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ordi_Classes_234\DOE\Excel\"/>
    </mc:Choice>
  </mc:AlternateContent>
  <xr:revisionPtr revIDLastSave="0" documentId="13_ncr:1_{BDFEB7AD-C520-47FB-9102-F211ADDCE8D2}" xr6:coauthVersionLast="47" xr6:coauthVersionMax="47" xr10:uidLastSave="{00000000-0000-0000-0000-000000000000}"/>
  <bookViews>
    <workbookView xWindow="-120" yWindow="-120" windowWidth="29040" windowHeight="15720" xr2:uid="{C7093C7A-ECB1-4FAB-9198-52875ABA4E4E}"/>
  </bookViews>
  <sheets>
    <sheet name="INSTRUCTIONS" sheetId="6" r:id="rId1"/>
    <sheet name="InitialDesign" sheetId="4" r:id="rId2"/>
    <sheet name="OptimalDesign" sheetId="1" r:id="rId3"/>
    <sheet name="RowSelection" sheetId="5" r:id="rId4"/>
    <sheet name="CorrelationMatrix" sheetId="2" r:id="rId5"/>
    <sheet name="IdentityCount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" l="1"/>
  <c r="DA1" i="5"/>
  <c r="DB1" i="5"/>
  <c r="DC1" i="5"/>
  <c r="DD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CI1" i="5"/>
  <c r="CJ1" i="5"/>
  <c r="CK1" i="5"/>
  <c r="CL1" i="5"/>
  <c r="CM1" i="5"/>
  <c r="CN1" i="5"/>
  <c r="CO1" i="5"/>
  <c r="CP1" i="5"/>
  <c r="CQ1" i="5"/>
  <c r="CR1" i="5"/>
  <c r="CS1" i="5"/>
  <c r="CT1" i="5"/>
  <c r="CU1" i="5"/>
  <c r="CV1" i="5"/>
  <c r="CW1" i="5"/>
  <c r="CX1" i="5"/>
  <c r="CY1" i="5"/>
  <c r="CZ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402" i="5" l="1"/>
  <c r="A402" i="5" s="1"/>
  <c r="B4" i="5"/>
  <c r="A4" i="5" s="1"/>
  <c r="B5" i="5"/>
  <c r="A5" i="5" s="1"/>
  <c r="B6" i="5"/>
  <c r="A6" i="5" s="1"/>
  <c r="B7" i="5"/>
  <c r="A7" i="5" s="1"/>
  <c r="B8" i="5"/>
  <c r="A8" i="5" s="1"/>
  <c r="B9" i="5"/>
  <c r="A9" i="5" s="1"/>
  <c r="B10" i="5"/>
  <c r="A10" i="5" s="1"/>
  <c r="B11" i="5"/>
  <c r="A11" i="5" s="1"/>
  <c r="B12" i="5"/>
  <c r="A12" i="5" s="1"/>
  <c r="B13" i="5"/>
  <c r="A13" i="5" s="1"/>
  <c r="B14" i="5"/>
  <c r="A14" i="5" s="1"/>
  <c r="B15" i="5"/>
  <c r="A15" i="5" s="1"/>
  <c r="B16" i="5"/>
  <c r="A16" i="5" s="1"/>
  <c r="B17" i="5"/>
  <c r="A17" i="5" s="1"/>
  <c r="B18" i="5"/>
  <c r="B19" i="5"/>
  <c r="A19" i="5" s="1"/>
  <c r="B20" i="5"/>
  <c r="A20" i="5" s="1"/>
  <c r="B21" i="5"/>
  <c r="A21" i="5" s="1"/>
  <c r="B22" i="5"/>
  <c r="B23" i="5"/>
  <c r="A23" i="5" s="1"/>
  <c r="B24" i="5"/>
  <c r="A24" i="5" s="1"/>
  <c r="B25" i="5"/>
  <c r="A25" i="5" s="1"/>
  <c r="B26" i="5"/>
  <c r="A26" i="5" s="1"/>
  <c r="B27" i="5"/>
  <c r="B28" i="5"/>
  <c r="A28" i="5" s="1"/>
  <c r="B29" i="5"/>
  <c r="A29" i="5" s="1"/>
  <c r="B30" i="5"/>
  <c r="A30" i="5" s="1"/>
  <c r="B31" i="5"/>
  <c r="A31" i="5" s="1"/>
  <c r="B32" i="5"/>
  <c r="A32" i="5" s="1"/>
  <c r="B33" i="5"/>
  <c r="A33" i="5" s="1"/>
  <c r="B34" i="5"/>
  <c r="A34" i="5" s="1"/>
  <c r="B35" i="5"/>
  <c r="A35" i="5" s="1"/>
  <c r="B36" i="5"/>
  <c r="A36" i="5" s="1"/>
  <c r="B37" i="5"/>
  <c r="A37" i="5" s="1"/>
  <c r="B38" i="5"/>
  <c r="A38" i="5" s="1"/>
  <c r="B39" i="5"/>
  <c r="A39" i="5" s="1"/>
  <c r="B40" i="5"/>
  <c r="A40" i="5" s="1"/>
  <c r="B41" i="5"/>
  <c r="A41" i="5" s="1"/>
  <c r="B42" i="5"/>
  <c r="A42" i="5" s="1"/>
  <c r="B43" i="5"/>
  <c r="B44" i="5"/>
  <c r="A44" i="5" s="1"/>
  <c r="B45" i="5"/>
  <c r="A45" i="5" s="1"/>
  <c r="B46" i="5"/>
  <c r="A46" i="5" s="1"/>
  <c r="B47" i="5"/>
  <c r="A47" i="5" s="1"/>
  <c r="B48" i="5"/>
  <c r="C48" i="5" s="1"/>
  <c r="B49" i="5"/>
  <c r="B50" i="5"/>
  <c r="A50" i="5" s="1"/>
  <c r="B51" i="5"/>
  <c r="A51" i="5" s="1"/>
  <c r="B52" i="5"/>
  <c r="A52" i="5" s="1"/>
  <c r="B53" i="5"/>
  <c r="A53" i="5" s="1"/>
  <c r="B54" i="5"/>
  <c r="B55" i="5"/>
  <c r="A55" i="5" s="1"/>
  <c r="B56" i="5"/>
  <c r="A56" i="5" s="1"/>
  <c r="B57" i="5"/>
  <c r="A57" i="5" s="1"/>
  <c r="B58" i="5"/>
  <c r="A58" i="5" s="1"/>
  <c r="B59" i="5"/>
  <c r="B60" i="5"/>
  <c r="A60" i="5" s="1"/>
  <c r="B61" i="5"/>
  <c r="A61" i="5" s="1"/>
  <c r="B62" i="5"/>
  <c r="C62" i="5" s="1"/>
  <c r="B63" i="5"/>
  <c r="A63" i="5" s="1"/>
  <c r="B64" i="5"/>
  <c r="A64" i="5" s="1"/>
  <c r="B65" i="5"/>
  <c r="B66" i="5"/>
  <c r="C66" i="5" s="1"/>
  <c r="B67" i="5"/>
  <c r="A67" i="5" s="1"/>
  <c r="B68" i="5"/>
  <c r="A68" i="5" s="1"/>
  <c r="B69" i="5"/>
  <c r="A69" i="5" s="1"/>
  <c r="B70" i="5"/>
  <c r="A70" i="5" s="1"/>
  <c r="B71" i="5"/>
  <c r="A71" i="5" s="1"/>
  <c r="B72" i="5"/>
  <c r="A72" i="5" s="1"/>
  <c r="B73" i="5"/>
  <c r="A73" i="5" s="1"/>
  <c r="B74" i="5"/>
  <c r="A74" i="5" s="1"/>
  <c r="B75" i="5"/>
  <c r="C75" i="5" s="1"/>
  <c r="B76" i="5"/>
  <c r="C76" i="5" s="1"/>
  <c r="B77" i="5"/>
  <c r="A77" i="5" s="1"/>
  <c r="B78" i="5"/>
  <c r="A78" i="5" s="1"/>
  <c r="B79" i="5"/>
  <c r="A79" i="5" s="1"/>
  <c r="B80" i="5"/>
  <c r="A80" i="5" s="1"/>
  <c r="B81" i="5"/>
  <c r="A81" i="5" s="1"/>
  <c r="B82" i="5"/>
  <c r="A82" i="5" s="1"/>
  <c r="B83" i="5"/>
  <c r="A83" i="5" s="1"/>
  <c r="B84" i="5"/>
  <c r="A84" i="5" s="1"/>
  <c r="B85" i="5"/>
  <c r="A85" i="5" s="1"/>
  <c r="B86" i="5"/>
  <c r="A86" i="5" s="1"/>
  <c r="B87" i="5"/>
  <c r="B88" i="5"/>
  <c r="A88" i="5" s="1"/>
  <c r="B89" i="5"/>
  <c r="A89" i="5" s="1"/>
  <c r="B90" i="5"/>
  <c r="A90" i="5" s="1"/>
  <c r="B91" i="5"/>
  <c r="A91" i="5" s="1"/>
  <c r="B92" i="5"/>
  <c r="C92" i="5" s="1"/>
  <c r="B93" i="5"/>
  <c r="A93" i="5" s="1"/>
  <c r="B94" i="5"/>
  <c r="A94" i="5" s="1"/>
  <c r="B95" i="5"/>
  <c r="A95" i="5" s="1"/>
  <c r="B96" i="5"/>
  <c r="A96" i="5" s="1"/>
  <c r="B97" i="5"/>
  <c r="B98" i="5"/>
  <c r="B99" i="5"/>
  <c r="A99" i="5" s="1"/>
  <c r="B100" i="5"/>
  <c r="A100" i="5" s="1"/>
  <c r="B101" i="5"/>
  <c r="A101" i="5" s="1"/>
  <c r="B102" i="5"/>
  <c r="A102" i="5" s="1"/>
  <c r="B103" i="5"/>
  <c r="A103" i="5" s="1"/>
  <c r="B104" i="5"/>
  <c r="A104" i="5" s="1"/>
  <c r="B105" i="5"/>
  <c r="A105" i="5" s="1"/>
  <c r="B106" i="5"/>
  <c r="A106" i="5" s="1"/>
  <c r="B107" i="5"/>
  <c r="A107" i="5" s="1"/>
  <c r="B108" i="5"/>
  <c r="C108" i="5" s="1"/>
  <c r="B109" i="5"/>
  <c r="A109" i="5" s="1"/>
  <c r="B110" i="5"/>
  <c r="C110" i="5" s="1"/>
  <c r="B111" i="5"/>
  <c r="A111" i="5" s="1"/>
  <c r="B112" i="5"/>
  <c r="A112" i="5" s="1"/>
  <c r="B113" i="5"/>
  <c r="A113" i="5" s="1"/>
  <c r="B114" i="5"/>
  <c r="B115" i="5"/>
  <c r="A115" i="5" s="1"/>
  <c r="B116" i="5"/>
  <c r="A116" i="5" s="1"/>
  <c r="B117" i="5"/>
  <c r="A117" i="5" s="1"/>
  <c r="B118" i="5"/>
  <c r="A118" i="5" s="1"/>
  <c r="B119" i="5"/>
  <c r="C119" i="5" s="1"/>
  <c r="B120" i="5"/>
  <c r="A120" i="5" s="1"/>
  <c r="B121" i="5"/>
  <c r="A121" i="5" s="1"/>
  <c r="B122" i="5"/>
  <c r="A122" i="5" s="1"/>
  <c r="B123" i="5"/>
  <c r="C123" i="5" s="1"/>
  <c r="B124" i="5"/>
  <c r="A124" i="5" s="1"/>
  <c r="B125" i="5"/>
  <c r="A125" i="5" s="1"/>
  <c r="B126" i="5"/>
  <c r="A126" i="5" s="1"/>
  <c r="B127" i="5"/>
  <c r="A127" i="5" s="1"/>
  <c r="B128" i="5"/>
  <c r="A128" i="5" s="1"/>
  <c r="B129" i="5"/>
  <c r="A129" i="5" s="1"/>
  <c r="B130" i="5"/>
  <c r="A130" i="5" s="1"/>
  <c r="B131" i="5"/>
  <c r="A131" i="5" s="1"/>
  <c r="B132" i="5"/>
  <c r="A132" i="5" s="1"/>
  <c r="B133" i="5"/>
  <c r="A133" i="5" s="1"/>
  <c r="B134" i="5"/>
  <c r="A134" i="5" s="1"/>
  <c r="B135" i="5"/>
  <c r="B136" i="5"/>
  <c r="A136" i="5" s="1"/>
  <c r="B137" i="5"/>
  <c r="A137" i="5" s="1"/>
  <c r="B138" i="5"/>
  <c r="A138" i="5" s="1"/>
  <c r="B139" i="5"/>
  <c r="A139" i="5" s="1"/>
  <c r="B140" i="5"/>
  <c r="A140" i="5" s="1"/>
  <c r="B141" i="5"/>
  <c r="A141" i="5" s="1"/>
  <c r="B142" i="5"/>
  <c r="A142" i="5" s="1"/>
  <c r="B143" i="5"/>
  <c r="A143" i="5" s="1"/>
  <c r="B144" i="5"/>
  <c r="A144" i="5" s="1"/>
  <c r="B145" i="5"/>
  <c r="A145" i="5" s="1"/>
  <c r="B146" i="5"/>
  <c r="A146" i="5" s="1"/>
  <c r="B147" i="5"/>
  <c r="A147" i="5" s="1"/>
  <c r="B148" i="5"/>
  <c r="A148" i="5" s="1"/>
  <c r="B149" i="5"/>
  <c r="B150" i="5"/>
  <c r="C150" i="5" s="1"/>
  <c r="B151" i="5"/>
  <c r="A151" i="5" s="1"/>
  <c r="B152" i="5"/>
  <c r="A152" i="5" s="1"/>
  <c r="B153" i="5"/>
  <c r="A153" i="5" s="1"/>
  <c r="B154" i="5"/>
  <c r="A154" i="5" s="1"/>
  <c r="B155" i="5"/>
  <c r="A155" i="5" s="1"/>
  <c r="B156" i="5"/>
  <c r="A156" i="5" s="1"/>
  <c r="B157" i="5"/>
  <c r="A157" i="5" s="1"/>
  <c r="B158" i="5"/>
  <c r="A158" i="5" s="1"/>
  <c r="B159" i="5"/>
  <c r="A159" i="5" s="1"/>
  <c r="B160" i="5"/>
  <c r="A160" i="5" s="1"/>
  <c r="B161" i="5"/>
  <c r="A161" i="5" s="1"/>
  <c r="B162" i="5"/>
  <c r="A162" i="5" s="1"/>
  <c r="B163" i="5"/>
  <c r="C163" i="5" s="1"/>
  <c r="B164" i="5"/>
  <c r="A164" i="5" s="1"/>
  <c r="B165" i="5"/>
  <c r="B166" i="5"/>
  <c r="A166" i="5" s="1"/>
  <c r="B167" i="5"/>
  <c r="A167" i="5" s="1"/>
  <c r="B168" i="5"/>
  <c r="A168" i="5" s="1"/>
  <c r="B169" i="5"/>
  <c r="A169" i="5" s="1"/>
  <c r="B170" i="5"/>
  <c r="A170" i="5" s="1"/>
  <c r="B171" i="5"/>
  <c r="A171" i="5" s="1"/>
  <c r="B172" i="5"/>
  <c r="A172" i="5" s="1"/>
  <c r="B173" i="5"/>
  <c r="A173" i="5" s="1"/>
  <c r="B174" i="5"/>
  <c r="A174" i="5" s="1"/>
  <c r="B175" i="5"/>
  <c r="A175" i="5" s="1"/>
  <c r="B176" i="5"/>
  <c r="A176" i="5" s="1"/>
  <c r="B177" i="5"/>
  <c r="A177" i="5" s="1"/>
  <c r="B178" i="5"/>
  <c r="A178" i="5" s="1"/>
  <c r="B179" i="5"/>
  <c r="A179" i="5" s="1"/>
  <c r="B180" i="5"/>
  <c r="A180" i="5" s="1"/>
  <c r="B181" i="5"/>
  <c r="B182" i="5"/>
  <c r="A182" i="5" s="1"/>
  <c r="B183" i="5"/>
  <c r="A183" i="5" s="1"/>
  <c r="B184" i="5"/>
  <c r="A184" i="5" s="1"/>
  <c r="B185" i="5"/>
  <c r="B186" i="5"/>
  <c r="A186" i="5" s="1"/>
  <c r="B187" i="5"/>
  <c r="B188" i="5"/>
  <c r="A188" i="5" s="1"/>
  <c r="B189" i="5"/>
  <c r="A189" i="5" s="1"/>
  <c r="B190" i="5"/>
  <c r="A190" i="5" s="1"/>
  <c r="B191" i="5"/>
  <c r="A191" i="5" s="1"/>
  <c r="B192" i="5"/>
  <c r="C192" i="5" s="1"/>
  <c r="B193" i="5"/>
  <c r="A193" i="5" s="1"/>
  <c r="B194" i="5"/>
  <c r="A194" i="5" s="1"/>
  <c r="B195" i="5"/>
  <c r="A195" i="5" s="1"/>
  <c r="B196" i="5"/>
  <c r="C196" i="5" s="1"/>
  <c r="B197" i="5"/>
  <c r="B198" i="5"/>
  <c r="C198" i="5" s="1"/>
  <c r="B199" i="5"/>
  <c r="A199" i="5" s="1"/>
  <c r="B200" i="5"/>
  <c r="A200" i="5" s="1"/>
  <c r="B201" i="5"/>
  <c r="A201" i="5" s="1"/>
  <c r="B202" i="5"/>
  <c r="A202" i="5" s="1"/>
  <c r="B203" i="5"/>
  <c r="B204" i="5"/>
  <c r="A204" i="5" s="1"/>
  <c r="B205" i="5"/>
  <c r="A205" i="5" s="1"/>
  <c r="B206" i="5"/>
  <c r="A206" i="5" s="1"/>
  <c r="B207" i="5"/>
  <c r="A207" i="5" s="1"/>
  <c r="B208" i="5"/>
  <c r="A208" i="5" s="1"/>
  <c r="B209" i="5"/>
  <c r="A209" i="5" s="1"/>
  <c r="B210" i="5"/>
  <c r="A210" i="5" s="1"/>
  <c r="B211" i="5"/>
  <c r="C211" i="5" s="1"/>
  <c r="B212" i="5"/>
  <c r="A212" i="5" s="1"/>
  <c r="B213" i="5"/>
  <c r="B214" i="5"/>
  <c r="A214" i="5" s="1"/>
  <c r="B215" i="5"/>
  <c r="A215" i="5" s="1"/>
  <c r="B216" i="5"/>
  <c r="A216" i="5" s="1"/>
  <c r="B217" i="5"/>
  <c r="A217" i="5" s="1"/>
  <c r="B218" i="5"/>
  <c r="A218" i="5" s="1"/>
  <c r="B219" i="5"/>
  <c r="A219" i="5" s="1"/>
  <c r="B220" i="5"/>
  <c r="A220" i="5" s="1"/>
  <c r="B221" i="5"/>
  <c r="A221" i="5" s="1"/>
  <c r="B222" i="5"/>
  <c r="A222" i="5" s="1"/>
  <c r="B223" i="5"/>
  <c r="A223" i="5" s="1"/>
  <c r="B224" i="5"/>
  <c r="A224" i="5" s="1"/>
  <c r="B225" i="5"/>
  <c r="A225" i="5" s="1"/>
  <c r="B226" i="5"/>
  <c r="A226" i="5" s="1"/>
  <c r="B227" i="5"/>
  <c r="A227" i="5" s="1"/>
  <c r="B228" i="5"/>
  <c r="A228" i="5" s="1"/>
  <c r="B229" i="5"/>
  <c r="B230" i="5"/>
  <c r="A230" i="5" s="1"/>
  <c r="B231" i="5"/>
  <c r="A231" i="5" s="1"/>
  <c r="B232" i="5"/>
  <c r="A232" i="5" s="1"/>
  <c r="B233" i="5"/>
  <c r="B234" i="5"/>
  <c r="A234" i="5" s="1"/>
  <c r="B235" i="5"/>
  <c r="B236" i="5"/>
  <c r="A236" i="5" s="1"/>
  <c r="B237" i="5"/>
  <c r="A237" i="5" s="1"/>
  <c r="B238" i="5"/>
  <c r="A238" i="5" s="1"/>
  <c r="B239" i="5"/>
  <c r="A239" i="5" s="1"/>
  <c r="B240" i="5"/>
  <c r="C240" i="5" s="1"/>
  <c r="B241" i="5"/>
  <c r="A241" i="5" s="1"/>
  <c r="B242" i="5"/>
  <c r="A242" i="5" s="1"/>
  <c r="B243" i="5"/>
  <c r="A243" i="5" s="1"/>
  <c r="B244" i="5"/>
  <c r="A244" i="5" s="1"/>
  <c r="B245" i="5"/>
  <c r="B246" i="5"/>
  <c r="C246" i="5" s="1"/>
  <c r="B247" i="5"/>
  <c r="A247" i="5" s="1"/>
  <c r="B248" i="5"/>
  <c r="A248" i="5" s="1"/>
  <c r="B249" i="5"/>
  <c r="A249" i="5" s="1"/>
  <c r="B250" i="5"/>
  <c r="A250" i="5" s="1"/>
  <c r="B251" i="5"/>
  <c r="B252" i="5"/>
  <c r="A252" i="5" s="1"/>
  <c r="B253" i="5"/>
  <c r="A253" i="5" s="1"/>
  <c r="B254" i="5"/>
  <c r="A254" i="5" s="1"/>
  <c r="B255" i="5"/>
  <c r="A255" i="5" s="1"/>
  <c r="B256" i="5"/>
  <c r="A256" i="5" s="1"/>
  <c r="B257" i="5"/>
  <c r="A257" i="5" s="1"/>
  <c r="B258" i="5"/>
  <c r="A258" i="5" s="1"/>
  <c r="B259" i="5"/>
  <c r="C259" i="5" s="1"/>
  <c r="B260" i="5"/>
  <c r="A260" i="5" s="1"/>
  <c r="B261" i="5"/>
  <c r="A261" i="5" s="1"/>
  <c r="B262" i="5"/>
  <c r="A262" i="5" s="1"/>
  <c r="B263" i="5"/>
  <c r="A263" i="5" s="1"/>
  <c r="B264" i="5"/>
  <c r="A264" i="5" s="1"/>
  <c r="B265" i="5"/>
  <c r="A265" i="5" s="1"/>
  <c r="B266" i="5"/>
  <c r="A266" i="5" s="1"/>
  <c r="B267" i="5"/>
  <c r="B268" i="5"/>
  <c r="A268" i="5" s="1"/>
  <c r="B269" i="5"/>
  <c r="A269" i="5" s="1"/>
  <c r="B270" i="5"/>
  <c r="A270" i="5" s="1"/>
  <c r="B271" i="5"/>
  <c r="A271" i="5" s="1"/>
  <c r="B272" i="5"/>
  <c r="C272" i="5" s="1"/>
  <c r="B273" i="5"/>
  <c r="A273" i="5" s="1"/>
  <c r="B274" i="5"/>
  <c r="A274" i="5" s="1"/>
  <c r="B275" i="5"/>
  <c r="A275" i="5" s="1"/>
  <c r="B276" i="5"/>
  <c r="A276" i="5" s="1"/>
  <c r="B277" i="5"/>
  <c r="A277" i="5" s="1"/>
  <c r="B278" i="5"/>
  <c r="A278" i="5" s="1"/>
  <c r="B279" i="5"/>
  <c r="A279" i="5" s="1"/>
  <c r="B280" i="5"/>
  <c r="A280" i="5" s="1"/>
  <c r="B281" i="5"/>
  <c r="A281" i="5" s="1"/>
  <c r="B282" i="5"/>
  <c r="A282" i="5" s="1"/>
  <c r="B283" i="5"/>
  <c r="A283" i="5" s="1"/>
  <c r="B284" i="5"/>
  <c r="A284" i="5" s="1"/>
  <c r="B285" i="5"/>
  <c r="B286" i="5"/>
  <c r="A286" i="5" s="1"/>
  <c r="B287" i="5"/>
  <c r="A287" i="5" s="1"/>
  <c r="B288" i="5"/>
  <c r="C288" i="5" s="1"/>
  <c r="B289" i="5"/>
  <c r="A289" i="5" s="1"/>
  <c r="B290" i="5"/>
  <c r="A290" i="5" s="1"/>
  <c r="B291" i="5"/>
  <c r="A291" i="5" s="1"/>
  <c r="B292" i="5"/>
  <c r="A292" i="5" s="1"/>
  <c r="B293" i="5"/>
  <c r="A293" i="5" s="1"/>
  <c r="B294" i="5"/>
  <c r="A294" i="5" s="1"/>
  <c r="B295" i="5"/>
  <c r="A295" i="5" s="1"/>
  <c r="B296" i="5"/>
  <c r="C296" i="5" s="1"/>
  <c r="B297" i="5"/>
  <c r="A297" i="5" s="1"/>
  <c r="B298" i="5"/>
  <c r="C298" i="5" s="1"/>
  <c r="B299" i="5"/>
  <c r="B300" i="5"/>
  <c r="A300" i="5" s="1"/>
  <c r="B301" i="5"/>
  <c r="A301" i="5" s="1"/>
  <c r="B302" i="5"/>
  <c r="A302" i="5" s="1"/>
  <c r="B303" i="5"/>
  <c r="A303" i="5" s="1"/>
  <c r="B304" i="5"/>
  <c r="C304" i="5" s="1"/>
  <c r="B305" i="5"/>
  <c r="A305" i="5" s="1"/>
  <c r="B306" i="5"/>
  <c r="A306" i="5" s="1"/>
  <c r="B307" i="5"/>
  <c r="A307" i="5" s="1"/>
  <c r="B308" i="5"/>
  <c r="C308" i="5" s="1"/>
  <c r="B309" i="5"/>
  <c r="B310" i="5"/>
  <c r="A310" i="5" s="1"/>
  <c r="B311" i="5"/>
  <c r="C311" i="5" s="1"/>
  <c r="B312" i="5"/>
  <c r="A312" i="5" s="1"/>
  <c r="B313" i="5"/>
  <c r="A313" i="5" s="1"/>
  <c r="B314" i="5"/>
  <c r="A314" i="5" s="1"/>
  <c r="B315" i="5"/>
  <c r="B316" i="5"/>
  <c r="A316" i="5" s="1"/>
  <c r="B317" i="5"/>
  <c r="A317" i="5" s="1"/>
  <c r="B318" i="5"/>
  <c r="A318" i="5" s="1"/>
  <c r="B319" i="5"/>
  <c r="A319" i="5" s="1"/>
  <c r="B320" i="5"/>
  <c r="C320" i="5" s="1"/>
  <c r="B321" i="5"/>
  <c r="A321" i="5" s="1"/>
  <c r="B322" i="5"/>
  <c r="A322" i="5" s="1"/>
  <c r="B323" i="5"/>
  <c r="A323" i="5" s="1"/>
  <c r="B324" i="5"/>
  <c r="A324" i="5" s="1"/>
  <c r="B325" i="5"/>
  <c r="A325" i="5" s="1"/>
  <c r="B326" i="5"/>
  <c r="A326" i="5" s="1"/>
  <c r="B327" i="5"/>
  <c r="A327" i="5" s="1"/>
  <c r="B328" i="5"/>
  <c r="A328" i="5" s="1"/>
  <c r="B329" i="5"/>
  <c r="A329" i="5" s="1"/>
  <c r="B330" i="5"/>
  <c r="A330" i="5" s="1"/>
  <c r="B331" i="5"/>
  <c r="A331" i="5" s="1"/>
  <c r="B332" i="5"/>
  <c r="A332" i="5" s="1"/>
  <c r="B333" i="5"/>
  <c r="B334" i="5"/>
  <c r="A334" i="5" s="1"/>
  <c r="B335" i="5"/>
  <c r="A335" i="5" s="1"/>
  <c r="B336" i="5"/>
  <c r="A336" i="5" s="1"/>
  <c r="B337" i="5"/>
  <c r="B338" i="5"/>
  <c r="A338" i="5" s="1"/>
  <c r="B339" i="5"/>
  <c r="A339" i="5" s="1"/>
  <c r="B340" i="5"/>
  <c r="A340" i="5" s="1"/>
  <c r="B341" i="5"/>
  <c r="A341" i="5" s="1"/>
  <c r="B342" i="5"/>
  <c r="C342" i="5" s="1"/>
  <c r="B343" i="5"/>
  <c r="A343" i="5" s="1"/>
  <c r="B344" i="5"/>
  <c r="A344" i="5" s="1"/>
  <c r="B345" i="5"/>
  <c r="A345" i="5" s="1"/>
  <c r="B346" i="5"/>
  <c r="C346" i="5" s="1"/>
  <c r="B347" i="5"/>
  <c r="A347" i="5" s="1"/>
  <c r="B348" i="5"/>
  <c r="A348" i="5" s="1"/>
  <c r="B349" i="5"/>
  <c r="A349" i="5" s="1"/>
  <c r="B350" i="5"/>
  <c r="A350" i="5" s="1"/>
  <c r="B351" i="5"/>
  <c r="A351" i="5" s="1"/>
  <c r="B352" i="5"/>
  <c r="A352" i="5" s="1"/>
  <c r="B353" i="5"/>
  <c r="A353" i="5" s="1"/>
  <c r="B354" i="5"/>
  <c r="A354" i="5" s="1"/>
  <c r="B355" i="5"/>
  <c r="A355" i="5" s="1"/>
  <c r="B356" i="5"/>
  <c r="C356" i="5" s="1"/>
  <c r="B357" i="5"/>
  <c r="A357" i="5" s="1"/>
  <c r="B358" i="5"/>
  <c r="A358" i="5" s="1"/>
  <c r="B359" i="5"/>
  <c r="A359" i="5" s="1"/>
  <c r="B360" i="5"/>
  <c r="A360" i="5" s="1"/>
  <c r="B361" i="5"/>
  <c r="A361" i="5" s="1"/>
  <c r="B362" i="5"/>
  <c r="A362" i="5" s="1"/>
  <c r="B363" i="5"/>
  <c r="A363" i="5" s="1"/>
  <c r="B364" i="5"/>
  <c r="A364" i="5" s="1"/>
  <c r="B365" i="5"/>
  <c r="A365" i="5" s="1"/>
  <c r="B366" i="5"/>
  <c r="A366" i="5" s="1"/>
  <c r="B367" i="5"/>
  <c r="A367" i="5" s="1"/>
  <c r="B368" i="5"/>
  <c r="A368" i="5" s="1"/>
  <c r="B369" i="5"/>
  <c r="B370" i="5"/>
  <c r="A370" i="5" s="1"/>
  <c r="B371" i="5"/>
  <c r="A371" i="5" s="1"/>
  <c r="B372" i="5"/>
  <c r="A372" i="5" s="1"/>
  <c r="B373" i="5"/>
  <c r="A373" i="5" s="1"/>
  <c r="B374" i="5"/>
  <c r="A374" i="5" s="1"/>
  <c r="B375" i="5"/>
  <c r="A375" i="5" s="1"/>
  <c r="B376" i="5"/>
  <c r="A376" i="5" s="1"/>
  <c r="B377" i="5"/>
  <c r="A377" i="5" s="1"/>
  <c r="B378" i="5"/>
  <c r="A378" i="5" s="1"/>
  <c r="B379" i="5"/>
  <c r="A379" i="5" s="1"/>
  <c r="B380" i="5"/>
  <c r="C380" i="5" s="1"/>
  <c r="B381" i="5"/>
  <c r="A381" i="5" s="1"/>
  <c r="B382" i="5"/>
  <c r="A382" i="5" s="1"/>
  <c r="B383" i="5"/>
  <c r="A383" i="5" s="1"/>
  <c r="B384" i="5"/>
  <c r="A384" i="5" s="1"/>
  <c r="B385" i="5"/>
  <c r="B386" i="5"/>
  <c r="A386" i="5" s="1"/>
  <c r="B387" i="5"/>
  <c r="A387" i="5" s="1"/>
  <c r="B388" i="5"/>
  <c r="A388" i="5" s="1"/>
  <c r="B389" i="5"/>
  <c r="A389" i="5" s="1"/>
  <c r="B390" i="5"/>
  <c r="A390" i="5" s="1"/>
  <c r="B391" i="5"/>
  <c r="A391" i="5" s="1"/>
  <c r="B392" i="5"/>
  <c r="A392" i="5" s="1"/>
  <c r="B393" i="5"/>
  <c r="A393" i="5" s="1"/>
  <c r="B394" i="5"/>
  <c r="A394" i="5" s="1"/>
  <c r="B395" i="5"/>
  <c r="A395" i="5" s="1"/>
  <c r="B396" i="5"/>
  <c r="A396" i="5" s="1"/>
  <c r="B397" i="5"/>
  <c r="A397" i="5" s="1"/>
  <c r="B398" i="5"/>
  <c r="A398" i="5" s="1"/>
  <c r="B399" i="5"/>
  <c r="A399" i="5" s="1"/>
  <c r="B400" i="5"/>
  <c r="A400" i="5" s="1"/>
  <c r="B401" i="5"/>
  <c r="A401" i="5" s="1"/>
  <c r="BC37" i="1"/>
  <c r="CM51" i="1"/>
  <c r="AE101" i="1"/>
  <c r="AQ101" i="1"/>
  <c r="C6" i="1"/>
  <c r="C93" i="1" s="1"/>
  <c r="D6" i="1"/>
  <c r="D7" i="1" s="1"/>
  <c r="E6" i="1"/>
  <c r="F6" i="1"/>
  <c r="F32" i="1" s="1"/>
  <c r="G6" i="1"/>
  <c r="G45" i="1" s="1"/>
  <c r="H6" i="1"/>
  <c r="H69" i="1" s="1"/>
  <c r="I6" i="1"/>
  <c r="I91" i="1" s="1"/>
  <c r="J6" i="1"/>
  <c r="J69" i="1" s="1"/>
  <c r="K6" i="1"/>
  <c r="L6" i="1"/>
  <c r="M6" i="1"/>
  <c r="N6" i="1"/>
  <c r="N48" i="1" s="1"/>
  <c r="O6" i="1"/>
  <c r="P6" i="1"/>
  <c r="Q6" i="1"/>
  <c r="Q67" i="1" s="1"/>
  <c r="R6" i="1"/>
  <c r="R48" i="1" s="1"/>
  <c r="S6" i="1"/>
  <c r="S7" i="1" s="1"/>
  <c r="AA2" i="5" s="1"/>
  <c r="AA3" i="5" s="1"/>
  <c r="T6" i="1"/>
  <c r="U6" i="1"/>
  <c r="U20" i="1" s="1"/>
  <c r="V6" i="1"/>
  <c r="V87" i="1" s="1"/>
  <c r="W6" i="1"/>
  <c r="W33" i="1" s="1"/>
  <c r="X6" i="1"/>
  <c r="Y6" i="1"/>
  <c r="Z6" i="1"/>
  <c r="AA6" i="1"/>
  <c r="AA81" i="1" s="1"/>
  <c r="AB6" i="1"/>
  <c r="AB13" i="1" s="1"/>
  <c r="AC6" i="1"/>
  <c r="AD6" i="1"/>
  <c r="AD31" i="1" s="1"/>
  <c r="AE6" i="1"/>
  <c r="AE82" i="1" s="1"/>
  <c r="AF6" i="1"/>
  <c r="AF96" i="1" s="1"/>
  <c r="AG6" i="1"/>
  <c r="AG75" i="1" s="1"/>
  <c r="AH6" i="1"/>
  <c r="AH102" i="1" s="1"/>
  <c r="AI6" i="1"/>
  <c r="AI95" i="1" s="1"/>
  <c r="AJ6" i="1"/>
  <c r="AK6" i="1"/>
  <c r="AL6" i="1"/>
  <c r="AL68" i="1" s="1"/>
  <c r="AM6" i="1"/>
  <c r="AM44" i="1" s="1"/>
  <c r="AN6" i="1"/>
  <c r="AN104" i="1" s="1"/>
  <c r="AO6" i="1"/>
  <c r="AP6" i="1"/>
  <c r="AP102" i="1" s="1"/>
  <c r="AQ6" i="1"/>
  <c r="AQ54" i="1" s="1"/>
  <c r="AR6" i="1"/>
  <c r="AR97" i="1" s="1"/>
  <c r="AS6" i="1"/>
  <c r="AS23" i="1" s="1"/>
  <c r="AT6" i="1"/>
  <c r="AU6" i="1"/>
  <c r="AV6" i="1"/>
  <c r="AW6" i="1"/>
  <c r="AX6" i="1"/>
  <c r="AX73" i="1" s="1"/>
  <c r="AY6" i="1"/>
  <c r="AY90" i="1" s="1"/>
  <c r="AZ6" i="1"/>
  <c r="BA6" i="1"/>
  <c r="BA92" i="1" s="1"/>
  <c r="BB6" i="1"/>
  <c r="BB38" i="1" s="1"/>
  <c r="BC6" i="1"/>
  <c r="BC105" i="1" s="1"/>
  <c r="BD6" i="1"/>
  <c r="BE6" i="1"/>
  <c r="BE80" i="1" s="1"/>
  <c r="BF6" i="1"/>
  <c r="BF54" i="1" s="1"/>
  <c r="BG6" i="1"/>
  <c r="BH6" i="1"/>
  <c r="BI6" i="1"/>
  <c r="BI80" i="1" s="1"/>
  <c r="BJ6" i="1"/>
  <c r="BK6" i="1"/>
  <c r="BK90" i="1" s="1"/>
  <c r="BL6" i="1"/>
  <c r="BM6" i="1"/>
  <c r="BN6" i="1"/>
  <c r="BN55" i="1" s="1"/>
  <c r="BO6" i="1"/>
  <c r="BO84" i="1" s="1"/>
  <c r="BP6" i="1"/>
  <c r="BP11" i="1" s="1"/>
  <c r="BQ6" i="1"/>
  <c r="BQ90" i="1" s="1"/>
  <c r="BR6" i="1"/>
  <c r="BR86" i="1" s="1"/>
  <c r="BS6" i="1"/>
  <c r="BT6" i="1"/>
  <c r="BU6" i="1"/>
  <c r="BV6" i="1"/>
  <c r="BV84" i="1" s="1"/>
  <c r="BW6" i="1"/>
  <c r="BW48" i="1" s="1"/>
  <c r="BX6" i="1"/>
  <c r="BX39" i="1" s="1"/>
  <c r="BY6" i="1"/>
  <c r="BZ6" i="1"/>
  <c r="BZ35" i="1" s="1"/>
  <c r="CA6" i="1"/>
  <c r="CA41" i="1" s="1"/>
  <c r="CB6" i="1"/>
  <c r="CC6" i="1"/>
  <c r="CC97" i="1" s="1"/>
  <c r="CD6" i="1"/>
  <c r="CE6" i="1"/>
  <c r="CF6" i="1"/>
  <c r="CG6" i="1"/>
  <c r="CH6" i="1"/>
  <c r="CH85" i="1" s="1"/>
  <c r="CI6" i="1"/>
  <c r="CJ6" i="1"/>
  <c r="CK6" i="1"/>
  <c r="CL6" i="1"/>
  <c r="CL71" i="1" s="1"/>
  <c r="CM6" i="1"/>
  <c r="CM94" i="1" s="1"/>
  <c r="CN6" i="1"/>
  <c r="CO6" i="1"/>
  <c r="CO46" i="1" s="1"/>
  <c r="CP6" i="1"/>
  <c r="CP62" i="1" s="1"/>
  <c r="CQ6" i="1"/>
  <c r="CQ82" i="1" s="1"/>
  <c r="CR6" i="1"/>
  <c r="CS6" i="1"/>
  <c r="CT6" i="1"/>
  <c r="CT55" i="1" s="1"/>
  <c r="CU6" i="1"/>
  <c r="CU30" i="1" s="1"/>
  <c r="CV6" i="1"/>
  <c r="CV53" i="1" s="1"/>
  <c r="B6" i="1"/>
  <c r="B92" i="1" s="1"/>
  <c r="B3" i="5"/>
  <c r="A3" i="5" s="1"/>
  <c r="E3" i="4"/>
  <c r="E2" i="4"/>
  <c r="BE101" i="1" l="1"/>
  <c r="AS91" i="1"/>
  <c r="AE22" i="1"/>
  <c r="AQ79" i="1"/>
  <c r="G78" i="1"/>
  <c r="CM15" i="1"/>
  <c r="CC7" i="1"/>
  <c r="CK2" i="5" s="1"/>
  <c r="CK3" i="5" s="1"/>
  <c r="AQ74" i="1"/>
  <c r="BC15" i="1"/>
  <c r="AS37" i="1"/>
  <c r="CM13" i="1"/>
  <c r="BC7" i="1"/>
  <c r="BK2" i="5" s="1"/>
  <c r="BK3" i="5" s="1"/>
  <c r="BE70" i="1"/>
  <c r="BO90" i="1"/>
  <c r="CM16" i="1"/>
  <c r="BO70" i="1"/>
  <c r="CA103" i="1"/>
  <c r="AE68" i="1"/>
  <c r="G34" i="1"/>
  <c r="BE7" i="1"/>
  <c r="BM2" i="5" s="1"/>
  <c r="BM3" i="5" s="1"/>
  <c r="AE102" i="1"/>
  <c r="BC52" i="1"/>
  <c r="BN70" i="1"/>
  <c r="BB70" i="1"/>
  <c r="BZ48" i="1"/>
  <c r="BB7" i="1"/>
  <c r="BJ2" i="5" s="1"/>
  <c r="BJ3" i="5" s="1"/>
  <c r="F100" i="1"/>
  <c r="N86" i="1"/>
  <c r="AP74" i="1"/>
  <c r="AS64" i="1"/>
  <c r="BZ45" i="1"/>
  <c r="AE31" i="1"/>
  <c r="AE12" i="1"/>
  <c r="CL96" i="1"/>
  <c r="R22" i="1"/>
  <c r="AD102" i="1"/>
  <c r="BB37" i="1"/>
  <c r="BZ90" i="1"/>
  <c r="AD68" i="1"/>
  <c r="BN64" i="1"/>
  <c r="AE7" i="1"/>
  <c r="AM2" i="5" s="1"/>
  <c r="AM3" i="5" s="1"/>
  <c r="CC98" i="1"/>
  <c r="BQ85" i="1"/>
  <c r="CL73" i="1"/>
  <c r="R64" i="1"/>
  <c r="F45" i="1"/>
  <c r="BC25" i="1"/>
  <c r="AD12" i="1"/>
  <c r="BB61" i="1"/>
  <c r="AP79" i="1"/>
  <c r="BB74" i="1"/>
  <c r="R90" i="1"/>
  <c r="CC104" i="1"/>
  <c r="CA98" i="1"/>
  <c r="AD84" i="1"/>
  <c r="BQ73" i="1"/>
  <c r="CA62" i="1"/>
  <c r="BQ44" i="1"/>
  <c r="AE25" i="1"/>
  <c r="AD81" i="1"/>
  <c r="BZ103" i="1"/>
  <c r="AP38" i="1"/>
  <c r="AD93" i="1"/>
  <c r="BN20" i="1"/>
  <c r="BB78" i="1"/>
  <c r="F34" i="1"/>
  <c r="AS104" i="1"/>
  <c r="BZ98" i="1"/>
  <c r="I84" i="1"/>
  <c r="BN73" i="1"/>
  <c r="AP62" i="1"/>
  <c r="BC43" i="1"/>
  <c r="R25" i="1"/>
  <c r="F98" i="1"/>
  <c r="BZ40" i="1"/>
  <c r="BB52" i="1"/>
  <c r="CL51" i="1"/>
  <c r="BB51" i="1"/>
  <c r="F104" i="1"/>
  <c r="G98" i="1"/>
  <c r="R82" i="1"/>
  <c r="AD73" i="1"/>
  <c r="AG62" i="1"/>
  <c r="BB43" i="1"/>
  <c r="BB24" i="1"/>
  <c r="BW73" i="1"/>
  <c r="AX103" i="1"/>
  <c r="BV21" i="1"/>
  <c r="I11" i="1"/>
  <c r="BC106" i="1"/>
  <c r="AD103" i="1"/>
  <c r="G100" i="1"/>
  <c r="BE95" i="1"/>
  <c r="U89" i="1"/>
  <c r="CL83" i="1"/>
  <c r="F77" i="1"/>
  <c r="BZ67" i="1"/>
  <c r="I60" i="1"/>
  <c r="CA40" i="1"/>
  <c r="BB21" i="1"/>
  <c r="R10" i="1"/>
  <c r="AY103" i="1"/>
  <c r="CU48" i="1"/>
  <c r="CC95" i="1"/>
  <c r="AQ106" i="1"/>
  <c r="BC95" i="1"/>
  <c r="BO56" i="1"/>
  <c r="C31" i="1"/>
  <c r="AP106" i="1"/>
  <c r="R103" i="1"/>
  <c r="CM99" i="1"/>
  <c r="BB95" i="1"/>
  <c r="BE86" i="1"/>
  <c r="BB83" i="1"/>
  <c r="AM76" i="1"/>
  <c r="BB72" i="1"/>
  <c r="CL65" i="1"/>
  <c r="U47" i="1"/>
  <c r="F39" i="1"/>
  <c r="I20" i="1"/>
  <c r="I7" i="1"/>
  <c r="Q2" i="5" s="1"/>
  <c r="Q3" i="5" s="1"/>
  <c r="CO83" i="1"/>
  <c r="BC83" i="1"/>
  <c r="U67" i="1"/>
  <c r="BC9" i="1"/>
  <c r="R106" i="1"/>
  <c r="G103" i="1"/>
  <c r="CL99" i="1"/>
  <c r="R95" i="1"/>
  <c r="BB86" i="1"/>
  <c r="CA82" i="1"/>
  <c r="AP75" i="1"/>
  <c r="CM71" i="1"/>
  <c r="BZ65" i="1"/>
  <c r="G47" i="1"/>
  <c r="BC38" i="1"/>
  <c r="BZ30" i="1"/>
  <c r="AE19" i="1"/>
  <c r="C44" i="1"/>
  <c r="N101" i="1"/>
  <c r="BQ100" i="1"/>
  <c r="U103" i="1"/>
  <c r="CC88" i="1"/>
  <c r="AQ76" i="1"/>
  <c r="AQ105" i="1"/>
  <c r="F103" i="1"/>
  <c r="CL98" i="1"/>
  <c r="AP93" i="1"/>
  <c r="AQ86" i="1"/>
  <c r="S82" i="1"/>
  <c r="BZ64" i="1"/>
  <c r="BE55" i="1"/>
  <c r="CA46" i="1"/>
  <c r="AQ27" i="1"/>
  <c r="R17" i="1"/>
  <c r="CU27" i="1"/>
  <c r="CU38" i="1"/>
  <c r="CU68" i="1"/>
  <c r="CU70" i="1"/>
  <c r="CU16" i="1"/>
  <c r="CU91" i="1"/>
  <c r="CU41" i="1"/>
  <c r="CU52" i="1"/>
  <c r="CU13" i="1"/>
  <c r="CU18" i="1"/>
  <c r="CU65" i="1"/>
  <c r="CU66" i="1"/>
  <c r="CU29" i="1"/>
  <c r="CU43" i="1"/>
  <c r="CU56" i="1"/>
  <c r="CI88" i="1"/>
  <c r="CI91" i="1"/>
  <c r="CI71" i="1"/>
  <c r="CI103" i="1"/>
  <c r="CI66" i="1"/>
  <c r="CI26" i="1"/>
  <c r="CI45" i="1"/>
  <c r="CI86" i="1"/>
  <c r="CI18" i="1"/>
  <c r="CI76" i="1"/>
  <c r="CI69" i="1"/>
  <c r="CI96" i="1"/>
  <c r="CI14" i="1"/>
  <c r="CI43" i="1"/>
  <c r="CI72" i="1"/>
  <c r="CI80" i="1"/>
  <c r="BW66" i="1"/>
  <c r="BW96" i="1"/>
  <c r="BW100" i="1"/>
  <c r="BW13" i="1"/>
  <c r="BW51" i="1"/>
  <c r="BW84" i="1"/>
  <c r="BW101" i="1"/>
  <c r="BW103" i="1"/>
  <c r="BW85" i="1"/>
  <c r="BW62" i="1"/>
  <c r="BW27" i="1"/>
  <c r="BW59" i="1"/>
  <c r="BW29" i="1"/>
  <c r="BW63" i="1"/>
  <c r="BW87" i="1"/>
  <c r="BW70" i="1"/>
  <c r="BK96" i="1"/>
  <c r="BK13" i="1"/>
  <c r="BK48" i="1"/>
  <c r="BK18" i="1"/>
  <c r="BK82" i="1"/>
  <c r="BK105" i="1"/>
  <c r="BK59" i="1"/>
  <c r="BK23" i="1"/>
  <c r="BK29" i="1"/>
  <c r="BK50" i="1"/>
  <c r="BK85" i="1"/>
  <c r="BK34" i="1"/>
  <c r="BK100" i="1"/>
  <c r="BK25" i="1"/>
  <c r="BK40" i="1"/>
  <c r="BK99" i="1"/>
  <c r="AY42" i="1"/>
  <c r="AY51" i="1"/>
  <c r="AY73" i="1"/>
  <c r="AY75" i="1"/>
  <c r="AY94" i="1"/>
  <c r="AY105" i="1"/>
  <c r="AY80" i="1"/>
  <c r="AY39" i="1"/>
  <c r="AY58" i="1"/>
  <c r="AY7" i="1"/>
  <c r="BG2" i="5" s="1"/>
  <c r="BG3" i="5" s="1"/>
  <c r="AY50" i="1"/>
  <c r="AY85" i="1"/>
  <c r="AY74" i="1"/>
  <c r="AY83" i="1"/>
  <c r="AY87" i="1"/>
  <c r="AY15" i="1"/>
  <c r="AY11" i="1"/>
  <c r="AY81" i="1"/>
  <c r="AM80" i="1"/>
  <c r="AM99" i="1"/>
  <c r="AM58" i="1"/>
  <c r="AM86" i="1"/>
  <c r="AM50" i="1"/>
  <c r="AM74" i="1"/>
  <c r="AM79" i="1"/>
  <c r="AM96" i="1"/>
  <c r="AM23" i="1"/>
  <c r="AM94" i="1"/>
  <c r="AM72" i="1"/>
  <c r="AM19" i="1"/>
  <c r="AM55" i="1"/>
  <c r="AM63" i="1"/>
  <c r="AM37" i="1"/>
  <c r="AM101" i="1"/>
  <c r="AA86" i="1"/>
  <c r="AA48" i="1"/>
  <c r="AA29" i="1"/>
  <c r="AA45" i="1"/>
  <c r="AA94" i="1"/>
  <c r="AA42" i="1"/>
  <c r="AA55" i="1"/>
  <c r="AA77" i="1"/>
  <c r="AA104" i="1"/>
  <c r="O42" i="1"/>
  <c r="O61" i="1"/>
  <c r="O23" i="1"/>
  <c r="O95" i="1"/>
  <c r="O100" i="1"/>
  <c r="O92" i="1"/>
  <c r="O53" i="1"/>
  <c r="O34" i="1"/>
  <c r="O31" i="1"/>
  <c r="CU97" i="1"/>
  <c r="CU80" i="1"/>
  <c r="AA76" i="1"/>
  <c r="AY37" i="1"/>
  <c r="C12" i="1"/>
  <c r="CT74" i="1"/>
  <c r="CT63" i="1"/>
  <c r="CT42" i="1"/>
  <c r="CT71" i="1"/>
  <c r="CT58" i="1"/>
  <c r="CH63" i="1"/>
  <c r="CH103" i="1"/>
  <c r="CH32" i="1"/>
  <c r="CH68" i="1"/>
  <c r="CH96" i="1"/>
  <c r="BV20" i="1"/>
  <c r="BV100" i="1"/>
  <c r="BV28" i="1"/>
  <c r="BV69" i="1"/>
  <c r="BV80" i="1"/>
  <c r="BV87" i="1"/>
  <c r="BV78" i="1"/>
  <c r="BV104" i="1"/>
  <c r="BJ52" i="1"/>
  <c r="BJ19" i="1"/>
  <c r="BJ66" i="1"/>
  <c r="BJ75" i="1"/>
  <c r="BJ99" i="1"/>
  <c r="BJ32" i="1"/>
  <c r="BJ77" i="1"/>
  <c r="AX61" i="1"/>
  <c r="AX50" i="1"/>
  <c r="AX94" i="1"/>
  <c r="AL60" i="1"/>
  <c r="AL104" i="1"/>
  <c r="Z35" i="1"/>
  <c r="Z55" i="1"/>
  <c r="Z87" i="1"/>
  <c r="Z63" i="1"/>
  <c r="Z76" i="1"/>
  <c r="N60" i="1"/>
  <c r="N97" i="1"/>
  <c r="N14" i="1"/>
  <c r="CU104" i="1"/>
  <c r="BW97" i="1"/>
  <c r="C94" i="1"/>
  <c r="AY89" i="1"/>
  <c r="O76" i="1"/>
  <c r="BK67" i="1"/>
  <c r="AM62" i="1"/>
  <c r="CI52" i="1"/>
  <c r="CI47" i="1"/>
  <c r="BX26" i="1"/>
  <c r="AM11" i="1"/>
  <c r="AM97" i="1"/>
  <c r="BK75" i="1"/>
  <c r="BJ67" i="1"/>
  <c r="BK52" i="1"/>
  <c r="AA37" i="1"/>
  <c r="BV26" i="1"/>
  <c r="CI99" i="1"/>
  <c r="AA97" i="1"/>
  <c r="AA79" i="1"/>
  <c r="AL40" i="1"/>
  <c r="AL35" i="1"/>
  <c r="AY18" i="1"/>
  <c r="Z10" i="1"/>
  <c r="O99" i="1"/>
  <c r="O97" i="1"/>
  <c r="O93" i="1"/>
  <c r="BW83" i="1"/>
  <c r="CU78" i="1"/>
  <c r="C61" i="1"/>
  <c r="AA40" i="1"/>
  <c r="BW34" i="1"/>
  <c r="AY25" i="1"/>
  <c r="AM104" i="1"/>
  <c r="N99" i="1"/>
  <c r="BV60" i="1"/>
  <c r="AA7" i="1"/>
  <c r="AI2" i="5" s="1"/>
  <c r="AI3" i="5" s="1"/>
  <c r="AL96" i="1"/>
  <c r="CI92" i="1"/>
  <c r="AY78" i="1"/>
  <c r="CT64" i="1"/>
  <c r="CN62" i="1"/>
  <c r="CN16" i="1"/>
  <c r="CN65" i="1"/>
  <c r="CH95" i="1"/>
  <c r="O86" i="1"/>
  <c r="O78" i="1"/>
  <c r="AM57" i="1"/>
  <c r="BK15" i="1"/>
  <c r="CJ49" i="1"/>
  <c r="CJ98" i="1"/>
  <c r="BX20" i="1"/>
  <c r="BX21" i="1"/>
  <c r="AN40" i="1"/>
  <c r="AN9" i="1"/>
  <c r="AN102" i="1"/>
  <c r="AN85" i="1"/>
  <c r="P45" i="1"/>
  <c r="P106" i="1"/>
  <c r="C78" i="1"/>
  <c r="C103" i="1"/>
  <c r="C36" i="1"/>
  <c r="C60" i="1"/>
  <c r="C33" i="1"/>
  <c r="C72" i="1"/>
  <c r="C100" i="1"/>
  <c r="C66" i="1"/>
  <c r="C95" i="1"/>
  <c r="C10" i="1"/>
  <c r="C70" i="1"/>
  <c r="AA57" i="1"/>
  <c r="C49" i="1"/>
  <c r="BK44" i="1"/>
  <c r="CO59" i="1"/>
  <c r="AS51" i="1"/>
  <c r="CC105" i="1"/>
  <c r="AS72" i="1"/>
  <c r="BQ105" i="1"/>
  <c r="U53" i="1"/>
  <c r="CC46" i="1"/>
  <c r="CC101" i="1"/>
  <c r="CC96" i="1"/>
  <c r="U87" i="1"/>
  <c r="CO77" i="1"/>
  <c r="CO88" i="1"/>
  <c r="BE23" i="1"/>
  <c r="BE42" i="1"/>
  <c r="BE82" i="1"/>
  <c r="AS57" i="1"/>
  <c r="AS32" i="1"/>
  <c r="AS58" i="1"/>
  <c r="I17" i="1"/>
  <c r="I69" i="1"/>
  <c r="U82" i="1"/>
  <c r="CA35" i="1"/>
  <c r="R7" i="1"/>
  <c r="Z2" i="5" s="1"/>
  <c r="Z3" i="5" s="1"/>
  <c r="CA97" i="1"/>
  <c r="AE84" i="1"/>
  <c r="F61" i="1"/>
  <c r="CA23" i="1"/>
  <c r="C33" i="5"/>
  <c r="C45" i="5"/>
  <c r="C42" i="5"/>
  <c r="C32" i="5"/>
  <c r="C63" i="5"/>
  <c r="C167" i="5"/>
  <c r="C95" i="5"/>
  <c r="C152" i="5"/>
  <c r="C319" i="5"/>
  <c r="C83" i="5"/>
  <c r="C72" i="5"/>
  <c r="C50" i="5"/>
  <c r="C31" i="5"/>
  <c r="C389" i="5"/>
  <c r="C398" i="5"/>
  <c r="C113" i="5"/>
  <c r="C397" i="5"/>
  <c r="C268" i="5"/>
  <c r="C348" i="5"/>
  <c r="C325" i="5"/>
  <c r="C232" i="5"/>
  <c r="C220" i="5"/>
  <c r="C173" i="5"/>
  <c r="C392" i="5"/>
  <c r="C271" i="5"/>
  <c r="C237" i="5"/>
  <c r="C216" i="5"/>
  <c r="C205" i="5"/>
  <c r="C91" i="5"/>
  <c r="C293" i="5"/>
  <c r="C283" i="5"/>
  <c r="C206" i="5"/>
  <c r="C302" i="5"/>
  <c r="C391" i="5"/>
  <c r="C357" i="5"/>
  <c r="C202" i="5"/>
  <c r="C158" i="5"/>
  <c r="C125" i="5"/>
  <c r="C284" i="5"/>
  <c r="C188" i="5"/>
  <c r="C100" i="5"/>
  <c r="C338" i="5"/>
  <c r="C263" i="5"/>
  <c r="C144" i="5"/>
  <c r="C269" i="5"/>
  <c r="C153" i="5"/>
  <c r="C341" i="5"/>
  <c r="C277" i="5"/>
  <c r="C172" i="5"/>
  <c r="C131" i="5"/>
  <c r="C99" i="5"/>
  <c r="C90" i="5"/>
  <c r="C80" i="5"/>
  <c r="C349" i="5"/>
  <c r="C276" i="5"/>
  <c r="C171" i="5"/>
  <c r="C130" i="5"/>
  <c r="C363" i="5"/>
  <c r="C230" i="5"/>
  <c r="C189" i="5"/>
  <c r="C179" i="5"/>
  <c r="C278" i="5"/>
  <c r="C270" i="5"/>
  <c r="C262" i="5"/>
  <c r="C199" i="5"/>
  <c r="C78" i="5"/>
  <c r="C372" i="5"/>
  <c r="C332" i="5"/>
  <c r="C322" i="5"/>
  <c r="C223" i="5"/>
  <c r="C214" i="5"/>
  <c r="C115" i="5"/>
  <c r="C105" i="5"/>
  <c r="C67" i="5"/>
  <c r="C57" i="5"/>
  <c r="C400" i="5"/>
  <c r="C371" i="5"/>
  <c r="C310" i="5"/>
  <c r="C300" i="5"/>
  <c r="C290" i="5"/>
  <c r="C164" i="5"/>
  <c r="C154" i="5"/>
  <c r="C56" i="5"/>
  <c r="C329" i="5"/>
  <c r="C291" i="5"/>
  <c r="C177" i="5"/>
  <c r="C64" i="5"/>
  <c r="C46" i="5"/>
  <c r="C38" i="5"/>
  <c r="C37" i="5"/>
  <c r="C374" i="5"/>
  <c r="C184" i="5"/>
  <c r="C71" i="5"/>
  <c r="C384" i="5"/>
  <c r="C364" i="5"/>
  <c r="C355" i="5"/>
  <c r="C326" i="5"/>
  <c r="C318" i="5"/>
  <c r="C252" i="5"/>
  <c r="C231" i="5"/>
  <c r="C126" i="5"/>
  <c r="C88" i="5"/>
  <c r="C79" i="5"/>
  <c r="C52" i="5"/>
  <c r="C44" i="5"/>
  <c r="C396" i="5"/>
  <c r="C378" i="5"/>
  <c r="C370" i="5"/>
  <c r="C210" i="5"/>
  <c r="C151" i="5"/>
  <c r="C102" i="5"/>
  <c r="C86" i="5"/>
  <c r="C53" i="5"/>
  <c r="C324" i="5"/>
  <c r="C317" i="5"/>
  <c r="C281" i="5"/>
  <c r="C236" i="5"/>
  <c r="C166" i="5"/>
  <c r="C157" i="5"/>
  <c r="C120" i="5"/>
  <c r="C111" i="5"/>
  <c r="C386" i="5"/>
  <c r="C307" i="5"/>
  <c r="C289" i="5"/>
  <c r="C255" i="5"/>
  <c r="C227" i="5"/>
  <c r="C209" i="5"/>
  <c r="C190" i="5"/>
  <c r="C182" i="5"/>
  <c r="C101" i="5"/>
  <c r="C77" i="5"/>
  <c r="C68" i="5"/>
  <c r="C60" i="5"/>
  <c r="C36" i="5"/>
  <c r="C339" i="5"/>
  <c r="C330" i="5"/>
  <c r="C323" i="5"/>
  <c r="C316" i="5"/>
  <c r="C280" i="5"/>
  <c r="C244" i="5"/>
  <c r="C156" i="5"/>
  <c r="C395" i="5"/>
  <c r="C388" i="5"/>
  <c r="C362" i="5"/>
  <c r="C345" i="5"/>
  <c r="C297" i="5"/>
  <c r="C275" i="5"/>
  <c r="C242" i="5"/>
  <c r="C234" i="5"/>
  <c r="C219" i="5"/>
  <c r="C212" i="5"/>
  <c r="C170" i="5"/>
  <c r="C118" i="5"/>
  <c r="C94" i="5"/>
  <c r="C394" i="5"/>
  <c r="C352" i="5"/>
  <c r="C344" i="5"/>
  <c r="C336" i="5"/>
  <c r="C257" i="5"/>
  <c r="C249" i="5"/>
  <c r="C225" i="5"/>
  <c r="C218" i="5"/>
  <c r="C193" i="5"/>
  <c r="C169" i="5"/>
  <c r="C117" i="5"/>
  <c r="C93" i="5"/>
  <c r="C359" i="5"/>
  <c r="C335" i="5"/>
  <c r="C312" i="5"/>
  <c r="C294" i="5"/>
  <c r="C287" i="5"/>
  <c r="C264" i="5"/>
  <c r="C256" i="5"/>
  <c r="C248" i="5"/>
  <c r="C239" i="5"/>
  <c r="C224" i="5"/>
  <c r="C217" i="5"/>
  <c r="C159" i="5"/>
  <c r="C132" i="5"/>
  <c r="C107" i="5"/>
  <c r="C376" i="5"/>
  <c r="C295" i="5"/>
  <c r="C274" i="5"/>
  <c r="C204" i="5"/>
  <c r="C195" i="5"/>
  <c r="C128" i="5"/>
  <c r="C112" i="5"/>
  <c r="C104" i="5"/>
  <c r="C81" i="5"/>
  <c r="C74" i="5"/>
  <c r="C58" i="5"/>
  <c r="C51" i="5"/>
  <c r="C382" i="5"/>
  <c r="C365" i="5"/>
  <c r="C358" i="5"/>
  <c r="C350" i="5"/>
  <c r="C343" i="5"/>
  <c r="C328" i="5"/>
  <c r="C305" i="5"/>
  <c r="C282" i="5"/>
  <c r="C261" i="5"/>
  <c r="C253" i="5"/>
  <c r="C222" i="5"/>
  <c r="C183" i="5"/>
  <c r="C175" i="5"/>
  <c r="C160" i="5"/>
  <c r="C134" i="5"/>
  <c r="C127" i="5"/>
  <c r="C35" i="5"/>
  <c r="C390" i="5"/>
  <c r="C383" i="5"/>
  <c r="C375" i="5"/>
  <c r="C368" i="5"/>
  <c r="C361" i="5"/>
  <c r="C331" i="5"/>
  <c r="C301" i="5"/>
  <c r="C265" i="5"/>
  <c r="C258" i="5"/>
  <c r="C243" i="5"/>
  <c r="C228" i="5"/>
  <c r="C207" i="5"/>
  <c r="C200" i="5"/>
  <c r="C176" i="5"/>
  <c r="C162" i="5"/>
  <c r="C121" i="5"/>
  <c r="C106" i="5"/>
  <c r="C84" i="5"/>
  <c r="C70" i="5"/>
  <c r="C39" i="5"/>
  <c r="C399" i="5"/>
  <c r="C381" i="5"/>
  <c r="C366" i="5"/>
  <c r="C354" i="5"/>
  <c r="C334" i="5"/>
  <c r="C321" i="5"/>
  <c r="C286" i="5"/>
  <c r="C241" i="5"/>
  <c r="C221" i="5"/>
  <c r="C215" i="5"/>
  <c r="C208" i="5"/>
  <c r="C194" i="5"/>
  <c r="C180" i="5"/>
  <c r="C174" i="5"/>
  <c r="C168" i="5"/>
  <c r="C161" i="5"/>
  <c r="C155" i="5"/>
  <c r="C124" i="5"/>
  <c r="C103" i="5"/>
  <c r="C96" i="5"/>
  <c r="C55" i="5"/>
  <c r="C402" i="5"/>
  <c r="A296" i="5"/>
  <c r="A308" i="5"/>
  <c r="C393" i="5"/>
  <c r="C387" i="5"/>
  <c r="C360" i="5"/>
  <c r="C347" i="5"/>
  <c r="C340" i="5"/>
  <c r="C313" i="5"/>
  <c r="C306" i="5"/>
  <c r="C292" i="5"/>
  <c r="C279" i="5"/>
  <c r="C273" i="5"/>
  <c r="C266" i="5"/>
  <c r="C260" i="5"/>
  <c r="C254" i="5"/>
  <c r="C247" i="5"/>
  <c r="C226" i="5"/>
  <c r="C201" i="5"/>
  <c r="C186" i="5"/>
  <c r="C147" i="5"/>
  <c r="C129" i="5"/>
  <c r="C116" i="5"/>
  <c r="C109" i="5"/>
  <c r="C89" i="5"/>
  <c r="C82" i="5"/>
  <c r="C69" i="5"/>
  <c r="C47" i="5"/>
  <c r="C40" i="5"/>
  <c r="C34" i="5"/>
  <c r="C148" i="5"/>
  <c r="C146" i="5"/>
  <c r="A267" i="5"/>
  <c r="C267" i="5"/>
  <c r="A356" i="5"/>
  <c r="A320" i="5"/>
  <c r="A196" i="5"/>
  <c r="A59" i="5"/>
  <c r="C59" i="5"/>
  <c r="A213" i="5"/>
  <c r="C213" i="5"/>
  <c r="A288" i="5"/>
  <c r="A235" i="5"/>
  <c r="C235" i="5"/>
  <c r="A181" i="5"/>
  <c r="C181" i="5"/>
  <c r="A299" i="5"/>
  <c r="C299" i="5"/>
  <c r="A187" i="5"/>
  <c r="C187" i="5"/>
  <c r="A119" i="5"/>
  <c r="A369" i="5"/>
  <c r="C369" i="5"/>
  <c r="A76" i="5"/>
  <c r="A240" i="5"/>
  <c r="A304" i="5"/>
  <c r="A245" i="5"/>
  <c r="C245" i="5"/>
  <c r="A380" i="5"/>
  <c r="C373" i="5"/>
  <c r="C351" i="5"/>
  <c r="A315" i="5"/>
  <c r="C315" i="5"/>
  <c r="C303" i="5"/>
  <c r="A251" i="5"/>
  <c r="C251" i="5"/>
  <c r="A197" i="5"/>
  <c r="C197" i="5"/>
  <c r="C191" i="5"/>
  <c r="A22" i="5"/>
  <c r="A337" i="5"/>
  <c r="C337" i="5"/>
  <c r="A272" i="5"/>
  <c r="A165" i="5"/>
  <c r="C165" i="5"/>
  <c r="A114" i="5"/>
  <c r="C114" i="5"/>
  <c r="A108" i="5"/>
  <c r="A65" i="5"/>
  <c r="C65" i="5"/>
  <c r="A229" i="5"/>
  <c r="C229" i="5"/>
  <c r="A342" i="5"/>
  <c r="A135" i="5"/>
  <c r="C135" i="5"/>
  <c r="A87" i="5"/>
  <c r="C87" i="5"/>
  <c r="A43" i="5"/>
  <c r="C43" i="5"/>
  <c r="A309" i="5"/>
  <c r="C309" i="5"/>
  <c r="A192" i="5"/>
  <c r="A385" i="5"/>
  <c r="C385" i="5"/>
  <c r="C379" i="5"/>
  <c r="C367" i="5"/>
  <c r="C314" i="5"/>
  <c r="C250" i="5"/>
  <c r="C238" i="5"/>
  <c r="A203" i="5"/>
  <c r="C203" i="5"/>
  <c r="C178" i="5"/>
  <c r="A149" i="5"/>
  <c r="C149" i="5"/>
  <c r="C133" i="5"/>
  <c r="C122" i="5"/>
  <c r="A98" i="5"/>
  <c r="C98" i="5"/>
  <c r="A92" i="5"/>
  <c r="C85" i="5"/>
  <c r="C73" i="5"/>
  <c r="A54" i="5"/>
  <c r="C54" i="5"/>
  <c r="A48" i="5"/>
  <c r="C41" i="5"/>
  <c r="C30" i="5"/>
  <c r="A150" i="5"/>
  <c r="A18" i="5"/>
  <c r="A311" i="5"/>
  <c r="A163" i="5"/>
  <c r="A259" i="5"/>
  <c r="A233" i="5"/>
  <c r="C233" i="5"/>
  <c r="A97" i="5"/>
  <c r="C97" i="5"/>
  <c r="A62" i="5"/>
  <c r="A185" i="5"/>
  <c r="C185" i="5"/>
  <c r="A66" i="5"/>
  <c r="A246" i="5"/>
  <c r="A75" i="5"/>
  <c r="A49" i="5"/>
  <c r="C49" i="5"/>
  <c r="A285" i="5"/>
  <c r="C285" i="5"/>
  <c r="A346" i="5"/>
  <c r="A110" i="5"/>
  <c r="A198" i="5"/>
  <c r="A27" i="5"/>
  <c r="A123" i="5"/>
  <c r="A333" i="5"/>
  <c r="C333" i="5"/>
  <c r="C401" i="5"/>
  <c r="C377" i="5"/>
  <c r="C353" i="5"/>
  <c r="C327" i="5"/>
  <c r="A298" i="5"/>
  <c r="A211" i="5"/>
  <c r="C145" i="5"/>
  <c r="C61" i="5"/>
  <c r="CS40" i="1"/>
  <c r="CS105" i="1"/>
  <c r="CS106" i="1"/>
  <c r="CS93" i="1"/>
  <c r="CG26" i="1"/>
  <c r="CG72" i="1"/>
  <c r="BU89" i="1"/>
  <c r="BU104" i="1"/>
  <c r="BU24" i="1"/>
  <c r="BU80" i="1"/>
  <c r="AW98" i="1"/>
  <c r="AW73" i="1"/>
  <c r="AW97" i="1"/>
  <c r="AW103" i="1"/>
  <c r="Y66" i="1"/>
  <c r="Y11" i="1"/>
  <c r="Y60" i="1"/>
  <c r="Y105" i="1"/>
  <c r="M48" i="1"/>
  <c r="M101" i="1"/>
  <c r="M106" i="1"/>
  <c r="CG104" i="1"/>
  <c r="M60" i="1"/>
  <c r="M17" i="1"/>
  <c r="BI7" i="1"/>
  <c r="BQ2" i="5" s="1"/>
  <c r="BQ3" i="5" s="1"/>
  <c r="BI76" i="1"/>
  <c r="CE70" i="1"/>
  <c r="CE67" i="1"/>
  <c r="CE73" i="1"/>
  <c r="CE81" i="1"/>
  <c r="BS86" i="1"/>
  <c r="BS60" i="1"/>
  <c r="BG54" i="1"/>
  <c r="BG79" i="1"/>
  <c r="BG80" i="1"/>
  <c r="AU62" i="1"/>
  <c r="AU97" i="1"/>
  <c r="K69" i="1"/>
  <c r="K23" i="1"/>
  <c r="BU100" i="1"/>
  <c r="AI75" i="1"/>
  <c r="CD93" i="1"/>
  <c r="CD81" i="1"/>
  <c r="AT62" i="1"/>
  <c r="AT104" i="1"/>
  <c r="AT103" i="1"/>
  <c r="J29" i="1"/>
  <c r="J23" i="1"/>
  <c r="J48" i="1"/>
  <c r="J86" i="1"/>
  <c r="AT106" i="1"/>
  <c r="AT97" i="1"/>
  <c r="CS92" i="1"/>
  <c r="BI29" i="1"/>
  <c r="CO34" i="1"/>
  <c r="CO58" i="1"/>
  <c r="CO80" i="1"/>
  <c r="CO86" i="1"/>
  <c r="CO67" i="1"/>
  <c r="CO75" i="1"/>
  <c r="CO42" i="1"/>
  <c r="CO85" i="1"/>
  <c r="CO96" i="1"/>
  <c r="CO103" i="1"/>
  <c r="CO105" i="1"/>
  <c r="CO62" i="1"/>
  <c r="CO72" i="1"/>
  <c r="CO89" i="1"/>
  <c r="CO101" i="1"/>
  <c r="CO106" i="1"/>
  <c r="CO36" i="1"/>
  <c r="CO74" i="1"/>
  <c r="CO102" i="1"/>
  <c r="CO73" i="1"/>
  <c r="CC90" i="1"/>
  <c r="CC67" i="1"/>
  <c r="CC75" i="1"/>
  <c r="CC56" i="1"/>
  <c r="CC39" i="1"/>
  <c r="CC74" i="1"/>
  <c r="CC87" i="1"/>
  <c r="CC106" i="1"/>
  <c r="CC28" i="1"/>
  <c r="CC34" i="1"/>
  <c r="CC81" i="1"/>
  <c r="CC93" i="1"/>
  <c r="CC50" i="1"/>
  <c r="CC94" i="1"/>
  <c r="CC102" i="1"/>
  <c r="CC19" i="1"/>
  <c r="CC78" i="1"/>
  <c r="CC79" i="1"/>
  <c r="CC99" i="1"/>
  <c r="CC24" i="1"/>
  <c r="BQ31" i="1"/>
  <c r="BQ29" i="1"/>
  <c r="BQ54" i="1"/>
  <c r="BQ63" i="1"/>
  <c r="BQ68" i="1"/>
  <c r="BQ70" i="1"/>
  <c r="BQ78" i="1"/>
  <c r="BQ83" i="1"/>
  <c r="BQ95" i="1"/>
  <c r="BQ80" i="1"/>
  <c r="BQ82" i="1"/>
  <c r="BQ76" i="1"/>
  <c r="BQ93" i="1"/>
  <c r="BQ50" i="1"/>
  <c r="BQ89" i="1"/>
  <c r="BQ102" i="1"/>
  <c r="BQ57" i="1"/>
  <c r="BQ75" i="1"/>
  <c r="BQ79" i="1"/>
  <c r="BQ19" i="1"/>
  <c r="BQ77" i="1"/>
  <c r="BQ99" i="1"/>
  <c r="BQ97" i="1"/>
  <c r="BQ33" i="1"/>
  <c r="BQ60" i="1"/>
  <c r="BQ65" i="1"/>
  <c r="BE74" i="1"/>
  <c r="BE8" i="1"/>
  <c r="BE24" i="1"/>
  <c r="BE53" i="1"/>
  <c r="BE56" i="1"/>
  <c r="BE76" i="1"/>
  <c r="BE81" i="1"/>
  <c r="BE83" i="1"/>
  <c r="BE96" i="1"/>
  <c r="BE32" i="1"/>
  <c r="BE40" i="1"/>
  <c r="BE47" i="1"/>
  <c r="BE69" i="1"/>
  <c r="BE72" i="1"/>
  <c r="BE84" i="1"/>
  <c r="BE61" i="1"/>
  <c r="BE10" i="1"/>
  <c r="BE97" i="1"/>
  <c r="BE60" i="1"/>
  <c r="BE66" i="1"/>
  <c r="BE71" i="1"/>
  <c r="BE104" i="1"/>
  <c r="BE67" i="1"/>
  <c r="AS90" i="1"/>
  <c r="AS50" i="1"/>
  <c r="AS79" i="1"/>
  <c r="AS94" i="1"/>
  <c r="AS43" i="1"/>
  <c r="AS61" i="1"/>
  <c r="AS12" i="1"/>
  <c r="AS17" i="1"/>
  <c r="AS103" i="1"/>
  <c r="AS46" i="1"/>
  <c r="AS67" i="1"/>
  <c r="AS68" i="1"/>
  <c r="AS95" i="1"/>
  <c r="AS33" i="1"/>
  <c r="AS98" i="1"/>
  <c r="AS7" i="1"/>
  <c r="BA2" i="5" s="1"/>
  <c r="BA3" i="5" s="1"/>
  <c r="AG38" i="1"/>
  <c r="AG74" i="1"/>
  <c r="AG52" i="1"/>
  <c r="AG65" i="1"/>
  <c r="AG66" i="1"/>
  <c r="AG77" i="1"/>
  <c r="AG84" i="1"/>
  <c r="AG85" i="1"/>
  <c r="AG90" i="1"/>
  <c r="AG7" i="1"/>
  <c r="AO2" i="5" s="1"/>
  <c r="AO3" i="5" s="1"/>
  <c r="AG39" i="1"/>
  <c r="AG63" i="1"/>
  <c r="AG78" i="1"/>
  <c r="AG33" i="1"/>
  <c r="AG60" i="1"/>
  <c r="AG68" i="1"/>
  <c r="AG71" i="1"/>
  <c r="AG16" i="1"/>
  <c r="AG30" i="1"/>
  <c r="AG59" i="1"/>
  <c r="AG69" i="1"/>
  <c r="AG98" i="1"/>
  <c r="AG91" i="1"/>
  <c r="AG100" i="1"/>
  <c r="AG49" i="1"/>
  <c r="U68" i="1"/>
  <c r="U28" i="1"/>
  <c r="U31" i="1"/>
  <c r="U59" i="1"/>
  <c r="U71" i="1"/>
  <c r="U19" i="1"/>
  <c r="U70" i="1"/>
  <c r="U66" i="1"/>
  <c r="U91" i="1"/>
  <c r="U24" i="1"/>
  <c r="U52" i="1"/>
  <c r="U69" i="1"/>
  <c r="U83" i="1"/>
  <c r="U98" i="1"/>
  <c r="U105" i="1"/>
  <c r="U72" i="1"/>
  <c r="U73" i="1"/>
  <c r="U84" i="1"/>
  <c r="U85" i="1"/>
  <c r="U102" i="1"/>
  <c r="U29" i="1"/>
  <c r="U37" i="1"/>
  <c r="U55" i="1"/>
  <c r="U63" i="1"/>
  <c r="U75" i="1"/>
  <c r="I19" i="1"/>
  <c r="I49" i="1"/>
  <c r="I77" i="1"/>
  <c r="I23" i="1"/>
  <c r="I35" i="1"/>
  <c r="I74" i="1"/>
  <c r="I97" i="1"/>
  <c r="I100" i="1"/>
  <c r="I106" i="1"/>
  <c r="I86" i="1"/>
  <c r="I95" i="1"/>
  <c r="I70" i="1"/>
  <c r="I71" i="1"/>
  <c r="I98" i="1"/>
  <c r="I48" i="1"/>
  <c r="I85" i="1"/>
  <c r="I43" i="1"/>
  <c r="I55" i="1"/>
  <c r="I99" i="1"/>
  <c r="I102" i="1"/>
  <c r="I29" i="1"/>
  <c r="I64" i="1"/>
  <c r="I51" i="1"/>
  <c r="I54" i="1"/>
  <c r="I62" i="1"/>
  <c r="AS106" i="1"/>
  <c r="AS101" i="1"/>
  <c r="BE99" i="1"/>
  <c r="BQ96" i="1"/>
  <c r="BE88" i="1"/>
  <c r="AS86" i="1"/>
  <c r="AU85" i="1"/>
  <c r="U79" i="1"/>
  <c r="AG76" i="1"/>
  <c r="CO71" i="1"/>
  <c r="CO68" i="1"/>
  <c r="CC65" i="1"/>
  <c r="CC63" i="1"/>
  <c r="U62" i="1"/>
  <c r="CC59" i="1"/>
  <c r="CO52" i="1"/>
  <c r="Y51" i="1"/>
  <c r="BE34" i="1"/>
  <c r="AS31" i="1"/>
  <c r="BE29" i="1"/>
  <c r="CC13" i="1"/>
  <c r="CB67" i="1"/>
  <c r="CB93" i="1"/>
  <c r="CB34" i="1"/>
  <c r="CB73" i="1"/>
  <c r="CB76" i="1"/>
  <c r="BD24" i="1"/>
  <c r="BD77" i="1"/>
  <c r="BD17" i="1"/>
  <c r="AR68" i="1"/>
  <c r="AR66" i="1"/>
  <c r="T103" i="1"/>
  <c r="T49" i="1"/>
  <c r="T72" i="1"/>
  <c r="T87" i="1"/>
  <c r="H89" i="1"/>
  <c r="H86" i="1"/>
  <c r="H26" i="1"/>
  <c r="H99" i="1"/>
  <c r="AR106" i="1"/>
  <c r="AS105" i="1"/>
  <c r="BQ103" i="1"/>
  <c r="BG102" i="1"/>
  <c r="AR101" i="1"/>
  <c r="BE100" i="1"/>
  <c r="AS99" i="1"/>
  <c r="BQ98" i="1"/>
  <c r="AH95" i="1"/>
  <c r="U94" i="1"/>
  <c r="U92" i="1"/>
  <c r="I79" i="1"/>
  <c r="BF77" i="1"/>
  <c r="AG73" i="1"/>
  <c r="CO54" i="1"/>
  <c r="AG48" i="1"/>
  <c r="CN45" i="1"/>
  <c r="BQ41" i="1"/>
  <c r="BR38" i="1"/>
  <c r="T36" i="1"/>
  <c r="CC16" i="1"/>
  <c r="Y10" i="1"/>
  <c r="BE103" i="1"/>
  <c r="BF102" i="1"/>
  <c r="BE98" i="1"/>
  <c r="AG97" i="1"/>
  <c r="AG95" i="1"/>
  <c r="J94" i="1"/>
  <c r="CO84" i="1"/>
  <c r="AG80" i="1"/>
  <c r="BE77" i="1"/>
  <c r="AS74" i="1"/>
  <c r="CO69" i="1"/>
  <c r="CC68" i="1"/>
  <c r="CC66" i="1"/>
  <c r="BE63" i="1"/>
  <c r="U57" i="1"/>
  <c r="CC54" i="1"/>
  <c r="BQ38" i="1"/>
  <c r="I34" i="1"/>
  <c r="AS25" i="1"/>
  <c r="K105" i="1"/>
  <c r="AG104" i="1"/>
  <c r="AG99" i="1"/>
  <c r="I94" i="1"/>
  <c r="I92" i="1"/>
  <c r="AF90" i="1"/>
  <c r="BE87" i="1"/>
  <c r="AS81" i="1"/>
  <c r="Y80" i="1"/>
  <c r="U76" i="1"/>
  <c r="CS64" i="1"/>
  <c r="BI54" i="1"/>
  <c r="BE52" i="1"/>
  <c r="CO35" i="1"/>
  <c r="U7" i="1"/>
  <c r="AC2" i="5" s="1"/>
  <c r="AC3" i="5" s="1"/>
  <c r="U106" i="1"/>
  <c r="J105" i="1"/>
  <c r="U99" i="1"/>
  <c r="U97" i="1"/>
  <c r="U96" i="1"/>
  <c r="U80" i="1"/>
  <c r="U77" i="1"/>
  <c r="CC72" i="1"/>
  <c r="CC71" i="1"/>
  <c r="CE69" i="1"/>
  <c r="BS66" i="1"/>
  <c r="CO64" i="1"/>
  <c r="CS58" i="1"/>
  <c r="CO56" i="1"/>
  <c r="AS54" i="1"/>
  <c r="AS45" i="1"/>
  <c r="BQ40" i="1"/>
  <c r="U13" i="1"/>
  <c r="BD9" i="1"/>
  <c r="U104" i="1"/>
  <c r="AR103" i="1"/>
  <c r="AG102" i="1"/>
  <c r="I96" i="1"/>
  <c r="BE93" i="1"/>
  <c r="AG87" i="1"/>
  <c r="BQ84" i="1"/>
  <c r="AS83" i="1"/>
  <c r="I80" i="1"/>
  <c r="BQ72" i="1"/>
  <c r="CC69" i="1"/>
  <c r="BQ66" i="1"/>
  <c r="V63" i="1"/>
  <c r="BQ58" i="1"/>
  <c r="CO49" i="1"/>
  <c r="BQ27" i="1"/>
  <c r="CO24" i="1"/>
  <c r="CU9" i="1"/>
  <c r="CU69" i="1"/>
  <c r="CU77" i="1"/>
  <c r="CU85" i="1"/>
  <c r="CU71" i="1"/>
  <c r="CU88" i="1"/>
  <c r="CU7" i="1"/>
  <c r="DC2" i="5" s="1"/>
  <c r="DC3" i="5" s="1"/>
  <c r="CU44" i="1"/>
  <c r="CU86" i="1"/>
  <c r="CU8" i="1"/>
  <c r="CU37" i="1"/>
  <c r="CU54" i="1"/>
  <c r="CU55" i="1"/>
  <c r="CU82" i="1"/>
  <c r="CU84" i="1"/>
  <c r="CU63" i="1"/>
  <c r="CU87" i="1"/>
  <c r="CU96" i="1"/>
  <c r="CU103" i="1"/>
  <c r="CU21" i="1"/>
  <c r="CU53" i="1"/>
  <c r="CU57" i="1"/>
  <c r="CU72" i="1"/>
  <c r="CU75" i="1"/>
  <c r="CU17" i="1"/>
  <c r="CU61" i="1"/>
  <c r="CU81" i="1"/>
  <c r="CU12" i="1"/>
  <c r="CU31" i="1"/>
  <c r="CU39" i="1"/>
  <c r="CI16" i="1"/>
  <c r="CI17" i="1"/>
  <c r="CI27" i="1"/>
  <c r="CI30" i="1"/>
  <c r="CI46" i="1"/>
  <c r="CI82" i="1"/>
  <c r="CI89" i="1"/>
  <c r="CI68" i="1"/>
  <c r="CI75" i="1"/>
  <c r="CI79" i="1"/>
  <c r="CI100" i="1"/>
  <c r="CI11" i="1"/>
  <c r="CI56" i="1"/>
  <c r="CI23" i="1"/>
  <c r="CI44" i="1"/>
  <c r="CI101" i="1"/>
  <c r="CI25" i="1"/>
  <c r="CI39" i="1"/>
  <c r="CI34" i="1"/>
  <c r="CI36" i="1"/>
  <c r="CI73" i="1"/>
  <c r="CI93" i="1"/>
  <c r="CI10" i="1"/>
  <c r="CI12" i="1"/>
  <c r="CI31" i="1"/>
  <c r="CI50" i="1"/>
  <c r="CI94" i="1"/>
  <c r="CI19" i="1"/>
  <c r="BW35" i="1"/>
  <c r="BW41" i="1"/>
  <c r="BW44" i="1"/>
  <c r="BW45" i="1"/>
  <c r="BW57" i="1"/>
  <c r="BW61" i="1"/>
  <c r="BW71" i="1"/>
  <c r="BW90" i="1"/>
  <c r="BW91" i="1"/>
  <c r="BW11" i="1"/>
  <c r="BW33" i="1"/>
  <c r="BW37" i="1"/>
  <c r="BW95" i="1"/>
  <c r="BW36" i="1"/>
  <c r="BW54" i="1"/>
  <c r="BW82" i="1"/>
  <c r="BW21" i="1"/>
  <c r="BW25" i="1"/>
  <c r="BW76" i="1"/>
  <c r="BW93" i="1"/>
  <c r="BW50" i="1"/>
  <c r="BW94" i="1"/>
  <c r="BW10" i="1"/>
  <c r="BW79" i="1"/>
  <c r="BW46" i="1"/>
  <c r="BW77" i="1"/>
  <c r="BW80" i="1"/>
  <c r="BW92" i="1"/>
  <c r="BW14" i="1"/>
  <c r="BW26" i="1"/>
  <c r="BW30" i="1"/>
  <c r="BK73" i="1"/>
  <c r="BK8" i="1"/>
  <c r="BK76" i="1"/>
  <c r="BK93" i="1"/>
  <c r="BK97" i="1"/>
  <c r="BK103" i="1"/>
  <c r="BK62" i="1"/>
  <c r="BK81" i="1"/>
  <c r="BK83" i="1"/>
  <c r="BK92" i="1"/>
  <c r="BK53" i="1"/>
  <c r="BK57" i="1"/>
  <c r="BK78" i="1"/>
  <c r="BK94" i="1"/>
  <c r="BK12" i="1"/>
  <c r="BK19" i="1"/>
  <c r="BK36" i="1"/>
  <c r="BK61" i="1"/>
  <c r="BK77" i="1"/>
  <c r="BK31" i="1"/>
  <c r="BK30" i="1"/>
  <c r="BK65" i="1"/>
  <c r="BK68" i="1"/>
  <c r="BK71" i="1"/>
  <c r="AY19" i="1"/>
  <c r="AY34" i="1"/>
  <c r="AY40" i="1"/>
  <c r="AY52" i="1"/>
  <c r="AY55" i="1"/>
  <c r="AY84" i="1"/>
  <c r="AY14" i="1"/>
  <c r="AY32" i="1"/>
  <c r="AY101" i="1"/>
  <c r="AY43" i="1"/>
  <c r="AY53" i="1"/>
  <c r="AY17" i="1"/>
  <c r="AY92" i="1"/>
  <c r="AY104" i="1"/>
  <c r="AY46" i="1"/>
  <c r="AY60" i="1"/>
  <c r="AY66" i="1"/>
  <c r="AY67" i="1"/>
  <c r="AY68" i="1"/>
  <c r="AY16" i="1"/>
  <c r="AY41" i="1"/>
  <c r="AY56" i="1"/>
  <c r="AY59" i="1"/>
  <c r="AY69" i="1"/>
  <c r="AM29" i="1"/>
  <c r="AM21" i="1"/>
  <c r="AM39" i="1"/>
  <c r="AM51" i="1"/>
  <c r="AM66" i="1"/>
  <c r="AM88" i="1"/>
  <c r="AM91" i="1"/>
  <c r="AM17" i="1"/>
  <c r="AM64" i="1"/>
  <c r="AM65" i="1"/>
  <c r="AM85" i="1"/>
  <c r="AM90" i="1"/>
  <c r="AM92" i="1"/>
  <c r="AM7" i="1"/>
  <c r="AU2" i="5" s="1"/>
  <c r="AU3" i="5" s="1"/>
  <c r="AM33" i="1"/>
  <c r="AM60" i="1"/>
  <c r="AM95" i="1"/>
  <c r="AM26" i="1"/>
  <c r="AM38" i="1"/>
  <c r="AM71" i="1"/>
  <c r="AM16" i="1"/>
  <c r="AM41" i="1"/>
  <c r="AM59" i="1"/>
  <c r="AM69" i="1"/>
  <c r="AM83" i="1"/>
  <c r="AM105" i="1"/>
  <c r="AM9" i="1"/>
  <c r="AA43" i="1"/>
  <c r="AA69" i="1"/>
  <c r="AA85" i="1"/>
  <c r="AA16" i="1"/>
  <c r="AA17" i="1"/>
  <c r="AA53" i="1"/>
  <c r="AA63" i="1"/>
  <c r="AA64" i="1"/>
  <c r="AA78" i="1"/>
  <c r="AA105" i="1"/>
  <c r="AA13" i="1"/>
  <c r="AA31" i="1"/>
  <c r="AA46" i="1"/>
  <c r="AA71" i="1"/>
  <c r="AA74" i="1"/>
  <c r="AA30" i="1"/>
  <c r="AA36" i="1"/>
  <c r="AA67" i="1"/>
  <c r="AA96" i="1"/>
  <c r="AA65" i="1"/>
  <c r="AA14" i="1"/>
  <c r="AA41" i="1"/>
  <c r="AA83" i="1"/>
  <c r="AA100" i="1"/>
  <c r="AA56" i="1"/>
  <c r="AA70" i="1"/>
  <c r="AA88" i="1"/>
  <c r="AA101" i="1"/>
  <c r="AA72" i="1"/>
  <c r="AA73" i="1"/>
  <c r="O30" i="1"/>
  <c r="O39" i="1"/>
  <c r="O67" i="1"/>
  <c r="O79" i="1"/>
  <c r="O103" i="1"/>
  <c r="O10" i="1"/>
  <c r="O49" i="1"/>
  <c r="O65" i="1"/>
  <c r="O69" i="1"/>
  <c r="O72" i="1"/>
  <c r="O84" i="1"/>
  <c r="O105" i="1"/>
  <c r="O14" i="1"/>
  <c r="O16" i="1"/>
  <c r="O70" i="1"/>
  <c r="O9" i="1"/>
  <c r="O56" i="1"/>
  <c r="O85" i="1"/>
  <c r="O87" i="1"/>
  <c r="O88" i="1"/>
  <c r="O101" i="1"/>
  <c r="O22" i="1"/>
  <c r="O55" i="1"/>
  <c r="O90" i="1"/>
  <c r="O58" i="1"/>
  <c r="C14" i="1"/>
  <c r="C37" i="1"/>
  <c r="C67" i="1"/>
  <c r="C75" i="1"/>
  <c r="C19" i="1"/>
  <c r="C26" i="1"/>
  <c r="C46" i="1"/>
  <c r="C51" i="1"/>
  <c r="C16" i="1"/>
  <c r="C52" i="1"/>
  <c r="C9" i="1"/>
  <c r="C41" i="1"/>
  <c r="C55" i="1"/>
  <c r="C56" i="1"/>
  <c r="C59" i="1"/>
  <c r="C29" i="1"/>
  <c r="C45" i="1"/>
  <c r="C90" i="1"/>
  <c r="C97" i="1"/>
  <c r="C104" i="1"/>
  <c r="C58" i="1"/>
  <c r="C63" i="1"/>
  <c r="C76" i="1"/>
  <c r="C7" i="1"/>
  <c r="C11" i="1"/>
  <c r="C18" i="1"/>
  <c r="CO104" i="1"/>
  <c r="O104" i="1"/>
  <c r="AF102" i="1"/>
  <c r="I101" i="1"/>
  <c r="CO99" i="1"/>
  <c r="CO97" i="1"/>
  <c r="CU95" i="1"/>
  <c r="CU94" i="1"/>
  <c r="BQ91" i="1"/>
  <c r="AS89" i="1"/>
  <c r="CI85" i="1"/>
  <c r="BP84" i="1"/>
  <c r="O81" i="1"/>
  <c r="CO79" i="1"/>
  <c r="AM78" i="1"/>
  <c r="C77" i="1"/>
  <c r="CU73" i="1"/>
  <c r="CO70" i="1"/>
  <c r="O68" i="1"/>
  <c r="CI62" i="1"/>
  <c r="BW60" i="1"/>
  <c r="BK58" i="1"/>
  <c r="AM54" i="1"/>
  <c r="CC49" i="1"/>
  <c r="BK47" i="1"/>
  <c r="BK37" i="1"/>
  <c r="BK35" i="1"/>
  <c r="CU32" i="1"/>
  <c r="AY21" i="1"/>
  <c r="AM18" i="1"/>
  <c r="U15" i="1"/>
  <c r="AY9" i="1"/>
  <c r="CI7" i="1"/>
  <c r="CQ2" i="5" s="1"/>
  <c r="CQ3" i="5" s="1"/>
  <c r="O7" i="1"/>
  <c r="W2" i="5" s="1"/>
  <c r="W3" i="5" s="1"/>
  <c r="CI105" i="1"/>
  <c r="CI104" i="1"/>
  <c r="AA103" i="1"/>
  <c r="CU100" i="1"/>
  <c r="C99" i="1"/>
  <c r="CI97" i="1"/>
  <c r="CO95" i="1"/>
  <c r="CO94" i="1"/>
  <c r="AG93" i="1"/>
  <c r="AY91" i="1"/>
  <c r="AM89" i="1"/>
  <c r="C81" i="1"/>
  <c r="BE79" i="1"/>
  <c r="AI78" i="1"/>
  <c r="CO76" i="1"/>
  <c r="BE75" i="1"/>
  <c r="AY72" i="1"/>
  <c r="CI70" i="1"/>
  <c r="BK69" i="1"/>
  <c r="CD67" i="1"/>
  <c r="I66" i="1"/>
  <c r="BK64" i="1"/>
  <c r="BE58" i="1"/>
  <c r="CI55" i="1"/>
  <c r="AA54" i="1"/>
  <c r="AY49" i="1"/>
  <c r="AA47" i="1"/>
  <c r="O45" i="1"/>
  <c r="CI42" i="1"/>
  <c r="AG40" i="1"/>
  <c r="AM35" i="1"/>
  <c r="CI32" i="1"/>
  <c r="U30" i="1"/>
  <c r="C27" i="1"/>
  <c r="I21" i="1"/>
  <c r="O15" i="1"/>
  <c r="AA12" i="1"/>
  <c r="CM25" i="1"/>
  <c r="CM62" i="1"/>
  <c r="CM44" i="1"/>
  <c r="CM33" i="1"/>
  <c r="CM79" i="1"/>
  <c r="BO29" i="1"/>
  <c r="BO12" i="1"/>
  <c r="BO48" i="1"/>
  <c r="BO49" i="1"/>
  <c r="BO87" i="1"/>
  <c r="BC86" i="1"/>
  <c r="BC72" i="1"/>
  <c r="BC55" i="1"/>
  <c r="AQ66" i="1"/>
  <c r="AQ94" i="1"/>
  <c r="AE100" i="1"/>
  <c r="AE47" i="1"/>
  <c r="AE98" i="1"/>
  <c r="S72" i="1"/>
  <c r="S70" i="1"/>
  <c r="G33" i="1"/>
  <c r="G95" i="1"/>
  <c r="G99" i="1"/>
  <c r="G58" i="1"/>
  <c r="G97" i="1"/>
  <c r="AE49" i="1"/>
  <c r="AE43" i="1"/>
  <c r="CM39" i="1"/>
  <c r="AE14" i="1"/>
  <c r="S9" i="1"/>
  <c r="CL32" i="1"/>
  <c r="CL59" i="1"/>
  <c r="CL50" i="1"/>
  <c r="CL106" i="1"/>
  <c r="CL37" i="1"/>
  <c r="CL68" i="1"/>
  <c r="BZ39" i="1"/>
  <c r="BZ92" i="1"/>
  <c r="BZ41" i="1"/>
  <c r="BZ8" i="1"/>
  <c r="BN56" i="1"/>
  <c r="BN36" i="1"/>
  <c r="BN48" i="1"/>
  <c r="BN49" i="1"/>
  <c r="BN87" i="1"/>
  <c r="BB94" i="1"/>
  <c r="BB15" i="1"/>
  <c r="BB55" i="1"/>
  <c r="BB69" i="1"/>
  <c r="BB14" i="1"/>
  <c r="AP85" i="1"/>
  <c r="AP65" i="1"/>
  <c r="AP94" i="1"/>
  <c r="AP52" i="1"/>
  <c r="AP91" i="1"/>
  <c r="AD13" i="1"/>
  <c r="AD59" i="1"/>
  <c r="R38" i="1"/>
  <c r="R104" i="1"/>
  <c r="R30" i="1"/>
  <c r="R79" i="1"/>
  <c r="F64" i="1"/>
  <c r="F10" i="1"/>
  <c r="F58" i="1"/>
  <c r="F95" i="1"/>
  <c r="AQ7" i="1"/>
  <c r="AY2" i="5" s="1"/>
  <c r="AY3" i="5" s="1"/>
  <c r="BC104" i="1"/>
  <c r="BN92" i="1"/>
  <c r="AE91" i="1"/>
  <c r="S84" i="1"/>
  <c r="CA76" i="1"/>
  <c r="CM74" i="1"/>
  <c r="R70" i="1"/>
  <c r="AD65" i="1"/>
  <c r="G64" i="1"/>
  <c r="BN61" i="1"/>
  <c r="AQ52" i="1"/>
  <c r="AD49" i="1"/>
  <c r="CL39" i="1"/>
  <c r="AP33" i="1"/>
  <c r="AP24" i="1"/>
  <c r="BN12" i="1"/>
  <c r="AC63" i="1"/>
  <c r="AC87" i="1"/>
  <c r="AP7" i="1"/>
  <c r="AX2" i="5" s="1"/>
  <c r="AX3" i="5" s="1"/>
  <c r="BZ102" i="1"/>
  <c r="S100" i="1"/>
  <c r="BO99" i="1"/>
  <c r="AE96" i="1"/>
  <c r="AD91" i="1"/>
  <c r="G87" i="1"/>
  <c r="G86" i="1"/>
  <c r="R84" i="1"/>
  <c r="BO78" i="1"/>
  <c r="BZ76" i="1"/>
  <c r="CL74" i="1"/>
  <c r="R72" i="1"/>
  <c r="AD67" i="1"/>
  <c r="BZ53" i="1"/>
  <c r="CL44" i="1"/>
  <c r="S38" i="1"/>
  <c r="BC31" i="1"/>
  <c r="AE30" i="1"/>
  <c r="CV25" i="1"/>
  <c r="CV71" i="1"/>
  <c r="BL88" i="1"/>
  <c r="BL99" i="1"/>
  <c r="AZ95" i="1"/>
  <c r="AZ64" i="1"/>
  <c r="AB76" i="1"/>
  <c r="AB16" i="1"/>
  <c r="D21" i="1"/>
  <c r="D75" i="1"/>
  <c r="D89" i="1"/>
  <c r="R100" i="1"/>
  <c r="BN99" i="1"/>
  <c r="F99" i="1"/>
  <c r="F87" i="1"/>
  <c r="BX81" i="1"/>
  <c r="BL75" i="1"/>
  <c r="CL72" i="1"/>
  <c r="CL47" i="1"/>
  <c r="AP46" i="1"/>
  <c r="BB31" i="1"/>
  <c r="CH46" i="1"/>
  <c r="CH31" i="1"/>
  <c r="Z31" i="1"/>
  <c r="Z80" i="1"/>
  <c r="BJ54" i="1"/>
  <c r="Z13" i="1"/>
  <c r="BY17" i="1"/>
  <c r="BY14" i="1"/>
  <c r="BY20" i="1"/>
  <c r="BY56" i="1"/>
  <c r="BY57" i="1"/>
  <c r="BY62" i="1"/>
  <c r="BY34" i="1"/>
  <c r="BY65" i="1"/>
  <c r="BY68" i="1"/>
  <c r="BY35" i="1"/>
  <c r="BY38" i="1"/>
  <c r="BY24" i="1"/>
  <c r="BY33" i="1"/>
  <c r="BY10" i="1"/>
  <c r="BY78" i="1"/>
  <c r="BY84" i="1"/>
  <c r="BY85" i="1"/>
  <c r="BY74" i="1"/>
  <c r="BY71" i="1"/>
  <c r="BY16" i="1"/>
  <c r="BY53" i="1"/>
  <c r="BY99" i="1"/>
  <c r="BY46" i="1"/>
  <c r="BY47" i="1"/>
  <c r="BY96" i="1"/>
  <c r="BY64" i="1"/>
  <c r="BY67" i="1"/>
  <c r="BY21" i="1"/>
  <c r="BY39" i="1"/>
  <c r="BY81" i="1"/>
  <c r="BY88" i="1"/>
  <c r="BY91" i="1"/>
  <c r="BY92" i="1"/>
  <c r="BY18" i="1"/>
  <c r="BY102" i="1"/>
  <c r="BY76" i="1"/>
  <c r="BY90" i="1"/>
  <c r="BY30" i="1"/>
  <c r="BY8" i="1"/>
  <c r="BY73" i="1"/>
  <c r="BY98" i="1"/>
  <c r="BY51" i="1"/>
  <c r="BY103" i="1"/>
  <c r="BY23" i="1"/>
  <c r="BY82" i="1"/>
  <c r="BA37" i="1"/>
  <c r="BA21" i="1"/>
  <c r="BA9" i="1"/>
  <c r="BA33" i="1"/>
  <c r="BA61" i="1"/>
  <c r="BA72" i="1"/>
  <c r="BA39" i="1"/>
  <c r="BA27" i="1"/>
  <c r="BA14" i="1"/>
  <c r="BA57" i="1"/>
  <c r="BA24" i="1"/>
  <c r="BA49" i="1"/>
  <c r="BA83" i="1"/>
  <c r="BA81" i="1"/>
  <c r="BA63" i="1"/>
  <c r="BA66" i="1"/>
  <c r="BA7" i="1"/>
  <c r="BI2" i="5" s="1"/>
  <c r="BI3" i="5" s="1"/>
  <c r="BA70" i="1"/>
  <c r="BA80" i="1"/>
  <c r="BA28" i="1"/>
  <c r="BA30" i="1"/>
  <c r="BA104" i="1"/>
  <c r="BA87" i="1"/>
  <c r="BA99" i="1"/>
  <c r="BA77" i="1"/>
  <c r="BA8" i="1"/>
  <c r="BA64" i="1"/>
  <c r="BA94" i="1"/>
  <c r="BA95" i="1"/>
  <c r="BA17" i="1"/>
  <c r="BA86" i="1"/>
  <c r="BA42" i="1"/>
  <c r="BA85" i="1"/>
  <c r="BA25" i="1"/>
  <c r="BA38" i="1"/>
  <c r="BA22" i="1"/>
  <c r="BA55" i="1"/>
  <c r="BA106" i="1"/>
  <c r="BA74" i="1"/>
  <c r="BA69" i="1"/>
  <c r="BA51" i="1"/>
  <c r="BA60" i="1"/>
  <c r="BA78" i="1"/>
  <c r="BA67" i="1"/>
  <c r="BA43" i="1"/>
  <c r="AO27" i="1"/>
  <c r="AO71" i="1"/>
  <c r="AO74" i="1"/>
  <c r="AO104" i="1"/>
  <c r="AO7" i="1"/>
  <c r="AW2" i="5" s="1"/>
  <c r="AW3" i="5" s="1"/>
  <c r="AO26" i="1"/>
  <c r="AO29" i="1"/>
  <c r="AO10" i="1"/>
  <c r="AO52" i="1"/>
  <c r="AO21" i="1"/>
  <c r="AO39" i="1"/>
  <c r="AO55" i="1"/>
  <c r="AO69" i="1"/>
  <c r="AO76" i="1"/>
  <c r="AO80" i="1"/>
  <c r="AO86" i="1"/>
  <c r="AO38" i="1"/>
  <c r="AO51" i="1"/>
  <c r="AO60" i="1"/>
  <c r="AO96" i="1"/>
  <c r="AO8" i="1"/>
  <c r="AO20" i="1"/>
  <c r="AO23" i="1"/>
  <c r="AO77" i="1"/>
  <c r="AO45" i="1"/>
  <c r="AO54" i="1"/>
  <c r="AO47" i="1"/>
  <c r="AO68" i="1"/>
  <c r="AO85" i="1"/>
  <c r="AO102" i="1"/>
  <c r="AO63" i="1"/>
  <c r="AO24" i="1"/>
  <c r="AO106" i="1"/>
  <c r="AO50" i="1"/>
  <c r="AO58" i="1"/>
  <c r="AO93" i="1"/>
  <c r="AO12" i="1"/>
  <c r="AO62" i="1"/>
  <c r="AO79" i="1"/>
  <c r="AO46" i="1"/>
  <c r="AO94" i="1"/>
  <c r="AO65" i="1"/>
  <c r="Q16" i="1"/>
  <c r="Q51" i="1"/>
  <c r="Q8" i="1"/>
  <c r="Q73" i="1"/>
  <c r="Q100" i="1"/>
  <c r="Q35" i="1"/>
  <c r="Q49" i="1"/>
  <c r="Q65" i="1"/>
  <c r="Q76" i="1"/>
  <c r="Q92" i="1"/>
  <c r="Q10" i="1"/>
  <c r="Q31" i="1"/>
  <c r="Q53" i="1"/>
  <c r="Q59" i="1"/>
  <c r="Q68" i="1"/>
  <c r="Q84" i="1"/>
  <c r="Q43" i="1"/>
  <c r="Q78" i="1"/>
  <c r="Q9" i="1"/>
  <c r="Q19" i="1"/>
  <c r="Q50" i="1"/>
  <c r="Q58" i="1"/>
  <c r="Q99" i="1"/>
  <c r="Q27" i="1"/>
  <c r="Q37" i="1"/>
  <c r="Q75" i="1"/>
  <c r="Q45" i="1"/>
  <c r="Q106" i="1"/>
  <c r="Q22" i="1"/>
  <c r="Q28" i="1"/>
  <c r="Q102" i="1"/>
  <c r="Q98" i="1"/>
  <c r="Q69" i="1"/>
  <c r="Q70" i="1"/>
  <c r="Q81" i="1"/>
  <c r="Q25" i="1"/>
  <c r="Q54" i="1"/>
  <c r="Q104" i="1"/>
  <c r="Q93" i="1"/>
  <c r="Q72" i="1"/>
  <c r="Q7" i="1"/>
  <c r="Y2" i="5" s="1"/>
  <c r="Y3" i="5" s="1"/>
  <c r="Q56" i="1"/>
  <c r="Q95" i="1"/>
  <c r="Q61" i="1"/>
  <c r="Q82" i="1"/>
  <c r="Q57" i="1"/>
  <c r="Q79" i="1"/>
  <c r="Q62" i="1"/>
  <c r="Q90" i="1"/>
  <c r="Q103" i="1"/>
  <c r="AC100" i="1"/>
  <c r="BY87" i="1"/>
  <c r="B93" i="1"/>
  <c r="Q42" i="1"/>
  <c r="BY59" i="1"/>
  <c r="AO83" i="1"/>
  <c r="B20" i="1"/>
  <c r="B31" i="1"/>
  <c r="B9" i="1"/>
  <c r="B42" i="1"/>
  <c r="B10" i="1"/>
  <c r="B30" i="1"/>
  <c r="B65" i="1"/>
  <c r="B68" i="1"/>
  <c r="B99" i="1"/>
  <c r="B104" i="1"/>
  <c r="B27" i="1"/>
  <c r="B40" i="1"/>
  <c r="B55" i="1"/>
  <c r="B90" i="1"/>
  <c r="B95" i="1"/>
  <c r="B96" i="1"/>
  <c r="B72" i="1"/>
  <c r="B97" i="1"/>
  <c r="B69" i="1"/>
  <c r="B46" i="1"/>
  <c r="B70" i="1"/>
  <c r="B64" i="1"/>
  <c r="B67" i="1"/>
  <c r="B76" i="1"/>
  <c r="B79" i="1"/>
  <c r="B44" i="1"/>
  <c r="B53" i="1"/>
  <c r="B62" i="1"/>
  <c r="B36" i="1"/>
  <c r="B24" i="1"/>
  <c r="B56" i="1"/>
  <c r="B58" i="1"/>
  <c r="B61" i="1"/>
  <c r="B26" i="1"/>
  <c r="B29" i="1"/>
  <c r="B84" i="1"/>
  <c r="B87" i="1"/>
  <c r="B103" i="1"/>
  <c r="B50" i="1"/>
  <c r="B81" i="1"/>
  <c r="B86" i="1"/>
  <c r="B51" i="1"/>
  <c r="B78" i="1"/>
  <c r="B101" i="1"/>
  <c r="CK37" i="1"/>
  <c r="CK21" i="1"/>
  <c r="CK33" i="1"/>
  <c r="CK34" i="1"/>
  <c r="CK50" i="1"/>
  <c r="CK16" i="1"/>
  <c r="CK27" i="1"/>
  <c r="CK62" i="1"/>
  <c r="CK12" i="1"/>
  <c r="CK19" i="1"/>
  <c r="CK31" i="1"/>
  <c r="CK59" i="1"/>
  <c r="CK68" i="1"/>
  <c r="CK71" i="1"/>
  <c r="CK66" i="1"/>
  <c r="CK85" i="1"/>
  <c r="CK100" i="1"/>
  <c r="CK103" i="1"/>
  <c r="CK73" i="1"/>
  <c r="CK77" i="1"/>
  <c r="CK17" i="1"/>
  <c r="CK24" i="1"/>
  <c r="CK54" i="1"/>
  <c r="CK60" i="1"/>
  <c r="CK80" i="1"/>
  <c r="CK82" i="1"/>
  <c r="CK102" i="1"/>
  <c r="CK43" i="1"/>
  <c r="CK52" i="1"/>
  <c r="CK55" i="1"/>
  <c r="CK93" i="1"/>
  <c r="CK98" i="1"/>
  <c r="CK69" i="1"/>
  <c r="CK46" i="1"/>
  <c r="CK47" i="1"/>
  <c r="CK65" i="1"/>
  <c r="CK58" i="1"/>
  <c r="CK106" i="1"/>
  <c r="CK99" i="1"/>
  <c r="CK45" i="1"/>
  <c r="CK83" i="1"/>
  <c r="CK86" i="1"/>
  <c r="CK18" i="1"/>
  <c r="CK96" i="1"/>
  <c r="CK49" i="1"/>
  <c r="CK74" i="1"/>
  <c r="CK76" i="1"/>
  <c r="CK94" i="1"/>
  <c r="CK51" i="1"/>
  <c r="CK91" i="1"/>
  <c r="CK57" i="1"/>
  <c r="BM26" i="1"/>
  <c r="BM58" i="1"/>
  <c r="BM50" i="1"/>
  <c r="BM75" i="1"/>
  <c r="BM83" i="1"/>
  <c r="BM92" i="1"/>
  <c r="BM22" i="1"/>
  <c r="BM23" i="1"/>
  <c r="BM35" i="1"/>
  <c r="BM49" i="1"/>
  <c r="BM14" i="1"/>
  <c r="BM72" i="1"/>
  <c r="BM81" i="1"/>
  <c r="BM90" i="1"/>
  <c r="BM31" i="1"/>
  <c r="BM56" i="1"/>
  <c r="BM9" i="1"/>
  <c r="BM79" i="1"/>
  <c r="BM95" i="1"/>
  <c r="BM65" i="1"/>
  <c r="BM10" i="1"/>
  <c r="BM19" i="1"/>
  <c r="BM37" i="1"/>
  <c r="BM42" i="1"/>
  <c r="BM59" i="1"/>
  <c r="BM67" i="1"/>
  <c r="BM76" i="1"/>
  <c r="BM89" i="1"/>
  <c r="BM98" i="1"/>
  <c r="BM103" i="1"/>
  <c r="BM25" i="1"/>
  <c r="BM69" i="1"/>
  <c r="BM78" i="1"/>
  <c r="BM99" i="1"/>
  <c r="BM47" i="1"/>
  <c r="BM41" i="1"/>
  <c r="BM96" i="1"/>
  <c r="BM53" i="1"/>
  <c r="BM62" i="1"/>
  <c r="BM73" i="1"/>
  <c r="BM64" i="1"/>
  <c r="BM82" i="1"/>
  <c r="BM87" i="1"/>
  <c r="BM55" i="1"/>
  <c r="AC26" i="1"/>
  <c r="AC30" i="1"/>
  <c r="AC14" i="1"/>
  <c r="AC31" i="1"/>
  <c r="AC34" i="1"/>
  <c r="AC41" i="1"/>
  <c r="AC49" i="1"/>
  <c r="AC65" i="1"/>
  <c r="AC17" i="1"/>
  <c r="AC28" i="1"/>
  <c r="AC84" i="1"/>
  <c r="AC85" i="1"/>
  <c r="AC94" i="1"/>
  <c r="AC103" i="1"/>
  <c r="AC25" i="1"/>
  <c r="AC33" i="1"/>
  <c r="AC91" i="1"/>
  <c r="AC62" i="1"/>
  <c r="AC70" i="1"/>
  <c r="AC76" i="1"/>
  <c r="AC71" i="1"/>
  <c r="AC67" i="1"/>
  <c r="AC102" i="1"/>
  <c r="AC74" i="1"/>
  <c r="AC79" i="1"/>
  <c r="AC7" i="1"/>
  <c r="AK2" i="5" s="1"/>
  <c r="AK3" i="5" s="1"/>
  <c r="AC43" i="1"/>
  <c r="AC53" i="1"/>
  <c r="AC68" i="1"/>
  <c r="AC13" i="1"/>
  <c r="AC46" i="1"/>
  <c r="AC54" i="1"/>
  <c r="AC77" i="1"/>
  <c r="AC22" i="1"/>
  <c r="AC106" i="1"/>
  <c r="AC56" i="1"/>
  <c r="AC104" i="1"/>
  <c r="AC29" i="1"/>
  <c r="AC98" i="1"/>
  <c r="AC35" i="1"/>
  <c r="AC59" i="1"/>
  <c r="AC81" i="1"/>
  <c r="AC42" i="1"/>
  <c r="AC90" i="1"/>
  <c r="AC93" i="1"/>
  <c r="AC88" i="1"/>
  <c r="AC47" i="1"/>
  <c r="E27" i="1"/>
  <c r="E19" i="1"/>
  <c r="E33" i="1"/>
  <c r="E58" i="1"/>
  <c r="E66" i="1"/>
  <c r="E24" i="1"/>
  <c r="E47" i="1"/>
  <c r="E56" i="1"/>
  <c r="E12" i="1"/>
  <c r="E20" i="1"/>
  <c r="E46" i="1"/>
  <c r="E81" i="1"/>
  <c r="E86" i="1"/>
  <c r="E70" i="1"/>
  <c r="E9" i="1"/>
  <c r="E50" i="1"/>
  <c r="E51" i="1"/>
  <c r="E75" i="1"/>
  <c r="E80" i="1"/>
  <c r="E84" i="1"/>
  <c r="E90" i="1"/>
  <c r="E7" i="1"/>
  <c r="E60" i="1"/>
  <c r="E100" i="1"/>
  <c r="E63" i="1"/>
  <c r="E72" i="1"/>
  <c r="E45" i="1"/>
  <c r="E64" i="1"/>
  <c r="E89" i="1"/>
  <c r="E98" i="1"/>
  <c r="E34" i="1"/>
  <c r="E99" i="1"/>
  <c r="E83" i="1"/>
  <c r="E16" i="1"/>
  <c r="E67" i="1"/>
  <c r="E104" i="1"/>
  <c r="E92" i="1"/>
  <c r="E95" i="1"/>
  <c r="E39" i="1"/>
  <c r="E52" i="1"/>
  <c r="E73" i="1"/>
  <c r="E61" i="1"/>
  <c r="E103" i="1"/>
  <c r="E23" i="1"/>
  <c r="E77" i="1"/>
  <c r="E59" i="1"/>
  <c r="BA56" i="1"/>
  <c r="AO72" i="1"/>
  <c r="AC60" i="1"/>
  <c r="AO88" i="1"/>
  <c r="BA58" i="1"/>
  <c r="B43" i="1"/>
  <c r="E102" i="1"/>
  <c r="BA89" i="1"/>
  <c r="E38" i="1"/>
  <c r="BX46" i="1"/>
  <c r="BX97" i="1"/>
  <c r="BX30" i="1"/>
  <c r="BX34" i="1"/>
  <c r="BX8" i="1"/>
  <c r="BX23" i="1"/>
  <c r="BX16" i="1"/>
  <c r="BX36" i="1"/>
  <c r="BX67" i="1"/>
  <c r="BX76" i="1"/>
  <c r="BX87" i="1"/>
  <c r="BX61" i="1"/>
  <c r="BX84" i="1"/>
  <c r="BX99" i="1"/>
  <c r="BX64" i="1"/>
  <c r="BX106" i="1"/>
  <c r="BX18" i="1"/>
  <c r="BX29" i="1"/>
  <c r="BX47" i="1"/>
  <c r="BX57" i="1"/>
  <c r="BX71" i="1"/>
  <c r="BX96" i="1"/>
  <c r="BX53" i="1"/>
  <c r="BX35" i="1"/>
  <c r="BX42" i="1"/>
  <c r="BX51" i="1"/>
  <c r="AN32" i="1"/>
  <c r="AN38" i="1"/>
  <c r="AN55" i="1"/>
  <c r="AN21" i="1"/>
  <c r="AN43" i="1"/>
  <c r="AN95" i="1"/>
  <c r="AN96" i="1"/>
  <c r="AN12" i="1"/>
  <c r="AN26" i="1"/>
  <c r="AN31" i="1"/>
  <c r="AN51" i="1"/>
  <c r="AN37" i="1"/>
  <c r="AN23" i="1"/>
  <c r="AN39" i="1"/>
  <c r="AN77" i="1"/>
  <c r="AN41" i="1"/>
  <c r="AN11" i="1"/>
  <c r="AN61" i="1"/>
  <c r="AN72" i="1"/>
  <c r="AN83" i="1"/>
  <c r="AN44" i="1"/>
  <c r="AN45" i="1"/>
  <c r="AN106" i="1"/>
  <c r="P48" i="1"/>
  <c r="P55" i="1"/>
  <c r="P81" i="1"/>
  <c r="P97" i="1"/>
  <c r="P49" i="1"/>
  <c r="P16" i="1"/>
  <c r="P10" i="1"/>
  <c r="P31" i="1"/>
  <c r="P53" i="1"/>
  <c r="P59" i="1"/>
  <c r="P68" i="1"/>
  <c r="P84" i="1"/>
  <c r="P25" i="1"/>
  <c r="P36" i="1"/>
  <c r="P50" i="1"/>
  <c r="P71" i="1"/>
  <c r="P32" i="1"/>
  <c r="P99" i="1"/>
  <c r="P9" i="1"/>
  <c r="P87" i="1"/>
  <c r="P42" i="1"/>
  <c r="P19" i="1"/>
  <c r="P65" i="1"/>
  <c r="P75" i="1"/>
  <c r="P103" i="1"/>
  <c r="P51" i="1"/>
  <c r="P91" i="1"/>
  <c r="P93" i="1"/>
  <c r="D102" i="1"/>
  <c r="CV92" i="1"/>
  <c r="CV88" i="1"/>
  <c r="AB87" i="1"/>
  <c r="BX85" i="1"/>
  <c r="BL81" i="1"/>
  <c r="BX59" i="1"/>
  <c r="AZ56" i="1"/>
  <c r="CV42" i="1"/>
  <c r="P41" i="1"/>
  <c r="CV37" i="1"/>
  <c r="AZ34" i="1"/>
  <c r="BX28" i="1"/>
  <c r="D14" i="1"/>
  <c r="P76" i="1"/>
  <c r="AB47" i="1"/>
  <c r="BL27" i="1"/>
  <c r="D23" i="1"/>
  <c r="CJ14" i="1"/>
  <c r="CT14" i="1"/>
  <c r="CT31" i="1"/>
  <c r="CT13" i="1"/>
  <c r="CT66" i="1"/>
  <c r="CT24" i="1"/>
  <c r="CT50" i="1"/>
  <c r="CT84" i="1"/>
  <c r="CT88" i="1"/>
  <c r="CT57" i="1"/>
  <c r="CT38" i="1"/>
  <c r="CT39" i="1"/>
  <c r="CT46" i="1"/>
  <c r="CT15" i="1"/>
  <c r="CT28" i="1"/>
  <c r="CT47" i="1"/>
  <c r="CT73" i="1"/>
  <c r="CT68" i="1"/>
  <c r="CT75" i="1"/>
  <c r="CT94" i="1"/>
  <c r="CT105" i="1"/>
  <c r="CT81" i="1"/>
  <c r="CT21" i="1"/>
  <c r="CT27" i="1"/>
  <c r="CT100" i="1"/>
  <c r="CT78" i="1"/>
  <c r="CT91" i="1"/>
  <c r="CT104" i="1"/>
  <c r="CT9" i="1"/>
  <c r="CT22" i="1"/>
  <c r="CT32" i="1"/>
  <c r="CT54" i="1"/>
  <c r="CT80" i="1"/>
  <c r="CT87" i="1"/>
  <c r="CT97" i="1"/>
  <c r="CT101" i="1"/>
  <c r="BV30" i="1"/>
  <c r="BV36" i="1"/>
  <c r="BV18" i="1"/>
  <c r="BV53" i="1"/>
  <c r="BV64" i="1"/>
  <c r="BV32" i="1"/>
  <c r="BV47" i="1"/>
  <c r="BV95" i="1"/>
  <c r="BV34" i="1"/>
  <c r="BV46" i="1"/>
  <c r="BV48" i="1"/>
  <c r="BV56" i="1"/>
  <c r="BV52" i="1"/>
  <c r="BV54" i="1"/>
  <c r="BV27" i="1"/>
  <c r="BV66" i="1"/>
  <c r="BV73" i="1"/>
  <c r="BV79" i="1"/>
  <c r="BV42" i="1"/>
  <c r="BV61" i="1"/>
  <c r="BV55" i="1"/>
  <c r="BV10" i="1"/>
  <c r="BV76" i="1"/>
  <c r="BV35" i="1"/>
  <c r="BV51" i="1"/>
  <c r="BV62" i="1"/>
  <c r="BV59" i="1"/>
  <c r="BV92" i="1"/>
  <c r="AX25" i="1"/>
  <c r="AX36" i="1"/>
  <c r="AX39" i="1"/>
  <c r="AX67" i="1"/>
  <c r="AX20" i="1"/>
  <c r="AX58" i="1"/>
  <c r="AX60" i="1"/>
  <c r="AX64" i="1"/>
  <c r="AX9" i="1"/>
  <c r="AX24" i="1"/>
  <c r="AX19" i="1"/>
  <c r="AX40" i="1"/>
  <c r="AX35" i="1"/>
  <c r="AX48" i="1"/>
  <c r="AX65" i="1"/>
  <c r="AX68" i="1"/>
  <c r="AX84" i="1"/>
  <c r="AX85" i="1"/>
  <c r="AX34" i="1"/>
  <c r="AX55" i="1"/>
  <c r="AX69" i="1"/>
  <c r="AX75" i="1"/>
  <c r="AX78" i="1"/>
  <c r="AX87" i="1"/>
  <c r="AX30" i="1"/>
  <c r="AX66" i="1"/>
  <c r="AX80" i="1"/>
  <c r="AX91" i="1"/>
  <c r="AX99" i="1"/>
  <c r="AX101" i="1"/>
  <c r="AX77" i="1"/>
  <c r="AX26" i="1"/>
  <c r="AX90" i="1"/>
  <c r="AX96" i="1"/>
  <c r="N39" i="1"/>
  <c r="N57" i="1"/>
  <c r="N18" i="1"/>
  <c r="N56" i="1"/>
  <c r="N61" i="1"/>
  <c r="N63" i="1"/>
  <c r="N67" i="1"/>
  <c r="N70" i="1"/>
  <c r="N77" i="1"/>
  <c r="N78" i="1"/>
  <c r="N95" i="1"/>
  <c r="N53" i="1"/>
  <c r="N22" i="1"/>
  <c r="N28" i="1"/>
  <c r="N30" i="1"/>
  <c r="N25" i="1"/>
  <c r="N71" i="1"/>
  <c r="N79" i="1"/>
  <c r="N87" i="1"/>
  <c r="N54" i="1"/>
  <c r="N62" i="1"/>
  <c r="N69" i="1"/>
  <c r="N72" i="1"/>
  <c r="N31" i="1"/>
  <c r="N65" i="1"/>
  <c r="N103" i="1"/>
  <c r="N47" i="1"/>
  <c r="N104" i="1"/>
  <c r="N15" i="1"/>
  <c r="N24" i="1"/>
  <c r="N27" i="1"/>
  <c r="N29" i="1"/>
  <c r="N42" i="1"/>
  <c r="N89" i="1"/>
  <c r="N93" i="1"/>
  <c r="N96" i="1"/>
  <c r="N73" i="1"/>
  <c r="N90" i="1"/>
  <c r="Z7" i="1"/>
  <c r="AH2" i="5" s="1"/>
  <c r="AH3" i="5" s="1"/>
  <c r="N105" i="1"/>
  <c r="CJ99" i="1"/>
  <c r="CJ91" i="1"/>
  <c r="BJ90" i="1"/>
  <c r="BJ86" i="1"/>
  <c r="BV85" i="1"/>
  <c r="BV82" i="1"/>
  <c r="P79" i="1"/>
  <c r="Z72" i="1"/>
  <c r="BV70" i="1"/>
  <c r="CT65" i="1"/>
  <c r="CH64" i="1"/>
  <c r="BV57" i="1"/>
  <c r="AL56" i="1"/>
  <c r="CS20" i="1"/>
  <c r="CS35" i="1"/>
  <c r="CS27" i="1"/>
  <c r="CS17" i="1"/>
  <c r="CS34" i="1"/>
  <c r="CS41" i="1"/>
  <c r="CS15" i="1"/>
  <c r="CS73" i="1"/>
  <c r="CS99" i="1"/>
  <c r="CS104" i="1"/>
  <c r="CS24" i="1"/>
  <c r="CS14" i="1"/>
  <c r="CS81" i="1"/>
  <c r="CS29" i="1"/>
  <c r="CS100" i="1"/>
  <c r="CS7" i="1"/>
  <c r="DA2" i="5" s="1"/>
  <c r="DA3" i="5" s="1"/>
  <c r="CS61" i="1"/>
  <c r="BI11" i="1"/>
  <c r="BI8" i="1"/>
  <c r="BI62" i="1"/>
  <c r="BI103" i="1"/>
  <c r="BI21" i="1"/>
  <c r="BI51" i="1"/>
  <c r="BI46" i="1"/>
  <c r="BI97" i="1"/>
  <c r="BI100" i="1"/>
  <c r="BI20" i="1"/>
  <c r="BI82" i="1"/>
  <c r="BI33" i="1"/>
  <c r="BI68" i="1"/>
  <c r="BI85" i="1"/>
  <c r="BI93" i="1"/>
  <c r="AK17" i="1"/>
  <c r="AK53" i="1"/>
  <c r="AK92" i="1"/>
  <c r="AK21" i="1"/>
  <c r="AK25" i="1"/>
  <c r="AK52" i="1"/>
  <c r="AK31" i="1"/>
  <c r="AK32" i="1"/>
  <c r="AK73" i="1"/>
  <c r="AK81" i="1"/>
  <c r="AK8" i="1"/>
  <c r="AK103" i="1"/>
  <c r="AK64" i="1"/>
  <c r="AK61" i="1"/>
  <c r="AK24" i="1"/>
  <c r="AK58" i="1"/>
  <c r="AK89" i="1"/>
  <c r="M57" i="1"/>
  <c r="M30" i="1"/>
  <c r="M15" i="1"/>
  <c r="M36" i="1"/>
  <c r="M54" i="1"/>
  <c r="M62" i="1"/>
  <c r="M14" i="1"/>
  <c r="M41" i="1"/>
  <c r="M29" i="1"/>
  <c r="M96" i="1"/>
  <c r="M40" i="1"/>
  <c r="M47" i="1"/>
  <c r="M80" i="1"/>
  <c r="AX105" i="1"/>
  <c r="BX103" i="1"/>
  <c r="P100" i="1"/>
  <c r="AW99" i="1"/>
  <c r="AN97" i="1"/>
  <c r="D97" i="1"/>
  <c r="AB96" i="1"/>
  <c r="AN93" i="1"/>
  <c r="CT89" i="1"/>
  <c r="AB88" i="1"/>
  <c r="AZ81" i="1"/>
  <c r="AX76" i="1"/>
  <c r="BJ69" i="1"/>
  <c r="BX68" i="1"/>
  <c r="CG64" i="1"/>
  <c r="BV63" i="1"/>
  <c r="CV61" i="1"/>
  <c r="BI60" i="1"/>
  <c r="BU57" i="1"/>
  <c r="CT56" i="1"/>
  <c r="BL53" i="1"/>
  <c r="AK49" i="1"/>
  <c r="Y44" i="1"/>
  <c r="CH40" i="1"/>
  <c r="AB104" i="1"/>
  <c r="AN101" i="1"/>
  <c r="CV100" i="1"/>
  <c r="BX98" i="1"/>
  <c r="P95" i="1"/>
  <c r="CH91" i="1"/>
  <c r="BJ83" i="1"/>
  <c r="CV77" i="1"/>
  <c r="CJ76" i="1"/>
  <c r="BV68" i="1"/>
  <c r="AZ67" i="1"/>
  <c r="Z64" i="1"/>
  <c r="AX59" i="1"/>
  <c r="BL55" i="1"/>
  <c r="AK50" i="1"/>
  <c r="BX45" i="1"/>
  <c r="P44" i="1"/>
  <c r="AZ38" i="1"/>
  <c r="AX31" i="1"/>
  <c r="CJ106" i="1"/>
  <c r="CH105" i="1"/>
  <c r="BV103" i="1"/>
  <c r="D103" i="1"/>
  <c r="CG101" i="1"/>
  <c r="AL97" i="1"/>
  <c r="Z96" i="1"/>
  <c r="P92" i="1"/>
  <c r="AL90" i="1"/>
  <c r="P88" i="1"/>
  <c r="BL87" i="1"/>
  <c r="D83" i="1"/>
  <c r="CG81" i="1"/>
  <c r="Z74" i="1"/>
  <c r="Z73" i="1"/>
  <c r="CT61" i="1"/>
  <c r="N58" i="1"/>
  <c r="CT52" i="1"/>
  <c r="Z50" i="1"/>
  <c r="CT44" i="1"/>
  <c r="AK43" i="1"/>
  <c r="N32" i="1"/>
  <c r="CH7" i="1"/>
  <c r="CP2" i="5" s="1"/>
  <c r="CP3" i="5" s="1"/>
  <c r="CG105" i="1"/>
  <c r="AX104" i="1"/>
  <c r="CJ100" i="1"/>
  <c r="AL99" i="1"/>
  <c r="BI98" i="1"/>
  <c r="BV97" i="1"/>
  <c r="CT96" i="1"/>
  <c r="BL96" i="1"/>
  <c r="BX93" i="1"/>
  <c r="BX91" i="1"/>
  <c r="AL89" i="1"/>
  <c r="CV85" i="1"/>
  <c r="BJ84" i="1"/>
  <c r="BJ82" i="1"/>
  <c r="CV80" i="1"/>
  <c r="CH79" i="1"/>
  <c r="CH78" i="1"/>
  <c r="CT77" i="1"/>
  <c r="Y74" i="1"/>
  <c r="BJ70" i="1"/>
  <c r="CH65" i="1"/>
  <c r="N64" i="1"/>
  <c r="AL59" i="1"/>
  <c r="P56" i="1"/>
  <c r="BL48" i="1"/>
  <c r="AN46" i="1"/>
  <c r="Y106" i="1"/>
  <c r="Z103" i="1"/>
  <c r="P102" i="1"/>
  <c r="AK100" i="1"/>
  <c r="AK99" i="1"/>
  <c r="D99" i="1"/>
  <c r="BU97" i="1"/>
  <c r="BV94" i="1"/>
  <c r="AB93" i="1"/>
  <c r="N92" i="1"/>
  <c r="CH89" i="1"/>
  <c r="BU88" i="1"/>
  <c r="N88" i="1"/>
  <c r="M85" i="1"/>
  <c r="D84" i="1"/>
  <c r="CT82" i="1"/>
  <c r="AL81" i="1"/>
  <c r="AN79" i="1"/>
  <c r="AL78" i="1"/>
  <c r="AB77" i="1"/>
  <c r="N74" i="1"/>
  <c r="D61" i="1"/>
  <c r="AX53" i="1"/>
  <c r="AX51" i="1"/>
  <c r="CJ46" i="1"/>
  <c r="AZ37" i="1"/>
  <c r="BJ35" i="1"/>
  <c r="D34" i="1"/>
  <c r="D32" i="1"/>
  <c r="P28" i="1"/>
  <c r="CN44" i="1"/>
  <c r="CN99" i="1"/>
  <c r="CN24" i="1"/>
  <c r="CN51" i="1"/>
  <c r="CN32" i="1"/>
  <c r="CN97" i="1"/>
  <c r="CN85" i="1"/>
  <c r="BD69" i="1"/>
  <c r="BD94" i="1"/>
  <c r="BD105" i="1"/>
  <c r="BD75" i="1"/>
  <c r="BD16" i="1"/>
  <c r="AF19" i="1"/>
  <c r="AF42" i="1"/>
  <c r="AF67" i="1"/>
  <c r="AF13" i="1"/>
  <c r="AF54" i="1"/>
  <c r="AF15" i="1"/>
  <c r="AF71" i="1"/>
  <c r="AF79" i="1"/>
  <c r="AF95" i="1"/>
  <c r="BU105" i="1"/>
  <c r="BJ103" i="1"/>
  <c r="CV102" i="1"/>
  <c r="M102" i="1"/>
  <c r="AB101" i="1"/>
  <c r="CH100" i="1"/>
  <c r="AZ98" i="1"/>
  <c r="CV95" i="1"/>
  <c r="Y94" i="1"/>
  <c r="AL80" i="1"/>
  <c r="CB79" i="1"/>
  <c r="AK78" i="1"/>
  <c r="M74" i="1"/>
  <c r="P72" i="1"/>
  <c r="D69" i="1"/>
  <c r="AN63" i="1"/>
  <c r="CH59" i="1"/>
  <c r="Z54" i="1"/>
  <c r="AW53" i="1"/>
  <c r="D52" i="1"/>
  <c r="BV50" i="1"/>
  <c r="AW48" i="1"/>
  <c r="Y45" i="1"/>
  <c r="P43" i="1"/>
  <c r="AW41" i="1"/>
  <c r="BJ36" i="1"/>
  <c r="AW35" i="1"/>
  <c r="CV31" i="1"/>
  <c r="CV27" i="1"/>
  <c r="N23" i="1"/>
  <c r="AK18" i="1"/>
  <c r="AX13" i="1"/>
  <c r="BV11" i="1"/>
  <c r="CM18" i="1"/>
  <c r="CM28" i="1"/>
  <c r="CM24" i="1"/>
  <c r="CM59" i="1"/>
  <c r="CM38" i="1"/>
  <c r="CM96" i="1"/>
  <c r="CM45" i="1"/>
  <c r="CM46" i="1"/>
  <c r="CM47" i="1"/>
  <c r="CM21" i="1"/>
  <c r="CM37" i="1"/>
  <c r="CM50" i="1"/>
  <c r="CM60" i="1"/>
  <c r="CM91" i="1"/>
  <c r="CM34" i="1"/>
  <c r="CM63" i="1"/>
  <c r="CM88" i="1"/>
  <c r="CM32" i="1"/>
  <c r="CM97" i="1"/>
  <c r="CM98" i="1"/>
  <c r="CM103" i="1"/>
  <c r="CM17" i="1"/>
  <c r="CM76" i="1"/>
  <c r="CM101" i="1"/>
  <c r="CM27" i="1"/>
  <c r="CM82" i="1"/>
  <c r="CA9" i="1"/>
  <c r="CA17" i="1"/>
  <c r="CA54" i="1"/>
  <c r="CA48" i="1"/>
  <c r="CA26" i="1"/>
  <c r="CA47" i="1"/>
  <c r="CA8" i="1"/>
  <c r="CA20" i="1"/>
  <c r="CA64" i="1"/>
  <c r="CA92" i="1"/>
  <c r="CA70" i="1"/>
  <c r="CA90" i="1"/>
  <c r="CA56" i="1"/>
  <c r="CA87" i="1"/>
  <c r="CA88" i="1"/>
  <c r="CA99" i="1"/>
  <c r="BC14" i="1"/>
  <c r="BC21" i="1"/>
  <c r="BC28" i="1"/>
  <c r="BC16" i="1"/>
  <c r="BC24" i="1"/>
  <c r="BC45" i="1"/>
  <c r="BC94" i="1"/>
  <c r="BC44" i="1"/>
  <c r="BC51" i="1"/>
  <c r="BC50" i="1"/>
  <c r="BC60" i="1"/>
  <c r="BC74" i="1"/>
  <c r="BC63" i="1"/>
  <c r="BC75" i="1"/>
  <c r="AQ62" i="1"/>
  <c r="AQ10" i="1"/>
  <c r="AQ11" i="1"/>
  <c r="AQ12" i="1"/>
  <c r="AQ26" i="1"/>
  <c r="AQ68" i="1"/>
  <c r="AQ91" i="1"/>
  <c r="AQ33" i="1"/>
  <c r="AQ45" i="1"/>
  <c r="AQ40" i="1"/>
  <c r="AQ29" i="1"/>
  <c r="AQ41" i="1"/>
  <c r="AQ63" i="1"/>
  <c r="AQ88" i="1"/>
  <c r="AQ39" i="1"/>
  <c r="AQ47" i="1"/>
  <c r="AQ102" i="1"/>
  <c r="AQ34" i="1"/>
  <c r="AQ8" i="1"/>
  <c r="AQ32" i="1"/>
  <c r="AQ60" i="1"/>
  <c r="S64" i="1"/>
  <c r="S24" i="1"/>
  <c r="S49" i="1"/>
  <c r="S59" i="1"/>
  <c r="S104" i="1"/>
  <c r="S37" i="1"/>
  <c r="S8" i="1"/>
  <c r="S43" i="1"/>
  <c r="S36" i="1"/>
  <c r="S56" i="1"/>
  <c r="S58" i="1"/>
  <c r="S17" i="1"/>
  <c r="S95" i="1"/>
  <c r="S101" i="1"/>
  <c r="S99" i="1"/>
  <c r="S96" i="1"/>
  <c r="S32" i="1"/>
  <c r="S98" i="1"/>
  <c r="S102" i="1"/>
  <c r="S31" i="1"/>
  <c r="S27" i="1"/>
  <c r="S50" i="1"/>
  <c r="S87" i="1"/>
  <c r="G24" i="1"/>
  <c r="G29" i="1"/>
  <c r="G55" i="1"/>
  <c r="G44" i="1"/>
  <c r="G39" i="1"/>
  <c r="G50" i="1"/>
  <c r="G14" i="1"/>
  <c r="G32" i="1"/>
  <c r="G63" i="1"/>
  <c r="G72" i="1"/>
  <c r="G75" i="1"/>
  <c r="G80" i="1"/>
  <c r="G40" i="1"/>
  <c r="G52" i="1"/>
  <c r="G104" i="1"/>
  <c r="G51" i="1"/>
  <c r="G37" i="1"/>
  <c r="G46" i="1"/>
  <c r="G66" i="1"/>
  <c r="N7" i="1"/>
  <c r="V2" i="5" s="1"/>
  <c r="V3" i="5" s="1"/>
  <c r="CJ103" i="1"/>
  <c r="BU101" i="1"/>
  <c r="CG100" i="1"/>
  <c r="AF99" i="1"/>
  <c r="CV97" i="1"/>
  <c r="BI96" i="1"/>
  <c r="Z90" i="1"/>
  <c r="F89" i="1"/>
  <c r="AL87" i="1"/>
  <c r="CJ85" i="1"/>
  <c r="CV84" i="1"/>
  <c r="AK84" i="1"/>
  <c r="CT83" i="1"/>
  <c r="AX83" i="1"/>
  <c r="CN82" i="1"/>
  <c r="AD82" i="1"/>
  <c r="BZ81" i="1"/>
  <c r="CA79" i="1"/>
  <c r="CB78" i="1"/>
  <c r="BV77" i="1"/>
  <c r="S75" i="1"/>
  <c r="CT72" i="1"/>
  <c r="CT70" i="1"/>
  <c r="CJ69" i="1"/>
  <c r="AN69" i="1"/>
  <c r="BX65" i="1"/>
  <c r="M65" i="1"/>
  <c r="BJ64" i="1"/>
  <c r="CL62" i="1"/>
  <c r="BJ61" i="1"/>
  <c r="BC58" i="1"/>
  <c r="AN57" i="1"/>
  <c r="AD53" i="1"/>
  <c r="M46" i="1"/>
  <c r="S45" i="1"/>
  <c r="CT43" i="1"/>
  <c r="N43" i="1"/>
  <c r="N38" i="1"/>
  <c r="AN35" i="1"/>
  <c r="BX33" i="1"/>
  <c r="CV28" i="1"/>
  <c r="BV19" i="1"/>
  <c r="S18" i="1"/>
  <c r="AX15" i="1"/>
  <c r="CV29" i="1"/>
  <c r="CV30" i="1"/>
  <c r="CV43" i="1"/>
  <c r="CV44" i="1"/>
  <c r="CV13" i="1"/>
  <c r="CV39" i="1"/>
  <c r="CV45" i="1"/>
  <c r="CV106" i="1"/>
  <c r="CV8" i="1"/>
  <c r="CV32" i="1"/>
  <c r="CV10" i="1"/>
  <c r="CV19" i="1"/>
  <c r="CV48" i="1"/>
  <c r="CV72" i="1"/>
  <c r="CV89" i="1"/>
  <c r="CV41" i="1"/>
  <c r="CV69" i="1"/>
  <c r="CV68" i="1"/>
  <c r="CV12" i="1"/>
  <c r="CV22" i="1"/>
  <c r="CV63" i="1"/>
  <c r="CV96" i="1"/>
  <c r="CV105" i="1"/>
  <c r="CV34" i="1"/>
  <c r="CV75" i="1"/>
  <c r="CV98" i="1"/>
  <c r="CV38" i="1"/>
  <c r="CV60" i="1"/>
  <c r="CV91" i="1"/>
  <c r="CJ22" i="1"/>
  <c r="CJ27" i="1"/>
  <c r="CJ36" i="1"/>
  <c r="CJ26" i="1"/>
  <c r="CJ79" i="1"/>
  <c r="CJ93" i="1"/>
  <c r="CJ102" i="1"/>
  <c r="CJ33" i="1"/>
  <c r="CJ44" i="1"/>
  <c r="CJ40" i="1"/>
  <c r="CJ17" i="1"/>
  <c r="CJ32" i="1"/>
  <c r="CJ50" i="1"/>
  <c r="CJ34" i="1"/>
  <c r="CJ59" i="1"/>
  <c r="CJ63" i="1"/>
  <c r="CJ68" i="1"/>
  <c r="CJ71" i="1"/>
  <c r="CJ12" i="1"/>
  <c r="CJ51" i="1"/>
  <c r="CJ83" i="1"/>
  <c r="CJ60" i="1"/>
  <c r="CJ80" i="1"/>
  <c r="CJ101" i="1"/>
  <c r="CJ43" i="1"/>
  <c r="CJ15" i="1"/>
  <c r="CJ57" i="1"/>
  <c r="CJ21" i="1"/>
  <c r="CJ52" i="1"/>
  <c r="CJ55" i="1"/>
  <c r="CJ73" i="1"/>
  <c r="CJ77" i="1"/>
  <c r="BL19" i="1"/>
  <c r="BL34" i="1"/>
  <c r="BL35" i="1"/>
  <c r="BL30" i="1"/>
  <c r="BL31" i="1"/>
  <c r="BL41" i="1"/>
  <c r="BL65" i="1"/>
  <c r="BL32" i="1"/>
  <c r="BL37" i="1"/>
  <c r="BL47" i="1"/>
  <c r="BL49" i="1"/>
  <c r="BL20" i="1"/>
  <c r="BL52" i="1"/>
  <c r="BL56" i="1"/>
  <c r="BL13" i="1"/>
  <c r="BL22" i="1"/>
  <c r="BL89" i="1"/>
  <c r="BL10" i="1"/>
  <c r="BL15" i="1"/>
  <c r="BL50" i="1"/>
  <c r="BL59" i="1"/>
  <c r="BL67" i="1"/>
  <c r="BL72" i="1"/>
  <c r="BL76" i="1"/>
  <c r="BL98" i="1"/>
  <c r="BL103" i="1"/>
  <c r="BL25" i="1"/>
  <c r="BL69" i="1"/>
  <c r="BL83" i="1"/>
  <c r="BL28" i="1"/>
  <c r="BL40" i="1"/>
  <c r="BL73" i="1"/>
  <c r="AZ8" i="1"/>
  <c r="AZ13" i="1"/>
  <c r="AZ24" i="1"/>
  <c r="AZ51" i="1"/>
  <c r="AZ60" i="1"/>
  <c r="AZ19" i="1"/>
  <c r="AZ25" i="1"/>
  <c r="AZ55" i="1"/>
  <c r="AZ57" i="1"/>
  <c r="AZ73" i="1"/>
  <c r="AZ85" i="1"/>
  <c r="AZ44" i="1"/>
  <c r="AZ49" i="1"/>
  <c r="AZ50" i="1"/>
  <c r="AZ53" i="1"/>
  <c r="AZ9" i="1"/>
  <c r="AZ83" i="1"/>
  <c r="AZ40" i="1"/>
  <c r="AZ18" i="1"/>
  <c r="AZ28" i="1"/>
  <c r="AZ75" i="1"/>
  <c r="AZ104" i="1"/>
  <c r="AZ36" i="1"/>
  <c r="AZ101" i="1"/>
  <c r="AZ16" i="1"/>
  <c r="AZ63" i="1"/>
  <c r="AZ87" i="1"/>
  <c r="AZ99" i="1"/>
  <c r="AZ7" i="1"/>
  <c r="BH2" i="5" s="1"/>
  <c r="BH3" i="5" s="1"/>
  <c r="AZ39" i="1"/>
  <c r="AZ80" i="1"/>
  <c r="AZ91" i="1"/>
  <c r="AB31" i="1"/>
  <c r="AB33" i="1"/>
  <c r="AB20" i="1"/>
  <c r="AB23" i="1"/>
  <c r="AB46" i="1"/>
  <c r="AB63" i="1"/>
  <c r="AB37" i="1"/>
  <c r="AB102" i="1"/>
  <c r="AB14" i="1"/>
  <c r="AB15" i="1"/>
  <c r="AB30" i="1"/>
  <c r="AB42" i="1"/>
  <c r="AB45" i="1"/>
  <c r="AB52" i="1"/>
  <c r="AB60" i="1"/>
  <c r="AB26" i="1"/>
  <c r="AB79" i="1"/>
  <c r="AB85" i="1"/>
  <c r="AB7" i="1"/>
  <c r="AJ2" i="5" s="1"/>
  <c r="AJ3" i="5" s="1"/>
  <c r="AB53" i="1"/>
  <c r="AB67" i="1"/>
  <c r="AB68" i="1"/>
  <c r="AB12" i="1"/>
  <c r="AB71" i="1"/>
  <c r="AB97" i="1"/>
  <c r="AB105" i="1"/>
  <c r="AB21" i="1"/>
  <c r="AB43" i="1"/>
  <c r="AB56" i="1"/>
  <c r="AB98" i="1"/>
  <c r="AB100" i="1"/>
  <c r="D10" i="1"/>
  <c r="D12" i="1"/>
  <c r="D16" i="1"/>
  <c r="D59" i="1"/>
  <c r="D13" i="1"/>
  <c r="D50" i="1"/>
  <c r="D72" i="1"/>
  <c r="D98" i="1"/>
  <c r="D38" i="1"/>
  <c r="D43" i="1"/>
  <c r="D44" i="1"/>
  <c r="D47" i="1"/>
  <c r="D56" i="1"/>
  <c r="D31" i="1"/>
  <c r="D27" i="1"/>
  <c r="D41" i="1"/>
  <c r="D73" i="1"/>
  <c r="D77" i="1"/>
  <c r="D19" i="1"/>
  <c r="D37" i="1"/>
  <c r="D63" i="1"/>
  <c r="D45" i="1"/>
  <c r="D106" i="1"/>
  <c r="D60" i="1"/>
  <c r="D15" i="1"/>
  <c r="D100" i="1"/>
  <c r="D95" i="1"/>
  <c r="CJ97" i="1"/>
  <c r="AZ92" i="1"/>
  <c r="AZ89" i="1"/>
  <c r="AN88" i="1"/>
  <c r="AN71" i="1"/>
  <c r="P67" i="1"/>
  <c r="AZ33" i="1"/>
  <c r="CJ18" i="1"/>
  <c r="AZ105" i="1"/>
  <c r="CV101" i="1"/>
  <c r="AB84" i="1"/>
  <c r="D53" i="1"/>
  <c r="D51" i="1"/>
  <c r="CJ45" i="1"/>
  <c r="AN29" i="1"/>
  <c r="CH25" i="1"/>
  <c r="CH19" i="1"/>
  <c r="CH39" i="1"/>
  <c r="CH47" i="1"/>
  <c r="CH22" i="1"/>
  <c r="CH43" i="1"/>
  <c r="CH69" i="1"/>
  <c r="CH71" i="1"/>
  <c r="CH72" i="1"/>
  <c r="CH11" i="1"/>
  <c r="CH14" i="1"/>
  <c r="CH55" i="1"/>
  <c r="CH75" i="1"/>
  <c r="CH17" i="1"/>
  <c r="CH23" i="1"/>
  <c r="CH44" i="1"/>
  <c r="CH52" i="1"/>
  <c r="CH62" i="1"/>
  <c r="CH80" i="1"/>
  <c r="CH82" i="1"/>
  <c r="CH24" i="1"/>
  <c r="CH27" i="1"/>
  <c r="CH54" i="1"/>
  <c r="CH73" i="1"/>
  <c r="CH61" i="1"/>
  <c r="CH56" i="1"/>
  <c r="CH86" i="1"/>
  <c r="CH88" i="1"/>
  <c r="CH21" i="1"/>
  <c r="CH48" i="1"/>
  <c r="CH77" i="1"/>
  <c r="CH93" i="1"/>
  <c r="CH15" i="1"/>
  <c r="CH57" i="1"/>
  <c r="CH70" i="1"/>
  <c r="BJ18" i="1"/>
  <c r="BJ23" i="1"/>
  <c r="BJ15" i="1"/>
  <c r="BJ34" i="1"/>
  <c r="BJ43" i="1"/>
  <c r="BJ48" i="1"/>
  <c r="BJ50" i="1"/>
  <c r="BJ13" i="1"/>
  <c r="BJ39" i="1"/>
  <c r="BJ76" i="1"/>
  <c r="BJ79" i="1"/>
  <c r="BJ93" i="1"/>
  <c r="BJ105" i="1"/>
  <c r="BJ28" i="1"/>
  <c r="BJ46" i="1"/>
  <c r="BJ20" i="1"/>
  <c r="BJ30" i="1"/>
  <c r="BJ38" i="1"/>
  <c r="BJ44" i="1"/>
  <c r="BJ57" i="1"/>
  <c r="BJ22" i="1"/>
  <c r="BJ53" i="1"/>
  <c r="BJ89" i="1"/>
  <c r="BJ59" i="1"/>
  <c r="BJ91" i="1"/>
  <c r="BJ92" i="1"/>
  <c r="BJ95" i="1"/>
  <c r="BJ42" i="1"/>
  <c r="BJ51" i="1"/>
  <c r="BJ58" i="1"/>
  <c r="BJ78" i="1"/>
  <c r="BJ74" i="1"/>
  <c r="BJ73" i="1"/>
  <c r="BJ94" i="1"/>
  <c r="BJ97" i="1"/>
  <c r="BJ100" i="1"/>
  <c r="BJ68" i="1"/>
  <c r="BJ85" i="1"/>
  <c r="AL9" i="1"/>
  <c r="AL17" i="1"/>
  <c r="AL24" i="1"/>
  <c r="AL58" i="1"/>
  <c r="AL50" i="1"/>
  <c r="AL51" i="1"/>
  <c r="AL52" i="1"/>
  <c r="AL65" i="1"/>
  <c r="AL10" i="1"/>
  <c r="AL47" i="1"/>
  <c r="AL66" i="1"/>
  <c r="AL72" i="1"/>
  <c r="AL74" i="1"/>
  <c r="AL67" i="1"/>
  <c r="AL57" i="1"/>
  <c r="AL94" i="1"/>
  <c r="AL48" i="1"/>
  <c r="AL11" i="1"/>
  <c r="AL34" i="1"/>
  <c r="AL55" i="1"/>
  <c r="AL82" i="1"/>
  <c r="AL83" i="1"/>
  <c r="AL38" i="1"/>
  <c r="AL64" i="1"/>
  <c r="AL88" i="1"/>
  <c r="AL92" i="1"/>
  <c r="AL21" i="1"/>
  <c r="AL62" i="1"/>
  <c r="AL69" i="1"/>
  <c r="AL76" i="1"/>
  <c r="AL85" i="1"/>
  <c r="Z29" i="1"/>
  <c r="Z30" i="1"/>
  <c r="Z22" i="1"/>
  <c r="Z69" i="1"/>
  <c r="Z46" i="1"/>
  <c r="Z32" i="1"/>
  <c r="Z23" i="1"/>
  <c r="Z57" i="1"/>
  <c r="Z60" i="1"/>
  <c r="Z85" i="1"/>
  <c r="Z91" i="1"/>
  <c r="Z88" i="1"/>
  <c r="Z89" i="1"/>
  <c r="Z11" i="1"/>
  <c r="Z38" i="1"/>
  <c r="Z53" i="1"/>
  <c r="Z67" i="1"/>
  <c r="Z78" i="1"/>
  <c r="Z86" i="1"/>
  <c r="Z40" i="1"/>
  <c r="Z14" i="1"/>
  <c r="Z21" i="1"/>
  <c r="Z56" i="1"/>
  <c r="Z100" i="1"/>
  <c r="Z81" i="1"/>
  <c r="Z101" i="1"/>
  <c r="Z59" i="1"/>
  <c r="Z65" i="1"/>
  <c r="CV7" i="1"/>
  <c r="DD2" i="5" s="1"/>
  <c r="DD3" i="5" s="1"/>
  <c r="D104" i="1"/>
  <c r="BX102" i="1"/>
  <c r="CH97" i="1"/>
  <c r="AX92" i="1"/>
  <c r="AL91" i="1"/>
  <c r="AX89" i="1"/>
  <c r="Z83" i="1"/>
  <c r="N81" i="1"/>
  <c r="AL71" i="1"/>
  <c r="AN65" i="1"/>
  <c r="AB64" i="1"/>
  <c r="AX52" i="1"/>
  <c r="BX48" i="1"/>
  <c r="AX46" i="1"/>
  <c r="AL44" i="1"/>
  <c r="AB40" i="1"/>
  <c r="AL39" i="1"/>
  <c r="CT36" i="1"/>
  <c r="P35" i="1"/>
  <c r="CT30" i="1"/>
  <c r="AL28" i="1"/>
  <c r="AX27" i="1"/>
  <c r="BL26" i="1"/>
  <c r="BL23" i="1"/>
  <c r="Z20" i="1"/>
  <c r="AN19" i="1"/>
  <c r="CH18" i="1"/>
  <c r="BX17" i="1"/>
  <c r="P11" i="1"/>
  <c r="CG10" i="1"/>
  <c r="CG66" i="1"/>
  <c r="CG9" i="1"/>
  <c r="CG37" i="1"/>
  <c r="CG42" i="1"/>
  <c r="CG86" i="1"/>
  <c r="CG48" i="1"/>
  <c r="CG102" i="1"/>
  <c r="CG31" i="1"/>
  <c r="CG22" i="1"/>
  <c r="CG61" i="1"/>
  <c r="CG84" i="1"/>
  <c r="BU16" i="1"/>
  <c r="BU44" i="1"/>
  <c r="BU40" i="1"/>
  <c r="BU96" i="1"/>
  <c r="BU98" i="1"/>
  <c r="BU52" i="1"/>
  <c r="BU54" i="1"/>
  <c r="BU32" i="1"/>
  <c r="BU43" i="1"/>
  <c r="BU69" i="1"/>
  <c r="BU50" i="1"/>
  <c r="BU15" i="1"/>
  <c r="BU18" i="1"/>
  <c r="BU31" i="1"/>
  <c r="BU86" i="1"/>
  <c r="BU39" i="1"/>
  <c r="BU72" i="1"/>
  <c r="BU94" i="1"/>
  <c r="AW13" i="1"/>
  <c r="AW22" i="1"/>
  <c r="AW19" i="1"/>
  <c r="AW61" i="1"/>
  <c r="AW78" i="1"/>
  <c r="AW15" i="1"/>
  <c r="AW82" i="1"/>
  <c r="AW70" i="1"/>
  <c r="AW90" i="1"/>
  <c r="AW96" i="1"/>
  <c r="AW23" i="1"/>
  <c r="AW36" i="1"/>
  <c r="AW49" i="1"/>
  <c r="AW84" i="1"/>
  <c r="AW93" i="1"/>
  <c r="Y23" i="1"/>
  <c r="Y72" i="1"/>
  <c r="Y24" i="1"/>
  <c r="Y34" i="1"/>
  <c r="Y38" i="1"/>
  <c r="Y58" i="1"/>
  <c r="Y8" i="1"/>
  <c r="Y52" i="1"/>
  <c r="Y89" i="1"/>
  <c r="Y69" i="1"/>
  <c r="Y92" i="1"/>
  <c r="Y40" i="1"/>
  <c r="M105" i="1"/>
  <c r="BU102" i="1"/>
  <c r="BV96" i="1"/>
  <c r="M82" i="1"/>
  <c r="D81" i="1"/>
  <c r="N76" i="1"/>
  <c r="P69" i="1"/>
  <c r="D67" i="1"/>
  <c r="BJ62" i="1"/>
  <c r="P61" i="1"/>
  <c r="CV52" i="1"/>
  <c r="AX32" i="1"/>
  <c r="AB29" i="1"/>
  <c r="AK28" i="1"/>
  <c r="BJ26" i="1"/>
  <c r="AZ22" i="1"/>
  <c r="AZ21" i="1"/>
  <c r="BV17" i="1"/>
  <c r="M13" i="1"/>
  <c r="CT7" i="1"/>
  <c r="DB2" i="5" s="1"/>
  <c r="DB3" i="5" s="1"/>
  <c r="AX7" i="1"/>
  <c r="BF2" i="5" s="1"/>
  <c r="BF3" i="5" s="1"/>
  <c r="CV103" i="1"/>
  <c r="CH101" i="1"/>
  <c r="CH99" i="1"/>
  <c r="P98" i="1"/>
  <c r="CH94" i="1"/>
  <c r="AN89" i="1"/>
  <c r="P85" i="1"/>
  <c r="AW76" i="1"/>
  <c r="CT67" i="1"/>
  <c r="AW62" i="1"/>
  <c r="CS56" i="1"/>
  <c r="N55" i="1"/>
  <c r="AL43" i="1"/>
  <c r="Z39" i="1"/>
  <c r="CH30" i="1"/>
  <c r="P30" i="1"/>
  <c r="AB28" i="1"/>
  <c r="AN27" i="1"/>
  <c r="AL19" i="1"/>
  <c r="BJ17" i="1"/>
  <c r="BJ14" i="1"/>
  <c r="CJ11" i="1"/>
  <c r="D11" i="1"/>
  <c r="AB103" i="1"/>
  <c r="BL102" i="1"/>
  <c r="AX100" i="1"/>
  <c r="N100" i="1"/>
  <c r="BX92" i="1"/>
  <c r="CJ89" i="1"/>
  <c r="BL84" i="1"/>
  <c r="AX81" i="1"/>
  <c r="AL75" i="1"/>
  <c r="BX73" i="1"/>
  <c r="Z71" i="1"/>
  <c r="BJ63" i="1"/>
  <c r="CT59" i="1"/>
  <c r="CG58" i="1"/>
  <c r="BJ55" i="1"/>
  <c r="N44" i="1"/>
  <c r="Y39" i="1"/>
  <c r="CH34" i="1"/>
  <c r="CG30" i="1"/>
  <c r="AL27" i="1"/>
  <c r="Z26" i="1"/>
  <c r="D20" i="1"/>
  <c r="CG106" i="1"/>
  <c r="AB106" i="1"/>
  <c r="AN105" i="1"/>
  <c r="CV104" i="1"/>
  <c r="Z104" i="1"/>
  <c r="CT103" i="1"/>
  <c r="BI102" i="1"/>
  <c r="AL101" i="1"/>
  <c r="AW100" i="1"/>
  <c r="BV99" i="1"/>
  <c r="BV88" i="1"/>
  <c r="BJ87" i="1"/>
  <c r="N85" i="1"/>
  <c r="AN80" i="1"/>
  <c r="AN76" i="1"/>
  <c r="AB65" i="1"/>
  <c r="BI57" i="1"/>
  <c r="AZ42" i="1"/>
  <c r="D33" i="1"/>
  <c r="Y27" i="1"/>
  <c r="P21" i="1"/>
  <c r="CJ19" i="1"/>
  <c r="Z19" i="1"/>
  <c r="BV13" i="1"/>
  <c r="BX11" i="1"/>
  <c r="CT10" i="1"/>
  <c r="BL9" i="1"/>
  <c r="CG7" i="1"/>
  <c r="CO2" i="5" s="1"/>
  <c r="CO3" i="5" s="1"/>
  <c r="P7" i="1"/>
  <c r="X2" i="5" s="1"/>
  <c r="X3" i="5" s="1"/>
  <c r="Z94" i="1"/>
  <c r="CG78" i="1"/>
  <c r="CJ75" i="1"/>
  <c r="AZ72" i="1"/>
  <c r="AZ69" i="1"/>
  <c r="CH66" i="1"/>
  <c r="BL64" i="1"/>
  <c r="AN60" i="1"/>
  <c r="AX57" i="1"/>
  <c r="AN24" i="1"/>
  <c r="N21" i="1"/>
  <c r="AL18" i="1"/>
  <c r="AZ17" i="1"/>
  <c r="AW14" i="1"/>
  <c r="BL8" i="1"/>
  <c r="CB70" i="1"/>
  <c r="CB64" i="1"/>
  <c r="BP42" i="1"/>
  <c r="BP55" i="1"/>
  <c r="BP41" i="1"/>
  <c r="BP56" i="1"/>
  <c r="BP13" i="1"/>
  <c r="BP58" i="1"/>
  <c r="AR63" i="1"/>
  <c r="AR26" i="1"/>
  <c r="AR8" i="1"/>
  <c r="AR32" i="1"/>
  <c r="AR41" i="1"/>
  <c r="T28" i="1"/>
  <c r="T7" i="1"/>
  <c r="AB2" i="5" s="1"/>
  <c r="AB3" i="5" s="1"/>
  <c r="T17" i="1"/>
  <c r="T21" i="1"/>
  <c r="T61" i="1"/>
  <c r="T64" i="1"/>
  <c r="T56" i="1"/>
  <c r="T59" i="1"/>
  <c r="H27" i="1"/>
  <c r="H55" i="1"/>
  <c r="H78" i="1"/>
  <c r="H75" i="1"/>
  <c r="H80" i="1"/>
  <c r="AN7" i="1"/>
  <c r="AV2" i="5" s="1"/>
  <c r="AV3" i="5" s="1"/>
  <c r="AL105" i="1"/>
  <c r="CN103" i="1"/>
  <c r="BV101" i="1"/>
  <c r="Z97" i="1"/>
  <c r="BJ96" i="1"/>
  <c r="BV93" i="1"/>
  <c r="BL92" i="1"/>
  <c r="BV91" i="1"/>
  <c r="CG89" i="1"/>
  <c r="CV87" i="1"/>
  <c r="AR85" i="1"/>
  <c r="BV71" i="1"/>
  <c r="Z66" i="1"/>
  <c r="BO23" i="1"/>
  <c r="BO28" i="1"/>
  <c r="BO37" i="1"/>
  <c r="BO67" i="1"/>
  <c r="BO42" i="1"/>
  <c r="BO36" i="1"/>
  <c r="BO55" i="1"/>
  <c r="BO22" i="1"/>
  <c r="BO30" i="1"/>
  <c r="BO43" i="1"/>
  <c r="BO64" i="1"/>
  <c r="BO92" i="1"/>
  <c r="BO95" i="1"/>
  <c r="BO83" i="1"/>
  <c r="BO50" i="1"/>
  <c r="BO72" i="1"/>
  <c r="BO10" i="1"/>
  <c r="BO13" i="1"/>
  <c r="BO19" i="1"/>
  <c r="BO58" i="1"/>
  <c r="AE36" i="1"/>
  <c r="AE35" i="1"/>
  <c r="AE59" i="1"/>
  <c r="AE16" i="1"/>
  <c r="AE56" i="1"/>
  <c r="AE76" i="1"/>
  <c r="AE48" i="1"/>
  <c r="AE42" i="1"/>
  <c r="AE54" i="1"/>
  <c r="AE34" i="1"/>
  <c r="AE23" i="1"/>
  <c r="AE28" i="1"/>
  <c r="AE67" i="1"/>
  <c r="AE29" i="1"/>
  <c r="AE70" i="1"/>
  <c r="AE90" i="1"/>
  <c r="AE41" i="1"/>
  <c r="AE88" i="1"/>
  <c r="AE103" i="1"/>
  <c r="AE106" i="1"/>
  <c r="AE104" i="1"/>
  <c r="AE79" i="1"/>
  <c r="AE97" i="1"/>
  <c r="AE105" i="1"/>
  <c r="BV7" i="1"/>
  <c r="CD2" i="5" s="1"/>
  <c r="CD3" i="5" s="1"/>
  <c r="AQ104" i="1"/>
  <c r="CL21" i="1"/>
  <c r="CL34" i="1"/>
  <c r="CL46" i="1"/>
  <c r="CL11" i="1"/>
  <c r="CL80" i="1"/>
  <c r="CL94" i="1"/>
  <c r="CL13" i="1"/>
  <c r="CL49" i="1"/>
  <c r="CL16" i="1"/>
  <c r="CL28" i="1"/>
  <c r="CL57" i="1"/>
  <c r="CL88" i="1"/>
  <c r="CL33" i="1"/>
  <c r="CL38" i="1"/>
  <c r="CL76" i="1"/>
  <c r="CL91" i="1"/>
  <c r="CL60" i="1"/>
  <c r="CL82" i="1"/>
  <c r="CL102" i="1"/>
  <c r="CL66" i="1"/>
  <c r="CL85" i="1"/>
  <c r="CL103" i="1"/>
  <c r="CL17" i="1"/>
  <c r="BZ29" i="1"/>
  <c r="BZ21" i="1"/>
  <c r="BZ73" i="1"/>
  <c r="BZ82" i="1"/>
  <c r="BZ85" i="1"/>
  <c r="BZ16" i="1"/>
  <c r="BZ24" i="1"/>
  <c r="BZ33" i="1"/>
  <c r="BZ34" i="1"/>
  <c r="BZ56" i="1"/>
  <c r="BZ51" i="1"/>
  <c r="BZ78" i="1"/>
  <c r="BZ87" i="1"/>
  <c r="BZ88" i="1"/>
  <c r="BZ99" i="1"/>
  <c r="BZ46" i="1"/>
  <c r="BZ62" i="1"/>
  <c r="BZ74" i="1"/>
  <c r="BZ47" i="1"/>
  <c r="BZ71" i="1"/>
  <c r="BZ96" i="1"/>
  <c r="BN26" i="1"/>
  <c r="BN35" i="1"/>
  <c r="BN15" i="1"/>
  <c r="BN22" i="1"/>
  <c r="BN43" i="1"/>
  <c r="BN25" i="1"/>
  <c r="BN41" i="1"/>
  <c r="BN58" i="1"/>
  <c r="BN72" i="1"/>
  <c r="BN81" i="1"/>
  <c r="BN90" i="1"/>
  <c r="BN53" i="1"/>
  <c r="BN37" i="1"/>
  <c r="BN67" i="1"/>
  <c r="BN83" i="1"/>
  <c r="BN69" i="1"/>
  <c r="BN78" i="1"/>
  <c r="BN9" i="1"/>
  <c r="BN13" i="1"/>
  <c r="BN79" i="1"/>
  <c r="BN95" i="1"/>
  <c r="BN42" i="1"/>
  <c r="BN89" i="1"/>
  <c r="BN98" i="1"/>
  <c r="BN28" i="1"/>
  <c r="BB8" i="1"/>
  <c r="BB12" i="1"/>
  <c r="BB63" i="1"/>
  <c r="BB77" i="1"/>
  <c r="BB80" i="1"/>
  <c r="BB106" i="1"/>
  <c r="BB18" i="1"/>
  <c r="BB28" i="1"/>
  <c r="BB39" i="1"/>
  <c r="BB45" i="1"/>
  <c r="BB50" i="1"/>
  <c r="BB60" i="1"/>
  <c r="BB64" i="1"/>
  <c r="BB9" i="1"/>
  <c r="BB22" i="1"/>
  <c r="BB85" i="1"/>
  <c r="BB104" i="1"/>
  <c r="BB36" i="1"/>
  <c r="BB44" i="1"/>
  <c r="BB84" i="1"/>
  <c r="BB81" i="1"/>
  <c r="BB49" i="1"/>
  <c r="AP10" i="1"/>
  <c r="AP54" i="1"/>
  <c r="AP68" i="1"/>
  <c r="AP29" i="1"/>
  <c r="AP83" i="1"/>
  <c r="AP18" i="1"/>
  <c r="AP41" i="1"/>
  <c r="AP55" i="1"/>
  <c r="AP26" i="1"/>
  <c r="AP11" i="1"/>
  <c r="AP47" i="1"/>
  <c r="AP71" i="1"/>
  <c r="AP77" i="1"/>
  <c r="AP76" i="1"/>
  <c r="AP86" i="1"/>
  <c r="AP63" i="1"/>
  <c r="AP60" i="1"/>
  <c r="AP20" i="1"/>
  <c r="AP44" i="1"/>
  <c r="AP45" i="1"/>
  <c r="AD35" i="1"/>
  <c r="AD25" i="1"/>
  <c r="AD28" i="1"/>
  <c r="AD42" i="1"/>
  <c r="AD43" i="1"/>
  <c r="AD66" i="1"/>
  <c r="AD47" i="1"/>
  <c r="AD79" i="1"/>
  <c r="AD88" i="1"/>
  <c r="AD98" i="1"/>
  <c r="AD106" i="1"/>
  <c r="AD34" i="1"/>
  <c r="AD40" i="1"/>
  <c r="AD56" i="1"/>
  <c r="AD29" i="1"/>
  <c r="AD70" i="1"/>
  <c r="AD90" i="1"/>
  <c r="AD20" i="1"/>
  <c r="AD54" i="1"/>
  <c r="AD57" i="1"/>
  <c r="AD104" i="1"/>
  <c r="AD7" i="1"/>
  <c r="AL2" i="5" s="1"/>
  <c r="AL3" i="5" s="1"/>
  <c r="AD14" i="1"/>
  <c r="AD26" i="1"/>
  <c r="AD48" i="1"/>
  <c r="AD62" i="1"/>
  <c r="AD76" i="1"/>
  <c r="AD85" i="1"/>
  <c r="AD17" i="1"/>
  <c r="AD74" i="1"/>
  <c r="R15" i="1"/>
  <c r="R56" i="1"/>
  <c r="R67" i="1"/>
  <c r="R31" i="1"/>
  <c r="R45" i="1"/>
  <c r="R99" i="1"/>
  <c r="R16" i="1"/>
  <c r="R28" i="1"/>
  <c r="R32" i="1"/>
  <c r="R36" i="1"/>
  <c r="R51" i="1"/>
  <c r="R49" i="1"/>
  <c r="R42" i="1"/>
  <c r="R43" i="1"/>
  <c r="R44" i="1"/>
  <c r="R93" i="1"/>
  <c r="R76" i="1"/>
  <c r="R92" i="1"/>
  <c r="R59" i="1"/>
  <c r="R61" i="1"/>
  <c r="R81" i="1"/>
  <c r="R98" i="1"/>
  <c r="R102" i="1"/>
  <c r="R50" i="1"/>
  <c r="R58" i="1"/>
  <c r="R73" i="1"/>
  <c r="R96" i="1"/>
  <c r="F12" i="1"/>
  <c r="F13" i="1"/>
  <c r="F38" i="1"/>
  <c r="F52" i="1"/>
  <c r="F21" i="1"/>
  <c r="F33" i="1"/>
  <c r="F75" i="1"/>
  <c r="F55" i="1"/>
  <c r="F29" i="1"/>
  <c r="F40" i="1"/>
  <c r="F50" i="1"/>
  <c r="F67" i="1"/>
  <c r="F83" i="1"/>
  <c r="F20" i="1"/>
  <c r="F46" i="1"/>
  <c r="F47" i="1"/>
  <c r="F81" i="1"/>
  <c r="F86" i="1"/>
  <c r="F24" i="1"/>
  <c r="F73" i="1"/>
  <c r="F37" i="1"/>
  <c r="F80" i="1"/>
  <c r="F84" i="1"/>
  <c r="F7" i="1"/>
  <c r="N2" i="5" s="1"/>
  <c r="N3" i="5" s="1"/>
  <c r="F63" i="1"/>
  <c r="F66" i="1"/>
  <c r="F70" i="1"/>
  <c r="F72" i="1"/>
  <c r="BU7" i="1"/>
  <c r="CC2" i="5" s="1"/>
  <c r="CC3" i="5" s="1"/>
  <c r="AL7" i="1"/>
  <c r="AT2" i="5" s="1"/>
  <c r="AT3" i="5" s="1"/>
  <c r="AZ106" i="1"/>
  <c r="BL105" i="1"/>
  <c r="Z105" i="1"/>
  <c r="CH104" i="1"/>
  <c r="AP104" i="1"/>
  <c r="P104" i="1"/>
  <c r="S103" i="1"/>
  <c r="CM102" i="1"/>
  <c r="F102" i="1"/>
  <c r="BI101" i="1"/>
  <c r="P101" i="1"/>
  <c r="BX100" i="1"/>
  <c r="AD100" i="1"/>
  <c r="Y99" i="1"/>
  <c r="S97" i="1"/>
  <c r="CJ96" i="1"/>
  <c r="CT95" i="1"/>
  <c r="M94" i="1"/>
  <c r="BN93" i="1"/>
  <c r="BB92" i="1"/>
  <c r="D92" i="1"/>
  <c r="S90" i="1"/>
  <c r="AP88" i="1"/>
  <c r="CT86" i="1"/>
  <c r="Z82" i="1"/>
  <c r="AB81" i="1"/>
  <c r="AB80" i="1"/>
  <c r="BZ79" i="1"/>
  <c r="Z79" i="1"/>
  <c r="CA78" i="1"/>
  <c r="BU77" i="1"/>
  <c r="R75" i="1"/>
  <c r="AX74" i="1"/>
  <c r="AP72" i="1"/>
  <c r="BJ71" i="1"/>
  <c r="CS70" i="1"/>
  <c r="Z70" i="1"/>
  <c r="CA67" i="1"/>
  <c r="S67" i="1"/>
  <c r="BU66" i="1"/>
  <c r="CV64" i="1"/>
  <c r="Z62" i="1"/>
  <c r="BX60" i="1"/>
  <c r="BZ59" i="1"/>
  <c r="BB58" i="1"/>
  <c r="CV57" i="1"/>
  <c r="CV55" i="1"/>
  <c r="CB54" i="1"/>
  <c r="CT51" i="1"/>
  <c r="Z51" i="1"/>
  <c r="CG49" i="1"/>
  <c r="D49" i="1"/>
  <c r="BV44" i="1"/>
  <c r="Z42" i="1"/>
  <c r="AD41" i="1"/>
  <c r="AP40" i="1"/>
  <c r="CH38" i="1"/>
  <c r="G38" i="1"/>
  <c r="Z36" i="1"/>
  <c r="BI34" i="1"/>
  <c r="CL31" i="1"/>
  <c r="AW30" i="1"/>
  <c r="CH28" i="1"/>
  <c r="BZ26" i="1"/>
  <c r="CT25" i="1"/>
  <c r="M25" i="1"/>
  <c r="CT23" i="1"/>
  <c r="CT20" i="1"/>
  <c r="CL18" i="1"/>
  <c r="P18" i="1"/>
  <c r="AE15" i="1"/>
  <c r="AP12" i="1"/>
  <c r="BJ11" i="1"/>
  <c r="AW10" i="1"/>
  <c r="AQ9" i="1"/>
  <c r="CP65" i="1"/>
  <c r="CP51" i="1"/>
  <c r="V21" i="1"/>
  <c r="V46" i="1"/>
  <c r="V33" i="1"/>
  <c r="CO7" i="1"/>
  <c r="CW2" i="5" s="1"/>
  <c r="CW3" i="5" s="1"/>
  <c r="BQ106" i="1"/>
  <c r="AG106" i="1"/>
  <c r="BE105" i="1"/>
  <c r="I104" i="1"/>
  <c r="AG103" i="1"/>
  <c r="AS102" i="1"/>
  <c r="U101" i="1"/>
  <c r="CO100" i="1"/>
  <c r="CO98" i="1"/>
  <c r="AS96" i="1"/>
  <c r="AG94" i="1"/>
  <c r="BQ92" i="1"/>
  <c r="AG92" i="1"/>
  <c r="I90" i="1"/>
  <c r="AG88" i="1"/>
  <c r="U86" i="1"/>
  <c r="BE85" i="1"/>
  <c r="U81" i="1"/>
  <c r="U78" i="1"/>
  <c r="I75" i="1"/>
  <c r="I73" i="1"/>
  <c r="AG72" i="1"/>
  <c r="CD70" i="1"/>
  <c r="AG70" i="1"/>
  <c r="BQ64" i="1"/>
  <c r="AG61" i="1"/>
  <c r="AG57" i="1"/>
  <c r="AG54" i="1"/>
  <c r="BQ53" i="1"/>
  <c r="I52" i="1"/>
  <c r="CO38" i="1"/>
  <c r="CQ62" i="1"/>
  <c r="CQ65" i="1"/>
  <c r="CO8" i="1"/>
  <c r="CO23" i="1"/>
  <c r="CO32" i="1"/>
  <c r="CO16" i="1"/>
  <c r="CO48" i="1"/>
  <c r="CO55" i="1"/>
  <c r="CO63" i="1"/>
  <c r="CO14" i="1"/>
  <c r="CO19" i="1"/>
  <c r="CO31" i="1"/>
  <c r="CO33" i="1"/>
  <c r="CO61" i="1"/>
  <c r="CO87" i="1"/>
  <c r="CO90" i="1"/>
  <c r="CO92" i="1"/>
  <c r="CO20" i="1"/>
  <c r="CO39" i="1"/>
  <c r="CO40" i="1"/>
  <c r="CO51" i="1"/>
  <c r="CO53" i="1"/>
  <c r="CO47" i="1"/>
  <c r="CO65" i="1"/>
  <c r="CO21" i="1"/>
  <c r="CO37" i="1"/>
  <c r="CO50" i="1"/>
  <c r="CO57" i="1"/>
  <c r="CO60" i="1"/>
  <c r="CO91" i="1"/>
  <c r="CO93" i="1"/>
  <c r="CC38" i="1"/>
  <c r="CC40" i="1"/>
  <c r="CC51" i="1"/>
  <c r="CC52" i="1"/>
  <c r="CC61" i="1"/>
  <c r="CC30" i="1"/>
  <c r="CC35" i="1"/>
  <c r="CC36" i="1"/>
  <c r="CC55" i="1"/>
  <c r="CC58" i="1"/>
  <c r="CC60" i="1"/>
  <c r="CC76" i="1"/>
  <c r="CC91" i="1"/>
  <c r="CC100" i="1"/>
  <c r="CC103" i="1"/>
  <c r="CC10" i="1"/>
  <c r="CC27" i="1"/>
  <c r="CC29" i="1"/>
  <c r="CC12" i="1"/>
  <c r="CC25" i="1"/>
  <c r="CC37" i="1"/>
  <c r="CC41" i="1"/>
  <c r="CC42" i="1"/>
  <c r="CC45" i="1"/>
  <c r="CC53" i="1"/>
  <c r="CC9" i="1"/>
  <c r="CC47" i="1"/>
  <c r="CC17" i="1"/>
  <c r="CC23" i="1"/>
  <c r="CC33" i="1"/>
  <c r="CC44" i="1"/>
  <c r="CC62" i="1"/>
  <c r="CC82" i="1"/>
  <c r="CC83" i="1"/>
  <c r="CC86" i="1"/>
  <c r="CC20" i="1"/>
  <c r="CC77" i="1"/>
  <c r="CC84" i="1"/>
  <c r="CC85" i="1"/>
  <c r="CC92" i="1"/>
  <c r="BQ11" i="1"/>
  <c r="BQ24" i="1"/>
  <c r="BQ10" i="1"/>
  <c r="BQ25" i="1"/>
  <c r="BQ59" i="1"/>
  <c r="BQ28" i="1"/>
  <c r="BQ37" i="1"/>
  <c r="BQ51" i="1"/>
  <c r="BQ52" i="1"/>
  <c r="BQ56" i="1"/>
  <c r="BQ81" i="1"/>
  <c r="BQ88" i="1"/>
  <c r="BQ101" i="1"/>
  <c r="BQ104" i="1"/>
  <c r="BQ7" i="1"/>
  <c r="BY2" i="5" s="1"/>
  <c r="BY3" i="5" s="1"/>
  <c r="BQ36" i="1"/>
  <c r="BQ43" i="1"/>
  <c r="BQ8" i="1"/>
  <c r="BQ9" i="1"/>
  <c r="BQ21" i="1"/>
  <c r="BQ35" i="1"/>
  <c r="BQ32" i="1"/>
  <c r="BQ42" i="1"/>
  <c r="BQ61" i="1"/>
  <c r="BQ67" i="1"/>
  <c r="BQ69" i="1"/>
  <c r="BQ74" i="1"/>
  <c r="BQ14" i="1"/>
  <c r="BQ45" i="1"/>
  <c r="BQ94" i="1"/>
  <c r="BE12" i="1"/>
  <c r="BE31" i="1"/>
  <c r="BE45" i="1"/>
  <c r="BE41" i="1"/>
  <c r="BE44" i="1"/>
  <c r="BE49" i="1"/>
  <c r="BE54" i="1"/>
  <c r="BE59" i="1"/>
  <c r="BE90" i="1"/>
  <c r="BE102" i="1"/>
  <c r="BE17" i="1"/>
  <c r="BE50" i="1"/>
  <c r="BE15" i="1"/>
  <c r="BE30" i="1"/>
  <c r="BE38" i="1"/>
  <c r="BE43" i="1"/>
  <c r="BE11" i="1"/>
  <c r="BE27" i="1"/>
  <c r="BE28" i="1"/>
  <c r="BE39" i="1"/>
  <c r="BE16" i="1"/>
  <c r="BE46" i="1"/>
  <c r="BE91" i="1"/>
  <c r="BE92" i="1"/>
  <c r="BE19" i="1"/>
  <c r="BE35" i="1"/>
  <c r="BE48" i="1"/>
  <c r="BE57" i="1"/>
  <c r="BE64" i="1"/>
  <c r="BE65" i="1"/>
  <c r="AS15" i="1"/>
  <c r="AS20" i="1"/>
  <c r="AS27" i="1"/>
  <c r="AS29" i="1"/>
  <c r="AS38" i="1"/>
  <c r="AS39" i="1"/>
  <c r="AS9" i="1"/>
  <c r="AS40" i="1"/>
  <c r="AS47" i="1"/>
  <c r="AS52" i="1"/>
  <c r="AS56" i="1"/>
  <c r="AS14" i="1"/>
  <c r="AS30" i="1"/>
  <c r="AS48" i="1"/>
  <c r="AS66" i="1"/>
  <c r="AS70" i="1"/>
  <c r="AS97" i="1"/>
  <c r="AS100" i="1"/>
  <c r="AS8" i="1"/>
  <c r="AS19" i="1"/>
  <c r="AS35" i="1"/>
  <c r="AS41" i="1"/>
  <c r="AS13" i="1"/>
  <c r="AS42" i="1"/>
  <c r="AS55" i="1"/>
  <c r="AS59" i="1"/>
  <c r="AS24" i="1"/>
  <c r="AS34" i="1"/>
  <c r="AS62" i="1"/>
  <c r="AS75" i="1"/>
  <c r="AS78" i="1"/>
  <c r="AS82" i="1"/>
  <c r="AS87" i="1"/>
  <c r="AS11" i="1"/>
  <c r="AS21" i="1"/>
  <c r="AS63" i="1"/>
  <c r="AS71" i="1"/>
  <c r="AS73" i="1"/>
  <c r="AS77" i="1"/>
  <c r="AS80" i="1"/>
  <c r="AS88" i="1"/>
  <c r="AG34" i="1"/>
  <c r="AG37" i="1"/>
  <c r="AG44" i="1"/>
  <c r="AG50" i="1"/>
  <c r="AG15" i="1"/>
  <c r="AG32" i="1"/>
  <c r="AG36" i="1"/>
  <c r="AG46" i="1"/>
  <c r="AG53" i="1"/>
  <c r="AG86" i="1"/>
  <c r="AG89" i="1"/>
  <c r="AG101" i="1"/>
  <c r="AG105" i="1"/>
  <c r="AG10" i="1"/>
  <c r="AG13" i="1"/>
  <c r="AG20" i="1"/>
  <c r="AG27" i="1"/>
  <c r="AG29" i="1"/>
  <c r="AG43" i="1"/>
  <c r="AG9" i="1"/>
  <c r="AG17" i="1"/>
  <c r="AG31" i="1"/>
  <c r="AG47" i="1"/>
  <c r="AG24" i="1"/>
  <c r="AG56" i="1"/>
  <c r="AG79" i="1"/>
  <c r="AG81" i="1"/>
  <c r="AG8" i="1"/>
  <c r="AG23" i="1"/>
  <c r="AG28" i="1"/>
  <c r="AG58" i="1"/>
  <c r="AG96" i="1"/>
  <c r="U14" i="1"/>
  <c r="U32" i="1"/>
  <c r="U10" i="1"/>
  <c r="U40" i="1"/>
  <c r="U45" i="1"/>
  <c r="U41" i="1"/>
  <c r="U54" i="1"/>
  <c r="U60" i="1"/>
  <c r="U36" i="1"/>
  <c r="U39" i="1"/>
  <c r="U50" i="1"/>
  <c r="U23" i="1"/>
  <c r="U25" i="1"/>
  <c r="U38" i="1"/>
  <c r="U46" i="1"/>
  <c r="U48" i="1"/>
  <c r="U8" i="1"/>
  <c r="U21" i="1"/>
  <c r="U35" i="1"/>
  <c r="U51" i="1"/>
  <c r="U17" i="1"/>
  <c r="U88" i="1"/>
  <c r="U42" i="1"/>
  <c r="U44" i="1"/>
  <c r="U61" i="1"/>
  <c r="U64" i="1"/>
  <c r="U65" i="1"/>
  <c r="U93" i="1"/>
  <c r="U95" i="1"/>
  <c r="I8" i="1"/>
  <c r="I18" i="1"/>
  <c r="I25" i="1"/>
  <c r="I37" i="1"/>
  <c r="I13" i="1"/>
  <c r="I36" i="1"/>
  <c r="I39" i="1"/>
  <c r="I53" i="1"/>
  <c r="I61" i="1"/>
  <c r="I68" i="1"/>
  <c r="I9" i="1"/>
  <c r="I38" i="1"/>
  <c r="I42" i="1"/>
  <c r="I58" i="1"/>
  <c r="I76" i="1"/>
  <c r="I103" i="1"/>
  <c r="I105" i="1"/>
  <c r="I41" i="1"/>
  <c r="I12" i="1"/>
  <c r="I15" i="1"/>
  <c r="I28" i="1"/>
  <c r="I44" i="1"/>
  <c r="I50" i="1"/>
  <c r="I59" i="1"/>
  <c r="I30" i="1"/>
  <c r="I33" i="1"/>
  <c r="I45" i="1"/>
  <c r="I27" i="1"/>
  <c r="I32" i="1"/>
  <c r="I57" i="1"/>
  <c r="I63" i="1"/>
  <c r="I67" i="1"/>
  <c r="I78" i="1"/>
  <c r="I82" i="1"/>
  <c r="I83" i="1"/>
  <c r="BE106" i="1"/>
  <c r="U100" i="1"/>
  <c r="AS93" i="1"/>
  <c r="I93" i="1"/>
  <c r="BE89" i="1"/>
  <c r="I89" i="1"/>
  <c r="I87" i="1"/>
  <c r="BQ86" i="1"/>
  <c r="AS84" i="1"/>
  <c r="AG82" i="1"/>
  <c r="CO81" i="1"/>
  <c r="CO78" i="1"/>
  <c r="BE73" i="1"/>
  <c r="CC70" i="1"/>
  <c r="BE68" i="1"/>
  <c r="AS65" i="1"/>
  <c r="AG64" i="1"/>
  <c r="BQ62" i="1"/>
  <c r="U56" i="1"/>
  <c r="AG55" i="1"/>
  <c r="AS49" i="1"/>
  <c r="BQ47" i="1"/>
  <c r="I47" i="1"/>
  <c r="CO45" i="1"/>
  <c r="AG45" i="1"/>
  <c r="CC43" i="1"/>
  <c r="BF40" i="1"/>
  <c r="AS36" i="1"/>
  <c r="U34" i="1"/>
  <c r="BE33" i="1"/>
  <c r="CC21" i="1"/>
  <c r="W21" i="1"/>
  <c r="CP14" i="1"/>
  <c r="BQ12" i="1"/>
  <c r="CO11" i="1"/>
  <c r="CU22" i="1"/>
  <c r="CU45" i="1"/>
  <c r="CU64" i="1"/>
  <c r="CI13" i="1"/>
  <c r="CI60" i="1"/>
  <c r="BW15" i="1"/>
  <c r="BW32" i="1"/>
  <c r="BW38" i="1"/>
  <c r="BW67" i="1"/>
  <c r="BW68" i="1"/>
  <c r="BK9" i="1"/>
  <c r="BK32" i="1"/>
  <c r="BK33" i="1"/>
  <c r="BK46" i="1"/>
  <c r="BK49" i="1"/>
  <c r="BK55" i="1"/>
  <c r="BK66" i="1"/>
  <c r="AY22" i="1"/>
  <c r="AY27" i="1"/>
  <c r="AY33" i="1"/>
  <c r="AY57" i="1"/>
  <c r="AY64" i="1"/>
  <c r="AA11" i="1"/>
  <c r="AA21" i="1"/>
  <c r="AA26" i="1"/>
  <c r="AA60" i="1"/>
  <c r="O38" i="1"/>
  <c r="O8" i="1"/>
  <c r="O11" i="1"/>
  <c r="O18" i="1"/>
  <c r="O47" i="1"/>
  <c r="O54" i="1"/>
  <c r="O62" i="1"/>
  <c r="C17" i="1"/>
  <c r="C34" i="1"/>
  <c r="C32" i="1"/>
  <c r="C43" i="1"/>
  <c r="C50" i="1"/>
  <c r="CU105" i="1"/>
  <c r="CU101" i="1"/>
  <c r="C101" i="1"/>
  <c r="BW99" i="1"/>
  <c r="AY99" i="1"/>
  <c r="O96" i="1"/>
  <c r="AA93" i="1"/>
  <c r="C92" i="1"/>
  <c r="AA90" i="1"/>
  <c r="CU89" i="1"/>
  <c r="BK89" i="1"/>
  <c r="BK87" i="1"/>
  <c r="AA87" i="1"/>
  <c r="C87" i="1"/>
  <c r="C86" i="1"/>
  <c r="BK84" i="1"/>
  <c r="C84" i="1"/>
  <c r="C83" i="1"/>
  <c r="AM82" i="1"/>
  <c r="C82" i="1"/>
  <c r="AM81" i="1"/>
  <c r="AA80" i="1"/>
  <c r="C79" i="1"/>
  <c r="BW78" i="1"/>
  <c r="CI77" i="1"/>
  <c r="AM75" i="1"/>
  <c r="BW74" i="1"/>
  <c r="C74" i="1"/>
  <c r="O71" i="1"/>
  <c r="C69" i="1"/>
  <c r="BW64" i="1"/>
  <c r="O64" i="1"/>
  <c r="CI63" i="1"/>
  <c r="AA62" i="1"/>
  <c r="CI59" i="1"/>
  <c r="CI57" i="1"/>
  <c r="CI54" i="1"/>
  <c r="BW53" i="1"/>
  <c r="C53" i="1"/>
  <c r="CU47" i="1"/>
  <c r="C47" i="1"/>
  <c r="O44" i="1"/>
  <c r="O43" i="1"/>
  <c r="BW42" i="1"/>
  <c r="AM40" i="1"/>
  <c r="AA39" i="1"/>
  <c r="AY38" i="1"/>
  <c r="AY35" i="1"/>
  <c r="O35" i="1"/>
  <c r="AM34" i="1"/>
  <c r="AY31" i="1"/>
  <c r="CU25" i="1"/>
  <c r="BW23" i="1"/>
  <c r="AA23" i="1"/>
  <c r="O19" i="1"/>
  <c r="BW18" i="1"/>
  <c r="BW17" i="1"/>
  <c r="CI15" i="1"/>
  <c r="CU10" i="1"/>
  <c r="CR21" i="1"/>
  <c r="CR25" i="1"/>
  <c r="CR15" i="1"/>
  <c r="CR16" i="1"/>
  <c r="CR11" i="1"/>
  <c r="CR14" i="1"/>
  <c r="CR30" i="1"/>
  <c r="CR37" i="1"/>
  <c r="CR46" i="1"/>
  <c r="CR10" i="1"/>
  <c r="CR18" i="1"/>
  <c r="CR32" i="1"/>
  <c r="CR33" i="1"/>
  <c r="CR47" i="1"/>
  <c r="CR62" i="1"/>
  <c r="CR78" i="1"/>
  <c r="CR94" i="1"/>
  <c r="CR7" i="1"/>
  <c r="CZ2" i="5" s="1"/>
  <c r="CZ3" i="5" s="1"/>
  <c r="CR31" i="1"/>
  <c r="CR55" i="1"/>
  <c r="CR64" i="1"/>
  <c r="CR71" i="1"/>
  <c r="CR80" i="1"/>
  <c r="CR87" i="1"/>
  <c r="CR99" i="1"/>
  <c r="CR103" i="1"/>
  <c r="CR13" i="1"/>
  <c r="CR45" i="1"/>
  <c r="CR54" i="1"/>
  <c r="CR57" i="1"/>
  <c r="CR88" i="1"/>
  <c r="CR22" i="1"/>
  <c r="CR28" i="1"/>
  <c r="CR38" i="1"/>
  <c r="CR44" i="1"/>
  <c r="CR51" i="1"/>
  <c r="CR85" i="1"/>
  <c r="CR98" i="1"/>
  <c r="CR12" i="1"/>
  <c r="CR43" i="1"/>
  <c r="CR50" i="1"/>
  <c r="CR74" i="1"/>
  <c r="CR77" i="1"/>
  <c r="CR91" i="1"/>
  <c r="CR97" i="1"/>
  <c r="CR19" i="1"/>
  <c r="CR52" i="1"/>
  <c r="CR60" i="1"/>
  <c r="CR63" i="1"/>
  <c r="CR66" i="1"/>
  <c r="CR96" i="1"/>
  <c r="CR102" i="1"/>
  <c r="CR9" i="1"/>
  <c r="CR72" i="1"/>
  <c r="CR86" i="1"/>
  <c r="CR89" i="1"/>
  <c r="CR101" i="1"/>
  <c r="CR23" i="1"/>
  <c r="CR26" i="1"/>
  <c r="CR36" i="1"/>
  <c r="CR42" i="1"/>
  <c r="CR49" i="1"/>
  <c r="CR69" i="1"/>
  <c r="CR83" i="1"/>
  <c r="CR100" i="1"/>
  <c r="CR106" i="1"/>
  <c r="CR8" i="1"/>
  <c r="CR58" i="1"/>
  <c r="CR61" i="1"/>
  <c r="CR75" i="1"/>
  <c r="CF13" i="1"/>
  <c r="CF21" i="1"/>
  <c r="CF25" i="1"/>
  <c r="CF17" i="1"/>
  <c r="CF28" i="1"/>
  <c r="CF16" i="1"/>
  <c r="CF18" i="1"/>
  <c r="CF19" i="1"/>
  <c r="CF44" i="1"/>
  <c r="CF12" i="1"/>
  <c r="CF20" i="1"/>
  <c r="CF23" i="1"/>
  <c r="CF34" i="1"/>
  <c r="CF35" i="1"/>
  <c r="CF53" i="1"/>
  <c r="CF69" i="1"/>
  <c r="CF85" i="1"/>
  <c r="CF7" i="1"/>
  <c r="CN2" i="5" s="1"/>
  <c r="CN3" i="5" s="1"/>
  <c r="CF26" i="1"/>
  <c r="CF48" i="1"/>
  <c r="CF49" i="1"/>
  <c r="CF62" i="1"/>
  <c r="CF78" i="1"/>
  <c r="CF94" i="1"/>
  <c r="CF99" i="1"/>
  <c r="CF103" i="1"/>
  <c r="CF27" i="1"/>
  <c r="CF47" i="1"/>
  <c r="CF59" i="1"/>
  <c r="CF67" i="1"/>
  <c r="CF46" i="1"/>
  <c r="CF90" i="1"/>
  <c r="CF93" i="1"/>
  <c r="CF24" i="1"/>
  <c r="CF40" i="1"/>
  <c r="CF65" i="1"/>
  <c r="CF68" i="1"/>
  <c r="CF76" i="1"/>
  <c r="CF79" i="1"/>
  <c r="CF82" i="1"/>
  <c r="CF14" i="1"/>
  <c r="CF15" i="1"/>
  <c r="CF33" i="1"/>
  <c r="CF39" i="1"/>
  <c r="CF54" i="1"/>
  <c r="CF57" i="1"/>
  <c r="CF71" i="1"/>
  <c r="CF88" i="1"/>
  <c r="CF98" i="1"/>
  <c r="CF32" i="1"/>
  <c r="CF45" i="1"/>
  <c r="CF51" i="1"/>
  <c r="CF91" i="1"/>
  <c r="CF96" i="1"/>
  <c r="CF97" i="1"/>
  <c r="CF38" i="1"/>
  <c r="CF74" i="1"/>
  <c r="CF77" i="1"/>
  <c r="CF80" i="1"/>
  <c r="CF102" i="1"/>
  <c r="CF22" i="1"/>
  <c r="CF31" i="1"/>
  <c r="CF43" i="1"/>
  <c r="CF50" i="1"/>
  <c r="CF52" i="1"/>
  <c r="CF60" i="1"/>
  <c r="CF63" i="1"/>
  <c r="CF66" i="1"/>
  <c r="BT11" i="1"/>
  <c r="BT21" i="1"/>
  <c r="BT25" i="1"/>
  <c r="BT19" i="1"/>
  <c r="BT35" i="1"/>
  <c r="BT51" i="1"/>
  <c r="BT8" i="1"/>
  <c r="BT13" i="1"/>
  <c r="BT28" i="1"/>
  <c r="BT37" i="1"/>
  <c r="BT60" i="1"/>
  <c r="BT67" i="1"/>
  <c r="BT76" i="1"/>
  <c r="BT83" i="1"/>
  <c r="BT92" i="1"/>
  <c r="BT7" i="1"/>
  <c r="CB2" i="5" s="1"/>
  <c r="CB3" i="5" s="1"/>
  <c r="BT36" i="1"/>
  <c r="BT50" i="1"/>
  <c r="BT53" i="1"/>
  <c r="BT69" i="1"/>
  <c r="BT85" i="1"/>
  <c r="BT99" i="1"/>
  <c r="BT103" i="1"/>
  <c r="BT12" i="1"/>
  <c r="BT30" i="1"/>
  <c r="BT58" i="1"/>
  <c r="BT61" i="1"/>
  <c r="BT64" i="1"/>
  <c r="BT78" i="1"/>
  <c r="BT10" i="1"/>
  <c r="BT23" i="1"/>
  <c r="BT26" i="1"/>
  <c r="BT42" i="1"/>
  <c r="BT48" i="1"/>
  <c r="BT81" i="1"/>
  <c r="BT84" i="1"/>
  <c r="BT95" i="1"/>
  <c r="BT20" i="1"/>
  <c r="BT56" i="1"/>
  <c r="BT70" i="1"/>
  <c r="BT73" i="1"/>
  <c r="BT87" i="1"/>
  <c r="BT29" i="1"/>
  <c r="BT34" i="1"/>
  <c r="BT41" i="1"/>
  <c r="BT59" i="1"/>
  <c r="BT9" i="1"/>
  <c r="BT46" i="1"/>
  <c r="BT47" i="1"/>
  <c r="BT62" i="1"/>
  <c r="BT82" i="1"/>
  <c r="BT90" i="1"/>
  <c r="BT93" i="1"/>
  <c r="BT17" i="1"/>
  <c r="BT27" i="1"/>
  <c r="BT65" i="1"/>
  <c r="BT68" i="1"/>
  <c r="BT79" i="1"/>
  <c r="BT96" i="1"/>
  <c r="BT98" i="1"/>
  <c r="BT18" i="1"/>
  <c r="BT40" i="1"/>
  <c r="BT54" i="1"/>
  <c r="BT57" i="1"/>
  <c r="BT71" i="1"/>
  <c r="BT88" i="1"/>
  <c r="BH21" i="1"/>
  <c r="BH25" i="1"/>
  <c r="BH8" i="1"/>
  <c r="BH26" i="1"/>
  <c r="BH9" i="1"/>
  <c r="BH23" i="1"/>
  <c r="BH24" i="1"/>
  <c r="BH33" i="1"/>
  <c r="BH42" i="1"/>
  <c r="BH49" i="1"/>
  <c r="BH15" i="1"/>
  <c r="BH19" i="1"/>
  <c r="BH39" i="1"/>
  <c r="BH40" i="1"/>
  <c r="BH58" i="1"/>
  <c r="BH74" i="1"/>
  <c r="BH90" i="1"/>
  <c r="BH7" i="1"/>
  <c r="BP2" i="5" s="1"/>
  <c r="BP3" i="5" s="1"/>
  <c r="BH22" i="1"/>
  <c r="BH38" i="1"/>
  <c r="BH60" i="1"/>
  <c r="BH67" i="1"/>
  <c r="BH76" i="1"/>
  <c r="BH83" i="1"/>
  <c r="BH92" i="1"/>
  <c r="BH99" i="1"/>
  <c r="BH103" i="1"/>
  <c r="BH44" i="1"/>
  <c r="BH50" i="1"/>
  <c r="BH52" i="1"/>
  <c r="BH63" i="1"/>
  <c r="BH69" i="1"/>
  <c r="BH89" i="1"/>
  <c r="BH105" i="1"/>
  <c r="BH14" i="1"/>
  <c r="BH16" i="1"/>
  <c r="BH28" i="1"/>
  <c r="BH37" i="1"/>
  <c r="BH55" i="1"/>
  <c r="BH72" i="1"/>
  <c r="BH86" i="1"/>
  <c r="BH13" i="1"/>
  <c r="BH31" i="1"/>
  <c r="BH43" i="1"/>
  <c r="BH64" i="1"/>
  <c r="BH75" i="1"/>
  <c r="BH36" i="1"/>
  <c r="BH61" i="1"/>
  <c r="BH78" i="1"/>
  <c r="BH12" i="1"/>
  <c r="BH30" i="1"/>
  <c r="BH53" i="1"/>
  <c r="BH73" i="1"/>
  <c r="BH81" i="1"/>
  <c r="BH84" i="1"/>
  <c r="BH95" i="1"/>
  <c r="BH35" i="1"/>
  <c r="BH48" i="1"/>
  <c r="BH56" i="1"/>
  <c r="BH70" i="1"/>
  <c r="BH87" i="1"/>
  <c r="BH11" i="1"/>
  <c r="BH59" i="1"/>
  <c r="AV9" i="1"/>
  <c r="AV16" i="1"/>
  <c r="AV21" i="1"/>
  <c r="AV25" i="1"/>
  <c r="AV10" i="1"/>
  <c r="AV24" i="1"/>
  <c r="AV14" i="1"/>
  <c r="AV17" i="1"/>
  <c r="AV40" i="1"/>
  <c r="AV65" i="1"/>
  <c r="AV81" i="1"/>
  <c r="AV7" i="1"/>
  <c r="BD2" i="5" s="1"/>
  <c r="BD3" i="5" s="1"/>
  <c r="AV11" i="1"/>
  <c r="AV41" i="1"/>
  <c r="AV58" i="1"/>
  <c r="AV74" i="1"/>
  <c r="AV90" i="1"/>
  <c r="AV99" i="1"/>
  <c r="AV103" i="1"/>
  <c r="AV20" i="1"/>
  <c r="AV46" i="1"/>
  <c r="AV54" i="1"/>
  <c r="AV88" i="1"/>
  <c r="AV101" i="1"/>
  <c r="AV8" i="1"/>
  <c r="AV27" i="1"/>
  <c r="AV33" i="1"/>
  <c r="AV39" i="1"/>
  <c r="AV51" i="1"/>
  <c r="AV60" i="1"/>
  <c r="AV80" i="1"/>
  <c r="AV91" i="1"/>
  <c r="AV106" i="1"/>
  <c r="AV66" i="1"/>
  <c r="AV77" i="1"/>
  <c r="AV94" i="1"/>
  <c r="AV105" i="1"/>
  <c r="AV32" i="1"/>
  <c r="AV38" i="1"/>
  <c r="AV45" i="1"/>
  <c r="AV50" i="1"/>
  <c r="AV52" i="1"/>
  <c r="AV55" i="1"/>
  <c r="AV63" i="1"/>
  <c r="AV69" i="1"/>
  <c r="AV83" i="1"/>
  <c r="AV89" i="1"/>
  <c r="AV18" i="1"/>
  <c r="AV44" i="1"/>
  <c r="AV72" i="1"/>
  <c r="AV86" i="1"/>
  <c r="AV28" i="1"/>
  <c r="AV37" i="1"/>
  <c r="AV64" i="1"/>
  <c r="AV75" i="1"/>
  <c r="AV92" i="1"/>
  <c r="AV15" i="1"/>
  <c r="AV22" i="1"/>
  <c r="AV31" i="1"/>
  <c r="AV43" i="1"/>
  <c r="AV49" i="1"/>
  <c r="AV61" i="1"/>
  <c r="AV78" i="1"/>
  <c r="AJ21" i="1"/>
  <c r="AJ25" i="1"/>
  <c r="AJ29" i="1"/>
  <c r="AJ28" i="1"/>
  <c r="AJ31" i="1"/>
  <c r="AJ47" i="1"/>
  <c r="AJ13" i="1"/>
  <c r="AJ44" i="1"/>
  <c r="AJ45" i="1"/>
  <c r="AJ56" i="1"/>
  <c r="AJ63" i="1"/>
  <c r="AJ72" i="1"/>
  <c r="AJ79" i="1"/>
  <c r="AJ88" i="1"/>
  <c r="AJ95" i="1"/>
  <c r="AJ7" i="1"/>
  <c r="AR2" i="5" s="1"/>
  <c r="AR3" i="5" s="1"/>
  <c r="AJ42" i="1"/>
  <c r="AJ43" i="1"/>
  <c r="AJ65" i="1"/>
  <c r="AJ81" i="1"/>
  <c r="AJ99" i="1"/>
  <c r="AJ103" i="1"/>
  <c r="AJ14" i="1"/>
  <c r="AJ30" i="1"/>
  <c r="AJ35" i="1"/>
  <c r="AJ59" i="1"/>
  <c r="AJ62" i="1"/>
  <c r="AJ76" i="1"/>
  <c r="AJ96" i="1"/>
  <c r="AJ97" i="1"/>
  <c r="AJ104" i="1"/>
  <c r="AJ12" i="1"/>
  <c r="AJ41" i="1"/>
  <c r="AJ48" i="1"/>
  <c r="AJ82" i="1"/>
  <c r="AJ93" i="1"/>
  <c r="AJ102" i="1"/>
  <c r="AJ11" i="1"/>
  <c r="AJ26" i="1"/>
  <c r="AJ57" i="1"/>
  <c r="AJ68" i="1"/>
  <c r="AJ71" i="1"/>
  <c r="AJ85" i="1"/>
  <c r="AJ101" i="1"/>
  <c r="AJ23" i="1"/>
  <c r="AJ34" i="1"/>
  <c r="AJ40" i="1"/>
  <c r="AJ54" i="1"/>
  <c r="AJ74" i="1"/>
  <c r="AJ106" i="1"/>
  <c r="AJ10" i="1"/>
  <c r="AJ46" i="1"/>
  <c r="AJ60" i="1"/>
  <c r="AJ80" i="1"/>
  <c r="AJ91" i="1"/>
  <c r="AJ94" i="1"/>
  <c r="AJ105" i="1"/>
  <c r="AJ9" i="1"/>
  <c r="AJ20" i="1"/>
  <c r="AJ27" i="1"/>
  <c r="AJ33" i="1"/>
  <c r="AJ39" i="1"/>
  <c r="AJ51" i="1"/>
  <c r="AJ66" i="1"/>
  <c r="AJ77" i="1"/>
  <c r="AJ8" i="1"/>
  <c r="AJ24" i="1"/>
  <c r="AJ38" i="1"/>
  <c r="AJ52" i="1"/>
  <c r="AJ55" i="1"/>
  <c r="AJ69" i="1"/>
  <c r="AJ83" i="1"/>
  <c r="AJ89" i="1"/>
  <c r="X14" i="1"/>
  <c r="X21" i="1"/>
  <c r="X25" i="1"/>
  <c r="X29" i="1"/>
  <c r="X15" i="1"/>
  <c r="X22" i="1"/>
  <c r="X10" i="1"/>
  <c r="X13" i="1"/>
  <c r="X38" i="1"/>
  <c r="X45" i="1"/>
  <c r="X31" i="1"/>
  <c r="X32" i="1"/>
  <c r="X46" i="1"/>
  <c r="X54" i="1"/>
  <c r="X70" i="1"/>
  <c r="X86" i="1"/>
  <c r="X7" i="1"/>
  <c r="AF2" i="5" s="1"/>
  <c r="AF3" i="5" s="1"/>
  <c r="X30" i="1"/>
  <c r="X56" i="1"/>
  <c r="X63" i="1"/>
  <c r="X72" i="1"/>
  <c r="X79" i="1"/>
  <c r="X88" i="1"/>
  <c r="X95" i="1"/>
  <c r="X99" i="1"/>
  <c r="X103" i="1"/>
  <c r="X18" i="1"/>
  <c r="X37" i="1"/>
  <c r="X43" i="1"/>
  <c r="X53" i="1"/>
  <c r="X61" i="1"/>
  <c r="X17" i="1"/>
  <c r="X67" i="1"/>
  <c r="X73" i="1"/>
  <c r="X84" i="1"/>
  <c r="X87" i="1"/>
  <c r="X98" i="1"/>
  <c r="X104" i="1"/>
  <c r="X28" i="1"/>
  <c r="X42" i="1"/>
  <c r="X49" i="1"/>
  <c r="X76" i="1"/>
  <c r="X90" i="1"/>
  <c r="X97" i="1"/>
  <c r="X16" i="1"/>
  <c r="X36" i="1"/>
  <c r="X59" i="1"/>
  <c r="X62" i="1"/>
  <c r="X65" i="1"/>
  <c r="X96" i="1"/>
  <c r="X102" i="1"/>
  <c r="X19" i="1"/>
  <c r="X35" i="1"/>
  <c r="X82" i="1"/>
  <c r="X85" i="1"/>
  <c r="X93" i="1"/>
  <c r="X101" i="1"/>
  <c r="X26" i="1"/>
  <c r="X41" i="1"/>
  <c r="X48" i="1"/>
  <c r="X57" i="1"/>
  <c r="X68" i="1"/>
  <c r="X71" i="1"/>
  <c r="X106" i="1"/>
  <c r="X23" i="1"/>
  <c r="X40" i="1"/>
  <c r="X47" i="1"/>
  <c r="X60" i="1"/>
  <c r="X74" i="1"/>
  <c r="L12" i="1"/>
  <c r="L21" i="1"/>
  <c r="L25" i="1"/>
  <c r="L29" i="1"/>
  <c r="L17" i="1"/>
  <c r="L20" i="1"/>
  <c r="L15" i="1"/>
  <c r="L36" i="1"/>
  <c r="L16" i="1"/>
  <c r="L19" i="1"/>
  <c r="L22" i="1"/>
  <c r="L34" i="1"/>
  <c r="L49" i="1"/>
  <c r="L61" i="1"/>
  <c r="L77" i="1"/>
  <c r="L93" i="1"/>
  <c r="L7" i="1"/>
  <c r="T2" i="5" s="1"/>
  <c r="T3" i="5" s="1"/>
  <c r="L10" i="1"/>
  <c r="L33" i="1"/>
  <c r="L47" i="1"/>
  <c r="L48" i="1"/>
  <c r="L54" i="1"/>
  <c r="L70" i="1"/>
  <c r="L86" i="1"/>
  <c r="L99" i="1"/>
  <c r="L103" i="1"/>
  <c r="L39" i="1"/>
  <c r="L45" i="1"/>
  <c r="L52" i="1"/>
  <c r="L55" i="1"/>
  <c r="L89" i="1"/>
  <c r="L100" i="1"/>
  <c r="L32" i="1"/>
  <c r="L38" i="1"/>
  <c r="L51" i="1"/>
  <c r="L58" i="1"/>
  <c r="L92" i="1"/>
  <c r="L11" i="1"/>
  <c r="L44" i="1"/>
  <c r="L64" i="1"/>
  <c r="L75" i="1"/>
  <c r="L78" i="1"/>
  <c r="L81" i="1"/>
  <c r="L95" i="1"/>
  <c r="L104" i="1"/>
  <c r="L9" i="1"/>
  <c r="L24" i="1"/>
  <c r="L27" i="1"/>
  <c r="L31" i="1"/>
  <c r="L50" i="1"/>
  <c r="L53" i="1"/>
  <c r="L56" i="1"/>
  <c r="L67" i="1"/>
  <c r="L98" i="1"/>
  <c r="L8" i="1"/>
  <c r="L37" i="1"/>
  <c r="L43" i="1"/>
  <c r="L73" i="1"/>
  <c r="L84" i="1"/>
  <c r="L87" i="1"/>
  <c r="L97" i="1"/>
  <c r="L18" i="1"/>
  <c r="L28" i="1"/>
  <c r="L42" i="1"/>
  <c r="L76" i="1"/>
  <c r="L90" i="1"/>
  <c r="L102" i="1"/>
  <c r="L30" i="1"/>
  <c r="L59" i="1"/>
  <c r="L62" i="1"/>
  <c r="L65" i="1"/>
  <c r="L79" i="1"/>
  <c r="BT106" i="1"/>
  <c r="BH104" i="1"/>
  <c r="AJ98" i="1"/>
  <c r="CF95" i="1"/>
  <c r="BH94" i="1"/>
  <c r="CR90" i="1"/>
  <c r="BH88" i="1"/>
  <c r="L88" i="1"/>
  <c r="CR84" i="1"/>
  <c r="L71" i="1"/>
  <c r="L66" i="1"/>
  <c r="BT63" i="1"/>
  <c r="AV59" i="1"/>
  <c r="AV56" i="1"/>
  <c r="BT55" i="1"/>
  <c r="BH47" i="1"/>
  <c r="BT45" i="1"/>
  <c r="BT38" i="1"/>
  <c r="AJ37" i="1"/>
  <c r="L35" i="1"/>
  <c r="L26" i="1"/>
  <c r="AJ19" i="1"/>
  <c r="CQ9" i="1"/>
  <c r="CQ13" i="1"/>
  <c r="CQ17" i="1"/>
  <c r="CQ15" i="1"/>
  <c r="CQ14" i="1"/>
  <c r="CQ23" i="1"/>
  <c r="CQ30" i="1"/>
  <c r="CQ34" i="1"/>
  <c r="CQ38" i="1"/>
  <c r="CQ42" i="1"/>
  <c r="CQ46" i="1"/>
  <c r="CQ50" i="1"/>
  <c r="CQ39" i="1"/>
  <c r="CQ16" i="1"/>
  <c r="CQ31" i="1"/>
  <c r="CQ55" i="1"/>
  <c r="CQ64" i="1"/>
  <c r="CQ71" i="1"/>
  <c r="CQ80" i="1"/>
  <c r="CQ87" i="1"/>
  <c r="CQ99" i="1"/>
  <c r="CQ103" i="1"/>
  <c r="CQ21" i="1"/>
  <c r="CQ24" i="1"/>
  <c r="CQ27" i="1"/>
  <c r="CQ45" i="1"/>
  <c r="CQ57" i="1"/>
  <c r="CQ73" i="1"/>
  <c r="CQ89" i="1"/>
  <c r="CQ22" i="1"/>
  <c r="CQ25" i="1"/>
  <c r="CQ28" i="1"/>
  <c r="CQ33" i="1"/>
  <c r="CQ44" i="1"/>
  <c r="CQ51" i="1"/>
  <c r="CQ85" i="1"/>
  <c r="CQ98" i="1"/>
  <c r="CQ12" i="1"/>
  <c r="CQ32" i="1"/>
  <c r="CQ43" i="1"/>
  <c r="CQ74" i="1"/>
  <c r="CQ77" i="1"/>
  <c r="CQ91" i="1"/>
  <c r="CQ97" i="1"/>
  <c r="CQ19" i="1"/>
  <c r="CQ52" i="1"/>
  <c r="CQ60" i="1"/>
  <c r="CQ63" i="1"/>
  <c r="CQ66" i="1"/>
  <c r="CQ96" i="1"/>
  <c r="CQ102" i="1"/>
  <c r="CQ11" i="1"/>
  <c r="CQ37" i="1"/>
  <c r="CQ72" i="1"/>
  <c r="CQ86" i="1"/>
  <c r="CQ94" i="1"/>
  <c r="CQ101" i="1"/>
  <c r="CQ10" i="1"/>
  <c r="CQ26" i="1"/>
  <c r="CQ36" i="1"/>
  <c r="CQ49" i="1"/>
  <c r="CQ69" i="1"/>
  <c r="CQ83" i="1"/>
  <c r="CQ100" i="1"/>
  <c r="CQ106" i="1"/>
  <c r="CQ8" i="1"/>
  <c r="CQ58" i="1"/>
  <c r="CQ61" i="1"/>
  <c r="CQ75" i="1"/>
  <c r="CQ105" i="1"/>
  <c r="CQ20" i="1"/>
  <c r="CQ29" i="1"/>
  <c r="CQ41" i="1"/>
  <c r="CQ48" i="1"/>
  <c r="CQ81" i="1"/>
  <c r="CQ84" i="1"/>
  <c r="CQ92" i="1"/>
  <c r="CE9" i="1"/>
  <c r="CE13" i="1"/>
  <c r="CE17" i="1"/>
  <c r="CE21" i="1"/>
  <c r="CE30" i="1"/>
  <c r="CE34" i="1"/>
  <c r="CE38" i="1"/>
  <c r="CE42" i="1"/>
  <c r="CE46" i="1"/>
  <c r="CE50" i="1"/>
  <c r="CE37" i="1"/>
  <c r="CE26" i="1"/>
  <c r="CE48" i="1"/>
  <c r="CE49" i="1"/>
  <c r="CE62" i="1"/>
  <c r="CE78" i="1"/>
  <c r="CE94" i="1"/>
  <c r="CE99" i="1"/>
  <c r="CE103" i="1"/>
  <c r="CE11" i="1"/>
  <c r="CE32" i="1"/>
  <c r="CE33" i="1"/>
  <c r="CE47" i="1"/>
  <c r="CE55" i="1"/>
  <c r="CE64" i="1"/>
  <c r="CE71" i="1"/>
  <c r="CE80" i="1"/>
  <c r="CE87" i="1"/>
  <c r="CE90" i="1"/>
  <c r="CE93" i="1"/>
  <c r="CE16" i="1"/>
  <c r="CE18" i="1"/>
  <c r="CE24" i="1"/>
  <c r="CE40" i="1"/>
  <c r="CE65" i="1"/>
  <c r="CE68" i="1"/>
  <c r="CE76" i="1"/>
  <c r="CE79" i="1"/>
  <c r="CE82" i="1"/>
  <c r="CE14" i="1"/>
  <c r="CE15" i="1"/>
  <c r="CE39" i="1"/>
  <c r="CE54" i="1"/>
  <c r="CE57" i="1"/>
  <c r="CE88" i="1"/>
  <c r="CE98" i="1"/>
  <c r="CE45" i="1"/>
  <c r="CE51" i="1"/>
  <c r="CE85" i="1"/>
  <c r="CE91" i="1"/>
  <c r="CE96" i="1"/>
  <c r="CE97" i="1"/>
  <c r="CE44" i="1"/>
  <c r="CE74" i="1"/>
  <c r="CE77" i="1"/>
  <c r="CE102" i="1"/>
  <c r="CE22" i="1"/>
  <c r="CE25" i="1"/>
  <c r="CE28" i="1"/>
  <c r="CE31" i="1"/>
  <c r="CE43" i="1"/>
  <c r="CE52" i="1"/>
  <c r="CE60" i="1"/>
  <c r="CE63" i="1"/>
  <c r="CE66" i="1"/>
  <c r="CE100" i="1"/>
  <c r="CE101" i="1"/>
  <c r="CE72" i="1"/>
  <c r="CE86" i="1"/>
  <c r="CE89" i="1"/>
  <c r="BS9" i="1"/>
  <c r="BS13" i="1"/>
  <c r="BS17" i="1"/>
  <c r="BS28" i="1"/>
  <c r="BS30" i="1"/>
  <c r="BS34" i="1"/>
  <c r="BS38" i="1"/>
  <c r="BS42" i="1"/>
  <c r="BS46" i="1"/>
  <c r="BS50" i="1"/>
  <c r="BS10" i="1"/>
  <c r="BS20" i="1"/>
  <c r="BS44" i="1"/>
  <c r="BS36" i="1"/>
  <c r="BS51" i="1"/>
  <c r="BS53" i="1"/>
  <c r="BS69" i="1"/>
  <c r="BS85" i="1"/>
  <c r="BS99" i="1"/>
  <c r="BS103" i="1"/>
  <c r="BS35" i="1"/>
  <c r="BS62" i="1"/>
  <c r="BS78" i="1"/>
  <c r="BS94" i="1"/>
  <c r="BS11" i="1"/>
  <c r="BS23" i="1"/>
  <c r="BS26" i="1"/>
  <c r="BS48" i="1"/>
  <c r="BS81" i="1"/>
  <c r="BS84" i="1"/>
  <c r="BS92" i="1"/>
  <c r="BS95" i="1"/>
  <c r="BS56" i="1"/>
  <c r="BS70" i="1"/>
  <c r="BS73" i="1"/>
  <c r="BS87" i="1"/>
  <c r="BS29" i="1"/>
  <c r="BS41" i="1"/>
  <c r="BS59" i="1"/>
  <c r="BS67" i="1"/>
  <c r="BS47" i="1"/>
  <c r="BS82" i="1"/>
  <c r="BS90" i="1"/>
  <c r="BS93" i="1"/>
  <c r="BS8" i="1"/>
  <c r="BS27" i="1"/>
  <c r="BS65" i="1"/>
  <c r="BS68" i="1"/>
  <c r="BS76" i="1"/>
  <c r="BS79" i="1"/>
  <c r="BS96" i="1"/>
  <c r="BS98" i="1"/>
  <c r="BS18" i="1"/>
  <c r="BS40" i="1"/>
  <c r="BS54" i="1"/>
  <c r="BS57" i="1"/>
  <c r="BS71" i="1"/>
  <c r="BS88" i="1"/>
  <c r="BS97" i="1"/>
  <c r="BS16" i="1"/>
  <c r="BS21" i="1"/>
  <c r="BS24" i="1"/>
  <c r="BS33" i="1"/>
  <c r="BS39" i="1"/>
  <c r="BS45" i="1"/>
  <c r="BS91" i="1"/>
  <c r="BG9" i="1"/>
  <c r="BG13" i="1"/>
  <c r="BG17" i="1"/>
  <c r="BG11" i="1"/>
  <c r="BG19" i="1"/>
  <c r="BG30" i="1"/>
  <c r="BG34" i="1"/>
  <c r="BG38" i="1"/>
  <c r="BG42" i="1"/>
  <c r="BG46" i="1"/>
  <c r="BG50" i="1"/>
  <c r="BG12" i="1"/>
  <c r="BG15" i="1"/>
  <c r="BG22" i="1"/>
  <c r="BG35" i="1"/>
  <c r="BG51" i="1"/>
  <c r="BG60" i="1"/>
  <c r="BG67" i="1"/>
  <c r="BG76" i="1"/>
  <c r="BG83" i="1"/>
  <c r="BG92" i="1"/>
  <c r="BG99" i="1"/>
  <c r="BG103" i="1"/>
  <c r="BG37" i="1"/>
  <c r="BG53" i="1"/>
  <c r="BG69" i="1"/>
  <c r="BG85" i="1"/>
  <c r="BG14" i="1"/>
  <c r="BG16" i="1"/>
  <c r="BG28" i="1"/>
  <c r="BG55" i="1"/>
  <c r="BG72" i="1"/>
  <c r="BG86" i="1"/>
  <c r="BG25" i="1"/>
  <c r="BG31" i="1"/>
  <c r="BG43" i="1"/>
  <c r="BG64" i="1"/>
  <c r="BG75" i="1"/>
  <c r="BG36" i="1"/>
  <c r="BG49" i="1"/>
  <c r="BG58" i="1"/>
  <c r="BG61" i="1"/>
  <c r="BG78" i="1"/>
  <c r="BG73" i="1"/>
  <c r="BG81" i="1"/>
  <c r="BG84" i="1"/>
  <c r="BG95" i="1"/>
  <c r="BG48" i="1"/>
  <c r="BG56" i="1"/>
  <c r="BG70" i="1"/>
  <c r="BG87" i="1"/>
  <c r="BG23" i="1"/>
  <c r="BG26" i="1"/>
  <c r="BG59" i="1"/>
  <c r="BG96" i="1"/>
  <c r="BG10" i="1"/>
  <c r="BG20" i="1"/>
  <c r="BG29" i="1"/>
  <c r="BG41" i="1"/>
  <c r="BG47" i="1"/>
  <c r="BG62" i="1"/>
  <c r="BG82" i="1"/>
  <c r="BG90" i="1"/>
  <c r="BG93" i="1"/>
  <c r="AU9" i="1"/>
  <c r="AU13" i="1"/>
  <c r="AU17" i="1"/>
  <c r="AU26" i="1"/>
  <c r="AU30" i="1"/>
  <c r="AU34" i="1"/>
  <c r="AU38" i="1"/>
  <c r="AU42" i="1"/>
  <c r="AU46" i="1"/>
  <c r="AU50" i="1"/>
  <c r="AU25" i="1"/>
  <c r="AU33" i="1"/>
  <c r="AU49" i="1"/>
  <c r="AU11" i="1"/>
  <c r="AU24" i="1"/>
  <c r="AU41" i="1"/>
  <c r="AU58" i="1"/>
  <c r="AU74" i="1"/>
  <c r="AU90" i="1"/>
  <c r="AU99" i="1"/>
  <c r="AU103" i="1"/>
  <c r="AU27" i="1"/>
  <c r="AU39" i="1"/>
  <c r="AU40" i="1"/>
  <c r="AU60" i="1"/>
  <c r="AU67" i="1"/>
  <c r="AU76" i="1"/>
  <c r="AU83" i="1"/>
  <c r="AU92" i="1"/>
  <c r="AU8" i="1"/>
  <c r="AU51" i="1"/>
  <c r="AU80" i="1"/>
  <c r="AU91" i="1"/>
  <c r="AU106" i="1"/>
  <c r="AU66" i="1"/>
  <c r="AU77" i="1"/>
  <c r="AU94" i="1"/>
  <c r="AU105" i="1"/>
  <c r="AU32" i="1"/>
  <c r="AU45" i="1"/>
  <c r="AU52" i="1"/>
  <c r="AU55" i="1"/>
  <c r="AU63" i="1"/>
  <c r="AU69" i="1"/>
  <c r="AU89" i="1"/>
  <c r="AU18" i="1"/>
  <c r="AU21" i="1"/>
  <c r="AU44" i="1"/>
  <c r="AU72" i="1"/>
  <c r="AU86" i="1"/>
  <c r="AU16" i="1"/>
  <c r="AU28" i="1"/>
  <c r="AU37" i="1"/>
  <c r="AU64" i="1"/>
  <c r="AU75" i="1"/>
  <c r="AU15" i="1"/>
  <c r="AU22" i="1"/>
  <c r="AU31" i="1"/>
  <c r="AU43" i="1"/>
  <c r="AU61" i="1"/>
  <c r="AU78" i="1"/>
  <c r="AU14" i="1"/>
  <c r="AU19" i="1"/>
  <c r="AU36" i="1"/>
  <c r="AU53" i="1"/>
  <c r="AU73" i="1"/>
  <c r="AU81" i="1"/>
  <c r="AU84" i="1"/>
  <c r="AU87" i="1"/>
  <c r="AI9" i="1"/>
  <c r="AI13" i="1"/>
  <c r="AI17" i="1"/>
  <c r="AI16" i="1"/>
  <c r="AI11" i="1"/>
  <c r="AI12" i="1"/>
  <c r="AI24" i="1"/>
  <c r="AI30" i="1"/>
  <c r="AI34" i="1"/>
  <c r="AI38" i="1"/>
  <c r="AI42" i="1"/>
  <c r="AI46" i="1"/>
  <c r="AI50" i="1"/>
  <c r="AI8" i="1"/>
  <c r="AI26" i="1"/>
  <c r="AI27" i="1"/>
  <c r="AI40" i="1"/>
  <c r="AI43" i="1"/>
  <c r="AI65" i="1"/>
  <c r="AI81" i="1"/>
  <c r="AI99" i="1"/>
  <c r="AI103" i="1"/>
  <c r="AI18" i="1"/>
  <c r="AI29" i="1"/>
  <c r="AI58" i="1"/>
  <c r="AI74" i="1"/>
  <c r="AI90" i="1"/>
  <c r="AI41" i="1"/>
  <c r="AI48" i="1"/>
  <c r="AI82" i="1"/>
  <c r="AI93" i="1"/>
  <c r="AI102" i="1"/>
  <c r="AI7" i="1"/>
  <c r="AQ2" i="5" s="1"/>
  <c r="AQ3" i="5" s="1"/>
  <c r="AI57" i="1"/>
  <c r="AI68" i="1"/>
  <c r="AI71" i="1"/>
  <c r="AI79" i="1"/>
  <c r="AI85" i="1"/>
  <c r="AI101" i="1"/>
  <c r="AI23" i="1"/>
  <c r="AI47" i="1"/>
  <c r="AI54" i="1"/>
  <c r="AI88" i="1"/>
  <c r="AI106" i="1"/>
  <c r="AI10" i="1"/>
  <c r="AI60" i="1"/>
  <c r="AI80" i="1"/>
  <c r="AI91" i="1"/>
  <c r="AI94" i="1"/>
  <c r="AI105" i="1"/>
  <c r="AI20" i="1"/>
  <c r="AI33" i="1"/>
  <c r="AI39" i="1"/>
  <c r="AI51" i="1"/>
  <c r="AI66" i="1"/>
  <c r="AI77" i="1"/>
  <c r="AI52" i="1"/>
  <c r="AI55" i="1"/>
  <c r="AI63" i="1"/>
  <c r="AI69" i="1"/>
  <c r="AI83" i="1"/>
  <c r="AI89" i="1"/>
  <c r="AI21" i="1"/>
  <c r="AI32" i="1"/>
  <c r="AI45" i="1"/>
  <c r="AI72" i="1"/>
  <c r="AI86" i="1"/>
  <c r="W9" i="1"/>
  <c r="W13" i="1"/>
  <c r="W17" i="1"/>
  <c r="W14" i="1"/>
  <c r="W30" i="1"/>
  <c r="W34" i="1"/>
  <c r="W38" i="1"/>
  <c r="W42" i="1"/>
  <c r="W46" i="1"/>
  <c r="W50" i="1"/>
  <c r="W31" i="1"/>
  <c r="W47" i="1"/>
  <c r="W56" i="1"/>
  <c r="W63" i="1"/>
  <c r="W72" i="1"/>
  <c r="W79" i="1"/>
  <c r="W88" i="1"/>
  <c r="W95" i="1"/>
  <c r="W99" i="1"/>
  <c r="W103" i="1"/>
  <c r="W8" i="1"/>
  <c r="W20" i="1"/>
  <c r="W23" i="1"/>
  <c r="W26" i="1"/>
  <c r="W44" i="1"/>
  <c r="W45" i="1"/>
  <c r="W65" i="1"/>
  <c r="W81" i="1"/>
  <c r="W67" i="1"/>
  <c r="W73" i="1"/>
  <c r="W84" i="1"/>
  <c r="W87" i="1"/>
  <c r="W98" i="1"/>
  <c r="W104" i="1"/>
  <c r="W28" i="1"/>
  <c r="W49" i="1"/>
  <c r="W70" i="1"/>
  <c r="W76" i="1"/>
  <c r="W90" i="1"/>
  <c r="W97" i="1"/>
  <c r="W16" i="1"/>
  <c r="W36" i="1"/>
  <c r="W59" i="1"/>
  <c r="W62" i="1"/>
  <c r="W96" i="1"/>
  <c r="W102" i="1"/>
  <c r="W7" i="1"/>
  <c r="AE2" i="5" s="1"/>
  <c r="AE3" i="5" s="1"/>
  <c r="W19" i="1"/>
  <c r="W22" i="1"/>
  <c r="W25" i="1"/>
  <c r="W35" i="1"/>
  <c r="W82" i="1"/>
  <c r="W85" i="1"/>
  <c r="W93" i="1"/>
  <c r="W101" i="1"/>
  <c r="W15" i="1"/>
  <c r="W41" i="1"/>
  <c r="W48" i="1"/>
  <c r="W57" i="1"/>
  <c r="W68" i="1"/>
  <c r="W71" i="1"/>
  <c r="W106" i="1"/>
  <c r="W29" i="1"/>
  <c r="W40" i="1"/>
  <c r="W54" i="1"/>
  <c r="W60" i="1"/>
  <c r="W74" i="1"/>
  <c r="W105" i="1"/>
  <c r="W12" i="1"/>
  <c r="W80" i="1"/>
  <c r="W91" i="1"/>
  <c r="W94" i="1"/>
  <c r="K9" i="1"/>
  <c r="K13" i="1"/>
  <c r="K17" i="1"/>
  <c r="K14" i="1"/>
  <c r="K16" i="1"/>
  <c r="K22" i="1"/>
  <c r="K29" i="1"/>
  <c r="K30" i="1"/>
  <c r="K34" i="1"/>
  <c r="K38" i="1"/>
  <c r="K42" i="1"/>
  <c r="K46" i="1"/>
  <c r="K50" i="1"/>
  <c r="K18" i="1"/>
  <c r="K45" i="1"/>
  <c r="K10" i="1"/>
  <c r="K33" i="1"/>
  <c r="K47" i="1"/>
  <c r="K48" i="1"/>
  <c r="K54" i="1"/>
  <c r="K70" i="1"/>
  <c r="K86" i="1"/>
  <c r="K99" i="1"/>
  <c r="K103" i="1"/>
  <c r="K25" i="1"/>
  <c r="K28" i="1"/>
  <c r="K31" i="1"/>
  <c r="K32" i="1"/>
  <c r="K56" i="1"/>
  <c r="K63" i="1"/>
  <c r="K72" i="1"/>
  <c r="K79" i="1"/>
  <c r="K88" i="1"/>
  <c r="K95" i="1"/>
  <c r="K12" i="1"/>
  <c r="K20" i="1"/>
  <c r="K51" i="1"/>
  <c r="K58" i="1"/>
  <c r="K92" i="1"/>
  <c r="K11" i="1"/>
  <c r="K44" i="1"/>
  <c r="K64" i="1"/>
  <c r="K75" i="1"/>
  <c r="K78" i="1"/>
  <c r="K81" i="1"/>
  <c r="K104" i="1"/>
  <c r="K24" i="1"/>
  <c r="K27" i="1"/>
  <c r="K53" i="1"/>
  <c r="K61" i="1"/>
  <c r="K67" i="1"/>
  <c r="K98" i="1"/>
  <c r="K8" i="1"/>
  <c r="K37" i="1"/>
  <c r="K43" i="1"/>
  <c r="K73" i="1"/>
  <c r="K84" i="1"/>
  <c r="K87" i="1"/>
  <c r="K97" i="1"/>
  <c r="K21" i="1"/>
  <c r="K76" i="1"/>
  <c r="K90" i="1"/>
  <c r="K102" i="1"/>
  <c r="K7" i="1"/>
  <c r="S2" i="5" s="1"/>
  <c r="S3" i="5" s="1"/>
  <c r="K49" i="1"/>
  <c r="K59" i="1"/>
  <c r="K62" i="1"/>
  <c r="K65" i="1"/>
  <c r="K96" i="1"/>
  <c r="K101" i="1"/>
  <c r="K36" i="1"/>
  <c r="K82" i="1"/>
  <c r="K85" i="1"/>
  <c r="K93" i="1"/>
  <c r="BS7" i="1"/>
  <c r="CA2" i="5" s="1"/>
  <c r="CA3" i="5" s="1"/>
  <c r="BS106" i="1"/>
  <c r="CF104" i="1"/>
  <c r="BG104" i="1"/>
  <c r="BH101" i="1"/>
  <c r="BT100" i="1"/>
  <c r="AV100" i="1"/>
  <c r="AI98" i="1"/>
  <c r="BT97" i="1"/>
  <c r="BH96" i="1"/>
  <c r="AI96" i="1"/>
  <c r="CE95" i="1"/>
  <c r="BG94" i="1"/>
  <c r="X92" i="1"/>
  <c r="CQ90" i="1"/>
  <c r="AJ90" i="1"/>
  <c r="BG89" i="1"/>
  <c r="BG88" i="1"/>
  <c r="AJ84" i="1"/>
  <c r="L83" i="1"/>
  <c r="AI76" i="1"/>
  <c r="CF75" i="1"/>
  <c r="BT72" i="1"/>
  <c r="BH71" i="1"/>
  <c r="K71" i="1"/>
  <c r="AJ67" i="1"/>
  <c r="K66" i="1"/>
  <c r="BS63" i="1"/>
  <c r="BS61" i="1"/>
  <c r="AU59" i="1"/>
  <c r="CR56" i="1"/>
  <c r="AU56" i="1"/>
  <c r="BS55" i="1"/>
  <c r="X52" i="1"/>
  <c r="AI44" i="1"/>
  <c r="W43" i="1"/>
  <c r="AI37" i="1"/>
  <c r="CE35" i="1"/>
  <c r="K35" i="1"/>
  <c r="BH34" i="1"/>
  <c r="CR27" i="1"/>
  <c r="K26" i="1"/>
  <c r="BT22" i="1"/>
  <c r="CE20" i="1"/>
  <c r="BH20" i="1"/>
  <c r="X20" i="1"/>
  <c r="AI19" i="1"/>
  <c r="CP8" i="1"/>
  <c r="CP17" i="1"/>
  <c r="CP32" i="1"/>
  <c r="CP48" i="1"/>
  <c r="CP52" i="1"/>
  <c r="CP56" i="1"/>
  <c r="CP60" i="1"/>
  <c r="CP64" i="1"/>
  <c r="CP68" i="1"/>
  <c r="CP72" i="1"/>
  <c r="CP76" i="1"/>
  <c r="CP80" i="1"/>
  <c r="CP84" i="1"/>
  <c r="CP88" i="1"/>
  <c r="CP92" i="1"/>
  <c r="CP21" i="1"/>
  <c r="CP24" i="1"/>
  <c r="CP27" i="1"/>
  <c r="CP45" i="1"/>
  <c r="CP46" i="1"/>
  <c r="CP57" i="1"/>
  <c r="CP73" i="1"/>
  <c r="CP89" i="1"/>
  <c r="CP9" i="1"/>
  <c r="CP15" i="1"/>
  <c r="CP29" i="1"/>
  <c r="CP30" i="1"/>
  <c r="CP43" i="1"/>
  <c r="CP44" i="1"/>
  <c r="CP66" i="1"/>
  <c r="CP82" i="1"/>
  <c r="CP12" i="1"/>
  <c r="CP38" i="1"/>
  <c r="CP71" i="1"/>
  <c r="CP74" i="1"/>
  <c r="CP77" i="1"/>
  <c r="CP91" i="1"/>
  <c r="CP97" i="1"/>
  <c r="CP103" i="1"/>
  <c r="CP19" i="1"/>
  <c r="CP50" i="1"/>
  <c r="CP63" i="1"/>
  <c r="CP96" i="1"/>
  <c r="CP102" i="1"/>
  <c r="CP11" i="1"/>
  <c r="CP31" i="1"/>
  <c r="CP37" i="1"/>
  <c r="CP86" i="1"/>
  <c r="CP94" i="1"/>
  <c r="CP101" i="1"/>
  <c r="CP10" i="1"/>
  <c r="CP26" i="1"/>
  <c r="CP36" i="1"/>
  <c r="CP49" i="1"/>
  <c r="CP69" i="1"/>
  <c r="CP83" i="1"/>
  <c r="CP100" i="1"/>
  <c r="CP106" i="1"/>
  <c r="CP23" i="1"/>
  <c r="CP42" i="1"/>
  <c r="CP55" i="1"/>
  <c r="CP58" i="1"/>
  <c r="CP61" i="1"/>
  <c r="CP75" i="1"/>
  <c r="CP105" i="1"/>
  <c r="CP20" i="1"/>
  <c r="CP41" i="1"/>
  <c r="CP81" i="1"/>
  <c r="CP95" i="1"/>
  <c r="CP104" i="1"/>
  <c r="CP35" i="1"/>
  <c r="CP70" i="1"/>
  <c r="CP78" i="1"/>
  <c r="CD15" i="1"/>
  <c r="CD16" i="1"/>
  <c r="CD23" i="1"/>
  <c r="CD8" i="1"/>
  <c r="CD30" i="1"/>
  <c r="CD39" i="1"/>
  <c r="CD46" i="1"/>
  <c r="CD52" i="1"/>
  <c r="CD56" i="1"/>
  <c r="CD60" i="1"/>
  <c r="CD64" i="1"/>
  <c r="CD68" i="1"/>
  <c r="CD72" i="1"/>
  <c r="CD76" i="1"/>
  <c r="CD80" i="1"/>
  <c r="CD84" i="1"/>
  <c r="CD88" i="1"/>
  <c r="CD92" i="1"/>
  <c r="CD11" i="1"/>
  <c r="CD17" i="1"/>
  <c r="CD32" i="1"/>
  <c r="CD33" i="1"/>
  <c r="CD47" i="1"/>
  <c r="CD55" i="1"/>
  <c r="CD71" i="1"/>
  <c r="CD87" i="1"/>
  <c r="CD18" i="1"/>
  <c r="CD31" i="1"/>
  <c r="CD57" i="1"/>
  <c r="CD73" i="1"/>
  <c r="CD89" i="1"/>
  <c r="CD24" i="1"/>
  <c r="CD34" i="1"/>
  <c r="CD40" i="1"/>
  <c r="CD65" i="1"/>
  <c r="CD79" i="1"/>
  <c r="CD82" i="1"/>
  <c r="CD99" i="1"/>
  <c r="CD14" i="1"/>
  <c r="CD21" i="1"/>
  <c r="CD54" i="1"/>
  <c r="CD62" i="1"/>
  <c r="CD98" i="1"/>
  <c r="CD45" i="1"/>
  <c r="CD51" i="1"/>
  <c r="CD85" i="1"/>
  <c r="CD91" i="1"/>
  <c r="CD96" i="1"/>
  <c r="CD97" i="1"/>
  <c r="CD103" i="1"/>
  <c r="CD44" i="1"/>
  <c r="CD74" i="1"/>
  <c r="CD77" i="1"/>
  <c r="CD102" i="1"/>
  <c r="CD22" i="1"/>
  <c r="CD25" i="1"/>
  <c r="CD28" i="1"/>
  <c r="CD38" i="1"/>
  <c r="CD43" i="1"/>
  <c r="CD63" i="1"/>
  <c r="CD66" i="1"/>
  <c r="CD100" i="1"/>
  <c r="CD101" i="1"/>
  <c r="CD13" i="1"/>
  <c r="CD50" i="1"/>
  <c r="CD86" i="1"/>
  <c r="CD94" i="1"/>
  <c r="CD106" i="1"/>
  <c r="CD12" i="1"/>
  <c r="CD19" i="1"/>
  <c r="CD37" i="1"/>
  <c r="CD69" i="1"/>
  <c r="CD75" i="1"/>
  <c r="CD83" i="1"/>
  <c r="BR13" i="1"/>
  <c r="BR21" i="1"/>
  <c r="BR18" i="1"/>
  <c r="BR19" i="1"/>
  <c r="BR37" i="1"/>
  <c r="BR52" i="1"/>
  <c r="BR56" i="1"/>
  <c r="BR60" i="1"/>
  <c r="BR64" i="1"/>
  <c r="BR68" i="1"/>
  <c r="BR72" i="1"/>
  <c r="BR76" i="1"/>
  <c r="BR80" i="1"/>
  <c r="BR84" i="1"/>
  <c r="BR88" i="1"/>
  <c r="BR92" i="1"/>
  <c r="BR35" i="1"/>
  <c r="BR50" i="1"/>
  <c r="BR62" i="1"/>
  <c r="BR78" i="1"/>
  <c r="BR94" i="1"/>
  <c r="BR20" i="1"/>
  <c r="BR23" i="1"/>
  <c r="BR34" i="1"/>
  <c r="BR48" i="1"/>
  <c r="BR49" i="1"/>
  <c r="BR55" i="1"/>
  <c r="BR71" i="1"/>
  <c r="BR87" i="1"/>
  <c r="BR10" i="1"/>
  <c r="BR42" i="1"/>
  <c r="BR70" i="1"/>
  <c r="BR73" i="1"/>
  <c r="BR29" i="1"/>
  <c r="BR41" i="1"/>
  <c r="BR53" i="1"/>
  <c r="BR59" i="1"/>
  <c r="BR67" i="1"/>
  <c r="BR47" i="1"/>
  <c r="BR82" i="1"/>
  <c r="BR90" i="1"/>
  <c r="BR93" i="1"/>
  <c r="BR99" i="1"/>
  <c r="BR8" i="1"/>
  <c r="BR9" i="1"/>
  <c r="BR27" i="1"/>
  <c r="BR46" i="1"/>
  <c r="BR65" i="1"/>
  <c r="BR79" i="1"/>
  <c r="BR96" i="1"/>
  <c r="BR98" i="1"/>
  <c r="BR17" i="1"/>
  <c r="BR40" i="1"/>
  <c r="BR54" i="1"/>
  <c r="BR57" i="1"/>
  <c r="BR97" i="1"/>
  <c r="BR103" i="1"/>
  <c r="BR16" i="1"/>
  <c r="BR24" i="1"/>
  <c r="BR33" i="1"/>
  <c r="BR39" i="1"/>
  <c r="BR45" i="1"/>
  <c r="BR85" i="1"/>
  <c r="BR91" i="1"/>
  <c r="BR100" i="1"/>
  <c r="BR102" i="1"/>
  <c r="BR32" i="1"/>
  <c r="BR51" i="1"/>
  <c r="BR66" i="1"/>
  <c r="BR74" i="1"/>
  <c r="BR77" i="1"/>
  <c r="BF28" i="1"/>
  <c r="BF21" i="1"/>
  <c r="BF44" i="1"/>
  <c r="BF52" i="1"/>
  <c r="BF56" i="1"/>
  <c r="BF60" i="1"/>
  <c r="BF64" i="1"/>
  <c r="BF68" i="1"/>
  <c r="BF72" i="1"/>
  <c r="BF76" i="1"/>
  <c r="BF80" i="1"/>
  <c r="BF84" i="1"/>
  <c r="BF88" i="1"/>
  <c r="BF92" i="1"/>
  <c r="BF96" i="1"/>
  <c r="BF22" i="1"/>
  <c r="BF37" i="1"/>
  <c r="BF38" i="1"/>
  <c r="BF53" i="1"/>
  <c r="BF69" i="1"/>
  <c r="BF85" i="1"/>
  <c r="BF9" i="1"/>
  <c r="BF14" i="1"/>
  <c r="BF25" i="1"/>
  <c r="BF36" i="1"/>
  <c r="BF51" i="1"/>
  <c r="BF62" i="1"/>
  <c r="BF78" i="1"/>
  <c r="BF94" i="1"/>
  <c r="BF31" i="1"/>
  <c r="BF43" i="1"/>
  <c r="BF75" i="1"/>
  <c r="BF83" i="1"/>
  <c r="BF13" i="1"/>
  <c r="BF15" i="1"/>
  <c r="BF49" i="1"/>
  <c r="BF58" i="1"/>
  <c r="BF61" i="1"/>
  <c r="BF73" i="1"/>
  <c r="BF81" i="1"/>
  <c r="BF95" i="1"/>
  <c r="BF12" i="1"/>
  <c r="BF19" i="1"/>
  <c r="BF30" i="1"/>
  <c r="BF48" i="1"/>
  <c r="BF70" i="1"/>
  <c r="BF87" i="1"/>
  <c r="BF23" i="1"/>
  <c r="BF26" i="1"/>
  <c r="BF35" i="1"/>
  <c r="BF42" i="1"/>
  <c r="BF59" i="1"/>
  <c r="BF67" i="1"/>
  <c r="BF99" i="1"/>
  <c r="BF10" i="1"/>
  <c r="BF11" i="1"/>
  <c r="BF20" i="1"/>
  <c r="BF29" i="1"/>
  <c r="BF41" i="1"/>
  <c r="BF47" i="1"/>
  <c r="BF82" i="1"/>
  <c r="BF90" i="1"/>
  <c r="BF93" i="1"/>
  <c r="BF98" i="1"/>
  <c r="BF34" i="1"/>
  <c r="BF57" i="1"/>
  <c r="BF65" i="1"/>
  <c r="BF79" i="1"/>
  <c r="AT11" i="1"/>
  <c r="AT8" i="1"/>
  <c r="AT9" i="1"/>
  <c r="AT19" i="1"/>
  <c r="AT23" i="1"/>
  <c r="AT24" i="1"/>
  <c r="AT35" i="1"/>
  <c r="AT42" i="1"/>
  <c r="AT51" i="1"/>
  <c r="AT52" i="1"/>
  <c r="AT56" i="1"/>
  <c r="AT60" i="1"/>
  <c r="AT64" i="1"/>
  <c r="AT68" i="1"/>
  <c r="AT72" i="1"/>
  <c r="AT76" i="1"/>
  <c r="AT80" i="1"/>
  <c r="AT84" i="1"/>
  <c r="AT88" i="1"/>
  <c r="AT92" i="1"/>
  <c r="AT96" i="1"/>
  <c r="AT27" i="1"/>
  <c r="AT39" i="1"/>
  <c r="AT40" i="1"/>
  <c r="AT67" i="1"/>
  <c r="AT83" i="1"/>
  <c r="AT10" i="1"/>
  <c r="AT16" i="1"/>
  <c r="AT53" i="1"/>
  <c r="AT69" i="1"/>
  <c r="AT85" i="1"/>
  <c r="AT33" i="1"/>
  <c r="AT66" i="1"/>
  <c r="AT74" i="1"/>
  <c r="AT77" i="1"/>
  <c r="AT94" i="1"/>
  <c r="AT105" i="1"/>
  <c r="AT32" i="1"/>
  <c r="AT45" i="1"/>
  <c r="AT55" i="1"/>
  <c r="AT63" i="1"/>
  <c r="AT89" i="1"/>
  <c r="AT18" i="1"/>
  <c r="AT21" i="1"/>
  <c r="AT38" i="1"/>
  <c r="AT44" i="1"/>
  <c r="AT50" i="1"/>
  <c r="AT86" i="1"/>
  <c r="AT28" i="1"/>
  <c r="AT37" i="1"/>
  <c r="AT75" i="1"/>
  <c r="AT15" i="1"/>
  <c r="AT17" i="1"/>
  <c r="AT22" i="1"/>
  <c r="AT31" i="1"/>
  <c r="AT43" i="1"/>
  <c r="AT58" i="1"/>
  <c r="AT61" i="1"/>
  <c r="AT78" i="1"/>
  <c r="AT14" i="1"/>
  <c r="AT25" i="1"/>
  <c r="AT36" i="1"/>
  <c r="AT49" i="1"/>
  <c r="AT73" i="1"/>
  <c r="AT81" i="1"/>
  <c r="AT87" i="1"/>
  <c r="AT95" i="1"/>
  <c r="AT70" i="1"/>
  <c r="AH9" i="1"/>
  <c r="AH10" i="1"/>
  <c r="AH26" i="1"/>
  <c r="AH11" i="1"/>
  <c r="AH33" i="1"/>
  <c r="AH49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8" i="1"/>
  <c r="AH29" i="1"/>
  <c r="AH42" i="1"/>
  <c r="AH58" i="1"/>
  <c r="AH74" i="1"/>
  <c r="AH90" i="1"/>
  <c r="AH12" i="1"/>
  <c r="AH21" i="1"/>
  <c r="AH41" i="1"/>
  <c r="AH67" i="1"/>
  <c r="AH83" i="1"/>
  <c r="AH57" i="1"/>
  <c r="AH65" i="1"/>
  <c r="AH71" i="1"/>
  <c r="AH79" i="1"/>
  <c r="AH85" i="1"/>
  <c r="AH101" i="1"/>
  <c r="AH13" i="1"/>
  <c r="AH23" i="1"/>
  <c r="AH47" i="1"/>
  <c r="AH54" i="1"/>
  <c r="AH106" i="1"/>
  <c r="AH34" i="1"/>
  <c r="AH40" i="1"/>
  <c r="AH91" i="1"/>
  <c r="AH94" i="1"/>
  <c r="AH105" i="1"/>
  <c r="AH20" i="1"/>
  <c r="AH39" i="1"/>
  <c r="AH46" i="1"/>
  <c r="AH51" i="1"/>
  <c r="AH66" i="1"/>
  <c r="AH77" i="1"/>
  <c r="AH27" i="1"/>
  <c r="AH55" i="1"/>
  <c r="AH63" i="1"/>
  <c r="AH69" i="1"/>
  <c r="AH89" i="1"/>
  <c r="AH8" i="1"/>
  <c r="AH24" i="1"/>
  <c r="AH32" i="1"/>
  <c r="AH38" i="1"/>
  <c r="AH45" i="1"/>
  <c r="AH86" i="1"/>
  <c r="AH37" i="1"/>
  <c r="AH44" i="1"/>
  <c r="AH50" i="1"/>
  <c r="AH75" i="1"/>
  <c r="AH78" i="1"/>
  <c r="V16" i="1"/>
  <c r="V13" i="1"/>
  <c r="V24" i="1"/>
  <c r="V28" i="1"/>
  <c r="V29" i="1"/>
  <c r="V40" i="1"/>
  <c r="V52" i="1"/>
  <c r="V56" i="1"/>
  <c r="V60" i="1"/>
  <c r="V64" i="1"/>
  <c r="V68" i="1"/>
  <c r="V72" i="1"/>
  <c r="V76" i="1"/>
  <c r="V80" i="1"/>
  <c r="V84" i="1"/>
  <c r="V88" i="1"/>
  <c r="V92" i="1"/>
  <c r="V96" i="1"/>
  <c r="V8" i="1"/>
  <c r="V14" i="1"/>
  <c r="V20" i="1"/>
  <c r="V23" i="1"/>
  <c r="V26" i="1"/>
  <c r="V30" i="1"/>
  <c r="V44" i="1"/>
  <c r="V45" i="1"/>
  <c r="V65" i="1"/>
  <c r="V81" i="1"/>
  <c r="V43" i="1"/>
  <c r="V58" i="1"/>
  <c r="V74" i="1"/>
  <c r="V90" i="1"/>
  <c r="V17" i="1"/>
  <c r="V31" i="1"/>
  <c r="V49" i="1"/>
  <c r="V70" i="1"/>
  <c r="V97" i="1"/>
  <c r="V103" i="1"/>
  <c r="V36" i="1"/>
  <c r="V42" i="1"/>
  <c r="V59" i="1"/>
  <c r="V62" i="1"/>
  <c r="V102" i="1"/>
  <c r="V7" i="1"/>
  <c r="AD2" i="5" s="1"/>
  <c r="AD3" i="5" s="1"/>
  <c r="V19" i="1"/>
  <c r="V22" i="1"/>
  <c r="V25" i="1"/>
  <c r="V35" i="1"/>
  <c r="V82" i="1"/>
  <c r="V85" i="1"/>
  <c r="V93" i="1"/>
  <c r="V101" i="1"/>
  <c r="V15" i="1"/>
  <c r="V41" i="1"/>
  <c r="V48" i="1"/>
  <c r="V57" i="1"/>
  <c r="V71" i="1"/>
  <c r="V79" i="1"/>
  <c r="V106" i="1"/>
  <c r="V54" i="1"/>
  <c r="V105" i="1"/>
  <c r="V12" i="1"/>
  <c r="V47" i="1"/>
  <c r="V91" i="1"/>
  <c r="V94" i="1"/>
  <c r="V11" i="1"/>
  <c r="V34" i="1"/>
  <c r="V39" i="1"/>
  <c r="V66" i="1"/>
  <c r="V69" i="1"/>
  <c r="V77" i="1"/>
  <c r="J15" i="1"/>
  <c r="J31" i="1"/>
  <c r="J38" i="1"/>
  <c r="J47" i="1"/>
  <c r="J52" i="1"/>
  <c r="J56" i="1"/>
  <c r="J60" i="1"/>
  <c r="J64" i="1"/>
  <c r="J68" i="1"/>
  <c r="J72" i="1"/>
  <c r="J76" i="1"/>
  <c r="J80" i="1"/>
  <c r="J84" i="1"/>
  <c r="J88" i="1"/>
  <c r="J92" i="1"/>
  <c r="J96" i="1"/>
  <c r="J25" i="1"/>
  <c r="J28" i="1"/>
  <c r="J32" i="1"/>
  <c r="J63" i="1"/>
  <c r="J79" i="1"/>
  <c r="J95" i="1"/>
  <c r="J46" i="1"/>
  <c r="J65" i="1"/>
  <c r="J81" i="1"/>
  <c r="J11" i="1"/>
  <c r="J44" i="1"/>
  <c r="J75" i="1"/>
  <c r="J78" i="1"/>
  <c r="J99" i="1"/>
  <c r="J104" i="1"/>
  <c r="J10" i="1"/>
  <c r="J24" i="1"/>
  <c r="J27" i="1"/>
  <c r="J53" i="1"/>
  <c r="J61" i="1"/>
  <c r="J67" i="1"/>
  <c r="J98" i="1"/>
  <c r="J8" i="1"/>
  <c r="J9" i="1"/>
  <c r="J37" i="1"/>
  <c r="J43" i="1"/>
  <c r="J50" i="1"/>
  <c r="J73" i="1"/>
  <c r="J87" i="1"/>
  <c r="J97" i="1"/>
  <c r="J103" i="1"/>
  <c r="J21" i="1"/>
  <c r="J70" i="1"/>
  <c r="J90" i="1"/>
  <c r="J102" i="1"/>
  <c r="J7" i="1"/>
  <c r="R2" i="5" s="1"/>
  <c r="R3" i="5" s="1"/>
  <c r="J18" i="1"/>
  <c r="J42" i="1"/>
  <c r="J49" i="1"/>
  <c r="J59" i="1"/>
  <c r="J62" i="1"/>
  <c r="J101" i="1"/>
  <c r="J30" i="1"/>
  <c r="J36" i="1"/>
  <c r="J82" i="1"/>
  <c r="J85" i="1"/>
  <c r="J93" i="1"/>
  <c r="J106" i="1"/>
  <c r="J17" i="1"/>
  <c r="J35" i="1"/>
  <c r="J57" i="1"/>
  <c r="J71" i="1"/>
  <c r="CQ7" i="1"/>
  <c r="CY2" i="5" s="1"/>
  <c r="CY3" i="5" s="1"/>
  <c r="BR7" i="1"/>
  <c r="BZ2" i="5" s="1"/>
  <c r="BZ3" i="5" s="1"/>
  <c r="AH7" i="1"/>
  <c r="AP2" i="5" s="1"/>
  <c r="AP3" i="5" s="1"/>
  <c r="BR106" i="1"/>
  <c r="BT105" i="1"/>
  <c r="CE104" i="1"/>
  <c r="BF104" i="1"/>
  <c r="BG101" i="1"/>
  <c r="BS100" i="1"/>
  <c r="AU100" i="1"/>
  <c r="K100" i="1"/>
  <c r="V99" i="1"/>
  <c r="AH98" i="1"/>
  <c r="L96" i="1"/>
  <c r="CD95" i="1"/>
  <c r="AV93" i="1"/>
  <c r="W92" i="1"/>
  <c r="CP90" i="1"/>
  <c r="CF89" i="1"/>
  <c r="BF89" i="1"/>
  <c r="AV87" i="1"/>
  <c r="AI84" i="1"/>
  <c r="K83" i="1"/>
  <c r="L82" i="1"/>
  <c r="AV79" i="1"/>
  <c r="CE75" i="1"/>
  <c r="X75" i="1"/>
  <c r="BS72" i="1"/>
  <c r="BG71" i="1"/>
  <c r="AI67" i="1"/>
  <c r="J66" i="1"/>
  <c r="CF64" i="1"/>
  <c r="BR63" i="1"/>
  <c r="BR61" i="1"/>
  <c r="L60" i="1"/>
  <c r="AT59" i="1"/>
  <c r="AV57" i="1"/>
  <c r="CQ56" i="1"/>
  <c r="X55" i="1"/>
  <c r="W52" i="1"/>
  <c r="J51" i="1"/>
  <c r="CD49" i="1"/>
  <c r="CR48" i="1"/>
  <c r="AH48" i="1"/>
  <c r="AV47" i="1"/>
  <c r="AT46" i="1"/>
  <c r="BH45" i="1"/>
  <c r="J45" i="1"/>
  <c r="BT43" i="1"/>
  <c r="L41" i="1"/>
  <c r="X39" i="1"/>
  <c r="AV36" i="1"/>
  <c r="CD35" i="1"/>
  <c r="AI35" i="1"/>
  <c r="J33" i="1"/>
  <c r="CR29" i="1"/>
  <c r="BH27" i="1"/>
  <c r="J26" i="1"/>
  <c r="BS22" i="1"/>
  <c r="J22" i="1"/>
  <c r="CD20" i="1"/>
  <c r="AH19" i="1"/>
  <c r="CP7" i="1"/>
  <c r="CX2" i="5" s="1"/>
  <c r="CX3" i="5" s="1"/>
  <c r="BS105" i="1"/>
  <c r="CD104" i="1"/>
  <c r="AV102" i="1"/>
  <c r="CF101" i="1"/>
  <c r="BF101" i="1"/>
  <c r="AT100" i="1"/>
  <c r="J100" i="1"/>
  <c r="BH98" i="1"/>
  <c r="AU93" i="1"/>
  <c r="CR92" i="1"/>
  <c r="AU88" i="1"/>
  <c r="AJ86" i="1"/>
  <c r="CF84" i="1"/>
  <c r="CF83" i="1"/>
  <c r="J83" i="1"/>
  <c r="AH82" i="1"/>
  <c r="AU79" i="1"/>
  <c r="X77" i="1"/>
  <c r="CR76" i="1"/>
  <c r="W75" i="1"/>
  <c r="BF71" i="1"/>
  <c r="L68" i="1"/>
  <c r="K60" i="1"/>
  <c r="AU57" i="1"/>
  <c r="W55" i="1"/>
  <c r="AU54" i="1"/>
  <c r="CR53" i="1"/>
  <c r="W53" i="1"/>
  <c r="BT52" i="1"/>
  <c r="BF50" i="1"/>
  <c r="AJ50" i="1"/>
  <c r="AU47" i="1"/>
  <c r="BG45" i="1"/>
  <c r="BG44" i="1"/>
  <c r="BS43" i="1"/>
  <c r="K41" i="1"/>
  <c r="W39" i="1"/>
  <c r="BR36" i="1"/>
  <c r="AH35" i="1"/>
  <c r="CF29" i="1"/>
  <c r="BH29" i="1"/>
  <c r="BG27" i="1"/>
  <c r="X24" i="1"/>
  <c r="BR22" i="1"/>
  <c r="AJ22" i="1"/>
  <c r="AU20" i="1"/>
  <c r="J20" i="1"/>
  <c r="CE19" i="1"/>
  <c r="W10" i="1"/>
  <c r="CN10" i="1"/>
  <c r="CN14" i="1"/>
  <c r="CN11" i="1"/>
  <c r="CN18" i="1"/>
  <c r="CN27" i="1"/>
  <c r="CN31" i="1"/>
  <c r="CN35" i="1"/>
  <c r="CN39" i="1"/>
  <c r="CN43" i="1"/>
  <c r="CN47" i="1"/>
  <c r="CN9" i="1"/>
  <c r="CN34" i="1"/>
  <c r="CN50" i="1"/>
  <c r="CN59" i="1"/>
  <c r="CN75" i="1"/>
  <c r="CN91" i="1"/>
  <c r="CN96" i="1"/>
  <c r="CN100" i="1"/>
  <c r="CN104" i="1"/>
  <c r="CN19" i="1"/>
  <c r="CN42" i="1"/>
  <c r="CN52" i="1"/>
  <c r="CN61" i="1"/>
  <c r="CN68" i="1"/>
  <c r="CN77" i="1"/>
  <c r="CN84" i="1"/>
  <c r="CN93" i="1"/>
  <c r="CN37" i="1"/>
  <c r="CN60" i="1"/>
  <c r="CN86" i="1"/>
  <c r="CN94" i="1"/>
  <c r="CN101" i="1"/>
  <c r="CN36" i="1"/>
  <c r="CN49" i="1"/>
  <c r="CN66" i="1"/>
  <c r="CN69" i="1"/>
  <c r="CN72" i="1"/>
  <c r="CN80" i="1"/>
  <c r="CN83" i="1"/>
  <c r="CN106" i="1"/>
  <c r="CN23" i="1"/>
  <c r="CN26" i="1"/>
  <c r="CN55" i="1"/>
  <c r="CN58" i="1"/>
  <c r="CN89" i="1"/>
  <c r="CN105" i="1"/>
  <c r="CN8" i="1"/>
  <c r="CN20" i="1"/>
  <c r="CN81" i="1"/>
  <c r="CN95" i="1"/>
  <c r="CN30" i="1"/>
  <c r="CN41" i="1"/>
  <c r="CN48" i="1"/>
  <c r="CN70" i="1"/>
  <c r="CN78" i="1"/>
  <c r="CN92" i="1"/>
  <c r="CN7" i="1"/>
  <c r="CV2" i="5" s="1"/>
  <c r="CV3" i="5" s="1"/>
  <c r="CN29" i="1"/>
  <c r="CN53" i="1"/>
  <c r="CN56" i="1"/>
  <c r="CN64" i="1"/>
  <c r="CN67" i="1"/>
  <c r="CN40" i="1"/>
  <c r="CN73" i="1"/>
  <c r="CN87" i="1"/>
  <c r="CN90" i="1"/>
  <c r="CB10" i="1"/>
  <c r="CB14" i="1"/>
  <c r="CB17" i="1"/>
  <c r="CB25" i="1"/>
  <c r="CB31" i="1"/>
  <c r="CB35" i="1"/>
  <c r="CB39" i="1"/>
  <c r="CB43" i="1"/>
  <c r="CB47" i="1"/>
  <c r="CB51" i="1"/>
  <c r="CB41" i="1"/>
  <c r="CB18" i="1"/>
  <c r="CB45" i="1"/>
  <c r="CB46" i="1"/>
  <c r="CB66" i="1"/>
  <c r="CB82" i="1"/>
  <c r="CB96" i="1"/>
  <c r="CB100" i="1"/>
  <c r="CB104" i="1"/>
  <c r="CB16" i="1"/>
  <c r="CB21" i="1"/>
  <c r="CB24" i="1"/>
  <c r="CB27" i="1"/>
  <c r="CB29" i="1"/>
  <c r="CB30" i="1"/>
  <c r="CB44" i="1"/>
  <c r="CB59" i="1"/>
  <c r="CB75" i="1"/>
  <c r="CB91" i="1"/>
  <c r="CB85" i="1"/>
  <c r="CB88" i="1"/>
  <c r="CB97" i="1"/>
  <c r="CB103" i="1"/>
  <c r="CB15" i="1"/>
  <c r="CB33" i="1"/>
  <c r="CB57" i="1"/>
  <c r="CB71" i="1"/>
  <c r="CB74" i="1"/>
  <c r="CB77" i="1"/>
  <c r="CB102" i="1"/>
  <c r="CB28" i="1"/>
  <c r="CB38" i="1"/>
  <c r="CB63" i="1"/>
  <c r="CB101" i="1"/>
  <c r="CB13" i="1"/>
  <c r="CB22" i="1"/>
  <c r="CB32" i="1"/>
  <c r="CB50" i="1"/>
  <c r="CB52" i="1"/>
  <c r="CB60" i="1"/>
  <c r="CB86" i="1"/>
  <c r="CB94" i="1"/>
  <c r="CB106" i="1"/>
  <c r="CB12" i="1"/>
  <c r="CB19" i="1"/>
  <c r="CB37" i="1"/>
  <c r="CB69" i="1"/>
  <c r="CB72" i="1"/>
  <c r="CB80" i="1"/>
  <c r="CB83" i="1"/>
  <c r="CB105" i="1"/>
  <c r="CB36" i="1"/>
  <c r="CB49" i="1"/>
  <c r="CB55" i="1"/>
  <c r="CB58" i="1"/>
  <c r="CB61" i="1"/>
  <c r="CB89" i="1"/>
  <c r="CB7" i="1"/>
  <c r="CJ2" i="5" s="1"/>
  <c r="CJ3" i="5" s="1"/>
  <c r="CB11" i="1"/>
  <c r="CB42" i="1"/>
  <c r="CB81" i="1"/>
  <c r="BP10" i="1"/>
  <c r="BP14" i="1"/>
  <c r="BP8" i="1"/>
  <c r="BP16" i="1"/>
  <c r="BP31" i="1"/>
  <c r="BP35" i="1"/>
  <c r="BP39" i="1"/>
  <c r="BP43" i="1"/>
  <c r="BP47" i="1"/>
  <c r="BP51" i="1"/>
  <c r="BP32" i="1"/>
  <c r="BP48" i="1"/>
  <c r="BP12" i="1"/>
  <c r="BP23" i="1"/>
  <c r="BP33" i="1"/>
  <c r="BP57" i="1"/>
  <c r="BP64" i="1"/>
  <c r="BP73" i="1"/>
  <c r="BP80" i="1"/>
  <c r="BP89" i="1"/>
  <c r="BP96" i="1"/>
  <c r="BP100" i="1"/>
  <c r="BP104" i="1"/>
  <c r="BP26" i="1"/>
  <c r="BP66" i="1"/>
  <c r="BP82" i="1"/>
  <c r="BP87" i="1"/>
  <c r="BP90" i="1"/>
  <c r="BP93" i="1"/>
  <c r="BP99" i="1"/>
  <c r="BP9" i="1"/>
  <c r="BP20" i="1"/>
  <c r="BP27" i="1"/>
  <c r="BP65" i="1"/>
  <c r="BP79" i="1"/>
  <c r="BP98" i="1"/>
  <c r="BP34" i="1"/>
  <c r="BP40" i="1"/>
  <c r="BP46" i="1"/>
  <c r="BP54" i="1"/>
  <c r="BP62" i="1"/>
  <c r="BP68" i="1"/>
  <c r="BP76" i="1"/>
  <c r="BP97" i="1"/>
  <c r="BP103" i="1"/>
  <c r="BP17" i="1"/>
  <c r="BP24" i="1"/>
  <c r="BP45" i="1"/>
  <c r="BP85" i="1"/>
  <c r="BP88" i="1"/>
  <c r="BP91" i="1"/>
  <c r="BP102" i="1"/>
  <c r="BP18" i="1"/>
  <c r="BP21" i="1"/>
  <c r="BP71" i="1"/>
  <c r="BP74" i="1"/>
  <c r="BP77" i="1"/>
  <c r="BP101" i="1"/>
  <c r="BP44" i="1"/>
  <c r="BP63" i="1"/>
  <c r="BP106" i="1"/>
  <c r="BP15" i="1"/>
  <c r="BP38" i="1"/>
  <c r="BP52" i="1"/>
  <c r="BP60" i="1"/>
  <c r="BP86" i="1"/>
  <c r="BP94" i="1"/>
  <c r="BD10" i="1"/>
  <c r="BD14" i="1"/>
  <c r="BD15" i="1"/>
  <c r="BD23" i="1"/>
  <c r="BD31" i="1"/>
  <c r="BD35" i="1"/>
  <c r="BD39" i="1"/>
  <c r="BD43" i="1"/>
  <c r="BD47" i="1"/>
  <c r="BD51" i="1"/>
  <c r="BD19" i="1"/>
  <c r="BD30" i="1"/>
  <c r="BD46" i="1"/>
  <c r="BD8" i="1"/>
  <c r="BD28" i="1"/>
  <c r="BD50" i="1"/>
  <c r="BD55" i="1"/>
  <c r="BD71" i="1"/>
  <c r="BD87" i="1"/>
  <c r="BD100" i="1"/>
  <c r="BD104" i="1"/>
  <c r="BD34" i="1"/>
  <c r="BD48" i="1"/>
  <c r="BD49" i="1"/>
  <c r="BD57" i="1"/>
  <c r="BD64" i="1"/>
  <c r="BD73" i="1"/>
  <c r="BD80" i="1"/>
  <c r="BD89" i="1"/>
  <c r="BD96" i="1"/>
  <c r="BD13" i="1"/>
  <c r="BD25" i="1"/>
  <c r="BD37" i="1"/>
  <c r="BD81" i="1"/>
  <c r="BD95" i="1"/>
  <c r="BD12" i="1"/>
  <c r="BD22" i="1"/>
  <c r="BD36" i="1"/>
  <c r="BD70" i="1"/>
  <c r="BD78" i="1"/>
  <c r="BD84" i="1"/>
  <c r="BD92" i="1"/>
  <c r="BD42" i="1"/>
  <c r="BD53" i="1"/>
  <c r="BD56" i="1"/>
  <c r="BD59" i="1"/>
  <c r="BD67" i="1"/>
  <c r="BD99" i="1"/>
  <c r="BD11" i="1"/>
  <c r="BD26" i="1"/>
  <c r="BD29" i="1"/>
  <c r="BD41" i="1"/>
  <c r="BD82" i="1"/>
  <c r="BD90" i="1"/>
  <c r="BD93" i="1"/>
  <c r="BD98" i="1"/>
  <c r="BD20" i="1"/>
  <c r="BD65" i="1"/>
  <c r="BD79" i="1"/>
  <c r="BD97" i="1"/>
  <c r="BD103" i="1"/>
  <c r="BD54" i="1"/>
  <c r="BD62" i="1"/>
  <c r="BD68" i="1"/>
  <c r="BD76" i="1"/>
  <c r="BD102" i="1"/>
  <c r="BD27" i="1"/>
  <c r="BD33" i="1"/>
  <c r="BD40" i="1"/>
  <c r="BD85" i="1"/>
  <c r="BD88" i="1"/>
  <c r="BD91" i="1"/>
  <c r="AR10" i="1"/>
  <c r="AR14" i="1"/>
  <c r="AR13" i="1"/>
  <c r="AR21" i="1"/>
  <c r="AR31" i="1"/>
  <c r="AR35" i="1"/>
  <c r="AR39" i="1"/>
  <c r="AR43" i="1"/>
  <c r="AR47" i="1"/>
  <c r="AR51" i="1"/>
  <c r="AR9" i="1"/>
  <c r="AR12" i="1"/>
  <c r="AR15" i="1"/>
  <c r="AR22" i="1"/>
  <c r="AR37" i="1"/>
  <c r="AR19" i="1"/>
  <c r="AR38" i="1"/>
  <c r="AR62" i="1"/>
  <c r="AR78" i="1"/>
  <c r="AR94" i="1"/>
  <c r="AR100" i="1"/>
  <c r="AR104" i="1"/>
  <c r="AR36" i="1"/>
  <c r="AR55" i="1"/>
  <c r="AR71" i="1"/>
  <c r="AR87" i="1"/>
  <c r="AR50" i="1"/>
  <c r="AR52" i="1"/>
  <c r="AR60" i="1"/>
  <c r="AR86" i="1"/>
  <c r="AR18" i="1"/>
  <c r="AR24" i="1"/>
  <c r="AR44" i="1"/>
  <c r="AR69" i="1"/>
  <c r="AR72" i="1"/>
  <c r="AR75" i="1"/>
  <c r="AR83" i="1"/>
  <c r="AR17" i="1"/>
  <c r="AR28" i="1"/>
  <c r="AR58" i="1"/>
  <c r="AR61" i="1"/>
  <c r="AR64" i="1"/>
  <c r="AR16" i="1"/>
  <c r="AR25" i="1"/>
  <c r="AR49" i="1"/>
  <c r="AR73" i="1"/>
  <c r="AR81" i="1"/>
  <c r="AR95" i="1"/>
  <c r="AR70" i="1"/>
  <c r="AR84" i="1"/>
  <c r="AR92" i="1"/>
  <c r="AR99" i="1"/>
  <c r="AR30" i="1"/>
  <c r="AR48" i="1"/>
  <c r="AR53" i="1"/>
  <c r="AR56" i="1"/>
  <c r="AR59" i="1"/>
  <c r="AR67" i="1"/>
  <c r="AR98" i="1"/>
  <c r="AR42" i="1"/>
  <c r="AR82" i="1"/>
  <c r="AR90" i="1"/>
  <c r="AR93" i="1"/>
  <c r="AF10" i="1"/>
  <c r="AF14" i="1"/>
  <c r="AF8" i="1"/>
  <c r="AF9" i="1"/>
  <c r="AF28" i="1"/>
  <c r="AF31" i="1"/>
  <c r="AF35" i="1"/>
  <c r="AF39" i="1"/>
  <c r="AF43" i="1"/>
  <c r="AF47" i="1"/>
  <c r="AF51" i="1"/>
  <c r="AF17" i="1"/>
  <c r="AF23" i="1"/>
  <c r="AF24" i="1"/>
  <c r="AF44" i="1"/>
  <c r="AF40" i="1"/>
  <c r="AF53" i="1"/>
  <c r="AF60" i="1"/>
  <c r="AF69" i="1"/>
  <c r="AF76" i="1"/>
  <c r="AF85" i="1"/>
  <c r="AF92" i="1"/>
  <c r="AF100" i="1"/>
  <c r="AF104" i="1"/>
  <c r="AF27" i="1"/>
  <c r="AF62" i="1"/>
  <c r="AF78" i="1"/>
  <c r="AF94" i="1"/>
  <c r="AF12" i="1"/>
  <c r="AF29" i="1"/>
  <c r="AF34" i="1"/>
  <c r="AF88" i="1"/>
  <c r="AF91" i="1"/>
  <c r="AF105" i="1"/>
  <c r="AF11" i="1"/>
  <c r="AF20" i="1"/>
  <c r="AF26" i="1"/>
  <c r="AF46" i="1"/>
  <c r="AF66" i="1"/>
  <c r="AF74" i="1"/>
  <c r="AF77" i="1"/>
  <c r="AF80" i="1"/>
  <c r="AF33" i="1"/>
  <c r="AF55" i="1"/>
  <c r="AF63" i="1"/>
  <c r="AF89" i="1"/>
  <c r="AF32" i="1"/>
  <c r="AF38" i="1"/>
  <c r="AF45" i="1"/>
  <c r="AF52" i="1"/>
  <c r="AF86" i="1"/>
  <c r="AF37" i="1"/>
  <c r="AF50" i="1"/>
  <c r="AF72" i="1"/>
  <c r="AF75" i="1"/>
  <c r="AF83" i="1"/>
  <c r="AF21" i="1"/>
  <c r="AF58" i="1"/>
  <c r="AF61" i="1"/>
  <c r="AF64" i="1"/>
  <c r="AF18" i="1"/>
  <c r="AF73" i="1"/>
  <c r="AF81" i="1"/>
  <c r="AF87" i="1"/>
  <c r="T10" i="1"/>
  <c r="T14" i="1"/>
  <c r="T18" i="1"/>
  <c r="T11" i="1"/>
  <c r="T19" i="1"/>
  <c r="T26" i="1"/>
  <c r="T31" i="1"/>
  <c r="T35" i="1"/>
  <c r="T39" i="1"/>
  <c r="T43" i="1"/>
  <c r="T47" i="1"/>
  <c r="T51" i="1"/>
  <c r="T8" i="1"/>
  <c r="T42" i="1"/>
  <c r="T67" i="1"/>
  <c r="T83" i="1"/>
  <c r="T100" i="1"/>
  <c r="T104" i="1"/>
  <c r="T13" i="1"/>
  <c r="T29" i="1"/>
  <c r="T41" i="1"/>
  <c r="T53" i="1"/>
  <c r="T60" i="1"/>
  <c r="T69" i="1"/>
  <c r="T76" i="1"/>
  <c r="T85" i="1"/>
  <c r="T92" i="1"/>
  <c r="T25" i="1"/>
  <c r="T82" i="1"/>
  <c r="T90" i="1"/>
  <c r="T93" i="1"/>
  <c r="T96" i="1"/>
  <c r="T101" i="1"/>
  <c r="T15" i="1"/>
  <c r="T16" i="1"/>
  <c r="T22" i="1"/>
  <c r="T30" i="1"/>
  <c r="T48" i="1"/>
  <c r="T57" i="1"/>
  <c r="T65" i="1"/>
  <c r="T71" i="1"/>
  <c r="T79" i="1"/>
  <c r="T106" i="1"/>
  <c r="T54" i="1"/>
  <c r="T68" i="1"/>
  <c r="T105" i="1"/>
  <c r="T40" i="1"/>
  <c r="T88" i="1"/>
  <c r="T91" i="1"/>
  <c r="T94" i="1"/>
  <c r="T12" i="1"/>
  <c r="T23" i="1"/>
  <c r="T34" i="1"/>
  <c r="T66" i="1"/>
  <c r="T74" i="1"/>
  <c r="T77" i="1"/>
  <c r="T80" i="1"/>
  <c r="T46" i="1"/>
  <c r="T55" i="1"/>
  <c r="T63" i="1"/>
  <c r="T89" i="1"/>
  <c r="T20" i="1"/>
  <c r="T33" i="1"/>
  <c r="T52" i="1"/>
  <c r="T86" i="1"/>
  <c r="H10" i="1"/>
  <c r="H14" i="1"/>
  <c r="H18" i="1"/>
  <c r="H9" i="1"/>
  <c r="H13" i="1"/>
  <c r="H31" i="1"/>
  <c r="H35" i="1"/>
  <c r="H39" i="1"/>
  <c r="H43" i="1"/>
  <c r="H47" i="1"/>
  <c r="H51" i="1"/>
  <c r="H28" i="1"/>
  <c r="H29" i="1"/>
  <c r="H33" i="1"/>
  <c r="H49" i="1"/>
  <c r="H15" i="1"/>
  <c r="H30" i="1"/>
  <c r="H44" i="1"/>
  <c r="H45" i="1"/>
  <c r="H58" i="1"/>
  <c r="H74" i="1"/>
  <c r="H90" i="1"/>
  <c r="H100" i="1"/>
  <c r="H104" i="1"/>
  <c r="H20" i="1"/>
  <c r="H23" i="1"/>
  <c r="H67" i="1"/>
  <c r="H83" i="1"/>
  <c r="H8" i="1"/>
  <c r="H24" i="1"/>
  <c r="H37" i="1"/>
  <c r="H50" i="1"/>
  <c r="H73" i="1"/>
  <c r="H81" i="1"/>
  <c r="H87" i="1"/>
  <c r="H95" i="1"/>
  <c r="H97" i="1"/>
  <c r="H103" i="1"/>
  <c r="H21" i="1"/>
  <c r="H70" i="1"/>
  <c r="H84" i="1"/>
  <c r="H102" i="1"/>
  <c r="H7" i="1"/>
  <c r="P2" i="5" s="1"/>
  <c r="P3" i="5" s="1"/>
  <c r="H42" i="1"/>
  <c r="H56" i="1"/>
  <c r="H59" i="1"/>
  <c r="H62" i="1"/>
  <c r="H76" i="1"/>
  <c r="H101" i="1"/>
  <c r="H36" i="1"/>
  <c r="H82" i="1"/>
  <c r="H85" i="1"/>
  <c r="H93" i="1"/>
  <c r="H96" i="1"/>
  <c r="H106" i="1"/>
  <c r="H17" i="1"/>
  <c r="H57" i="1"/>
  <c r="H65" i="1"/>
  <c r="H71" i="1"/>
  <c r="H79" i="1"/>
  <c r="H105" i="1"/>
  <c r="H19" i="1"/>
  <c r="H25" i="1"/>
  <c r="H41" i="1"/>
  <c r="H48" i="1"/>
  <c r="H54" i="1"/>
  <c r="H68" i="1"/>
  <c r="H16" i="1"/>
  <c r="H22" i="1"/>
  <c r="H60" i="1"/>
  <c r="H88" i="1"/>
  <c r="H91" i="1"/>
  <c r="H94" i="1"/>
  <c r="BP7" i="1"/>
  <c r="BX2" i="5" s="1"/>
  <c r="BX3" i="5" s="1"/>
  <c r="AU7" i="1"/>
  <c r="BC2" i="5" s="1"/>
  <c r="BC3" i="5" s="1"/>
  <c r="AF7" i="1"/>
  <c r="AN2" i="5" s="1"/>
  <c r="AN3" i="5" s="1"/>
  <c r="BH106" i="1"/>
  <c r="CR105" i="1"/>
  <c r="BR105" i="1"/>
  <c r="AU102" i="1"/>
  <c r="X100" i="1"/>
  <c r="T99" i="1"/>
  <c r="CB98" i="1"/>
  <c r="BG98" i="1"/>
  <c r="AF98" i="1"/>
  <c r="T97" i="1"/>
  <c r="CB95" i="1"/>
  <c r="V95" i="1"/>
  <c r="CR93" i="1"/>
  <c r="AT93" i="1"/>
  <c r="AT91" i="1"/>
  <c r="X91" i="1"/>
  <c r="CD90" i="1"/>
  <c r="BT89" i="1"/>
  <c r="CP87" i="1"/>
  <c r="BF86" i="1"/>
  <c r="BH85" i="1"/>
  <c r="CE84" i="1"/>
  <c r="AF84" i="1"/>
  <c r="CE83" i="1"/>
  <c r="CR79" i="1"/>
  <c r="AT79" i="1"/>
  <c r="X78" i="1"/>
  <c r="W77" i="1"/>
  <c r="CQ76" i="1"/>
  <c r="BT75" i="1"/>
  <c r="V75" i="1"/>
  <c r="BT74" i="1"/>
  <c r="CR73" i="1"/>
  <c r="V73" i="1"/>
  <c r="BP72" i="1"/>
  <c r="AV70" i="1"/>
  <c r="BR69" i="1"/>
  <c r="X69" i="1"/>
  <c r="BH68" i="1"/>
  <c r="K68" i="1"/>
  <c r="BH66" i="1"/>
  <c r="H66" i="1"/>
  <c r="BH65" i="1"/>
  <c r="AJ64" i="1"/>
  <c r="CN63" i="1"/>
  <c r="L63" i="1"/>
  <c r="T62" i="1"/>
  <c r="BP61" i="1"/>
  <c r="BD60" i="1"/>
  <c r="BP59" i="1"/>
  <c r="CN57" i="1"/>
  <c r="AT57" i="1"/>
  <c r="AI56" i="1"/>
  <c r="V55" i="1"/>
  <c r="AT54" i="1"/>
  <c r="CQ53" i="1"/>
  <c r="AV53" i="1"/>
  <c r="V53" i="1"/>
  <c r="BS52" i="1"/>
  <c r="K52" i="1"/>
  <c r="BT49" i="1"/>
  <c r="AF48" i="1"/>
  <c r="AT47" i="1"/>
  <c r="CN46" i="1"/>
  <c r="AR46" i="1"/>
  <c r="L46" i="1"/>
  <c r="BF45" i="1"/>
  <c r="X44" i="1"/>
  <c r="BR43" i="1"/>
  <c r="J41" i="1"/>
  <c r="CB40" i="1"/>
  <c r="H38" i="1"/>
  <c r="CF37" i="1"/>
  <c r="AJ36" i="1"/>
  <c r="AR33" i="1"/>
  <c r="BH32" i="1"/>
  <c r="AJ32" i="1"/>
  <c r="H32" i="1"/>
  <c r="AV30" i="1"/>
  <c r="CE29" i="1"/>
  <c r="BF27" i="1"/>
  <c r="BR26" i="1"/>
  <c r="BS25" i="1"/>
  <c r="W24" i="1"/>
  <c r="BP22" i="1"/>
  <c r="AI22" i="1"/>
  <c r="CB20" i="1"/>
  <c r="AT20" i="1"/>
  <c r="CP13" i="1"/>
  <c r="CN12" i="1"/>
  <c r="X11" i="1"/>
  <c r="BH10" i="1"/>
  <c r="V10" i="1"/>
  <c r="X9" i="1"/>
  <c r="AT7" i="1"/>
  <c r="BB2" i="5" s="1"/>
  <c r="BB3" i="5" s="1"/>
  <c r="BG106" i="1"/>
  <c r="V104" i="1"/>
  <c r="AH103" i="1"/>
  <c r="AT102" i="1"/>
  <c r="BD101" i="1"/>
  <c r="L101" i="1"/>
  <c r="W100" i="1"/>
  <c r="AT99" i="1"/>
  <c r="H98" i="1"/>
  <c r="AV96" i="1"/>
  <c r="CQ93" i="1"/>
  <c r="BP92" i="1"/>
  <c r="BS89" i="1"/>
  <c r="X89" i="1"/>
  <c r="AR88" i="1"/>
  <c r="AJ87" i="1"/>
  <c r="AF82" i="1"/>
  <c r="CQ79" i="1"/>
  <c r="W78" i="1"/>
  <c r="BT77" i="1"/>
  <c r="AV76" i="1"/>
  <c r="BS75" i="1"/>
  <c r="BS74" i="1"/>
  <c r="AV71" i="1"/>
  <c r="AU70" i="1"/>
  <c r="W69" i="1"/>
  <c r="BG68" i="1"/>
  <c r="BG66" i="1"/>
  <c r="BG65" i="1"/>
  <c r="AI64" i="1"/>
  <c r="BG63" i="1"/>
  <c r="AJ61" i="1"/>
  <c r="CF58" i="1"/>
  <c r="J58" i="1"/>
  <c r="CP53" i="1"/>
  <c r="BP53" i="1"/>
  <c r="BH51" i="1"/>
  <c r="BS49" i="1"/>
  <c r="CQ47" i="1"/>
  <c r="H46" i="1"/>
  <c r="BD44" i="1"/>
  <c r="CF42" i="1"/>
  <c r="CN38" i="1"/>
  <c r="BD38" i="1"/>
  <c r="W37" i="1"/>
  <c r="BP36" i="1"/>
  <c r="AI36" i="1"/>
  <c r="CR34" i="1"/>
  <c r="CP33" i="1"/>
  <c r="BT33" i="1"/>
  <c r="BG32" i="1"/>
  <c r="AT30" i="1"/>
  <c r="CD29" i="1"/>
  <c r="AV29" i="1"/>
  <c r="BR28" i="1"/>
  <c r="X27" i="1"/>
  <c r="BR25" i="1"/>
  <c r="CE23" i="1"/>
  <c r="AH22" i="1"/>
  <c r="CQ18" i="1"/>
  <c r="J16" i="1"/>
  <c r="CN13" i="1"/>
  <c r="W11" i="1"/>
  <c r="CF10" i="1"/>
  <c r="CF9" i="1"/>
  <c r="V9" i="1"/>
  <c r="BG8" i="1"/>
  <c r="BG7" i="1"/>
  <c r="BO2" i="5" s="1"/>
  <c r="BO3" i="5" s="1"/>
  <c r="BF106" i="1"/>
  <c r="BP105" i="1"/>
  <c r="X105" i="1"/>
  <c r="BT102" i="1"/>
  <c r="AF101" i="1"/>
  <c r="AJ100" i="1"/>
  <c r="V100" i="1"/>
  <c r="BH97" i="1"/>
  <c r="AU96" i="1"/>
  <c r="T95" i="1"/>
  <c r="CP93" i="1"/>
  <c r="CF92" i="1"/>
  <c r="BT91" i="1"/>
  <c r="AR91" i="1"/>
  <c r="CB90" i="1"/>
  <c r="BR89" i="1"/>
  <c r="W89" i="1"/>
  <c r="CF87" i="1"/>
  <c r="AI87" i="1"/>
  <c r="BD86" i="1"/>
  <c r="L85" i="1"/>
  <c r="CB84" i="1"/>
  <c r="BD83" i="1"/>
  <c r="BH82" i="1"/>
  <c r="BR81" i="1"/>
  <c r="X81" i="1"/>
  <c r="X80" i="1"/>
  <c r="CP79" i="1"/>
  <c r="AR79" i="1"/>
  <c r="V78" i="1"/>
  <c r="BS77" i="1"/>
  <c r="CN76" i="1"/>
  <c r="AR76" i="1"/>
  <c r="BR75" i="1"/>
  <c r="T75" i="1"/>
  <c r="AR74" i="1"/>
  <c r="AV73" i="1"/>
  <c r="T73" i="1"/>
  <c r="AU71" i="1"/>
  <c r="CR70" i="1"/>
  <c r="T70" i="1"/>
  <c r="BP69" i="1"/>
  <c r="AF68" i="1"/>
  <c r="BF66" i="1"/>
  <c r="AF65" i="1"/>
  <c r="BF63" i="1"/>
  <c r="H63" i="1"/>
  <c r="CF61" i="1"/>
  <c r="AI61" i="1"/>
  <c r="AI59" i="1"/>
  <c r="CE58" i="1"/>
  <c r="AJ58" i="1"/>
  <c r="AR57" i="1"/>
  <c r="CF56" i="1"/>
  <c r="AF56" i="1"/>
  <c r="AR54" i="1"/>
  <c r="AJ53" i="1"/>
  <c r="H52" i="1"/>
  <c r="X50" i="1"/>
  <c r="BP49" i="1"/>
  <c r="CD48" i="1"/>
  <c r="CP47" i="1"/>
  <c r="BD45" i="1"/>
  <c r="T44" i="1"/>
  <c r="AH43" i="1"/>
  <c r="CD42" i="1"/>
  <c r="CR41" i="1"/>
  <c r="AF41" i="1"/>
  <c r="AR40" i="1"/>
  <c r="CR39" i="1"/>
  <c r="BT39" i="1"/>
  <c r="V37" i="1"/>
  <c r="AH36" i="1"/>
  <c r="CP34" i="1"/>
  <c r="AV34" i="1"/>
  <c r="X34" i="1"/>
  <c r="BF32" i="1"/>
  <c r="BR30" i="1"/>
  <c r="AU29" i="1"/>
  <c r="W27" i="1"/>
  <c r="T24" i="1"/>
  <c r="AF22" i="1"/>
  <c r="CN21" i="1"/>
  <c r="AR20" i="1"/>
  <c r="BS19" i="1"/>
  <c r="CP18" i="1"/>
  <c r="CR17" i="1"/>
  <c r="AJ16" i="1"/>
  <c r="BT15" i="1"/>
  <c r="AV12" i="1"/>
  <c r="X12" i="1"/>
  <c r="CE10" i="1"/>
  <c r="CD9" i="1"/>
  <c r="T9" i="1"/>
  <c r="CF8" i="1"/>
  <c r="BF8" i="1"/>
  <c r="X8" i="1"/>
  <c r="BF7" i="1"/>
  <c r="BN2" i="5" s="1"/>
  <c r="BN3" i="5" s="1"/>
  <c r="AR7" i="1"/>
  <c r="AZ2" i="5" s="1"/>
  <c r="AZ3" i="5" s="1"/>
  <c r="CF106" i="1"/>
  <c r="AR105" i="1"/>
  <c r="CR104" i="1"/>
  <c r="BT104" i="1"/>
  <c r="AF103" i="1"/>
  <c r="CN102" i="1"/>
  <c r="BS102" i="1"/>
  <c r="AR102" i="1"/>
  <c r="CF100" i="1"/>
  <c r="BH100" i="1"/>
  <c r="AI100" i="1"/>
  <c r="BG97" i="1"/>
  <c r="AI97" i="1"/>
  <c r="BR95" i="1"/>
  <c r="AV95" i="1"/>
  <c r="X94" i="1"/>
  <c r="CE92" i="1"/>
  <c r="L91" i="1"/>
  <c r="V89" i="1"/>
  <c r="AH87" i="1"/>
  <c r="W86" i="1"/>
  <c r="BS83" i="1"/>
  <c r="BT80" i="1"/>
  <c r="CQ78" i="1"/>
  <c r="AR77" i="1"/>
  <c r="K77" i="1"/>
  <c r="AT71" i="1"/>
  <c r="CQ70" i="1"/>
  <c r="AJ70" i="1"/>
  <c r="CB68" i="1"/>
  <c r="H64" i="1"/>
  <c r="CE61" i="1"/>
  <c r="AH61" i="1"/>
  <c r="H61" i="1"/>
  <c r="CE59" i="1"/>
  <c r="AH59" i="1"/>
  <c r="CD58" i="1"/>
  <c r="BD58" i="1"/>
  <c r="BH57" i="1"/>
  <c r="L57" i="1"/>
  <c r="CE56" i="1"/>
  <c r="CQ54" i="1"/>
  <c r="CE53" i="1"/>
  <c r="AI53" i="1"/>
  <c r="X51" i="1"/>
  <c r="V50" i="1"/>
  <c r="CB48" i="1"/>
  <c r="CF41" i="1"/>
  <c r="BH41" i="1"/>
  <c r="CP39" i="1"/>
  <c r="K39" i="1"/>
  <c r="BS37" i="1"/>
  <c r="AT34" i="1"/>
  <c r="CN33" i="1"/>
  <c r="W32" i="1"/>
  <c r="BT31" i="1"/>
  <c r="BP30" i="1"/>
  <c r="AH30" i="1"/>
  <c r="AT29" i="1"/>
  <c r="BP28" i="1"/>
  <c r="AI28" i="1"/>
  <c r="CE27" i="1"/>
  <c r="V27" i="1"/>
  <c r="BP25" i="1"/>
  <c r="AI25" i="1"/>
  <c r="CB23" i="1"/>
  <c r="AV23" i="1"/>
  <c r="AV19" i="1"/>
  <c r="AJ18" i="1"/>
  <c r="CN17" i="1"/>
  <c r="AH16" i="1"/>
  <c r="BS15" i="1"/>
  <c r="AU12" i="1"/>
  <c r="J12" i="1"/>
  <c r="CF11" i="1"/>
  <c r="AR11" i="1"/>
  <c r="CD10" i="1"/>
  <c r="AU10" i="1"/>
  <c r="CE8" i="1"/>
  <c r="CE7" i="1"/>
  <c r="CM2" i="5" s="1"/>
  <c r="CM3" i="5" s="1"/>
  <c r="CE106" i="1"/>
  <c r="BD106" i="1"/>
  <c r="L106" i="1"/>
  <c r="CQ104" i="1"/>
  <c r="BS104" i="1"/>
  <c r="AI104" i="1"/>
  <c r="BF103" i="1"/>
  <c r="T102" i="1"/>
  <c r="BT101" i="1"/>
  <c r="BG100" i="1"/>
  <c r="AH100" i="1"/>
  <c r="CP98" i="1"/>
  <c r="AV98" i="1"/>
  <c r="BF97" i="1"/>
  <c r="AH97" i="1"/>
  <c r="AR96" i="1"/>
  <c r="CR95" i="1"/>
  <c r="AU95" i="1"/>
  <c r="BT94" i="1"/>
  <c r="K91" i="1"/>
  <c r="CQ88" i="1"/>
  <c r="CB87" i="1"/>
  <c r="CF86" i="1"/>
  <c r="V86" i="1"/>
  <c r="BR83" i="1"/>
  <c r="CR81" i="1"/>
  <c r="BP81" i="1"/>
  <c r="T81" i="1"/>
  <c r="BS80" i="1"/>
  <c r="AR80" i="1"/>
  <c r="CN79" i="1"/>
  <c r="BP78" i="1"/>
  <c r="T78" i="1"/>
  <c r="J77" i="1"/>
  <c r="BP75" i="1"/>
  <c r="CN74" i="1"/>
  <c r="BG74" i="1"/>
  <c r="L74" i="1"/>
  <c r="BP70" i="1"/>
  <c r="AI70" i="1"/>
  <c r="CR67" i="1"/>
  <c r="BD66" i="1"/>
  <c r="CB65" i="1"/>
  <c r="AU65" i="1"/>
  <c r="BD63" i="1"/>
  <c r="AI62" i="1"/>
  <c r="CD61" i="1"/>
  <c r="CD59" i="1"/>
  <c r="BG57" i="1"/>
  <c r="K57" i="1"/>
  <c r="CP54" i="1"/>
  <c r="CD53" i="1"/>
  <c r="AH53" i="1"/>
  <c r="W51" i="1"/>
  <c r="AJ49" i="1"/>
  <c r="T45" i="1"/>
  <c r="CE41" i="1"/>
  <c r="L40" i="1"/>
  <c r="BG39" i="1"/>
  <c r="J39" i="1"/>
  <c r="V38" i="1"/>
  <c r="T37" i="1"/>
  <c r="CF36" i="1"/>
  <c r="AF36" i="1"/>
  <c r="AV35" i="1"/>
  <c r="BD32" i="1"/>
  <c r="V32" i="1"/>
  <c r="BS31" i="1"/>
  <c r="AH28" i="1"/>
  <c r="CD27" i="1"/>
  <c r="T27" i="1"/>
  <c r="AH25" i="1"/>
  <c r="BT24" i="1"/>
  <c r="AU23" i="1"/>
  <c r="CP22" i="1"/>
  <c r="BG21" i="1"/>
  <c r="BP19" i="1"/>
  <c r="BH18" i="1"/>
  <c r="W18" i="1"/>
  <c r="AJ17" i="1"/>
  <c r="BR15" i="1"/>
  <c r="AJ15" i="1"/>
  <c r="K15" i="1"/>
  <c r="BT14" i="1"/>
  <c r="AI14" i="1"/>
  <c r="L14" i="1"/>
  <c r="CE12" i="1"/>
  <c r="AT12" i="1"/>
  <c r="CB9" i="1"/>
  <c r="CB8" i="1"/>
  <c r="CD7" i="1"/>
  <c r="CL2" i="5" s="1"/>
  <c r="CL3" i="5" s="1"/>
  <c r="BD7" i="1"/>
  <c r="BL2" i="5" s="1"/>
  <c r="BL3" i="5" s="1"/>
  <c r="AF106" i="1"/>
  <c r="K106" i="1"/>
  <c r="CF105" i="1"/>
  <c r="BR104" i="1"/>
  <c r="AH104" i="1"/>
  <c r="BS101" i="1"/>
  <c r="AU101" i="1"/>
  <c r="BF100" i="1"/>
  <c r="CB99" i="1"/>
  <c r="AU98" i="1"/>
  <c r="V98" i="1"/>
  <c r="CQ95" i="1"/>
  <c r="BP95" i="1"/>
  <c r="AH93" i="1"/>
  <c r="CB92" i="1"/>
  <c r="AJ92" i="1"/>
  <c r="BH91" i="1"/>
  <c r="J91" i="1"/>
  <c r="AT90" i="1"/>
  <c r="AR89" i="1"/>
  <c r="X83" i="1"/>
  <c r="AV82" i="1"/>
  <c r="L80" i="1"/>
  <c r="BF74" i="1"/>
  <c r="K74" i="1"/>
  <c r="AJ73" i="1"/>
  <c r="AH70" i="1"/>
  <c r="AV68" i="1"/>
  <c r="CQ67" i="1"/>
  <c r="X66" i="1"/>
  <c r="AT65" i="1"/>
  <c r="BH62" i="1"/>
  <c r="AH62" i="1"/>
  <c r="BD61" i="1"/>
  <c r="W61" i="1"/>
  <c r="CR59" i="1"/>
  <c r="AF59" i="1"/>
  <c r="BS58" i="1"/>
  <c r="X58" i="1"/>
  <c r="CB56" i="1"/>
  <c r="CF55" i="1"/>
  <c r="BF55" i="1"/>
  <c r="K55" i="1"/>
  <c r="BG52" i="1"/>
  <c r="V51" i="1"/>
  <c r="BP50" i="1"/>
  <c r="T50" i="1"/>
  <c r="AI49" i="1"/>
  <c r="AV48" i="1"/>
  <c r="BH46" i="1"/>
  <c r="AV42" i="1"/>
  <c r="CD41" i="1"/>
  <c r="CR40" i="1"/>
  <c r="K40" i="1"/>
  <c r="BF39" i="1"/>
  <c r="BP37" i="1"/>
  <c r="CE36" i="1"/>
  <c r="AU35" i="1"/>
  <c r="AR34" i="1"/>
  <c r="J34" i="1"/>
  <c r="BG33" i="1"/>
  <c r="BR31" i="1"/>
  <c r="AF30" i="1"/>
  <c r="AR29" i="1"/>
  <c r="CP28" i="1"/>
  <c r="CD26" i="1"/>
  <c r="CP25" i="1"/>
  <c r="AF25" i="1"/>
  <c r="CN22" i="1"/>
  <c r="BD21" i="1"/>
  <c r="BG18" i="1"/>
  <c r="V18" i="1"/>
  <c r="BH17" i="1"/>
  <c r="AH17" i="1"/>
  <c r="AF16" i="1"/>
  <c r="AI15" i="1"/>
  <c r="BS14" i="1"/>
  <c r="AH14" i="1"/>
  <c r="J14" i="1"/>
  <c r="AV13" i="1"/>
  <c r="L13" i="1"/>
  <c r="H12" i="1"/>
  <c r="H11" i="1"/>
  <c r="CE105" i="1"/>
  <c r="BG105" i="1"/>
  <c r="AV104" i="1"/>
  <c r="BR101" i="1"/>
  <c r="AT101" i="1"/>
  <c r="AH99" i="1"/>
  <c r="CN98" i="1"/>
  <c r="AT98" i="1"/>
  <c r="AF97" i="1"/>
  <c r="L94" i="1"/>
  <c r="AI92" i="1"/>
  <c r="H92" i="1"/>
  <c r="BG91" i="1"/>
  <c r="K89" i="1"/>
  <c r="CN88" i="1"/>
  <c r="CP85" i="1"/>
  <c r="AV84" i="1"/>
  <c r="T84" i="1"/>
  <c r="BP83" i="1"/>
  <c r="W83" i="1"/>
  <c r="AU82" i="1"/>
  <c r="K80" i="1"/>
  <c r="BH77" i="1"/>
  <c r="H77" i="1"/>
  <c r="J74" i="1"/>
  <c r="AI73" i="1"/>
  <c r="CF72" i="1"/>
  <c r="BD72" i="1"/>
  <c r="L72" i="1"/>
  <c r="CN71" i="1"/>
  <c r="CR68" i="1"/>
  <c r="AU68" i="1"/>
  <c r="CP67" i="1"/>
  <c r="BP67" i="1"/>
  <c r="AV67" i="1"/>
  <c r="V67" i="1"/>
  <c r="W66" i="1"/>
  <c r="BS64" i="1"/>
  <c r="X64" i="1"/>
  <c r="CB62" i="1"/>
  <c r="V61" i="1"/>
  <c r="CQ59" i="1"/>
  <c r="BR58" i="1"/>
  <c r="W58" i="1"/>
  <c r="J55" i="1"/>
  <c r="CN54" i="1"/>
  <c r="CB53" i="1"/>
  <c r="AU48" i="1"/>
  <c r="BF46" i="1"/>
  <c r="AR45" i="1"/>
  <c r="BT44" i="1"/>
  <c r="CQ40" i="1"/>
  <c r="J40" i="1"/>
  <c r="T38" i="1"/>
  <c r="CD36" i="1"/>
  <c r="CR35" i="1"/>
  <c r="BF33" i="1"/>
  <c r="BT32" i="1"/>
  <c r="T32" i="1"/>
  <c r="AI31" i="1"/>
  <c r="CN28" i="1"/>
  <c r="AR27" i="1"/>
  <c r="CB26" i="1"/>
  <c r="AV26" i="1"/>
  <c r="CN25" i="1"/>
  <c r="CR24" i="1"/>
  <c r="BG24" i="1"/>
  <c r="AR23" i="1"/>
  <c r="K19" i="1"/>
  <c r="BF18" i="1"/>
  <c r="BF17" i="1"/>
  <c r="CP16" i="1"/>
  <c r="BT16" i="1"/>
  <c r="AH15" i="1"/>
  <c r="BR14" i="1"/>
  <c r="AT13" i="1"/>
  <c r="J13" i="1"/>
  <c r="BS12" i="1"/>
  <c r="CS13" i="1"/>
  <c r="CS21" i="1"/>
  <c r="CS28" i="1"/>
  <c r="CS8" i="1"/>
  <c r="CS44" i="1"/>
  <c r="CS51" i="1"/>
  <c r="CS55" i="1"/>
  <c r="CS59" i="1"/>
  <c r="CS63" i="1"/>
  <c r="CS67" i="1"/>
  <c r="CS71" i="1"/>
  <c r="CS75" i="1"/>
  <c r="CS79" i="1"/>
  <c r="CS83" i="1"/>
  <c r="CS87" i="1"/>
  <c r="CS91" i="1"/>
  <c r="CS95" i="1"/>
  <c r="CS48" i="1"/>
  <c r="CS49" i="1"/>
  <c r="CS53" i="1"/>
  <c r="CS69" i="1"/>
  <c r="CS85" i="1"/>
  <c r="CS10" i="1"/>
  <c r="CS16" i="1"/>
  <c r="CS18" i="1"/>
  <c r="CS32" i="1"/>
  <c r="CS33" i="1"/>
  <c r="CS46" i="1"/>
  <c r="CS47" i="1"/>
  <c r="CS62" i="1"/>
  <c r="CS78" i="1"/>
  <c r="CS94" i="1"/>
  <c r="CS39" i="1"/>
  <c r="CS65" i="1"/>
  <c r="CS68" i="1"/>
  <c r="CS76" i="1"/>
  <c r="CS82" i="1"/>
  <c r="CS25" i="1"/>
  <c r="CS45" i="1"/>
  <c r="CS54" i="1"/>
  <c r="CS57" i="1"/>
  <c r="CS88" i="1"/>
  <c r="CS103" i="1"/>
  <c r="CS22" i="1"/>
  <c r="CS38" i="1"/>
  <c r="CS98" i="1"/>
  <c r="CS12" i="1"/>
  <c r="CS31" i="1"/>
  <c r="CS43" i="1"/>
  <c r="CS50" i="1"/>
  <c r="CS74" i="1"/>
  <c r="CS77" i="1"/>
  <c r="CS80" i="1"/>
  <c r="CS97" i="1"/>
  <c r="CS11" i="1"/>
  <c r="CS19" i="1"/>
  <c r="CS37" i="1"/>
  <c r="CS52" i="1"/>
  <c r="CS60" i="1"/>
  <c r="CS66" i="1"/>
  <c r="CS96" i="1"/>
  <c r="CS102" i="1"/>
  <c r="CS9" i="1"/>
  <c r="CS30" i="1"/>
  <c r="CS72" i="1"/>
  <c r="CS86" i="1"/>
  <c r="CS89" i="1"/>
  <c r="CS101" i="1"/>
  <c r="CS23" i="1"/>
  <c r="CS26" i="1"/>
  <c r="CS36" i="1"/>
  <c r="CS42" i="1"/>
  <c r="CG11" i="1"/>
  <c r="CG19" i="1"/>
  <c r="CG20" i="1"/>
  <c r="CG35" i="1"/>
  <c r="CG51" i="1"/>
  <c r="CG55" i="1"/>
  <c r="CG59" i="1"/>
  <c r="CG63" i="1"/>
  <c r="CG67" i="1"/>
  <c r="CG71" i="1"/>
  <c r="CG75" i="1"/>
  <c r="CG79" i="1"/>
  <c r="CG83" i="1"/>
  <c r="CG87" i="1"/>
  <c r="CG91" i="1"/>
  <c r="CG95" i="1"/>
  <c r="CG36" i="1"/>
  <c r="CG50" i="1"/>
  <c r="CG60" i="1"/>
  <c r="CG76" i="1"/>
  <c r="CG92" i="1"/>
  <c r="CG12" i="1"/>
  <c r="CG17" i="1"/>
  <c r="CG23" i="1"/>
  <c r="CG34" i="1"/>
  <c r="CG53" i="1"/>
  <c r="CG69" i="1"/>
  <c r="CG85" i="1"/>
  <c r="CG8" i="1"/>
  <c r="CG29" i="1"/>
  <c r="CG41" i="1"/>
  <c r="CG56" i="1"/>
  <c r="CG70" i="1"/>
  <c r="CG73" i="1"/>
  <c r="CG27" i="1"/>
  <c r="CG47" i="1"/>
  <c r="CG99" i="1"/>
  <c r="CG16" i="1"/>
  <c r="CG18" i="1"/>
  <c r="CG21" i="1"/>
  <c r="CG46" i="1"/>
  <c r="CG62" i="1"/>
  <c r="CG90" i="1"/>
  <c r="CG93" i="1"/>
  <c r="CG24" i="1"/>
  <c r="CG40" i="1"/>
  <c r="CG65" i="1"/>
  <c r="CG68" i="1"/>
  <c r="CG82" i="1"/>
  <c r="CG103" i="1"/>
  <c r="CG14" i="1"/>
  <c r="CG15" i="1"/>
  <c r="CG33" i="1"/>
  <c r="CG39" i="1"/>
  <c r="CG54" i="1"/>
  <c r="CG57" i="1"/>
  <c r="CG88" i="1"/>
  <c r="CG98" i="1"/>
  <c r="CG32" i="1"/>
  <c r="CG44" i="1"/>
  <c r="CG45" i="1"/>
  <c r="CG96" i="1"/>
  <c r="CG97" i="1"/>
  <c r="CG13" i="1"/>
  <c r="CG25" i="1"/>
  <c r="CG28" i="1"/>
  <c r="CG38" i="1"/>
  <c r="CG74" i="1"/>
  <c r="CG77" i="1"/>
  <c r="CG80" i="1"/>
  <c r="CG94" i="1"/>
  <c r="BU26" i="1"/>
  <c r="BU21" i="1"/>
  <c r="BU22" i="1"/>
  <c r="BU33" i="1"/>
  <c r="BU42" i="1"/>
  <c r="BU49" i="1"/>
  <c r="BU55" i="1"/>
  <c r="BU59" i="1"/>
  <c r="BU63" i="1"/>
  <c r="BU67" i="1"/>
  <c r="BU71" i="1"/>
  <c r="BU75" i="1"/>
  <c r="BU79" i="1"/>
  <c r="BU83" i="1"/>
  <c r="BU87" i="1"/>
  <c r="BU91" i="1"/>
  <c r="BU95" i="1"/>
  <c r="BU14" i="1"/>
  <c r="BU25" i="1"/>
  <c r="BU38" i="1"/>
  <c r="BU58" i="1"/>
  <c r="BU74" i="1"/>
  <c r="BU90" i="1"/>
  <c r="BU8" i="1"/>
  <c r="BU13" i="1"/>
  <c r="BU28" i="1"/>
  <c r="BU37" i="1"/>
  <c r="BU51" i="1"/>
  <c r="BU60" i="1"/>
  <c r="BU76" i="1"/>
  <c r="BU92" i="1"/>
  <c r="BU19" i="1"/>
  <c r="BU36" i="1"/>
  <c r="BU11" i="1"/>
  <c r="BU12" i="1"/>
  <c r="BU30" i="1"/>
  <c r="BU61" i="1"/>
  <c r="BU64" i="1"/>
  <c r="BU78" i="1"/>
  <c r="BU10" i="1"/>
  <c r="BU23" i="1"/>
  <c r="BU35" i="1"/>
  <c r="BU48" i="1"/>
  <c r="BU53" i="1"/>
  <c r="BU81" i="1"/>
  <c r="BU84" i="1"/>
  <c r="BU20" i="1"/>
  <c r="BU56" i="1"/>
  <c r="BU70" i="1"/>
  <c r="BU73" i="1"/>
  <c r="BU99" i="1"/>
  <c r="BU29" i="1"/>
  <c r="BU34" i="1"/>
  <c r="BU41" i="1"/>
  <c r="BU9" i="1"/>
  <c r="BU46" i="1"/>
  <c r="BU47" i="1"/>
  <c r="BU62" i="1"/>
  <c r="BU82" i="1"/>
  <c r="BU93" i="1"/>
  <c r="BU103" i="1"/>
  <c r="BU17" i="1"/>
  <c r="BU27" i="1"/>
  <c r="BU65" i="1"/>
  <c r="BU68" i="1"/>
  <c r="BU85" i="1"/>
  <c r="BI9" i="1"/>
  <c r="BI16" i="1"/>
  <c r="BI24" i="1"/>
  <c r="BI40" i="1"/>
  <c r="BI55" i="1"/>
  <c r="BI59" i="1"/>
  <c r="BI63" i="1"/>
  <c r="BI67" i="1"/>
  <c r="BI71" i="1"/>
  <c r="BI75" i="1"/>
  <c r="BI79" i="1"/>
  <c r="BI83" i="1"/>
  <c r="BI87" i="1"/>
  <c r="BI91" i="1"/>
  <c r="BI95" i="1"/>
  <c r="BI10" i="1"/>
  <c r="BI27" i="1"/>
  <c r="BI41" i="1"/>
  <c r="BI65" i="1"/>
  <c r="BI81" i="1"/>
  <c r="BI15" i="1"/>
  <c r="BI19" i="1"/>
  <c r="BI39" i="1"/>
  <c r="BI58" i="1"/>
  <c r="BI74" i="1"/>
  <c r="BI90" i="1"/>
  <c r="BI17" i="1"/>
  <c r="BI18" i="1"/>
  <c r="BI32" i="1"/>
  <c r="BI38" i="1"/>
  <c r="BI45" i="1"/>
  <c r="BI66" i="1"/>
  <c r="BI77" i="1"/>
  <c r="BI94" i="1"/>
  <c r="BI106" i="1"/>
  <c r="BI44" i="1"/>
  <c r="BI50" i="1"/>
  <c r="BI52" i="1"/>
  <c r="BI69" i="1"/>
  <c r="BI89" i="1"/>
  <c r="BI105" i="1"/>
  <c r="BI14" i="1"/>
  <c r="BI22" i="1"/>
  <c r="BI25" i="1"/>
  <c r="BI28" i="1"/>
  <c r="BI37" i="1"/>
  <c r="BI72" i="1"/>
  <c r="BI86" i="1"/>
  <c r="BI13" i="1"/>
  <c r="BI31" i="1"/>
  <c r="BI43" i="1"/>
  <c r="BI49" i="1"/>
  <c r="BI64" i="1"/>
  <c r="BI92" i="1"/>
  <c r="BI36" i="1"/>
  <c r="BI61" i="1"/>
  <c r="BI78" i="1"/>
  <c r="BI12" i="1"/>
  <c r="BI30" i="1"/>
  <c r="BI42" i="1"/>
  <c r="BI53" i="1"/>
  <c r="BI73" i="1"/>
  <c r="BI84" i="1"/>
  <c r="BI99" i="1"/>
  <c r="BI23" i="1"/>
  <c r="BI26" i="1"/>
  <c r="BI35" i="1"/>
  <c r="BI48" i="1"/>
  <c r="BI56" i="1"/>
  <c r="BI70" i="1"/>
  <c r="AW11" i="1"/>
  <c r="AW12" i="1"/>
  <c r="AW26" i="1"/>
  <c r="AW27" i="1"/>
  <c r="AW31" i="1"/>
  <c r="AW47" i="1"/>
  <c r="AW55" i="1"/>
  <c r="AW59" i="1"/>
  <c r="AW63" i="1"/>
  <c r="AW67" i="1"/>
  <c r="AW71" i="1"/>
  <c r="AW75" i="1"/>
  <c r="AW79" i="1"/>
  <c r="AW83" i="1"/>
  <c r="AW87" i="1"/>
  <c r="AW91" i="1"/>
  <c r="AW95" i="1"/>
  <c r="AW17" i="1"/>
  <c r="AW18" i="1"/>
  <c r="AW21" i="1"/>
  <c r="AW29" i="1"/>
  <c r="AW42" i="1"/>
  <c r="AW43" i="1"/>
  <c r="AW56" i="1"/>
  <c r="AW72" i="1"/>
  <c r="AW88" i="1"/>
  <c r="AW24" i="1"/>
  <c r="AW65" i="1"/>
  <c r="AW81" i="1"/>
  <c r="AW9" i="1"/>
  <c r="AW34" i="1"/>
  <c r="AW40" i="1"/>
  <c r="AW57" i="1"/>
  <c r="AW68" i="1"/>
  <c r="AW85" i="1"/>
  <c r="AW102" i="1"/>
  <c r="AW104" i="1"/>
  <c r="AW7" i="1"/>
  <c r="BE2" i="5" s="1"/>
  <c r="BE3" i="5" s="1"/>
  <c r="AW20" i="1"/>
  <c r="AW46" i="1"/>
  <c r="AW54" i="1"/>
  <c r="AW74" i="1"/>
  <c r="AW101" i="1"/>
  <c r="AW8" i="1"/>
  <c r="AW33" i="1"/>
  <c r="AW39" i="1"/>
  <c r="AW51" i="1"/>
  <c r="AW60" i="1"/>
  <c r="AW80" i="1"/>
  <c r="AW106" i="1"/>
  <c r="AW66" i="1"/>
  <c r="AW77" i="1"/>
  <c r="AW94" i="1"/>
  <c r="AW105" i="1"/>
  <c r="AW32" i="1"/>
  <c r="AW38" i="1"/>
  <c r="AW45" i="1"/>
  <c r="AW50" i="1"/>
  <c r="AW52" i="1"/>
  <c r="AW69" i="1"/>
  <c r="AW89" i="1"/>
  <c r="AW16" i="1"/>
  <c r="AW44" i="1"/>
  <c r="AW58" i="1"/>
  <c r="AW86" i="1"/>
  <c r="AW25" i="1"/>
  <c r="AW28" i="1"/>
  <c r="AW37" i="1"/>
  <c r="AW64" i="1"/>
  <c r="AW92" i="1"/>
  <c r="AK14" i="1"/>
  <c r="AK13" i="1"/>
  <c r="AK22" i="1"/>
  <c r="AK16" i="1"/>
  <c r="AK29" i="1"/>
  <c r="AK38" i="1"/>
  <c r="AK45" i="1"/>
  <c r="AK55" i="1"/>
  <c r="AK59" i="1"/>
  <c r="AK63" i="1"/>
  <c r="AK67" i="1"/>
  <c r="AK71" i="1"/>
  <c r="AK75" i="1"/>
  <c r="AK79" i="1"/>
  <c r="AK83" i="1"/>
  <c r="AK87" i="1"/>
  <c r="AK91" i="1"/>
  <c r="AK95" i="1"/>
  <c r="AK20" i="1"/>
  <c r="AK23" i="1"/>
  <c r="AK26" i="1"/>
  <c r="AK30" i="1"/>
  <c r="AK54" i="1"/>
  <c r="AK70" i="1"/>
  <c r="AK86" i="1"/>
  <c r="AK44" i="1"/>
  <c r="AK56" i="1"/>
  <c r="AK72" i="1"/>
  <c r="AK88" i="1"/>
  <c r="AK15" i="1"/>
  <c r="AK19" i="1"/>
  <c r="AK36" i="1"/>
  <c r="AK90" i="1"/>
  <c r="AK98" i="1"/>
  <c r="AK35" i="1"/>
  <c r="AK62" i="1"/>
  <c r="AK65" i="1"/>
  <c r="AK76" i="1"/>
  <c r="AK96" i="1"/>
  <c r="AK97" i="1"/>
  <c r="AK104" i="1"/>
  <c r="AK7" i="1"/>
  <c r="AS2" i="5" s="1"/>
  <c r="AS3" i="5" s="1"/>
  <c r="AK12" i="1"/>
  <c r="AK41" i="1"/>
  <c r="AK48" i="1"/>
  <c r="AK82" i="1"/>
  <c r="AK93" i="1"/>
  <c r="AK102" i="1"/>
  <c r="AK11" i="1"/>
  <c r="AK47" i="1"/>
  <c r="AK57" i="1"/>
  <c r="AK68" i="1"/>
  <c r="AK85" i="1"/>
  <c r="AK101" i="1"/>
  <c r="AK34" i="1"/>
  <c r="AK40" i="1"/>
  <c r="AK74" i="1"/>
  <c r="AK106" i="1"/>
  <c r="AK10" i="1"/>
  <c r="AK46" i="1"/>
  <c r="AK60" i="1"/>
  <c r="AK80" i="1"/>
  <c r="AK94" i="1"/>
  <c r="AK105" i="1"/>
  <c r="AK9" i="1"/>
  <c r="AK27" i="1"/>
  <c r="AK33" i="1"/>
  <c r="AK39" i="1"/>
  <c r="AK51" i="1"/>
  <c r="AK66" i="1"/>
  <c r="AK77" i="1"/>
  <c r="Y12" i="1"/>
  <c r="Y16" i="1"/>
  <c r="Y20" i="1"/>
  <c r="Y29" i="1"/>
  <c r="Y36" i="1"/>
  <c r="Y55" i="1"/>
  <c r="Y59" i="1"/>
  <c r="Y63" i="1"/>
  <c r="Y67" i="1"/>
  <c r="Y71" i="1"/>
  <c r="Y75" i="1"/>
  <c r="Y79" i="1"/>
  <c r="Y83" i="1"/>
  <c r="Y87" i="1"/>
  <c r="Y91" i="1"/>
  <c r="Y95" i="1"/>
  <c r="Y9" i="1"/>
  <c r="Y15" i="1"/>
  <c r="Y28" i="1"/>
  <c r="Y33" i="1"/>
  <c r="Y47" i="1"/>
  <c r="Y48" i="1"/>
  <c r="Y61" i="1"/>
  <c r="Y77" i="1"/>
  <c r="Y93" i="1"/>
  <c r="Y14" i="1"/>
  <c r="Y31" i="1"/>
  <c r="Y32" i="1"/>
  <c r="Y46" i="1"/>
  <c r="Y54" i="1"/>
  <c r="Y70" i="1"/>
  <c r="Y86" i="1"/>
  <c r="Y7" i="1"/>
  <c r="AG2" i="5" s="1"/>
  <c r="AG3" i="5" s="1"/>
  <c r="Y21" i="1"/>
  <c r="Y50" i="1"/>
  <c r="Y64" i="1"/>
  <c r="Y78" i="1"/>
  <c r="Y81" i="1"/>
  <c r="Y100" i="1"/>
  <c r="Y18" i="1"/>
  <c r="Y37" i="1"/>
  <c r="Y43" i="1"/>
  <c r="Y53" i="1"/>
  <c r="Y56" i="1"/>
  <c r="Y103" i="1"/>
  <c r="Y17" i="1"/>
  <c r="Y73" i="1"/>
  <c r="Y84" i="1"/>
  <c r="Y98" i="1"/>
  <c r="Y104" i="1"/>
  <c r="Y30" i="1"/>
  <c r="Y42" i="1"/>
  <c r="Y49" i="1"/>
  <c r="Y76" i="1"/>
  <c r="Y90" i="1"/>
  <c r="Y97" i="1"/>
  <c r="Y22" i="1"/>
  <c r="Y25" i="1"/>
  <c r="Y62" i="1"/>
  <c r="Y65" i="1"/>
  <c r="Y96" i="1"/>
  <c r="Y102" i="1"/>
  <c r="Y13" i="1"/>
  <c r="Y19" i="1"/>
  <c r="Y35" i="1"/>
  <c r="Y82" i="1"/>
  <c r="Y85" i="1"/>
  <c r="Y88" i="1"/>
  <c r="Y101" i="1"/>
  <c r="Y26" i="1"/>
  <c r="Y41" i="1"/>
  <c r="Y57" i="1"/>
  <c r="Y68" i="1"/>
  <c r="M18" i="1"/>
  <c r="M27" i="1"/>
  <c r="M12" i="1"/>
  <c r="M19" i="1"/>
  <c r="M43" i="1"/>
  <c r="M55" i="1"/>
  <c r="M59" i="1"/>
  <c r="M63" i="1"/>
  <c r="M67" i="1"/>
  <c r="M71" i="1"/>
  <c r="M75" i="1"/>
  <c r="M79" i="1"/>
  <c r="M83" i="1"/>
  <c r="M87" i="1"/>
  <c r="M91" i="1"/>
  <c r="M95" i="1"/>
  <c r="M11" i="1"/>
  <c r="M35" i="1"/>
  <c r="M50" i="1"/>
  <c r="M52" i="1"/>
  <c r="M68" i="1"/>
  <c r="M84" i="1"/>
  <c r="M16" i="1"/>
  <c r="M22" i="1"/>
  <c r="M34" i="1"/>
  <c r="M49" i="1"/>
  <c r="M61" i="1"/>
  <c r="M77" i="1"/>
  <c r="M93" i="1"/>
  <c r="M7" i="1"/>
  <c r="U2" i="5" s="1"/>
  <c r="U3" i="5" s="1"/>
  <c r="M23" i="1"/>
  <c r="M33" i="1"/>
  <c r="M66" i="1"/>
  <c r="M69" i="1"/>
  <c r="M72" i="1"/>
  <c r="M86" i="1"/>
  <c r="M20" i="1"/>
  <c r="M39" i="1"/>
  <c r="M45" i="1"/>
  <c r="M89" i="1"/>
  <c r="M99" i="1"/>
  <c r="M100" i="1"/>
  <c r="M10" i="1"/>
  <c r="M32" i="1"/>
  <c r="M38" i="1"/>
  <c r="M51" i="1"/>
  <c r="M58" i="1"/>
  <c r="M92" i="1"/>
  <c r="M44" i="1"/>
  <c r="M64" i="1"/>
  <c r="M78" i="1"/>
  <c r="M81" i="1"/>
  <c r="M103" i="1"/>
  <c r="M104" i="1"/>
  <c r="M9" i="1"/>
  <c r="M24" i="1"/>
  <c r="M31" i="1"/>
  <c r="M53" i="1"/>
  <c r="M56" i="1"/>
  <c r="M70" i="1"/>
  <c r="M98" i="1"/>
  <c r="M8" i="1"/>
  <c r="M21" i="1"/>
  <c r="M37" i="1"/>
  <c r="M73" i="1"/>
  <c r="M97" i="1"/>
  <c r="M28" i="1"/>
  <c r="M42" i="1"/>
  <c r="M76" i="1"/>
  <c r="M90" i="1"/>
  <c r="BU106" i="1"/>
  <c r="CD105" i="1"/>
  <c r="BF105" i="1"/>
  <c r="L105" i="1"/>
  <c r="BI104" i="1"/>
  <c r="AU104" i="1"/>
  <c r="BH102" i="1"/>
  <c r="CP99" i="1"/>
  <c r="T98" i="1"/>
  <c r="AV97" i="1"/>
  <c r="K94" i="1"/>
  <c r="BH93" i="1"/>
  <c r="AF93" i="1"/>
  <c r="BF91" i="1"/>
  <c r="CS90" i="1"/>
  <c r="J89" i="1"/>
  <c r="BI88" i="1"/>
  <c r="M88" i="1"/>
  <c r="BT86" i="1"/>
  <c r="AV85" i="1"/>
  <c r="CS84" i="1"/>
  <c r="V83" i="1"/>
  <c r="CR82" i="1"/>
  <c r="AT82" i="1"/>
  <c r="CF81" i="1"/>
  <c r="AH81" i="1"/>
  <c r="BH80" i="1"/>
  <c r="BH79" i="1"/>
  <c r="CD78" i="1"/>
  <c r="AJ78" i="1"/>
  <c r="BG77" i="1"/>
  <c r="AJ75" i="1"/>
  <c r="BD74" i="1"/>
  <c r="CF73" i="1"/>
  <c r="AH73" i="1"/>
  <c r="H72" i="1"/>
  <c r="CF70" i="1"/>
  <c r="AF70" i="1"/>
  <c r="AK69" i="1"/>
  <c r="L69" i="1"/>
  <c r="CQ68" i="1"/>
  <c r="BT66" i="1"/>
  <c r="CR65" i="1"/>
  <c r="AR65" i="1"/>
  <c r="W64" i="1"/>
  <c r="AV62" i="1"/>
  <c r="CP59" i="1"/>
  <c r="T58" i="1"/>
  <c r="AF57" i="1"/>
  <c r="BH54" i="1"/>
  <c r="J54" i="1"/>
  <c r="H53" i="1"/>
  <c r="CG52" i="1"/>
  <c r="BD52" i="1"/>
  <c r="AF49" i="1"/>
  <c r="AT48" i="1"/>
  <c r="BI47" i="1"/>
  <c r="BU45" i="1"/>
  <c r="BR44" i="1"/>
  <c r="CG43" i="1"/>
  <c r="AK42" i="1"/>
  <c r="AT41" i="1"/>
  <c r="CP40" i="1"/>
  <c r="BG40" i="1"/>
  <c r="H40" i="1"/>
  <c r="AK37" i="1"/>
  <c r="CQ35" i="1"/>
  <c r="H34" i="1"/>
  <c r="X33" i="1"/>
  <c r="BS32" i="1"/>
  <c r="AH31" i="1"/>
  <c r="CF30" i="1"/>
  <c r="BP29" i="1"/>
  <c r="AT26" i="1"/>
  <c r="M26" i="1"/>
  <c r="BF24" i="1"/>
  <c r="L23" i="1"/>
  <c r="CR20" i="1"/>
  <c r="J19" i="1"/>
  <c r="BD18" i="1"/>
  <c r="BF16" i="1"/>
  <c r="CN15" i="1"/>
  <c r="BR12" i="1"/>
  <c r="BR11" i="1"/>
  <c r="CM12" i="1"/>
  <c r="CM20" i="1"/>
  <c r="CM26" i="1"/>
  <c r="CM36" i="1"/>
  <c r="CM43" i="1"/>
  <c r="CM53" i="1"/>
  <c r="CM57" i="1"/>
  <c r="CM61" i="1"/>
  <c r="CM65" i="1"/>
  <c r="CM69" i="1"/>
  <c r="CM73" i="1"/>
  <c r="CM77" i="1"/>
  <c r="CM81" i="1"/>
  <c r="CM85" i="1"/>
  <c r="CM89" i="1"/>
  <c r="CM93" i="1"/>
  <c r="CM19" i="1"/>
  <c r="CM42" i="1"/>
  <c r="CM52" i="1"/>
  <c r="CM68" i="1"/>
  <c r="CM84" i="1"/>
  <c r="CM8" i="1"/>
  <c r="CM14" i="1"/>
  <c r="CM22" i="1"/>
  <c r="CM40" i="1"/>
  <c r="CM41" i="1"/>
  <c r="CM54" i="1"/>
  <c r="CM70" i="1"/>
  <c r="CM86" i="1"/>
  <c r="CA10" i="1"/>
  <c r="CA12" i="1"/>
  <c r="CA13" i="1"/>
  <c r="CA18" i="1"/>
  <c r="CA27" i="1"/>
  <c r="CA14" i="1"/>
  <c r="CA28" i="1"/>
  <c r="CA34" i="1"/>
  <c r="CA50" i="1"/>
  <c r="CA53" i="1"/>
  <c r="CA57" i="1"/>
  <c r="CA61" i="1"/>
  <c r="CA65" i="1"/>
  <c r="CA69" i="1"/>
  <c r="CA73" i="1"/>
  <c r="CA77" i="1"/>
  <c r="CA81" i="1"/>
  <c r="CA85" i="1"/>
  <c r="CA89" i="1"/>
  <c r="CA93" i="1"/>
  <c r="CA16" i="1"/>
  <c r="CA21" i="1"/>
  <c r="CA24" i="1"/>
  <c r="CA29" i="1"/>
  <c r="CA30" i="1"/>
  <c r="CA44" i="1"/>
  <c r="CA59" i="1"/>
  <c r="CA75" i="1"/>
  <c r="CA91" i="1"/>
  <c r="CA43" i="1"/>
  <c r="CA52" i="1"/>
  <c r="CA68" i="1"/>
  <c r="CA84" i="1"/>
  <c r="BO17" i="1"/>
  <c r="BO15" i="1"/>
  <c r="BO25" i="1"/>
  <c r="BO41" i="1"/>
  <c r="BO53" i="1"/>
  <c r="BO57" i="1"/>
  <c r="BO61" i="1"/>
  <c r="BO65" i="1"/>
  <c r="BO69" i="1"/>
  <c r="BO73" i="1"/>
  <c r="BO77" i="1"/>
  <c r="BO81" i="1"/>
  <c r="BO85" i="1"/>
  <c r="BO89" i="1"/>
  <c r="BO93" i="1"/>
  <c r="BO26" i="1"/>
  <c r="BO32" i="1"/>
  <c r="BO47" i="1"/>
  <c r="BO66" i="1"/>
  <c r="BO82" i="1"/>
  <c r="BO11" i="1"/>
  <c r="BO31" i="1"/>
  <c r="BO45" i="1"/>
  <c r="BO46" i="1"/>
  <c r="BO59" i="1"/>
  <c r="BO75" i="1"/>
  <c r="BO91" i="1"/>
  <c r="BC8" i="1"/>
  <c r="BC17" i="1"/>
  <c r="BC10" i="1"/>
  <c r="BC18" i="1"/>
  <c r="BC32" i="1"/>
  <c r="BC39" i="1"/>
  <c r="BC48" i="1"/>
  <c r="BC53" i="1"/>
  <c r="BC57" i="1"/>
  <c r="BC61" i="1"/>
  <c r="BC65" i="1"/>
  <c r="BC69" i="1"/>
  <c r="BC73" i="1"/>
  <c r="BC77" i="1"/>
  <c r="BC81" i="1"/>
  <c r="BC85" i="1"/>
  <c r="BC89" i="1"/>
  <c r="BC93" i="1"/>
  <c r="BC34" i="1"/>
  <c r="BC35" i="1"/>
  <c r="BC49" i="1"/>
  <c r="BC64" i="1"/>
  <c r="BC80" i="1"/>
  <c r="BC96" i="1"/>
  <c r="BC13" i="1"/>
  <c r="BC20" i="1"/>
  <c r="BC33" i="1"/>
  <c r="BC66" i="1"/>
  <c r="BC82" i="1"/>
  <c r="AQ15" i="1"/>
  <c r="AQ23" i="1"/>
  <c r="AQ20" i="1"/>
  <c r="AQ21" i="1"/>
  <c r="AQ30" i="1"/>
  <c r="AQ46" i="1"/>
  <c r="AQ53" i="1"/>
  <c r="AQ57" i="1"/>
  <c r="AQ61" i="1"/>
  <c r="AQ65" i="1"/>
  <c r="AQ69" i="1"/>
  <c r="AQ73" i="1"/>
  <c r="AQ77" i="1"/>
  <c r="AQ81" i="1"/>
  <c r="AQ85" i="1"/>
  <c r="AQ89" i="1"/>
  <c r="AQ93" i="1"/>
  <c r="AQ36" i="1"/>
  <c r="AQ37" i="1"/>
  <c r="AQ55" i="1"/>
  <c r="AQ71" i="1"/>
  <c r="AQ87" i="1"/>
  <c r="AQ22" i="1"/>
  <c r="AQ25" i="1"/>
  <c r="AQ50" i="1"/>
  <c r="AQ51" i="1"/>
  <c r="AQ64" i="1"/>
  <c r="AQ80" i="1"/>
  <c r="AQ96" i="1"/>
  <c r="AE13" i="1"/>
  <c r="AE21" i="1"/>
  <c r="AE37" i="1"/>
  <c r="AE53" i="1"/>
  <c r="AE57" i="1"/>
  <c r="AE61" i="1"/>
  <c r="AE65" i="1"/>
  <c r="AE69" i="1"/>
  <c r="AE73" i="1"/>
  <c r="AE77" i="1"/>
  <c r="AE81" i="1"/>
  <c r="AE85" i="1"/>
  <c r="AE89" i="1"/>
  <c r="AE93" i="1"/>
  <c r="AE17" i="1"/>
  <c r="AE24" i="1"/>
  <c r="AE27" i="1"/>
  <c r="AE39" i="1"/>
  <c r="AE62" i="1"/>
  <c r="AE78" i="1"/>
  <c r="AE94" i="1"/>
  <c r="AE11" i="1"/>
  <c r="AE38" i="1"/>
  <c r="AE55" i="1"/>
  <c r="AE71" i="1"/>
  <c r="AE87" i="1"/>
  <c r="S10" i="1"/>
  <c r="S28" i="1"/>
  <c r="S25" i="1"/>
  <c r="S26" i="1"/>
  <c r="S35" i="1"/>
  <c r="S44" i="1"/>
  <c r="S51" i="1"/>
  <c r="S53" i="1"/>
  <c r="S57" i="1"/>
  <c r="S61" i="1"/>
  <c r="S65" i="1"/>
  <c r="S69" i="1"/>
  <c r="S73" i="1"/>
  <c r="S77" i="1"/>
  <c r="S81" i="1"/>
  <c r="S85" i="1"/>
  <c r="S89" i="1"/>
  <c r="S93" i="1"/>
  <c r="S13" i="1"/>
  <c r="S29" i="1"/>
  <c r="S41" i="1"/>
  <c r="S42" i="1"/>
  <c r="S60" i="1"/>
  <c r="S76" i="1"/>
  <c r="S92" i="1"/>
  <c r="S21" i="1"/>
  <c r="S40" i="1"/>
  <c r="S62" i="1"/>
  <c r="S78" i="1"/>
  <c r="S94" i="1"/>
  <c r="G11" i="1"/>
  <c r="G18" i="1"/>
  <c r="G12" i="1"/>
  <c r="G19" i="1"/>
  <c r="G26" i="1"/>
  <c r="G13" i="1"/>
  <c r="G27" i="1"/>
  <c r="G42" i="1"/>
  <c r="G53" i="1"/>
  <c r="G57" i="1"/>
  <c r="G61" i="1"/>
  <c r="G65" i="1"/>
  <c r="G69" i="1"/>
  <c r="G73" i="1"/>
  <c r="G77" i="1"/>
  <c r="G81" i="1"/>
  <c r="G85" i="1"/>
  <c r="G89" i="1"/>
  <c r="G93" i="1"/>
  <c r="G9" i="1"/>
  <c r="G20" i="1"/>
  <c r="G23" i="1"/>
  <c r="G67" i="1"/>
  <c r="G83" i="1"/>
  <c r="G8" i="1"/>
  <c r="G43" i="1"/>
  <c r="G60" i="1"/>
  <c r="G76" i="1"/>
  <c r="G92" i="1"/>
  <c r="BO7" i="1"/>
  <c r="BW2" i="5" s="1"/>
  <c r="BW3" i="5" s="1"/>
  <c r="BO105" i="1"/>
  <c r="BO104" i="1"/>
  <c r="AQ103" i="1"/>
  <c r="BC101" i="1"/>
  <c r="AQ100" i="1"/>
  <c r="AE99" i="1"/>
  <c r="AQ97" i="1"/>
  <c r="CA95" i="1"/>
  <c r="AE95" i="1"/>
  <c r="BO94" i="1"/>
  <c r="G94" i="1"/>
  <c r="AE92" i="1"/>
  <c r="BC91" i="1"/>
  <c r="G91" i="1"/>
  <c r="CM90" i="1"/>
  <c r="AQ90" i="1"/>
  <c r="BC88" i="1"/>
  <c r="G88" i="1"/>
  <c r="CM87" i="1"/>
  <c r="BO86" i="1"/>
  <c r="S86" i="1"/>
  <c r="S83" i="1"/>
  <c r="AQ82" i="1"/>
  <c r="BO80" i="1"/>
  <c r="G74" i="1"/>
  <c r="BC71" i="1"/>
  <c r="BO60" i="1"/>
  <c r="BO52" i="1"/>
  <c r="S52" i="1"/>
  <c r="BC46" i="1"/>
  <c r="CA42" i="1"/>
  <c r="AQ42" i="1"/>
  <c r="BC40" i="1"/>
  <c r="BO38" i="1"/>
  <c r="AQ35" i="1"/>
  <c r="S33" i="1"/>
  <c r="BC27" i="1"/>
  <c r="G22" i="1"/>
  <c r="S20" i="1"/>
  <c r="AE18" i="1"/>
  <c r="G16" i="1"/>
  <c r="G15" i="1"/>
  <c r="BO14" i="1"/>
  <c r="AQ13" i="1"/>
  <c r="CA11" i="1"/>
  <c r="S11" i="1"/>
  <c r="CL19" i="1"/>
  <c r="CL23" i="1"/>
  <c r="CL27" i="1"/>
  <c r="CL9" i="1"/>
  <c r="CL10" i="1"/>
  <c r="CL12" i="1"/>
  <c r="CL15" i="1"/>
  <c r="CL24" i="1"/>
  <c r="CL25" i="1"/>
  <c r="CL29" i="1"/>
  <c r="CL45" i="1"/>
  <c r="CL8" i="1"/>
  <c r="CL14" i="1"/>
  <c r="CL22" i="1"/>
  <c r="CL40" i="1"/>
  <c r="CL41" i="1"/>
  <c r="CL54" i="1"/>
  <c r="CL61" i="1"/>
  <c r="CL70" i="1"/>
  <c r="CL77" i="1"/>
  <c r="CL86" i="1"/>
  <c r="CL93" i="1"/>
  <c r="CL63" i="1"/>
  <c r="CL79" i="1"/>
  <c r="CL95" i="1"/>
  <c r="CL97" i="1"/>
  <c r="CL101" i="1"/>
  <c r="CL105" i="1"/>
  <c r="BZ12" i="1"/>
  <c r="BZ19" i="1"/>
  <c r="BZ23" i="1"/>
  <c r="BZ27" i="1"/>
  <c r="BZ11" i="1"/>
  <c r="BZ20" i="1"/>
  <c r="BZ17" i="1"/>
  <c r="BZ36" i="1"/>
  <c r="BZ43" i="1"/>
  <c r="BZ10" i="1"/>
  <c r="BZ52" i="1"/>
  <c r="BZ68" i="1"/>
  <c r="BZ84" i="1"/>
  <c r="BZ9" i="1"/>
  <c r="BZ15" i="1"/>
  <c r="BZ42" i="1"/>
  <c r="BZ54" i="1"/>
  <c r="BZ61" i="1"/>
  <c r="BZ70" i="1"/>
  <c r="BZ77" i="1"/>
  <c r="BZ86" i="1"/>
  <c r="BZ93" i="1"/>
  <c r="BZ97" i="1"/>
  <c r="BZ101" i="1"/>
  <c r="BZ105" i="1"/>
  <c r="BN10" i="1"/>
  <c r="BN19" i="1"/>
  <c r="BN23" i="1"/>
  <c r="BN27" i="1"/>
  <c r="BN14" i="1"/>
  <c r="BN18" i="1"/>
  <c r="BN8" i="1"/>
  <c r="BN11" i="1"/>
  <c r="BN34" i="1"/>
  <c r="BN50" i="1"/>
  <c r="BN31" i="1"/>
  <c r="BN45" i="1"/>
  <c r="BN46" i="1"/>
  <c r="BN59" i="1"/>
  <c r="BN75" i="1"/>
  <c r="BN91" i="1"/>
  <c r="BN17" i="1"/>
  <c r="BN29" i="1"/>
  <c r="BN30" i="1"/>
  <c r="BN44" i="1"/>
  <c r="BN52" i="1"/>
  <c r="BN68" i="1"/>
  <c r="BN84" i="1"/>
  <c r="BN97" i="1"/>
  <c r="BN101" i="1"/>
  <c r="BN105" i="1"/>
  <c r="BB17" i="1"/>
  <c r="BB19" i="1"/>
  <c r="BB23" i="1"/>
  <c r="BB27" i="1"/>
  <c r="BB16" i="1"/>
  <c r="BB25" i="1"/>
  <c r="BB13" i="1"/>
  <c r="BB41" i="1"/>
  <c r="BB20" i="1"/>
  <c r="BB33" i="1"/>
  <c r="BB48" i="1"/>
  <c r="BB57" i="1"/>
  <c r="BB66" i="1"/>
  <c r="BB73" i="1"/>
  <c r="BB82" i="1"/>
  <c r="BB89" i="1"/>
  <c r="BB32" i="1"/>
  <c r="BB47" i="1"/>
  <c r="BB59" i="1"/>
  <c r="BB75" i="1"/>
  <c r="BB91" i="1"/>
  <c r="BB97" i="1"/>
  <c r="BB101" i="1"/>
  <c r="BB105" i="1"/>
  <c r="AP8" i="1"/>
  <c r="AP19" i="1"/>
  <c r="AP23" i="1"/>
  <c r="AP27" i="1"/>
  <c r="AP32" i="1"/>
  <c r="AP39" i="1"/>
  <c r="AP48" i="1"/>
  <c r="AP15" i="1"/>
  <c r="AP22" i="1"/>
  <c r="AP25" i="1"/>
  <c r="AP50" i="1"/>
  <c r="AP51" i="1"/>
  <c r="AP64" i="1"/>
  <c r="AP80" i="1"/>
  <c r="AP96" i="1"/>
  <c r="AP9" i="1"/>
  <c r="AP28" i="1"/>
  <c r="AP34" i="1"/>
  <c r="AP35" i="1"/>
  <c r="AP49" i="1"/>
  <c r="AP57" i="1"/>
  <c r="AP66" i="1"/>
  <c r="AP73" i="1"/>
  <c r="AP82" i="1"/>
  <c r="AP89" i="1"/>
  <c r="AP97" i="1"/>
  <c r="AP101" i="1"/>
  <c r="AP105" i="1"/>
  <c r="AD15" i="1"/>
  <c r="AD19" i="1"/>
  <c r="AD23" i="1"/>
  <c r="AD27" i="1"/>
  <c r="AD22" i="1"/>
  <c r="AD30" i="1"/>
  <c r="AD46" i="1"/>
  <c r="AD11" i="1"/>
  <c r="AD38" i="1"/>
  <c r="AD55" i="1"/>
  <c r="AD71" i="1"/>
  <c r="AD87" i="1"/>
  <c r="AD16" i="1"/>
  <c r="AD36" i="1"/>
  <c r="AD37" i="1"/>
  <c r="AD64" i="1"/>
  <c r="AD80" i="1"/>
  <c r="AD96" i="1"/>
  <c r="AD97" i="1"/>
  <c r="AD101" i="1"/>
  <c r="AD105" i="1"/>
  <c r="R13" i="1"/>
  <c r="R19" i="1"/>
  <c r="R23" i="1"/>
  <c r="R27" i="1"/>
  <c r="R8" i="1"/>
  <c r="R9" i="1"/>
  <c r="R21" i="1"/>
  <c r="R11" i="1"/>
  <c r="R24" i="1"/>
  <c r="R37" i="1"/>
  <c r="R40" i="1"/>
  <c r="R53" i="1"/>
  <c r="R62" i="1"/>
  <c r="R69" i="1"/>
  <c r="R78" i="1"/>
  <c r="R85" i="1"/>
  <c r="R94" i="1"/>
  <c r="R12" i="1"/>
  <c r="R18" i="1"/>
  <c r="R39" i="1"/>
  <c r="R55" i="1"/>
  <c r="R71" i="1"/>
  <c r="R87" i="1"/>
  <c r="R97" i="1"/>
  <c r="R101" i="1"/>
  <c r="R105" i="1"/>
  <c r="F19" i="1"/>
  <c r="F23" i="1"/>
  <c r="F27" i="1"/>
  <c r="F11" i="1"/>
  <c r="F28" i="1"/>
  <c r="F16" i="1"/>
  <c r="F35" i="1"/>
  <c r="F44" i="1"/>
  <c r="F51" i="1"/>
  <c r="F8" i="1"/>
  <c r="F43" i="1"/>
  <c r="F60" i="1"/>
  <c r="F76" i="1"/>
  <c r="F92" i="1"/>
  <c r="F14" i="1"/>
  <c r="F26" i="1"/>
  <c r="F41" i="1"/>
  <c r="F42" i="1"/>
  <c r="F53" i="1"/>
  <c r="F62" i="1"/>
  <c r="F69" i="1"/>
  <c r="F78" i="1"/>
  <c r="F85" i="1"/>
  <c r="F94" i="1"/>
  <c r="F97" i="1"/>
  <c r="F101" i="1"/>
  <c r="F105" i="1"/>
  <c r="CA7" i="1"/>
  <c r="CI2" i="5" s="1"/>
  <c r="CI3" i="5" s="1"/>
  <c r="BN7" i="1"/>
  <c r="BV2" i="5" s="1"/>
  <c r="BV3" i="5" s="1"/>
  <c r="BO106" i="1"/>
  <c r="CA104" i="1"/>
  <c r="BN104" i="1"/>
  <c r="AP103" i="1"/>
  <c r="BC102" i="1"/>
  <c r="BC100" i="1"/>
  <c r="AP100" i="1"/>
  <c r="AD99" i="1"/>
  <c r="AQ98" i="1"/>
  <c r="BZ95" i="1"/>
  <c r="AD95" i="1"/>
  <c r="BN94" i="1"/>
  <c r="AD92" i="1"/>
  <c r="F91" i="1"/>
  <c r="CL90" i="1"/>
  <c r="AP90" i="1"/>
  <c r="BZ89" i="1"/>
  <c r="R89" i="1"/>
  <c r="BB88" i="1"/>
  <c r="F88" i="1"/>
  <c r="CL87" i="1"/>
  <c r="BN86" i="1"/>
  <c r="R86" i="1"/>
  <c r="CL84" i="1"/>
  <c r="R83" i="1"/>
  <c r="BN80" i="1"/>
  <c r="AD78" i="1"/>
  <c r="BC76" i="1"/>
  <c r="BZ75" i="1"/>
  <c r="F74" i="1"/>
  <c r="BB71" i="1"/>
  <c r="BC68" i="1"/>
  <c r="G68" i="1"/>
  <c r="CM67" i="1"/>
  <c r="AQ67" i="1"/>
  <c r="BN66" i="1"/>
  <c r="CM64" i="1"/>
  <c r="AE64" i="1"/>
  <c r="BO63" i="1"/>
  <c r="S63" i="1"/>
  <c r="BC62" i="1"/>
  <c r="AD61" i="1"/>
  <c r="BN60" i="1"/>
  <c r="AQ59" i="1"/>
  <c r="CA58" i="1"/>
  <c r="AE58" i="1"/>
  <c r="CM56" i="1"/>
  <c r="AQ56" i="1"/>
  <c r="CA55" i="1"/>
  <c r="S55" i="1"/>
  <c r="BC54" i="1"/>
  <c r="G54" i="1"/>
  <c r="CL53" i="1"/>
  <c r="AP53" i="1"/>
  <c r="R52" i="1"/>
  <c r="BO51" i="1"/>
  <c r="CA49" i="1"/>
  <c r="AQ48" i="1"/>
  <c r="G48" i="1"/>
  <c r="BB46" i="1"/>
  <c r="S46" i="1"/>
  <c r="BO44" i="1"/>
  <c r="AE44" i="1"/>
  <c r="AP42" i="1"/>
  <c r="G41" i="1"/>
  <c r="BB40" i="1"/>
  <c r="BO39" i="1"/>
  <c r="S39" i="1"/>
  <c r="BN38" i="1"/>
  <c r="CA36" i="1"/>
  <c r="CM35" i="1"/>
  <c r="G35" i="1"/>
  <c r="BB34" i="1"/>
  <c r="R33" i="1"/>
  <c r="BN32" i="1"/>
  <c r="CA31" i="1"/>
  <c r="AP30" i="1"/>
  <c r="CM29" i="1"/>
  <c r="R26" i="1"/>
  <c r="G25" i="1"/>
  <c r="F22" i="1"/>
  <c r="AD21" i="1"/>
  <c r="R20" i="1"/>
  <c r="AQ19" i="1"/>
  <c r="AD18" i="1"/>
  <c r="BO16" i="1"/>
  <c r="F15" i="1"/>
  <c r="AP13" i="1"/>
  <c r="B8" i="1"/>
  <c r="B12" i="1"/>
  <c r="B16" i="1"/>
  <c r="B17" i="1"/>
  <c r="B25" i="1"/>
  <c r="B33" i="1"/>
  <c r="B37" i="1"/>
  <c r="B41" i="1"/>
  <c r="B45" i="1"/>
  <c r="B49" i="1"/>
  <c r="B11" i="1"/>
  <c r="B14" i="1"/>
  <c r="B22" i="1"/>
  <c r="B23" i="1"/>
  <c r="B32" i="1"/>
  <c r="B48" i="1"/>
  <c r="B13" i="1"/>
  <c r="B21" i="1"/>
  <c r="B38" i="1"/>
  <c r="B39" i="1"/>
  <c r="B57" i="1"/>
  <c r="B73" i="1"/>
  <c r="B89" i="1"/>
  <c r="B98" i="1"/>
  <c r="B102" i="1"/>
  <c r="B106" i="1"/>
  <c r="B18" i="1"/>
  <c r="B59" i="1"/>
  <c r="B66" i="1"/>
  <c r="B75" i="1"/>
  <c r="B82" i="1"/>
  <c r="B91" i="1"/>
  <c r="CK11" i="1"/>
  <c r="CK15" i="1"/>
  <c r="CK14" i="1"/>
  <c r="CK8" i="1"/>
  <c r="CK22" i="1"/>
  <c r="CK32" i="1"/>
  <c r="CK36" i="1"/>
  <c r="CK40" i="1"/>
  <c r="CK44" i="1"/>
  <c r="CK48" i="1"/>
  <c r="CK38" i="1"/>
  <c r="CK63" i="1"/>
  <c r="CK79" i="1"/>
  <c r="CK95" i="1"/>
  <c r="CK97" i="1"/>
  <c r="CK101" i="1"/>
  <c r="CK105" i="1"/>
  <c r="CK13" i="1"/>
  <c r="CK25" i="1"/>
  <c r="CK28" i="1"/>
  <c r="CK39" i="1"/>
  <c r="CK56" i="1"/>
  <c r="CK72" i="1"/>
  <c r="CK88" i="1"/>
  <c r="BY11" i="1"/>
  <c r="BY15" i="1"/>
  <c r="BY32" i="1"/>
  <c r="BY36" i="1"/>
  <c r="BY40" i="1"/>
  <c r="BY44" i="1"/>
  <c r="BY48" i="1"/>
  <c r="BY9" i="1"/>
  <c r="BY26" i="1"/>
  <c r="BY27" i="1"/>
  <c r="BY29" i="1"/>
  <c r="BY45" i="1"/>
  <c r="BY42" i="1"/>
  <c r="BY43" i="1"/>
  <c r="BY54" i="1"/>
  <c r="BY61" i="1"/>
  <c r="BY70" i="1"/>
  <c r="BY77" i="1"/>
  <c r="BY86" i="1"/>
  <c r="BY93" i="1"/>
  <c r="BY97" i="1"/>
  <c r="BY101" i="1"/>
  <c r="BY105" i="1"/>
  <c r="BY41" i="1"/>
  <c r="BY63" i="1"/>
  <c r="BY79" i="1"/>
  <c r="BY95" i="1"/>
  <c r="BM11" i="1"/>
  <c r="BM15" i="1"/>
  <c r="BM12" i="1"/>
  <c r="BM13" i="1"/>
  <c r="BM20" i="1"/>
  <c r="BM27" i="1"/>
  <c r="BM32" i="1"/>
  <c r="BM36" i="1"/>
  <c r="BM40" i="1"/>
  <c r="BM44" i="1"/>
  <c r="BM48" i="1"/>
  <c r="BM28" i="1"/>
  <c r="BM43" i="1"/>
  <c r="BM17" i="1"/>
  <c r="BM29" i="1"/>
  <c r="BM30" i="1"/>
  <c r="BM52" i="1"/>
  <c r="BM68" i="1"/>
  <c r="BM84" i="1"/>
  <c r="BM97" i="1"/>
  <c r="BM101" i="1"/>
  <c r="BM105" i="1"/>
  <c r="BM18" i="1"/>
  <c r="BM21" i="1"/>
  <c r="BM24" i="1"/>
  <c r="BM54" i="1"/>
  <c r="BM61" i="1"/>
  <c r="BM70" i="1"/>
  <c r="BM77" i="1"/>
  <c r="BM86" i="1"/>
  <c r="BM93" i="1"/>
  <c r="BA11" i="1"/>
  <c r="BA15" i="1"/>
  <c r="BA10" i="1"/>
  <c r="BA18" i="1"/>
  <c r="BA32" i="1"/>
  <c r="BA36" i="1"/>
  <c r="BA40" i="1"/>
  <c r="BA44" i="1"/>
  <c r="BA48" i="1"/>
  <c r="BA16" i="1"/>
  <c r="BA34" i="1"/>
  <c r="BA50" i="1"/>
  <c r="BA13" i="1"/>
  <c r="BA47" i="1"/>
  <c r="BA59" i="1"/>
  <c r="BA75" i="1"/>
  <c r="BA91" i="1"/>
  <c r="BA97" i="1"/>
  <c r="BA101" i="1"/>
  <c r="BA105" i="1"/>
  <c r="BA12" i="1"/>
  <c r="BA23" i="1"/>
  <c r="BA26" i="1"/>
  <c r="BA31" i="1"/>
  <c r="BA45" i="1"/>
  <c r="BA46" i="1"/>
  <c r="BA52" i="1"/>
  <c r="BA68" i="1"/>
  <c r="BA84" i="1"/>
  <c r="AO11" i="1"/>
  <c r="AO15" i="1"/>
  <c r="AO17" i="1"/>
  <c r="AO25" i="1"/>
  <c r="AO32" i="1"/>
  <c r="AO36" i="1"/>
  <c r="AO40" i="1"/>
  <c r="AO44" i="1"/>
  <c r="AO48" i="1"/>
  <c r="AO18" i="1"/>
  <c r="AO19" i="1"/>
  <c r="AO41" i="1"/>
  <c r="AO9" i="1"/>
  <c r="AO28" i="1"/>
  <c r="AO34" i="1"/>
  <c r="AO35" i="1"/>
  <c r="AO49" i="1"/>
  <c r="AO57" i="1"/>
  <c r="AO66" i="1"/>
  <c r="AO73" i="1"/>
  <c r="AO82" i="1"/>
  <c r="AO89" i="1"/>
  <c r="AO97" i="1"/>
  <c r="AO101" i="1"/>
  <c r="AO105" i="1"/>
  <c r="AO14" i="1"/>
  <c r="AO33" i="1"/>
  <c r="AO59" i="1"/>
  <c r="AO75" i="1"/>
  <c r="AO91" i="1"/>
  <c r="AC11" i="1"/>
  <c r="AC15" i="1"/>
  <c r="AC8" i="1"/>
  <c r="AC23" i="1"/>
  <c r="AC32" i="1"/>
  <c r="AC36" i="1"/>
  <c r="AC40" i="1"/>
  <c r="AC44" i="1"/>
  <c r="AC48" i="1"/>
  <c r="AC9" i="1"/>
  <c r="AC12" i="1"/>
  <c r="AC20" i="1"/>
  <c r="AC21" i="1"/>
  <c r="AC39" i="1"/>
  <c r="AC16" i="1"/>
  <c r="AC37" i="1"/>
  <c r="AC64" i="1"/>
  <c r="AC80" i="1"/>
  <c r="AC96" i="1"/>
  <c r="AC97" i="1"/>
  <c r="AC101" i="1"/>
  <c r="AC105" i="1"/>
  <c r="AC10" i="1"/>
  <c r="AC19" i="1"/>
  <c r="AC50" i="1"/>
  <c r="AC51" i="1"/>
  <c r="AC57" i="1"/>
  <c r="AC66" i="1"/>
  <c r="AC73" i="1"/>
  <c r="AC82" i="1"/>
  <c r="AC89" i="1"/>
  <c r="Q11" i="1"/>
  <c r="Q15" i="1"/>
  <c r="Q32" i="1"/>
  <c r="Q36" i="1"/>
  <c r="Q40" i="1"/>
  <c r="Q44" i="1"/>
  <c r="Q48" i="1"/>
  <c r="Q14" i="1"/>
  <c r="Q17" i="1"/>
  <c r="Q23" i="1"/>
  <c r="Q30" i="1"/>
  <c r="Q46" i="1"/>
  <c r="Q12" i="1"/>
  <c r="Q18" i="1"/>
  <c r="Q21" i="1"/>
  <c r="Q39" i="1"/>
  <c r="Q55" i="1"/>
  <c r="Q71" i="1"/>
  <c r="Q87" i="1"/>
  <c r="Q97" i="1"/>
  <c r="Q101" i="1"/>
  <c r="Q105" i="1"/>
  <c r="Q24" i="1"/>
  <c r="Q38" i="1"/>
  <c r="Q64" i="1"/>
  <c r="Q80" i="1"/>
  <c r="Q96" i="1"/>
  <c r="E11" i="1"/>
  <c r="E15" i="1"/>
  <c r="E13" i="1"/>
  <c r="E10" i="1"/>
  <c r="E21" i="1"/>
  <c r="E32" i="1"/>
  <c r="E36" i="1"/>
  <c r="E40" i="1"/>
  <c r="E44" i="1"/>
  <c r="E48" i="1"/>
  <c r="E8" i="1"/>
  <c r="E25" i="1"/>
  <c r="E26" i="1"/>
  <c r="E37" i="1"/>
  <c r="E14" i="1"/>
  <c r="E41" i="1"/>
  <c r="E42" i="1"/>
  <c r="E53" i="1"/>
  <c r="E62" i="1"/>
  <c r="E69" i="1"/>
  <c r="E78" i="1"/>
  <c r="E85" i="1"/>
  <c r="E94" i="1"/>
  <c r="E97" i="1"/>
  <c r="E101" i="1"/>
  <c r="E105" i="1"/>
  <c r="E29" i="1"/>
  <c r="E55" i="1"/>
  <c r="E71" i="1"/>
  <c r="E87" i="1"/>
  <c r="CM7" i="1"/>
  <c r="CU2" i="5" s="1"/>
  <c r="CU3" i="5" s="1"/>
  <c r="BZ7" i="1"/>
  <c r="CH2" i="5" s="1"/>
  <c r="CH3" i="5" s="1"/>
  <c r="BM7" i="1"/>
  <c r="BU2" i="5" s="1"/>
  <c r="BU3" i="5" s="1"/>
  <c r="BN106" i="1"/>
  <c r="CA105" i="1"/>
  <c r="G105" i="1"/>
  <c r="CM104" i="1"/>
  <c r="BZ104" i="1"/>
  <c r="BM104" i="1"/>
  <c r="BC103" i="1"/>
  <c r="AO103" i="1"/>
  <c r="BB102" i="1"/>
  <c r="BO101" i="1"/>
  <c r="BO100" i="1"/>
  <c r="BB100" i="1"/>
  <c r="AO100" i="1"/>
  <c r="B100" i="1"/>
  <c r="AQ99" i="1"/>
  <c r="AC99" i="1"/>
  <c r="AP98" i="1"/>
  <c r="BC97" i="1"/>
  <c r="BB96" i="1"/>
  <c r="AC95" i="1"/>
  <c r="BM94" i="1"/>
  <c r="B94" i="1"/>
  <c r="CM92" i="1"/>
  <c r="AQ92" i="1"/>
  <c r="AC92" i="1"/>
  <c r="E91" i="1"/>
  <c r="CK90" i="1"/>
  <c r="AO90" i="1"/>
  <c r="BY89" i="1"/>
  <c r="Q89" i="1"/>
  <c r="BA88" i="1"/>
  <c r="E88" i="1"/>
  <c r="CK87" i="1"/>
  <c r="AP87" i="1"/>
  <c r="Q86" i="1"/>
  <c r="CK84" i="1"/>
  <c r="AQ84" i="1"/>
  <c r="CA83" i="1"/>
  <c r="AE83" i="1"/>
  <c r="Q83" i="1"/>
  <c r="B83" i="1"/>
  <c r="CA80" i="1"/>
  <c r="BM80" i="1"/>
  <c r="S80" i="1"/>
  <c r="B80" i="1"/>
  <c r="BC79" i="1"/>
  <c r="G79" i="1"/>
  <c r="CM78" i="1"/>
  <c r="AC78" i="1"/>
  <c r="BN77" i="1"/>
  <c r="R77" i="1"/>
  <c r="BB76" i="1"/>
  <c r="BY75" i="1"/>
  <c r="AE75" i="1"/>
  <c r="BO74" i="1"/>
  <c r="S74" i="1"/>
  <c r="E74" i="1"/>
  <c r="CA72" i="1"/>
  <c r="AE72" i="1"/>
  <c r="BO71" i="1"/>
  <c r="BA71" i="1"/>
  <c r="G71" i="1"/>
  <c r="CK70" i="1"/>
  <c r="AQ70" i="1"/>
  <c r="BZ69" i="1"/>
  <c r="BB68" i="1"/>
  <c r="F68" i="1"/>
  <c r="CL67" i="1"/>
  <c r="AP67" i="1"/>
  <c r="BM66" i="1"/>
  <c r="S66" i="1"/>
  <c r="BB65" i="1"/>
  <c r="F65" i="1"/>
  <c r="CL64" i="1"/>
  <c r="BN63" i="1"/>
  <c r="R63" i="1"/>
  <c r="BB62" i="1"/>
  <c r="AC61" i="1"/>
  <c r="BM60" i="1"/>
  <c r="R60" i="1"/>
  <c r="AP59" i="1"/>
  <c r="BZ58" i="1"/>
  <c r="AD58" i="1"/>
  <c r="F57" i="1"/>
  <c r="CL56" i="1"/>
  <c r="AP56" i="1"/>
  <c r="BZ55" i="1"/>
  <c r="BB54" i="1"/>
  <c r="F54" i="1"/>
  <c r="CK53" i="1"/>
  <c r="AO53" i="1"/>
  <c r="Q52" i="1"/>
  <c r="B52" i="1"/>
  <c r="BN51" i="1"/>
  <c r="AE50" i="1"/>
  <c r="BZ49" i="1"/>
  <c r="CM48" i="1"/>
  <c r="F48" i="1"/>
  <c r="BC47" i="1"/>
  <c r="S47" i="1"/>
  <c r="R46" i="1"/>
  <c r="AD44" i="1"/>
  <c r="AO42" i="1"/>
  <c r="CK41" i="1"/>
  <c r="BN39" i="1"/>
  <c r="BM38" i="1"/>
  <c r="CA37" i="1"/>
  <c r="AP36" i="1"/>
  <c r="CL35" i="1"/>
  <c r="E35" i="1"/>
  <c r="S34" i="1"/>
  <c r="BO33" i="1"/>
  <c r="Q33" i="1"/>
  <c r="BZ31" i="1"/>
  <c r="CM30" i="1"/>
  <c r="AO30" i="1"/>
  <c r="G30" i="1"/>
  <c r="CK29" i="1"/>
  <c r="R29" i="1"/>
  <c r="G28" i="1"/>
  <c r="Q26" i="1"/>
  <c r="F25" i="1"/>
  <c r="AD24" i="1"/>
  <c r="S23" i="1"/>
  <c r="AO22" i="1"/>
  <c r="E22" i="1"/>
  <c r="BO21" i="1"/>
  <c r="BA20" i="1"/>
  <c r="Q20" i="1"/>
  <c r="CA19" i="1"/>
  <c r="BO18" i="1"/>
  <c r="AC18" i="1"/>
  <c r="G17" i="1"/>
  <c r="BN16" i="1"/>
  <c r="AQ14" i="1"/>
  <c r="AO13" i="1"/>
  <c r="Q13" i="1"/>
  <c r="BY12" i="1"/>
  <c r="S12" i="1"/>
  <c r="BB10" i="1"/>
  <c r="CM9" i="1"/>
  <c r="AE9" i="1"/>
  <c r="AE8" i="1"/>
  <c r="CV9" i="1"/>
  <c r="CV16" i="1"/>
  <c r="CV20" i="1"/>
  <c r="CV33" i="1"/>
  <c r="CV40" i="1"/>
  <c r="CV49" i="1"/>
  <c r="CV54" i="1"/>
  <c r="CV58" i="1"/>
  <c r="CV62" i="1"/>
  <c r="CV66" i="1"/>
  <c r="CV70" i="1"/>
  <c r="CV74" i="1"/>
  <c r="CV78" i="1"/>
  <c r="CV82" i="1"/>
  <c r="CV86" i="1"/>
  <c r="CV90" i="1"/>
  <c r="CV94" i="1"/>
  <c r="CV17" i="1"/>
  <c r="CV65" i="1"/>
  <c r="CV81" i="1"/>
  <c r="CV11" i="1"/>
  <c r="CV23" i="1"/>
  <c r="CV26" i="1"/>
  <c r="CV35" i="1"/>
  <c r="CV36" i="1"/>
  <c r="CV50" i="1"/>
  <c r="CV51" i="1"/>
  <c r="CV67" i="1"/>
  <c r="CV83" i="1"/>
  <c r="CJ16" i="1"/>
  <c r="CJ24" i="1"/>
  <c r="CJ23" i="1"/>
  <c r="CJ31" i="1"/>
  <c r="CJ47" i="1"/>
  <c r="CJ54" i="1"/>
  <c r="CJ58" i="1"/>
  <c r="CJ62" i="1"/>
  <c r="CJ66" i="1"/>
  <c r="CJ70" i="1"/>
  <c r="CJ74" i="1"/>
  <c r="CJ78" i="1"/>
  <c r="CJ82" i="1"/>
  <c r="CJ86" i="1"/>
  <c r="CJ90" i="1"/>
  <c r="CJ94" i="1"/>
  <c r="CJ13" i="1"/>
  <c r="CJ25" i="1"/>
  <c r="CJ28" i="1"/>
  <c r="CJ39" i="1"/>
  <c r="CJ56" i="1"/>
  <c r="CJ72" i="1"/>
  <c r="CJ88" i="1"/>
  <c r="CJ37" i="1"/>
  <c r="CJ38" i="1"/>
  <c r="CJ65" i="1"/>
  <c r="CJ81" i="1"/>
  <c r="BX14" i="1"/>
  <c r="BX9" i="1"/>
  <c r="BX10" i="1"/>
  <c r="BX22" i="1"/>
  <c r="BX24" i="1"/>
  <c r="BX25" i="1"/>
  <c r="BX38" i="1"/>
  <c r="BX54" i="1"/>
  <c r="BX58" i="1"/>
  <c r="BX62" i="1"/>
  <c r="BX66" i="1"/>
  <c r="BX70" i="1"/>
  <c r="BX74" i="1"/>
  <c r="BX78" i="1"/>
  <c r="BX82" i="1"/>
  <c r="BX86" i="1"/>
  <c r="BX90" i="1"/>
  <c r="BX94" i="1"/>
  <c r="BX15" i="1"/>
  <c r="BX27" i="1"/>
  <c r="BX41" i="1"/>
  <c r="BX63" i="1"/>
  <c r="BX79" i="1"/>
  <c r="BX95" i="1"/>
  <c r="BX19" i="1"/>
  <c r="BX40" i="1"/>
  <c r="BX56" i="1"/>
  <c r="BX72" i="1"/>
  <c r="BX88" i="1"/>
  <c r="BL12" i="1"/>
  <c r="BL14" i="1"/>
  <c r="BL29" i="1"/>
  <c r="BL36" i="1"/>
  <c r="BL45" i="1"/>
  <c r="BL54" i="1"/>
  <c r="BL58" i="1"/>
  <c r="BL62" i="1"/>
  <c r="BL66" i="1"/>
  <c r="BL70" i="1"/>
  <c r="BL74" i="1"/>
  <c r="BL78" i="1"/>
  <c r="BL82" i="1"/>
  <c r="BL86" i="1"/>
  <c r="BL90" i="1"/>
  <c r="BL94" i="1"/>
  <c r="BL11" i="1"/>
  <c r="BL18" i="1"/>
  <c r="BL21" i="1"/>
  <c r="BL24" i="1"/>
  <c r="BL44" i="1"/>
  <c r="BL61" i="1"/>
  <c r="BL77" i="1"/>
  <c r="BL93" i="1"/>
  <c r="BL16" i="1"/>
  <c r="BL42" i="1"/>
  <c r="BL43" i="1"/>
  <c r="BL63" i="1"/>
  <c r="BL79" i="1"/>
  <c r="BL95" i="1"/>
  <c r="AZ12" i="1"/>
  <c r="AZ14" i="1"/>
  <c r="AZ15" i="1"/>
  <c r="AZ20" i="1"/>
  <c r="AZ27" i="1"/>
  <c r="AZ43" i="1"/>
  <c r="AZ54" i="1"/>
  <c r="AZ58" i="1"/>
  <c r="AZ62" i="1"/>
  <c r="AZ66" i="1"/>
  <c r="AZ70" i="1"/>
  <c r="AZ74" i="1"/>
  <c r="AZ78" i="1"/>
  <c r="AZ82" i="1"/>
  <c r="AZ86" i="1"/>
  <c r="AZ90" i="1"/>
  <c r="AZ94" i="1"/>
  <c r="AZ23" i="1"/>
  <c r="AZ26" i="1"/>
  <c r="AZ31" i="1"/>
  <c r="AZ32" i="1"/>
  <c r="AZ45" i="1"/>
  <c r="AZ46" i="1"/>
  <c r="AZ52" i="1"/>
  <c r="AZ68" i="1"/>
  <c r="AZ84" i="1"/>
  <c r="AZ29" i="1"/>
  <c r="AZ30" i="1"/>
  <c r="AZ61" i="1"/>
  <c r="AZ77" i="1"/>
  <c r="AZ93" i="1"/>
  <c r="AN10" i="1"/>
  <c r="AN16" i="1"/>
  <c r="AN17" i="1"/>
  <c r="AN18" i="1"/>
  <c r="AN34" i="1"/>
  <c r="AN50" i="1"/>
  <c r="AN54" i="1"/>
  <c r="AN58" i="1"/>
  <c r="AN62" i="1"/>
  <c r="AN66" i="1"/>
  <c r="AN70" i="1"/>
  <c r="AN74" i="1"/>
  <c r="AN78" i="1"/>
  <c r="AN82" i="1"/>
  <c r="AN86" i="1"/>
  <c r="AN90" i="1"/>
  <c r="AN94" i="1"/>
  <c r="AN14" i="1"/>
  <c r="AN33" i="1"/>
  <c r="AN59" i="1"/>
  <c r="AN75" i="1"/>
  <c r="AN91" i="1"/>
  <c r="AN8" i="1"/>
  <c r="AN20" i="1"/>
  <c r="AN47" i="1"/>
  <c r="AN48" i="1"/>
  <c r="AN52" i="1"/>
  <c r="AN68" i="1"/>
  <c r="AN84" i="1"/>
  <c r="AB17" i="1"/>
  <c r="AB25" i="1"/>
  <c r="AB32" i="1"/>
  <c r="AB41" i="1"/>
  <c r="AB48" i="1"/>
  <c r="AB54" i="1"/>
  <c r="AB58" i="1"/>
  <c r="AB62" i="1"/>
  <c r="AB66" i="1"/>
  <c r="AB70" i="1"/>
  <c r="AB74" i="1"/>
  <c r="AB78" i="1"/>
  <c r="AB82" i="1"/>
  <c r="AB86" i="1"/>
  <c r="AB90" i="1"/>
  <c r="AB94" i="1"/>
  <c r="AB10" i="1"/>
  <c r="AB19" i="1"/>
  <c r="AB36" i="1"/>
  <c r="AB50" i="1"/>
  <c r="AB51" i="1"/>
  <c r="AB57" i="1"/>
  <c r="AB73" i="1"/>
  <c r="AB89" i="1"/>
  <c r="AB22" i="1"/>
  <c r="AB34" i="1"/>
  <c r="AB35" i="1"/>
  <c r="AB49" i="1"/>
  <c r="AB59" i="1"/>
  <c r="AB75" i="1"/>
  <c r="AB91" i="1"/>
  <c r="P8" i="1"/>
  <c r="P15" i="1"/>
  <c r="P23" i="1"/>
  <c r="P22" i="1"/>
  <c r="P39" i="1"/>
  <c r="P54" i="1"/>
  <c r="P58" i="1"/>
  <c r="P62" i="1"/>
  <c r="P66" i="1"/>
  <c r="P70" i="1"/>
  <c r="P74" i="1"/>
  <c r="P78" i="1"/>
  <c r="P82" i="1"/>
  <c r="P86" i="1"/>
  <c r="P90" i="1"/>
  <c r="P94" i="1"/>
  <c r="P24" i="1"/>
  <c r="P38" i="1"/>
  <c r="P64" i="1"/>
  <c r="P80" i="1"/>
  <c r="P96" i="1"/>
  <c r="P17" i="1"/>
  <c r="P27" i="1"/>
  <c r="P37" i="1"/>
  <c r="P57" i="1"/>
  <c r="P73" i="1"/>
  <c r="P89" i="1"/>
  <c r="D8" i="1"/>
  <c r="D9" i="1"/>
  <c r="D24" i="1"/>
  <c r="D30" i="1"/>
  <c r="D46" i="1"/>
  <c r="D54" i="1"/>
  <c r="D58" i="1"/>
  <c r="D62" i="1"/>
  <c r="D66" i="1"/>
  <c r="D70" i="1"/>
  <c r="D74" i="1"/>
  <c r="D78" i="1"/>
  <c r="D82" i="1"/>
  <c r="D86" i="1"/>
  <c r="D90" i="1"/>
  <c r="D94" i="1"/>
  <c r="D26" i="1"/>
  <c r="D29" i="1"/>
  <c r="D55" i="1"/>
  <c r="D71" i="1"/>
  <c r="D87" i="1"/>
  <c r="D39" i="1"/>
  <c r="D40" i="1"/>
  <c r="D64" i="1"/>
  <c r="D80" i="1"/>
  <c r="D96" i="1"/>
  <c r="CL7" i="1"/>
  <c r="CT2" i="5" s="1"/>
  <c r="CT3" i="5" s="1"/>
  <c r="BY7" i="1"/>
  <c r="CG2" i="5" s="1"/>
  <c r="CG3" i="5" s="1"/>
  <c r="BL7" i="1"/>
  <c r="BT2" i="5" s="1"/>
  <c r="BT3" i="5" s="1"/>
  <c r="CA106" i="1"/>
  <c r="BM106" i="1"/>
  <c r="G106" i="1"/>
  <c r="BX105" i="1"/>
  <c r="D105" i="1"/>
  <c r="CL104" i="1"/>
  <c r="BY104" i="1"/>
  <c r="BL104" i="1"/>
  <c r="BB103" i="1"/>
  <c r="AN103" i="1"/>
  <c r="BO102" i="1"/>
  <c r="BA102" i="1"/>
  <c r="BL101" i="1"/>
  <c r="CA100" i="1"/>
  <c r="BN100" i="1"/>
  <c r="BA100" i="1"/>
  <c r="AN100" i="1"/>
  <c r="CV99" i="1"/>
  <c r="AP99" i="1"/>
  <c r="AB99" i="1"/>
  <c r="BC98" i="1"/>
  <c r="AO98" i="1"/>
  <c r="AZ97" i="1"/>
  <c r="BA96" i="1"/>
  <c r="G96" i="1"/>
  <c r="CM95" i="1"/>
  <c r="AQ95" i="1"/>
  <c r="AB95" i="1"/>
  <c r="CA94" i="1"/>
  <c r="Q94" i="1"/>
  <c r="CV93" i="1"/>
  <c r="BB93" i="1"/>
  <c r="F93" i="1"/>
  <c r="CL92" i="1"/>
  <c r="AP92" i="1"/>
  <c r="AB92" i="1"/>
  <c r="BM91" i="1"/>
  <c r="S91" i="1"/>
  <c r="D91" i="1"/>
  <c r="BC90" i="1"/>
  <c r="BX89" i="1"/>
  <c r="BO88" i="1"/>
  <c r="AZ88" i="1"/>
  <c r="S88" i="1"/>
  <c r="D88" i="1"/>
  <c r="CJ87" i="1"/>
  <c r="AO87" i="1"/>
  <c r="CA86" i="1"/>
  <c r="AE86" i="1"/>
  <c r="BN85" i="1"/>
  <c r="D85" i="1"/>
  <c r="CJ84" i="1"/>
  <c r="AP84" i="1"/>
  <c r="BZ83" i="1"/>
  <c r="AD83" i="1"/>
  <c r="P83" i="1"/>
  <c r="BA82" i="1"/>
  <c r="G82" i="1"/>
  <c r="CL81" i="1"/>
  <c r="AP81" i="1"/>
  <c r="BZ80" i="1"/>
  <c r="BL80" i="1"/>
  <c r="R80" i="1"/>
  <c r="CV79" i="1"/>
  <c r="BB79" i="1"/>
  <c r="F79" i="1"/>
  <c r="CL78" i="1"/>
  <c r="AQ78" i="1"/>
  <c r="Q77" i="1"/>
  <c r="B77" i="1"/>
  <c r="BA76" i="1"/>
  <c r="CM75" i="1"/>
  <c r="BX75" i="1"/>
  <c r="AD75" i="1"/>
  <c r="BN74" i="1"/>
  <c r="R74" i="1"/>
  <c r="AN73" i="1"/>
  <c r="BZ72" i="1"/>
  <c r="AD72" i="1"/>
  <c r="BN71" i="1"/>
  <c r="AZ71" i="1"/>
  <c r="F71" i="1"/>
  <c r="AP70" i="1"/>
  <c r="BY69" i="1"/>
  <c r="AD69" i="1"/>
  <c r="E68" i="1"/>
  <c r="CK67" i="1"/>
  <c r="AO67" i="1"/>
  <c r="CA66" i="1"/>
  <c r="R66" i="1"/>
  <c r="BA65" i="1"/>
  <c r="E65" i="1"/>
  <c r="CK64" i="1"/>
  <c r="BM63" i="1"/>
  <c r="Q63" i="1"/>
  <c r="B63" i="1"/>
  <c r="BA62" i="1"/>
  <c r="CK61" i="1"/>
  <c r="AB61" i="1"/>
  <c r="CA60" i="1"/>
  <c r="BL60" i="1"/>
  <c r="Q60" i="1"/>
  <c r="B60" i="1"/>
  <c r="BY58" i="1"/>
  <c r="AC58" i="1"/>
  <c r="BN57" i="1"/>
  <c r="E57" i="1"/>
  <c r="AO56" i="1"/>
  <c r="BY55" i="1"/>
  <c r="BA54" i="1"/>
  <c r="E54" i="1"/>
  <c r="CJ53" i="1"/>
  <c r="AN53" i="1"/>
  <c r="BY52" i="1"/>
  <c r="AE52" i="1"/>
  <c r="P52" i="1"/>
  <c r="BM51" i="1"/>
  <c r="AE51" i="1"/>
  <c r="BZ50" i="1"/>
  <c r="AD50" i="1"/>
  <c r="BY49" i="1"/>
  <c r="AQ49" i="1"/>
  <c r="G49" i="1"/>
  <c r="CL48" i="1"/>
  <c r="D48" i="1"/>
  <c r="AZ47" i="1"/>
  <c r="R47" i="1"/>
  <c r="B47" i="1"/>
  <c r="P46" i="1"/>
  <c r="BM45" i="1"/>
  <c r="AE45" i="1"/>
  <c r="AB44" i="1"/>
  <c r="BX43" i="1"/>
  <c r="AQ43" i="1"/>
  <c r="CL42" i="1"/>
  <c r="AN42" i="1"/>
  <c r="CJ41" i="1"/>
  <c r="BC41" i="1"/>
  <c r="P40" i="1"/>
  <c r="BM39" i="1"/>
  <c r="BL38" i="1"/>
  <c r="AC38" i="1"/>
  <c r="BZ37" i="1"/>
  <c r="AN36" i="1"/>
  <c r="G36" i="1"/>
  <c r="CK35" i="1"/>
  <c r="BB35" i="1"/>
  <c r="D35" i="1"/>
  <c r="R34" i="1"/>
  <c r="B34" i="1"/>
  <c r="BN33" i="1"/>
  <c r="P33" i="1"/>
  <c r="CA32" i="1"/>
  <c r="AE32" i="1"/>
  <c r="BY31" i="1"/>
  <c r="AQ31" i="1"/>
  <c r="G31" i="1"/>
  <c r="CL30" i="1"/>
  <c r="AN30" i="1"/>
  <c r="F30" i="1"/>
  <c r="CJ29" i="1"/>
  <c r="BC29" i="1"/>
  <c r="Q29" i="1"/>
  <c r="E28" i="1"/>
  <c r="AC27" i="1"/>
  <c r="BC26" i="1"/>
  <c r="P26" i="1"/>
  <c r="CA25" i="1"/>
  <c r="AN25" i="1"/>
  <c r="D25" i="1"/>
  <c r="BO24" i="1"/>
  <c r="AC24" i="1"/>
  <c r="BC23" i="1"/>
  <c r="CA22" i="1"/>
  <c r="AN22" i="1"/>
  <c r="D22" i="1"/>
  <c r="BN21" i="1"/>
  <c r="CL20" i="1"/>
  <c r="P20" i="1"/>
  <c r="BY19" i="1"/>
  <c r="AB18" i="1"/>
  <c r="F18" i="1"/>
  <c r="BL17" i="1"/>
  <c r="F17" i="1"/>
  <c r="BM16" i="1"/>
  <c r="AQ16" i="1"/>
  <c r="AN15" i="1"/>
  <c r="B15" i="1"/>
  <c r="AP14" i="1"/>
  <c r="S14" i="1"/>
  <c r="BZ13" i="1"/>
  <c r="AN13" i="1"/>
  <c r="P13" i="1"/>
  <c r="BX12" i="1"/>
  <c r="P12" i="1"/>
  <c r="BC11" i="1"/>
  <c r="CM10" i="1"/>
  <c r="AZ10" i="1"/>
  <c r="CK9" i="1"/>
  <c r="AD9" i="1"/>
  <c r="CJ8" i="1"/>
  <c r="AD8" i="1"/>
  <c r="CU20" i="1"/>
  <c r="CU24" i="1"/>
  <c r="CU28" i="1"/>
  <c r="CU26" i="1"/>
  <c r="CU19" i="1"/>
  <c r="CU42" i="1"/>
  <c r="CU11" i="1"/>
  <c r="CU23" i="1"/>
  <c r="CU35" i="1"/>
  <c r="CU36" i="1"/>
  <c r="CU50" i="1"/>
  <c r="CU51" i="1"/>
  <c r="CU58" i="1"/>
  <c r="CU67" i="1"/>
  <c r="CU74" i="1"/>
  <c r="CU83" i="1"/>
  <c r="CU90" i="1"/>
  <c r="CU34" i="1"/>
  <c r="CU49" i="1"/>
  <c r="CU60" i="1"/>
  <c r="CU76" i="1"/>
  <c r="CU92" i="1"/>
  <c r="CU98" i="1"/>
  <c r="CU102" i="1"/>
  <c r="CU106" i="1"/>
  <c r="CI9" i="1"/>
  <c r="CI20" i="1"/>
  <c r="CI24" i="1"/>
  <c r="CI28" i="1"/>
  <c r="CI21" i="1"/>
  <c r="CI22" i="1"/>
  <c r="CI33" i="1"/>
  <c r="CI40" i="1"/>
  <c r="CI49" i="1"/>
  <c r="CI37" i="1"/>
  <c r="CI38" i="1"/>
  <c r="CI65" i="1"/>
  <c r="CI81" i="1"/>
  <c r="CI51" i="1"/>
  <c r="CI58" i="1"/>
  <c r="CI67" i="1"/>
  <c r="CI74" i="1"/>
  <c r="CI83" i="1"/>
  <c r="CI90" i="1"/>
  <c r="CI98" i="1"/>
  <c r="CI102" i="1"/>
  <c r="CI106" i="1"/>
  <c r="BW16" i="1"/>
  <c r="BW20" i="1"/>
  <c r="BW24" i="1"/>
  <c r="BW28" i="1"/>
  <c r="BW8" i="1"/>
  <c r="BW12" i="1"/>
  <c r="BW31" i="1"/>
  <c r="BW47" i="1"/>
  <c r="BW9" i="1"/>
  <c r="BW19" i="1"/>
  <c r="BW40" i="1"/>
  <c r="BW56" i="1"/>
  <c r="BW72" i="1"/>
  <c r="BW88" i="1"/>
  <c r="BW22" i="1"/>
  <c r="BW39" i="1"/>
  <c r="BW65" i="1"/>
  <c r="BW81" i="1"/>
  <c r="BW98" i="1"/>
  <c r="BW102" i="1"/>
  <c r="BW106" i="1"/>
  <c r="BK14" i="1"/>
  <c r="BK20" i="1"/>
  <c r="BK24" i="1"/>
  <c r="BK28" i="1"/>
  <c r="BK11" i="1"/>
  <c r="BK22" i="1"/>
  <c r="BK17" i="1"/>
  <c r="BK26" i="1"/>
  <c r="BK27" i="1"/>
  <c r="BK38" i="1"/>
  <c r="BK16" i="1"/>
  <c r="BK42" i="1"/>
  <c r="BK43" i="1"/>
  <c r="BK54" i="1"/>
  <c r="BK63" i="1"/>
  <c r="BK70" i="1"/>
  <c r="BK79" i="1"/>
  <c r="BK86" i="1"/>
  <c r="BK95" i="1"/>
  <c r="BK10" i="1"/>
  <c r="BK41" i="1"/>
  <c r="BK56" i="1"/>
  <c r="BK72" i="1"/>
  <c r="BK88" i="1"/>
  <c r="BK98" i="1"/>
  <c r="BK102" i="1"/>
  <c r="BK106" i="1"/>
  <c r="AY20" i="1"/>
  <c r="AY24" i="1"/>
  <c r="AY28" i="1"/>
  <c r="AY13" i="1"/>
  <c r="AY8" i="1"/>
  <c r="AY29" i="1"/>
  <c r="AY36" i="1"/>
  <c r="AY45" i="1"/>
  <c r="AY12" i="1"/>
  <c r="AY30" i="1"/>
  <c r="AY61" i="1"/>
  <c r="AY77" i="1"/>
  <c r="AY93" i="1"/>
  <c r="AY44" i="1"/>
  <c r="AY54" i="1"/>
  <c r="AY63" i="1"/>
  <c r="AY70" i="1"/>
  <c r="AY79" i="1"/>
  <c r="AY86" i="1"/>
  <c r="AY95" i="1"/>
  <c r="AY98" i="1"/>
  <c r="AY102" i="1"/>
  <c r="AY106" i="1"/>
  <c r="AM12" i="1"/>
  <c r="AM20" i="1"/>
  <c r="AM24" i="1"/>
  <c r="AM28" i="1"/>
  <c r="AM27" i="1"/>
  <c r="AM10" i="1"/>
  <c r="AM13" i="1"/>
  <c r="AM43" i="1"/>
  <c r="AM8" i="1"/>
  <c r="AM47" i="1"/>
  <c r="AM48" i="1"/>
  <c r="AM52" i="1"/>
  <c r="AM68" i="1"/>
  <c r="AM84" i="1"/>
  <c r="AM31" i="1"/>
  <c r="AM32" i="1"/>
  <c r="AM45" i="1"/>
  <c r="AM46" i="1"/>
  <c r="AM61" i="1"/>
  <c r="AM77" i="1"/>
  <c r="AM93" i="1"/>
  <c r="AM98" i="1"/>
  <c r="AM102" i="1"/>
  <c r="AM106" i="1"/>
  <c r="AA10" i="1"/>
  <c r="AA20" i="1"/>
  <c r="AA24" i="1"/>
  <c r="AA28" i="1"/>
  <c r="AA18" i="1"/>
  <c r="AA15" i="1"/>
  <c r="AA19" i="1"/>
  <c r="AA34" i="1"/>
  <c r="AA50" i="1"/>
  <c r="AA22" i="1"/>
  <c r="AA35" i="1"/>
  <c r="AA49" i="1"/>
  <c r="AA59" i="1"/>
  <c r="AA66" i="1"/>
  <c r="AA75" i="1"/>
  <c r="AA82" i="1"/>
  <c r="AA91" i="1"/>
  <c r="AA25" i="1"/>
  <c r="AA33" i="1"/>
  <c r="AA52" i="1"/>
  <c r="AA68" i="1"/>
  <c r="AA84" i="1"/>
  <c r="AA98" i="1"/>
  <c r="AA102" i="1"/>
  <c r="AA106" i="1"/>
  <c r="O17" i="1"/>
  <c r="O20" i="1"/>
  <c r="O24" i="1"/>
  <c r="O28" i="1"/>
  <c r="O25" i="1"/>
  <c r="O21" i="1"/>
  <c r="O32" i="1"/>
  <c r="O41" i="1"/>
  <c r="O48" i="1"/>
  <c r="O27" i="1"/>
  <c r="O37" i="1"/>
  <c r="O57" i="1"/>
  <c r="O73" i="1"/>
  <c r="O89" i="1"/>
  <c r="O36" i="1"/>
  <c r="O50" i="1"/>
  <c r="O51" i="1"/>
  <c r="O59" i="1"/>
  <c r="O66" i="1"/>
  <c r="O75" i="1"/>
  <c r="O82" i="1"/>
  <c r="O91" i="1"/>
  <c r="O98" i="1"/>
  <c r="O102" i="1"/>
  <c r="O106" i="1"/>
  <c r="C8" i="1"/>
  <c r="C15" i="1"/>
  <c r="C20" i="1"/>
  <c r="C24" i="1"/>
  <c r="C28" i="1"/>
  <c r="C23" i="1"/>
  <c r="C39" i="1"/>
  <c r="C40" i="1"/>
  <c r="C64" i="1"/>
  <c r="C80" i="1"/>
  <c r="C96" i="1"/>
  <c r="C13" i="1"/>
  <c r="C21" i="1"/>
  <c r="C38" i="1"/>
  <c r="C57" i="1"/>
  <c r="C73" i="1"/>
  <c r="C89" i="1"/>
  <c r="C98" i="1"/>
  <c r="C102" i="1"/>
  <c r="C106" i="1"/>
  <c r="CK7" i="1"/>
  <c r="CS2" i="5" s="1"/>
  <c r="CS3" i="5" s="1"/>
  <c r="BX7" i="1"/>
  <c r="CF2" i="5" s="1"/>
  <c r="CF3" i="5" s="1"/>
  <c r="BK7" i="1"/>
  <c r="BS2" i="5" s="1"/>
  <c r="BS3" i="5" s="1"/>
  <c r="BZ106" i="1"/>
  <c r="BL106" i="1"/>
  <c r="F106" i="1"/>
  <c r="CM105" i="1"/>
  <c r="BW105" i="1"/>
  <c r="S105" i="1"/>
  <c r="C105" i="1"/>
  <c r="CK104" i="1"/>
  <c r="BX104" i="1"/>
  <c r="BK104" i="1"/>
  <c r="BO103" i="1"/>
  <c r="BA103" i="1"/>
  <c r="AM103" i="1"/>
  <c r="BN102" i="1"/>
  <c r="AZ102" i="1"/>
  <c r="CA101" i="1"/>
  <c r="BK101" i="1"/>
  <c r="G101" i="1"/>
  <c r="CM100" i="1"/>
  <c r="BZ100" i="1"/>
  <c r="BM100" i="1"/>
  <c r="AZ100" i="1"/>
  <c r="AM100" i="1"/>
  <c r="CU99" i="1"/>
  <c r="BC99" i="1"/>
  <c r="AO99" i="1"/>
  <c r="AA99" i="1"/>
  <c r="BB98" i="1"/>
  <c r="AN98" i="1"/>
  <c r="BO97" i="1"/>
  <c r="AY97" i="1"/>
  <c r="BO96" i="1"/>
  <c r="AZ96" i="1"/>
  <c r="F96" i="1"/>
  <c r="CJ95" i="1"/>
  <c r="AP95" i="1"/>
  <c r="AA95" i="1"/>
  <c r="BZ94" i="1"/>
  <c r="O94" i="1"/>
  <c r="CU93" i="1"/>
  <c r="BA93" i="1"/>
  <c r="E93" i="1"/>
  <c r="CK92" i="1"/>
  <c r="AO92" i="1"/>
  <c r="AA92" i="1"/>
  <c r="BL91" i="1"/>
  <c r="R91" i="1"/>
  <c r="C91" i="1"/>
  <c r="BB90" i="1"/>
  <c r="G90" i="1"/>
  <c r="CL89" i="1"/>
  <c r="BW89" i="1"/>
  <c r="AD89" i="1"/>
  <c r="BN88" i="1"/>
  <c r="AY88" i="1"/>
  <c r="R88" i="1"/>
  <c r="C88" i="1"/>
  <c r="CI87" i="1"/>
  <c r="BC87" i="1"/>
  <c r="AN87" i="1"/>
  <c r="BW86" i="1"/>
  <c r="AD86" i="1"/>
  <c r="BM85" i="1"/>
  <c r="C85" i="1"/>
  <c r="CI84" i="1"/>
  <c r="AO84" i="1"/>
  <c r="BY83" i="1"/>
  <c r="AC83" i="1"/>
  <c r="O83" i="1"/>
  <c r="AY82" i="1"/>
  <c r="F82" i="1"/>
  <c r="CK81" i="1"/>
  <c r="AO81" i="1"/>
  <c r="BY80" i="1"/>
  <c r="BK80" i="1"/>
  <c r="O80" i="1"/>
  <c r="CU79" i="1"/>
  <c r="BA79" i="1"/>
  <c r="E79" i="1"/>
  <c r="CK78" i="1"/>
  <c r="AP78" i="1"/>
  <c r="P77" i="1"/>
  <c r="CV76" i="1"/>
  <c r="BO76" i="1"/>
  <c r="AZ76" i="1"/>
  <c r="E76" i="1"/>
  <c r="CL75" i="1"/>
  <c r="BW75" i="1"/>
  <c r="AC75" i="1"/>
  <c r="BM74" i="1"/>
  <c r="Q74" i="1"/>
  <c r="B74" i="1"/>
  <c r="AM73" i="1"/>
  <c r="BY72" i="1"/>
  <c r="AC72" i="1"/>
  <c r="BM71" i="1"/>
  <c r="AY71" i="1"/>
  <c r="C71" i="1"/>
  <c r="AO70" i="1"/>
  <c r="BX69" i="1"/>
  <c r="AC69" i="1"/>
  <c r="BO68" i="1"/>
  <c r="S68" i="1"/>
  <c r="D68" i="1"/>
  <c r="CJ67" i="1"/>
  <c r="BC67" i="1"/>
  <c r="AN67" i="1"/>
  <c r="BZ66" i="1"/>
  <c r="Q66" i="1"/>
  <c r="AZ65" i="1"/>
  <c r="D65" i="1"/>
  <c r="CJ64" i="1"/>
  <c r="AO64" i="1"/>
  <c r="CA63" i="1"/>
  <c r="AE63" i="1"/>
  <c r="P63" i="1"/>
  <c r="CU62" i="1"/>
  <c r="BO62" i="1"/>
  <c r="AY62" i="1"/>
  <c r="G62" i="1"/>
  <c r="CJ61" i="1"/>
  <c r="AP61" i="1"/>
  <c r="AA61" i="1"/>
  <c r="BZ60" i="1"/>
  <c r="BK60" i="1"/>
  <c r="AE60" i="1"/>
  <c r="P60" i="1"/>
  <c r="CV59" i="1"/>
  <c r="BC59" i="1"/>
  <c r="G59" i="1"/>
  <c r="CM58" i="1"/>
  <c r="BW58" i="1"/>
  <c r="AQ58" i="1"/>
  <c r="AA58" i="1"/>
  <c r="BM57" i="1"/>
  <c r="D57" i="1"/>
  <c r="BC56" i="1"/>
  <c r="AN56" i="1"/>
  <c r="G56" i="1"/>
  <c r="CM55" i="1"/>
  <c r="BX55" i="1"/>
  <c r="AC55" i="1"/>
  <c r="BO54" i="1"/>
  <c r="S54" i="1"/>
  <c r="C54" i="1"/>
  <c r="CI53" i="1"/>
  <c r="BB53" i="1"/>
  <c r="AM53" i="1"/>
  <c r="BX52" i="1"/>
  <c r="AD52" i="1"/>
  <c r="O52" i="1"/>
  <c r="BL51" i="1"/>
  <c r="AD51" i="1"/>
  <c r="BY50" i="1"/>
  <c r="BX49" i="1"/>
  <c r="AN49" i="1"/>
  <c r="F49" i="1"/>
  <c r="CJ48" i="1"/>
  <c r="AZ48" i="1"/>
  <c r="C48" i="1"/>
  <c r="AY47" i="1"/>
  <c r="Q47" i="1"/>
  <c r="CV46" i="1"/>
  <c r="BM46" i="1"/>
  <c r="O46" i="1"/>
  <c r="BK45" i="1"/>
  <c r="AD45" i="1"/>
  <c r="BZ44" i="1"/>
  <c r="AA44" i="1"/>
  <c r="BW43" i="1"/>
  <c r="AP43" i="1"/>
  <c r="CK42" i="1"/>
  <c r="BC42" i="1"/>
  <c r="AM42" i="1"/>
  <c r="D42" i="1"/>
  <c r="CI41" i="1"/>
  <c r="BA41" i="1"/>
  <c r="R41" i="1"/>
  <c r="CU40" i="1"/>
  <c r="BO40" i="1"/>
  <c r="O40" i="1"/>
  <c r="BL39" i="1"/>
  <c r="AD39" i="1"/>
  <c r="CA38" i="1"/>
  <c r="AB38" i="1"/>
  <c r="BY37" i="1"/>
  <c r="AP37" i="1"/>
  <c r="AM36" i="1"/>
  <c r="F36" i="1"/>
  <c r="CJ35" i="1"/>
  <c r="BA35" i="1"/>
  <c r="C35" i="1"/>
  <c r="BO34" i="1"/>
  <c r="Q34" i="1"/>
  <c r="CU33" i="1"/>
  <c r="BM33" i="1"/>
  <c r="AE33" i="1"/>
  <c r="O33" i="1"/>
  <c r="BZ32" i="1"/>
  <c r="AD32" i="1"/>
  <c r="BX31" i="1"/>
  <c r="AP31" i="1"/>
  <c r="F31" i="1"/>
  <c r="CK30" i="1"/>
  <c r="BC30" i="1"/>
  <c r="AM30" i="1"/>
  <c r="E30" i="1"/>
  <c r="CI29" i="1"/>
  <c r="BB29" i="1"/>
  <c r="P29" i="1"/>
  <c r="BZ28" i="1"/>
  <c r="AQ28" i="1"/>
  <c r="D28" i="1"/>
  <c r="AB27" i="1"/>
  <c r="CL26" i="1"/>
  <c r="BB26" i="1"/>
  <c r="O26" i="1"/>
  <c r="BZ25" i="1"/>
  <c r="AM25" i="1"/>
  <c r="C25" i="1"/>
  <c r="BN24" i="1"/>
  <c r="AB24" i="1"/>
  <c r="CM23" i="1"/>
  <c r="AY23" i="1"/>
  <c r="BZ22" i="1"/>
  <c r="AM22" i="1"/>
  <c r="C22" i="1"/>
  <c r="BK21" i="1"/>
  <c r="CK20" i="1"/>
  <c r="BC19" i="1"/>
  <c r="B19" i="1"/>
  <c r="E18" i="1"/>
  <c r="AQ17" i="1"/>
  <c r="E17" i="1"/>
  <c r="AP16" i="1"/>
  <c r="CV15" i="1"/>
  <c r="AM15" i="1"/>
  <c r="CV14" i="1"/>
  <c r="AM14" i="1"/>
  <c r="R14" i="1"/>
  <c r="BY13" i="1"/>
  <c r="O13" i="1"/>
  <c r="O12" i="1"/>
  <c r="BB11" i="1"/>
  <c r="CK10" i="1"/>
  <c r="AY10" i="1"/>
  <c r="AE10" i="1"/>
  <c r="CJ9" i="1"/>
  <c r="AB9" i="1"/>
  <c r="CI8" i="1"/>
  <c r="BO8" i="1"/>
  <c r="AB8" i="1"/>
  <c r="CT8" i="1"/>
  <c r="CT12" i="1"/>
  <c r="CT16" i="1"/>
  <c r="CT11" i="1"/>
  <c r="CT17" i="1"/>
  <c r="CT19" i="1"/>
  <c r="CT29" i="1"/>
  <c r="CT33" i="1"/>
  <c r="CT37" i="1"/>
  <c r="CT41" i="1"/>
  <c r="CT45" i="1"/>
  <c r="CT49" i="1"/>
  <c r="CT18" i="1"/>
  <c r="CT35" i="1"/>
  <c r="CT26" i="1"/>
  <c r="CT34" i="1"/>
  <c r="CT60" i="1"/>
  <c r="CT76" i="1"/>
  <c r="CT92" i="1"/>
  <c r="CT98" i="1"/>
  <c r="CT102" i="1"/>
  <c r="CT106" i="1"/>
  <c r="CT48" i="1"/>
  <c r="CT53" i="1"/>
  <c r="CT69" i="1"/>
  <c r="CT85" i="1"/>
  <c r="CH8" i="1"/>
  <c r="CH12" i="1"/>
  <c r="CH16" i="1"/>
  <c r="CH26" i="1"/>
  <c r="CH29" i="1"/>
  <c r="CH33" i="1"/>
  <c r="CH37" i="1"/>
  <c r="CH41" i="1"/>
  <c r="CH45" i="1"/>
  <c r="CH49" i="1"/>
  <c r="CH10" i="1"/>
  <c r="CH13" i="1"/>
  <c r="CH42" i="1"/>
  <c r="CH51" i="1"/>
  <c r="CH58" i="1"/>
  <c r="CH67" i="1"/>
  <c r="CH74" i="1"/>
  <c r="CH83" i="1"/>
  <c r="CH90" i="1"/>
  <c r="CH98" i="1"/>
  <c r="CH102" i="1"/>
  <c r="CH106" i="1"/>
  <c r="CH20" i="1"/>
  <c r="CH35" i="1"/>
  <c r="CH36" i="1"/>
  <c r="CH50" i="1"/>
  <c r="CH60" i="1"/>
  <c r="CH76" i="1"/>
  <c r="CH92" i="1"/>
  <c r="BV8" i="1"/>
  <c r="BV12" i="1"/>
  <c r="BV16" i="1"/>
  <c r="BV9" i="1"/>
  <c r="BV24" i="1"/>
  <c r="BV29" i="1"/>
  <c r="BV33" i="1"/>
  <c r="BV37" i="1"/>
  <c r="BV41" i="1"/>
  <c r="BV45" i="1"/>
  <c r="BV49" i="1"/>
  <c r="BV15" i="1"/>
  <c r="BV23" i="1"/>
  <c r="BV40" i="1"/>
  <c r="BV22" i="1"/>
  <c r="BV39" i="1"/>
  <c r="BV65" i="1"/>
  <c r="BV81" i="1"/>
  <c r="BV98" i="1"/>
  <c r="BV102" i="1"/>
  <c r="BV106" i="1"/>
  <c r="BV14" i="1"/>
  <c r="BV25" i="1"/>
  <c r="BV38" i="1"/>
  <c r="BV58" i="1"/>
  <c r="BV67" i="1"/>
  <c r="BV74" i="1"/>
  <c r="BV83" i="1"/>
  <c r="BV90" i="1"/>
  <c r="BJ8" i="1"/>
  <c r="BJ12" i="1"/>
  <c r="BJ16" i="1"/>
  <c r="BJ9" i="1"/>
  <c r="BJ10" i="1"/>
  <c r="BJ29" i="1"/>
  <c r="BJ33" i="1"/>
  <c r="BJ37" i="1"/>
  <c r="BJ41" i="1"/>
  <c r="BJ45" i="1"/>
  <c r="BJ49" i="1"/>
  <c r="BJ25" i="1"/>
  <c r="BJ31" i="1"/>
  <c r="BJ47" i="1"/>
  <c r="BJ56" i="1"/>
  <c r="BJ72" i="1"/>
  <c r="BJ88" i="1"/>
  <c r="BJ98" i="1"/>
  <c r="BJ102" i="1"/>
  <c r="BJ106" i="1"/>
  <c r="BJ27" i="1"/>
  <c r="BJ40" i="1"/>
  <c r="BJ65" i="1"/>
  <c r="BJ81" i="1"/>
  <c r="AX8" i="1"/>
  <c r="AX12" i="1"/>
  <c r="AX16" i="1"/>
  <c r="AX14" i="1"/>
  <c r="AX22" i="1"/>
  <c r="AX29" i="1"/>
  <c r="AX33" i="1"/>
  <c r="AX37" i="1"/>
  <c r="AX41" i="1"/>
  <c r="AX45" i="1"/>
  <c r="AX49" i="1"/>
  <c r="AX11" i="1"/>
  <c r="AX28" i="1"/>
  <c r="AX38" i="1"/>
  <c r="AX44" i="1"/>
  <c r="AX54" i="1"/>
  <c r="AX63" i="1"/>
  <c r="AX70" i="1"/>
  <c r="AX79" i="1"/>
  <c r="AX86" i="1"/>
  <c r="AX95" i="1"/>
  <c r="AX98" i="1"/>
  <c r="AX102" i="1"/>
  <c r="AX106" i="1"/>
  <c r="AX17" i="1"/>
  <c r="AX18" i="1"/>
  <c r="AX21" i="1"/>
  <c r="AX42" i="1"/>
  <c r="AX43" i="1"/>
  <c r="AX56" i="1"/>
  <c r="AX72" i="1"/>
  <c r="AX88" i="1"/>
  <c r="AL8" i="1"/>
  <c r="AL12" i="1"/>
  <c r="AL16" i="1"/>
  <c r="AL14" i="1"/>
  <c r="AL15" i="1"/>
  <c r="AL20" i="1"/>
  <c r="AL29" i="1"/>
  <c r="AL33" i="1"/>
  <c r="AL37" i="1"/>
  <c r="AL41" i="1"/>
  <c r="AL45" i="1"/>
  <c r="AL49" i="1"/>
  <c r="AL36" i="1"/>
  <c r="AL31" i="1"/>
  <c r="AL32" i="1"/>
  <c r="AL46" i="1"/>
  <c r="AL61" i="1"/>
  <c r="AL77" i="1"/>
  <c r="AL93" i="1"/>
  <c r="AL98" i="1"/>
  <c r="AL102" i="1"/>
  <c r="AL106" i="1"/>
  <c r="AL13" i="1"/>
  <c r="AL23" i="1"/>
  <c r="AL26" i="1"/>
  <c r="AL30" i="1"/>
  <c r="AL54" i="1"/>
  <c r="AL63" i="1"/>
  <c r="AL70" i="1"/>
  <c r="AL79" i="1"/>
  <c r="AL86" i="1"/>
  <c r="AL95" i="1"/>
  <c r="Z8" i="1"/>
  <c r="Z12" i="1"/>
  <c r="Z16" i="1"/>
  <c r="Z17" i="1"/>
  <c r="Z27" i="1"/>
  <c r="Z33" i="1"/>
  <c r="Z37" i="1"/>
  <c r="Z41" i="1"/>
  <c r="Z45" i="1"/>
  <c r="Z49" i="1"/>
  <c r="Z18" i="1"/>
  <c r="Z43" i="1"/>
  <c r="Z25" i="1"/>
  <c r="Z34" i="1"/>
  <c r="Z52" i="1"/>
  <c r="Z68" i="1"/>
  <c r="Z84" i="1"/>
  <c r="Z98" i="1"/>
  <c r="Z102" i="1"/>
  <c r="Z106" i="1"/>
  <c r="Z9" i="1"/>
  <c r="Z15" i="1"/>
  <c r="Z28" i="1"/>
  <c r="Z47" i="1"/>
  <c r="Z48" i="1"/>
  <c r="Z61" i="1"/>
  <c r="Z77" i="1"/>
  <c r="Z93" i="1"/>
  <c r="N8" i="1"/>
  <c r="N12" i="1"/>
  <c r="N16" i="1"/>
  <c r="N10" i="1"/>
  <c r="N33" i="1"/>
  <c r="N37" i="1"/>
  <c r="N41" i="1"/>
  <c r="N45" i="1"/>
  <c r="N49" i="1"/>
  <c r="N9" i="1"/>
  <c r="N20" i="1"/>
  <c r="N34" i="1"/>
  <c r="N50" i="1"/>
  <c r="N17" i="1"/>
  <c r="N36" i="1"/>
  <c r="N51" i="1"/>
  <c r="N59" i="1"/>
  <c r="N66" i="1"/>
  <c r="N75" i="1"/>
  <c r="N82" i="1"/>
  <c r="N91" i="1"/>
  <c r="N98" i="1"/>
  <c r="N102" i="1"/>
  <c r="N106" i="1"/>
  <c r="N11" i="1"/>
  <c r="N19" i="1"/>
  <c r="N35" i="1"/>
  <c r="N52" i="1"/>
  <c r="N68" i="1"/>
  <c r="N84" i="1"/>
  <c r="B7" i="1"/>
  <c r="CJ7" i="1"/>
  <c r="CR2" i="5" s="1"/>
  <c r="CR3" i="5" s="1"/>
  <c r="BW7" i="1"/>
  <c r="CE2" i="5" s="1"/>
  <c r="CE3" i="5" s="1"/>
  <c r="BJ7" i="1"/>
  <c r="BR2" i="5" s="1"/>
  <c r="BR3" i="5" s="1"/>
  <c r="G7" i="1"/>
  <c r="O2" i="5" s="1"/>
  <c r="O3" i="5" s="1"/>
  <c r="CM106" i="1"/>
  <c r="BY106" i="1"/>
  <c r="S106" i="1"/>
  <c r="E106" i="1"/>
  <c r="CJ105" i="1"/>
  <c r="BV105" i="1"/>
  <c r="P105" i="1"/>
  <c r="B105" i="1"/>
  <c r="CJ104" i="1"/>
  <c r="BW104" i="1"/>
  <c r="BJ104" i="1"/>
  <c r="BN103" i="1"/>
  <c r="AZ103" i="1"/>
  <c r="AL103" i="1"/>
  <c r="CA102" i="1"/>
  <c r="BM102" i="1"/>
  <c r="G102" i="1"/>
  <c r="BX101" i="1"/>
  <c r="BJ101" i="1"/>
  <c r="D101" i="1"/>
  <c r="CL100" i="1"/>
  <c r="BY100" i="1"/>
  <c r="BL100" i="1"/>
  <c r="AY100" i="1"/>
  <c r="AL100" i="1"/>
  <c r="CT99" i="1"/>
  <c r="BB99" i="1"/>
  <c r="AN99" i="1"/>
  <c r="Z99" i="1"/>
  <c r="BO98" i="1"/>
  <c r="BA98" i="1"/>
  <c r="BL97" i="1"/>
  <c r="AX97" i="1"/>
  <c r="CA96" i="1"/>
  <c r="BN96" i="1"/>
  <c r="AY96" i="1"/>
  <c r="E96" i="1"/>
  <c r="CI95" i="1"/>
  <c r="AO95" i="1"/>
  <c r="Z95" i="1"/>
  <c r="BY94" i="1"/>
  <c r="AD94" i="1"/>
  <c r="N94" i="1"/>
  <c r="CT93" i="1"/>
  <c r="AX93" i="1"/>
  <c r="D93" i="1"/>
  <c r="CJ92" i="1"/>
  <c r="BC92" i="1"/>
  <c r="AN92" i="1"/>
  <c r="Z92" i="1"/>
  <c r="BZ91" i="1"/>
  <c r="BK91" i="1"/>
  <c r="Q91" i="1"/>
  <c r="CT90" i="1"/>
  <c r="BA90" i="1"/>
  <c r="F90" i="1"/>
  <c r="CK89" i="1"/>
  <c r="BV89" i="1"/>
  <c r="AA89" i="1"/>
  <c r="BM88" i="1"/>
  <c r="Q88" i="1"/>
  <c r="B88" i="1"/>
  <c r="CH87" i="1"/>
  <c r="BB87" i="1"/>
  <c r="AM87" i="1"/>
  <c r="BV86" i="1"/>
  <c r="AC86" i="1"/>
  <c r="BL85" i="1"/>
  <c r="Q85" i="1"/>
  <c r="B85" i="1"/>
  <c r="CH84" i="1"/>
  <c r="BC84" i="1"/>
  <c r="AL84" i="1"/>
  <c r="G84" i="1"/>
  <c r="CM83" i="1"/>
  <c r="BX83" i="1"/>
  <c r="AQ83" i="1"/>
  <c r="AB83" i="1"/>
  <c r="N83" i="1"/>
  <c r="BN82" i="1"/>
  <c r="AX82" i="1"/>
  <c r="E82" i="1"/>
  <c r="CH81" i="1"/>
  <c r="AN81" i="1"/>
  <c r="CM80" i="1"/>
  <c r="BX80" i="1"/>
  <c r="BJ80" i="1"/>
  <c r="AE80" i="1"/>
  <c r="N80" i="1"/>
  <c r="CT79" i="1"/>
  <c r="BO79" i="1"/>
  <c r="AZ79" i="1"/>
  <c r="S79" i="1"/>
  <c r="D79" i="1"/>
  <c r="CI78" i="1"/>
  <c r="BC78" i="1"/>
  <c r="AO78" i="1"/>
  <c r="BX77" i="1"/>
  <c r="AD77" i="1"/>
  <c r="O77" i="1"/>
  <c r="BN76" i="1"/>
  <c r="AY76" i="1"/>
  <c r="D76" i="1"/>
  <c r="CK75" i="1"/>
  <c r="BV75" i="1"/>
  <c r="AQ75" i="1"/>
  <c r="Z75" i="1"/>
  <c r="CA74" i="1"/>
  <c r="BK74" i="1"/>
  <c r="AE74" i="1"/>
  <c r="O74" i="1"/>
  <c r="CV73" i="1"/>
  <c r="BA73" i="1"/>
  <c r="AL73" i="1"/>
  <c r="CM72" i="1"/>
  <c r="BV72" i="1"/>
  <c r="AQ72" i="1"/>
  <c r="AB72" i="1"/>
  <c r="CA71" i="1"/>
  <c r="BL71" i="1"/>
  <c r="AX71" i="1"/>
  <c r="S71" i="1"/>
  <c r="B71" i="1"/>
  <c r="BC70" i="1"/>
  <c r="AM70" i="1"/>
  <c r="G70" i="1"/>
  <c r="CL69" i="1"/>
  <c r="BW69" i="1"/>
  <c r="AP69" i="1"/>
  <c r="AB69" i="1"/>
  <c r="BL68" i="1"/>
  <c r="R68" i="1"/>
  <c r="C68" i="1"/>
  <c r="BB67" i="1"/>
  <c r="AM67" i="1"/>
  <c r="CM66" i="1"/>
  <c r="BY66" i="1"/>
  <c r="AE66" i="1"/>
  <c r="BN65" i="1"/>
  <c r="AY65" i="1"/>
  <c r="R65" i="1"/>
  <c r="C65" i="1"/>
  <c r="CI64" i="1"/>
  <c r="AN64" i="1"/>
  <c r="BZ63" i="1"/>
  <c r="AD63" i="1"/>
  <c r="O63" i="1"/>
  <c r="CT62" i="1"/>
  <c r="BN62" i="1"/>
  <c r="AX62" i="1"/>
  <c r="C62" i="1"/>
  <c r="CI61" i="1"/>
  <c r="AO61" i="1"/>
  <c r="BY60" i="1"/>
  <c r="BJ60" i="1"/>
  <c r="AD60" i="1"/>
  <c r="O60" i="1"/>
  <c r="CU59" i="1"/>
  <c r="AZ59" i="1"/>
  <c r="F59" i="1"/>
  <c r="CL58" i="1"/>
  <c r="AP58" i="1"/>
  <c r="Z58" i="1"/>
  <c r="BZ57" i="1"/>
  <c r="BL57" i="1"/>
  <c r="R57" i="1"/>
  <c r="CV56" i="1"/>
  <c r="BB56" i="1"/>
  <c r="AM56" i="1"/>
  <c r="F56" i="1"/>
  <c r="CL55" i="1"/>
  <c r="BW55" i="1"/>
  <c r="AB55" i="1"/>
  <c r="BN54" i="1"/>
  <c r="R54" i="1"/>
  <c r="B54" i="1"/>
  <c r="CH53" i="1"/>
  <c r="BA53" i="1"/>
  <c r="AL53" i="1"/>
  <c r="CL52" i="1"/>
  <c r="BW52" i="1"/>
  <c r="AC52" i="1"/>
  <c r="CA51" i="1"/>
  <c r="BK51" i="1"/>
  <c r="AA51" i="1"/>
  <c r="BX50" i="1"/>
  <c r="CM49" i="1"/>
  <c r="BW49" i="1"/>
  <c r="AM49" i="1"/>
  <c r="E49" i="1"/>
  <c r="CI48" i="1"/>
  <c r="AY48" i="1"/>
  <c r="S48" i="1"/>
  <c r="CV47" i="1"/>
  <c r="BN47" i="1"/>
  <c r="AX47" i="1"/>
  <c r="P47" i="1"/>
  <c r="CU46" i="1"/>
  <c r="BL46" i="1"/>
  <c r="AE46" i="1"/>
  <c r="N46" i="1"/>
  <c r="CA45" i="1"/>
  <c r="AC45" i="1"/>
  <c r="BX44" i="1"/>
  <c r="AQ44" i="1"/>
  <c r="Z44" i="1"/>
  <c r="CL43" i="1"/>
  <c r="BV43" i="1"/>
  <c r="AO43" i="1"/>
  <c r="E43" i="1"/>
  <c r="CJ42" i="1"/>
  <c r="BB42" i="1"/>
  <c r="AL42" i="1"/>
  <c r="C42" i="1"/>
  <c r="AZ41" i="1"/>
  <c r="Q41" i="1"/>
  <c r="CT40" i="1"/>
  <c r="BN40" i="1"/>
  <c r="AE40" i="1"/>
  <c r="N40" i="1"/>
  <c r="CA39" i="1"/>
  <c r="BK39" i="1"/>
  <c r="AB39" i="1"/>
  <c r="BZ38" i="1"/>
  <c r="AQ38" i="1"/>
  <c r="AA38" i="1"/>
  <c r="BX37" i="1"/>
  <c r="AO37" i="1"/>
  <c r="CL36" i="1"/>
  <c r="BC36" i="1"/>
  <c r="D36" i="1"/>
  <c r="CI35" i="1"/>
  <c r="BO35" i="1"/>
  <c r="AZ35" i="1"/>
  <c r="R35" i="1"/>
  <c r="B35" i="1"/>
  <c r="BM34" i="1"/>
  <c r="P34" i="1"/>
  <c r="CA33" i="1"/>
  <c r="BL33" i="1"/>
  <c r="AD33" i="1"/>
  <c r="BX32" i="1"/>
  <c r="AA32" i="1"/>
  <c r="CM31" i="1"/>
  <c r="BV31" i="1"/>
  <c r="AO31" i="1"/>
  <c r="E31" i="1"/>
  <c r="CJ30" i="1"/>
  <c r="BB30" i="1"/>
  <c r="S30" i="1"/>
  <c r="C30" i="1"/>
  <c r="BA29" i="1"/>
  <c r="O29" i="1"/>
  <c r="BY28" i="1"/>
  <c r="AN28" i="1"/>
  <c r="B28" i="1"/>
  <c r="BO27" i="1"/>
  <c r="AA27" i="1"/>
  <c r="CK26" i="1"/>
  <c r="AY26" i="1"/>
  <c r="AE26" i="1"/>
  <c r="N26" i="1"/>
  <c r="BY25" i="1"/>
  <c r="AL25" i="1"/>
  <c r="CV24" i="1"/>
  <c r="BJ24" i="1"/>
  <c r="AQ24" i="1"/>
  <c r="Z24" i="1"/>
  <c r="CK23" i="1"/>
  <c r="AX23" i="1"/>
  <c r="BY22" i="1"/>
  <c r="BC22" i="1"/>
  <c r="AL22" i="1"/>
  <c r="S22" i="1"/>
  <c r="CV21" i="1"/>
  <c r="BJ21" i="1"/>
  <c r="AP21" i="1"/>
  <c r="G21" i="1"/>
  <c r="CJ20" i="1"/>
  <c r="BO20" i="1"/>
  <c r="AE20" i="1"/>
  <c r="BA19" i="1"/>
  <c r="S19" i="1"/>
  <c r="CV18" i="1"/>
  <c r="BZ18" i="1"/>
  <c r="AQ18" i="1"/>
  <c r="D18" i="1"/>
  <c r="AP17" i="1"/>
  <c r="D17" i="1"/>
  <c r="AO16" i="1"/>
  <c r="S16" i="1"/>
  <c r="CU15" i="1"/>
  <c r="CA15" i="1"/>
  <c r="S15" i="1"/>
  <c r="CU14" i="1"/>
  <c r="BZ14" i="1"/>
  <c r="P14" i="1"/>
  <c r="BX13" i="1"/>
  <c r="N13" i="1"/>
  <c r="BC12" i="1"/>
  <c r="CM11" i="1"/>
  <c r="AZ11" i="1"/>
  <c r="AB11" i="1"/>
  <c r="CJ10" i="1"/>
  <c r="AX10" i="1"/>
  <c r="AD10" i="1"/>
  <c r="G10" i="1"/>
  <c r="CH9" i="1"/>
  <c r="BO9" i="1"/>
  <c r="AA9" i="1"/>
  <c r="F9" i="1"/>
  <c r="BM8" i="1"/>
  <c r="AA8" i="1"/>
  <c r="CO10" i="1"/>
  <c r="CO17" i="1"/>
  <c r="CO18" i="1"/>
  <c r="CO22" i="1"/>
  <c r="CO26" i="1"/>
  <c r="CO12" i="1"/>
  <c r="CO13" i="1"/>
  <c r="CO25" i="1"/>
  <c r="CO27" i="1"/>
  <c r="CO28" i="1"/>
  <c r="CO41" i="1"/>
  <c r="CC8" i="1"/>
  <c r="CC18" i="1"/>
  <c r="CC22" i="1"/>
  <c r="CC26" i="1"/>
  <c r="CC14" i="1"/>
  <c r="CC15" i="1"/>
  <c r="CC11" i="1"/>
  <c r="CC32" i="1"/>
  <c r="CC48" i="1"/>
  <c r="BQ15" i="1"/>
  <c r="BQ18" i="1"/>
  <c r="BQ22" i="1"/>
  <c r="BQ26" i="1"/>
  <c r="BQ17" i="1"/>
  <c r="BQ23" i="1"/>
  <c r="BQ13" i="1"/>
  <c r="BQ16" i="1"/>
  <c r="BQ30" i="1"/>
  <c r="BQ39" i="1"/>
  <c r="BQ46" i="1"/>
  <c r="BE13" i="1"/>
  <c r="BE18" i="1"/>
  <c r="BE22" i="1"/>
  <c r="BE26" i="1"/>
  <c r="BE21" i="1"/>
  <c r="BE20" i="1"/>
  <c r="BE37" i="1"/>
  <c r="AS18" i="1"/>
  <c r="AS22" i="1"/>
  <c r="AS26" i="1"/>
  <c r="AS28" i="1"/>
  <c r="AS44" i="1"/>
  <c r="AG11" i="1"/>
  <c r="AG18" i="1"/>
  <c r="AG22" i="1"/>
  <c r="AG26" i="1"/>
  <c r="AG19" i="1"/>
  <c r="AG14" i="1"/>
  <c r="AG25" i="1"/>
  <c r="AG35" i="1"/>
  <c r="AG42" i="1"/>
  <c r="AG51" i="1"/>
  <c r="U9" i="1"/>
  <c r="U18" i="1"/>
  <c r="U22" i="1"/>
  <c r="U26" i="1"/>
  <c r="U11" i="1"/>
  <c r="U12" i="1"/>
  <c r="U16" i="1"/>
  <c r="U27" i="1"/>
  <c r="U33" i="1"/>
  <c r="U49" i="1"/>
  <c r="I16" i="1"/>
  <c r="I22" i="1"/>
  <c r="I26" i="1"/>
  <c r="I14" i="1"/>
  <c r="I24" i="1"/>
  <c r="I10" i="1"/>
  <c r="I40" i="1"/>
  <c r="BE94" i="1"/>
  <c r="AS92" i="1"/>
  <c r="U90" i="1"/>
  <c r="CC89" i="1"/>
  <c r="I88" i="1"/>
  <c r="BQ87" i="1"/>
  <c r="AS85" i="1"/>
  <c r="AG83" i="1"/>
  <c r="CO82" i="1"/>
  <c r="I81" i="1"/>
  <c r="CC80" i="1"/>
  <c r="BE78" i="1"/>
  <c r="AS76" i="1"/>
  <c r="U74" i="1"/>
  <c r="CC73" i="1"/>
  <c r="I72" i="1"/>
  <c r="BQ71" i="1"/>
  <c r="AS69" i="1"/>
  <c r="AG67" i="1"/>
  <c r="CO66" i="1"/>
  <c r="I65" i="1"/>
  <c r="CC64" i="1"/>
  <c r="BE62" i="1"/>
  <c r="AS60" i="1"/>
  <c r="U58" i="1"/>
  <c r="CC57" i="1"/>
  <c r="I56" i="1"/>
  <c r="BQ55" i="1"/>
  <c r="AS53" i="1"/>
  <c r="BE51" i="1"/>
  <c r="BQ49" i="1"/>
  <c r="BQ48" i="1"/>
  <c r="I46" i="1"/>
  <c r="CO44" i="1"/>
  <c r="CO43" i="1"/>
  <c r="U43" i="1"/>
  <c r="AG41" i="1"/>
  <c r="BE36" i="1"/>
  <c r="BQ34" i="1"/>
  <c r="CC31" i="1"/>
  <c r="I31" i="1"/>
  <c r="CO30" i="1"/>
  <c r="CO29" i="1"/>
  <c r="BE25" i="1"/>
  <c r="AG21" i="1"/>
  <c r="BQ20" i="1"/>
  <c r="AS16" i="1"/>
  <c r="CO15" i="1"/>
  <c r="BE14" i="1"/>
  <c r="AG12" i="1"/>
  <c r="AS10" i="1"/>
  <c r="CO9" i="1"/>
  <c r="BE9" i="1"/>
  <c r="L2" i="5" l="1"/>
  <c r="L3" i="5" s="1"/>
  <c r="J2" i="5"/>
  <c r="J3" i="5" s="1"/>
  <c r="K2" i="5"/>
  <c r="K3" i="5" s="1"/>
  <c r="M2" i="5"/>
  <c r="M3" i="5" s="1"/>
  <c r="C23" i="5"/>
  <c r="C27" i="5"/>
  <c r="C22" i="5"/>
  <c r="C24" i="5"/>
  <c r="C25" i="5"/>
  <c r="C26" i="5"/>
  <c r="C28" i="5"/>
  <c r="C29" i="5"/>
  <c r="C15" i="5"/>
  <c r="C8" i="5"/>
  <c r="C10" i="5"/>
  <c r="C13" i="5"/>
  <c r="C6" i="5"/>
  <c r="C7" i="5"/>
  <c r="C11" i="5"/>
  <c r="C4" i="5"/>
  <c r="C138" i="5"/>
  <c r="C21" i="5"/>
  <c r="C5" i="5"/>
  <c r="C141" i="5"/>
  <c r="C143" i="5"/>
  <c r="C137" i="5"/>
  <c r="C9" i="5"/>
  <c r="C142" i="5"/>
  <c r="C17" i="5"/>
  <c r="C140" i="5"/>
  <c r="C136" i="5"/>
  <c r="C20" i="5"/>
  <c r="C18" i="5"/>
  <c r="C16" i="5"/>
  <c r="C139" i="5"/>
  <c r="C19" i="5"/>
  <c r="C12" i="5"/>
  <c r="C14" i="5"/>
  <c r="E3" i="1"/>
  <c r="E2" i="1"/>
  <c r="BY92" i="3" s="1" a="1"/>
  <c r="BY92" i="3" s="1"/>
  <c r="C3" i="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B4" i="3"/>
  <c r="I3" i="5" l="1"/>
  <c r="W65" i="3" a="1"/>
  <c r="W65" i="3" s="1"/>
  <c r="L104" i="3" a="1"/>
  <c r="L104" i="3" s="1"/>
  <c r="BD94" i="3" a="1"/>
  <c r="BD94" i="3" s="1"/>
  <c r="U82" i="3" a="1"/>
  <c r="U82" i="3" s="1"/>
  <c r="AW90" i="3" a="1"/>
  <c r="AW90" i="3" s="1"/>
  <c r="AC83" i="3" a="1"/>
  <c r="AC83" i="3" s="1"/>
  <c r="AH86" i="3" a="1"/>
  <c r="AH86" i="3" s="1"/>
  <c r="AQ73" i="3" a="1"/>
  <c r="AQ73" i="3" s="1"/>
  <c r="R69" i="3" a="1"/>
  <c r="R69" i="3" s="1"/>
  <c r="X36" i="3" a="1"/>
  <c r="X36" i="3" s="1"/>
  <c r="AW78" i="3" a="1"/>
  <c r="AW78" i="3" s="1"/>
  <c r="I41" i="3" a="1"/>
  <c r="I41" i="3" s="1"/>
  <c r="S38" i="3" a="1"/>
  <c r="S38" i="3" s="1"/>
  <c r="AD86" i="3" a="1"/>
  <c r="AD86" i="3" s="1"/>
  <c r="CB103" i="3" a="1"/>
  <c r="CB103" i="3" s="1"/>
  <c r="R85" i="3" a="1"/>
  <c r="R85" i="3" s="1"/>
  <c r="K104" i="3" a="1"/>
  <c r="K104" i="3" s="1"/>
  <c r="BX96" i="3" a="1"/>
  <c r="BX96" i="3" s="1"/>
  <c r="AT57" i="3" a="1"/>
  <c r="AT57" i="3" s="1"/>
  <c r="H69" i="3" a="1"/>
  <c r="H69" i="3" s="1"/>
  <c r="C12" i="3" a="1"/>
  <c r="C12" i="3" s="1"/>
  <c r="AO95" i="3" a="1"/>
  <c r="AO95" i="3" s="1"/>
  <c r="AW70" i="3" a="1"/>
  <c r="AW70" i="3" s="1"/>
  <c r="BB103" i="3" a="1"/>
  <c r="BB103" i="3" s="1"/>
  <c r="AK89" i="3" a="1"/>
  <c r="AK89" i="3" s="1"/>
  <c r="BF83" i="3" a="1"/>
  <c r="BF83" i="3" s="1"/>
  <c r="AN58" i="3" a="1"/>
  <c r="AN58" i="3" s="1"/>
  <c r="BU85" i="3" a="1"/>
  <c r="BU85" i="3" s="1"/>
  <c r="AG94" i="3" a="1"/>
  <c r="AG94" i="3" s="1"/>
  <c r="CR102" i="3" a="1"/>
  <c r="CR102" i="3" s="1"/>
  <c r="O59" i="3" a="1"/>
  <c r="O59" i="3" s="1"/>
  <c r="BQ79" i="3" a="1"/>
  <c r="BQ79" i="3" s="1"/>
  <c r="Q81" i="3" a="1"/>
  <c r="Q81" i="3" s="1"/>
  <c r="E50" i="3" a="1"/>
  <c r="E50" i="3" s="1"/>
  <c r="E74" i="3" a="1"/>
  <c r="E74" i="3" s="1"/>
  <c r="W60" i="3" a="1"/>
  <c r="W60" i="3" s="1"/>
  <c r="I91" i="3" a="1"/>
  <c r="I91" i="3" s="1"/>
  <c r="F47" i="3" a="1"/>
  <c r="F47" i="3" s="1"/>
  <c r="P66" i="3" a="1"/>
  <c r="P66" i="3" s="1"/>
  <c r="U73" i="3" a="1"/>
  <c r="U73" i="3" s="1"/>
  <c r="G82" i="3" a="1"/>
  <c r="G82" i="3" s="1"/>
  <c r="G24" i="3" a="1"/>
  <c r="G24" i="3" s="1"/>
  <c r="P98" i="3" a="1"/>
  <c r="P98" i="3" s="1"/>
  <c r="BO98" i="3" a="1"/>
  <c r="BO98" i="3" s="1"/>
  <c r="AN62" i="3" a="1"/>
  <c r="AN62" i="3" s="1"/>
  <c r="O48" i="3" a="1"/>
  <c r="O48" i="3" s="1"/>
  <c r="BZ92" i="3" a="1"/>
  <c r="BZ92" i="3" s="1"/>
  <c r="AC97" i="3" a="1"/>
  <c r="AC97" i="3" s="1"/>
  <c r="CB100" i="3" a="1"/>
  <c r="CB100" i="3" s="1"/>
  <c r="BP81" i="3" a="1"/>
  <c r="BP81" i="3" s="1"/>
  <c r="AV83" i="3" a="1"/>
  <c r="AV83" i="3" s="1"/>
  <c r="K92" i="3" a="1"/>
  <c r="K92" i="3" s="1"/>
  <c r="AZ59" i="3" a="1"/>
  <c r="AZ59" i="3" s="1"/>
  <c r="G86" i="3" a="1"/>
  <c r="G86" i="3" s="1"/>
  <c r="AC81" i="3" a="1"/>
  <c r="AC81" i="3" s="1"/>
  <c r="E80" i="3" a="1"/>
  <c r="E80" i="3" s="1"/>
  <c r="BK81" i="3" a="1"/>
  <c r="BK81" i="3" s="1"/>
  <c r="AB104" i="3" a="1"/>
  <c r="AB104" i="3" s="1"/>
  <c r="N49" i="3" a="1"/>
  <c r="N49" i="3" s="1"/>
  <c r="AP67" i="3" a="1"/>
  <c r="AP67" i="3" s="1"/>
  <c r="J81" i="3" a="1"/>
  <c r="J81" i="3" s="1"/>
  <c r="R29" i="3" a="1"/>
  <c r="R29" i="3" s="1"/>
  <c r="H33" i="3" a="1"/>
  <c r="H33" i="3" s="1"/>
  <c r="AL63" i="3" a="1"/>
  <c r="AL63" i="3" s="1"/>
  <c r="AS90" i="3" a="1"/>
  <c r="AS90" i="3" s="1"/>
  <c r="R82" i="3" a="1"/>
  <c r="R82" i="3" s="1"/>
  <c r="AM96" i="3" a="1"/>
  <c r="AM96" i="3" s="1"/>
  <c r="AB57" i="3" a="1"/>
  <c r="AB57" i="3" s="1"/>
  <c r="BQ106" i="3" a="1"/>
  <c r="BQ106" i="3" s="1"/>
  <c r="AM61" i="3" a="1"/>
  <c r="AM61" i="3" s="1"/>
  <c r="AG66" i="3" a="1"/>
  <c r="AG66" i="3" s="1"/>
  <c r="BE97" i="3" a="1"/>
  <c r="BE97" i="3" s="1"/>
  <c r="G78" i="3" a="1"/>
  <c r="G78" i="3" s="1"/>
  <c r="BP74" i="3" a="1"/>
  <c r="BP74" i="3" s="1"/>
  <c r="Z106" i="3" a="1"/>
  <c r="Z106" i="3" s="1"/>
  <c r="AN46" i="3" a="1"/>
  <c r="AN46" i="3" s="1"/>
  <c r="BE86" i="3" a="1"/>
  <c r="BE86" i="3" s="1"/>
  <c r="G80" i="3" a="1"/>
  <c r="G80" i="3" s="1"/>
  <c r="U105" i="3" a="1"/>
  <c r="U105" i="3" s="1"/>
  <c r="R89" i="3" a="1"/>
  <c r="R89" i="3" s="1"/>
  <c r="I83" i="3" a="1"/>
  <c r="I83" i="3" s="1"/>
  <c r="B105" i="3" a="1"/>
  <c r="B105" i="3" s="1"/>
  <c r="CA93" i="3" a="1"/>
  <c r="CA93" i="3" s="1"/>
  <c r="AY70" i="3" a="1"/>
  <c r="AY70" i="3" s="1"/>
  <c r="R25" i="3" a="1"/>
  <c r="R25" i="3" s="1"/>
  <c r="BX87" i="3" a="1"/>
  <c r="BX87" i="3" s="1"/>
  <c r="R76" i="3" a="1"/>
  <c r="R76" i="3" s="1"/>
  <c r="AE88" i="3" a="1"/>
  <c r="AE88" i="3" s="1"/>
  <c r="D55" i="3" a="1"/>
  <c r="D55" i="3" s="1"/>
  <c r="K90" i="3" a="1"/>
  <c r="K90" i="3" s="1"/>
  <c r="BQ77" i="3" a="1"/>
  <c r="BQ77" i="3" s="1"/>
  <c r="R38" i="3" a="1"/>
  <c r="R38" i="3" s="1"/>
  <c r="AT62" i="3" a="1"/>
  <c r="AT62" i="3" s="1"/>
  <c r="H52" i="3" a="1"/>
  <c r="H52" i="3" s="1"/>
  <c r="AH104" i="3" a="1"/>
  <c r="AH104" i="3" s="1"/>
  <c r="AM51" i="3" a="1"/>
  <c r="AM51" i="3" s="1"/>
  <c r="S103" i="3" a="1"/>
  <c r="S103" i="3" s="1"/>
  <c r="AE89" i="3" a="1"/>
  <c r="AE89" i="3" s="1"/>
  <c r="AU84" i="3" a="1"/>
  <c r="AU84" i="3" s="1"/>
  <c r="BZ106" i="3" a="1"/>
  <c r="BZ106" i="3" s="1"/>
  <c r="U81" i="3" a="1"/>
  <c r="U81" i="3" s="1"/>
  <c r="AG102" i="3" a="1"/>
  <c r="AG102" i="3" s="1"/>
  <c r="BI106" i="3" a="1"/>
  <c r="BI106" i="3" s="1"/>
  <c r="D23" i="3" a="1"/>
  <c r="D23" i="3" s="1"/>
  <c r="AM59" i="3" a="1"/>
  <c r="AM59" i="3" s="1"/>
  <c r="X89" i="3" a="1"/>
  <c r="X89" i="3" s="1"/>
  <c r="AD44" i="3" a="1"/>
  <c r="AD44" i="3" s="1"/>
  <c r="AZ87" i="3" a="1"/>
  <c r="AZ87" i="3" s="1"/>
  <c r="CP101" i="3" a="1"/>
  <c r="CP101" i="3" s="1"/>
  <c r="AM46" i="3" a="1"/>
  <c r="AM46" i="3" s="1"/>
  <c r="BR80" i="3" a="1"/>
  <c r="BR80" i="3" s="1"/>
  <c r="I23" i="3" a="1"/>
  <c r="I23" i="3" s="1"/>
  <c r="BD105" i="3" a="1"/>
  <c r="BD105" i="3" s="1"/>
  <c r="AJ45" i="3" a="1"/>
  <c r="AJ45" i="3" s="1"/>
  <c r="AM103" i="3" a="1"/>
  <c r="AM103" i="3" s="1"/>
  <c r="G69" i="3" a="1"/>
  <c r="G69" i="3" s="1"/>
  <c r="AI72" i="3" a="1"/>
  <c r="AI72" i="3" s="1"/>
  <c r="H23" i="3" a="1"/>
  <c r="H23" i="3" s="1"/>
  <c r="R64" i="3" a="1"/>
  <c r="R64" i="3" s="1"/>
  <c r="BG91" i="3" a="1"/>
  <c r="BG91" i="3" s="1"/>
  <c r="AM92" i="3" a="1"/>
  <c r="AM92" i="3" s="1"/>
  <c r="P41" i="3" a="1"/>
  <c r="P41" i="3" s="1"/>
  <c r="AC93" i="3" a="1"/>
  <c r="AC93" i="3" s="1"/>
  <c r="T87" i="3" a="1"/>
  <c r="T87" i="3" s="1"/>
  <c r="N63" i="3" a="1"/>
  <c r="N63" i="3" s="1"/>
  <c r="BI72" i="3" a="1"/>
  <c r="BI72" i="3" s="1"/>
  <c r="BN82" i="3" a="1"/>
  <c r="BN82" i="3" s="1"/>
  <c r="BF97" i="3" a="1"/>
  <c r="BF97" i="3" s="1"/>
  <c r="AF91" i="3" a="1"/>
  <c r="AF91" i="3" s="1"/>
  <c r="BZ94" i="3" a="1"/>
  <c r="BZ94" i="3" s="1"/>
  <c r="AA84" i="3" a="1"/>
  <c r="AA84" i="3" s="1"/>
  <c r="AM101" i="3" a="1"/>
  <c r="AM101" i="3" s="1"/>
  <c r="O36" i="3" a="1"/>
  <c r="O36" i="3" s="1"/>
  <c r="AD94" i="3" a="1"/>
  <c r="AD94" i="3" s="1"/>
  <c r="Y91" i="3" a="1"/>
  <c r="Y91" i="3" s="1"/>
  <c r="AS101" i="3" a="1"/>
  <c r="AS101" i="3" s="1"/>
  <c r="BE105" i="3" a="1"/>
  <c r="BE105" i="3" s="1"/>
  <c r="B23" i="3" a="1"/>
  <c r="B23" i="3" s="1"/>
  <c r="AW106" i="3" a="1"/>
  <c r="AW106" i="3" s="1"/>
  <c r="U99" i="3" a="1"/>
  <c r="U99" i="3" s="1"/>
  <c r="Z84" i="3" a="1"/>
  <c r="Z84" i="3" s="1"/>
  <c r="CE102" i="3" a="1"/>
  <c r="CE102" i="3" s="1"/>
  <c r="AO78" i="3" a="1"/>
  <c r="AO78" i="3" s="1"/>
  <c r="AV57" i="3" a="1"/>
  <c r="AV57" i="3" s="1"/>
  <c r="Y71" i="3" a="1"/>
  <c r="Y71" i="3" s="1"/>
  <c r="T28" i="3" a="1"/>
  <c r="T28" i="3" s="1"/>
  <c r="J93" i="3" a="1"/>
  <c r="J93" i="3" s="1"/>
  <c r="Q105" i="3" a="1"/>
  <c r="Q105" i="3" s="1"/>
  <c r="I24" i="3" a="1"/>
  <c r="I24" i="3" s="1"/>
  <c r="C35" i="3" a="1"/>
  <c r="C35" i="3" s="1"/>
  <c r="W80" i="3" a="1"/>
  <c r="W80" i="3" s="1"/>
  <c r="BM94" i="3" a="1"/>
  <c r="BM94" i="3" s="1"/>
  <c r="AP99" i="3" a="1"/>
  <c r="AP99" i="3" s="1"/>
  <c r="AM81" i="3" a="1"/>
  <c r="AM81" i="3" s="1"/>
  <c r="AS68" i="3" a="1"/>
  <c r="AS68" i="3" s="1"/>
  <c r="BH74" i="3" a="1"/>
  <c r="BH74" i="3" s="1"/>
  <c r="D11" i="3" a="1"/>
  <c r="D11" i="3" s="1"/>
  <c r="AX76" i="3" a="1"/>
  <c r="AX76" i="3" s="1"/>
  <c r="AR52" i="3" a="1"/>
  <c r="AR52" i="3" s="1"/>
  <c r="AL83" i="3" a="1"/>
  <c r="AL83" i="3" s="1"/>
  <c r="BD81" i="3" a="1"/>
  <c r="BD81" i="3" s="1"/>
  <c r="AL64" i="3" a="1"/>
  <c r="AL64" i="3" s="1"/>
  <c r="C22" i="3" a="1"/>
  <c r="C22" i="3" s="1"/>
  <c r="E101" i="3" a="1"/>
  <c r="E101" i="3" s="1"/>
  <c r="BE83" i="3" a="1"/>
  <c r="BE83" i="3" s="1"/>
  <c r="AO74" i="3" a="1"/>
  <c r="AO74" i="3" s="1"/>
  <c r="H49" i="3" a="1"/>
  <c r="H49" i="3" s="1"/>
  <c r="H51" i="3" a="1"/>
  <c r="H51" i="3" s="1"/>
  <c r="J91" i="3" a="1"/>
  <c r="J91" i="3" s="1"/>
  <c r="AE71" i="3" a="1"/>
  <c r="AE71" i="3" s="1"/>
  <c r="S73" i="3" a="1"/>
  <c r="S73" i="3" s="1"/>
  <c r="E79" i="3" a="1"/>
  <c r="E79" i="3" s="1"/>
  <c r="K63" i="3" a="1"/>
  <c r="K63" i="3" s="1"/>
  <c r="Q103" i="3" a="1"/>
  <c r="Q103" i="3" s="1"/>
  <c r="O25" i="3" a="1"/>
  <c r="O25" i="3" s="1"/>
  <c r="K96" i="3" a="1"/>
  <c r="K96" i="3" s="1"/>
  <c r="K73" i="3" a="1"/>
  <c r="K73" i="3" s="1"/>
  <c r="U76" i="3" a="1"/>
  <c r="U76" i="3" s="1"/>
  <c r="AV107" i="3" a="1"/>
  <c r="AV107" i="3" s="1"/>
  <c r="AK49" i="3" a="1"/>
  <c r="AK49" i="3" s="1"/>
  <c r="AS59" i="3" a="1"/>
  <c r="AS59" i="3" s="1"/>
  <c r="C52" i="3" a="1"/>
  <c r="C52" i="3" s="1"/>
  <c r="AI63" i="3" a="1"/>
  <c r="AI63" i="3" s="1"/>
  <c r="J74" i="3" a="1"/>
  <c r="J74" i="3" s="1"/>
  <c r="AM72" i="3" a="1"/>
  <c r="AM72" i="3" s="1"/>
  <c r="AS94" i="3" a="1"/>
  <c r="AS94" i="3" s="1"/>
  <c r="BA77" i="3" a="1"/>
  <c r="BA77" i="3" s="1"/>
  <c r="AQ66" i="3" a="1"/>
  <c r="AQ66" i="3" s="1"/>
  <c r="M62" i="3" a="1"/>
  <c r="M62" i="3" s="1"/>
  <c r="J95" i="3" a="1"/>
  <c r="J95" i="3" s="1"/>
  <c r="AT94" i="3" a="1"/>
  <c r="AT94" i="3" s="1"/>
  <c r="O89" i="3" a="1"/>
  <c r="O89" i="3" s="1"/>
  <c r="BA69" i="3" a="1"/>
  <c r="BA69" i="3" s="1"/>
  <c r="AG80" i="3" a="1"/>
  <c r="AG80" i="3" s="1"/>
  <c r="I36" i="3" a="1"/>
  <c r="I36" i="3" s="1"/>
  <c r="AL59" i="3" a="1"/>
  <c r="AL59" i="3" s="1"/>
  <c r="AM95" i="3" a="1"/>
  <c r="AM95" i="3" s="1"/>
  <c r="BD82" i="3" a="1"/>
  <c r="BD82" i="3" s="1"/>
  <c r="AC82" i="3" a="1"/>
  <c r="AC82" i="3" s="1"/>
  <c r="AJ86" i="3" a="1"/>
  <c r="AJ86" i="3" s="1"/>
  <c r="F93" i="3" a="1"/>
  <c r="F93" i="3" s="1"/>
  <c r="BY98" i="3" a="1"/>
  <c r="BY98" i="3" s="1"/>
  <c r="U57" i="3" a="1"/>
  <c r="U57" i="3" s="1"/>
  <c r="AA82" i="3" a="1"/>
  <c r="AA82" i="3" s="1"/>
  <c r="AI76" i="3" a="1"/>
  <c r="AI76" i="3" s="1"/>
  <c r="AG72" i="3" a="1"/>
  <c r="AG72" i="3" s="1"/>
  <c r="AZ82" i="3" a="1"/>
  <c r="AZ82" i="3" s="1"/>
  <c r="W98" i="3" a="1"/>
  <c r="W98" i="3" s="1"/>
  <c r="F76" i="3" a="1"/>
  <c r="F76" i="3" s="1"/>
  <c r="AQ96" i="3" a="1"/>
  <c r="AQ96" i="3" s="1"/>
  <c r="Y59" i="3" a="1"/>
  <c r="Y59" i="3" s="1"/>
  <c r="R34" i="3" a="1"/>
  <c r="R34" i="3" s="1"/>
  <c r="P87" i="3" a="1"/>
  <c r="P87" i="3" s="1"/>
  <c r="BA87" i="3" a="1"/>
  <c r="BA87" i="3" s="1"/>
  <c r="L41" i="3" a="1"/>
  <c r="L41" i="3" s="1"/>
  <c r="P70" i="3" a="1"/>
  <c r="P70" i="3" s="1"/>
  <c r="BE90" i="3" a="1"/>
  <c r="BE90" i="3" s="1"/>
  <c r="E46" i="3" a="1"/>
  <c r="E46" i="3" s="1"/>
  <c r="K28" i="3" a="1"/>
  <c r="K28" i="3" s="1"/>
  <c r="BF69" i="3" a="1"/>
  <c r="BF69" i="3" s="1"/>
  <c r="AB92" i="3" a="1"/>
  <c r="AB92" i="3" s="1"/>
  <c r="AK77" i="3" a="1"/>
  <c r="AK77" i="3" s="1"/>
  <c r="AC74" i="3" a="1"/>
  <c r="AC74" i="3" s="1"/>
  <c r="T46" i="3" a="1"/>
  <c r="T46" i="3" s="1"/>
  <c r="AH75" i="3" a="1"/>
  <c r="AH75" i="3" s="1"/>
  <c r="AW72" i="3" a="1"/>
  <c r="AW72" i="3" s="1"/>
  <c r="AL92" i="3" a="1"/>
  <c r="AL92" i="3" s="1"/>
  <c r="T65" i="3" a="1"/>
  <c r="T65" i="3" s="1"/>
  <c r="Y31" i="3" a="1"/>
  <c r="Y31" i="3" s="1"/>
  <c r="AU75" i="3" a="1"/>
  <c r="AU75" i="3" s="1"/>
  <c r="AA103" i="3" a="1"/>
  <c r="AA103" i="3" s="1"/>
  <c r="BC77" i="3" a="1"/>
  <c r="BC77" i="3" s="1"/>
  <c r="Q91" i="3" a="1"/>
  <c r="Q91" i="3" s="1"/>
  <c r="N40" i="3" a="1"/>
  <c r="N40" i="3" s="1"/>
  <c r="BS84" i="3" a="1"/>
  <c r="BS84" i="3" s="1"/>
  <c r="AD51" i="3" a="1"/>
  <c r="AD51" i="3" s="1"/>
  <c r="W47" i="3" a="1"/>
  <c r="W47" i="3" s="1"/>
  <c r="AL47" i="3" a="1"/>
  <c r="AL47" i="3" s="1"/>
  <c r="I61" i="3" a="1"/>
  <c r="I61" i="3" s="1"/>
  <c r="Q94" i="3" a="1"/>
  <c r="Q94" i="3" s="1"/>
  <c r="AN103" i="3" a="1"/>
  <c r="AN103" i="3" s="1"/>
  <c r="BL93" i="3" a="1"/>
  <c r="BL93" i="3" s="1"/>
  <c r="AH101" i="3" a="1"/>
  <c r="AH101" i="3" s="1"/>
  <c r="CL103" i="3" a="1"/>
  <c r="CL103" i="3" s="1"/>
  <c r="AR65" i="3" a="1"/>
  <c r="AR65" i="3" s="1"/>
  <c r="AG86" i="3" a="1"/>
  <c r="AG86" i="3" s="1"/>
  <c r="S48" i="3" a="1"/>
  <c r="S48" i="3" s="1"/>
  <c r="AO72" i="3" a="1"/>
  <c r="AO72" i="3" s="1"/>
  <c r="AC51" i="3" a="1"/>
  <c r="AC51" i="3" s="1"/>
  <c r="BC75" i="3" a="1"/>
  <c r="BC75" i="3" s="1"/>
  <c r="BR101" i="3" a="1"/>
  <c r="BR101" i="3" s="1"/>
  <c r="AC44" i="3" a="1"/>
  <c r="AC44" i="3" s="1"/>
  <c r="X85" i="3" a="1"/>
  <c r="X85" i="3" s="1"/>
  <c r="W67" i="3" a="1"/>
  <c r="W67" i="3" s="1"/>
  <c r="AD42" i="3" a="1"/>
  <c r="AD42" i="3" s="1"/>
  <c r="J79" i="3" a="1"/>
  <c r="J79" i="3" s="1"/>
  <c r="CF97" i="3" a="1"/>
  <c r="CF97" i="3" s="1"/>
  <c r="AZ91" i="3" a="1"/>
  <c r="AZ91" i="3" s="1"/>
  <c r="AZ105" i="3" a="1"/>
  <c r="AZ105" i="3" s="1"/>
  <c r="AB67" i="3" a="1"/>
  <c r="AB67" i="3" s="1"/>
  <c r="BD88" i="3" a="1"/>
  <c r="BD88" i="3" s="1"/>
  <c r="F71" i="3" a="1"/>
  <c r="F71" i="3" s="1"/>
  <c r="Y52" i="3" a="1"/>
  <c r="Y52" i="3" s="1"/>
  <c r="Z48" i="3" a="1"/>
  <c r="Z48" i="3" s="1"/>
  <c r="BB68" i="3" a="1"/>
  <c r="BB68" i="3" s="1"/>
  <c r="AH95" i="3" a="1"/>
  <c r="AH95" i="3" s="1"/>
  <c r="BA84" i="3" a="1"/>
  <c r="BA84" i="3" s="1"/>
  <c r="Z66" i="3" a="1"/>
  <c r="Z66" i="3" s="1"/>
  <c r="P46" i="3" a="1"/>
  <c r="P46" i="3" s="1"/>
  <c r="CC94" i="3" a="1"/>
  <c r="CC94" i="3" s="1"/>
  <c r="CO106" i="3" a="1"/>
  <c r="CO106" i="3" s="1"/>
  <c r="K107" i="3" a="1"/>
  <c r="K107" i="3" s="1"/>
  <c r="AC66" i="3" a="1"/>
  <c r="AC66" i="3" s="1"/>
  <c r="BF80" i="3" a="1"/>
  <c r="BF80" i="3" s="1"/>
  <c r="V43" i="3" a="1"/>
  <c r="V43" i="3" s="1"/>
  <c r="U27" i="3" a="1"/>
  <c r="U27" i="3" s="1"/>
  <c r="BP97" i="3" a="1"/>
  <c r="BP97" i="3" s="1"/>
  <c r="AG89" i="3" a="1"/>
  <c r="AG89" i="3" s="1"/>
  <c r="AK106" i="3" a="1"/>
  <c r="AK106" i="3" s="1"/>
  <c r="AC35" i="3" a="1"/>
  <c r="AC35" i="3" s="1"/>
  <c r="AE57" i="3" a="1"/>
  <c r="AE57" i="3" s="1"/>
  <c r="H77" i="3" a="1"/>
  <c r="H77" i="3" s="1"/>
  <c r="BF93" i="3" a="1"/>
  <c r="BF93" i="3" s="1"/>
  <c r="W45" i="3" a="1"/>
  <c r="W45" i="3" s="1"/>
  <c r="BD78" i="3" a="1"/>
  <c r="BD78" i="3" s="1"/>
  <c r="AD71" i="3" a="1"/>
  <c r="AD71" i="3" s="1"/>
  <c r="AG107" i="3" a="1"/>
  <c r="AG107" i="3" s="1"/>
  <c r="AE47" i="3" a="1"/>
  <c r="AE47" i="3" s="1"/>
  <c r="B96" i="3" a="1"/>
  <c r="B96" i="3" s="1"/>
  <c r="AU99" i="3" a="1"/>
  <c r="AU99" i="3" s="1"/>
  <c r="N100" i="3" a="1"/>
  <c r="N100" i="3" s="1"/>
  <c r="L97" i="3" a="1"/>
  <c r="L97" i="3" s="1"/>
  <c r="S76" i="3" a="1"/>
  <c r="S76" i="3" s="1"/>
  <c r="T76" i="3" a="1"/>
  <c r="T76" i="3" s="1"/>
  <c r="AR60" i="3" a="1"/>
  <c r="AR60" i="3" s="1"/>
  <c r="E81" i="3" a="1"/>
  <c r="E81" i="3" s="1"/>
  <c r="CE104" i="3" a="1"/>
  <c r="CE104" i="3" s="1"/>
  <c r="T53" i="3" a="1"/>
  <c r="T53" i="3" s="1"/>
  <c r="AL72" i="3" a="1"/>
  <c r="AL72" i="3" s="1"/>
  <c r="AW95" i="3" a="1"/>
  <c r="AW95" i="3" s="1"/>
  <c r="F83" i="3" a="1"/>
  <c r="F83" i="3" s="1"/>
  <c r="K99" i="3" a="1"/>
  <c r="K99" i="3" s="1"/>
  <c r="O106" i="3" a="1"/>
  <c r="O106" i="3" s="1"/>
  <c r="BL105" i="3" a="1"/>
  <c r="BL105" i="3" s="1"/>
  <c r="CD93" i="3" a="1"/>
  <c r="CD93" i="3" s="1"/>
  <c r="AE92" i="3" a="1"/>
  <c r="AE92" i="3" s="1"/>
  <c r="AE87" i="3" a="1"/>
  <c r="AE87" i="3" s="1"/>
  <c r="AD90" i="3" a="1"/>
  <c r="AD90" i="3" s="1"/>
  <c r="AC38" i="3" a="1"/>
  <c r="AC38" i="3" s="1"/>
  <c r="AU72" i="3" a="1"/>
  <c r="AU72" i="3" s="1"/>
  <c r="AZ88" i="3" a="1"/>
  <c r="AZ88" i="3" s="1"/>
  <c r="B83" i="3" a="1"/>
  <c r="B83" i="3" s="1"/>
  <c r="F80" i="3" a="1"/>
  <c r="F80" i="3" s="1"/>
  <c r="Z37" i="3" a="1"/>
  <c r="Z37" i="3" s="1"/>
  <c r="AC105" i="3" a="1"/>
  <c r="AC105" i="3" s="1"/>
  <c r="AE39" i="3" a="1"/>
  <c r="AE39" i="3" s="1"/>
  <c r="CQ103" i="3" a="1"/>
  <c r="CQ103" i="3" s="1"/>
  <c r="CG92" i="3" a="1"/>
  <c r="CG92" i="3" s="1"/>
  <c r="R27" i="3" a="1"/>
  <c r="R27" i="3" s="1"/>
  <c r="BB98" i="3" a="1"/>
  <c r="BB98" i="3" s="1"/>
  <c r="CO102" i="3" a="1"/>
  <c r="CO102" i="3" s="1"/>
  <c r="S92" i="3" a="1"/>
  <c r="S92" i="3" s="1"/>
  <c r="BN76" i="3" a="1"/>
  <c r="BN76" i="3" s="1"/>
  <c r="BT79" i="3" a="1"/>
  <c r="BT79" i="3" s="1"/>
  <c r="X105" i="3" a="1"/>
  <c r="X105" i="3" s="1"/>
  <c r="AO70" i="3" a="1"/>
  <c r="AO70" i="3" s="1"/>
  <c r="B93" i="3" a="1"/>
  <c r="B93" i="3" s="1"/>
  <c r="E56" i="3" a="1"/>
  <c r="E56" i="3" s="1"/>
  <c r="L82" i="3" a="1"/>
  <c r="L82" i="3" s="1"/>
  <c r="AJ44" i="3" a="1"/>
  <c r="AJ44" i="3" s="1"/>
  <c r="K53" i="3" a="1"/>
  <c r="K53" i="3" s="1"/>
  <c r="L73" i="3" a="1"/>
  <c r="L73" i="3" s="1"/>
  <c r="AD38" i="3" a="1"/>
  <c r="AD38" i="3" s="1"/>
  <c r="BN75" i="3" a="1"/>
  <c r="BN75" i="3" s="1"/>
  <c r="BN73" i="3" a="1"/>
  <c r="BN73" i="3" s="1"/>
  <c r="V81" i="3" a="1"/>
  <c r="V81" i="3" s="1"/>
  <c r="BQ94" i="3" a="1"/>
  <c r="BQ94" i="3" s="1"/>
  <c r="M27" i="3" a="1"/>
  <c r="M27" i="3" s="1"/>
  <c r="AB83" i="3" a="1"/>
  <c r="AB83" i="3" s="1"/>
  <c r="I32" i="3" a="1"/>
  <c r="I32" i="3" s="1"/>
  <c r="AU101" i="3" a="1"/>
  <c r="AU101" i="3" s="1"/>
  <c r="Q37" i="3" a="1"/>
  <c r="Q37" i="3" s="1"/>
  <c r="X50" i="3" a="1"/>
  <c r="X50" i="3" s="1"/>
  <c r="N22" i="3" a="1"/>
  <c r="N22" i="3" s="1"/>
  <c r="Y102" i="3" a="1"/>
  <c r="Y102" i="3" s="1"/>
  <c r="N91" i="3" a="1"/>
  <c r="N91" i="3" s="1"/>
  <c r="J73" i="3" a="1"/>
  <c r="J73" i="3" s="1"/>
  <c r="S74" i="3" a="1"/>
  <c r="S74" i="3" s="1"/>
  <c r="AN48" i="3" a="1"/>
  <c r="AN48" i="3" s="1"/>
  <c r="U90" i="3" a="1"/>
  <c r="U90" i="3" s="1"/>
  <c r="L48" i="3" a="1"/>
  <c r="L48" i="3" s="1"/>
  <c r="AD73" i="3" a="1"/>
  <c r="AD73" i="3" s="1"/>
  <c r="BS92" i="3" a="1"/>
  <c r="BS92" i="3" s="1"/>
  <c r="AO53" i="3" a="1"/>
  <c r="AO53" i="3" s="1"/>
  <c r="X70" i="3" a="1"/>
  <c r="X70" i="3" s="1"/>
  <c r="B67" i="3" a="1"/>
  <c r="B67" i="3" s="1"/>
  <c r="W96" i="3" a="1"/>
  <c r="W96" i="3" s="1"/>
  <c r="I21" i="3" a="1"/>
  <c r="I21" i="3" s="1"/>
  <c r="BF104" i="3" a="1"/>
  <c r="BF104" i="3" s="1"/>
  <c r="CK96" i="3" a="1"/>
  <c r="CK96" i="3" s="1"/>
  <c r="AS66" i="3" a="1"/>
  <c r="AS66" i="3" s="1"/>
  <c r="AH73" i="3" a="1"/>
  <c r="AH73" i="3" s="1"/>
  <c r="Z73" i="3" a="1"/>
  <c r="Z73" i="3" s="1"/>
  <c r="AZ104" i="3" a="1"/>
  <c r="AZ104" i="3" s="1"/>
  <c r="AQ68" i="3" a="1"/>
  <c r="AQ68" i="3" s="1"/>
  <c r="CQ107" i="3" a="1"/>
  <c r="CQ107" i="3" s="1"/>
  <c r="S34" i="3" a="1"/>
  <c r="S34" i="3" s="1"/>
  <c r="E106" i="3" a="1"/>
  <c r="E106" i="3" s="1"/>
  <c r="BS99" i="3" a="1"/>
  <c r="BS99" i="3" s="1"/>
  <c r="BQ92" i="3" a="1"/>
  <c r="BQ92" i="3" s="1"/>
  <c r="Y39" i="3" a="1"/>
  <c r="Y39" i="3" s="1"/>
  <c r="AF89" i="3" a="1"/>
  <c r="AF89" i="3" s="1"/>
  <c r="E17" i="3" a="1"/>
  <c r="E17" i="3" s="1"/>
  <c r="AD82" i="3" a="1"/>
  <c r="AD82" i="3" s="1"/>
  <c r="S70" i="3" a="1"/>
  <c r="S70" i="3" s="1"/>
  <c r="BL94" i="3" a="1"/>
  <c r="BL94" i="3" s="1"/>
  <c r="O60" i="3" a="1"/>
  <c r="O60" i="3" s="1"/>
  <c r="N87" i="3" a="1"/>
  <c r="N87" i="3" s="1"/>
  <c r="BG96" i="3" a="1"/>
  <c r="BG96" i="3" s="1"/>
  <c r="W54" i="3" a="1"/>
  <c r="W54" i="3" s="1"/>
  <c r="BX101" i="3" a="1"/>
  <c r="BX101" i="3" s="1"/>
  <c r="BP107" i="3" a="1"/>
  <c r="BP107" i="3" s="1"/>
  <c r="BF100" i="3" a="1"/>
  <c r="BF100" i="3" s="1"/>
  <c r="BE99" i="3" a="1"/>
  <c r="BE99" i="3" s="1"/>
  <c r="AW94" i="3" a="1"/>
  <c r="AW94" i="3" s="1"/>
  <c r="D59" i="3" a="1"/>
  <c r="D59" i="3" s="1"/>
  <c r="AF49" i="3" a="1"/>
  <c r="AF49" i="3" s="1"/>
  <c r="CC100" i="3" a="1"/>
  <c r="CC100" i="3" s="1"/>
  <c r="CG96" i="3" a="1"/>
  <c r="CG96" i="3" s="1"/>
  <c r="AJ47" i="3" a="1"/>
  <c r="AJ47" i="3" s="1"/>
  <c r="J70" i="3" a="1"/>
  <c r="J70" i="3" s="1"/>
  <c r="X86" i="3" a="1"/>
  <c r="X86" i="3" s="1"/>
  <c r="AF74" i="3" a="1"/>
  <c r="AF74" i="3" s="1"/>
  <c r="O107" i="3" a="1"/>
  <c r="O107" i="3" s="1"/>
  <c r="C68" i="3" a="1"/>
  <c r="C68" i="3" s="1"/>
  <c r="AH99" i="3" a="1"/>
  <c r="AH99" i="3" s="1"/>
  <c r="AE91" i="3" a="1"/>
  <c r="AE91" i="3" s="1"/>
  <c r="AO67" i="3" a="1"/>
  <c r="AO67" i="3" s="1"/>
  <c r="Q56" i="3" a="1"/>
  <c r="Q56" i="3" s="1"/>
  <c r="BH93" i="3" a="1"/>
  <c r="BH93" i="3" s="1"/>
  <c r="V36" i="3" a="1"/>
  <c r="V36" i="3" s="1"/>
  <c r="AQ55" i="3" a="1"/>
  <c r="AQ55" i="3" s="1"/>
  <c r="CA100" i="3" a="1"/>
  <c r="CA100" i="3" s="1"/>
  <c r="AY95" i="3" a="1"/>
  <c r="AY95" i="3" s="1"/>
  <c r="BW100" i="3" a="1"/>
  <c r="BW100" i="3" s="1"/>
  <c r="AT100" i="3" a="1"/>
  <c r="AT100" i="3" s="1"/>
  <c r="AB85" i="3" a="1"/>
  <c r="AB85" i="3" s="1"/>
  <c r="BG82" i="3" a="1"/>
  <c r="BG82" i="3" s="1"/>
  <c r="AT60" i="3" a="1"/>
  <c r="AT60" i="3" s="1"/>
  <c r="AI79" i="3" a="1"/>
  <c r="AI79" i="3" s="1"/>
  <c r="G70" i="3" a="1"/>
  <c r="G70" i="3" s="1"/>
  <c r="AH98" i="3" a="1"/>
  <c r="AH98" i="3" s="1"/>
  <c r="AK55" i="3" a="1"/>
  <c r="AK55" i="3" s="1"/>
  <c r="J47" i="3" a="1"/>
  <c r="J47" i="3" s="1"/>
  <c r="AW79" i="3" a="1"/>
  <c r="AW79" i="3" s="1"/>
  <c r="V42" i="3" a="1"/>
  <c r="V42" i="3" s="1"/>
  <c r="B84" i="3" a="1"/>
  <c r="B84" i="3" s="1"/>
  <c r="AA57" i="3" a="1"/>
  <c r="AA57" i="3" s="1"/>
  <c r="AP103" i="3" a="1"/>
  <c r="AP103" i="3" s="1"/>
  <c r="AA51" i="3" a="1"/>
  <c r="AA51" i="3" s="1"/>
  <c r="J68" i="3" a="1"/>
  <c r="J68" i="3" s="1"/>
  <c r="I59" i="3" a="1"/>
  <c r="I59" i="3" s="1"/>
  <c r="CL107" i="3" a="1"/>
  <c r="CL107" i="3" s="1"/>
  <c r="V105" i="3" a="1"/>
  <c r="V105" i="3" s="1"/>
  <c r="BC103" i="3" a="1"/>
  <c r="BC103" i="3" s="1"/>
  <c r="W100" i="3" a="1"/>
  <c r="W100" i="3" s="1"/>
  <c r="AG98" i="3" a="1"/>
  <c r="AG98" i="3" s="1"/>
  <c r="CV106" i="3" a="1"/>
  <c r="CV106" i="3" s="1"/>
  <c r="BA85" i="3" a="1"/>
  <c r="BA85" i="3" s="1"/>
  <c r="AP81" i="3" a="1"/>
  <c r="AP81" i="3" s="1"/>
  <c r="G52" i="3" a="1"/>
  <c r="G52" i="3" s="1"/>
  <c r="Z80" i="3" a="1"/>
  <c r="Z80" i="3" s="1"/>
  <c r="O76" i="3" a="1"/>
  <c r="O76" i="3" s="1"/>
  <c r="B81" i="3" a="1"/>
  <c r="B81" i="3" s="1"/>
  <c r="K50" i="3" a="1"/>
  <c r="K50" i="3" s="1"/>
  <c r="AG43" i="3" a="1"/>
  <c r="AG43" i="3" s="1"/>
  <c r="BD64" i="3" a="1"/>
  <c r="BD64" i="3" s="1"/>
  <c r="X53" i="3" a="1"/>
  <c r="X53" i="3" s="1"/>
  <c r="H103" i="3" a="1"/>
  <c r="H103" i="3" s="1"/>
  <c r="B103" i="3" a="1"/>
  <c r="B103" i="3" s="1"/>
  <c r="J101" i="3" a="1"/>
  <c r="J101" i="3" s="1"/>
  <c r="W95" i="3" a="1"/>
  <c r="W95" i="3" s="1"/>
  <c r="BU91" i="3" a="1"/>
  <c r="BU91" i="3" s="1"/>
  <c r="AT55" i="3" a="1"/>
  <c r="AT55" i="3" s="1"/>
  <c r="Z65" i="3" a="1"/>
  <c r="Z65" i="3" s="1"/>
  <c r="O42" i="3" a="1"/>
  <c r="O42" i="3" s="1"/>
  <c r="G54" i="3" a="1"/>
  <c r="G54" i="3" s="1"/>
  <c r="BF65" i="3" a="1"/>
  <c r="BF65" i="3" s="1"/>
  <c r="Q76" i="3" a="1"/>
  <c r="Q76" i="3" s="1"/>
  <c r="BK104" i="3" a="1"/>
  <c r="BK104" i="3" s="1"/>
  <c r="C75" i="3" a="1"/>
  <c r="C75" i="3" s="1"/>
  <c r="BW105" i="3" a="1"/>
  <c r="BW105" i="3" s="1"/>
  <c r="P27" i="3" a="1"/>
  <c r="P27" i="3" s="1"/>
  <c r="N26" i="3" a="1"/>
  <c r="N26" i="3" s="1"/>
  <c r="CI101" i="3" a="1"/>
  <c r="CI101" i="3" s="1"/>
  <c r="CE96" i="3" a="1"/>
  <c r="CE96" i="3" s="1"/>
  <c r="AH63" i="3" a="1"/>
  <c r="AH63" i="3" s="1"/>
  <c r="R45" i="3" a="1"/>
  <c r="R45" i="3" s="1"/>
  <c r="AE50" i="3" a="1"/>
  <c r="AE50" i="3" s="1"/>
  <c r="F68" i="3" a="1"/>
  <c r="F68" i="3" s="1"/>
  <c r="AC43" i="3" a="1"/>
  <c r="AC43" i="3" s="1"/>
  <c r="AG97" i="3" a="1"/>
  <c r="AG97" i="3" s="1"/>
  <c r="E34" i="3" a="1"/>
  <c r="E34" i="3" s="1"/>
  <c r="U36" i="3" a="1"/>
  <c r="U36" i="3" s="1"/>
  <c r="M93" i="3" a="1"/>
  <c r="M93" i="3" s="1"/>
  <c r="F13" i="3" a="1"/>
  <c r="F13" i="3" s="1"/>
  <c r="CF96" i="3" a="1"/>
  <c r="CF96" i="3" s="1"/>
  <c r="BG94" i="3" a="1"/>
  <c r="BG94" i="3" s="1"/>
  <c r="CH96" i="3" a="1"/>
  <c r="CH96" i="3" s="1"/>
  <c r="AV99" i="3" a="1"/>
  <c r="AV99" i="3" s="1"/>
  <c r="AQ84" i="3" a="1"/>
  <c r="AQ84" i="3" s="1"/>
  <c r="AW89" i="3" a="1"/>
  <c r="AW89" i="3" s="1"/>
  <c r="BL101" i="3" a="1"/>
  <c r="BL101" i="3" s="1"/>
  <c r="AA33" i="3" a="1"/>
  <c r="AA33" i="3" s="1"/>
  <c r="W56" i="3" a="1"/>
  <c r="W56" i="3" s="1"/>
  <c r="I74" i="3" a="1"/>
  <c r="I74" i="3" s="1"/>
  <c r="D95" i="3" a="1"/>
  <c r="D95" i="3" s="1"/>
  <c r="U52" i="3" a="1"/>
  <c r="U52" i="3" s="1"/>
  <c r="BL75" i="3" a="1"/>
  <c r="BL75" i="3" s="1"/>
  <c r="G25" i="3" a="1"/>
  <c r="G25" i="3" s="1"/>
  <c r="AA44" i="3" a="1"/>
  <c r="AA44" i="3" s="1"/>
  <c r="AI54" i="3" a="1"/>
  <c r="AI54" i="3" s="1"/>
  <c r="AB61" i="3" a="1"/>
  <c r="AB61" i="3" s="1"/>
  <c r="E32" i="3" a="1"/>
  <c r="E32" i="3" s="1"/>
  <c r="BJ107" i="3" a="1"/>
  <c r="BJ107" i="3" s="1"/>
  <c r="BP96" i="3" a="1"/>
  <c r="BP96" i="3" s="1"/>
  <c r="CF94" i="3" a="1"/>
  <c r="CF94" i="3" s="1"/>
  <c r="I82" i="3" a="1"/>
  <c r="I82" i="3" s="1"/>
  <c r="AK87" i="3" a="1"/>
  <c r="AK87" i="3" s="1"/>
  <c r="AK67" i="3" a="1"/>
  <c r="AK67" i="3" s="1"/>
  <c r="C32" i="3" a="1"/>
  <c r="C32" i="3" s="1"/>
  <c r="H72" i="3" a="1"/>
  <c r="H72" i="3" s="1"/>
  <c r="BU90" i="3" a="1"/>
  <c r="BU90" i="3" s="1"/>
  <c r="E52" i="3" a="1"/>
  <c r="E52" i="3" s="1"/>
  <c r="AL81" i="3" a="1"/>
  <c r="AL81" i="3" s="1"/>
  <c r="K37" i="3" a="1"/>
  <c r="K37" i="3" s="1"/>
  <c r="F94" i="3" a="1"/>
  <c r="F94" i="3" s="1"/>
  <c r="K30" i="3" a="1"/>
  <c r="K30" i="3" s="1"/>
  <c r="G34" i="3" a="1"/>
  <c r="G34" i="3" s="1"/>
  <c r="AZ102" i="3" a="1"/>
  <c r="AZ102" i="3" s="1"/>
  <c r="BN93" i="3" a="1"/>
  <c r="BN93" i="3" s="1"/>
  <c r="AV94" i="3" a="1"/>
  <c r="AV94" i="3" s="1"/>
  <c r="BL70" i="3" a="1"/>
  <c r="BL70" i="3" s="1"/>
  <c r="AV55" i="3" a="1"/>
  <c r="AV55" i="3" s="1"/>
  <c r="V77" i="3" a="1"/>
  <c r="V77" i="3" s="1"/>
  <c r="D16" i="3" a="1"/>
  <c r="D16" i="3" s="1"/>
  <c r="X56" i="3" a="1"/>
  <c r="X56" i="3" s="1"/>
  <c r="Y80" i="3" a="1"/>
  <c r="Y80" i="3" s="1"/>
  <c r="C17" i="3" a="1"/>
  <c r="C17" i="3" s="1"/>
  <c r="U61" i="3" a="1"/>
  <c r="U61" i="3" s="1"/>
  <c r="C89" i="3" a="1"/>
  <c r="C89" i="3" s="1"/>
  <c r="BF85" i="3" a="1"/>
  <c r="BF85" i="3" s="1"/>
  <c r="H48" i="3" a="1"/>
  <c r="H48" i="3" s="1"/>
  <c r="D61" i="3" a="1"/>
  <c r="D61" i="3" s="1"/>
  <c r="K101" i="3" a="1"/>
  <c r="K101" i="3" s="1"/>
  <c r="AL44" i="3" a="1"/>
  <c r="AL44" i="3" s="1"/>
  <c r="BE87" i="3" a="1"/>
  <c r="BE87" i="3" s="1"/>
  <c r="BM90" i="3" a="1"/>
  <c r="BM90" i="3" s="1"/>
  <c r="AB37" i="3" a="1"/>
  <c r="AB37" i="3" s="1"/>
  <c r="AG56" i="3" a="1"/>
  <c r="AG56" i="3" s="1"/>
  <c r="BA78" i="3" a="1"/>
  <c r="BA78" i="3" s="1"/>
  <c r="AV103" i="3" a="1"/>
  <c r="AV103" i="3" s="1"/>
  <c r="BR78" i="3" a="1"/>
  <c r="BR78" i="3" s="1"/>
  <c r="M21" i="3" a="1"/>
  <c r="M21" i="3" s="1"/>
  <c r="BM72" i="3" a="1"/>
  <c r="BM72" i="3" s="1"/>
  <c r="V72" i="3" a="1"/>
  <c r="V72" i="3" s="1"/>
  <c r="AR62" i="3" a="1"/>
  <c r="AR62" i="3" s="1"/>
  <c r="AF107" i="3" a="1"/>
  <c r="AF107" i="3" s="1"/>
  <c r="BS105" i="3" a="1"/>
  <c r="BS105" i="3" s="1"/>
  <c r="CL100" i="3" a="1"/>
  <c r="CL100" i="3" s="1"/>
  <c r="BU95" i="3" a="1"/>
  <c r="BU95" i="3" s="1"/>
  <c r="CH104" i="3" a="1"/>
  <c r="CH104" i="3" s="1"/>
  <c r="AG77" i="3" a="1"/>
  <c r="AG77" i="3" s="1"/>
  <c r="AE46" i="3" a="1"/>
  <c r="AE46" i="3" s="1"/>
  <c r="D22" i="3" a="1"/>
  <c r="D22" i="3" s="1"/>
  <c r="AG74" i="3" a="1"/>
  <c r="AG74" i="3" s="1"/>
  <c r="P107" i="3" a="1"/>
  <c r="P107" i="3" s="1"/>
  <c r="AR61" i="3" a="1"/>
  <c r="AR61" i="3" s="1"/>
  <c r="AR86" i="3" a="1"/>
  <c r="AR86" i="3" s="1"/>
  <c r="BL85" i="3" a="1"/>
  <c r="BL85" i="3" s="1"/>
  <c r="W51" i="3" a="1"/>
  <c r="W51" i="3" s="1"/>
  <c r="BZ86" i="3" a="1"/>
  <c r="BZ86" i="3" s="1"/>
  <c r="AB59" i="3" a="1"/>
  <c r="AB59" i="3" s="1"/>
  <c r="BA95" i="3" a="1"/>
  <c r="BA95" i="3" s="1"/>
  <c r="Q61" i="3" a="1"/>
  <c r="Q61" i="3" s="1"/>
  <c r="Y33" i="3" a="1"/>
  <c r="Y33" i="3" s="1"/>
  <c r="I107" i="3" a="1"/>
  <c r="I107" i="3" s="1"/>
  <c r="BZ105" i="3" a="1"/>
  <c r="BZ105" i="3" s="1"/>
  <c r="AN92" i="3" a="1"/>
  <c r="AN92" i="3" s="1"/>
  <c r="AQ79" i="3" a="1"/>
  <c r="AQ79" i="3" s="1"/>
  <c r="M74" i="3" a="1"/>
  <c r="M74" i="3" s="1"/>
  <c r="BF103" i="3" a="1"/>
  <c r="BF103" i="3" s="1"/>
  <c r="AW59" i="3" a="1"/>
  <c r="AW59" i="3" s="1"/>
  <c r="BX85" i="3" a="1"/>
  <c r="BX85" i="3" s="1"/>
  <c r="BO81" i="3" a="1"/>
  <c r="BO81" i="3" s="1"/>
  <c r="S44" i="3" a="1"/>
  <c r="S44" i="3" s="1"/>
  <c r="P83" i="3" a="1"/>
  <c r="P83" i="3" s="1"/>
  <c r="Z55" i="3" a="1"/>
  <c r="Z55" i="3" s="1"/>
  <c r="BT92" i="3" a="1"/>
  <c r="BT92" i="3" s="1"/>
  <c r="AK66" i="3" a="1"/>
  <c r="AK66" i="3" s="1"/>
  <c r="AB52" i="3" a="1"/>
  <c r="AB52" i="3" s="1"/>
  <c r="AS99" i="3" a="1"/>
  <c r="AS99" i="3" s="1"/>
  <c r="AI48" i="3" a="1"/>
  <c r="AI48" i="3" s="1"/>
  <c r="AP92" i="3" a="1"/>
  <c r="AP92" i="3" s="1"/>
  <c r="N43" i="3" a="1"/>
  <c r="N43" i="3" s="1"/>
  <c r="V30" i="3" a="1"/>
  <c r="V30" i="3" s="1"/>
  <c r="E26" i="3" a="1"/>
  <c r="E26" i="3" s="1"/>
  <c r="BH104" i="3" a="1"/>
  <c r="BH104" i="3" s="1"/>
  <c r="W103" i="3" a="1"/>
  <c r="W103" i="3" s="1"/>
  <c r="AJ101" i="3" a="1"/>
  <c r="AJ101" i="3" s="1"/>
  <c r="BD80" i="3" a="1"/>
  <c r="BD80" i="3" s="1"/>
  <c r="AD52" i="3" a="1"/>
  <c r="AD52" i="3" s="1"/>
  <c r="Y41" i="3" a="1"/>
  <c r="Y41" i="3" s="1"/>
  <c r="BD74" i="3" a="1"/>
  <c r="BD74" i="3" s="1"/>
  <c r="AQ104" i="3" a="1"/>
  <c r="AQ104" i="3" s="1"/>
  <c r="AB102" i="3" a="1"/>
  <c r="AB102" i="3" s="1"/>
  <c r="AD67" i="3" a="1"/>
  <c r="AD67" i="3" s="1"/>
  <c r="AW77" i="3" a="1"/>
  <c r="AW77" i="3" s="1"/>
  <c r="AH41" i="3" a="1"/>
  <c r="AH41" i="3" s="1"/>
  <c r="J85" i="3" a="1"/>
  <c r="J85" i="3" s="1"/>
  <c r="P63" i="3" a="1"/>
  <c r="P63" i="3" s="1"/>
  <c r="AF55" i="3" a="1"/>
  <c r="AF55" i="3" s="1"/>
  <c r="CM107" i="3" a="1"/>
  <c r="CM107" i="3" s="1"/>
  <c r="CA99" i="3" a="1"/>
  <c r="CA99" i="3" s="1"/>
  <c r="BK102" i="3" a="1"/>
  <c r="BK102" i="3" s="1"/>
  <c r="BO100" i="3" a="1"/>
  <c r="BO100" i="3" s="1"/>
  <c r="BU99" i="3" a="1"/>
  <c r="BU99" i="3" s="1"/>
  <c r="X103" i="3" a="1"/>
  <c r="X103" i="3" s="1"/>
  <c r="AS91" i="3" a="1"/>
  <c r="AS91" i="3" s="1"/>
  <c r="AI91" i="3" a="1"/>
  <c r="AI91" i="3" s="1"/>
  <c r="C78" i="3" a="1"/>
  <c r="C78" i="3" s="1"/>
  <c r="CF103" i="3" a="1"/>
  <c r="CF103" i="3" s="1"/>
  <c r="P68" i="3" a="1"/>
  <c r="P68" i="3" s="1"/>
  <c r="S88" i="3" a="1"/>
  <c r="S88" i="3" s="1"/>
  <c r="V40" i="3" a="1"/>
  <c r="V40" i="3" s="1"/>
  <c r="AU79" i="3" a="1"/>
  <c r="AU79" i="3" s="1"/>
  <c r="M49" i="3" a="1"/>
  <c r="M49" i="3" s="1"/>
  <c r="AJ61" i="3" a="1"/>
  <c r="AJ61" i="3" s="1"/>
  <c r="BQ103" i="3" a="1"/>
  <c r="BQ103" i="3" s="1"/>
  <c r="Y73" i="3" a="1"/>
  <c r="Y73" i="3" s="1"/>
  <c r="AB44" i="3" a="1"/>
  <c r="AB44" i="3" s="1"/>
  <c r="AH45" i="3" a="1"/>
  <c r="AH45" i="3" s="1"/>
  <c r="AX67" i="3" a="1"/>
  <c r="AX67" i="3" s="1"/>
  <c r="Y60" i="3" a="1"/>
  <c r="Y60" i="3" s="1"/>
  <c r="O27" i="3" a="1"/>
  <c r="O27" i="3" s="1"/>
  <c r="K23" i="3" a="1"/>
  <c r="K23" i="3" s="1"/>
  <c r="BQ96" i="3" a="1"/>
  <c r="BQ96" i="3" s="1"/>
  <c r="BW94" i="3" a="1"/>
  <c r="BW94" i="3" s="1"/>
  <c r="BP95" i="3" a="1"/>
  <c r="BP95" i="3" s="1"/>
  <c r="AS86" i="3" a="1"/>
  <c r="AS86" i="3" s="1"/>
  <c r="S85" i="3" a="1"/>
  <c r="S85" i="3" s="1"/>
  <c r="B35" i="3" a="1"/>
  <c r="B35" i="3" s="1"/>
  <c r="AS71" i="3" a="1"/>
  <c r="AS71" i="3" s="1"/>
  <c r="BY90" i="3" a="1"/>
  <c r="BY90" i="3" s="1"/>
  <c r="AO60" i="3" a="1"/>
  <c r="AO60" i="3" s="1"/>
  <c r="BI90" i="3" a="1"/>
  <c r="BI90" i="3" s="1"/>
  <c r="B10" i="3" a="1"/>
  <c r="B10" i="3" s="1"/>
  <c r="BE75" i="3" a="1"/>
  <c r="BE75" i="3" s="1"/>
  <c r="AP83" i="3" a="1"/>
  <c r="AP83" i="3" s="1"/>
  <c r="AW58" i="3" a="1"/>
  <c r="AW58" i="3" s="1"/>
  <c r="BY107" i="3" a="1"/>
  <c r="BY107" i="3" s="1"/>
  <c r="AO59" i="3" a="1"/>
  <c r="AO59" i="3" s="1"/>
  <c r="M53" i="3" a="1"/>
  <c r="M53" i="3" s="1"/>
  <c r="BE107" i="3" a="1"/>
  <c r="BE107" i="3" s="1"/>
  <c r="AH46" i="3" a="1"/>
  <c r="AH46" i="3" s="1"/>
  <c r="P102" i="3" a="1"/>
  <c r="P102" i="3" s="1"/>
  <c r="AG106" i="3" a="1"/>
  <c r="AG106" i="3" s="1"/>
  <c r="BE106" i="3" a="1"/>
  <c r="BE106" i="3" s="1"/>
  <c r="AU93" i="3" a="1"/>
  <c r="AU93" i="3" s="1"/>
  <c r="AN94" i="3" a="1"/>
  <c r="AN94" i="3" s="1"/>
  <c r="BT97" i="3" a="1"/>
  <c r="BT97" i="3" s="1"/>
  <c r="BA92" i="3" a="1"/>
  <c r="BA92" i="3" s="1"/>
  <c r="L100" i="3" a="1"/>
  <c r="L100" i="3" s="1"/>
  <c r="AW97" i="3" a="1"/>
  <c r="AW97" i="3" s="1"/>
  <c r="AU91" i="3" a="1"/>
  <c r="AU91" i="3" s="1"/>
  <c r="CB101" i="3" a="1"/>
  <c r="CB101" i="3" s="1"/>
  <c r="AI98" i="3" a="1"/>
  <c r="AI98" i="3" s="1"/>
  <c r="T95" i="3" a="1"/>
  <c r="T95" i="3" s="1"/>
  <c r="K95" i="3" a="1"/>
  <c r="K95" i="3" s="1"/>
  <c r="BU96" i="3" a="1"/>
  <c r="BU96" i="3" s="1"/>
  <c r="BH97" i="3" a="1"/>
  <c r="BH97" i="3" s="1"/>
  <c r="CH92" i="3" a="1"/>
  <c r="CH92" i="3" s="1"/>
  <c r="AC96" i="3" a="1"/>
  <c r="AC96" i="3" s="1"/>
  <c r="CI93" i="3" a="1"/>
  <c r="CI93" i="3" s="1"/>
  <c r="CP103" i="3" a="1"/>
  <c r="CP103" i="3" s="1"/>
  <c r="F21" i="3" a="1"/>
  <c r="F21" i="3" s="1"/>
  <c r="F35" i="3" a="1"/>
  <c r="F35" i="3" s="1"/>
  <c r="P44" i="3" a="1"/>
  <c r="P44" i="3" s="1"/>
  <c r="T52" i="3" a="1"/>
  <c r="T52" i="3" s="1"/>
  <c r="L59" i="3" a="1"/>
  <c r="L59" i="3" s="1"/>
  <c r="CG98" i="3" a="1"/>
  <c r="CG98" i="3" s="1"/>
  <c r="AC40" i="3" a="1"/>
  <c r="AC40" i="3" s="1"/>
  <c r="AD48" i="3" a="1"/>
  <c r="AD48" i="3" s="1"/>
  <c r="AS55" i="3" a="1"/>
  <c r="AS55" i="3" s="1"/>
  <c r="L62" i="3" a="1"/>
  <c r="L62" i="3" s="1"/>
  <c r="BV105" i="3" a="1"/>
  <c r="BV105" i="3" s="1"/>
  <c r="P59" i="3" a="1"/>
  <c r="P59" i="3" s="1"/>
  <c r="AI75" i="3" a="1"/>
  <c r="AI75" i="3" s="1"/>
  <c r="AR79" i="3" a="1"/>
  <c r="AR79" i="3" s="1"/>
  <c r="AJ83" i="3" a="1"/>
  <c r="AJ83" i="3" s="1"/>
  <c r="AB87" i="3" a="1"/>
  <c r="AB87" i="3" s="1"/>
  <c r="BH106" i="3" a="1"/>
  <c r="BH106" i="3" s="1"/>
  <c r="N29" i="3" a="1"/>
  <c r="N29" i="3" s="1"/>
  <c r="S59" i="3" a="1"/>
  <c r="S59" i="3" s="1"/>
  <c r="AJ75" i="3" a="1"/>
  <c r="AJ75" i="3" s="1"/>
  <c r="AS79" i="3" a="1"/>
  <c r="AS79" i="3" s="1"/>
  <c r="AK83" i="3" a="1"/>
  <c r="AK83" i="3" s="1"/>
  <c r="AC87" i="3" a="1"/>
  <c r="AC87" i="3" s="1"/>
  <c r="P92" i="3" a="1"/>
  <c r="P92" i="3" s="1"/>
  <c r="AK92" i="3" a="1"/>
  <c r="AK92" i="3" s="1"/>
  <c r="O37" i="3" a="1"/>
  <c r="O37" i="3" s="1"/>
  <c r="R49" i="3" a="1"/>
  <c r="R49" i="3" s="1"/>
  <c r="T59" i="3" a="1"/>
  <c r="T59" i="3" s="1"/>
  <c r="BM82" i="3" a="1"/>
  <c r="BM82" i="3" s="1"/>
  <c r="AD87" i="3" a="1"/>
  <c r="AD87" i="3" s="1"/>
  <c r="BH99" i="3" a="1"/>
  <c r="BH99" i="3" s="1"/>
  <c r="AG41" i="3" a="1"/>
  <c r="AG41" i="3" s="1"/>
  <c r="Q62" i="3" a="1"/>
  <c r="Q62" i="3" s="1"/>
  <c r="AE75" i="3" a="1"/>
  <c r="AE75" i="3" s="1"/>
  <c r="BZ84" i="3" a="1"/>
  <c r="BZ84" i="3" s="1"/>
  <c r="AR90" i="3" a="1"/>
  <c r="AR90" i="3" s="1"/>
  <c r="AY104" i="3" a="1"/>
  <c r="AY104" i="3" s="1"/>
  <c r="AA34" i="3" a="1"/>
  <c r="AA34" i="3" s="1"/>
  <c r="X63" i="3" a="1"/>
  <c r="X63" i="3" s="1"/>
  <c r="BM104" i="3" a="1"/>
  <c r="BM104" i="3" s="1"/>
  <c r="CH102" i="3" a="1"/>
  <c r="CH102" i="3" s="1"/>
  <c r="C13" i="3" a="1"/>
  <c r="C13" i="3" s="1"/>
  <c r="BM106" i="3" a="1"/>
  <c r="BM106" i="3" s="1"/>
  <c r="BW103" i="3" a="1"/>
  <c r="BW103" i="3" s="1"/>
  <c r="K87" i="3" a="1"/>
  <c r="K87" i="3" s="1"/>
  <c r="BK98" i="3" a="1"/>
  <c r="BK98" i="3" s="1"/>
  <c r="AT75" i="3" a="1"/>
  <c r="AT75" i="3" s="1"/>
  <c r="AH61" i="3" a="1"/>
  <c r="AH61" i="3" s="1"/>
  <c r="V60" i="3" a="1"/>
  <c r="V60" i="3" s="1"/>
  <c r="AL65" i="3" a="1"/>
  <c r="AL65" i="3" s="1"/>
  <c r="AU70" i="3" a="1"/>
  <c r="AU70" i="3" s="1"/>
  <c r="AC86" i="3" a="1"/>
  <c r="AC86" i="3" s="1"/>
  <c r="CQ105" i="3" a="1"/>
  <c r="CQ105" i="3" s="1"/>
  <c r="L51" i="3" a="1"/>
  <c r="L51" i="3" s="1"/>
  <c r="AL54" i="3" a="1"/>
  <c r="AL54" i="3" s="1"/>
  <c r="AN56" i="3" a="1"/>
  <c r="AN56" i="3" s="1"/>
  <c r="J54" i="3" a="1"/>
  <c r="J54" i="3" s="1"/>
  <c r="BT96" i="3" a="1"/>
  <c r="BT96" i="3" s="1"/>
  <c r="H37" i="3" a="1"/>
  <c r="H37" i="3" s="1"/>
  <c r="BI67" i="3" a="1"/>
  <c r="BI67" i="3" s="1"/>
  <c r="Y68" i="3" a="1"/>
  <c r="Y68" i="3" s="1"/>
  <c r="BO78" i="3" a="1"/>
  <c r="BO78" i="3" s="1"/>
  <c r="AM85" i="3" a="1"/>
  <c r="AM85" i="3" s="1"/>
  <c r="AE60" i="3" a="1"/>
  <c r="AE60" i="3" s="1"/>
  <c r="AX81" i="3" a="1"/>
  <c r="AX81" i="3" s="1"/>
  <c r="AA35" i="3" a="1"/>
  <c r="AA35" i="3" s="1"/>
  <c r="AF48" i="3" a="1"/>
  <c r="AF48" i="3" s="1"/>
  <c r="M25" i="3" a="1"/>
  <c r="M25" i="3" s="1"/>
  <c r="AT99" i="3" a="1"/>
  <c r="AT99" i="3" s="1"/>
  <c r="BL95" i="3" a="1"/>
  <c r="BL95" i="3" s="1"/>
  <c r="E63" i="3" a="1"/>
  <c r="E63" i="3" s="1"/>
  <c r="BJ73" i="3" a="1"/>
  <c r="BJ73" i="3" s="1"/>
  <c r="AV71" i="3" a="1"/>
  <c r="AV71" i="3" s="1"/>
  <c r="X43" i="3" a="1"/>
  <c r="X43" i="3" s="1"/>
  <c r="D57" i="3" a="1"/>
  <c r="D57" i="3" s="1"/>
  <c r="BG76" i="3" a="1"/>
  <c r="BG76" i="3" s="1"/>
  <c r="Q41" i="3" a="1"/>
  <c r="Q41" i="3" s="1"/>
  <c r="B73" i="3" a="1"/>
  <c r="B73" i="3" s="1"/>
  <c r="CA91" i="3" a="1"/>
  <c r="CA91" i="3" s="1"/>
  <c r="AV66" i="3" a="1"/>
  <c r="AV66" i="3" s="1"/>
  <c r="O26" i="3" a="1"/>
  <c r="O26" i="3" s="1"/>
  <c r="V99" i="3" a="1"/>
  <c r="V99" i="3" s="1"/>
  <c r="AJ98" i="3" a="1"/>
  <c r="AJ98" i="3" s="1"/>
  <c r="AU95" i="3" a="1"/>
  <c r="AU95" i="3" s="1"/>
  <c r="X30" i="3" a="1"/>
  <c r="X30" i="3" s="1"/>
  <c r="K44" i="3" a="1"/>
  <c r="K44" i="3" s="1"/>
  <c r="AQ91" i="3" a="1"/>
  <c r="AQ91" i="3" s="1"/>
  <c r="BD83" i="3" a="1"/>
  <c r="BD83" i="3" s="1"/>
  <c r="R44" i="3" a="1"/>
  <c r="R44" i="3" s="1"/>
  <c r="AP76" i="3" a="1"/>
  <c r="AP76" i="3" s="1"/>
  <c r="BE65" i="3" a="1"/>
  <c r="BE65" i="3" s="1"/>
  <c r="AI100" i="3" a="1"/>
  <c r="AI100" i="3" s="1"/>
  <c r="O38" i="3" a="1"/>
  <c r="O38" i="3" s="1"/>
  <c r="M50" i="3" a="1"/>
  <c r="M50" i="3" s="1"/>
  <c r="U59" i="3" a="1"/>
  <c r="U59" i="3" s="1"/>
  <c r="BD97" i="3" a="1"/>
  <c r="BD97" i="3" s="1"/>
  <c r="R104" i="3" a="1"/>
  <c r="R104" i="3" s="1"/>
  <c r="AT93" i="3" a="1"/>
  <c r="AT93" i="3" s="1"/>
  <c r="AJ94" i="3" a="1"/>
  <c r="AJ94" i="3" s="1"/>
  <c r="D88" i="3" a="1"/>
  <c r="D88" i="3" s="1"/>
  <c r="AV75" i="3" a="1"/>
  <c r="AV75" i="3" s="1"/>
  <c r="L47" i="3" a="1"/>
  <c r="L47" i="3" s="1"/>
  <c r="AD72" i="3" a="1"/>
  <c r="AD72" i="3" s="1"/>
  <c r="BW85" i="3" a="1"/>
  <c r="BW85" i="3" s="1"/>
  <c r="G31" i="3" a="1"/>
  <c r="G31" i="3" s="1"/>
  <c r="BV93" i="3" a="1"/>
  <c r="BV93" i="3" s="1"/>
  <c r="N81" i="3" a="1"/>
  <c r="N81" i="3" s="1"/>
  <c r="AA50" i="3" a="1"/>
  <c r="AA50" i="3" s="1"/>
  <c r="D68" i="3" a="1"/>
  <c r="D68" i="3" s="1"/>
  <c r="AE55" i="3" a="1"/>
  <c r="AE55" i="3" s="1"/>
  <c r="T97" i="3" a="1"/>
  <c r="T97" i="3" s="1"/>
  <c r="B92" i="3" a="1"/>
  <c r="B92" i="3" s="1"/>
  <c r="B20" i="3" a="1"/>
  <c r="B20" i="3" s="1"/>
  <c r="CP107" i="3" a="1"/>
  <c r="CP107" i="3" s="1"/>
  <c r="Y100" i="3" a="1"/>
  <c r="Y100" i="3" s="1"/>
  <c r="N55" i="3" a="1"/>
  <c r="N55" i="3" s="1"/>
  <c r="T50" i="3" a="1"/>
  <c r="T50" i="3" s="1"/>
  <c r="AQ90" i="3" a="1"/>
  <c r="AQ90" i="3" s="1"/>
  <c r="T30" i="3" a="1"/>
  <c r="T30" i="3" s="1"/>
  <c r="W43" i="3" a="1"/>
  <c r="W43" i="3" s="1"/>
  <c r="AY89" i="3" a="1"/>
  <c r="AY89" i="3" s="1"/>
  <c r="E13" i="3" a="1"/>
  <c r="E13" i="3" s="1"/>
  <c r="AZ66" i="3" a="1"/>
  <c r="AZ66" i="3" s="1"/>
  <c r="CK95" i="3" a="1"/>
  <c r="CK95" i="3" s="1"/>
  <c r="AD65" i="3" a="1"/>
  <c r="AD65" i="3" s="1"/>
  <c r="L46" i="3" a="1"/>
  <c r="L46" i="3" s="1"/>
  <c r="AH59" i="3" a="1"/>
  <c r="AH59" i="3" s="1"/>
  <c r="BZ103" i="3" a="1"/>
  <c r="BZ103" i="3" s="1"/>
  <c r="AL103" i="3" a="1"/>
  <c r="AL103" i="3" s="1"/>
  <c r="BU104" i="3" a="1"/>
  <c r="BU104" i="3" s="1"/>
  <c r="U102" i="3" a="1"/>
  <c r="U102" i="3" s="1"/>
  <c r="BK93" i="3" a="1"/>
  <c r="BK93" i="3" s="1"/>
  <c r="AT88" i="3" a="1"/>
  <c r="AT88" i="3" s="1"/>
  <c r="CA85" i="3" a="1"/>
  <c r="CA85" i="3" s="1"/>
  <c r="C69" i="3" a="1"/>
  <c r="C69" i="3" s="1"/>
  <c r="AT71" i="3" a="1"/>
  <c r="AT71" i="3" s="1"/>
  <c r="CC90" i="3" a="1"/>
  <c r="CC90" i="3" s="1"/>
  <c r="Q74" i="3" a="1"/>
  <c r="Q74" i="3" s="1"/>
  <c r="H16" i="3" a="1"/>
  <c r="H16" i="3" s="1"/>
  <c r="Z69" i="3" a="1"/>
  <c r="Z69" i="3" s="1"/>
  <c r="AD96" i="3" a="1"/>
  <c r="AD96" i="3" s="1"/>
  <c r="AB65" i="3" a="1"/>
  <c r="AB65" i="3" s="1"/>
  <c r="CR105" i="3" a="1"/>
  <c r="CR105" i="3" s="1"/>
  <c r="AK72" i="3" a="1"/>
  <c r="AK72" i="3" s="1"/>
  <c r="P23" i="3" a="1"/>
  <c r="P23" i="3" s="1"/>
  <c r="AZ76" i="3" a="1"/>
  <c r="AZ76" i="3" s="1"/>
  <c r="E71" i="3" a="1"/>
  <c r="E71" i="3" s="1"/>
  <c r="Y37" i="3" a="1"/>
  <c r="Y37" i="3" s="1"/>
  <c r="E61" i="3" a="1"/>
  <c r="E61" i="3" s="1"/>
  <c r="J49" i="3" a="1"/>
  <c r="J49" i="3" s="1"/>
  <c r="BH96" i="3" a="1"/>
  <c r="BH96" i="3" s="1"/>
  <c r="BZ97" i="3" a="1"/>
  <c r="BZ97" i="3" s="1"/>
  <c r="AQ106" i="3" a="1"/>
  <c r="AQ106" i="3" s="1"/>
  <c r="CE100" i="3" a="1"/>
  <c r="CE100" i="3" s="1"/>
  <c r="AN60" i="3" a="1"/>
  <c r="AN60" i="3" s="1"/>
  <c r="W40" i="3" a="1"/>
  <c r="W40" i="3" s="1"/>
  <c r="AV88" i="3" a="1"/>
  <c r="AV88" i="3" s="1"/>
  <c r="AY83" i="3" a="1"/>
  <c r="AY83" i="3" s="1"/>
  <c r="AG65" i="3" a="1"/>
  <c r="AG65" i="3" s="1"/>
  <c r="L86" i="3" a="1"/>
  <c r="L86" i="3" s="1"/>
  <c r="C31" i="3" a="1"/>
  <c r="C31" i="3" s="1"/>
  <c r="AY106" i="3" a="1"/>
  <c r="AY106" i="3" s="1"/>
  <c r="BW87" i="3" a="1"/>
  <c r="BW87" i="3" s="1"/>
  <c r="AF60" i="3" a="1"/>
  <c r="AF60" i="3" s="1"/>
  <c r="X92" i="3" a="1"/>
  <c r="X92" i="3" s="1"/>
  <c r="T66" i="3" a="1"/>
  <c r="T66" i="3" s="1"/>
  <c r="AD107" i="3" a="1"/>
  <c r="AD107" i="3" s="1"/>
  <c r="AK73" i="3" a="1"/>
  <c r="AK73" i="3" s="1"/>
  <c r="C39" i="3" a="1"/>
  <c r="C39" i="3" s="1"/>
  <c r="AD69" i="3" a="1"/>
  <c r="AD69" i="3" s="1"/>
  <c r="W57" i="3" a="1"/>
  <c r="W57" i="3" s="1"/>
  <c r="BT105" i="3" a="1"/>
  <c r="BT105" i="3" s="1"/>
  <c r="AB42" i="3" a="1"/>
  <c r="AB42" i="3" s="1"/>
  <c r="X33" i="3" a="1"/>
  <c r="X33" i="3" s="1"/>
  <c r="CJ99" i="3" a="1"/>
  <c r="CJ99" i="3" s="1"/>
  <c r="BR91" i="3" a="1"/>
  <c r="BR91" i="3" s="1"/>
  <c r="AV91" i="3" a="1"/>
  <c r="AV91" i="3" s="1"/>
  <c r="AS51" i="3" a="1"/>
  <c r="AS51" i="3" s="1"/>
  <c r="C58" i="3" a="1"/>
  <c r="C58" i="3" s="1"/>
  <c r="AO81" i="3" a="1"/>
  <c r="AO81" i="3" s="1"/>
  <c r="B22" i="3" a="1"/>
  <c r="B22" i="3" s="1"/>
  <c r="AA69" i="3" a="1"/>
  <c r="AA69" i="3" s="1"/>
  <c r="AX57" i="3" a="1"/>
  <c r="AX57" i="3" s="1"/>
  <c r="BI87" i="3" a="1"/>
  <c r="BI87" i="3" s="1"/>
  <c r="AS57" i="3" a="1"/>
  <c r="AS57" i="3" s="1"/>
  <c r="CB91" i="3" a="1"/>
  <c r="CB91" i="3" s="1"/>
  <c r="BK94" i="3" a="1"/>
  <c r="BK94" i="3" s="1"/>
  <c r="M70" i="3" a="1"/>
  <c r="M70" i="3" s="1"/>
  <c r="AB35" i="3" a="1"/>
  <c r="AB35" i="3" s="1"/>
  <c r="AN67" i="3" a="1"/>
  <c r="AN67" i="3" s="1"/>
  <c r="Y53" i="3" a="1"/>
  <c r="Y53" i="3" s="1"/>
  <c r="AX105" i="3" a="1"/>
  <c r="AX105" i="3" s="1"/>
  <c r="X35" i="3" a="1"/>
  <c r="X35" i="3" s="1"/>
  <c r="L33" i="3" a="1"/>
  <c r="L33" i="3" s="1"/>
  <c r="O22" i="3" a="1"/>
  <c r="O22" i="3" s="1"/>
  <c r="BS93" i="3" a="1"/>
  <c r="BS93" i="3" s="1"/>
  <c r="BI101" i="3" a="1"/>
  <c r="BI101" i="3" s="1"/>
  <c r="AI97" i="3" a="1"/>
  <c r="AI97" i="3" s="1"/>
  <c r="Z72" i="3" a="1"/>
  <c r="Z72" i="3" s="1"/>
  <c r="Z61" i="3" a="1"/>
  <c r="Z61" i="3" s="1"/>
  <c r="AW104" i="3" a="1"/>
  <c r="AW104" i="3" s="1"/>
  <c r="BU105" i="3" a="1"/>
  <c r="BU105" i="3" s="1"/>
  <c r="W81" i="3" a="1"/>
  <c r="W81" i="3" s="1"/>
  <c r="F54" i="3" a="1"/>
  <c r="F54" i="3" s="1"/>
  <c r="AH84" i="3" a="1"/>
  <c r="AH84" i="3" s="1"/>
  <c r="Z88" i="3" a="1"/>
  <c r="Z88" i="3" s="1"/>
  <c r="J94" i="3" a="1"/>
  <c r="J94" i="3" s="1"/>
  <c r="J35" i="3" a="1"/>
  <c r="J35" i="3" s="1"/>
  <c r="BB63" i="3" a="1"/>
  <c r="BB63" i="3" s="1"/>
  <c r="N51" i="3" a="1"/>
  <c r="N51" i="3" s="1"/>
  <c r="D100" i="3" a="1"/>
  <c r="D100" i="3" s="1"/>
  <c r="L35" i="3" a="1"/>
  <c r="L35" i="3" s="1"/>
  <c r="T91" i="3" a="1"/>
  <c r="T91" i="3" s="1"/>
  <c r="BM91" i="3" a="1"/>
  <c r="BM91" i="3" s="1"/>
  <c r="BE94" i="3" a="1"/>
  <c r="BE94" i="3" s="1"/>
  <c r="AG95" i="3" a="1"/>
  <c r="AG95" i="3" s="1"/>
  <c r="BW97" i="3" a="1"/>
  <c r="BW97" i="3" s="1"/>
  <c r="E102" i="3" a="1"/>
  <c r="E102" i="3" s="1"/>
  <c r="CC95" i="3" a="1"/>
  <c r="CC95" i="3" s="1"/>
  <c r="AS103" i="3" a="1"/>
  <c r="AS103" i="3" s="1"/>
  <c r="M92" i="3" a="1"/>
  <c r="M92" i="3" s="1"/>
  <c r="AW100" i="3" a="1"/>
  <c r="AW100" i="3" s="1"/>
  <c r="CA92" i="3" a="1"/>
  <c r="CA92" i="3" s="1"/>
  <c r="AH97" i="3" a="1"/>
  <c r="AH97" i="3" s="1"/>
  <c r="CG97" i="3" a="1"/>
  <c r="CG97" i="3" s="1"/>
  <c r="X99" i="3" a="1"/>
  <c r="X99" i="3" s="1"/>
  <c r="Q99" i="3" a="1"/>
  <c r="Q99" i="3" s="1"/>
  <c r="AE95" i="3" a="1"/>
  <c r="AE95" i="3" s="1"/>
  <c r="BP104" i="3" a="1"/>
  <c r="BP104" i="3" s="1"/>
  <c r="C24" i="3" a="1"/>
  <c r="C24" i="3" s="1"/>
  <c r="T38" i="3" a="1"/>
  <c r="T38" i="3" s="1"/>
  <c r="N47" i="3" a="1"/>
  <c r="N47" i="3" s="1"/>
  <c r="K62" i="3" a="1"/>
  <c r="K62" i="3" s="1"/>
  <c r="BQ104" i="3" a="1"/>
  <c r="BQ104" i="3" s="1"/>
  <c r="Q25" i="3" a="1"/>
  <c r="Q25" i="3" s="1"/>
  <c r="Z38" i="3" a="1"/>
  <c r="Z38" i="3" s="1"/>
  <c r="S47" i="3" a="1"/>
  <c r="S47" i="3" s="1"/>
  <c r="B55" i="3" a="1"/>
  <c r="B55" i="3" s="1"/>
  <c r="V32" i="3" a="1"/>
  <c r="V32" i="3" s="1"/>
  <c r="R54" i="3" a="1"/>
  <c r="R54" i="3" s="1"/>
  <c r="AX62" i="3" a="1"/>
  <c r="AX62" i="3" s="1"/>
  <c r="AW68" i="3" a="1"/>
  <c r="AW68" i="3" s="1"/>
  <c r="BB78" i="3" a="1"/>
  <c r="BB78" i="3" s="1"/>
  <c r="BV82" i="3" a="1"/>
  <c r="BV82" i="3" s="1"/>
  <c r="B91" i="3" a="1"/>
  <c r="B91" i="3" s="1"/>
  <c r="Z45" i="3" a="1"/>
  <c r="Z45" i="3" s="1"/>
  <c r="AV63" i="3" a="1"/>
  <c r="AV63" i="3" s="1"/>
  <c r="AG69" i="3" a="1"/>
  <c r="AG69" i="3" s="1"/>
  <c r="AE74" i="3" a="1"/>
  <c r="AE74" i="3" s="1"/>
  <c r="H83" i="3" a="1"/>
  <c r="H83" i="3" s="1"/>
  <c r="AL96" i="3" a="1"/>
  <c r="AL96" i="3" s="1"/>
  <c r="N42" i="3" a="1"/>
  <c r="N42" i="3" s="1"/>
  <c r="D54" i="3" a="1"/>
  <c r="D54" i="3" s="1"/>
  <c r="Q64" i="3" a="1"/>
  <c r="Q64" i="3" s="1"/>
  <c r="AX102" i="3" a="1"/>
  <c r="AX102" i="3" s="1"/>
  <c r="K45" i="3" a="1"/>
  <c r="K45" i="3" s="1"/>
  <c r="AI65" i="3" a="1"/>
  <c r="AI65" i="3" s="1"/>
  <c r="AG78" i="3" a="1"/>
  <c r="AG78" i="3" s="1"/>
  <c r="AP88" i="3" a="1"/>
  <c r="AP88" i="3" s="1"/>
  <c r="C27" i="3" a="1"/>
  <c r="C27" i="3" s="1"/>
  <c r="T70" i="3" a="1"/>
  <c r="T70" i="3" s="1"/>
  <c r="AX80" i="3" a="1"/>
  <c r="AX80" i="3" s="1"/>
  <c r="BC89" i="3" a="1"/>
  <c r="BC89" i="3" s="1"/>
  <c r="Q30" i="3" a="1"/>
  <c r="Q30" i="3" s="1"/>
  <c r="C55" i="3" a="1"/>
  <c r="C55" i="3" s="1"/>
  <c r="U70" i="3" a="1"/>
  <c r="U70" i="3" s="1"/>
  <c r="T80" i="3" a="1"/>
  <c r="T80" i="3" s="1"/>
  <c r="BF89" i="3" a="1"/>
  <c r="BF89" i="3" s="1"/>
  <c r="AY99" i="3" a="1"/>
  <c r="AY99" i="3" s="1"/>
  <c r="Z42" i="3" a="1"/>
  <c r="Z42" i="3" s="1"/>
  <c r="W53" i="3" a="1"/>
  <c r="W53" i="3" s="1"/>
  <c r="T69" i="3" a="1"/>
  <c r="T69" i="3" s="1"/>
  <c r="BU79" i="3" a="1"/>
  <c r="BU79" i="3" s="1"/>
  <c r="AS84" i="3" a="1"/>
  <c r="AS84" i="3" s="1"/>
  <c r="S89" i="3" a="1"/>
  <c r="S89" i="3" s="1"/>
  <c r="S77" i="3" a="1"/>
  <c r="S77" i="3" s="1"/>
  <c r="BI86" i="3" a="1"/>
  <c r="BI86" i="3" s="1"/>
  <c r="T77" i="3" a="1"/>
  <c r="T77" i="3" s="1"/>
  <c r="D87" i="3" a="1"/>
  <c r="D87" i="3" s="1"/>
  <c r="AD49" i="3" a="1"/>
  <c r="AD49" i="3" s="1"/>
  <c r="C67" i="3" a="1"/>
  <c r="C67" i="3" s="1"/>
  <c r="G79" i="3" a="1"/>
  <c r="G79" i="3" s="1"/>
  <c r="BA88" i="3" a="1"/>
  <c r="BA88" i="3" s="1"/>
  <c r="CH107" i="3" a="1"/>
  <c r="CH107" i="3" s="1"/>
  <c r="AL73" i="3" a="1"/>
  <c r="AL73" i="3" s="1"/>
  <c r="BY89" i="3" a="1"/>
  <c r="BY89" i="3" s="1"/>
  <c r="F49" i="3" a="1"/>
  <c r="F49" i="3" s="1"/>
  <c r="E53" i="3" a="1"/>
  <c r="E53" i="3" s="1"/>
  <c r="AT77" i="3" a="1"/>
  <c r="AT77" i="3" s="1"/>
  <c r="BN85" i="3" a="1"/>
  <c r="BN85" i="3" s="1"/>
  <c r="BS80" i="3" a="1"/>
  <c r="BS80" i="3" s="1"/>
  <c r="AL90" i="3" a="1"/>
  <c r="AL90" i="3" s="1"/>
  <c r="H32" i="3" a="1"/>
  <c r="H32" i="3" s="1"/>
  <c r="BW90" i="3" a="1"/>
  <c r="BW90" i="3" s="1"/>
  <c r="AN54" i="3" a="1"/>
  <c r="AN54" i="3" s="1"/>
  <c r="BT80" i="3" a="1"/>
  <c r="BT80" i="3" s="1"/>
  <c r="AM90" i="3" a="1"/>
  <c r="AM90" i="3" s="1"/>
  <c r="C59" i="3" a="1"/>
  <c r="C59" i="3" s="1"/>
  <c r="B42" i="3" a="1"/>
  <c r="B42" i="3" s="1"/>
  <c r="F72" i="3" a="1"/>
  <c r="F72" i="3" s="1"/>
  <c r="W82" i="3" a="1"/>
  <c r="W82" i="3" s="1"/>
  <c r="E97" i="3" a="1"/>
  <c r="E97" i="3" s="1"/>
  <c r="O65" i="3" a="1"/>
  <c r="O65" i="3" s="1"/>
  <c r="BM81" i="3" a="1"/>
  <c r="BM81" i="3" s="1"/>
  <c r="N37" i="3" a="1"/>
  <c r="N37" i="3" s="1"/>
  <c r="AT63" i="3" a="1"/>
  <c r="AT63" i="3" s="1"/>
  <c r="AP85" i="3" a="1"/>
  <c r="AP85" i="3" s="1"/>
  <c r="BS106" i="3" a="1"/>
  <c r="BS106" i="3" s="1"/>
  <c r="BH80" i="3" a="1"/>
  <c r="BH80" i="3" s="1"/>
  <c r="X102" i="3" a="1"/>
  <c r="X102" i="3" s="1"/>
  <c r="J90" i="3" a="1"/>
  <c r="J90" i="3" s="1"/>
  <c r="S87" i="3" a="1"/>
  <c r="S87" i="3" s="1"/>
  <c r="CA90" i="3" a="1"/>
  <c r="CA90" i="3" s="1"/>
  <c r="CB90" i="3" a="1"/>
  <c r="CB90" i="3" s="1"/>
  <c r="H79" i="3" a="1"/>
  <c r="H79" i="3" s="1"/>
  <c r="AF93" i="3" a="1"/>
  <c r="AF93" i="3" s="1"/>
  <c r="BF67" i="3" a="1"/>
  <c r="BF67" i="3" s="1"/>
  <c r="BI88" i="3" a="1"/>
  <c r="BI88" i="3" s="1"/>
  <c r="AI81" i="3" a="1"/>
  <c r="AI81" i="3" s="1"/>
  <c r="AF84" i="3" a="1"/>
  <c r="AF84" i="3" s="1"/>
  <c r="V83" i="3" a="1"/>
  <c r="V83" i="3" s="1"/>
  <c r="AT83" i="3" a="1"/>
  <c r="AT83" i="3" s="1"/>
  <c r="D69" i="3" a="1"/>
  <c r="D69" i="3" s="1"/>
  <c r="AI50" i="3" a="1"/>
  <c r="AI50" i="3" s="1"/>
  <c r="AU81" i="3" a="1"/>
  <c r="AU81" i="3" s="1"/>
  <c r="BK87" i="3" a="1"/>
  <c r="BK87" i="3" s="1"/>
  <c r="BA86" i="3" a="1"/>
  <c r="BA86" i="3" s="1"/>
  <c r="AH90" i="3" a="1"/>
  <c r="AH90" i="3" s="1"/>
  <c r="AM74" i="3" a="1"/>
  <c r="AM74" i="3" s="1"/>
  <c r="AV73" i="3" a="1"/>
  <c r="AV73" i="3" s="1"/>
  <c r="AR99" i="3" a="1"/>
  <c r="AR99" i="3" s="1"/>
  <c r="T107" i="3" a="1"/>
  <c r="T107" i="3" s="1"/>
  <c r="BS98" i="3" a="1"/>
  <c r="BS98" i="3" s="1"/>
  <c r="AF106" i="3" a="1"/>
  <c r="AF106" i="3" s="1"/>
  <c r="F96" i="3" a="1"/>
  <c r="F96" i="3" s="1"/>
  <c r="H95" i="3" a="1"/>
  <c r="H95" i="3" s="1"/>
  <c r="BZ89" i="3" a="1"/>
  <c r="BZ89" i="3" s="1"/>
  <c r="S64" i="3" a="1"/>
  <c r="S64" i="3" s="1"/>
  <c r="BF81" i="3" a="1"/>
  <c r="BF81" i="3" s="1"/>
  <c r="AU102" i="3" a="1"/>
  <c r="AU102" i="3" s="1"/>
  <c r="M46" i="3" a="1"/>
  <c r="M46" i="3" s="1"/>
  <c r="K52" i="3" a="1"/>
  <c r="K52" i="3" s="1"/>
  <c r="M52" i="3" a="1"/>
  <c r="M52" i="3" s="1"/>
  <c r="BQ107" i="3" a="1"/>
  <c r="BQ107" i="3" s="1"/>
  <c r="AS104" i="3" a="1"/>
  <c r="AS104" i="3" s="1"/>
  <c r="CO104" i="3" a="1"/>
  <c r="CO104" i="3" s="1"/>
  <c r="O43" i="3" a="1"/>
  <c r="O43" i="3" s="1"/>
  <c r="R60" i="3" a="1"/>
  <c r="R60" i="3" s="1"/>
  <c r="AF57" i="3" a="1"/>
  <c r="AF57" i="3" s="1"/>
  <c r="BG65" i="3" a="1"/>
  <c r="BG65" i="3" s="1"/>
  <c r="Y82" i="3" a="1"/>
  <c r="Y82" i="3" s="1"/>
  <c r="I55" i="3" a="1"/>
  <c r="I55" i="3" s="1"/>
  <c r="BF72" i="3" a="1"/>
  <c r="BF72" i="3" s="1"/>
  <c r="AK43" i="3" a="1"/>
  <c r="AK43" i="3" s="1"/>
  <c r="AX96" i="3" a="1"/>
  <c r="AX96" i="3" s="1"/>
  <c r="AH92" i="3" a="1"/>
  <c r="AH92" i="3" s="1"/>
  <c r="BY96" i="3" a="1"/>
  <c r="BY96" i="3" s="1"/>
  <c r="AI70" i="3" a="1"/>
  <c r="AI70" i="3" s="1"/>
  <c r="AP79" i="3" a="1"/>
  <c r="AP79" i="3" s="1"/>
  <c r="W38" i="3" a="1"/>
  <c r="W38" i="3" s="1"/>
  <c r="AR56" i="3" a="1"/>
  <c r="AR56" i="3" s="1"/>
  <c r="AC72" i="3" a="1"/>
  <c r="AC72" i="3" s="1"/>
  <c r="M71" i="3" a="1"/>
  <c r="M71" i="3" s="1"/>
  <c r="BE88" i="3" a="1"/>
  <c r="BE88" i="3" s="1"/>
  <c r="F22" i="3" a="1"/>
  <c r="F22" i="3" s="1"/>
  <c r="V96" i="3" a="1"/>
  <c r="V96" i="3" s="1"/>
  <c r="AN95" i="3" a="1"/>
  <c r="AN95" i="3" s="1"/>
  <c r="BG92" i="3" a="1"/>
  <c r="BG92" i="3" s="1"/>
  <c r="J38" i="3" a="1"/>
  <c r="J38" i="3" s="1"/>
  <c r="E59" i="3" a="1"/>
  <c r="E59" i="3" s="1"/>
  <c r="AG45" i="3" a="1"/>
  <c r="AG45" i="3" s="1"/>
  <c r="BB79" i="3" a="1"/>
  <c r="BB79" i="3" s="1"/>
  <c r="BI84" i="3" a="1"/>
  <c r="BI84" i="3" s="1"/>
  <c r="AI67" i="3" a="1"/>
  <c r="AI67" i="3" s="1"/>
  <c r="P105" i="3" a="1"/>
  <c r="P105" i="3" s="1"/>
  <c r="BO91" i="3" a="1"/>
  <c r="BO91" i="3" s="1"/>
  <c r="AH57" i="3" a="1"/>
  <c r="AH57" i="3" s="1"/>
  <c r="AK102" i="3" a="1"/>
  <c r="AK102" i="3" s="1"/>
  <c r="BU103" i="3" a="1"/>
  <c r="BU103" i="3" s="1"/>
  <c r="AR92" i="3" a="1"/>
  <c r="AR92" i="3" s="1"/>
  <c r="BQ90" i="3" a="1"/>
  <c r="BQ90" i="3" s="1"/>
  <c r="BR90" i="3" a="1"/>
  <c r="BR90" i="3" s="1"/>
  <c r="BR81" i="3" a="1"/>
  <c r="BR81" i="3" s="1"/>
  <c r="AI42" i="3" a="1"/>
  <c r="AI42" i="3" s="1"/>
  <c r="AG52" i="3" a="1"/>
  <c r="AG52" i="3" s="1"/>
  <c r="BD67" i="3" a="1"/>
  <c r="BD67" i="3" s="1"/>
  <c r="G16" i="3" a="1"/>
  <c r="G16" i="3" s="1"/>
  <c r="AN63" i="3" a="1"/>
  <c r="AN63" i="3" s="1"/>
  <c r="AT90" i="3" a="1"/>
  <c r="AT90" i="3" s="1"/>
  <c r="AL45" i="3" a="1"/>
  <c r="AL45" i="3" s="1"/>
  <c r="BR79" i="3" a="1"/>
  <c r="BR79" i="3" s="1"/>
  <c r="U45" i="3" a="1"/>
  <c r="U45" i="3" s="1"/>
  <c r="V66" i="3" a="1"/>
  <c r="V66" i="3" s="1"/>
  <c r="S41" i="3" a="1"/>
  <c r="S41" i="3" s="1"/>
  <c r="AJ53" i="3" a="1"/>
  <c r="AJ53" i="3" s="1"/>
  <c r="BD93" i="3" a="1"/>
  <c r="BD93" i="3" s="1"/>
  <c r="F34" i="3" a="1"/>
  <c r="F34" i="3" s="1"/>
  <c r="F16" i="3" a="1"/>
  <c r="F16" i="3" s="1"/>
  <c r="BV103" i="3" a="1"/>
  <c r="BV103" i="3" s="1"/>
  <c r="Q96" i="3" a="1"/>
  <c r="Q96" i="3" s="1"/>
  <c r="Q55" i="3" a="1"/>
  <c r="Q55" i="3" s="1"/>
  <c r="C34" i="3" a="1"/>
  <c r="C34" i="3" s="1"/>
  <c r="T88" i="3" a="1"/>
  <c r="T88" i="3" s="1"/>
  <c r="V38" i="3" a="1"/>
  <c r="V38" i="3" s="1"/>
  <c r="AJ67" i="3" a="1"/>
  <c r="AJ67" i="3" s="1"/>
  <c r="AW87" i="3" a="1"/>
  <c r="AW87" i="3" s="1"/>
  <c r="J36" i="3" a="1"/>
  <c r="J36" i="3" s="1"/>
  <c r="AD75" i="3" a="1"/>
  <c r="AD75" i="3" s="1"/>
  <c r="X106" i="3" a="1"/>
  <c r="X106" i="3" s="1"/>
  <c r="AH64" i="3" a="1"/>
  <c r="AH64" i="3" s="1"/>
  <c r="AP63" i="3" a="1"/>
  <c r="AP63" i="3" s="1"/>
  <c r="CT105" i="3" a="1"/>
  <c r="CT105" i="3" s="1"/>
  <c r="AU57" i="3" a="1"/>
  <c r="AU57" i="3" s="1"/>
  <c r="D101" i="3" a="1"/>
  <c r="D101" i="3" s="1"/>
  <c r="M28" i="3" a="1"/>
  <c r="M28" i="3" s="1"/>
  <c r="CP106" i="3" a="1"/>
  <c r="CP106" i="3" s="1"/>
  <c r="AX95" i="3" a="1"/>
  <c r="AX95" i="3" s="1"/>
  <c r="AM100" i="3" a="1"/>
  <c r="AM100" i="3" s="1"/>
  <c r="BS91" i="3" a="1"/>
  <c r="BS91" i="3" s="1"/>
  <c r="AU88" i="3" a="1"/>
  <c r="AU88" i="3" s="1"/>
  <c r="AF86" i="3" a="1"/>
  <c r="AF86" i="3" s="1"/>
  <c r="CC106" i="3" a="1"/>
  <c r="CC106" i="3" s="1"/>
  <c r="J63" i="3" a="1"/>
  <c r="J63" i="3" s="1"/>
  <c r="AV102" i="3" a="1"/>
  <c r="AV102" i="3" s="1"/>
  <c r="AX68" i="3" a="1"/>
  <c r="AX68" i="3" s="1"/>
  <c r="BG107" i="3" a="1"/>
  <c r="BG107" i="3" s="1"/>
  <c r="D75" i="3" a="1"/>
  <c r="D75" i="3" s="1"/>
  <c r="T39" i="3" a="1"/>
  <c r="T39" i="3" s="1"/>
  <c r="AP69" i="3" a="1"/>
  <c r="AP69" i="3" s="1"/>
  <c r="V59" i="3" a="1"/>
  <c r="V59" i="3" s="1"/>
  <c r="AX91" i="3" a="1"/>
  <c r="AX91" i="3" s="1"/>
  <c r="E29" i="3" a="1"/>
  <c r="E29" i="3" s="1"/>
  <c r="AY102" i="3" a="1"/>
  <c r="AY102" i="3" s="1"/>
  <c r="L92" i="3" a="1"/>
  <c r="L92" i="3" s="1"/>
  <c r="BE64" i="3" a="1"/>
  <c r="BE64" i="3" s="1"/>
  <c r="AR94" i="3" a="1"/>
  <c r="AR94" i="3" s="1"/>
  <c r="E62" i="3" a="1"/>
  <c r="E62" i="3" s="1"/>
  <c r="BH81" i="3" a="1"/>
  <c r="BH81" i="3" s="1"/>
  <c r="AS69" i="3" a="1"/>
  <c r="AS69" i="3" s="1"/>
  <c r="CD96" i="3" a="1"/>
  <c r="CD96" i="3" s="1"/>
  <c r="Q86" i="3" a="1"/>
  <c r="Q86" i="3" s="1"/>
  <c r="G90" i="3" a="1"/>
  <c r="G90" i="3" s="1"/>
  <c r="C64" i="3" a="1"/>
  <c r="C64" i="3" s="1"/>
  <c r="J100" i="3" a="1"/>
  <c r="J100" i="3" s="1"/>
  <c r="Y70" i="3" a="1"/>
  <c r="Y70" i="3" s="1"/>
  <c r="BA67" i="3" a="1"/>
  <c r="BA67" i="3" s="1"/>
  <c r="W29" i="3" a="1"/>
  <c r="W29" i="3" s="1"/>
  <c r="AL51" i="3" a="1"/>
  <c r="AL51" i="3" s="1"/>
  <c r="AG103" i="3" a="1"/>
  <c r="AG103" i="3" s="1"/>
  <c r="G40" i="3" a="1"/>
  <c r="G40" i="3" s="1"/>
  <c r="AU97" i="3" a="1"/>
  <c r="AU97" i="3" s="1"/>
  <c r="BH68" i="3" a="1"/>
  <c r="BH68" i="3" s="1"/>
  <c r="AC56" i="3" a="1"/>
  <c r="AC56" i="3" s="1"/>
  <c r="J106" i="3" a="1"/>
  <c r="J106" i="3" s="1"/>
  <c r="M54" i="3" a="1"/>
  <c r="M54" i="3" s="1"/>
  <c r="N79" i="3" a="1"/>
  <c r="N79" i="3" s="1"/>
  <c r="W61" i="3" a="1"/>
  <c r="W61" i="3" s="1"/>
  <c r="F89" i="3" a="1"/>
  <c r="F89" i="3" s="1"/>
  <c r="AB54" i="3" a="1"/>
  <c r="AB54" i="3" s="1"/>
  <c r="D86" i="3" a="1"/>
  <c r="D86" i="3" s="1"/>
  <c r="BT90" i="3" a="1"/>
  <c r="BT90" i="3" s="1"/>
  <c r="AR68" i="3" a="1"/>
  <c r="AR68" i="3" s="1"/>
  <c r="BD65" i="3" a="1"/>
  <c r="BD65" i="3" s="1"/>
  <c r="F12" i="3" a="1"/>
  <c r="F12" i="3" s="1"/>
  <c r="Z51" i="3" a="1"/>
  <c r="Z51" i="3" s="1"/>
  <c r="I103" i="3" a="1"/>
  <c r="I103" i="3" s="1"/>
  <c r="P37" i="3" a="1"/>
  <c r="P37" i="3" s="1"/>
  <c r="K27" i="3" a="1"/>
  <c r="K27" i="3" s="1"/>
  <c r="BC99" i="3" a="1"/>
  <c r="BC99" i="3" s="1"/>
  <c r="S95" i="3" a="1"/>
  <c r="S95" i="3" s="1"/>
  <c r="AA78" i="3" a="1"/>
  <c r="AA78" i="3" s="1"/>
  <c r="Y65" i="3" a="1"/>
  <c r="Y65" i="3" s="1"/>
  <c r="AJ100" i="3" a="1"/>
  <c r="AJ100" i="3" s="1"/>
  <c r="AB97" i="3" a="1"/>
  <c r="AB97" i="3" s="1"/>
  <c r="BQ86" i="3" a="1"/>
  <c r="BQ86" i="3" s="1"/>
  <c r="BH90" i="3" a="1"/>
  <c r="BH90" i="3" s="1"/>
  <c r="AE68" i="3" a="1"/>
  <c r="AE68" i="3" s="1"/>
  <c r="BB61" i="3" a="1"/>
  <c r="BB61" i="3" s="1"/>
  <c r="U106" i="3" a="1"/>
  <c r="U106" i="3" s="1"/>
  <c r="K49" i="3" a="1"/>
  <c r="K49" i="3" s="1"/>
  <c r="BI96" i="3" a="1"/>
  <c r="BI96" i="3" s="1"/>
  <c r="D34" i="3" a="1"/>
  <c r="D34" i="3" s="1"/>
  <c r="R28" i="3" a="1"/>
  <c r="R28" i="3" s="1"/>
  <c r="D106" i="3" a="1"/>
  <c r="D106" i="3" s="1"/>
  <c r="BB91" i="3" a="1"/>
  <c r="BB91" i="3" s="1"/>
  <c r="Q93" i="3" a="1"/>
  <c r="Q93" i="3" s="1"/>
  <c r="V95" i="3" a="1"/>
  <c r="V95" i="3" s="1"/>
  <c r="CK97" i="3" a="1"/>
  <c r="CK97" i="3" s="1"/>
  <c r="M94" i="3" a="1"/>
  <c r="M94" i="3" s="1"/>
  <c r="BE101" i="3" a="1"/>
  <c r="BE101" i="3" s="1"/>
  <c r="AW103" i="3" a="1"/>
  <c r="AW103" i="3" s="1"/>
  <c r="CC98" i="3" a="1"/>
  <c r="CC98" i="3" s="1"/>
  <c r="CT106" i="3" a="1"/>
  <c r="CT106" i="3" s="1"/>
  <c r="Z95" i="3" a="1"/>
  <c r="Z95" i="3" s="1"/>
  <c r="AO96" i="3" a="1"/>
  <c r="AO96" i="3" s="1"/>
  <c r="K91" i="3" a="1"/>
  <c r="K91" i="3" s="1"/>
  <c r="R97" i="3" a="1"/>
  <c r="R97" i="3" s="1"/>
  <c r="BU97" i="3" a="1"/>
  <c r="BU97" i="3" s="1"/>
  <c r="CC91" i="3" a="1"/>
  <c r="CC91" i="3" s="1"/>
  <c r="AI105" i="3" a="1"/>
  <c r="AI105" i="3" s="1"/>
  <c r="M26" i="3" a="1"/>
  <c r="M26" i="3" s="1"/>
  <c r="AM57" i="3" a="1"/>
  <c r="AM57" i="3" s="1"/>
  <c r="AA81" i="3" a="1"/>
  <c r="AA81" i="3" s="1"/>
  <c r="AM67" i="3" a="1"/>
  <c r="AM67" i="3" s="1"/>
  <c r="H21" i="3" a="1"/>
  <c r="H21" i="3" s="1"/>
  <c r="V87" i="3" a="1"/>
  <c r="V87" i="3" s="1"/>
  <c r="AZ98" i="3" a="1"/>
  <c r="AZ98" i="3" s="1"/>
  <c r="O32" i="3" a="1"/>
  <c r="O32" i="3" s="1"/>
  <c r="CR104" i="3" a="1"/>
  <c r="CR104" i="3" s="1"/>
  <c r="F32" i="3" a="1"/>
  <c r="F32" i="3" s="1"/>
  <c r="AO103" i="3" a="1"/>
  <c r="AO103" i="3" s="1"/>
  <c r="L44" i="3" a="1"/>
  <c r="L44" i="3" s="1"/>
  <c r="BT86" i="3" a="1"/>
  <c r="BT86" i="3" s="1"/>
  <c r="AL86" i="3" a="1"/>
  <c r="AL86" i="3" s="1"/>
  <c r="AL82" i="3" a="1"/>
  <c r="AL82" i="3" s="1"/>
  <c r="BJ81" i="3" a="1"/>
  <c r="BJ81" i="3" s="1"/>
  <c r="AN104" i="3" a="1"/>
  <c r="AN104" i="3" s="1"/>
  <c r="AE65" i="3" a="1"/>
  <c r="AE65" i="3" s="1"/>
  <c r="CN103" i="3" a="1"/>
  <c r="CN103" i="3" s="1"/>
  <c r="BZ98" i="3" a="1"/>
  <c r="BZ98" i="3" s="1"/>
  <c r="BB93" i="3" a="1"/>
  <c r="BB93" i="3" s="1"/>
  <c r="BF106" i="3" a="1"/>
  <c r="BF106" i="3" s="1"/>
  <c r="P48" i="3" a="1"/>
  <c r="P48" i="3" s="1"/>
  <c r="D27" i="3" a="1"/>
  <c r="D27" i="3" s="1"/>
  <c r="D10" i="3" a="1"/>
  <c r="D10" i="3" s="1"/>
  <c r="AI41" i="3" a="1"/>
  <c r="AI41" i="3" s="1"/>
  <c r="K43" i="3" a="1"/>
  <c r="K43" i="3" s="1"/>
  <c r="Q58" i="3" a="1"/>
  <c r="Q58" i="3" s="1"/>
  <c r="BD99" i="3" a="1"/>
  <c r="BD99" i="3" s="1"/>
  <c r="F63" i="3" a="1"/>
  <c r="F63" i="3" s="1"/>
  <c r="G14" i="3" a="1"/>
  <c r="G14" i="3" s="1"/>
  <c r="AC88" i="3" a="1"/>
  <c r="AC88" i="3" s="1"/>
  <c r="AL99" i="3" a="1"/>
  <c r="AL99" i="3" s="1"/>
  <c r="AU103" i="3" a="1"/>
  <c r="AU103" i="3" s="1"/>
  <c r="U33" i="3" a="1"/>
  <c r="U33" i="3" s="1"/>
  <c r="AR57" i="3" a="1"/>
  <c r="AR57" i="3" s="1"/>
  <c r="AT72" i="3" a="1"/>
  <c r="AT72" i="3" s="1"/>
  <c r="CJ103" i="3" a="1"/>
  <c r="CJ103" i="3" s="1"/>
  <c r="BX107" i="3" a="1"/>
  <c r="BX107" i="3" s="1"/>
  <c r="AK98" i="3" a="1"/>
  <c r="AK98" i="3" s="1"/>
  <c r="BT100" i="3" a="1"/>
  <c r="BT100" i="3" s="1"/>
  <c r="F44" i="3" a="1"/>
  <c r="F44" i="3" s="1"/>
  <c r="U39" i="3" a="1"/>
  <c r="U39" i="3" s="1"/>
  <c r="AO57" i="3" a="1"/>
  <c r="AO57" i="3" s="1"/>
  <c r="BA66" i="3" a="1"/>
  <c r="BA66" i="3" s="1"/>
  <c r="CD106" i="3" a="1"/>
  <c r="CD106" i="3" s="1"/>
  <c r="AO92" i="3" a="1"/>
  <c r="AO92" i="3" s="1"/>
  <c r="BA63" i="3" a="1"/>
  <c r="BA63" i="3" s="1"/>
  <c r="BL107" i="3" a="1"/>
  <c r="BL107" i="3" s="1"/>
  <c r="AR104" i="3" a="1"/>
  <c r="AR104" i="3" s="1"/>
  <c r="BW92" i="3" a="1"/>
  <c r="BW92" i="3" s="1"/>
  <c r="D32" i="3" a="1"/>
  <c r="D32" i="3" s="1"/>
  <c r="B41" i="3" a="1"/>
  <c r="B41" i="3" s="1"/>
  <c r="C61" i="3" a="1"/>
  <c r="C61" i="3" s="1"/>
  <c r="CJ104" i="3" a="1"/>
  <c r="CJ104" i="3" s="1"/>
  <c r="BC61" i="3" a="1"/>
  <c r="BC61" i="3" s="1"/>
  <c r="AL74" i="3" a="1"/>
  <c r="AL74" i="3" s="1"/>
  <c r="AT101" i="3" a="1"/>
  <c r="AT101" i="3" s="1"/>
  <c r="K38" i="3" a="1"/>
  <c r="K38" i="3" s="1"/>
  <c r="BB101" i="3" a="1"/>
  <c r="BB101" i="3" s="1"/>
  <c r="AN96" i="3" a="1"/>
  <c r="AN96" i="3" s="1"/>
  <c r="AH102" i="3" a="1"/>
  <c r="AH102" i="3" s="1"/>
  <c r="BW88" i="3" a="1"/>
  <c r="BW88" i="3" s="1"/>
  <c r="W105" i="3" a="1"/>
  <c r="W105" i="3" s="1"/>
  <c r="W41" i="3" a="1"/>
  <c r="W41" i="3" s="1"/>
  <c r="O80" i="3" a="1"/>
  <c r="O80" i="3" s="1"/>
  <c r="BX102" i="3" a="1"/>
  <c r="BX102" i="3" s="1"/>
  <c r="N54" i="3" a="1"/>
  <c r="N54" i="3" s="1"/>
  <c r="M78" i="3" a="1"/>
  <c r="M78" i="3" s="1"/>
  <c r="BX97" i="3" a="1"/>
  <c r="BX97" i="3" s="1"/>
  <c r="BB97" i="3" a="1"/>
  <c r="BB97" i="3" s="1"/>
  <c r="AU55" i="3" a="1"/>
  <c r="AU55" i="3" s="1"/>
  <c r="E84" i="3" a="1"/>
  <c r="E84" i="3" s="1"/>
  <c r="CA104" i="3" a="1"/>
  <c r="CA104" i="3" s="1"/>
  <c r="AZ60" i="3" a="1"/>
  <c r="AZ60" i="3" s="1"/>
  <c r="H87" i="3" a="1"/>
  <c r="H87" i="3" s="1"/>
  <c r="G51" i="3" a="1"/>
  <c r="G51" i="3" s="1"/>
  <c r="AC45" i="3" a="1"/>
  <c r="AC45" i="3" s="1"/>
  <c r="AF105" i="3" a="1"/>
  <c r="AF105" i="3" s="1"/>
  <c r="BN105" i="3" a="1"/>
  <c r="BN105" i="3" s="1"/>
  <c r="J51" i="3" a="1"/>
  <c r="J51" i="3" s="1"/>
  <c r="O51" i="3" a="1"/>
  <c r="O51" i="3" s="1"/>
  <c r="T35" i="3" a="1"/>
  <c r="T35" i="3" s="1"/>
  <c r="AF83" i="3" a="1"/>
  <c r="AF83" i="3" s="1"/>
  <c r="CK107" i="3" a="1"/>
  <c r="CK107" i="3" s="1"/>
  <c r="AH42" i="3" a="1"/>
  <c r="AH42" i="3" s="1"/>
  <c r="AD64" i="3" a="1"/>
  <c r="AD64" i="3" s="1"/>
  <c r="AM83" i="3" a="1"/>
  <c r="AM83" i="3" s="1"/>
  <c r="Q35" i="3" a="1"/>
  <c r="Q35" i="3" s="1"/>
  <c r="Q73" i="3" a="1"/>
  <c r="Q73" i="3" s="1"/>
  <c r="BP105" i="3" a="1"/>
  <c r="BP105" i="3" s="1"/>
  <c r="AY75" i="3" a="1"/>
  <c r="AY75" i="3" s="1"/>
  <c r="Q40" i="3" a="1"/>
  <c r="Q40" i="3" s="1"/>
  <c r="AI49" i="3" a="1"/>
  <c r="AI49" i="3" s="1"/>
  <c r="BE93" i="3" a="1"/>
  <c r="BE93" i="3" s="1"/>
  <c r="BX104" i="3" a="1"/>
  <c r="BX104" i="3" s="1"/>
  <c r="BW91" i="3" a="1"/>
  <c r="BW91" i="3" s="1"/>
  <c r="R94" i="3" a="1"/>
  <c r="R94" i="3" s="1"/>
  <c r="M80" i="3" a="1"/>
  <c r="M80" i="3" s="1"/>
  <c r="CI100" i="3" a="1"/>
  <c r="CI100" i="3" s="1"/>
  <c r="AZ62" i="3" a="1"/>
  <c r="AZ62" i="3" s="1"/>
  <c r="R78" i="3" a="1"/>
  <c r="R78" i="3" s="1"/>
  <c r="B31" i="3" a="1"/>
  <c r="B31" i="3" s="1"/>
  <c r="I15" i="3" a="1"/>
  <c r="I15" i="3" s="1"/>
  <c r="AE105" i="3" a="1"/>
  <c r="AE105" i="3" s="1"/>
  <c r="AN50" i="3" a="1"/>
  <c r="AN50" i="3" s="1"/>
  <c r="AQ62" i="3" a="1"/>
  <c r="AQ62" i="3" s="1"/>
  <c r="T34" i="3" a="1"/>
  <c r="T34" i="3" s="1"/>
  <c r="D15" i="3" a="1"/>
  <c r="D15" i="3" s="1"/>
  <c r="CA102" i="3" a="1"/>
  <c r="CA102" i="3" s="1"/>
  <c r="BJ94" i="3" a="1"/>
  <c r="BJ94" i="3" s="1"/>
  <c r="E98" i="3" a="1"/>
  <c r="E98" i="3" s="1"/>
  <c r="W91" i="3" a="1"/>
  <c r="W91" i="3" s="1"/>
  <c r="AO86" i="3" a="1"/>
  <c r="AO86" i="3" s="1"/>
  <c r="BV83" i="3" a="1"/>
  <c r="BV83" i="3" s="1"/>
  <c r="AI73" i="3" a="1"/>
  <c r="AI73" i="3" s="1"/>
  <c r="L74" i="3" a="1"/>
  <c r="L74" i="3" s="1"/>
  <c r="AD85" i="3" a="1"/>
  <c r="AD85" i="3" s="1"/>
  <c r="BI68" i="3" a="1"/>
  <c r="BI68" i="3" s="1"/>
  <c r="D89" i="3" a="1"/>
  <c r="D89" i="3" s="1"/>
  <c r="AN80" i="3" a="1"/>
  <c r="AN80" i="3" s="1"/>
  <c r="P76" i="3" a="1"/>
  <c r="P76" i="3" s="1"/>
  <c r="AC41" i="3" a="1"/>
  <c r="AC41" i="3" s="1"/>
  <c r="Z57" i="3" a="1"/>
  <c r="Z57" i="3" s="1"/>
  <c r="CI95" i="3" a="1"/>
  <c r="CI95" i="3" s="1"/>
  <c r="BS95" i="3" a="1"/>
  <c r="BS95" i="3" s="1"/>
  <c r="H30" i="3" a="1"/>
  <c r="H30" i="3" s="1"/>
  <c r="BR93" i="3" a="1"/>
  <c r="BR93" i="3" s="1"/>
  <c r="C102" i="3" a="1"/>
  <c r="C102" i="3" s="1"/>
  <c r="AP95" i="3" a="1"/>
  <c r="AP95" i="3" s="1"/>
  <c r="BD95" i="3" a="1"/>
  <c r="BD95" i="3" s="1"/>
  <c r="E11" i="3" a="1"/>
  <c r="E11" i="3" s="1"/>
  <c r="BG100" i="3" a="1"/>
  <c r="BG100" i="3" s="1"/>
  <c r="O96" i="3" a="1"/>
  <c r="O96" i="3" s="1"/>
  <c r="H93" i="3" a="1"/>
  <c r="H93" i="3" s="1"/>
  <c r="D99" i="3" a="1"/>
  <c r="D99" i="3" s="1"/>
  <c r="J99" i="3" a="1"/>
  <c r="J99" i="3" s="1"/>
  <c r="BN94" i="3" a="1"/>
  <c r="BN94" i="3" s="1"/>
  <c r="S98" i="3" a="1"/>
  <c r="S98" i="3" s="1"/>
  <c r="K106" i="3" a="1"/>
  <c r="K106" i="3" s="1"/>
  <c r="AQ50" i="3" a="1"/>
  <c r="AQ50" i="3" s="1"/>
  <c r="AY59" i="3" a="1"/>
  <c r="AY59" i="3" s="1"/>
  <c r="BH101" i="3" a="1"/>
  <c r="BH101" i="3" s="1"/>
  <c r="C20" i="3" a="1"/>
  <c r="C20" i="3" s="1"/>
  <c r="K56" i="3" a="1"/>
  <c r="K56" i="3" s="1"/>
  <c r="L96" i="3" a="1"/>
  <c r="L96" i="3" s="1"/>
  <c r="Q48" i="3" a="1"/>
  <c r="Q48" i="3" s="1"/>
  <c r="AQ58" i="3" a="1"/>
  <c r="AQ58" i="3" s="1"/>
  <c r="AP66" i="3" a="1"/>
  <c r="AP66" i="3" s="1"/>
  <c r="S72" i="3" a="1"/>
  <c r="S72" i="3" s="1"/>
  <c r="BM77" i="3" a="1"/>
  <c r="BM77" i="3" s="1"/>
  <c r="S82" i="3" a="1"/>
  <c r="S82" i="3" s="1"/>
  <c r="BU86" i="3" a="1"/>
  <c r="BU86" i="3" s="1"/>
  <c r="CA97" i="3" a="1"/>
  <c r="CA97" i="3" s="1"/>
  <c r="AQ97" i="3" a="1"/>
  <c r="AQ97" i="3" s="1"/>
  <c r="H18" i="3" a="1"/>
  <c r="H18" i="3" s="1"/>
  <c r="AV82" i="3" a="1"/>
  <c r="AV82" i="3" s="1"/>
  <c r="AM58" i="3" a="1"/>
  <c r="AM58" i="3" s="1"/>
  <c r="AS80" i="3" a="1"/>
  <c r="AS80" i="3" s="1"/>
  <c r="AB43" i="3" a="1"/>
  <c r="AB43" i="3" s="1"/>
  <c r="AE66" i="3" a="1"/>
  <c r="AE66" i="3" s="1"/>
  <c r="E91" i="3" a="1"/>
  <c r="E91" i="3" s="1"/>
  <c r="T62" i="3" a="1"/>
  <c r="T62" i="3" s="1"/>
  <c r="AF75" i="3" a="1"/>
  <c r="AF75" i="3" s="1"/>
  <c r="W85" i="3" a="1"/>
  <c r="W85" i="3" s="1"/>
  <c r="AG50" i="3" a="1"/>
  <c r="AG50" i="3" s="1"/>
  <c r="AF68" i="3" a="1"/>
  <c r="AF68" i="3" s="1"/>
  <c r="AY79" i="3" a="1"/>
  <c r="AY79" i="3" s="1"/>
  <c r="AI90" i="3" a="1"/>
  <c r="AI90" i="3" s="1"/>
  <c r="E21" i="3" a="1"/>
  <c r="E21" i="3" s="1"/>
  <c r="BT104" i="3" a="1"/>
  <c r="BT104" i="3" s="1"/>
  <c r="AA66" i="3" a="1"/>
  <c r="AA66" i="3" s="1"/>
  <c r="O73" i="3" a="1"/>
  <c r="O73" i="3" s="1"/>
  <c r="BL78" i="3" a="1"/>
  <c r="BL78" i="3" s="1"/>
  <c r="BX83" i="3" a="1"/>
  <c r="BX83" i="3" s="1"/>
  <c r="CA88" i="3" a="1"/>
  <c r="CA88" i="3" s="1"/>
  <c r="AS52" i="3" a="1"/>
  <c r="AS52" i="3" s="1"/>
  <c r="U69" i="3" a="1"/>
  <c r="U69" i="3" s="1"/>
  <c r="Q80" i="3" a="1"/>
  <c r="Q80" i="3" s="1"/>
  <c r="S90" i="3" a="1"/>
  <c r="S90" i="3" s="1"/>
  <c r="K34" i="3" a="1"/>
  <c r="K34" i="3" s="1"/>
  <c r="G60" i="3" a="1"/>
  <c r="G60" i="3" s="1"/>
  <c r="F74" i="3" a="1"/>
  <c r="F74" i="3" s="1"/>
  <c r="AC106" i="3" a="1"/>
  <c r="AC106" i="3" s="1"/>
  <c r="AY80" i="3" a="1"/>
  <c r="AY80" i="3" s="1"/>
  <c r="BO90" i="3" a="1"/>
  <c r="BO90" i="3" s="1"/>
  <c r="G28" i="3" a="1"/>
  <c r="G28" i="3" s="1"/>
  <c r="AS87" i="3" a="1"/>
  <c r="AS87" i="3" s="1"/>
  <c r="AH51" i="3" a="1"/>
  <c r="AH51" i="3" s="1"/>
  <c r="AT87" i="3" a="1"/>
  <c r="AT87" i="3" s="1"/>
  <c r="D38" i="3" a="1"/>
  <c r="D38" i="3" s="1"/>
  <c r="I64" i="3" a="1"/>
  <c r="I64" i="3" s="1"/>
  <c r="X87" i="3" a="1"/>
  <c r="X87" i="3" s="1"/>
  <c r="BS101" i="3" a="1"/>
  <c r="BS101" i="3" s="1"/>
  <c r="BR84" i="3" a="1"/>
  <c r="BR84" i="3" s="1"/>
  <c r="J26" i="3" a="1"/>
  <c r="J26" i="3" s="1"/>
  <c r="AK57" i="3" a="1"/>
  <c r="AK57" i="3" s="1"/>
  <c r="AO82" i="3" a="1"/>
  <c r="AO82" i="3" s="1"/>
  <c r="T83" i="3" a="1"/>
  <c r="T83" i="3" s="1"/>
  <c r="BA76" i="3" a="1"/>
  <c r="BA76" i="3" s="1"/>
  <c r="AX104" i="3" a="1"/>
  <c r="AX104" i="3" s="1"/>
  <c r="Q51" i="3" a="1"/>
  <c r="Q51" i="3" s="1"/>
  <c r="AI69" i="3" a="1"/>
  <c r="AI69" i="3" s="1"/>
  <c r="AW81" i="3" a="1"/>
  <c r="AW81" i="3" s="1"/>
  <c r="AU100" i="3" a="1"/>
  <c r="AU100" i="3" s="1"/>
  <c r="AU68" i="3" a="1"/>
  <c r="AU68" i="3" s="1"/>
  <c r="CD100" i="3" a="1"/>
  <c r="CD100" i="3" s="1"/>
  <c r="AV65" i="3" a="1"/>
  <c r="AV65" i="3" s="1"/>
  <c r="CF101" i="3" a="1"/>
  <c r="CF101" i="3" s="1"/>
  <c r="AL50" i="3" a="1"/>
  <c r="AL50" i="3" s="1"/>
  <c r="I81" i="3" a="1"/>
  <c r="I81" i="3" s="1"/>
  <c r="BA83" i="3" a="1"/>
  <c r="BA83" i="3" s="1"/>
  <c r="E28" i="3" a="1"/>
  <c r="E28" i="3" s="1"/>
  <c r="E75" i="3" a="1"/>
  <c r="E75" i="3" s="1"/>
  <c r="D52" i="3" a="1"/>
  <c r="D52" i="3" s="1"/>
  <c r="AA55" i="3" a="1"/>
  <c r="AA55" i="3" s="1"/>
  <c r="R72" i="3" a="1"/>
  <c r="R72" i="3" s="1"/>
  <c r="U74" i="3" a="1"/>
  <c r="U74" i="3" s="1"/>
  <c r="AR72" i="3" a="1"/>
  <c r="AR72" i="3" s="1"/>
  <c r="AZ86" i="3" a="1"/>
  <c r="AZ86" i="3" s="1"/>
  <c r="CB93" i="3" a="1"/>
  <c r="CB93" i="3" s="1"/>
  <c r="CC93" i="3" a="1"/>
  <c r="CC93" i="3" s="1"/>
  <c r="L19" i="3" a="1"/>
  <c r="L19" i="3" s="1"/>
  <c r="AP56" i="3" a="1"/>
  <c r="AP56" i="3" s="1"/>
  <c r="AW56" i="3" a="1"/>
  <c r="AW56" i="3" s="1"/>
  <c r="G49" i="3" a="1"/>
  <c r="G49" i="3" s="1"/>
  <c r="BB85" i="3" a="1"/>
  <c r="BB85" i="3" s="1"/>
  <c r="BN100" i="3" a="1"/>
  <c r="BN100" i="3" s="1"/>
  <c r="AK79" i="3" a="1"/>
  <c r="AK79" i="3" s="1"/>
  <c r="N93" i="3" a="1"/>
  <c r="N93" i="3" s="1"/>
  <c r="BV104" i="3" a="1"/>
  <c r="BV104" i="3" s="1"/>
  <c r="Y101" i="3" a="1"/>
  <c r="Y101" i="3" s="1"/>
  <c r="AM84" i="3" a="1"/>
  <c r="AM84" i="3" s="1"/>
  <c r="AG49" i="3" a="1"/>
  <c r="AG49" i="3" s="1"/>
  <c r="BV100" i="3" a="1"/>
  <c r="BV100" i="3" s="1"/>
  <c r="BL77" i="3" a="1"/>
  <c r="BL77" i="3" s="1"/>
  <c r="AQ78" i="3" a="1"/>
  <c r="AQ78" i="3" s="1"/>
  <c r="CE92" i="3" a="1"/>
  <c r="CE92" i="3" s="1"/>
  <c r="BD63" i="3" a="1"/>
  <c r="BD63" i="3" s="1"/>
  <c r="C56" i="3" a="1"/>
  <c r="C56" i="3" s="1"/>
  <c r="Z96" i="3" a="1"/>
  <c r="Z96" i="3" s="1"/>
  <c r="U101" i="3" a="1"/>
  <c r="U101" i="3" s="1"/>
  <c r="BF84" i="3" a="1"/>
  <c r="BF84" i="3" s="1"/>
  <c r="C18" i="3" a="1"/>
  <c r="C18" i="3" s="1"/>
  <c r="BG93" i="3" a="1"/>
  <c r="BG93" i="3" s="1"/>
  <c r="BS107" i="3" a="1"/>
  <c r="BS107" i="3" s="1"/>
  <c r="K64" i="3" a="1"/>
  <c r="K64" i="3" s="1"/>
  <c r="B63" i="3" a="1"/>
  <c r="B63" i="3" s="1"/>
  <c r="AB56" i="3" a="1"/>
  <c r="AB56" i="3" s="1"/>
  <c r="H17" i="3" a="1"/>
  <c r="H17" i="3" s="1"/>
  <c r="AV96" i="3" a="1"/>
  <c r="AV96" i="3" s="1"/>
  <c r="AL70" i="3" a="1"/>
  <c r="AL70" i="3" s="1"/>
  <c r="BO103" i="3" a="1"/>
  <c r="BO103" i="3" s="1"/>
  <c r="BB82" i="3" a="1"/>
  <c r="BB82" i="3" s="1"/>
  <c r="AM86" i="3" a="1"/>
  <c r="AM86" i="3" s="1"/>
  <c r="AD98" i="3" a="1"/>
  <c r="AD98" i="3" s="1"/>
  <c r="L28" i="3" a="1"/>
  <c r="L28" i="3" s="1"/>
  <c r="F46" i="3" a="1"/>
  <c r="F46" i="3" s="1"/>
  <c r="AE69" i="3" a="1"/>
  <c r="AE69" i="3" s="1"/>
  <c r="BL100" i="3" a="1"/>
  <c r="BL100" i="3" s="1"/>
  <c r="H105" i="3" a="1"/>
  <c r="H105" i="3" s="1"/>
  <c r="BN106" i="3" a="1"/>
  <c r="BN106" i="3" s="1"/>
  <c r="CH95" i="3" a="1"/>
  <c r="CH95" i="3" s="1"/>
  <c r="B98" i="3" a="1"/>
  <c r="B98" i="3" s="1"/>
  <c r="AE63" i="3" a="1"/>
  <c r="AE63" i="3" s="1"/>
  <c r="BN79" i="3" a="1"/>
  <c r="BN79" i="3" s="1"/>
  <c r="R33" i="3" a="1"/>
  <c r="R33" i="3" s="1"/>
  <c r="V41" i="3" a="1"/>
  <c r="V41" i="3" s="1"/>
  <c r="AG84" i="3" a="1"/>
  <c r="AG84" i="3" s="1"/>
  <c r="V55" i="3" a="1"/>
  <c r="V55" i="3" s="1"/>
  <c r="AW64" i="3" a="1"/>
  <c r="AW64" i="3" s="1"/>
  <c r="AT98" i="3" a="1"/>
  <c r="AT98" i="3" s="1"/>
  <c r="BB107" i="3" a="1"/>
  <c r="BB107" i="3" s="1"/>
  <c r="AS98" i="3" a="1"/>
  <c r="AS98" i="3" s="1"/>
  <c r="AQ67" i="3" a="1"/>
  <c r="AQ67" i="3" s="1"/>
  <c r="AE85" i="3" a="1"/>
  <c r="AE85" i="3" s="1"/>
  <c r="AL88" i="3" a="1"/>
  <c r="AL88" i="3" s="1"/>
  <c r="AD36" i="3" a="1"/>
  <c r="AD36" i="3" s="1"/>
  <c r="AK58" i="3" a="1"/>
  <c r="AK58" i="3" s="1"/>
  <c r="AC76" i="3" a="1"/>
  <c r="AC76" i="3" s="1"/>
  <c r="O101" i="3" a="1"/>
  <c r="O101" i="3" s="1"/>
  <c r="AP59" i="3" a="1"/>
  <c r="AP59" i="3" s="1"/>
  <c r="AD93" i="3" a="1"/>
  <c r="AD93" i="3" s="1"/>
  <c r="O21" i="3" a="1"/>
  <c r="O21" i="3" s="1"/>
  <c r="U35" i="3" a="1"/>
  <c r="U35" i="3" s="1"/>
  <c r="T103" i="3" a="1"/>
  <c r="T103" i="3" s="1"/>
  <c r="N96" i="3" a="1"/>
  <c r="N96" i="3" s="1"/>
  <c r="AF92" i="3" a="1"/>
  <c r="AF92" i="3" s="1"/>
  <c r="AX85" i="3" a="1"/>
  <c r="AX85" i="3" s="1"/>
  <c r="AA83" i="3" a="1"/>
  <c r="AA83" i="3" s="1"/>
  <c r="BG95" i="3" a="1"/>
  <c r="BG95" i="3" s="1"/>
  <c r="AW86" i="3" a="1"/>
  <c r="AW86" i="3" s="1"/>
  <c r="BJ99" i="3" a="1"/>
  <c r="BJ99" i="3" s="1"/>
  <c r="O55" i="3" a="1"/>
  <c r="O55" i="3" s="1"/>
  <c r="BE78" i="3" a="1"/>
  <c r="BE78" i="3" s="1"/>
  <c r="R93" i="3" a="1"/>
  <c r="R93" i="3" s="1"/>
  <c r="AA48" i="3" a="1"/>
  <c r="AA48" i="3" s="1"/>
  <c r="P75" i="3" a="1"/>
  <c r="P75" i="3" s="1"/>
  <c r="S28" i="3" a="1"/>
  <c r="S28" i="3" s="1"/>
  <c r="S93" i="3" a="1"/>
  <c r="S93" i="3" s="1"/>
  <c r="D12" i="3" a="1"/>
  <c r="D12" i="3" s="1"/>
  <c r="BB92" i="3" a="1"/>
  <c r="BB92" i="3" s="1"/>
  <c r="J60" i="3" a="1"/>
  <c r="J60" i="3" s="1"/>
  <c r="K60" i="3" a="1"/>
  <c r="K60" i="3" s="1"/>
  <c r="BM76" i="3" a="1"/>
  <c r="BM76" i="3" s="1"/>
  <c r="N99" i="3" a="1"/>
  <c r="N99" i="3" s="1"/>
  <c r="AL55" i="3" a="1"/>
  <c r="AL55" i="3" s="1"/>
  <c r="L106" i="3" a="1"/>
  <c r="L106" i="3" s="1"/>
  <c r="AY85" i="3" a="1"/>
  <c r="AY85" i="3" s="1"/>
  <c r="K48" i="3" a="1"/>
  <c r="K48" i="3" s="1"/>
  <c r="AH82" i="3" a="1"/>
  <c r="AH82" i="3" s="1"/>
  <c r="G55" i="3" a="1"/>
  <c r="G55" i="3" s="1"/>
  <c r="C100" i="3" a="1"/>
  <c r="C100" i="3" s="1"/>
  <c r="CR106" i="3" a="1"/>
  <c r="CR106" i="3" s="1"/>
  <c r="AK103" i="3" a="1"/>
  <c r="AK103" i="3" s="1"/>
  <c r="I98" i="3" a="1"/>
  <c r="I98" i="3" s="1"/>
  <c r="AS60" i="3" a="1"/>
  <c r="AS60" i="3" s="1"/>
  <c r="C81" i="3" a="1"/>
  <c r="C81" i="3" s="1"/>
  <c r="R103" i="3" a="1"/>
  <c r="R103" i="3" s="1"/>
  <c r="AA37" i="3" a="1"/>
  <c r="AA37" i="3" s="1"/>
  <c r="AS61" i="3" a="1"/>
  <c r="AS61" i="3" s="1"/>
  <c r="AZ81" i="3" a="1"/>
  <c r="AZ81" i="3" s="1"/>
  <c r="AK69" i="3" a="1"/>
  <c r="AK69" i="3" s="1"/>
  <c r="M102" i="3" a="1"/>
  <c r="M102" i="3" s="1"/>
  <c r="AI56" i="3" a="1"/>
  <c r="AI56" i="3" s="1"/>
  <c r="BB86" i="3" a="1"/>
  <c r="BB86" i="3" s="1"/>
  <c r="B74" i="3" a="1"/>
  <c r="B74" i="3" s="1"/>
  <c r="J37" i="3" a="1"/>
  <c r="J37" i="3" s="1"/>
  <c r="AB47" i="3" a="1"/>
  <c r="AB47" i="3" s="1"/>
  <c r="R62" i="3" a="1"/>
  <c r="R62" i="3" s="1"/>
  <c r="AX97" i="3" a="1"/>
  <c r="AX97" i="3" s="1"/>
  <c r="BY91" i="3" a="1"/>
  <c r="BY91" i="3" s="1"/>
  <c r="AO84" i="3" a="1"/>
  <c r="AO84" i="3" s="1"/>
  <c r="K55" i="3" a="1"/>
  <c r="K55" i="3" s="1"/>
  <c r="AE96" i="3" a="1"/>
  <c r="AE96" i="3" s="1"/>
  <c r="AC47" i="3" a="1"/>
  <c r="AC47" i="3" s="1"/>
  <c r="G72" i="3" a="1"/>
  <c r="G72" i="3" s="1"/>
  <c r="D107" i="3" a="1"/>
  <c r="D107" i="3" s="1"/>
  <c r="AD102" i="3" a="1"/>
  <c r="AD102" i="3" s="1"/>
  <c r="E48" i="3" a="1"/>
  <c r="E48" i="3" s="1"/>
  <c r="BV107" i="3" a="1"/>
  <c r="BV107" i="3" s="1"/>
  <c r="E31" i="3" a="1"/>
  <c r="E31" i="3" s="1"/>
  <c r="AV100" i="3" a="1"/>
  <c r="AV100" i="3" s="1"/>
  <c r="Q106" i="3" a="1"/>
  <c r="Q106" i="3" s="1"/>
  <c r="BA91" i="3" a="1"/>
  <c r="BA91" i="3" s="1"/>
  <c r="BA102" i="3" a="1"/>
  <c r="BA102" i="3" s="1"/>
  <c r="K89" i="3" a="1"/>
  <c r="K89" i="3" s="1"/>
  <c r="N89" i="3" a="1"/>
  <c r="N89" i="3" s="1"/>
  <c r="AI61" i="3" a="1"/>
  <c r="AI61" i="3" s="1"/>
  <c r="AY65" i="3" a="1"/>
  <c r="AY65" i="3" s="1"/>
  <c r="AN83" i="3" a="1"/>
  <c r="AN83" i="3" s="1"/>
  <c r="R35" i="3" a="1"/>
  <c r="R35" i="3" s="1"/>
  <c r="K66" i="3" a="1"/>
  <c r="K66" i="3" s="1"/>
  <c r="BK74" i="3" a="1"/>
  <c r="BK74" i="3" s="1"/>
  <c r="AE38" i="3" a="1"/>
  <c r="AE38" i="3" s="1"/>
  <c r="E55" i="3" a="1"/>
  <c r="E55" i="3" s="1"/>
  <c r="AL67" i="3" a="1"/>
  <c r="AL67" i="3" s="1"/>
  <c r="J107" i="3" a="1"/>
  <c r="J107" i="3" s="1"/>
  <c r="O91" i="3" a="1"/>
  <c r="O91" i="3" s="1"/>
  <c r="E100" i="3" a="1"/>
  <c r="E100" i="3" s="1"/>
  <c r="AW92" i="3" a="1"/>
  <c r="AW92" i="3" s="1"/>
  <c r="V107" i="3" a="1"/>
  <c r="V107" i="3" s="1"/>
  <c r="J96" i="3" a="1"/>
  <c r="J96" i="3" s="1"/>
  <c r="AU94" i="3" a="1"/>
  <c r="AU94" i="3" s="1"/>
  <c r="AC103" i="3" a="1"/>
  <c r="AC103" i="3" s="1"/>
  <c r="P96" i="3" a="1"/>
  <c r="P96" i="3" s="1"/>
  <c r="C97" i="3" a="1"/>
  <c r="C97" i="3" s="1"/>
  <c r="B94" i="3" a="1"/>
  <c r="B94" i="3" s="1"/>
  <c r="BW96" i="3" a="1"/>
  <c r="BW96" i="3" s="1"/>
  <c r="AP107" i="3" a="1"/>
  <c r="AP107" i="3" s="1"/>
  <c r="AA42" i="3" a="1"/>
  <c r="AA42" i="3" s="1"/>
  <c r="R51" i="3" a="1"/>
  <c r="R51" i="3" s="1"/>
  <c r="H60" i="3" a="1"/>
  <c r="H60" i="3" s="1"/>
  <c r="AL102" i="3" a="1"/>
  <c r="AL102" i="3" s="1"/>
  <c r="AV56" i="3" a="1"/>
  <c r="AV56" i="3" s="1"/>
  <c r="AP97" i="3" a="1"/>
  <c r="AP97" i="3" s="1"/>
  <c r="G18" i="3" a="1"/>
  <c r="G18" i="3" s="1"/>
  <c r="X37" i="3" a="1"/>
  <c r="X37" i="3" s="1"/>
  <c r="BG72" i="3" a="1"/>
  <c r="BG72" i="3" s="1"/>
  <c r="AR82" i="3" a="1"/>
  <c r="AR82" i="3" s="1"/>
  <c r="BF87" i="3" a="1"/>
  <c r="BF87" i="3" s="1"/>
  <c r="P100" i="3" a="1"/>
  <c r="P100" i="3" s="1"/>
  <c r="K20" i="3" a="1"/>
  <c r="K20" i="3" s="1"/>
  <c r="AF38" i="3" a="1"/>
  <c r="AF38" i="3" s="1"/>
  <c r="AF50" i="3" a="1"/>
  <c r="AF50" i="3" s="1"/>
  <c r="AD60" i="3" a="1"/>
  <c r="AD60" i="3" s="1"/>
  <c r="AE67" i="3" a="1"/>
  <c r="AE67" i="3" s="1"/>
  <c r="AC73" i="3" a="1"/>
  <c r="AC73" i="3" s="1"/>
  <c r="X78" i="3" a="1"/>
  <c r="X78" i="3" s="1"/>
  <c r="BW82" i="3" a="1"/>
  <c r="BW82" i="3" s="1"/>
  <c r="R88" i="3" a="1"/>
  <c r="R88" i="3" s="1"/>
  <c r="Q101" i="3" a="1"/>
  <c r="Q101" i="3" s="1"/>
  <c r="AM102" i="3" a="1"/>
  <c r="AM102" i="3" s="1"/>
  <c r="L31" i="3" a="1"/>
  <c r="L31" i="3" s="1"/>
  <c r="AO47" i="3" a="1"/>
  <c r="AO47" i="3" s="1"/>
  <c r="Z68" i="3" a="1"/>
  <c r="Z68" i="3" s="1"/>
  <c r="Y75" i="3" a="1"/>
  <c r="Y75" i="3" s="1"/>
  <c r="Y86" i="3" a="1"/>
  <c r="Y86" i="3" s="1"/>
  <c r="BL92" i="3" a="1"/>
  <c r="BL92" i="3" s="1"/>
  <c r="AF67" i="3" a="1"/>
  <c r="AF67" i="3" s="1"/>
  <c r="AW80" i="3" a="1"/>
  <c r="AW80" i="3" s="1"/>
  <c r="BC96" i="3" a="1"/>
  <c r="BC96" i="3" s="1"/>
  <c r="AA63" i="3" a="1"/>
  <c r="AA63" i="3" s="1"/>
  <c r="M76" i="3" a="1"/>
  <c r="M76" i="3" s="1"/>
  <c r="AH69" i="3" a="1"/>
  <c r="AH69" i="3" s="1"/>
  <c r="G106" i="3" a="1"/>
  <c r="G106" i="3" s="1"/>
  <c r="AP58" i="3" a="1"/>
  <c r="AP58" i="3" s="1"/>
  <c r="X67" i="3" a="1"/>
  <c r="X67" i="3" s="1"/>
  <c r="AZ73" i="3" a="1"/>
  <c r="AZ73" i="3" s="1"/>
  <c r="D79" i="3" a="1"/>
  <c r="D79" i="3" s="1"/>
  <c r="J84" i="3" a="1"/>
  <c r="J84" i="3" s="1"/>
  <c r="AV89" i="3" a="1"/>
  <c r="AV89" i="3" s="1"/>
  <c r="I25" i="3" a="1"/>
  <c r="I25" i="3" s="1"/>
  <c r="P54" i="3" a="1"/>
  <c r="P54" i="3" s="1"/>
  <c r="Q70" i="3" a="1"/>
  <c r="Q70" i="3" s="1"/>
  <c r="Y36" i="3" a="1"/>
  <c r="Y36" i="3" s="1"/>
  <c r="AP61" i="3" a="1"/>
  <c r="AP61" i="3" s="1"/>
  <c r="BJ85" i="3" a="1"/>
  <c r="BJ85" i="3" s="1"/>
  <c r="I51" i="3" a="1"/>
  <c r="I51" i="3" s="1"/>
  <c r="AD81" i="3" a="1"/>
  <c r="AD81" i="3" s="1"/>
  <c r="K31" i="3" a="1"/>
  <c r="K31" i="3" s="1"/>
  <c r="U54" i="3" a="1"/>
  <c r="U54" i="3" s="1"/>
  <c r="AV69" i="3" a="1"/>
  <c r="AV69" i="3" s="1"/>
  <c r="AB79" i="3" a="1"/>
  <c r="AB79" i="3" s="1"/>
  <c r="O29" i="3" a="1"/>
  <c r="O29" i="3" s="1"/>
  <c r="AC55" i="3" a="1"/>
  <c r="AC55" i="3" s="1"/>
  <c r="BD69" i="3" a="1"/>
  <c r="BD69" i="3" s="1"/>
  <c r="AC79" i="3" a="1"/>
  <c r="AC79" i="3" s="1"/>
  <c r="Z41" i="3" a="1"/>
  <c r="Z41" i="3" s="1"/>
  <c r="E41" i="3" a="1"/>
  <c r="E41" i="3" s="1"/>
  <c r="J65" i="3" a="1"/>
  <c r="J65" i="3" s="1"/>
  <c r="BR77" i="3" a="1"/>
  <c r="BR77" i="3" s="1"/>
  <c r="U88" i="3" a="1"/>
  <c r="U88" i="3" s="1"/>
  <c r="BN104" i="3" a="1"/>
  <c r="BN104" i="3" s="1"/>
  <c r="J17" i="3" a="1"/>
  <c r="J17" i="3" s="1"/>
  <c r="K93" i="3" a="1"/>
  <c r="K93" i="3" s="1"/>
  <c r="BB84" i="3" a="1"/>
  <c r="BB84" i="3" s="1"/>
  <c r="AI85" i="3" a="1"/>
  <c r="AI85" i="3" s="1"/>
  <c r="AN85" i="3" a="1"/>
  <c r="AN85" i="3" s="1"/>
  <c r="BD79" i="3" a="1"/>
  <c r="BD79" i="3" s="1"/>
  <c r="CS106" i="3" a="1"/>
  <c r="CS106" i="3" s="1"/>
  <c r="Z70" i="3" a="1"/>
  <c r="Z70" i="3" s="1"/>
  <c r="BB104" i="3" a="1"/>
  <c r="BB104" i="3" s="1"/>
  <c r="V51" i="3" a="1"/>
  <c r="V51" i="3" s="1"/>
  <c r="AN69" i="3" a="1"/>
  <c r="AN69" i="3" s="1"/>
  <c r="Z62" i="3" a="1"/>
  <c r="Z62" i="3" s="1"/>
  <c r="BD66" i="3" a="1"/>
  <c r="BD66" i="3" s="1"/>
  <c r="CA107" i="3" a="1"/>
  <c r="CA107" i="3" s="1"/>
  <c r="AV62" i="3" a="1"/>
  <c r="AV62" i="3" s="1"/>
  <c r="AY86" i="3" a="1"/>
  <c r="AY86" i="3" s="1"/>
  <c r="BE76" i="3" a="1"/>
  <c r="BE76" i="3" s="1"/>
  <c r="AD61" i="3" a="1"/>
  <c r="AD61" i="3" s="1"/>
  <c r="G64" i="3" a="1"/>
  <c r="G64" i="3" s="1"/>
  <c r="AL77" i="3" a="1"/>
  <c r="AL77" i="3" s="1"/>
  <c r="AL80" i="3" a="1"/>
  <c r="AL80" i="3" s="1"/>
  <c r="CM102" i="3" a="1"/>
  <c r="CM102" i="3" s="1"/>
  <c r="BG71" i="3" a="1"/>
  <c r="BG71" i="3" s="1"/>
  <c r="E38" i="3" a="1"/>
  <c r="E38" i="3" s="1"/>
  <c r="AK62" i="3" a="1"/>
  <c r="AK62" i="3" s="1"/>
  <c r="BC64" i="3" a="1"/>
  <c r="BC64" i="3" s="1"/>
  <c r="BG68" i="3" a="1"/>
  <c r="BG68" i="3" s="1"/>
  <c r="AT105" i="3" a="1"/>
  <c r="AT105" i="3" s="1"/>
  <c r="E57" i="3" a="1"/>
  <c r="E57" i="3" s="1"/>
  <c r="AX107" i="3" a="1"/>
  <c r="AX107" i="3" s="1"/>
  <c r="BN84" i="3" a="1"/>
  <c r="BN84" i="3" s="1"/>
  <c r="BS81" i="3" a="1"/>
  <c r="BS81" i="3" s="1"/>
  <c r="D58" i="3" a="1"/>
  <c r="D58" i="3" s="1"/>
  <c r="AK93" i="3" a="1"/>
  <c r="AK93" i="3" s="1"/>
  <c r="U67" i="3" a="1"/>
  <c r="U67" i="3" s="1"/>
  <c r="AR93" i="3" a="1"/>
  <c r="AR93" i="3" s="1"/>
  <c r="BK72" i="3" a="1"/>
  <c r="BK72" i="3" s="1"/>
  <c r="Z59" i="3" a="1"/>
  <c r="Z59" i="3" s="1"/>
  <c r="AX69" i="3" a="1"/>
  <c r="AX69" i="3" s="1"/>
  <c r="AA77" i="3" a="1"/>
  <c r="AA77" i="3" s="1"/>
  <c r="L50" i="3" a="1"/>
  <c r="L50" i="3" s="1"/>
  <c r="Q32" i="3" a="1"/>
  <c r="Q32" i="3" s="1"/>
  <c r="BG103" i="3" a="1"/>
  <c r="BG103" i="3" s="1"/>
  <c r="B90" i="3" a="1"/>
  <c r="B90" i="3" s="1"/>
  <c r="BU106" i="3" a="1"/>
  <c r="BU106" i="3" s="1"/>
  <c r="N90" i="3" a="1"/>
  <c r="N90" i="3" s="1"/>
  <c r="CC103" i="3" a="1"/>
  <c r="CC103" i="3" s="1"/>
  <c r="K100" i="3" a="1"/>
  <c r="K100" i="3" s="1"/>
  <c r="W31" i="3" a="1"/>
  <c r="W31" i="3" s="1"/>
  <c r="F60" i="3" a="1"/>
  <c r="F60" i="3" s="1"/>
  <c r="AL52" i="3" a="1"/>
  <c r="AL52" i="3" s="1"/>
  <c r="H36" i="3" a="1"/>
  <c r="H36" i="3" s="1"/>
  <c r="BR105" i="3" a="1"/>
  <c r="BR105" i="3" s="1"/>
  <c r="BX100" i="3" a="1"/>
  <c r="BX100" i="3" s="1"/>
  <c r="BJ93" i="3" a="1"/>
  <c r="BJ93" i="3" s="1"/>
  <c r="AA90" i="3" a="1"/>
  <c r="AA90" i="3" s="1"/>
  <c r="BX88" i="3" a="1"/>
  <c r="BX88" i="3" s="1"/>
  <c r="AC80" i="3" a="1"/>
  <c r="AC80" i="3" s="1"/>
  <c r="AZ84" i="3" a="1"/>
  <c r="AZ84" i="3" s="1"/>
  <c r="H86" i="3" a="1"/>
  <c r="H86" i="3" s="1"/>
  <c r="Z85" i="3" a="1"/>
  <c r="Z85" i="3" s="1"/>
  <c r="E107" i="3" a="1"/>
  <c r="E107" i="3" s="1"/>
  <c r="AF39" i="3" a="1"/>
  <c r="AF39" i="3" s="1"/>
  <c r="BB67" i="3" a="1"/>
  <c r="BB67" i="3" s="1"/>
  <c r="BA71" i="3" a="1"/>
  <c r="BA71" i="3" s="1"/>
  <c r="AF63" i="3" a="1"/>
  <c r="AF63" i="3" s="1"/>
  <c r="M95" i="3" a="1"/>
  <c r="M95" i="3" s="1"/>
  <c r="H106" i="3" a="1"/>
  <c r="H106" i="3" s="1"/>
  <c r="X93" i="3" a="1"/>
  <c r="X93" i="3" s="1"/>
  <c r="CG100" i="3" a="1"/>
  <c r="CG100" i="3" s="1"/>
  <c r="G85" i="3" a="1"/>
  <c r="G85" i="3" s="1"/>
  <c r="L88" i="3" a="1"/>
  <c r="L88" i="3" s="1"/>
  <c r="BT107" i="3" a="1"/>
  <c r="BT107" i="3" s="1"/>
  <c r="BJ79" i="3" a="1"/>
  <c r="BJ79" i="3" s="1"/>
  <c r="AO50" i="3" a="1"/>
  <c r="AO50" i="3" s="1"/>
  <c r="T63" i="3" a="1"/>
  <c r="T63" i="3" s="1"/>
  <c r="CH94" i="3" a="1"/>
  <c r="CH94" i="3" s="1"/>
  <c r="AB36" i="3" a="1"/>
  <c r="AB36" i="3" s="1"/>
  <c r="BQ105" i="3" a="1"/>
  <c r="BQ105" i="3" s="1"/>
  <c r="BA96" i="3" a="1"/>
  <c r="BA96" i="3" s="1"/>
  <c r="M86" i="3" a="1"/>
  <c r="M86" i="3" s="1"/>
  <c r="BO86" i="3" a="1"/>
  <c r="BO86" i="3" s="1"/>
  <c r="I86" i="3" a="1"/>
  <c r="I86" i="3" s="1"/>
  <c r="AS107" i="3" a="1"/>
  <c r="AS107" i="3" s="1"/>
  <c r="CB106" i="3" a="1"/>
  <c r="CB106" i="3" s="1"/>
  <c r="AZ74" i="3" a="1"/>
  <c r="AZ74" i="3" s="1"/>
  <c r="BX89" i="3" a="1"/>
  <c r="BX89" i="3" s="1"/>
  <c r="F55" i="3" a="1"/>
  <c r="F55" i="3" s="1"/>
  <c r="AJ64" i="3" a="1"/>
  <c r="AJ64" i="3" s="1"/>
  <c r="AO66" i="3" a="1"/>
  <c r="AO66" i="3" s="1"/>
  <c r="K32" i="3" a="1"/>
  <c r="K32" i="3" s="1"/>
  <c r="AA98" i="3" a="1"/>
  <c r="AA98" i="3" s="1"/>
  <c r="BM105" i="3" a="1"/>
  <c r="BM105" i="3" s="1"/>
  <c r="Z93" i="3" a="1"/>
  <c r="Z93" i="3" s="1"/>
  <c r="BW93" i="3" a="1"/>
  <c r="BW93" i="3" s="1"/>
  <c r="E88" i="3" a="1"/>
  <c r="E88" i="3" s="1"/>
  <c r="BO83" i="3" a="1"/>
  <c r="BO83" i="3" s="1"/>
  <c r="X84" i="3" a="1"/>
  <c r="X84" i="3" s="1"/>
  <c r="N92" i="3" a="1"/>
  <c r="N92" i="3" s="1"/>
  <c r="B25" i="3" a="1"/>
  <c r="B25" i="3" s="1"/>
  <c r="BH67" i="3" a="1"/>
  <c r="BH67" i="3" s="1"/>
  <c r="AG90" i="3" a="1"/>
  <c r="AG90" i="3" s="1"/>
  <c r="V45" i="3" a="1"/>
  <c r="V45" i="3" s="1"/>
  <c r="BI73" i="3" a="1"/>
  <c r="BI73" i="3" s="1"/>
  <c r="L34" i="3" a="1"/>
  <c r="L34" i="3" s="1"/>
  <c r="J57" i="3" a="1"/>
  <c r="J57" i="3" s="1"/>
  <c r="Z107" i="3" a="1"/>
  <c r="Z107" i="3" s="1"/>
  <c r="AY97" i="3" a="1"/>
  <c r="AY97" i="3" s="1"/>
  <c r="AB64" i="3" a="1"/>
  <c r="AB64" i="3" s="1"/>
  <c r="AU71" i="3" a="1"/>
  <c r="AU71" i="3" s="1"/>
  <c r="AZ65" i="3" a="1"/>
  <c r="AZ65" i="3" s="1"/>
  <c r="U77" i="3" a="1"/>
  <c r="U77" i="3" s="1"/>
  <c r="AP91" i="3" a="1"/>
  <c r="AP91" i="3" s="1"/>
  <c r="C41" i="3" a="1"/>
  <c r="C41" i="3" s="1"/>
  <c r="AN52" i="3" a="1"/>
  <c r="AN52" i="3" s="1"/>
  <c r="B45" i="3" a="1"/>
  <c r="B45" i="3" s="1"/>
  <c r="E36" i="3" a="1"/>
  <c r="E36" i="3" s="1"/>
  <c r="J64" i="3" a="1"/>
  <c r="J64" i="3" s="1"/>
  <c r="M104" i="3" a="1"/>
  <c r="M104" i="3" s="1"/>
  <c r="Y38" i="3" a="1"/>
  <c r="Y38" i="3" s="1"/>
  <c r="L53" i="3" a="1"/>
  <c r="L53" i="3" s="1"/>
  <c r="U38" i="3" a="1"/>
  <c r="U38" i="3" s="1"/>
  <c r="R24" i="3" a="1"/>
  <c r="R24" i="3" s="1"/>
  <c r="AM105" i="3" a="1"/>
  <c r="AM105" i="3" s="1"/>
  <c r="AB101" i="3" a="1"/>
  <c r="AB101" i="3" s="1"/>
  <c r="AG68" i="3" a="1"/>
  <c r="AG68" i="3" s="1"/>
  <c r="BF64" i="3" a="1"/>
  <c r="BF64" i="3" s="1"/>
  <c r="V47" i="3" a="1"/>
  <c r="V47" i="3" s="1"/>
  <c r="BL90" i="3" a="1"/>
  <c r="BL90" i="3" s="1"/>
  <c r="B12" i="3" a="1"/>
  <c r="B12" i="3" s="1"/>
  <c r="BL79" i="3" a="1"/>
  <c r="BL79" i="3" s="1"/>
  <c r="M65" i="3" a="1"/>
  <c r="M65" i="3" s="1"/>
  <c r="AY88" i="3" a="1"/>
  <c r="AY88" i="3" s="1"/>
  <c r="BN83" i="3" a="1"/>
  <c r="BN83" i="3" s="1"/>
  <c r="AM54" i="3" a="1"/>
  <c r="AM54" i="3" s="1"/>
  <c r="AS72" i="3" a="1"/>
  <c r="AS72" i="3" s="1"/>
  <c r="Q45" i="3" a="1"/>
  <c r="Q45" i="3" s="1"/>
  <c r="AZ58" i="3" a="1"/>
  <c r="AZ58" i="3" s="1"/>
  <c r="N105" i="3" a="1"/>
  <c r="N105" i="3" s="1"/>
  <c r="AX94" i="3" a="1"/>
  <c r="AX94" i="3" s="1"/>
  <c r="B15" i="3" a="1"/>
  <c r="B15" i="3" s="1"/>
  <c r="AT107" i="3" a="1"/>
  <c r="AT107" i="3" s="1"/>
  <c r="CK99" i="3" a="1"/>
  <c r="CK99" i="3" s="1"/>
  <c r="U46" i="3" a="1"/>
  <c r="U46" i="3" s="1"/>
  <c r="B34" i="3" a="1"/>
  <c r="B34" i="3" s="1"/>
  <c r="BL87" i="3" a="1"/>
  <c r="BL87" i="3" s="1"/>
  <c r="E51" i="3" a="1"/>
  <c r="E51" i="3" s="1"/>
  <c r="C73" i="3" a="1"/>
  <c r="C73" i="3" s="1"/>
  <c r="D19" i="3" a="1"/>
  <c r="D19" i="3" s="1"/>
  <c r="R70" i="3" a="1"/>
  <c r="R70" i="3" s="1"/>
  <c r="AC89" i="3" a="1"/>
  <c r="AC89" i="3" s="1"/>
  <c r="C63" i="3" a="1"/>
  <c r="C63" i="3" s="1"/>
  <c r="CF98" i="3" a="1"/>
  <c r="CF98" i="3" s="1"/>
  <c r="K57" i="3" a="1"/>
  <c r="K57" i="3" s="1"/>
  <c r="AF100" i="3" a="1"/>
  <c r="AF100" i="3" s="1"/>
  <c r="BG104" i="3" a="1"/>
  <c r="BG104" i="3" s="1"/>
  <c r="BY97" i="3" a="1"/>
  <c r="BY97" i="3" s="1"/>
  <c r="T102" i="3" a="1"/>
  <c r="T102" i="3" s="1"/>
  <c r="F97" i="3" a="1"/>
  <c r="F97" i="3" s="1"/>
  <c r="AI93" i="3" a="1"/>
  <c r="AI93" i="3" s="1"/>
  <c r="T75" i="3" a="1"/>
  <c r="T75" i="3" s="1"/>
  <c r="BM84" i="3" a="1"/>
  <c r="BM84" i="3" s="1"/>
  <c r="AF62" i="3" a="1"/>
  <c r="AF62" i="3" s="1"/>
  <c r="BA81" i="3" a="1"/>
  <c r="BA81" i="3" s="1"/>
  <c r="AK63" i="3" a="1"/>
  <c r="AK63" i="3" s="1"/>
  <c r="BK79" i="3" a="1"/>
  <c r="BK79" i="3" s="1"/>
  <c r="N39" i="3" a="1"/>
  <c r="N39" i="3" s="1"/>
  <c r="W77" i="3" a="1"/>
  <c r="W77" i="3" s="1"/>
  <c r="M73" i="3" a="1"/>
  <c r="M73" i="3" s="1"/>
  <c r="U44" i="3" a="1"/>
  <c r="U44" i="3" s="1"/>
  <c r="CP104" i="3" a="1"/>
  <c r="CP104" i="3" s="1"/>
  <c r="AR91" i="3" a="1"/>
  <c r="AR91" i="3" s="1"/>
  <c r="BQ102" i="3" a="1"/>
  <c r="BQ102" i="3" s="1"/>
  <c r="T92" i="3" a="1"/>
  <c r="T92" i="3" s="1"/>
  <c r="AD105" i="3" a="1"/>
  <c r="AD105" i="3" s="1"/>
  <c r="BK91" i="3" a="1"/>
  <c r="BK91" i="3" s="1"/>
  <c r="BB105" i="3" a="1"/>
  <c r="BB105" i="3" s="1"/>
  <c r="CG101" i="3" a="1"/>
  <c r="CG101" i="3" s="1"/>
  <c r="BT94" i="3" a="1"/>
  <c r="BT94" i="3" s="1"/>
  <c r="J92" i="3" a="1"/>
  <c r="J92" i="3" s="1"/>
  <c r="C43" i="3" a="1"/>
  <c r="C43" i="3" s="1"/>
  <c r="BB60" i="3" a="1"/>
  <c r="BB60" i="3" s="1"/>
  <c r="U103" i="3" a="1"/>
  <c r="U103" i="3" s="1"/>
  <c r="G39" i="3" a="1"/>
  <c r="G39" i="3" s="1"/>
  <c r="B49" i="3" a="1"/>
  <c r="B49" i="3" s="1"/>
  <c r="N57" i="3" a="1"/>
  <c r="N57" i="3" s="1"/>
  <c r="CH98" i="3" a="1"/>
  <c r="CH98" i="3" s="1"/>
  <c r="D20" i="3" a="1"/>
  <c r="D20" i="3" s="1"/>
  <c r="AA38" i="3" a="1"/>
  <c r="AA38" i="3" s="1"/>
  <c r="R50" i="3" a="1"/>
  <c r="R50" i="3" s="1"/>
  <c r="AC60" i="3" a="1"/>
  <c r="AC60" i="3" s="1"/>
  <c r="Y67" i="3" a="1"/>
  <c r="Y67" i="3" s="1"/>
  <c r="W78" i="3" a="1"/>
  <c r="W78" i="3" s="1"/>
  <c r="G83" i="3" a="1"/>
  <c r="G83" i="3" s="1"/>
  <c r="W102" i="3" a="1"/>
  <c r="W102" i="3" s="1"/>
  <c r="O100" i="3" a="1"/>
  <c r="O100" i="3" s="1"/>
  <c r="F40" i="3" a="1"/>
  <c r="F40" i="3" s="1"/>
  <c r="BM73" i="3" a="1"/>
  <c r="BM73" i="3" s="1"/>
  <c r="BC78" i="3" a="1"/>
  <c r="BC78" i="3" s="1"/>
  <c r="BL83" i="3" a="1"/>
  <c r="BL83" i="3" s="1"/>
  <c r="AX88" i="3" a="1"/>
  <c r="AX88" i="3" s="1"/>
  <c r="AB103" i="3" a="1"/>
  <c r="AB103" i="3" s="1"/>
  <c r="BK103" i="3" a="1"/>
  <c r="BK103" i="3" s="1"/>
  <c r="AG48" i="3" a="1"/>
  <c r="AG48" i="3" s="1"/>
  <c r="BD75" i="3" a="1"/>
  <c r="BD75" i="3" s="1"/>
  <c r="M81" i="3" a="1"/>
  <c r="M81" i="3" s="1"/>
  <c r="BG86" i="3" a="1"/>
  <c r="BG86" i="3" s="1"/>
  <c r="D105" i="3" a="1"/>
  <c r="D105" i="3" s="1"/>
  <c r="AK48" i="3" a="1"/>
  <c r="AK48" i="3" s="1"/>
  <c r="BZ99" i="3" a="1"/>
  <c r="BZ99" i="3" s="1"/>
  <c r="AE43" i="3" a="1"/>
  <c r="AE43" i="3" s="1"/>
  <c r="AA64" i="3" a="1"/>
  <c r="AA64" i="3" s="1"/>
  <c r="AO87" i="3" a="1"/>
  <c r="AO87" i="3" s="1"/>
  <c r="M23" i="3" a="1"/>
  <c r="M23" i="3" s="1"/>
  <c r="AL53" i="3" a="1"/>
  <c r="AL53" i="3" s="1"/>
  <c r="I71" i="3" a="1"/>
  <c r="I71" i="3" s="1"/>
  <c r="BL81" i="3" a="1"/>
  <c r="BL81" i="3" s="1"/>
  <c r="J27" i="3" a="1"/>
  <c r="J27" i="3" s="1"/>
  <c r="G107" i="3" a="1"/>
  <c r="G107" i="3" s="1"/>
  <c r="E35" i="3" a="1"/>
  <c r="E35" i="3" s="1"/>
  <c r="AH48" i="3" a="1"/>
  <c r="AH48" i="3" s="1"/>
  <c r="AC59" i="3" a="1"/>
  <c r="AC59" i="3" s="1"/>
  <c r="AL79" i="3" a="1"/>
  <c r="AL79" i="3" s="1"/>
  <c r="BY84" i="3" a="1"/>
  <c r="BY84" i="3" s="1"/>
  <c r="G71" i="3" a="1"/>
  <c r="G71" i="3" s="1"/>
  <c r="BE81" i="3" a="1"/>
  <c r="BE81" i="3" s="1"/>
  <c r="BM92" i="3" a="1"/>
  <c r="BM92" i="3" s="1"/>
  <c r="BO75" i="3" a="1"/>
  <c r="BO75" i="3" s="1"/>
  <c r="AB86" i="3" a="1"/>
  <c r="AB86" i="3" s="1"/>
  <c r="B21" i="3" a="1"/>
  <c r="B21" i="3" s="1"/>
  <c r="T54" i="3" a="1"/>
  <c r="T54" i="3" s="1"/>
  <c r="BF70" i="3" a="1"/>
  <c r="BF70" i="3" s="1"/>
  <c r="C82" i="3" a="1"/>
  <c r="C82" i="3" s="1"/>
  <c r="BJ101" i="3" a="1"/>
  <c r="BJ101" i="3" s="1"/>
  <c r="AB55" i="3" a="1"/>
  <c r="AB55" i="3" s="1"/>
  <c r="AC70" i="3" a="1"/>
  <c r="AC70" i="3" s="1"/>
  <c r="BJ88" i="3" a="1"/>
  <c r="BJ88" i="3" s="1"/>
  <c r="R46" i="3" a="1"/>
  <c r="R46" i="3" s="1"/>
  <c r="AH70" i="3" a="1"/>
  <c r="AH70" i="3" s="1"/>
  <c r="BK88" i="3" a="1"/>
  <c r="BK88" i="3" s="1"/>
  <c r="AK44" i="3" a="1"/>
  <c r="AK44" i="3" s="1"/>
  <c r="X45" i="3" a="1"/>
  <c r="X45" i="3" s="1"/>
  <c r="H66" i="3" a="1"/>
  <c r="H66" i="3" s="1"/>
  <c r="AS78" i="3" a="1"/>
  <c r="AS78" i="3" s="1"/>
  <c r="S46" i="3" a="1"/>
  <c r="S46" i="3" s="1"/>
  <c r="AB105" i="3" a="1"/>
  <c r="AB105" i="3" s="1"/>
  <c r="AB60" i="3" a="1"/>
  <c r="AB60" i="3" s="1"/>
  <c r="BC74" i="3" a="1"/>
  <c r="BC74" i="3" s="1"/>
  <c r="AA85" i="3" a="1"/>
  <c r="AA85" i="3" s="1"/>
  <c r="BB87" i="3" a="1"/>
  <c r="BB87" i="3" s="1"/>
  <c r="AG88" i="3" a="1"/>
  <c r="AG88" i="3" s="1"/>
  <c r="BW81" i="3" a="1"/>
  <c r="BW81" i="3" s="1"/>
  <c r="AQ54" i="3" a="1"/>
  <c r="AQ54" i="3" s="1"/>
  <c r="BN107" i="3" a="1"/>
  <c r="BN107" i="3" s="1"/>
  <c r="F53" i="3" a="1"/>
  <c r="F53" i="3" s="1"/>
  <c r="AA70" i="3" a="1"/>
  <c r="AA70" i="3" s="1"/>
  <c r="AO64" i="3" a="1"/>
  <c r="AO64" i="3" s="1"/>
  <c r="BW89" i="3" a="1"/>
  <c r="BW89" i="3" s="1"/>
  <c r="AT69" i="3" a="1"/>
  <c r="AT69" i="3" s="1"/>
  <c r="I58" i="3" a="1"/>
  <c r="I58" i="3" s="1"/>
  <c r="J87" i="3" a="1"/>
  <c r="J87" i="3" s="1"/>
  <c r="AU77" i="3" a="1"/>
  <c r="AU77" i="3" s="1"/>
  <c r="AT89" i="3" a="1"/>
  <c r="AT89" i="3" s="1"/>
  <c r="D41" i="3" a="1"/>
  <c r="D41" i="3" s="1"/>
  <c r="N78" i="3" a="1"/>
  <c r="N78" i="3" s="1"/>
  <c r="H68" i="3" a="1"/>
  <c r="H68" i="3" s="1"/>
  <c r="AF80" i="3" a="1"/>
  <c r="AF80" i="3" s="1"/>
  <c r="F82" i="3" a="1"/>
  <c r="F82" i="3" s="1"/>
  <c r="AF73" i="3" a="1"/>
  <c r="AF73" i="3" s="1"/>
  <c r="N36" i="3" a="1"/>
  <c r="N36" i="3" s="1"/>
  <c r="O52" i="3" a="1"/>
  <c r="O52" i="3" s="1"/>
  <c r="I48" i="3" a="1"/>
  <c r="I48" i="3" s="1"/>
  <c r="BG66" i="3" a="1"/>
  <c r="BG66" i="3" s="1"/>
  <c r="BC68" i="3" a="1"/>
  <c r="BC68" i="3" s="1"/>
  <c r="AP72" i="3" a="1"/>
  <c r="AP72" i="3" s="1"/>
  <c r="BV88" i="3" a="1"/>
  <c r="BV88" i="3" s="1"/>
  <c r="AK74" i="3" a="1"/>
  <c r="AK74" i="3" s="1"/>
  <c r="AX87" i="3" a="1"/>
  <c r="AX87" i="3" s="1"/>
  <c r="V54" i="3" a="1"/>
  <c r="V54" i="3" s="1"/>
  <c r="AU96" i="3" a="1"/>
  <c r="AU96" i="3" s="1"/>
  <c r="I95" i="3" a="1"/>
  <c r="I95" i="3" s="1"/>
  <c r="V86" i="3" a="1"/>
  <c r="V86" i="3" s="1"/>
  <c r="BS89" i="3" a="1"/>
  <c r="BS89" i="3" s="1"/>
  <c r="Z77" i="3" a="1"/>
  <c r="Z77" i="3" s="1"/>
  <c r="AN70" i="3" a="1"/>
  <c r="AN70" i="3" s="1"/>
  <c r="AA65" i="3" a="1"/>
  <c r="AA65" i="3" s="1"/>
  <c r="AC58" i="3" a="1"/>
  <c r="AC58" i="3" s="1"/>
  <c r="D39" i="3" a="1"/>
  <c r="D39" i="3" s="1"/>
  <c r="S29" i="3" a="1"/>
  <c r="S29" i="3" s="1"/>
  <c r="X101" i="3" a="1"/>
  <c r="X101" i="3" s="1"/>
  <c r="AB99" i="3" a="1"/>
  <c r="AB99" i="3" s="1"/>
  <c r="CT104" i="3" a="1"/>
  <c r="CT104" i="3" s="1"/>
  <c r="AU67" i="3" a="1"/>
  <c r="AU67" i="3" s="1"/>
  <c r="E25" i="3" a="1"/>
  <c r="E25" i="3" s="1"/>
  <c r="CI94" i="3" a="1"/>
  <c r="CI94" i="3" s="1"/>
  <c r="K88" i="3" a="1"/>
  <c r="K88" i="3" s="1"/>
  <c r="AU92" i="3" a="1"/>
  <c r="AU92" i="3" s="1"/>
  <c r="AD89" i="3" a="1"/>
  <c r="AD89" i="3" s="1"/>
  <c r="AS56" i="3" a="1"/>
  <c r="AS56" i="3" s="1"/>
  <c r="AK50" i="3" a="1"/>
  <c r="AK50" i="3" s="1"/>
  <c r="B33" i="3" a="1"/>
  <c r="B33" i="3" s="1"/>
  <c r="AX101" i="3" a="1"/>
  <c r="AX101" i="3" s="1"/>
  <c r="BF98" i="3" a="1"/>
  <c r="BF98" i="3" s="1"/>
  <c r="Q98" i="3" a="1"/>
  <c r="Q98" i="3" s="1"/>
  <c r="C49" i="3" a="1"/>
  <c r="C49" i="3" s="1"/>
  <c r="I78" i="3" a="1"/>
  <c r="I78" i="3" s="1"/>
  <c r="AX86" i="3" a="1"/>
  <c r="AX86" i="3" s="1"/>
  <c r="AZ78" i="3" a="1"/>
  <c r="AZ78" i="3" s="1"/>
  <c r="BR103" i="3" a="1"/>
  <c r="BR103" i="3" s="1"/>
  <c r="AD68" i="3" a="1"/>
  <c r="AD68" i="3" s="1"/>
  <c r="BA61" i="3" a="1"/>
  <c r="BA61" i="3" s="1"/>
  <c r="Z91" i="3" a="1"/>
  <c r="Z91" i="3" s="1"/>
  <c r="BY103" i="3" a="1"/>
  <c r="BY103" i="3" s="1"/>
  <c r="CQ106" i="3" a="1"/>
  <c r="CQ106" i="3" s="1"/>
  <c r="BE98" i="3" a="1"/>
  <c r="BE98" i="3" s="1"/>
  <c r="BI79" i="3" a="1"/>
  <c r="BI79" i="3" s="1"/>
  <c r="AY90" i="3" a="1"/>
  <c r="AY90" i="3" s="1"/>
  <c r="CD90" i="3" a="1"/>
  <c r="CD90" i="3" s="1"/>
  <c r="O99" i="3" a="1"/>
  <c r="O99" i="3" s="1"/>
  <c r="AU82" i="3" a="1"/>
  <c r="AU82" i="3" s="1"/>
  <c r="CD103" i="3" a="1"/>
  <c r="CD103" i="3" s="1"/>
  <c r="S53" i="3" a="1"/>
  <c r="S53" i="3" s="1"/>
  <c r="D78" i="3" a="1"/>
  <c r="D78" i="3" s="1"/>
  <c r="AS88" i="3" a="1"/>
  <c r="AS88" i="3" s="1"/>
  <c r="AI45" i="3" a="1"/>
  <c r="AI45" i="3" s="1"/>
  <c r="AH58" i="3" a="1"/>
  <c r="AH58" i="3" s="1"/>
  <c r="AO61" i="3" a="1"/>
  <c r="AO61" i="3" s="1"/>
  <c r="J31" i="3" a="1"/>
  <c r="J31" i="3" s="1"/>
  <c r="BS103" i="3" a="1"/>
  <c r="BS103" i="3" s="1"/>
  <c r="BL91" i="3" a="1"/>
  <c r="BL91" i="3" s="1"/>
  <c r="AK94" i="3" a="1"/>
  <c r="AK94" i="3" s="1"/>
  <c r="M77" i="3" a="1"/>
  <c r="M77" i="3" s="1"/>
  <c r="E83" i="3" a="1"/>
  <c r="E83" i="3" s="1"/>
  <c r="Q82" i="3" a="1"/>
  <c r="Q82" i="3" s="1"/>
  <c r="S84" i="3" a="1"/>
  <c r="S84" i="3" s="1"/>
  <c r="BO89" i="3" a="1"/>
  <c r="BO89" i="3" s="1"/>
  <c r="AN97" i="3" a="1"/>
  <c r="AN97" i="3" s="1"/>
  <c r="I50" i="3" a="1"/>
  <c r="I50" i="3" s="1"/>
  <c r="AH88" i="3" a="1"/>
  <c r="AH88" i="3" s="1"/>
  <c r="AG60" i="3" a="1"/>
  <c r="AG60" i="3" s="1"/>
  <c r="CR103" i="3" a="1"/>
  <c r="CR103" i="3" s="1"/>
  <c r="Y95" i="3" a="1"/>
  <c r="Y95" i="3" s="1"/>
  <c r="D104" i="3" a="1"/>
  <c r="D104" i="3" s="1"/>
  <c r="BI103" i="3" a="1"/>
  <c r="BI103" i="3" s="1"/>
  <c r="CE91" i="3" a="1"/>
  <c r="CE91" i="3" s="1"/>
  <c r="BK92" i="3" a="1"/>
  <c r="BK92" i="3" s="1"/>
  <c r="AI74" i="3" a="1"/>
  <c r="AI74" i="3" s="1"/>
  <c r="BP89" i="3" a="1"/>
  <c r="BP89" i="3" s="1"/>
  <c r="D17" i="3" a="1"/>
  <c r="D17" i="3" s="1"/>
  <c r="AT65" i="3" a="1"/>
  <c r="AT65" i="3" s="1"/>
  <c r="U87" i="3" a="1"/>
  <c r="U87" i="3" s="1"/>
  <c r="F42" i="3" a="1"/>
  <c r="F42" i="3" s="1"/>
  <c r="J72" i="3" a="1"/>
  <c r="J72" i="3" s="1"/>
  <c r="L30" i="3" a="1"/>
  <c r="L30" i="3" s="1"/>
  <c r="Z43" i="3" a="1"/>
  <c r="Z43" i="3" s="1"/>
  <c r="V49" i="3" a="1"/>
  <c r="V49" i="3" s="1"/>
  <c r="AJ105" i="3" a="1"/>
  <c r="AJ105" i="3" s="1"/>
  <c r="AL94" i="3" a="1"/>
  <c r="AL94" i="3" s="1"/>
  <c r="M100" i="3" a="1"/>
  <c r="M100" i="3" s="1"/>
  <c r="I68" i="3" a="1"/>
  <c r="I68" i="3" s="1"/>
  <c r="BL74" i="3" a="1"/>
  <c r="BL74" i="3" s="1"/>
  <c r="AA61" i="3" a="1"/>
  <c r="AA61" i="3" s="1"/>
  <c r="AY58" i="3" a="1"/>
  <c r="AY58" i="3" s="1"/>
  <c r="AZ89" i="3" a="1"/>
  <c r="AZ89" i="3" s="1"/>
  <c r="AY71" i="3" a="1"/>
  <c r="AY71" i="3" s="1"/>
  <c r="AE86" i="3" a="1"/>
  <c r="AE86" i="3" s="1"/>
  <c r="AK82" i="3" a="1"/>
  <c r="AK82" i="3" s="1"/>
  <c r="AT79" i="3" a="1"/>
  <c r="AT79" i="3" s="1"/>
  <c r="P32" i="3" a="1"/>
  <c r="P32" i="3" s="1"/>
  <c r="N62" i="3" a="1"/>
  <c r="N62" i="3" s="1"/>
  <c r="M51" i="3" a="1"/>
  <c r="M51" i="3" s="1"/>
  <c r="CK101" i="3" a="1"/>
  <c r="CK101" i="3" s="1"/>
  <c r="BH98" i="3" a="1"/>
  <c r="BH98" i="3" s="1"/>
  <c r="AK68" i="3" a="1"/>
  <c r="AK68" i="3" s="1"/>
  <c r="Q57" i="3" a="1"/>
  <c r="Q57" i="3" s="1"/>
  <c r="AU76" i="3" a="1"/>
  <c r="AU76" i="3" s="1"/>
  <c r="AK88" i="3" a="1"/>
  <c r="AK88" i="3" s="1"/>
  <c r="BI98" i="3" a="1"/>
  <c r="BI98" i="3" s="1"/>
  <c r="X48" i="3" a="1"/>
  <c r="X48" i="3" s="1"/>
  <c r="BS77" i="3" a="1"/>
  <c r="BS77" i="3" s="1"/>
  <c r="CD105" i="3" a="1"/>
  <c r="CD105" i="3" s="1"/>
  <c r="V82" i="3" a="1"/>
  <c r="V82" i="3" s="1"/>
  <c r="CI103" i="3" a="1"/>
  <c r="CI103" i="3" s="1"/>
  <c r="B43" i="3" a="1"/>
  <c r="B43" i="3" s="1"/>
  <c r="BL102" i="3" a="1"/>
  <c r="BL102" i="3" s="1"/>
  <c r="U91" i="3" a="1"/>
  <c r="U91" i="3" s="1"/>
  <c r="R105" i="3" a="1"/>
  <c r="R105" i="3" s="1"/>
  <c r="AJ51" i="3" a="1"/>
  <c r="AJ51" i="3" s="1"/>
  <c r="AK85" i="3" a="1"/>
  <c r="AK85" i="3" s="1"/>
  <c r="AY107" i="3" a="1"/>
  <c r="AY107" i="3" s="1"/>
  <c r="L42" i="3" a="1"/>
  <c r="L42" i="3" s="1"/>
  <c r="AZ71" i="3" a="1"/>
  <c r="AZ71" i="3" s="1"/>
  <c r="N85" i="3" a="1"/>
  <c r="N85" i="3" s="1"/>
  <c r="N71" i="3" a="1"/>
  <c r="N71" i="3" s="1"/>
  <c r="AR105" i="3" a="1"/>
  <c r="AR105" i="3" s="1"/>
  <c r="S68" i="3" a="1"/>
  <c r="S68" i="3" s="1"/>
  <c r="AQ94" i="3" a="1"/>
  <c r="AQ94" i="3" s="1"/>
  <c r="C40" i="3" a="1"/>
  <c r="C40" i="3" s="1"/>
  <c r="T55" i="3" a="1"/>
  <c r="T55" i="3" s="1"/>
  <c r="T93" i="3" a="1"/>
  <c r="T93" i="3" s="1"/>
  <c r="B13" i="3" a="1"/>
  <c r="B13" i="3" s="1"/>
  <c r="AQ102" i="3" a="1"/>
  <c r="AQ102" i="3" s="1"/>
  <c r="BR94" i="3" a="1"/>
  <c r="BR94" i="3" s="1"/>
  <c r="BT99" i="3" a="1"/>
  <c r="BT99" i="3" s="1"/>
  <c r="C94" i="3" a="1"/>
  <c r="C94" i="3" s="1"/>
  <c r="BB102" i="3" a="1"/>
  <c r="BB102" i="3" s="1"/>
  <c r="J25" i="3" a="1"/>
  <c r="J25" i="3" s="1"/>
  <c r="S45" i="3" a="1"/>
  <c r="S45" i="3" s="1"/>
  <c r="AX58" i="3" a="1"/>
  <c r="AX58" i="3" s="1"/>
  <c r="BM79" i="3" a="1"/>
  <c r="BM79" i="3" s="1"/>
  <c r="CE105" i="3" a="1"/>
  <c r="CE105" i="3" s="1"/>
  <c r="AD57" i="3" a="1"/>
  <c r="AD57" i="3" s="1"/>
  <c r="E78" i="3" a="1"/>
  <c r="E78" i="3" s="1"/>
  <c r="P35" i="3" a="1"/>
  <c r="P35" i="3" s="1"/>
  <c r="BX106" i="3" a="1"/>
  <c r="BX106" i="3" s="1"/>
  <c r="BB71" i="3" a="1"/>
  <c r="BB71" i="3" s="1"/>
  <c r="I105" i="3" a="1"/>
  <c r="I105" i="3" s="1"/>
  <c r="Z50" i="3" a="1"/>
  <c r="Z50" i="3" s="1"/>
  <c r="AE62" i="3" a="1"/>
  <c r="AE62" i="3" s="1"/>
  <c r="D42" i="3" a="1"/>
  <c r="D42" i="3" s="1"/>
  <c r="T26" i="3" a="1"/>
  <c r="T26" i="3" s="1"/>
  <c r="AE103" i="3" a="1"/>
  <c r="AE103" i="3" s="1"/>
  <c r="BM99" i="3" a="1"/>
  <c r="BM99" i="3" s="1"/>
  <c r="AQ98" i="3" a="1"/>
  <c r="AQ98" i="3" s="1"/>
  <c r="BJ103" i="3" a="1"/>
  <c r="BJ103" i="3" s="1"/>
  <c r="BF92" i="3" a="1"/>
  <c r="BF92" i="3" s="1"/>
  <c r="J104" i="3" a="1"/>
  <c r="J104" i="3" s="1"/>
  <c r="BM98" i="3" a="1"/>
  <c r="BM98" i="3" s="1"/>
  <c r="AB93" i="3" a="1"/>
  <c r="AB93" i="3" s="1"/>
  <c r="BR92" i="3" a="1"/>
  <c r="BR92" i="3" s="1"/>
  <c r="BI100" i="3" a="1"/>
  <c r="BI100" i="3" s="1"/>
  <c r="X32" i="3" a="1"/>
  <c r="X32" i="3" s="1"/>
  <c r="AJ43" i="3" a="1"/>
  <c r="AJ43" i="3" s="1"/>
  <c r="AD53" i="3" a="1"/>
  <c r="AD53" i="3" s="1"/>
  <c r="H61" i="3" a="1"/>
  <c r="H61" i="3" s="1"/>
  <c r="E104" i="3" a="1"/>
  <c r="E104" i="3" s="1"/>
  <c r="AP49" i="3" a="1"/>
  <c r="AP49" i="3" s="1"/>
  <c r="K58" i="3" a="1"/>
  <c r="K58" i="3" s="1"/>
  <c r="CO99" i="3" a="1"/>
  <c r="CO99" i="3" s="1"/>
  <c r="K39" i="3" a="1"/>
  <c r="K39" i="3" s="1"/>
  <c r="BL73" i="3" a="1"/>
  <c r="BL73" i="3" s="1"/>
  <c r="BK83" i="3" a="1"/>
  <c r="BK83" i="3" s="1"/>
  <c r="AW88" i="3" a="1"/>
  <c r="AW88" i="3" s="1"/>
  <c r="W104" i="3" a="1"/>
  <c r="W104" i="3" s="1"/>
  <c r="B101" i="3" a="1"/>
  <c r="B101" i="3" s="1"/>
  <c r="O23" i="3" a="1"/>
  <c r="O23" i="3" s="1"/>
  <c r="S52" i="3" a="1"/>
  <c r="S52" i="3" s="1"/>
  <c r="AT61" i="3" a="1"/>
  <c r="AT61" i="3" s="1"/>
  <c r="AZ68" i="3" a="1"/>
  <c r="AZ68" i="3" s="1"/>
  <c r="D74" i="3" a="1"/>
  <c r="D74" i="3" s="1"/>
  <c r="M79" i="3" a="1"/>
  <c r="M79" i="3" s="1"/>
  <c r="AC84" i="3" a="1"/>
  <c r="AC84" i="3" s="1"/>
  <c r="CD88" i="3" a="1"/>
  <c r="CD88" i="3" s="1"/>
  <c r="C105" i="3" a="1"/>
  <c r="C105" i="3" s="1"/>
  <c r="BS104" i="3" a="1"/>
  <c r="BS104" i="3" s="1"/>
  <c r="D35" i="3" a="1"/>
  <c r="D35" i="3" s="1"/>
  <c r="D50" i="3" a="1"/>
  <c r="D50" i="3" s="1"/>
  <c r="AE61" i="3" a="1"/>
  <c r="AE61" i="3" s="1"/>
  <c r="BE69" i="3" a="1"/>
  <c r="BE69" i="3" s="1"/>
  <c r="AY81" i="3" a="1"/>
  <c r="AY81" i="3" s="1"/>
  <c r="F88" i="3" a="1"/>
  <c r="F88" i="3" s="1"/>
  <c r="X107" i="3" a="1"/>
  <c r="X107" i="3" s="1"/>
  <c r="P50" i="3" a="1"/>
  <c r="P50" i="3" s="1"/>
  <c r="BO82" i="3" a="1"/>
  <c r="BO82" i="3" s="1"/>
  <c r="BV102" i="3" a="1"/>
  <c r="BV102" i="3" s="1"/>
  <c r="L45" i="3" a="1"/>
  <c r="L45" i="3" s="1"/>
  <c r="AJ65" i="3" a="1"/>
  <c r="AJ65" i="3" s="1"/>
  <c r="BB77" i="3" a="1"/>
  <c r="BB77" i="3" s="1"/>
  <c r="I88" i="3" a="1"/>
  <c r="I88" i="3" s="1"/>
  <c r="I27" i="3" a="1"/>
  <c r="I27" i="3" s="1"/>
  <c r="AO56" i="3" a="1"/>
  <c r="AO56" i="3" s="1"/>
  <c r="AF82" i="3" a="1"/>
  <c r="AF82" i="3" s="1"/>
  <c r="BS96" i="3" a="1"/>
  <c r="BS96" i="3" s="1"/>
  <c r="W36" i="3" a="1"/>
  <c r="W36" i="3" s="1"/>
  <c r="S49" i="3" a="1"/>
  <c r="S49" i="3" s="1"/>
  <c r="AA68" i="3" a="1"/>
  <c r="AA68" i="3" s="1"/>
  <c r="AR74" i="3" a="1"/>
  <c r="AR74" i="3" s="1"/>
  <c r="P80" i="3" a="1"/>
  <c r="P80" i="3" s="1"/>
  <c r="P85" i="3" a="1"/>
  <c r="P85" i="3" s="1"/>
  <c r="BC90" i="3" a="1"/>
  <c r="BC90" i="3" s="1"/>
  <c r="R57" i="3" a="1"/>
  <c r="R57" i="3" s="1"/>
  <c r="AB82" i="3" a="1"/>
  <c r="AB82" i="3" s="1"/>
  <c r="BG89" i="3" a="1"/>
  <c r="BG89" i="3" s="1"/>
  <c r="BE91" i="3" a="1"/>
  <c r="BE91" i="3" s="1"/>
  <c r="AF79" i="3" a="1"/>
  <c r="AF79" i="3" s="1"/>
  <c r="F50" i="3" a="1"/>
  <c r="F50" i="3" s="1"/>
  <c r="AC75" i="3" a="1"/>
  <c r="AC75" i="3" s="1"/>
  <c r="AH60" i="3" a="1"/>
  <c r="AH60" i="3" s="1"/>
  <c r="G62" i="3" a="1"/>
  <c r="G62" i="3" s="1"/>
  <c r="E22" i="3" a="1"/>
  <c r="E22" i="3" s="1"/>
  <c r="H28" i="3" a="1"/>
  <c r="H28" i="3" s="1"/>
  <c r="C23" i="3" a="1"/>
  <c r="C23" i="3" s="1"/>
  <c r="AQ56" i="3" a="1"/>
  <c r="AQ56" i="3" s="1"/>
  <c r="I34" i="3" a="1"/>
  <c r="I34" i="3" s="1"/>
  <c r="R71" i="3" a="1"/>
  <c r="R71" i="3" s="1"/>
  <c r="T79" i="3" a="1"/>
  <c r="T79" i="3" s="1"/>
  <c r="F15" i="3" a="1"/>
  <c r="F15" i="3" s="1"/>
  <c r="K79" i="3" a="1"/>
  <c r="K79" i="3" s="1"/>
  <c r="AJ48" i="3" a="1"/>
  <c r="AJ48" i="3" s="1"/>
  <c r="AC102" i="3" a="1"/>
  <c r="AC102" i="3" s="1"/>
  <c r="G93" i="3" a="1"/>
  <c r="G93" i="3" s="1"/>
  <c r="AS105" i="3" a="1"/>
  <c r="AS105" i="3" s="1"/>
  <c r="Y84" i="3" a="1"/>
  <c r="Y84" i="3" s="1"/>
  <c r="F70" i="3" a="1"/>
  <c r="F70" i="3" s="1"/>
  <c r="CM103" i="3" a="1"/>
  <c r="CM103" i="3" s="1"/>
  <c r="CO101" i="3" a="1"/>
  <c r="CO101" i="3" s="1"/>
  <c r="AG82" i="3" a="1"/>
  <c r="AG82" i="3" s="1"/>
  <c r="H80" i="3" a="1"/>
  <c r="H80" i="3" s="1"/>
  <c r="AV72" i="3" a="1"/>
  <c r="AV72" i="3" s="1"/>
  <c r="B87" i="3" a="1"/>
  <c r="B87" i="3" s="1"/>
  <c r="AP106" i="3" a="1"/>
  <c r="AP106" i="3" s="1"/>
  <c r="AV101" i="3" a="1"/>
  <c r="AV101" i="3" s="1"/>
  <c r="BA101" i="3" a="1"/>
  <c r="BA101" i="3" s="1"/>
  <c r="AD99" i="3" a="1"/>
  <c r="AD99" i="3" s="1"/>
  <c r="G103" i="3" a="1"/>
  <c r="G103" i="3" s="1"/>
  <c r="AC61" i="3" a="1"/>
  <c r="AC61" i="3" s="1"/>
  <c r="AH49" i="3" a="1"/>
  <c r="AH49" i="3" s="1"/>
  <c r="O28" i="3" a="1"/>
  <c r="O28" i="3" s="1"/>
  <c r="CD102" i="3" a="1"/>
  <c r="CD102" i="3" s="1"/>
  <c r="AH77" i="3" a="1"/>
  <c r="AH77" i="3" s="1"/>
  <c r="BL71" i="3" a="1"/>
  <c r="BL71" i="3" s="1"/>
  <c r="BE66" i="3" a="1"/>
  <c r="BE66" i="3" s="1"/>
  <c r="D103" i="3" a="1"/>
  <c r="D103" i="3" s="1"/>
  <c r="BE89" i="3" a="1"/>
  <c r="BE89" i="3" s="1"/>
  <c r="AX82" i="3" a="1"/>
  <c r="AX82" i="3" s="1"/>
  <c r="BM89" i="3" a="1"/>
  <c r="BM89" i="3" s="1"/>
  <c r="CD92" i="3" a="1"/>
  <c r="CD92" i="3" s="1"/>
  <c r="O47" i="3" a="1"/>
  <c r="O47" i="3" s="1"/>
  <c r="R91" i="3" a="1"/>
  <c r="R91" i="3" s="1"/>
  <c r="BS97" i="3" a="1"/>
  <c r="BS97" i="3" s="1"/>
  <c r="BF77" i="3" a="1"/>
  <c r="BF77" i="3" s="1"/>
  <c r="Z90" i="3" a="1"/>
  <c r="Z90" i="3" s="1"/>
  <c r="O72" i="3" a="1"/>
  <c r="O72" i="3" s="1"/>
  <c r="BI69" i="3" a="1"/>
  <c r="BI69" i="3" s="1"/>
  <c r="L64" i="3" a="1"/>
  <c r="L64" i="3" s="1"/>
  <c r="W79" i="3" a="1"/>
  <c r="W79" i="3" s="1"/>
  <c r="S43" i="3" a="1"/>
  <c r="S43" i="3" s="1"/>
  <c r="Z32" i="3" a="1"/>
  <c r="Z32" i="3" s="1"/>
  <c r="V100" i="3" a="1"/>
  <c r="V100" i="3" s="1"/>
  <c r="BG97" i="3" a="1"/>
  <c r="BG97" i="3" s="1"/>
  <c r="BF91" i="3" a="1"/>
  <c r="BF91" i="3" s="1"/>
  <c r="AY61" i="3" a="1"/>
  <c r="AY61" i="3" s="1"/>
  <c r="C46" i="3" a="1"/>
  <c r="C46" i="3" s="1"/>
  <c r="BC101" i="3" a="1"/>
  <c r="BC101" i="3" s="1"/>
  <c r="BE68" i="3" a="1"/>
  <c r="BE68" i="3" s="1"/>
  <c r="E66" i="3" a="1"/>
  <c r="E66" i="3" s="1"/>
  <c r="Z105" i="3" a="1"/>
  <c r="Z105" i="3" s="1"/>
  <c r="X98" i="3" a="1"/>
  <c r="X98" i="3" s="1"/>
  <c r="Z56" i="3" a="1"/>
  <c r="Z56" i="3" s="1"/>
  <c r="L83" i="3" a="1"/>
  <c r="L83" i="3" s="1"/>
  <c r="M58" i="3" a="1"/>
  <c r="M58" i="3" s="1"/>
  <c r="S71" i="3" a="1"/>
  <c r="S71" i="3" s="1"/>
  <c r="W69" i="3" a="1"/>
  <c r="W69" i="3" s="1"/>
  <c r="K82" i="3" a="1"/>
  <c r="K82" i="3" s="1"/>
  <c r="AP86" i="3" a="1"/>
  <c r="AP86" i="3" s="1"/>
  <c r="H35" i="3" a="1"/>
  <c r="H35" i="3" s="1"/>
  <c r="S107" i="3" a="1"/>
  <c r="S107" i="3" s="1"/>
  <c r="E20" i="3" a="1"/>
  <c r="E20" i="3" s="1"/>
  <c r="AK91" i="3" a="1"/>
  <c r="AK91" i="3" s="1"/>
  <c r="N48" i="3" a="1"/>
  <c r="N48" i="3" s="1"/>
  <c r="AA36" i="3" a="1"/>
  <c r="AA36" i="3" s="1"/>
  <c r="BD101" i="3" a="1"/>
  <c r="BD101" i="3" s="1"/>
  <c r="R53" i="3" a="1"/>
  <c r="R53" i="3" s="1"/>
  <c r="AW66" i="3" a="1"/>
  <c r="AW66" i="3" s="1"/>
  <c r="AX60" i="3" a="1"/>
  <c r="AX60" i="3" s="1"/>
  <c r="AB58" i="3" a="1"/>
  <c r="AB58" i="3" s="1"/>
  <c r="AT97" i="3" a="1"/>
  <c r="AT97" i="3" s="1"/>
  <c r="BD100" i="3" a="1"/>
  <c r="BD100" i="3" s="1"/>
  <c r="W97" i="3" a="1"/>
  <c r="W97" i="3" s="1"/>
  <c r="I97" i="3" a="1"/>
  <c r="I97" i="3" s="1"/>
  <c r="M97" i="3" a="1"/>
  <c r="M97" i="3" s="1"/>
  <c r="U104" i="3" a="1"/>
  <c r="U104" i="3" s="1"/>
  <c r="CF91" i="3" a="1"/>
  <c r="CF91" i="3" s="1"/>
  <c r="BU101" i="3" a="1"/>
  <c r="BU101" i="3" s="1"/>
  <c r="AI95" i="3" a="1"/>
  <c r="AI95" i="3" s="1"/>
  <c r="AA45" i="3" a="1"/>
  <c r="AA45" i="3" s="1"/>
  <c r="AU56" i="3" a="1"/>
  <c r="AU56" i="3" s="1"/>
  <c r="AN105" i="3" a="1"/>
  <c r="AN105" i="3" s="1"/>
  <c r="O50" i="3" a="1"/>
  <c r="O50" i="3" s="1"/>
  <c r="N23" i="3" a="1"/>
  <c r="N23" i="3" s="1"/>
  <c r="Y45" i="3" a="1"/>
  <c r="Y45" i="3" s="1"/>
  <c r="AQ61" i="3" a="1"/>
  <c r="AQ61" i="3" s="1"/>
  <c r="AP70" i="3" a="1"/>
  <c r="AP70" i="3" s="1"/>
  <c r="L79" i="3" a="1"/>
  <c r="L79" i="3" s="1"/>
  <c r="AU85" i="3" a="1"/>
  <c r="AU85" i="3" s="1"/>
  <c r="CC105" i="3" a="1"/>
  <c r="CC105" i="3" s="1"/>
  <c r="AK107" i="3" a="1"/>
  <c r="AK107" i="3" s="1"/>
  <c r="AF42" i="3" a="1"/>
  <c r="AF42" i="3" s="1"/>
  <c r="AJ76" i="3" a="1"/>
  <c r="AJ76" i="3" s="1"/>
  <c r="BD84" i="3" a="1"/>
  <c r="BD84" i="3" s="1"/>
  <c r="AF90" i="3" a="1"/>
  <c r="AF90" i="3" s="1"/>
  <c r="CI105" i="3" a="1"/>
  <c r="CI105" i="3" s="1"/>
  <c r="AA41" i="3" a="1"/>
  <c r="AA41" i="3" s="1"/>
  <c r="Y72" i="3" a="1"/>
  <c r="Y72" i="3" s="1"/>
  <c r="Z82" i="3" a="1"/>
  <c r="Z82" i="3" s="1"/>
  <c r="J76" i="3" a="1"/>
  <c r="J76" i="3" s="1"/>
  <c r="J105" i="3" a="1"/>
  <c r="J105" i="3" s="1"/>
  <c r="AL56" i="3" a="1"/>
  <c r="AL56" i="3" s="1"/>
  <c r="F79" i="3" a="1"/>
  <c r="F79" i="3" s="1"/>
  <c r="BD96" i="3" a="1"/>
  <c r="BD96" i="3" s="1"/>
  <c r="H58" i="3" a="1"/>
  <c r="H58" i="3" s="1"/>
  <c r="AB98" i="3" a="1"/>
  <c r="AB98" i="3" s="1"/>
  <c r="CF95" i="3" a="1"/>
  <c r="CF95" i="3" s="1"/>
  <c r="W37" i="3" a="1"/>
  <c r="W37" i="3" s="1"/>
  <c r="BE85" i="3" a="1"/>
  <c r="BE85" i="3" s="1"/>
  <c r="R98" i="3" a="1"/>
  <c r="R98" i="3" s="1"/>
  <c r="AW76" i="3" a="1"/>
  <c r="AW76" i="3" s="1"/>
  <c r="BC94" i="3" a="1"/>
  <c r="BC94" i="3" s="1"/>
  <c r="AA49" i="3" a="1"/>
  <c r="AA49" i="3" s="1"/>
  <c r="BC70" i="3" a="1"/>
  <c r="BC70" i="3" s="1"/>
  <c r="BT87" i="3" a="1"/>
  <c r="BT87" i="3" s="1"/>
  <c r="BQ82" i="3" a="1"/>
  <c r="BQ82" i="3" s="1"/>
  <c r="CB97" i="3" a="1"/>
  <c r="CB97" i="3" s="1"/>
  <c r="O71" i="3" a="1"/>
  <c r="O71" i="3" s="1"/>
  <c r="N83" i="3" a="1"/>
  <c r="N83" i="3" s="1"/>
  <c r="B26" i="3" a="1"/>
  <c r="B26" i="3" s="1"/>
  <c r="C38" i="3" a="1"/>
  <c r="C38" i="3" s="1"/>
  <c r="BA75" i="3" a="1"/>
  <c r="BA75" i="3" s="1"/>
  <c r="AA89" i="3" a="1"/>
  <c r="AA89" i="3" s="1"/>
  <c r="CJ106" i="3" a="1"/>
  <c r="CJ106" i="3" s="1"/>
  <c r="Y79" i="3" a="1"/>
  <c r="Y79" i="3" s="1"/>
  <c r="U80" i="3" a="1"/>
  <c r="U80" i="3" s="1"/>
  <c r="BQ84" i="3" a="1"/>
  <c r="BQ84" i="3" s="1"/>
  <c r="AI43" i="3" a="1"/>
  <c r="AI43" i="3" s="1"/>
  <c r="N69" i="3" a="1"/>
  <c r="N69" i="3" s="1"/>
  <c r="BX86" i="3" a="1"/>
  <c r="BX86" i="3" s="1"/>
  <c r="AY67" i="3" a="1"/>
  <c r="AY67" i="3" s="1"/>
  <c r="I22" i="3" a="1"/>
  <c r="I22" i="3" s="1"/>
  <c r="M63" i="3" a="1"/>
  <c r="M63" i="3" s="1"/>
  <c r="AU78" i="3" a="1"/>
  <c r="AU78" i="3" s="1"/>
  <c r="BA60" i="3" a="1"/>
  <c r="BA60" i="3" s="1"/>
  <c r="BC66" i="3" a="1"/>
  <c r="BC66" i="3" s="1"/>
  <c r="M37" i="3" a="1"/>
  <c r="M37" i="3" s="1"/>
  <c r="S86" i="3" a="1"/>
  <c r="S86" i="3" s="1"/>
  <c r="AW65" i="3" a="1"/>
  <c r="AW65" i="3" s="1"/>
  <c r="Q75" i="3" a="1"/>
  <c r="Q75" i="3" s="1"/>
  <c r="AK46" i="3" a="1"/>
  <c r="AK46" i="3" s="1"/>
  <c r="BO85" i="3" a="1"/>
  <c r="BO85" i="3" s="1"/>
  <c r="AH103" i="3" a="1"/>
  <c r="AH103" i="3" s="1"/>
  <c r="AX73" i="3" a="1"/>
  <c r="AX73" i="3" s="1"/>
  <c r="U32" i="3" a="1"/>
  <c r="U32" i="3" s="1"/>
  <c r="D85" i="3" a="1"/>
  <c r="D85" i="3" s="1"/>
  <c r="AL46" i="3" a="1"/>
  <c r="AL46" i="3" s="1"/>
  <c r="BP85" i="3" a="1"/>
  <c r="BP85" i="3" s="1"/>
  <c r="AL58" i="3" a="1"/>
  <c r="AL58" i="3" s="1"/>
  <c r="BJ71" i="3" a="1"/>
  <c r="BJ71" i="3" s="1"/>
  <c r="X74" i="3" a="1"/>
  <c r="X74" i="3" s="1"/>
  <c r="Y74" i="3" a="1"/>
  <c r="Y74" i="3" s="1"/>
  <c r="BG83" i="3" a="1"/>
  <c r="BG83" i="3" s="1"/>
  <c r="Q95" i="3" a="1"/>
  <c r="Q95" i="3" s="1"/>
  <c r="G87" i="3" a="1"/>
  <c r="G87" i="3" s="1"/>
  <c r="W73" i="3" a="1"/>
  <c r="W73" i="3" s="1"/>
  <c r="Z33" i="3" a="1"/>
  <c r="Z33" i="3" s="1"/>
  <c r="BE71" i="3" a="1"/>
  <c r="BE71" i="3" s="1"/>
  <c r="AO58" i="3" a="1"/>
  <c r="AO58" i="3" s="1"/>
  <c r="S91" i="3" a="1"/>
  <c r="S91" i="3" s="1"/>
  <c r="BA104" i="3" a="1"/>
  <c r="BA104" i="3" s="1"/>
  <c r="D33" i="3" a="1"/>
  <c r="D33" i="3" s="1"/>
  <c r="AR100" i="3" a="1"/>
  <c r="AR100" i="3" s="1"/>
  <c r="CB92" i="3" a="1"/>
  <c r="CB92" i="3" s="1"/>
  <c r="AJ87" i="3" a="1"/>
  <c r="AJ87" i="3" s="1"/>
  <c r="R100" i="3" a="1"/>
  <c r="R100" i="3" s="1"/>
  <c r="AX77" i="3" a="1"/>
  <c r="AX77" i="3" s="1"/>
  <c r="P73" i="3" a="1"/>
  <c r="P73" i="3" s="1"/>
  <c r="T43" i="3" a="1"/>
  <c r="T43" i="3" s="1"/>
  <c r="AT68" i="3" a="1"/>
  <c r="AT68" i="3" s="1"/>
  <c r="G104" i="3" a="1"/>
  <c r="G104" i="3" s="1"/>
  <c r="AJ93" i="3" a="1"/>
  <c r="AJ93" i="3" s="1"/>
  <c r="AR77" i="3" a="1"/>
  <c r="AR77" i="3" s="1"/>
  <c r="AJ106" i="3" a="1"/>
  <c r="AJ106" i="3" s="1"/>
  <c r="BC67" i="3" a="1"/>
  <c r="BC67" i="3" s="1"/>
  <c r="T56" i="3" a="1"/>
  <c r="T56" i="3" s="1"/>
  <c r="S25" i="3" a="1"/>
  <c r="S25" i="3" s="1"/>
  <c r="P56" i="3" a="1"/>
  <c r="P56" i="3" s="1"/>
  <c r="F41" i="3" a="1"/>
  <c r="F41" i="3" s="1"/>
  <c r="BP101" i="3" a="1"/>
  <c r="BP101" i="3" s="1"/>
  <c r="CS103" i="3" a="1"/>
  <c r="CS103" i="3" s="1"/>
  <c r="F85" i="3" a="1"/>
  <c r="F85" i="3" s="1"/>
  <c r="AG64" i="3" a="1"/>
  <c r="AG64" i="3" s="1"/>
  <c r="V65" i="3" a="1"/>
  <c r="V65" i="3" s="1"/>
  <c r="C103" i="3" a="1"/>
  <c r="C103" i="3" s="1"/>
  <c r="AR103" i="3" a="1"/>
  <c r="AR103" i="3" s="1"/>
  <c r="BR82" i="3" a="1"/>
  <c r="BR82" i="3" s="1"/>
  <c r="BN103" i="3" a="1"/>
  <c r="BN103" i="3" s="1"/>
  <c r="Y32" i="3" a="1"/>
  <c r="Y32" i="3" s="1"/>
  <c r="M96" i="3" a="1"/>
  <c r="M96" i="3" s="1"/>
  <c r="U75" i="3" a="1"/>
  <c r="U75" i="3" s="1"/>
  <c r="Q49" i="3" a="1"/>
  <c r="Q49" i="3" s="1"/>
  <c r="N88" i="3" a="1"/>
  <c r="N88" i="3" s="1"/>
  <c r="CL98" i="3" a="1"/>
  <c r="CL98" i="3" s="1"/>
  <c r="AT85" i="3" a="1"/>
  <c r="AT85" i="3" s="1"/>
  <c r="V106" i="3" a="1"/>
  <c r="V106" i="3" s="1"/>
  <c r="AT59" i="3" a="1"/>
  <c r="AT59" i="3" s="1"/>
  <c r="P45" i="3" a="1"/>
  <c r="P45" i="3" s="1"/>
  <c r="CU106" i="3" a="1"/>
  <c r="CU106" i="3" s="1"/>
  <c r="L80" i="3" a="1"/>
  <c r="L80" i="3" s="1"/>
  <c r="I56" i="3" a="1"/>
  <c r="I56" i="3" s="1"/>
  <c r="CJ97" i="3" a="1"/>
  <c r="CJ97" i="3" s="1"/>
  <c r="V88" i="3" a="1"/>
  <c r="V88" i="3" s="1"/>
  <c r="Q71" i="3" a="1"/>
  <c r="Q71" i="3" s="1"/>
  <c r="D45" i="3" a="1"/>
  <c r="D45" i="3" s="1"/>
  <c r="CD107" i="3" a="1"/>
  <c r="CD107" i="3" s="1"/>
  <c r="CA95" i="3" a="1"/>
  <c r="CA95" i="3" s="1"/>
  <c r="D83" i="3" a="1"/>
  <c r="D83" i="3" s="1"/>
  <c r="C88" i="3" a="1"/>
  <c r="C88" i="3" s="1"/>
  <c r="AL69" i="3" a="1"/>
  <c r="AL69" i="3" s="1"/>
  <c r="S67" i="3" a="1"/>
  <c r="S67" i="3" s="1"/>
  <c r="L58" i="3" a="1"/>
  <c r="L58" i="3" s="1"/>
  <c r="AE73" i="3" a="1"/>
  <c r="AE73" i="3" s="1"/>
  <c r="BJ77" i="3" a="1"/>
  <c r="BJ77" i="3" s="1"/>
  <c r="BA89" i="3" a="1"/>
  <c r="BA89" i="3" s="1"/>
  <c r="CE103" i="3" a="1"/>
  <c r="CE103" i="3" s="1"/>
  <c r="P39" i="3" a="1"/>
  <c r="P39" i="3" s="1"/>
  <c r="G42" i="3" a="1"/>
  <c r="G42" i="3" s="1"/>
  <c r="AK64" i="3" a="1"/>
  <c r="AK64" i="3" s="1"/>
  <c r="H104" i="3" a="1"/>
  <c r="H104" i="3" s="1"/>
  <c r="AE102" i="3" a="1"/>
  <c r="AE102" i="3" s="1"/>
  <c r="CA89" i="3" a="1"/>
  <c r="CA89" i="3" s="1"/>
  <c r="AM78" i="3" a="1"/>
  <c r="AM78" i="3" s="1"/>
  <c r="J19" i="3" a="1"/>
  <c r="J19" i="3" s="1"/>
  <c r="I63" i="3" a="1"/>
  <c r="I63" i="3" s="1"/>
  <c r="M30" i="3" a="1"/>
  <c r="M30" i="3" s="1"/>
  <c r="K18" i="3" a="1"/>
  <c r="K18" i="3" s="1"/>
  <c r="CS107" i="3" a="1"/>
  <c r="CS107" i="3" s="1"/>
  <c r="BM86" i="3" a="1"/>
  <c r="BM86" i="3" s="1"/>
  <c r="T49" i="3" a="1"/>
  <c r="T49" i="3" s="1"/>
  <c r="AK59" i="3" a="1"/>
  <c r="AK59" i="3" s="1"/>
  <c r="AS81" i="3" a="1"/>
  <c r="AS81" i="3" s="1"/>
  <c r="C15" i="3" a="1"/>
  <c r="C15" i="3" s="1"/>
  <c r="W90" i="3" a="1"/>
  <c r="W90" i="3" s="1"/>
  <c r="B75" i="3" a="1"/>
  <c r="B75" i="3" s="1"/>
  <c r="BC76" i="3" a="1"/>
  <c r="BC76" i="3" s="1"/>
  <c r="Z52" i="3" a="1"/>
  <c r="Z52" i="3" s="1"/>
  <c r="S94" i="3" a="1"/>
  <c r="S94" i="3" s="1"/>
  <c r="AW107" i="3" a="1"/>
  <c r="AW107" i="3" s="1"/>
  <c r="G92" i="3" a="1"/>
  <c r="G92" i="3" s="1"/>
  <c r="M87" i="3" a="1"/>
  <c r="M87" i="3" s="1"/>
  <c r="AS75" i="3" a="1"/>
  <c r="AS75" i="3" s="1"/>
  <c r="CE89" i="3" a="1"/>
  <c r="CE89" i="3" s="1"/>
  <c r="X77" i="3" a="1"/>
  <c r="X77" i="3" s="1"/>
  <c r="O33" i="3" a="1"/>
  <c r="O33" i="3" s="1"/>
  <c r="AE41" i="3" a="1"/>
  <c r="AE41" i="3" s="1"/>
  <c r="C28" i="3" a="1"/>
  <c r="C28" i="3" s="1"/>
  <c r="AN100" i="3" a="1"/>
  <c r="AN100" i="3" s="1"/>
  <c r="J80" i="3" a="1"/>
  <c r="J80" i="3" s="1"/>
  <c r="BU98" i="3" a="1"/>
  <c r="BU98" i="3" s="1"/>
  <c r="N95" i="3" a="1"/>
  <c r="N95" i="3" s="1"/>
  <c r="X39" i="3" a="1"/>
  <c r="X39" i="3" s="1"/>
  <c r="AB107" i="3" a="1"/>
  <c r="AB107" i="3" s="1"/>
  <c r="F14" i="3" a="1"/>
  <c r="F14" i="3" s="1"/>
  <c r="K76" i="3" a="1"/>
  <c r="K76" i="3" s="1"/>
  <c r="G17" i="3" a="1"/>
  <c r="G17" i="3" s="1"/>
  <c r="T36" i="3" a="1"/>
  <c r="T36" i="3" s="1"/>
  <c r="AB96" i="3" a="1"/>
  <c r="AB96" i="3" s="1"/>
  <c r="AW83" i="3" a="1"/>
  <c r="AW83" i="3" s="1"/>
  <c r="AI47" i="3" a="1"/>
  <c r="AI47" i="3" s="1"/>
  <c r="AO97" i="3" a="1"/>
  <c r="AO97" i="3" s="1"/>
  <c r="BG81" i="3" a="1"/>
  <c r="BG81" i="3" s="1"/>
  <c r="BL88" i="3" a="1"/>
  <c r="BL88" i="3" s="1"/>
  <c r="V85" i="3" a="1"/>
  <c r="V85" i="3" s="1"/>
  <c r="BX105" i="3" a="1"/>
  <c r="BX105" i="3" s="1"/>
  <c r="Q66" i="3" a="1"/>
  <c r="Q66" i="3" s="1"/>
  <c r="AD62" i="3" a="1"/>
  <c r="AD62" i="3" s="1"/>
  <c r="CL99" i="3" a="1"/>
  <c r="CL99" i="3" s="1"/>
  <c r="AY94" i="3" a="1"/>
  <c r="AY94" i="3" s="1"/>
  <c r="W83" i="3" a="1"/>
  <c r="W83" i="3" s="1"/>
  <c r="B36" i="3" a="1"/>
  <c r="B36" i="3" s="1"/>
  <c r="BI85" i="3" a="1"/>
  <c r="BI85" i="3" s="1"/>
  <c r="AC85" i="3" a="1"/>
  <c r="AC85" i="3" s="1"/>
  <c r="AT81" i="3" a="1"/>
  <c r="AT81" i="3" s="1"/>
  <c r="X82" i="3" a="1"/>
  <c r="X82" i="3" s="1"/>
  <c r="C95" i="3" a="1"/>
  <c r="C95" i="3" s="1"/>
  <c r="BK100" i="3" a="1"/>
  <c r="BK100" i="3" s="1"/>
  <c r="J20" i="3" a="1"/>
  <c r="J20" i="3" s="1"/>
  <c r="I30" i="3" a="1"/>
  <c r="I30" i="3" s="1"/>
  <c r="B72" i="3" a="1"/>
  <c r="B72" i="3" s="1"/>
  <c r="AM70" i="3" a="1"/>
  <c r="AM70" i="3" s="1"/>
  <c r="D71" i="3" a="1"/>
  <c r="D71" i="3" s="1"/>
  <c r="S30" i="3" a="1"/>
  <c r="S30" i="3" s="1"/>
  <c r="B30" i="3" a="1"/>
  <c r="B30" i="3" s="1"/>
  <c r="AB95" i="3" a="1"/>
  <c r="AB95" i="3" s="1"/>
  <c r="CD101" i="3" a="1"/>
  <c r="CD101" i="3" s="1"/>
  <c r="AS62" i="3" a="1"/>
  <c r="AS62" i="3" s="1"/>
  <c r="K35" i="3" a="1"/>
  <c r="K35" i="3" s="1"/>
  <c r="D94" i="3" a="1"/>
  <c r="D94" i="3" s="1"/>
  <c r="BG77" i="3" a="1"/>
  <c r="BG77" i="3" s="1"/>
  <c r="G76" i="3" a="1"/>
  <c r="G76" i="3" s="1"/>
  <c r="B9" i="3" a="1"/>
  <c r="B9" i="3" s="1"/>
  <c r="Y55" i="3" a="1"/>
  <c r="Y55" i="3" s="1"/>
  <c r="Q102" i="3" a="1"/>
  <c r="Q102" i="3" s="1"/>
  <c r="BO93" i="3" a="1"/>
  <c r="BO93" i="3" s="1"/>
  <c r="F37" i="3" a="1"/>
  <c r="F37" i="3" s="1"/>
  <c r="K22" i="3" a="1"/>
  <c r="K22" i="3" s="1"/>
  <c r="X34" i="3" a="1"/>
  <c r="X34" i="3" s="1"/>
  <c r="AT104" i="3" a="1"/>
  <c r="AT104" i="3" s="1"/>
  <c r="BO97" i="3" a="1"/>
  <c r="BO97" i="3" s="1"/>
  <c r="BF66" i="3" a="1"/>
  <c r="BF66" i="3" s="1"/>
  <c r="G68" i="3" a="1"/>
  <c r="G68" i="3" s="1"/>
  <c r="AR107" i="3" a="1"/>
  <c r="AR107" i="3" s="1"/>
  <c r="Y50" i="3" a="1"/>
  <c r="Y50" i="3" s="1"/>
  <c r="AF104" i="3" a="1"/>
  <c r="AF104" i="3" s="1"/>
  <c r="AU98" i="3" a="1"/>
  <c r="AU98" i="3" s="1"/>
  <c r="BI107" i="3" a="1"/>
  <c r="BI107" i="3" s="1"/>
  <c r="BF75" i="3" a="1"/>
  <c r="BF75" i="3" s="1"/>
  <c r="D29" i="3" a="1"/>
  <c r="D29" i="3" s="1"/>
  <c r="E39" i="3" a="1"/>
  <c r="E39" i="3" s="1"/>
  <c r="BM95" i="3" a="1"/>
  <c r="BM95" i="3" s="1"/>
  <c r="N31" i="3" a="1"/>
  <c r="N31" i="3" s="1"/>
  <c r="P51" i="3" a="1"/>
  <c r="P51" i="3" s="1"/>
  <c r="U78" i="3" a="1"/>
  <c r="U78" i="3" s="1"/>
  <c r="BA100" i="3" a="1"/>
  <c r="BA100" i="3" s="1"/>
  <c r="Z92" i="3" a="1"/>
  <c r="Z92" i="3" s="1"/>
  <c r="BA62" i="3" a="1"/>
  <c r="BA62" i="3" s="1"/>
  <c r="D84" i="3" a="1"/>
  <c r="D84" i="3" s="1"/>
  <c r="CB107" i="3" a="1"/>
  <c r="CB107" i="3" s="1"/>
  <c r="BB69" i="3" a="1"/>
  <c r="BB69" i="3" s="1"/>
  <c r="G41" i="3" a="1"/>
  <c r="G41" i="3" s="1"/>
  <c r="AW105" i="3" a="1"/>
  <c r="AW105" i="3" s="1"/>
  <c r="L94" i="3" a="1"/>
  <c r="L94" i="3" s="1"/>
  <c r="BW83" i="3" a="1"/>
  <c r="BW83" i="3" s="1"/>
  <c r="B80" i="3" a="1"/>
  <c r="B80" i="3" s="1"/>
  <c r="B76" i="3" a="1"/>
  <c r="B76" i="3" s="1"/>
  <c r="CI102" i="3" a="1"/>
  <c r="CI102" i="3" s="1"/>
  <c r="AR64" i="3" a="1"/>
  <c r="AR64" i="3" s="1"/>
  <c r="AW60" i="3" a="1"/>
  <c r="AW60" i="3" s="1"/>
  <c r="AZ97" i="3" a="1"/>
  <c r="AZ97" i="3" s="1"/>
  <c r="BZ91" i="3" a="1"/>
  <c r="BZ91" i="3" s="1"/>
  <c r="AC69" i="3" a="1"/>
  <c r="AC69" i="3" s="1"/>
  <c r="I29" i="3" a="1"/>
  <c r="I29" i="3" s="1"/>
  <c r="BO80" i="3" a="1"/>
  <c r="BO80" i="3" s="1"/>
  <c r="CF90" i="3" a="1"/>
  <c r="CF90" i="3" s="1"/>
  <c r="BE96" i="3" a="1"/>
  <c r="BE96" i="3" s="1"/>
  <c r="BB100" i="3" a="1"/>
  <c r="BB100" i="3" s="1"/>
  <c r="BH103" i="3" a="1"/>
  <c r="BH103" i="3" s="1"/>
  <c r="BP99" i="3" a="1"/>
  <c r="BP99" i="3" s="1"/>
  <c r="S42" i="3" a="1"/>
  <c r="S42" i="3" s="1"/>
  <c r="I65" i="3" a="1"/>
  <c r="I65" i="3" s="1"/>
  <c r="F23" i="3" a="1"/>
  <c r="F23" i="3" s="1"/>
  <c r="BV90" i="3" a="1"/>
  <c r="BV90" i="3" s="1"/>
  <c r="Q97" i="3" a="1"/>
  <c r="Q97" i="3" s="1"/>
  <c r="T33" i="3" a="1"/>
  <c r="T33" i="3" s="1"/>
  <c r="B47" i="3" a="1"/>
  <c r="B47" i="3" s="1"/>
  <c r="C29" i="3" a="1"/>
  <c r="C29" i="3" s="1"/>
  <c r="M24" i="3" a="1"/>
  <c r="M24" i="3" s="1"/>
  <c r="AT91" i="3" a="1"/>
  <c r="AT91" i="3" s="1"/>
  <c r="BV91" i="3" a="1"/>
  <c r="BV91" i="3" s="1"/>
  <c r="AB78" i="3" a="1"/>
  <c r="AB78" i="3" s="1"/>
  <c r="AN78" i="3" a="1"/>
  <c r="AN78" i="3" s="1"/>
  <c r="G21" i="3" a="1"/>
  <c r="G21" i="3" s="1"/>
  <c r="Y47" i="3" a="1"/>
  <c r="Y47" i="3" s="1"/>
  <c r="I54" i="3" a="1"/>
  <c r="I54" i="3" s="1"/>
  <c r="Q104" i="3" a="1"/>
  <c r="Q104" i="3" s="1"/>
  <c r="AR95" i="3" a="1"/>
  <c r="AR95" i="3" s="1"/>
  <c r="I93" i="3" a="1"/>
  <c r="I93" i="3" s="1"/>
  <c r="L105" i="3" a="1"/>
  <c r="L105" i="3" s="1"/>
  <c r="AS95" i="3" a="1"/>
  <c r="AS95" i="3" s="1"/>
  <c r="M101" i="3" a="1"/>
  <c r="M101" i="3" s="1"/>
  <c r="AQ95" i="3" a="1"/>
  <c r="AQ95" i="3" s="1"/>
  <c r="CG94" i="3" a="1"/>
  <c r="CG94" i="3" s="1"/>
  <c r="BG101" i="3" a="1"/>
  <c r="BG101" i="3" s="1"/>
  <c r="G36" i="3" a="1"/>
  <c r="G36" i="3" s="1"/>
  <c r="N50" i="3" a="1"/>
  <c r="N50" i="3" s="1"/>
  <c r="AS96" i="3" a="1"/>
  <c r="AS96" i="3" s="1"/>
  <c r="AD45" i="3" a="1"/>
  <c r="AD45" i="3" s="1"/>
  <c r="I60" i="3" a="1"/>
  <c r="I60" i="3" s="1"/>
  <c r="AU63" i="3" a="1"/>
  <c r="AU63" i="3" s="1"/>
  <c r="AD74" i="3" a="1"/>
  <c r="AD74" i="3" s="1"/>
  <c r="AB81" i="3" a="1"/>
  <c r="AB81" i="3" s="1"/>
  <c r="AN89" i="3" a="1"/>
  <c r="AN89" i="3" s="1"/>
  <c r="S96" i="3" a="1"/>
  <c r="S96" i="3" s="1"/>
  <c r="W32" i="3" a="1"/>
  <c r="W32" i="3" s="1"/>
  <c r="G66" i="3" a="1"/>
  <c r="G66" i="3" s="1"/>
  <c r="I76" i="3" a="1"/>
  <c r="I76" i="3" s="1"/>
  <c r="AV77" i="3" a="1"/>
  <c r="AV77" i="3" s="1"/>
  <c r="AW85" i="3" a="1"/>
  <c r="AW85" i="3" s="1"/>
  <c r="F30" i="3" a="1"/>
  <c r="F30" i="3" s="1"/>
  <c r="AF72" i="3" a="1"/>
  <c r="AF72" i="3" s="1"/>
  <c r="T89" i="3" a="1"/>
  <c r="T89" i="3" s="1"/>
  <c r="BZ102" i="3" a="1"/>
  <c r="BZ102" i="3" s="1"/>
  <c r="U62" i="3" a="1"/>
  <c r="U62" i="3" s="1"/>
  <c r="AH106" i="3" a="1"/>
  <c r="AH106" i="3" s="1"/>
  <c r="B18" i="3" a="1"/>
  <c r="B18" i="3" s="1"/>
  <c r="U64" i="3" a="1"/>
  <c r="U64" i="3" s="1"/>
  <c r="BI75" i="3" a="1"/>
  <c r="BI75" i="3" s="1"/>
  <c r="BB94" i="3" a="1"/>
  <c r="BB94" i="3" s="1"/>
  <c r="D60" i="3" a="1"/>
  <c r="D60" i="3" s="1"/>
  <c r="BM78" i="3" a="1"/>
  <c r="BM78" i="3" s="1"/>
  <c r="AB106" i="3" a="1"/>
  <c r="AB106" i="3" s="1"/>
  <c r="C71" i="3" a="1"/>
  <c r="C71" i="3" s="1"/>
  <c r="AA52" i="3" a="1"/>
  <c r="AA52" i="3" s="1"/>
  <c r="BO92" i="3" a="1"/>
  <c r="BO92" i="3" s="1"/>
  <c r="I80" i="3" a="1"/>
  <c r="I80" i="3" s="1"/>
  <c r="AQ89" i="3" a="1"/>
  <c r="AQ89" i="3" s="1"/>
  <c r="O63" i="3" a="1"/>
  <c r="O63" i="3" s="1"/>
  <c r="O104" i="3" a="1"/>
  <c r="O104" i="3" s="1"/>
  <c r="N70" i="3" a="1"/>
  <c r="N70" i="3" s="1"/>
  <c r="S78" i="3" a="1"/>
  <c r="S78" i="3" s="1"/>
  <c r="BO105" i="3" a="1"/>
  <c r="BO105" i="3" s="1"/>
  <c r="X54" i="3" a="1"/>
  <c r="X54" i="3" s="1"/>
  <c r="N21" i="3" a="1"/>
  <c r="N21" i="3" s="1"/>
  <c r="AL105" i="3" a="1"/>
  <c r="AL105" i="3" s="1"/>
  <c r="D49" i="3" a="1"/>
  <c r="D49" i="3" s="1"/>
  <c r="N32" i="3" a="1"/>
  <c r="N32" i="3" s="1"/>
  <c r="BH87" i="3" a="1"/>
  <c r="BH87" i="3" s="1"/>
  <c r="K46" i="3" a="1"/>
  <c r="K46" i="3" s="1"/>
  <c r="BC105" i="3" a="1"/>
  <c r="BC105" i="3" s="1"/>
  <c r="CA101" i="3" a="1"/>
  <c r="CA101" i="3" s="1"/>
  <c r="AG63" i="3" a="1"/>
  <c r="AG63" i="3" s="1"/>
  <c r="C84" i="3" a="1"/>
  <c r="C84" i="3" s="1"/>
  <c r="T37" i="3" a="1"/>
  <c r="T37" i="3" s="1"/>
  <c r="J21" i="3" a="1"/>
  <c r="J21" i="3" s="1"/>
  <c r="Q31" i="3" a="1"/>
  <c r="Q31" i="3" s="1"/>
  <c r="B65" i="3" a="1"/>
  <c r="B65" i="3" s="1"/>
  <c r="AB80" i="3" a="1"/>
  <c r="AB80" i="3" s="1"/>
  <c r="D30" i="3" a="1"/>
  <c r="D30" i="3" s="1"/>
  <c r="T58" i="3" a="1"/>
  <c r="T58" i="3" s="1"/>
  <c r="AD101" i="3" a="1"/>
  <c r="AD101" i="3" s="1"/>
  <c r="BN92" i="3" a="1"/>
  <c r="BN92" i="3" s="1"/>
  <c r="E64" i="3" a="1"/>
  <c r="E64" i="3" s="1"/>
  <c r="F51" i="3" a="1"/>
  <c r="F51" i="3" s="1"/>
  <c r="C62" i="3" a="1"/>
  <c r="C62" i="3" s="1"/>
  <c r="BT81" i="3" a="1"/>
  <c r="BT81" i="3" s="1"/>
  <c r="M29" i="3" a="1"/>
  <c r="M29" i="3" s="1"/>
  <c r="BP100" i="3" a="1"/>
  <c r="BP100" i="3" s="1"/>
  <c r="AA101" i="3" a="1"/>
  <c r="AA101" i="3" s="1"/>
  <c r="AQ100" i="3" a="1"/>
  <c r="AQ100" i="3" s="1"/>
  <c r="N74" i="3" a="1"/>
  <c r="N74" i="3" s="1"/>
  <c r="Z98" i="3" a="1"/>
  <c r="Z98" i="3" s="1"/>
  <c r="CC99" i="3" a="1"/>
  <c r="CC99" i="3" s="1"/>
  <c r="CV107" i="3" a="1"/>
  <c r="CV107" i="3" s="1"/>
  <c r="BB106" i="3" a="1"/>
  <c r="BB106" i="3" s="1"/>
  <c r="P69" i="3" a="1"/>
  <c r="P69" i="3" s="1"/>
  <c r="K36" i="3" a="1"/>
  <c r="K36" i="3" s="1"/>
  <c r="BH84" i="3" a="1"/>
  <c r="BH84" i="3" s="1"/>
  <c r="I79" i="3" a="1"/>
  <c r="I79" i="3" s="1"/>
  <c r="L38" i="3" a="1"/>
  <c r="L38" i="3" s="1"/>
  <c r="AH96" i="3" a="1"/>
  <c r="AH96" i="3" s="1"/>
  <c r="BV101" i="3" a="1"/>
  <c r="BV101" i="3" s="1"/>
  <c r="Q84" i="3" a="1"/>
  <c r="Q84" i="3" s="1"/>
  <c r="X83" i="3" a="1"/>
  <c r="X83" i="3" s="1"/>
  <c r="AG81" i="3" a="1"/>
  <c r="AG81" i="3" s="1"/>
  <c r="E45" i="3" a="1"/>
  <c r="E45" i="3" s="1"/>
  <c r="CQ104" i="3" a="1"/>
  <c r="CQ104" i="3" s="1"/>
  <c r="CL104" i="3" a="1"/>
  <c r="CL104" i="3" s="1"/>
  <c r="S61" i="3" a="1"/>
  <c r="S61" i="3" s="1"/>
  <c r="J28" i="3" a="1"/>
  <c r="J28" i="3" s="1"/>
  <c r="R87" i="3" a="1"/>
  <c r="R87" i="3" s="1"/>
  <c r="AO77" i="3" a="1"/>
  <c r="AO77" i="3" s="1"/>
  <c r="B68" i="3" a="1"/>
  <c r="B68" i="3" s="1"/>
  <c r="BK77" i="3" a="1"/>
  <c r="BK77" i="3" s="1"/>
  <c r="BH70" i="3" a="1"/>
  <c r="BH70" i="3" s="1"/>
  <c r="J18" i="3" a="1"/>
  <c r="J18" i="3" s="1"/>
  <c r="BW104" i="3" a="1"/>
  <c r="BW104" i="3" s="1"/>
  <c r="B17" i="3" a="1"/>
  <c r="B17" i="3" s="1"/>
  <c r="C93" i="3" a="1"/>
  <c r="C93" i="3" s="1"/>
  <c r="I101" i="3" a="1"/>
  <c r="I101" i="3" s="1"/>
  <c r="BN101" i="3" a="1"/>
  <c r="BN101" i="3" s="1"/>
  <c r="BG102" i="3" a="1"/>
  <c r="BG102" i="3" s="1"/>
  <c r="T100" i="3" a="1"/>
  <c r="T100" i="3" s="1"/>
  <c r="BI99" i="3" a="1"/>
  <c r="BI99" i="3" s="1"/>
  <c r="P34" i="3" a="1"/>
  <c r="P34" i="3" s="1"/>
  <c r="BX99" i="3" a="1"/>
  <c r="BX99" i="3" s="1"/>
  <c r="W52" i="3" a="1"/>
  <c r="W52" i="3" s="1"/>
  <c r="J102" i="3" a="1"/>
  <c r="J102" i="3" s="1"/>
  <c r="L56" i="3" a="1"/>
  <c r="L56" i="3" s="1"/>
  <c r="B70" i="3" a="1"/>
  <c r="B70" i="3" s="1"/>
  <c r="C80" i="3" a="1"/>
  <c r="C80" i="3" s="1"/>
  <c r="CB88" i="3" a="1"/>
  <c r="CB88" i="3" s="1"/>
  <c r="AX93" i="3" a="1"/>
  <c r="AX93" i="3" s="1"/>
  <c r="AM55" i="3" a="1"/>
  <c r="AM55" i="3" s="1"/>
  <c r="C70" i="3" a="1"/>
  <c r="C70" i="3" s="1"/>
  <c r="AK86" i="3" a="1"/>
  <c r="AK86" i="3" s="1"/>
  <c r="H25" i="3" a="1"/>
  <c r="H25" i="3" s="1"/>
  <c r="AC39" i="3" a="1"/>
  <c r="AC39" i="3" s="1"/>
  <c r="BD62" i="3" a="1"/>
  <c r="BD62" i="3" s="1"/>
  <c r="BX84" i="3" a="1"/>
  <c r="BX84" i="3" s="1"/>
  <c r="B27" i="3" a="1"/>
  <c r="B27" i="3" s="1"/>
  <c r="R73" i="3" a="1"/>
  <c r="R73" i="3" s="1"/>
  <c r="Y107" i="3" a="1"/>
  <c r="Y107" i="3" s="1"/>
  <c r="AW102" i="3" a="1"/>
  <c r="AW102" i="3" s="1"/>
  <c r="AA43" i="3" a="1"/>
  <c r="AA43" i="3" s="1"/>
  <c r="W63" i="3" a="1"/>
  <c r="W63" i="3" s="1"/>
  <c r="Z75" i="3" a="1"/>
  <c r="Z75" i="3" s="1"/>
  <c r="AI83" i="3" a="1"/>
  <c r="AI83" i="3" s="1"/>
  <c r="BP103" i="3" a="1"/>
  <c r="BP103" i="3" s="1"/>
  <c r="U85" i="3" a="1"/>
  <c r="U85" i="3" s="1"/>
  <c r="AR83" i="3" a="1"/>
  <c r="AR83" i="3" s="1"/>
  <c r="N34" i="3" a="1"/>
  <c r="N34" i="3" s="1"/>
  <c r="M84" i="3" a="1"/>
  <c r="M84" i="3" s="1"/>
  <c r="K59" i="3" a="1"/>
  <c r="K59" i="3" s="1"/>
  <c r="AX75" i="3" a="1"/>
  <c r="AX75" i="3" s="1"/>
  <c r="Z89" i="3" a="1"/>
  <c r="Z89" i="3" s="1"/>
  <c r="AA104" i="3" a="1"/>
  <c r="AA104" i="3" s="1"/>
  <c r="AH50" i="3" a="1"/>
  <c r="AH50" i="3" s="1"/>
  <c r="AM73" i="3" a="1"/>
  <c r="AM73" i="3" s="1"/>
  <c r="O86" i="3" a="1"/>
  <c r="O86" i="3" s="1"/>
  <c r="AI103" i="3" a="1"/>
  <c r="AI103" i="3" s="1"/>
  <c r="AA60" i="3" a="1"/>
  <c r="AA60" i="3" s="1"/>
  <c r="AN81" i="3" a="1"/>
  <c r="AN81" i="3" s="1"/>
  <c r="E86" i="3" a="1"/>
  <c r="E86" i="3" s="1"/>
  <c r="BN95" i="3" a="1"/>
  <c r="BN95" i="3" s="1"/>
  <c r="Z79" i="3" a="1"/>
  <c r="Z79" i="3" s="1"/>
  <c r="C48" i="3" a="1"/>
  <c r="C48" i="3" s="1"/>
  <c r="BR95" i="3" a="1"/>
  <c r="BR95" i="3" s="1"/>
  <c r="AA79" i="3" a="1"/>
  <c r="AA79" i="3" s="1"/>
  <c r="T27" i="3" a="1"/>
  <c r="T27" i="3" s="1"/>
  <c r="P64" i="3" a="1"/>
  <c r="P64" i="3" s="1"/>
  <c r="AF71" i="3" a="1"/>
  <c r="AF71" i="3" s="1"/>
  <c r="BE79" i="3" a="1"/>
  <c r="BE79" i="3" s="1"/>
  <c r="V29" i="3" a="1"/>
  <c r="V29" i="3" s="1"/>
  <c r="BA59" i="3" a="1"/>
  <c r="BA59" i="3" s="1"/>
  <c r="AM80" i="3" a="1"/>
  <c r="AM80" i="3" s="1"/>
  <c r="J75" i="3" a="1"/>
  <c r="J75" i="3" s="1"/>
  <c r="AP73" i="3" a="1"/>
  <c r="AP73" i="3" s="1"/>
  <c r="P90" i="3" a="1"/>
  <c r="P90" i="3" s="1"/>
  <c r="X80" i="3" a="1"/>
  <c r="X80" i="3" s="1"/>
  <c r="AQ72" i="3" a="1"/>
  <c r="AQ72" i="3" s="1"/>
  <c r="P88" i="3" a="1"/>
  <c r="P88" i="3" s="1"/>
  <c r="P84" i="3" a="1"/>
  <c r="P84" i="3" s="1"/>
  <c r="AZ72" i="3" a="1"/>
  <c r="AZ72" i="3" s="1"/>
  <c r="U100" i="3" a="1"/>
  <c r="U100" i="3" s="1"/>
  <c r="BO96" i="3" a="1"/>
  <c r="BO96" i="3" s="1"/>
  <c r="AQ88" i="3" a="1"/>
  <c r="AQ88" i="3" s="1"/>
  <c r="BK97" i="3" a="1"/>
  <c r="BK97" i="3" s="1"/>
  <c r="L98" i="3" a="1"/>
  <c r="L98" i="3" s="1"/>
  <c r="F102" i="3" a="1"/>
  <c r="F102" i="3" s="1"/>
  <c r="BM75" i="3" a="1"/>
  <c r="BM75" i="3" s="1"/>
  <c r="AT84" i="3" a="1"/>
  <c r="AT84" i="3" s="1"/>
  <c r="BM96" i="3" a="1"/>
  <c r="BM96" i="3" s="1"/>
  <c r="AQ60" i="3" a="1"/>
  <c r="AQ60" i="3" s="1"/>
  <c r="N94" i="3" a="1"/>
  <c r="N94" i="3" s="1"/>
  <c r="BY101" i="3" a="1"/>
  <c r="BY101" i="3" s="1"/>
  <c r="CH103" i="3" a="1"/>
  <c r="CH103" i="3" s="1"/>
  <c r="BA105" i="3" a="1"/>
  <c r="BA105" i="3" s="1"/>
  <c r="X88" i="3" a="1"/>
  <c r="X88" i="3" s="1"/>
  <c r="BY100" i="3" a="1"/>
  <c r="BY100" i="3" s="1"/>
  <c r="I106" i="3" a="1"/>
  <c r="I106" i="3" s="1"/>
  <c r="BZ95" i="3" a="1"/>
  <c r="BZ95" i="3" s="1"/>
  <c r="AC36" i="3" a="1"/>
  <c r="AC36" i="3" s="1"/>
  <c r="AK70" i="3" a="1"/>
  <c r="AK70" i="3" s="1"/>
  <c r="AN47" i="3" a="1"/>
  <c r="AN47" i="3" s="1"/>
  <c r="V33" i="3" a="1"/>
  <c r="V33" i="3" s="1"/>
  <c r="W72" i="3" a="1"/>
  <c r="W72" i="3" s="1"/>
  <c r="BX93" i="3" a="1"/>
  <c r="BX93" i="3" s="1"/>
  <c r="BG78" i="3" a="1"/>
  <c r="BG78" i="3" s="1"/>
  <c r="BD77" i="3" a="1"/>
  <c r="BD77" i="3" s="1"/>
  <c r="AR50" i="3" a="1"/>
  <c r="AR50" i="3" s="1"/>
  <c r="U55" i="3" a="1"/>
  <c r="U55" i="3" s="1"/>
  <c r="R92" i="3" a="1"/>
  <c r="R92" i="3" s="1"/>
  <c r="AD91" i="3" a="1"/>
  <c r="AD91" i="3" s="1"/>
  <c r="Q53" i="3" a="1"/>
  <c r="Q53" i="3" s="1"/>
  <c r="AO62" i="3" a="1"/>
  <c r="AO62" i="3" s="1"/>
  <c r="AF56" i="3" a="1"/>
  <c r="AF56" i="3" s="1"/>
  <c r="AC100" i="3" a="1"/>
  <c r="AC100" i="3" s="1"/>
  <c r="BF107" i="3" a="1"/>
  <c r="BF107" i="3" s="1"/>
  <c r="B97" i="3" a="1"/>
  <c r="B97" i="3" s="1"/>
  <c r="AE98" i="3" a="1"/>
  <c r="AE98" i="3" s="1"/>
  <c r="AI102" i="3" a="1"/>
  <c r="AI102" i="3" s="1"/>
  <c r="AN55" i="3" a="1"/>
  <c r="AN55" i="3" s="1"/>
  <c r="M35" i="3" a="1"/>
  <c r="M35" i="3" s="1"/>
  <c r="F104" i="3" a="1"/>
  <c r="F104" i="3" s="1"/>
  <c r="AE42" i="3" a="1"/>
  <c r="AE42" i="3" s="1"/>
  <c r="AW71" i="3" a="1"/>
  <c r="AW71" i="3" s="1"/>
  <c r="CQ102" i="3" a="1"/>
  <c r="CQ102" i="3" s="1"/>
  <c r="BQ80" i="3" a="1"/>
  <c r="BQ80" i="3" s="1"/>
  <c r="CE95" i="3" a="1"/>
  <c r="CE95" i="3" s="1"/>
  <c r="AJ88" i="3" a="1"/>
  <c r="AJ88" i="3" s="1"/>
  <c r="AG67" i="3" a="1"/>
  <c r="AG67" i="3" s="1"/>
  <c r="AF43" i="3" a="1"/>
  <c r="AF43" i="3" s="1"/>
  <c r="CL102" i="3" a="1"/>
  <c r="CL102" i="3" s="1"/>
  <c r="J45" i="3" a="1"/>
  <c r="J45" i="3" s="1"/>
  <c r="AV76" i="3" a="1"/>
  <c r="AV76" i="3" s="1"/>
  <c r="J34" i="3" a="1"/>
  <c r="J34" i="3" s="1"/>
  <c r="AN87" i="3" a="1"/>
  <c r="AN87" i="3" s="1"/>
  <c r="BK85" i="3" a="1"/>
  <c r="BK85" i="3" s="1"/>
  <c r="AN59" i="3" a="1"/>
  <c r="AN59" i="3" s="1"/>
  <c r="G67" i="3" a="1"/>
  <c r="G67" i="3" s="1"/>
  <c r="BV89" i="3" a="1"/>
  <c r="BV89" i="3" s="1"/>
  <c r="AY103" i="3" a="1"/>
  <c r="AY103" i="3" s="1"/>
  <c r="AQ81" i="3" a="1"/>
  <c r="AQ81" i="3" s="1"/>
  <c r="AU59" i="3" a="1"/>
  <c r="AU59" i="3" s="1"/>
  <c r="N65" i="3" a="1"/>
  <c r="N65" i="3" s="1"/>
  <c r="AA39" i="3" a="1"/>
  <c r="AA39" i="3" s="1"/>
  <c r="AC77" i="3" a="1"/>
  <c r="AC77" i="3" s="1"/>
  <c r="I90" i="3" a="1"/>
  <c r="I90" i="3" s="1"/>
  <c r="AM50" i="3" a="1"/>
  <c r="AM50" i="3" s="1"/>
  <c r="BP79" i="3" a="1"/>
  <c r="BP79" i="3" s="1"/>
  <c r="BJ105" i="3" a="1"/>
  <c r="BJ105" i="3" s="1"/>
  <c r="BH89" i="3" a="1"/>
  <c r="BH89" i="3" s="1"/>
  <c r="BK70" i="3" a="1"/>
  <c r="BK70" i="3" s="1"/>
  <c r="S33" i="3" a="1"/>
  <c r="S33" i="3" s="1"/>
  <c r="Q36" i="3" a="1"/>
  <c r="Q36" i="3" s="1"/>
  <c r="G37" i="3" a="1"/>
  <c r="G37" i="3" s="1"/>
  <c r="AZ90" i="3" a="1"/>
  <c r="AZ90" i="3" s="1"/>
  <c r="AG70" i="3" a="1"/>
  <c r="AG70" i="3" s="1"/>
  <c r="CE93" i="3" a="1"/>
  <c r="CE93" i="3" s="1"/>
  <c r="Q59" i="3" a="1"/>
  <c r="Q59" i="3" s="1"/>
  <c r="BP106" i="3" a="1"/>
  <c r="BP106" i="3" s="1"/>
  <c r="BV95" i="3" a="1"/>
  <c r="BV95" i="3" s="1"/>
  <c r="BH82" i="3" a="1"/>
  <c r="BH82" i="3" s="1"/>
  <c r="M72" i="3" a="1"/>
  <c r="M72" i="3" s="1"/>
  <c r="S69" i="3" a="1"/>
  <c r="S69" i="3" s="1"/>
  <c r="AG96" i="3" a="1"/>
  <c r="AG96" i="3" s="1"/>
  <c r="AH55" i="3" a="1"/>
  <c r="AH55" i="3" s="1"/>
  <c r="S27" i="3" a="1"/>
  <c r="S27" i="3" s="1"/>
  <c r="AE101" i="3" a="1"/>
  <c r="AE101" i="3" s="1"/>
  <c r="T94" i="3" a="1"/>
  <c r="T94" i="3" s="1"/>
  <c r="U98" i="3" a="1"/>
  <c r="U98" i="3" s="1"/>
  <c r="AG55" i="3" a="1"/>
  <c r="AG55" i="3" s="1"/>
  <c r="D65" i="3" a="1"/>
  <c r="D65" i="3" s="1"/>
  <c r="F92" i="3" a="1"/>
  <c r="F92" i="3" s="1"/>
  <c r="H78" i="3" a="1"/>
  <c r="H78" i="3" s="1"/>
  <c r="AG87" i="3" a="1"/>
  <c r="AG87" i="3" s="1"/>
  <c r="M105" i="3" a="1"/>
  <c r="M105" i="3" s="1"/>
  <c r="BI97" i="3" a="1"/>
  <c r="BI97" i="3" s="1"/>
  <c r="AI62" i="3" a="1"/>
  <c r="AI62" i="3" s="1"/>
  <c r="K69" i="3" a="1"/>
  <c r="K69" i="3" s="1"/>
  <c r="C14" i="3" a="1"/>
  <c r="C14" i="3" s="1"/>
  <c r="AZ69" i="3" a="1"/>
  <c r="AZ69" i="3" s="1"/>
  <c r="O68" i="3" a="1"/>
  <c r="O68" i="3" s="1"/>
  <c r="C10" i="3" a="1"/>
  <c r="C10" i="3" s="1"/>
  <c r="W106" i="3" a="1"/>
  <c r="W106" i="3" s="1"/>
  <c r="S39" i="3" a="1"/>
  <c r="S39" i="3" s="1"/>
  <c r="AI104" i="3" a="1"/>
  <c r="AI104" i="3" s="1"/>
  <c r="C11" i="3" a="1"/>
  <c r="C11" i="3" s="1"/>
  <c r="AY101" i="3" a="1"/>
  <c r="AY101" i="3" s="1"/>
  <c r="AF102" i="3" a="1"/>
  <c r="AF102" i="3" s="1"/>
  <c r="AM76" i="3" a="1"/>
  <c r="AM76" i="3" s="1"/>
  <c r="AZ70" i="3" a="1"/>
  <c r="AZ70" i="3" s="1"/>
  <c r="L102" i="3" a="1"/>
  <c r="L102" i="3" s="1"/>
  <c r="AD103" i="3" a="1"/>
  <c r="AD103" i="3" s="1"/>
  <c r="B54" i="3" a="1"/>
  <c r="B54" i="3" s="1"/>
  <c r="J24" i="3" a="1"/>
  <c r="J24" i="3" s="1"/>
  <c r="K19" i="3" a="1"/>
  <c r="K19" i="3" s="1"/>
  <c r="C86" i="3" a="1"/>
  <c r="C86" i="3" s="1"/>
  <c r="AF101" i="3" a="1"/>
  <c r="AF101" i="3" s="1"/>
  <c r="CC102" i="3" a="1"/>
  <c r="CC102" i="3" s="1"/>
  <c r="T67" i="3" a="1"/>
  <c r="T67" i="3" s="1"/>
  <c r="O82" i="3" a="1"/>
  <c r="O82" i="3" s="1"/>
  <c r="AN75" i="3" a="1"/>
  <c r="AN75" i="3" s="1"/>
  <c r="AZ107" i="3" a="1"/>
  <c r="AZ107" i="3" s="1"/>
  <c r="N106" i="3" a="1"/>
  <c r="N106" i="3" s="1"/>
  <c r="N66" i="3" a="1"/>
  <c r="N66" i="3" s="1"/>
  <c r="F56" i="3" a="1"/>
  <c r="F56" i="3" s="1"/>
  <c r="AR75" i="3" a="1"/>
  <c r="AR75" i="3" s="1"/>
  <c r="M98" i="3" a="1"/>
  <c r="M98" i="3" s="1"/>
  <c r="AN107" i="3" a="1"/>
  <c r="AN107" i="3" s="1"/>
  <c r="BQ97" i="3" a="1"/>
  <c r="BQ97" i="3" s="1"/>
  <c r="Y63" i="3" a="1"/>
  <c r="Y63" i="3" s="1"/>
  <c r="I66" i="3" a="1"/>
  <c r="I66" i="3" s="1"/>
  <c r="P25" i="3" a="1"/>
  <c r="P25" i="3" s="1"/>
  <c r="I31" i="3" a="1"/>
  <c r="I31" i="3" s="1"/>
  <c r="BG98" i="3" a="1"/>
  <c r="BG98" i="3" s="1"/>
  <c r="AF45" i="3" a="1"/>
  <c r="AF45" i="3" s="1"/>
  <c r="AC46" i="3" a="1"/>
  <c r="AC46" i="3" s="1"/>
  <c r="V78" i="3" a="1"/>
  <c r="V78" i="3" s="1"/>
  <c r="U40" i="3" a="1"/>
  <c r="U40" i="3" s="1"/>
  <c r="H20" i="3" a="1"/>
  <c r="H20" i="3" s="1"/>
  <c r="J88" i="3" a="1"/>
  <c r="J88" i="3" s="1"/>
  <c r="BE72" i="3" a="1"/>
  <c r="BE72" i="3" s="1"/>
  <c r="X95" i="3" a="1"/>
  <c r="X95" i="3" s="1"/>
  <c r="AM97" i="3" a="1"/>
  <c r="AM97" i="3" s="1"/>
  <c r="AI101" i="3" a="1"/>
  <c r="AI101" i="3" s="1"/>
  <c r="M66" i="3" a="1"/>
  <c r="M66" i="3" s="1"/>
  <c r="C83" i="3" a="1"/>
  <c r="C83" i="3" s="1"/>
  <c r="J53" i="3" a="1"/>
  <c r="J53" i="3" s="1"/>
  <c r="V35" i="3" a="1"/>
  <c r="V35" i="3" s="1"/>
  <c r="AY92" i="3" a="1"/>
  <c r="AY92" i="3" s="1"/>
  <c r="AE97" i="3" a="1"/>
  <c r="AE97" i="3" s="1"/>
  <c r="CB95" i="3" a="1"/>
  <c r="CB95" i="3" s="1"/>
  <c r="C72" i="3" a="1"/>
  <c r="C72" i="3" s="1"/>
  <c r="AJ81" i="3" a="1"/>
  <c r="AJ81" i="3" s="1"/>
  <c r="L67" i="3" a="1"/>
  <c r="L67" i="3" s="1"/>
  <c r="S56" i="3" a="1"/>
  <c r="S56" i="3" s="1"/>
  <c r="AN57" i="3" a="1"/>
  <c r="AN57" i="3" s="1"/>
  <c r="AN102" i="3" a="1"/>
  <c r="AN102" i="3" s="1"/>
  <c r="BC100" i="3" a="1"/>
  <c r="BC100" i="3" s="1"/>
  <c r="O102" i="3" a="1"/>
  <c r="O102" i="3" s="1"/>
  <c r="V73" i="3" a="1"/>
  <c r="V73" i="3" s="1"/>
  <c r="I69" i="3" a="1"/>
  <c r="I69" i="3" s="1"/>
  <c r="AP65" i="3" a="1"/>
  <c r="AP65" i="3" s="1"/>
  <c r="T40" i="3" a="1"/>
  <c r="T40" i="3" s="1"/>
  <c r="BJ102" i="3" a="1"/>
  <c r="BJ102" i="3" s="1"/>
  <c r="CL97" i="3" a="1"/>
  <c r="CL97" i="3" s="1"/>
  <c r="AY105" i="3" a="1"/>
  <c r="AY105" i="3" s="1"/>
  <c r="AO99" i="3" a="1"/>
  <c r="AO99" i="3" s="1"/>
  <c r="BR99" i="3" a="1"/>
  <c r="BR99" i="3" s="1"/>
  <c r="I92" i="3" a="1"/>
  <c r="I92" i="3" s="1"/>
  <c r="AX98" i="3" a="1"/>
  <c r="AX98" i="3" s="1"/>
  <c r="AY100" i="3" a="1"/>
  <c r="AY100" i="3" s="1"/>
  <c r="AO54" i="3" a="1"/>
  <c r="AO54" i="3" s="1"/>
  <c r="AZ100" i="3" a="1"/>
  <c r="AZ100" i="3" s="1"/>
  <c r="Q34" i="3" a="1"/>
  <c r="Q34" i="3" s="1"/>
  <c r="CP102" i="3" a="1"/>
  <c r="CP102" i="3" s="1"/>
  <c r="E40" i="3" a="1"/>
  <c r="E40" i="3" s="1"/>
  <c r="K71" i="3" a="1"/>
  <c r="K71" i="3" s="1"/>
  <c r="AJ80" i="3" a="1"/>
  <c r="AJ80" i="3" s="1"/>
  <c r="H89" i="3" a="1"/>
  <c r="H89" i="3" s="1"/>
  <c r="K102" i="3" a="1"/>
  <c r="K102" i="3" s="1"/>
  <c r="Y57" i="3" a="1"/>
  <c r="Y57" i="3" s="1"/>
  <c r="AQ70" i="3" a="1"/>
  <c r="AQ70" i="3" s="1"/>
  <c r="D80" i="3" a="1"/>
  <c r="D80" i="3" s="1"/>
  <c r="BV86" i="3" a="1"/>
  <c r="BV86" i="3" s="1"/>
  <c r="AD40" i="3" a="1"/>
  <c r="AD40" i="3" s="1"/>
  <c r="AK76" i="3" a="1"/>
  <c r="AK76" i="3" s="1"/>
  <c r="K85" i="3" a="1"/>
  <c r="K85" i="3" s="1"/>
  <c r="AS74" i="3" a="1"/>
  <c r="AS74" i="3" s="1"/>
  <c r="AF66" i="3" a="1"/>
  <c r="AF66" i="3" s="1"/>
  <c r="AG75" i="3" a="1"/>
  <c r="AG75" i="3" s="1"/>
  <c r="X100" i="3" a="1"/>
  <c r="X100" i="3" s="1"/>
  <c r="BL103" i="3" a="1"/>
  <c r="BL103" i="3" s="1"/>
  <c r="O44" i="3" a="1"/>
  <c r="O44" i="3" s="1"/>
  <c r="E76" i="3" a="1"/>
  <c r="E76" i="3" s="1"/>
  <c r="Z86" i="3" a="1"/>
  <c r="Z86" i="3" s="1"/>
  <c r="T106" i="3" a="1"/>
  <c r="T106" i="3" s="1"/>
  <c r="AJ42" i="3" a="1"/>
  <c r="AJ42" i="3" s="1"/>
  <c r="L84" i="3" a="1"/>
  <c r="L84" i="3" s="1"/>
  <c r="AJ60" i="3" a="1"/>
  <c r="AJ60" i="3" s="1"/>
  <c r="V76" i="3" a="1"/>
  <c r="V76" i="3" s="1"/>
  <c r="AO90" i="3" a="1"/>
  <c r="AO90" i="3" s="1"/>
  <c r="AI106" i="3" a="1"/>
  <c r="AI106" i="3" s="1"/>
  <c r="O58" i="3" a="1"/>
  <c r="O58" i="3" s="1"/>
  <c r="T74" i="3" a="1"/>
  <c r="T74" i="3" s="1"/>
  <c r="CB86" i="3" a="1"/>
  <c r="CB86" i="3" s="1"/>
  <c r="H82" i="3" a="1"/>
  <c r="H82" i="3" s="1"/>
  <c r="AF88" i="3" a="1"/>
  <c r="AF88" i="3" s="1"/>
  <c r="AP64" i="3" a="1"/>
  <c r="AP64" i="3" s="1"/>
  <c r="AL100" i="3" a="1"/>
  <c r="AL100" i="3" s="1"/>
  <c r="D63" i="3" a="1"/>
  <c r="D63" i="3" s="1"/>
  <c r="AS100" i="3" a="1"/>
  <c r="AS100" i="3" s="1"/>
  <c r="O64" i="3" a="1"/>
  <c r="O64" i="3" s="1"/>
  <c r="AR66" i="3" a="1"/>
  <c r="AR66" i="3" s="1"/>
  <c r="L37" i="3" a="1"/>
  <c r="L37" i="3" s="1"/>
  <c r="BC79" i="3" a="1"/>
  <c r="BC79" i="3" s="1"/>
  <c r="C26" i="3" a="1"/>
  <c r="C26" i="3" s="1"/>
  <c r="BB88" i="3" a="1"/>
  <c r="BB88" i="3" s="1"/>
  <c r="O87" i="3" a="1"/>
  <c r="O87" i="3" s="1"/>
  <c r="E47" i="3" a="1"/>
  <c r="E47" i="3" s="1"/>
  <c r="BG105" i="3" a="1"/>
  <c r="BG105" i="3" s="1"/>
  <c r="BH66" i="3" a="1"/>
  <c r="BH66" i="3" s="1"/>
  <c r="AS89" i="3" a="1"/>
  <c r="AS89" i="3" s="1"/>
  <c r="BF76" i="3" a="1"/>
  <c r="BF76" i="3" s="1"/>
  <c r="BI76" i="3" a="1"/>
  <c r="BI76" i="3" s="1"/>
  <c r="AI86" i="3" a="1"/>
  <c r="AI86" i="3" s="1"/>
  <c r="AX56" i="3" a="1"/>
  <c r="AX56" i="3" s="1"/>
  <c r="H65" i="3" a="1"/>
  <c r="H65" i="3" s="1"/>
  <c r="R83" i="3" a="1"/>
  <c r="R83" i="3" s="1"/>
  <c r="AO104" i="3" a="1"/>
  <c r="AO104" i="3" s="1"/>
  <c r="Q67" i="3" a="1"/>
  <c r="Q67" i="3" s="1"/>
  <c r="X72" i="3" a="1"/>
  <c r="X72" i="3" s="1"/>
  <c r="G22" i="3" a="1"/>
  <c r="G22" i="3" s="1"/>
  <c r="V62" i="3" a="1"/>
  <c r="V62" i="3" s="1"/>
  <c r="BV98" i="3" a="1"/>
  <c r="BV98" i="3" s="1"/>
  <c r="AY78" i="3" a="1"/>
  <c r="AY78" i="3" s="1"/>
  <c r="AR76" i="3" a="1"/>
  <c r="AR76" i="3" s="1"/>
  <c r="AH72" i="3" a="1"/>
  <c r="AH72" i="3" s="1"/>
  <c r="D21" i="3" a="1"/>
  <c r="D21" i="3" s="1"/>
  <c r="AK45" i="3" a="1"/>
  <c r="AK45" i="3" s="1"/>
  <c r="Y78" i="3" a="1"/>
  <c r="Y78" i="3" s="1"/>
  <c r="BA94" i="3" a="1"/>
  <c r="BA94" i="3" s="1"/>
  <c r="BU92" i="3" a="1"/>
  <c r="BU92" i="3" s="1"/>
  <c r="M42" i="3" a="1"/>
  <c r="M42" i="3" s="1"/>
  <c r="W64" i="3" a="1"/>
  <c r="W64" i="3" s="1"/>
  <c r="B28" i="3" a="1"/>
  <c r="B28" i="3" s="1"/>
  <c r="Y88" i="3" a="1"/>
  <c r="Y88" i="3" s="1"/>
  <c r="AA76" i="3" a="1"/>
  <c r="AA76" i="3" s="1"/>
  <c r="E60" i="3" a="1"/>
  <c r="E60" i="3" s="1"/>
  <c r="BD107" i="3" a="1"/>
  <c r="BD107" i="3" s="1"/>
  <c r="AF94" i="3" a="1"/>
  <c r="AF94" i="3" s="1"/>
  <c r="BQ76" i="3" a="1"/>
  <c r="BQ76" i="3" s="1"/>
  <c r="CB94" i="3" a="1"/>
  <c r="CB94" i="3" s="1"/>
  <c r="S75" i="3" a="1"/>
  <c r="S75" i="3" s="1"/>
  <c r="AT56" i="3" a="1"/>
  <c r="AT56" i="3" s="1"/>
  <c r="BR106" i="3" a="1"/>
  <c r="BR106" i="3" s="1"/>
  <c r="AK95" i="3" a="1"/>
  <c r="AK95" i="3" s="1"/>
  <c r="BE63" i="3" a="1"/>
  <c r="BE63" i="3" s="1"/>
  <c r="T45" i="3" a="1"/>
  <c r="T45" i="3" s="1"/>
  <c r="B107" i="3" a="1"/>
  <c r="B107" i="3" s="1"/>
  <c r="AO100" i="3" a="1"/>
  <c r="AO100" i="3" s="1"/>
  <c r="AS92" i="3" a="1"/>
  <c r="AS92" i="3" s="1"/>
  <c r="Y99" i="3" a="1"/>
  <c r="Y99" i="3" s="1"/>
  <c r="BF96" i="3" a="1"/>
  <c r="BF96" i="3" s="1"/>
  <c r="F39" i="3" a="1"/>
  <c r="F39" i="3" s="1"/>
  <c r="CI106" i="3" a="1"/>
  <c r="CI106" i="3" s="1"/>
  <c r="AE53" i="3" a="1"/>
  <c r="AE53" i="3" s="1"/>
  <c r="BK80" i="3" a="1"/>
  <c r="BK80" i="3" s="1"/>
  <c r="BN89" i="3" a="1"/>
  <c r="BN89" i="3" s="1"/>
  <c r="L71" i="3" a="1"/>
  <c r="L71" i="3" s="1"/>
  <c r="I89" i="3" a="1"/>
  <c r="I89" i="3" s="1"/>
  <c r="R43" i="3" a="1"/>
  <c r="R43" i="3" s="1"/>
  <c r="Q77" i="3" a="1"/>
  <c r="Q77" i="3" s="1"/>
  <c r="Y35" i="3" a="1"/>
  <c r="Y35" i="3" s="1"/>
  <c r="AW84" i="3" a="1"/>
  <c r="AW84" i="3" s="1"/>
  <c r="N76" i="3" a="1"/>
  <c r="N76" i="3" s="1"/>
  <c r="BH86" i="3" a="1"/>
  <c r="BH86" i="3" s="1"/>
  <c r="Y44" i="3" a="1"/>
  <c r="Y44" i="3" s="1"/>
  <c r="AR88" i="3" a="1"/>
  <c r="AR88" i="3" s="1"/>
  <c r="BC71" i="3" a="1"/>
  <c r="BC71" i="3" s="1"/>
  <c r="D26" i="3" a="1"/>
  <c r="D26" i="3" s="1"/>
  <c r="BA68" i="3" a="1"/>
  <c r="BA68" i="3" s="1"/>
  <c r="N64" i="3" a="1"/>
  <c r="N64" i="3" s="1"/>
  <c r="BA90" i="3" a="1"/>
  <c r="BA90" i="3" s="1"/>
  <c r="BE84" i="3" a="1"/>
  <c r="BE84" i="3" s="1"/>
  <c r="AV67" i="3" a="1"/>
  <c r="AV67" i="3" s="1"/>
  <c r="AW62" i="3" a="1"/>
  <c r="AW62" i="3" s="1"/>
  <c r="BH88" i="3" a="1"/>
  <c r="BH88" i="3" s="1"/>
  <c r="G43" i="3" a="1"/>
  <c r="G43" i="3" s="1"/>
  <c r="T99" i="3" a="1"/>
  <c r="T99" i="3" s="1"/>
  <c r="O78" i="3" a="1"/>
  <c r="O78" i="3" s="1"/>
  <c r="AN77" i="3" a="1"/>
  <c r="AN77" i="3" s="1"/>
  <c r="B58" i="3" a="1"/>
  <c r="B58" i="3" s="1"/>
  <c r="AD80" i="3" a="1"/>
  <c r="AD80" i="3" s="1"/>
  <c r="U34" i="3" a="1"/>
  <c r="U34" i="3" s="1"/>
  <c r="I73" i="3" a="1"/>
  <c r="I73" i="3" s="1"/>
  <c r="AB88" i="3" a="1"/>
  <c r="AB88" i="3" s="1"/>
  <c r="B39" i="3" a="1"/>
  <c r="B39" i="3" s="1"/>
  <c r="E103" i="3" a="1"/>
  <c r="E103" i="3" s="1"/>
  <c r="I77" i="3" a="1"/>
  <c r="I77" i="3" s="1"/>
  <c r="L90" i="3" a="1"/>
  <c r="L90" i="3" s="1"/>
  <c r="D73" i="3" a="1"/>
  <c r="D73" i="3" s="1"/>
  <c r="AF81" i="3" a="1"/>
  <c r="AF81" i="3" s="1"/>
  <c r="BE92" i="3" a="1"/>
  <c r="BE92" i="3" s="1"/>
  <c r="AU87" i="3" a="1"/>
  <c r="AU87" i="3" s="1"/>
  <c r="C98" i="3" a="1"/>
  <c r="C98" i="3" s="1"/>
  <c r="E12" i="3" a="1"/>
  <c r="E12" i="3" s="1"/>
  <c r="BB62" i="3" a="1"/>
  <c r="BB62" i="3" s="1"/>
  <c r="Y94" i="3" a="1"/>
  <c r="Y94" i="3" s="1"/>
  <c r="BS79" i="3" a="1"/>
  <c r="BS79" i="3" s="1"/>
  <c r="AP55" i="3" a="1"/>
  <c r="AP55" i="3" s="1"/>
  <c r="AB62" i="3" a="1"/>
  <c r="AB62" i="3" s="1"/>
  <c r="AA92" i="3" a="1"/>
  <c r="AA92" i="3" s="1"/>
  <c r="BU102" i="3" a="1"/>
  <c r="BU102" i="3" s="1"/>
  <c r="AV64" i="3" a="1"/>
  <c r="AV64" i="3" s="1"/>
  <c r="K98" i="3" a="1"/>
  <c r="K98" i="3" s="1"/>
  <c r="L27" i="3" a="1"/>
  <c r="L27" i="3" s="1"/>
  <c r="BO95" i="3" a="1"/>
  <c r="BO95" i="3" s="1"/>
  <c r="F90" i="3" a="1"/>
  <c r="F90" i="3" s="1"/>
  <c r="Q87" i="3" a="1"/>
  <c r="Q87" i="3" s="1"/>
  <c r="AF70" i="3" a="1"/>
  <c r="AF70" i="3" s="1"/>
  <c r="U48" i="3" a="1"/>
  <c r="U48" i="3" s="1"/>
  <c r="BC95" i="3" a="1"/>
  <c r="BC95" i="3" s="1"/>
  <c r="BO73" i="3" a="1"/>
  <c r="BO73" i="3" s="1"/>
  <c r="BG75" i="3" a="1"/>
  <c r="BG75" i="3" s="1"/>
  <c r="BS83" i="3" a="1"/>
  <c r="BS83" i="3" s="1"/>
  <c r="Y90" i="3" a="1"/>
  <c r="Y90" i="3" s="1"/>
  <c r="U43" i="3" a="1"/>
  <c r="U43" i="3" s="1"/>
  <c r="AB50" i="3" a="1"/>
  <c r="AB50" i="3" s="1"/>
  <c r="H99" i="3" a="1"/>
  <c r="H99" i="3" s="1"/>
  <c r="V84" i="3" a="1"/>
  <c r="V84" i="3" s="1"/>
  <c r="AM62" i="3" a="1"/>
  <c r="AM62" i="3" s="1"/>
  <c r="M90" i="3" a="1"/>
  <c r="M90" i="3" s="1"/>
  <c r="AW99" i="3" a="1"/>
  <c r="AW99" i="3" s="1"/>
  <c r="D28" i="3" a="1"/>
  <c r="D28" i="3" s="1"/>
  <c r="BY86" i="3" a="1"/>
  <c r="BY86" i="3" s="1"/>
  <c r="S32" i="3" a="1"/>
  <c r="S32" i="3" s="1"/>
  <c r="AT78" i="3" a="1"/>
  <c r="AT78" i="3" s="1"/>
  <c r="B78" i="3" a="1"/>
  <c r="B78" i="3" s="1"/>
  <c r="AS83" i="3" a="1"/>
  <c r="AS83" i="3" s="1"/>
  <c r="F91" i="3" a="1"/>
  <c r="F91" i="3" s="1"/>
  <c r="R101" i="3" a="1"/>
  <c r="R101" i="3" s="1"/>
  <c r="BJ69" i="3" a="1"/>
  <c r="BJ69" i="3" s="1"/>
  <c r="Z35" i="3" a="1"/>
  <c r="Z35" i="3" s="1"/>
  <c r="Q85" i="3" a="1"/>
  <c r="Q85" i="3" s="1"/>
  <c r="AD55" i="3" a="1"/>
  <c r="AD55" i="3" s="1"/>
  <c r="AT58" i="3" a="1"/>
  <c r="AT58" i="3" s="1"/>
  <c r="CD91" i="3" a="1"/>
  <c r="CD91" i="3" s="1"/>
  <c r="I104" i="3" a="1"/>
  <c r="I104" i="3" s="1"/>
  <c r="BC97" i="3" a="1"/>
  <c r="BC97" i="3" s="1"/>
  <c r="AW101" i="3" a="1"/>
  <c r="AW101" i="3" s="1"/>
  <c r="AT54" i="3" a="1"/>
  <c r="AT54" i="3" s="1"/>
  <c r="BV87" i="3" a="1"/>
  <c r="BV87" i="3" s="1"/>
  <c r="BX95" i="3" a="1"/>
  <c r="BX95" i="3" s="1"/>
  <c r="AA72" i="3" a="1"/>
  <c r="AA72" i="3" s="1"/>
  <c r="AA94" i="3" a="1"/>
  <c r="AA94" i="3" s="1"/>
  <c r="AM75" i="3" a="1"/>
  <c r="AM75" i="3" s="1"/>
  <c r="AU105" i="3" a="1"/>
  <c r="AU105" i="3" s="1"/>
  <c r="V97" i="3" a="1"/>
  <c r="V97" i="3" s="1"/>
  <c r="AI68" i="3" a="1"/>
  <c r="AI68" i="3" s="1"/>
  <c r="AE51" i="3" a="1"/>
  <c r="AE51" i="3" s="1"/>
  <c r="AY93" i="3" a="1"/>
  <c r="AY93" i="3" s="1"/>
  <c r="V74" i="3" a="1"/>
  <c r="V74" i="3" s="1"/>
  <c r="Q26" i="3" a="1"/>
  <c r="Q26" i="3" s="1"/>
  <c r="AT82" i="3" a="1"/>
  <c r="AT82" i="3" s="1"/>
  <c r="P71" i="3" a="1"/>
  <c r="P71" i="3" s="1"/>
  <c r="K94" i="3" a="1"/>
  <c r="K94" i="3" s="1"/>
  <c r="AO51" i="3" a="1"/>
  <c r="AO51" i="3" s="1"/>
  <c r="BR85" i="3" a="1"/>
  <c r="BR85" i="3" s="1"/>
  <c r="F64" i="3" a="1"/>
  <c r="F64" i="3" s="1"/>
  <c r="BD104" i="3" a="1"/>
  <c r="BD104" i="3" s="1"/>
  <c r="W86" i="3" a="1"/>
  <c r="W86" i="3" s="1"/>
  <c r="BI104" i="3" a="1"/>
  <c r="BI104" i="3" s="1"/>
  <c r="V94" i="3" a="1"/>
  <c r="V94" i="3" s="1"/>
  <c r="F67" i="3" a="1"/>
  <c r="F67" i="3" s="1"/>
  <c r="BS82" i="3" a="1"/>
  <c r="BS82" i="3" s="1"/>
  <c r="W84" i="3" a="1"/>
  <c r="W84" i="3" s="1"/>
  <c r="BP77" i="3" a="1"/>
  <c r="BP77" i="3" s="1"/>
  <c r="Q92" i="3" a="1"/>
  <c r="Q92" i="3" s="1"/>
  <c r="AR54" i="3" a="1"/>
  <c r="AR54" i="3" s="1"/>
  <c r="AN65" i="3" a="1"/>
  <c r="AN65" i="3" s="1"/>
  <c r="S83" i="3" a="1"/>
  <c r="S83" i="3" s="1"/>
  <c r="J33" i="3" a="1"/>
  <c r="J33" i="3" s="1"/>
  <c r="AU65" i="3" a="1"/>
  <c r="AU65" i="3" s="1"/>
  <c r="N86" i="3" a="1"/>
  <c r="N86" i="3" s="1"/>
  <c r="B38" i="3" a="1"/>
  <c r="B38" i="3" s="1"/>
  <c r="T57" i="3" a="1"/>
  <c r="T57" i="3" s="1"/>
  <c r="R30" i="3" a="1"/>
  <c r="R30" i="3" s="1"/>
  <c r="BB90" i="3" a="1"/>
  <c r="BB90" i="3" s="1"/>
  <c r="AE77" i="3" a="1"/>
  <c r="AE77" i="3" s="1"/>
  <c r="AP54" i="3" a="1"/>
  <c r="AP54" i="3" s="1"/>
  <c r="AU61" i="3" a="1"/>
  <c r="AU61" i="3" s="1"/>
  <c r="AS97" i="3" a="1"/>
  <c r="AS97" i="3" s="1"/>
  <c r="BS102" i="3" a="1"/>
  <c r="BS102" i="3" s="1"/>
  <c r="BK95" i="3" a="1"/>
  <c r="BK95" i="3" s="1"/>
  <c r="U72" i="3" a="1"/>
  <c r="U72" i="3" s="1"/>
  <c r="B69" i="3" a="1"/>
  <c r="B69" i="3" s="1"/>
  <c r="AA97" i="3" a="1"/>
  <c r="AA97" i="3" s="1"/>
  <c r="H22" i="3" a="1"/>
  <c r="H22" i="3" s="1"/>
  <c r="AQ57" i="3" a="1"/>
  <c r="AQ57" i="3" s="1"/>
  <c r="AW91" i="3" a="1"/>
  <c r="AW91" i="3" s="1"/>
  <c r="AL85" i="3" a="1"/>
  <c r="AL85" i="3" s="1"/>
  <c r="CB102" i="3" a="1"/>
  <c r="CB102" i="3" s="1"/>
  <c r="N59" i="3" a="1"/>
  <c r="N59" i="3" s="1"/>
  <c r="BR102" i="3" a="1"/>
  <c r="BR102" i="3" s="1"/>
  <c r="AN71" i="3" a="1"/>
  <c r="AN71" i="3" s="1"/>
  <c r="M107" i="3" a="1"/>
  <c r="M107" i="3" s="1"/>
  <c r="R67" i="3" a="1"/>
  <c r="R67" i="3" s="1"/>
  <c r="AZ96" i="3" a="1"/>
  <c r="AZ96" i="3" s="1"/>
  <c r="AO71" i="3" a="1"/>
  <c r="AO71" i="3" s="1"/>
  <c r="BP78" i="3" a="1"/>
  <c r="BP78" i="3" s="1"/>
  <c r="E33" i="3" a="1"/>
  <c r="E33" i="3" s="1"/>
  <c r="AV93" i="3" a="1"/>
  <c r="AV93" i="3" s="1"/>
  <c r="L65" i="3" a="1"/>
  <c r="L65" i="3" s="1"/>
  <c r="X60" i="3" a="1"/>
  <c r="X60" i="3" s="1"/>
  <c r="AS70" i="3" a="1"/>
  <c r="AS70" i="3" s="1"/>
  <c r="K81" i="3" a="1"/>
  <c r="K81" i="3" s="1"/>
  <c r="AH81" i="3" a="1"/>
  <c r="AH81" i="3" s="1"/>
  <c r="AB74" i="3" a="1"/>
  <c r="AB74" i="3" s="1"/>
  <c r="AI88" i="3" a="1"/>
  <c r="AI88" i="3" s="1"/>
  <c r="K86" i="3" a="1"/>
  <c r="K86" i="3" s="1"/>
  <c r="AN49" i="3" a="1"/>
  <c r="AN49" i="3" s="1"/>
  <c r="BO107" i="3" a="1"/>
  <c r="BO107" i="3" s="1"/>
  <c r="J41" i="3" a="1"/>
  <c r="J41" i="3" s="1"/>
  <c r="AG76" i="3" a="1"/>
  <c r="AG76" i="3" s="1"/>
  <c r="W30" i="3" a="1"/>
  <c r="W30" i="3" s="1"/>
  <c r="BB64" i="3" a="1"/>
  <c r="BB64" i="3" s="1"/>
  <c r="AQ85" i="3" a="1"/>
  <c r="AQ85" i="3" s="1"/>
  <c r="B8" i="3" a="1"/>
  <c r="B8" i="3" s="1"/>
  <c r="AH65" i="3" a="1"/>
  <c r="AH65" i="3" s="1"/>
  <c r="F33" i="3" a="1"/>
  <c r="F33" i="3" s="1"/>
  <c r="L23" i="3" a="1"/>
  <c r="L23" i="3" s="1"/>
  <c r="Z63" i="3" a="1"/>
  <c r="Z63" i="3" s="1"/>
  <c r="Z78" i="3" a="1"/>
  <c r="Z78" i="3" s="1"/>
  <c r="Q43" i="3" a="1"/>
  <c r="Q43" i="3" s="1"/>
  <c r="AB84" i="3" a="1"/>
  <c r="AB84" i="3" s="1"/>
  <c r="E14" i="3" a="1"/>
  <c r="E14" i="3" s="1"/>
  <c r="AT102" i="3" a="1"/>
  <c r="AT102" i="3" s="1"/>
  <c r="BR97" i="3" a="1"/>
  <c r="BR97" i="3" s="1"/>
  <c r="M60" i="3" a="1"/>
  <c r="M60" i="3" s="1"/>
  <c r="AG99" i="3" a="1"/>
  <c r="AG99" i="3" s="1"/>
  <c r="T51" i="3" a="1"/>
  <c r="T51" i="3" s="1"/>
  <c r="I100" i="3" a="1"/>
  <c r="I100" i="3" s="1"/>
  <c r="H27" i="3" a="1"/>
  <c r="H27" i="3" s="1"/>
  <c r="E24" i="3" a="1"/>
  <c r="E24" i="3" s="1"/>
  <c r="J69" i="3" a="1"/>
  <c r="J69" i="3" s="1"/>
  <c r="D77" i="3" a="1"/>
  <c r="D77" i="3" s="1"/>
  <c r="AD92" i="3" a="1"/>
  <c r="AD92" i="3" s="1"/>
  <c r="J40" i="3" a="1"/>
  <c r="J40" i="3" s="1"/>
  <c r="M20" i="3" a="1"/>
  <c r="M20" i="3" s="1"/>
  <c r="AR69" i="3" a="1"/>
  <c r="AR69" i="3" s="1"/>
  <c r="B59" i="3" a="1"/>
  <c r="B59" i="3" s="1"/>
  <c r="X62" i="3" a="1"/>
  <c r="X62" i="3" s="1"/>
  <c r="BI81" i="3" a="1"/>
  <c r="BI81" i="3" s="1"/>
  <c r="AB45" i="3" a="1"/>
  <c r="AB45" i="3" s="1"/>
  <c r="AC50" i="3" a="1"/>
  <c r="AC50" i="3" s="1"/>
  <c r="CP105" i="3" a="1"/>
  <c r="CP105" i="3" s="1"/>
  <c r="G38" i="3" a="1"/>
  <c r="G38" i="3" s="1"/>
  <c r="G96" i="3" a="1"/>
  <c r="G96" i="3" s="1"/>
  <c r="AJ69" i="3" a="1"/>
  <c r="AJ69" i="3" s="1"/>
  <c r="X58" i="3" a="1"/>
  <c r="X58" i="3" s="1"/>
  <c r="BM88" i="3" a="1"/>
  <c r="BM88" i="3" s="1"/>
  <c r="BN98" i="3" a="1"/>
  <c r="BN98" i="3" s="1"/>
  <c r="AJ85" i="3" a="1"/>
  <c r="AJ85" i="3" s="1"/>
  <c r="C85" i="3" a="1"/>
  <c r="C85" i="3" s="1"/>
  <c r="Y48" i="3" a="1"/>
  <c r="Y48" i="3" s="1"/>
  <c r="G33" i="3" a="1"/>
  <c r="G33" i="3" s="1"/>
  <c r="P78" i="3" a="1"/>
  <c r="P78" i="3" s="1"/>
  <c r="I33" i="3" a="1"/>
  <c r="I33" i="3" s="1"/>
  <c r="AO85" i="3" a="1"/>
  <c r="AO85" i="3" s="1"/>
  <c r="BH78" i="3" a="1"/>
  <c r="BH78" i="3" s="1"/>
  <c r="AK75" i="3" a="1"/>
  <c r="AK75" i="3" s="1"/>
  <c r="N53" i="3" a="1"/>
  <c r="N53" i="3" s="1"/>
  <c r="AW82" i="3" a="1"/>
  <c r="AW82" i="3" s="1"/>
  <c r="BK101" i="3" a="1"/>
  <c r="BK101" i="3" s="1"/>
  <c r="AO65" i="3" a="1"/>
  <c r="AO65" i="3" s="1"/>
  <c r="AY76" i="3" a="1"/>
  <c r="AY76" i="3" s="1"/>
  <c r="BP82" i="3" a="1"/>
  <c r="BP82" i="3" s="1"/>
  <c r="BB89" i="3" a="1"/>
  <c r="BB89" i="3" s="1"/>
  <c r="J62" i="3" a="1"/>
  <c r="J62" i="3" s="1"/>
  <c r="BM107" i="3" a="1"/>
  <c r="BM107" i="3" s="1"/>
  <c r="AU89" i="3" a="1"/>
  <c r="AU89" i="3" s="1"/>
  <c r="J86" i="3" a="1"/>
  <c r="J86" i="3" s="1"/>
  <c r="AY62" i="3" a="1"/>
  <c r="AY62" i="3" s="1"/>
  <c r="AW57" i="3" a="1"/>
  <c r="AW57" i="3" s="1"/>
  <c r="P93" i="3" a="1"/>
  <c r="P93" i="3" s="1"/>
  <c r="CE97" i="3" a="1"/>
  <c r="CE97" i="3" s="1"/>
  <c r="S102" i="3" a="1"/>
  <c r="S102" i="3" s="1"/>
  <c r="AP104" i="3" a="1"/>
  <c r="AP104" i="3" s="1"/>
  <c r="G94" i="3" a="1"/>
  <c r="G94" i="3" s="1"/>
  <c r="AQ76" i="3" a="1"/>
  <c r="AQ76" i="3" s="1"/>
  <c r="H76" i="3" a="1"/>
  <c r="H76" i="3" s="1"/>
  <c r="F105" i="3" a="1"/>
  <c r="F105" i="3" s="1"/>
  <c r="BP83" i="3" a="1"/>
  <c r="BP83" i="3" s="1"/>
  <c r="BM83" i="3" a="1"/>
  <c r="BM83" i="3" s="1"/>
  <c r="BC62" i="3" a="1"/>
  <c r="BC62" i="3" s="1"/>
  <c r="AG79" i="3" a="1"/>
  <c r="AG79" i="3" s="1"/>
  <c r="CD95" i="3" a="1"/>
  <c r="CD95" i="3" s="1"/>
  <c r="AD43" i="3" a="1"/>
  <c r="AD43" i="3" s="1"/>
  <c r="CM106" i="3" a="1"/>
  <c r="CM106" i="3" s="1"/>
  <c r="F24" i="3" a="1"/>
  <c r="F24" i="3" s="1"/>
  <c r="AJ74" i="3" a="1"/>
  <c r="AJ74" i="3" s="1"/>
  <c r="AM89" i="3" a="1"/>
  <c r="AM89" i="3" s="1"/>
  <c r="D72" i="3" a="1"/>
  <c r="D72" i="3" s="1"/>
  <c r="AX90" i="3" a="1"/>
  <c r="AX90" i="3" s="1"/>
  <c r="AB41" i="3" a="1"/>
  <c r="AB41" i="3" s="1"/>
  <c r="L24" i="3" a="1"/>
  <c r="L24" i="3" s="1"/>
  <c r="AR63" i="3" a="1"/>
  <c r="AR63" i="3" s="1"/>
  <c r="BG84" i="3" a="1"/>
  <c r="BG84" i="3" s="1"/>
  <c r="AL76" i="3" a="1"/>
  <c r="AL76" i="3" s="1"/>
  <c r="AK99" i="3" a="1"/>
  <c r="AK99" i="3" s="1"/>
  <c r="D90" i="3" a="1"/>
  <c r="D90" i="3" s="1"/>
  <c r="M59" i="3" a="1"/>
  <c r="M59" i="3" s="1"/>
  <c r="AR59" i="3" a="1"/>
  <c r="AR59" i="3" s="1"/>
  <c r="AZ83" i="3" a="1"/>
  <c r="AZ83" i="3" s="1"/>
  <c r="H38" i="3" a="1"/>
  <c r="H38" i="3" s="1"/>
  <c r="AX63" i="3" a="1"/>
  <c r="AX63" i="3" s="1"/>
  <c r="G99" i="3" a="1"/>
  <c r="G99" i="3" s="1"/>
  <c r="K75" i="3" a="1"/>
  <c r="K75" i="3" s="1"/>
  <c r="AG71" i="3" a="1"/>
  <c r="AG71" i="3" s="1"/>
  <c r="L72" i="3" a="1"/>
  <c r="L72" i="3" s="1"/>
  <c r="BB75" i="3" a="1"/>
  <c r="BB75" i="3" s="1"/>
  <c r="E72" i="3" a="1"/>
  <c r="E72" i="3" s="1"/>
  <c r="BP90" i="3" a="1"/>
  <c r="BP90" i="3" s="1"/>
  <c r="M69" i="3" a="1"/>
  <c r="M69" i="3" s="1"/>
  <c r="AC98" i="3" a="1"/>
  <c r="AC98" i="3" s="1"/>
  <c r="BA64" i="3" a="1"/>
  <c r="BA64" i="3" s="1"/>
  <c r="AG61" i="3" a="1"/>
  <c r="AG61" i="3" s="1"/>
  <c r="AH67" i="3" a="1"/>
  <c r="AH67" i="3" s="1"/>
  <c r="H71" i="3" a="1"/>
  <c r="H71" i="3" s="1"/>
  <c r="AD59" i="3" a="1"/>
  <c r="AD59" i="3" s="1"/>
  <c r="N73" i="3" a="1"/>
  <c r="N73" i="3" s="1"/>
  <c r="V53" i="3" a="1"/>
  <c r="V53" i="3" s="1"/>
  <c r="P62" i="3" a="1"/>
  <c r="P62" i="3" s="1"/>
  <c r="BK107" i="3" a="1"/>
  <c r="BK107" i="3" s="1"/>
  <c r="AF69" i="3" a="1"/>
  <c r="AF69" i="3" s="1"/>
  <c r="BG106" i="3" a="1"/>
  <c r="BG106" i="3" s="1"/>
  <c r="CH106" i="3" a="1"/>
  <c r="CH106" i="3" s="1"/>
  <c r="BF94" i="3" a="1"/>
  <c r="BF94" i="3" s="1"/>
  <c r="CJ101" i="3" a="1"/>
  <c r="CJ101" i="3" s="1"/>
  <c r="CK102" i="3" a="1"/>
  <c r="CK102" i="3" s="1"/>
  <c r="Q44" i="3" a="1"/>
  <c r="Q44" i="3" s="1"/>
  <c r="AU66" i="3" a="1"/>
  <c r="AU66" i="3" s="1"/>
  <c r="T41" i="3" a="1"/>
  <c r="T41" i="3" s="1"/>
  <c r="Y85" i="3" a="1"/>
  <c r="Y85" i="3" s="1"/>
  <c r="AT95" i="3" a="1"/>
  <c r="AT95" i="3" s="1"/>
  <c r="AF64" i="3" a="1"/>
  <c r="AF64" i="3" s="1"/>
  <c r="X31" i="3" a="1"/>
  <c r="X31" i="3" s="1"/>
  <c r="BD73" i="3" a="1"/>
  <c r="BD73" i="3" s="1"/>
  <c r="Q65" i="3" a="1"/>
  <c r="Q65" i="3" s="1"/>
  <c r="H92" i="3" a="1"/>
  <c r="H92" i="3" s="1"/>
  <c r="AN82" i="3" a="1"/>
  <c r="AN82" i="3" s="1"/>
  <c r="AL68" i="3" a="1"/>
  <c r="AL68" i="3" s="1"/>
  <c r="AO80" i="3" a="1"/>
  <c r="AO80" i="3" s="1"/>
  <c r="BY87" i="3" a="1"/>
  <c r="BY87" i="3" s="1"/>
  <c r="M44" i="3" a="1"/>
  <c r="M44" i="3" s="1"/>
  <c r="U53" i="3" a="1"/>
  <c r="U53" i="3" s="1"/>
  <c r="O30" i="3" a="1"/>
  <c r="O30" i="3" s="1"/>
  <c r="E82" i="3" a="1"/>
  <c r="E82" i="3" s="1"/>
  <c r="BF95" i="3" a="1"/>
  <c r="BF95" i="3" s="1"/>
  <c r="O61" i="3" a="1"/>
  <c r="O61" i="3" s="1"/>
  <c r="AG83" i="3" a="1"/>
  <c r="AG83" i="3" s="1"/>
  <c r="BH71" i="3" a="1"/>
  <c r="BH71" i="3" s="1"/>
  <c r="AV86" i="3" a="1"/>
  <c r="AV86" i="3" s="1"/>
  <c r="H81" i="3" a="1"/>
  <c r="H81" i="3" s="1"/>
  <c r="BG74" i="3" a="1"/>
  <c r="BG74" i="3" s="1"/>
  <c r="AF76" i="3" a="1"/>
  <c r="AF76" i="3" s="1"/>
  <c r="AR70" i="3" a="1"/>
  <c r="AR70" i="3" s="1"/>
  <c r="D14" i="3" a="1"/>
  <c r="D14" i="3" s="1"/>
  <c r="BF86" i="3" a="1"/>
  <c r="BF86" i="3" s="1"/>
  <c r="O34" i="3" a="1"/>
  <c r="O34" i="3" s="1"/>
  <c r="AM60" i="3" a="1"/>
  <c r="AM60" i="3" s="1"/>
  <c r="AQ82" i="3" a="1"/>
  <c r="AQ82" i="3" s="1"/>
  <c r="S80" i="3" a="1"/>
  <c r="S80" i="3" s="1"/>
  <c r="H88" i="3" a="1"/>
  <c r="H88" i="3" s="1"/>
  <c r="AZ77" i="3" a="1"/>
  <c r="AZ77" i="3" s="1"/>
  <c r="U28" i="3" a="1"/>
  <c r="U28" i="3" s="1"/>
  <c r="AM66" i="3" a="1"/>
  <c r="AM66" i="3" s="1"/>
  <c r="X69" i="3" a="1"/>
  <c r="X69" i="3" s="1"/>
  <c r="AK56" i="3" a="1"/>
  <c r="AK56" i="3" s="1"/>
  <c r="AX99" i="3" a="1"/>
  <c r="AX99" i="3" s="1"/>
  <c r="BC81" i="3" a="1"/>
  <c r="BC81" i="3" s="1"/>
  <c r="AK47" i="3" a="1"/>
  <c r="AK47" i="3" s="1"/>
  <c r="H46" i="3" a="1"/>
  <c r="H46" i="3" s="1"/>
  <c r="H56" i="3" a="1"/>
  <c r="H56" i="3" s="1"/>
  <c r="AV97" i="3" a="1"/>
  <c r="AV97" i="3" s="1"/>
  <c r="CJ96" i="3" a="1"/>
  <c r="CJ96" i="3" s="1"/>
  <c r="CL105" i="3" a="1"/>
  <c r="CL105" i="3" s="1"/>
  <c r="B102" i="3" a="1"/>
  <c r="B102" i="3" s="1"/>
  <c r="BM100" i="3" a="1"/>
  <c r="BM100" i="3" s="1"/>
  <c r="AR87" i="3" a="1"/>
  <c r="AR87" i="3" s="1"/>
  <c r="J97" i="3" a="1"/>
  <c r="J97" i="3" s="1"/>
  <c r="T96" i="3" a="1"/>
  <c r="T96" i="3" s="1"/>
  <c r="I96" i="3" a="1"/>
  <c r="I96" i="3" s="1"/>
  <c r="AO98" i="3" a="1"/>
  <c r="AO98" i="3" s="1"/>
  <c r="L43" i="3" a="1"/>
  <c r="L43" i="3" s="1"/>
  <c r="AK54" i="3" a="1"/>
  <c r="AK54" i="3" s="1"/>
  <c r="AR71" i="3" a="1"/>
  <c r="AR71" i="3" s="1"/>
  <c r="AB90" i="3" a="1"/>
  <c r="AB90" i="3" s="1"/>
  <c r="AJ79" i="3" a="1"/>
  <c r="AJ79" i="3" s="1"/>
  <c r="AB72" i="3" a="1"/>
  <c r="AB72" i="3" s="1"/>
  <c r="P36" i="3" a="1"/>
  <c r="P36" i="3" s="1"/>
  <c r="F81" i="3" a="1"/>
  <c r="F81" i="3" s="1"/>
  <c r="X40" i="3" a="1"/>
  <c r="X40" i="3" s="1"/>
  <c r="AK78" i="3" a="1"/>
  <c r="AK78" i="3" s="1"/>
  <c r="BC87" i="3" a="1"/>
  <c r="BC87" i="3" s="1"/>
  <c r="L70" i="3" a="1"/>
  <c r="L70" i="3" s="1"/>
  <c r="AU80" i="3" a="1"/>
  <c r="AU80" i="3" s="1"/>
  <c r="V91" i="3" a="1"/>
  <c r="V91" i="3" s="1"/>
  <c r="E85" i="3" a="1"/>
  <c r="E85" i="3" s="1"/>
  <c r="AZ67" i="3" a="1"/>
  <c r="AZ67" i="3" s="1"/>
  <c r="AV68" i="3" a="1"/>
  <c r="AV68" i="3" s="1"/>
  <c r="J22" i="3" a="1"/>
  <c r="J22" i="3" s="1"/>
  <c r="BL89" i="3" a="1"/>
  <c r="BL89" i="3" s="1"/>
  <c r="AM53" i="3" a="1"/>
  <c r="AM53" i="3" s="1"/>
  <c r="P29" i="3" a="1"/>
  <c r="P29" i="3" s="1"/>
  <c r="L81" i="3" a="1"/>
  <c r="L81" i="3" s="1"/>
  <c r="AT52" i="3" a="1"/>
  <c r="AT52" i="3" s="1"/>
  <c r="AK65" i="3" a="1"/>
  <c r="AK65" i="3" s="1"/>
  <c r="AE59" i="3" a="1"/>
  <c r="AE59" i="3" s="1"/>
  <c r="AH71" i="3" a="1"/>
  <c r="AH71" i="3" s="1"/>
  <c r="T72" i="3" a="1"/>
  <c r="T72" i="3" s="1"/>
  <c r="I46" i="3" a="1"/>
  <c r="I46" i="3" s="1"/>
  <c r="AO49" i="3" a="1"/>
  <c r="AO49" i="3" s="1"/>
  <c r="CN98" i="3" a="1"/>
  <c r="CN98" i="3" s="1"/>
  <c r="BD98" i="3" a="1"/>
  <c r="BD98" i="3" s="1"/>
  <c r="G95" i="3" a="1"/>
  <c r="G95" i="3" s="1"/>
  <c r="G19" i="3" a="1"/>
  <c r="G19" i="3" s="1"/>
  <c r="N44" i="3" a="1"/>
  <c r="N44" i="3" s="1"/>
  <c r="S105" i="3" a="1"/>
  <c r="S105" i="3" s="1"/>
  <c r="BT89" i="3" a="1"/>
  <c r="BT89" i="3" s="1"/>
  <c r="BB99" i="3" a="1"/>
  <c r="BB99" i="3" s="1"/>
  <c r="AH100" i="3" a="1"/>
  <c r="AH100" i="3" s="1"/>
  <c r="AG39" i="3" a="1"/>
  <c r="AG39" i="3" s="1"/>
  <c r="BI102" i="3" a="1"/>
  <c r="BI102" i="3" s="1"/>
  <c r="N101" i="3" a="1"/>
  <c r="N101" i="3" s="1"/>
  <c r="C92" i="3" a="1"/>
  <c r="C92" i="3" s="1"/>
  <c r="Y46" i="3" a="1"/>
  <c r="Y46" i="3" s="1"/>
  <c r="AA58" i="3" a="1"/>
  <c r="AA58" i="3" s="1"/>
  <c r="O94" i="3" a="1"/>
  <c r="O94" i="3" s="1"/>
  <c r="AG40" i="3" a="1"/>
  <c r="AG40" i="3" s="1"/>
  <c r="AR78" i="3" a="1"/>
  <c r="AR78" i="3" s="1"/>
  <c r="G35" i="3" a="1"/>
  <c r="G35" i="3" s="1"/>
  <c r="N72" i="3" a="1"/>
  <c r="N72" i="3" s="1"/>
  <c r="B14" i="3" a="1"/>
  <c r="B14" i="3" s="1"/>
  <c r="B100" i="3" a="1"/>
  <c r="B100" i="3" s="1"/>
  <c r="AE82" i="3" a="1"/>
  <c r="AE82" i="3" s="1"/>
  <c r="AJ107" i="3" a="1"/>
  <c r="AJ107" i="3" s="1"/>
  <c r="Z81" i="3" a="1"/>
  <c r="Z81" i="3" s="1"/>
  <c r="AH66" i="3" a="1"/>
  <c r="AH66" i="3" s="1"/>
  <c r="V31" i="3" a="1"/>
  <c r="V31" i="3" s="1"/>
  <c r="V101" i="3" a="1"/>
  <c r="V101" i="3" s="1"/>
  <c r="M22" i="3" a="1"/>
  <c r="M22" i="3" s="1"/>
  <c r="J43" i="3" a="1"/>
  <c r="J43" i="3" s="1"/>
  <c r="X90" i="3" a="1"/>
  <c r="X90" i="3" s="1"/>
  <c r="X66" i="3" a="1"/>
  <c r="X66" i="3" s="1"/>
  <c r="L95" i="3" a="1"/>
  <c r="L95" i="3" s="1"/>
  <c r="D67" i="3" a="1"/>
  <c r="D67" i="3" s="1"/>
  <c r="AP50" i="3" a="1"/>
  <c r="AP50" i="3" s="1"/>
  <c r="O40" i="3" a="1"/>
  <c r="O40" i="3" s="1"/>
  <c r="D44" i="3" a="1"/>
  <c r="D44" i="3" s="1"/>
  <c r="BS88" i="3" a="1"/>
  <c r="BS88" i="3" s="1"/>
  <c r="U29" i="3" a="1"/>
  <c r="U29" i="3" s="1"/>
  <c r="R79" i="3" a="1"/>
  <c r="R79" i="3" s="1"/>
  <c r="W87" i="3" a="1"/>
  <c r="W87" i="3" s="1"/>
  <c r="AJ46" i="3" a="1"/>
  <c r="AJ46" i="3" s="1"/>
  <c r="F61" i="3" a="1"/>
  <c r="F61" i="3" s="1"/>
  <c r="AS54" i="3" a="1"/>
  <c r="AS54" i="3" s="1"/>
  <c r="AY91" i="3" a="1"/>
  <c r="AY91" i="3" s="1"/>
  <c r="BF74" i="3" a="1"/>
  <c r="BF74" i="3" s="1"/>
  <c r="H39" i="3" a="1"/>
  <c r="H39" i="3" s="1"/>
  <c r="BZ107" i="3" a="1"/>
  <c r="BZ107" i="3" s="1"/>
  <c r="V67" i="3" a="1"/>
  <c r="V67" i="3" s="1"/>
  <c r="D48" i="3" a="1"/>
  <c r="D48" i="3" s="1"/>
  <c r="V80" i="3" a="1"/>
  <c r="V80" i="3" s="1"/>
  <c r="I85" i="3" a="1"/>
  <c r="I85" i="3" s="1"/>
  <c r="L78" i="3" a="1"/>
  <c r="L78" i="3" s="1"/>
  <c r="X47" i="3" a="1"/>
  <c r="X47" i="3" s="1"/>
  <c r="M36" i="3" a="1"/>
  <c r="M36" i="3" s="1"/>
  <c r="BI80" i="3" a="1"/>
  <c r="BI80" i="3" s="1"/>
  <c r="AG51" i="3" a="1"/>
  <c r="AG51" i="3" s="1"/>
  <c r="T73" i="3" a="1"/>
  <c r="T73" i="3" s="1"/>
  <c r="BN78" i="3" a="1"/>
  <c r="BN78" i="3" s="1"/>
  <c r="D51" i="3" a="1"/>
  <c r="D51" i="3" s="1"/>
  <c r="X44" i="3" a="1"/>
  <c r="X44" i="3" s="1"/>
  <c r="AM87" i="3" a="1"/>
  <c r="AM87" i="3" s="1"/>
  <c r="AP87" i="3" a="1"/>
  <c r="AP87" i="3" s="1"/>
  <c r="AN64" i="3" a="1"/>
  <c r="AN64" i="3" s="1"/>
  <c r="V90" i="3" a="1"/>
  <c r="V90" i="3" s="1"/>
  <c r="BG85" i="3" a="1"/>
  <c r="BG85" i="3" s="1"/>
  <c r="AB53" i="3" a="1"/>
  <c r="AB53" i="3" s="1"/>
  <c r="I84" i="3" a="1"/>
  <c r="I84" i="3" s="1"/>
  <c r="AX70" i="3" a="1"/>
  <c r="AX70" i="3" s="1"/>
  <c r="T82" i="3" a="1"/>
  <c r="T82" i="3" s="1"/>
  <c r="D53" i="3" a="1"/>
  <c r="D53" i="3" s="1"/>
  <c r="AE90" i="3" a="1"/>
  <c r="AE90" i="3" s="1"/>
  <c r="R65" i="3" a="1"/>
  <c r="R65" i="3" s="1"/>
  <c r="AG93" i="3" a="1"/>
  <c r="AG93" i="3" s="1"/>
  <c r="BU100" i="3" a="1"/>
  <c r="BU100" i="3" s="1"/>
  <c r="CG91" i="3" a="1"/>
  <c r="CG91" i="3" s="1"/>
  <c r="AY96" i="3" a="1"/>
  <c r="AY96" i="3" s="1"/>
  <c r="X91" i="3" a="1"/>
  <c r="X91" i="3" s="1"/>
  <c r="AJ99" i="3" a="1"/>
  <c r="AJ99" i="3" s="1"/>
  <c r="AE99" i="3" a="1"/>
  <c r="AE99" i="3" s="1"/>
  <c r="L85" i="3" a="1"/>
  <c r="L85" i="3" s="1"/>
  <c r="V28" i="3" a="1"/>
  <c r="V28" i="3" s="1"/>
  <c r="BF101" i="3" a="1"/>
  <c r="BF101" i="3" s="1"/>
  <c r="BM103" i="3" a="1"/>
  <c r="BM103" i="3" s="1"/>
  <c r="J82" i="3" a="1"/>
  <c r="J82" i="3" s="1"/>
  <c r="B48" i="3" a="1"/>
  <c r="B48" i="3" s="1"/>
  <c r="AU104" i="3" a="1"/>
  <c r="AU104" i="3" s="1"/>
  <c r="S31" i="3" a="1"/>
  <c r="S31" i="3" s="1"/>
  <c r="E43" i="3" a="1"/>
  <c r="E43" i="3" s="1"/>
  <c r="AC49" i="3" a="1"/>
  <c r="AC49" i="3" s="1"/>
  <c r="X71" i="3" a="1"/>
  <c r="X71" i="3" s="1"/>
  <c r="K33" i="3" a="1"/>
  <c r="K33" i="3" s="1"/>
  <c r="AI92" i="3" a="1"/>
  <c r="AI92" i="3" s="1"/>
  <c r="S40" i="3" a="1"/>
  <c r="S40" i="3" s="1"/>
  <c r="H34" i="3" a="1"/>
  <c r="H34" i="3" s="1"/>
  <c r="BU84" i="3" a="1"/>
  <c r="BU84" i="3" s="1"/>
  <c r="AX103" i="3" a="1"/>
  <c r="AX103" i="3" s="1"/>
  <c r="AE40" i="3" a="1"/>
  <c r="AE40" i="3" s="1"/>
  <c r="J32" i="3" a="1"/>
  <c r="J32" i="3" s="1"/>
  <c r="AS76" i="3" a="1"/>
  <c r="AS76" i="3" s="1"/>
  <c r="AD56" i="3" a="1"/>
  <c r="AD56" i="3" s="1"/>
  <c r="CA94" i="3" a="1"/>
  <c r="CA94" i="3" s="1"/>
  <c r="BA106" i="3" a="1"/>
  <c r="BA106" i="3" s="1"/>
  <c r="BH105" i="3" a="1"/>
  <c r="BH105" i="3" s="1"/>
  <c r="R74" i="3" a="1"/>
  <c r="R74" i="3" s="1"/>
  <c r="O35" i="3" a="1"/>
  <c r="O35" i="3" s="1"/>
  <c r="AE52" i="3" a="1"/>
  <c r="AE52" i="3" s="1"/>
  <c r="P72" i="3" a="1"/>
  <c r="P72" i="3" s="1"/>
  <c r="AA96" i="3" a="1"/>
  <c r="AA96" i="3" s="1"/>
  <c r="AE56" i="3" a="1"/>
  <c r="AE56" i="3" s="1"/>
  <c r="T68" i="3" a="1"/>
  <c r="T68" i="3" s="1"/>
  <c r="Y64" i="3" a="1"/>
  <c r="Y64" i="3" s="1"/>
  <c r="F29" i="3" a="1"/>
  <c r="F29" i="3" s="1"/>
  <c r="AT92" i="3" a="1"/>
  <c r="AT92" i="3" s="1"/>
  <c r="BI77" i="3" a="1"/>
  <c r="BI77" i="3" s="1"/>
  <c r="V93" i="3" a="1"/>
  <c r="V93" i="3" s="1"/>
  <c r="AP68" i="3" a="1"/>
  <c r="AP68" i="3" s="1"/>
  <c r="AH62" i="3" a="1"/>
  <c r="AH62" i="3" s="1"/>
  <c r="Q39" i="3" a="1"/>
  <c r="Q39" i="3" s="1"/>
  <c r="X68" i="3" a="1"/>
  <c r="X68" i="3" s="1"/>
  <c r="BG67" i="3" a="1"/>
  <c r="BG67" i="3" s="1"/>
  <c r="BJ68" i="3" a="1"/>
  <c r="BJ68" i="3" s="1"/>
  <c r="AF77" i="3" a="1"/>
  <c r="AF77" i="3" s="1"/>
  <c r="L75" i="3" a="1"/>
  <c r="L75" i="3" s="1"/>
  <c r="AA40" i="3" a="1"/>
  <c r="AA40" i="3" s="1"/>
  <c r="AQ64" i="3" a="1"/>
  <c r="AQ64" i="3" s="1"/>
  <c r="BD71" i="3" a="1"/>
  <c r="BD71" i="3" s="1"/>
  <c r="J78" i="3" a="1"/>
  <c r="J78" i="3" s="1"/>
  <c r="BO104" i="3" a="1"/>
  <c r="BO104" i="3" s="1"/>
  <c r="G56" i="3" a="1"/>
  <c r="G56" i="3" s="1"/>
  <c r="AI60" i="3" a="1"/>
  <c r="AI60" i="3" s="1"/>
  <c r="AO69" i="3" a="1"/>
  <c r="AO69" i="3" s="1"/>
  <c r="M47" i="3" a="1"/>
  <c r="M47" i="3" s="1"/>
  <c r="BP84" i="3" a="1"/>
  <c r="BP84" i="3" s="1"/>
  <c r="AN66" i="3" a="1"/>
  <c r="AN66" i="3" s="1"/>
  <c r="CA86" i="3" a="1"/>
  <c r="CA86" i="3" s="1"/>
  <c r="K41" i="3" a="1"/>
  <c r="K41" i="3" s="1"/>
  <c r="BA73" i="3" a="1"/>
  <c r="BA73" i="3" s="1"/>
  <c r="O81" i="3" a="1"/>
  <c r="O81" i="3" s="1"/>
  <c r="AF41" i="3" a="1"/>
  <c r="AF41" i="3" s="1"/>
  <c r="BS78" i="3" a="1"/>
  <c r="BS78" i="3" s="1"/>
  <c r="AT74" i="3" a="1"/>
  <c r="AT74" i="3" s="1"/>
  <c r="BB70" i="3" a="1"/>
  <c r="BB70" i="3" s="1"/>
  <c r="AD79" i="3" a="1"/>
  <c r="AD79" i="3" s="1"/>
  <c r="BN77" i="3" a="1"/>
  <c r="BN77" i="3" s="1"/>
  <c r="F75" i="3" a="1"/>
  <c r="F75" i="3" s="1"/>
  <c r="N30" i="3" a="1"/>
  <c r="N30" i="3" s="1"/>
  <c r="H41" i="3" a="1"/>
  <c r="H41" i="3" s="1"/>
  <c r="BR98" i="3" a="1"/>
  <c r="BR98" i="3" s="1"/>
  <c r="AM99" i="3" a="1"/>
  <c r="AM99" i="3" s="1"/>
  <c r="CG103" i="3" a="1"/>
  <c r="CG103" i="3" s="1"/>
  <c r="AC57" i="3" a="1"/>
  <c r="AC57" i="3" s="1"/>
  <c r="B88" i="3" a="1"/>
  <c r="B88" i="3" s="1"/>
  <c r="BE95" i="3" a="1"/>
  <c r="BE95" i="3" s="1"/>
  <c r="F62" i="3" a="1"/>
  <c r="F62" i="3" s="1"/>
  <c r="AI44" i="3" a="1"/>
  <c r="AI44" i="3" s="1"/>
  <c r="AS85" i="3" a="1"/>
  <c r="AS85" i="3" s="1"/>
  <c r="AM93" i="3" a="1"/>
  <c r="AM93" i="3" s="1"/>
  <c r="BO79" i="3" a="1"/>
  <c r="BO79" i="3" s="1"/>
  <c r="AX100" i="3" a="1"/>
  <c r="AX100" i="3" s="1"/>
  <c r="AJ89" i="3" a="1"/>
  <c r="AJ89" i="3" s="1"/>
  <c r="BI74" i="3" a="1"/>
  <c r="BI74" i="3" s="1"/>
  <c r="S101" i="3" a="1"/>
  <c r="S101" i="3" s="1"/>
  <c r="V102" i="3" a="1"/>
  <c r="V102" i="3" s="1"/>
  <c r="AB75" i="3" a="1"/>
  <c r="AB75" i="3" s="1"/>
  <c r="D31" i="3" a="1"/>
  <c r="D31" i="3" s="1"/>
  <c r="AK105" i="3" a="1"/>
  <c r="AK105" i="3" s="1"/>
  <c r="L68" i="3" a="1"/>
  <c r="L68" i="3" s="1"/>
  <c r="AG59" i="3" a="1"/>
  <c r="AG59" i="3" s="1"/>
  <c r="P49" i="3" a="1"/>
  <c r="P49" i="3" s="1"/>
  <c r="BI94" i="3" a="1"/>
  <c r="BI94" i="3" s="1"/>
  <c r="AL84" i="3" a="1"/>
  <c r="AL84" i="3" s="1"/>
  <c r="AQ87" i="3" a="1"/>
  <c r="AQ87" i="3" s="1"/>
  <c r="F31" i="3" a="1"/>
  <c r="F31" i="3" s="1"/>
  <c r="B71" i="3" a="1"/>
  <c r="B71" i="3" s="1"/>
  <c r="AH89" i="3" a="1"/>
  <c r="AH89" i="3" s="1"/>
  <c r="BI71" i="3" a="1"/>
  <c r="BI71" i="3" s="1"/>
  <c r="AV59" i="3" a="1"/>
  <c r="AV59" i="3" s="1"/>
  <c r="BE67" i="3" a="1"/>
  <c r="BE67" i="3" s="1"/>
  <c r="BB76" i="3" a="1"/>
  <c r="BB76" i="3" s="1"/>
  <c r="B89" i="3" a="1"/>
  <c r="B89" i="3" s="1"/>
  <c r="G97" i="3" a="1"/>
  <c r="G97" i="3" s="1"/>
  <c r="B86" i="3" a="1"/>
  <c r="B86" i="3" s="1"/>
  <c r="N97" i="3" a="1"/>
  <c r="N97" i="3" s="1"/>
  <c r="AE84" i="3" a="1"/>
  <c r="AE84" i="3" s="1"/>
  <c r="H67" i="3" a="1"/>
  <c r="H67" i="3" s="1"/>
  <c r="BN90" i="3" a="1"/>
  <c r="BN90" i="3" s="1"/>
  <c r="CA103" i="3" a="1"/>
  <c r="CA103" i="3" s="1"/>
  <c r="D91" i="3" a="1"/>
  <c r="D91" i="3" s="1"/>
  <c r="BB73" i="3" a="1"/>
  <c r="BB73" i="3" s="1"/>
  <c r="V64" i="3" a="1"/>
  <c r="V64" i="3" s="1"/>
  <c r="BK78" i="3" a="1"/>
  <c r="BK78" i="3" s="1"/>
  <c r="BU89" i="3" a="1"/>
  <c r="BU89" i="3" s="1"/>
  <c r="AM64" i="3" a="1"/>
  <c r="AM64" i="3" s="1"/>
  <c r="L20" i="3" a="1"/>
  <c r="L20" i="3" s="1"/>
  <c r="K26" i="3" a="1"/>
  <c r="K26" i="3" s="1"/>
  <c r="AB40" i="3" a="1"/>
  <c r="AB40" i="3" s="1"/>
  <c r="CF100" i="3" a="1"/>
  <c r="CF100" i="3" s="1"/>
  <c r="CG99" i="3" a="1"/>
  <c r="CG99" i="3" s="1"/>
  <c r="AG91" i="3" a="1"/>
  <c r="AG91" i="3" s="1"/>
  <c r="AM56" i="3" a="1"/>
  <c r="AM56" i="3" s="1"/>
  <c r="Q89" i="3" a="1"/>
  <c r="Q89" i="3" s="1"/>
  <c r="BR100" i="3" a="1"/>
  <c r="BR100" i="3" s="1"/>
  <c r="P47" i="3" a="1"/>
  <c r="P47" i="3" s="1"/>
  <c r="AJ77" i="3" a="1"/>
  <c r="AJ77" i="3" s="1"/>
  <c r="BK71" i="3" a="1"/>
  <c r="BK71" i="3" s="1"/>
  <c r="I16" i="3" a="1"/>
  <c r="I16" i="3" s="1"/>
  <c r="S51" i="3" a="1"/>
  <c r="S51" i="3" s="1"/>
  <c r="BP88" i="3" a="1"/>
  <c r="BP88" i="3" s="1"/>
  <c r="I102" i="3" a="1"/>
  <c r="I102" i="3" s="1"/>
  <c r="AI57" i="3" a="1"/>
  <c r="AI57" i="3" s="1"/>
  <c r="R36" i="3" a="1"/>
  <c r="R36" i="3" s="1"/>
  <c r="BV85" i="3" a="1"/>
  <c r="BV85" i="3" s="1"/>
  <c r="G105" i="3" a="1"/>
  <c r="G105" i="3" s="1"/>
  <c r="H62" i="3" a="1"/>
  <c r="H62" i="3" s="1"/>
  <c r="L55" i="3" a="1"/>
  <c r="L55" i="3" s="1"/>
  <c r="AQ51" i="3" a="1"/>
  <c r="AQ51" i="3" s="1"/>
  <c r="E77" i="3" a="1"/>
  <c r="E77" i="3" s="1"/>
  <c r="Z47" i="3" a="1"/>
  <c r="Z47" i="3" s="1"/>
  <c r="M38" i="3" a="1"/>
  <c r="M38" i="3" s="1"/>
  <c r="P97" i="3" a="1"/>
  <c r="P97" i="3" s="1"/>
  <c r="R55" i="3" a="1"/>
  <c r="R55" i="3" s="1"/>
  <c r="CG106" i="3" a="1"/>
  <c r="CG106" i="3" s="1"/>
  <c r="AG46" i="3" a="1"/>
  <c r="AG46" i="3" s="1"/>
  <c r="M34" i="3" a="1"/>
  <c r="M34" i="3" s="1"/>
  <c r="AJ82" i="3" a="1"/>
  <c r="AJ82" i="3" s="1"/>
  <c r="BT102" i="3" a="1"/>
  <c r="BT102" i="3" s="1"/>
  <c r="CC107" i="3" a="1"/>
  <c r="CC107" i="3" s="1"/>
  <c r="AU86" i="3" a="1"/>
  <c r="AU86" i="3" s="1"/>
  <c r="Q52" i="3" a="1"/>
  <c r="Q52" i="3" s="1"/>
  <c r="BQ91" i="3" a="1"/>
  <c r="BQ91" i="3" s="1"/>
  <c r="AG85" i="3" a="1"/>
  <c r="AG85" i="3" s="1"/>
  <c r="AE76" i="3" a="1"/>
  <c r="AE76" i="3" s="1"/>
  <c r="Q72" i="3" a="1"/>
  <c r="Q72" i="3" s="1"/>
  <c r="Q83" i="3" a="1"/>
  <c r="Q83" i="3" s="1"/>
  <c r="R66" i="3" a="1"/>
  <c r="R66" i="3" s="1"/>
  <c r="BO77" i="3" a="1"/>
  <c r="BO77" i="3" s="1"/>
  <c r="W89" i="3" a="1"/>
  <c r="W89" i="3" s="1"/>
  <c r="AG101" i="3" a="1"/>
  <c r="AG101" i="3" s="1"/>
  <c r="AB68" i="3" a="1"/>
  <c r="AB68" i="3" s="1"/>
  <c r="AT80" i="3" a="1"/>
  <c r="AT80" i="3" s="1"/>
  <c r="AB77" i="3" a="1"/>
  <c r="AB77" i="3" s="1"/>
  <c r="Q90" i="3" a="1"/>
  <c r="Q90" i="3" s="1"/>
  <c r="V56" i="3" a="1"/>
  <c r="V56" i="3" s="1"/>
  <c r="AP89" i="3" a="1"/>
  <c r="AP89" i="3" s="1"/>
  <c r="AR53" i="3" a="1"/>
  <c r="AR53" i="3" s="1"/>
  <c r="AS58" i="3" a="1"/>
  <c r="AS58" i="3" s="1"/>
  <c r="BT91" i="3" a="1"/>
  <c r="BT91" i="3" s="1"/>
  <c r="F98" i="3" a="1"/>
  <c r="F98" i="3" s="1"/>
  <c r="CI99" i="3" a="1"/>
  <c r="CI99" i="3" s="1"/>
  <c r="AA75" i="3" a="1"/>
  <c r="AA75" i="3" s="1"/>
  <c r="BO74" i="3" a="1"/>
  <c r="BO74" i="3" s="1"/>
  <c r="AU73" i="3" a="1"/>
  <c r="AU73" i="3" s="1"/>
  <c r="K103" i="3" a="1"/>
  <c r="K103" i="3" s="1"/>
  <c r="W49" i="3" a="1"/>
  <c r="W49" i="3" s="1"/>
  <c r="BA80" i="3" a="1"/>
  <c r="BA80" i="3" s="1"/>
  <c r="AH74" i="3" a="1"/>
  <c r="AH74" i="3" s="1"/>
  <c r="U97" i="3" a="1"/>
  <c r="U97" i="3" s="1"/>
  <c r="CM104" i="3" a="1"/>
  <c r="CM104" i="3" s="1"/>
  <c r="Y61" i="3" a="1"/>
  <c r="Y61" i="3" s="1"/>
  <c r="Q24" i="3" a="1"/>
  <c r="Q24" i="3" s="1"/>
  <c r="AU107" i="3" a="1"/>
  <c r="AU107" i="3" s="1"/>
  <c r="AY72" i="3" a="1"/>
  <c r="AY72" i="3" s="1"/>
  <c r="BH69" i="3" a="1"/>
  <c r="BH69" i="3" s="1"/>
  <c r="AR98" i="3" a="1"/>
  <c r="AR98" i="3" s="1"/>
  <c r="AX74" i="3" a="1"/>
  <c r="AX74" i="3" s="1"/>
  <c r="BG80" i="3" a="1"/>
  <c r="BG80" i="3" s="1"/>
  <c r="AQ105" i="3" a="1"/>
  <c r="AQ105" i="3" s="1"/>
  <c r="B32" i="3" a="1"/>
  <c r="B32" i="3" s="1"/>
  <c r="AQ53" i="3" a="1"/>
  <c r="AQ53" i="3" s="1"/>
  <c r="AH43" i="3" a="1"/>
  <c r="AH43" i="3" s="1"/>
  <c r="AP78" i="3" a="1"/>
  <c r="AP78" i="3" s="1"/>
  <c r="AW63" i="3" a="1"/>
  <c r="AW63" i="3" s="1"/>
  <c r="H73" i="3" a="1"/>
  <c r="H73" i="3" s="1"/>
  <c r="AH76" i="3" a="1"/>
  <c r="AH76" i="3" s="1"/>
  <c r="AH47" i="3" a="1"/>
  <c r="AH47" i="3" s="1"/>
  <c r="AZ79" i="3" a="1"/>
  <c r="AZ79" i="3" s="1"/>
  <c r="Z100" i="3" a="1"/>
  <c r="Z100" i="3" s="1"/>
  <c r="AZ63" i="3" a="1"/>
  <c r="AZ63" i="3" s="1"/>
  <c r="AD84" i="3" a="1"/>
  <c r="AD84" i="3" s="1"/>
  <c r="CH105" i="3" a="1"/>
  <c r="CH105" i="3" s="1"/>
  <c r="Q46" i="3" a="1"/>
  <c r="Q46" i="3" s="1"/>
  <c r="S57" i="3" a="1"/>
  <c r="S57" i="3" s="1"/>
  <c r="AF78" i="3" a="1"/>
  <c r="AF78" i="3" s="1"/>
  <c r="M31" i="3" a="1"/>
  <c r="M31" i="3" s="1"/>
  <c r="K105" i="3" a="1"/>
  <c r="K105" i="3" s="1"/>
  <c r="BF90" i="3" a="1"/>
  <c r="BF90" i="3" s="1"/>
  <c r="AY73" i="3" a="1"/>
  <c r="AY73" i="3" s="1"/>
  <c r="BK69" i="3" a="1"/>
  <c r="BK69" i="3" s="1"/>
  <c r="AP105" i="3" a="1"/>
  <c r="AP105" i="3" s="1"/>
  <c r="AT96" i="3" a="1"/>
  <c r="AT96" i="3" s="1"/>
  <c r="AQ103" i="3" a="1"/>
  <c r="AQ103" i="3" s="1"/>
  <c r="U86" i="3" a="1"/>
  <c r="U86" i="3" s="1"/>
  <c r="AI71" i="3" a="1"/>
  <c r="AI71" i="3" s="1"/>
  <c r="Z83" i="3" a="1"/>
  <c r="Z83" i="3" s="1"/>
  <c r="F20" i="3" a="1"/>
  <c r="F20" i="3" s="1"/>
  <c r="AC63" i="3" a="1"/>
  <c r="AC63" i="3" s="1"/>
  <c r="H31" i="3" a="1"/>
  <c r="H31" i="3" s="1"/>
  <c r="BH100" i="3" a="1"/>
  <c r="BH100" i="3" s="1"/>
  <c r="F78" i="3" a="1"/>
  <c r="F78" i="3" s="1"/>
  <c r="AB34" i="3" a="1"/>
  <c r="AB34" i="3" s="1"/>
  <c r="CI97" i="3" a="1"/>
  <c r="CI97" i="3" s="1"/>
  <c r="D40" i="3" a="1"/>
  <c r="D40" i="3" s="1"/>
  <c r="G44" i="3" a="1"/>
  <c r="G44" i="3" s="1"/>
  <c r="F27" i="3" a="1"/>
  <c r="F27" i="3" s="1"/>
  <c r="BE70" i="3" a="1"/>
  <c r="BE70" i="3" s="1"/>
  <c r="B24" i="3" a="1"/>
  <c r="B24" i="3" s="1"/>
  <c r="BN88" i="3" a="1"/>
  <c r="BN88" i="3" s="1"/>
  <c r="E65" i="3" a="1"/>
  <c r="E65" i="3" s="1"/>
  <c r="P52" i="3" a="1"/>
  <c r="P52" i="3" s="1"/>
  <c r="N61" i="3" a="1"/>
  <c r="N61" i="3" s="1"/>
  <c r="CG107" i="3" a="1"/>
  <c r="CG107" i="3" s="1"/>
  <c r="U83" i="3" a="1"/>
  <c r="U83" i="3" s="1"/>
  <c r="G77" i="3" a="1"/>
  <c r="G77" i="3" s="1"/>
  <c r="F77" i="3" a="1"/>
  <c r="F77" i="3" s="1"/>
  <c r="BK89" i="3" a="1"/>
  <c r="BK89" i="3" s="1"/>
  <c r="AG47" i="3" a="1"/>
  <c r="AG47" i="3" s="1"/>
  <c r="BI83" i="3" a="1"/>
  <c r="BI83" i="3" s="1"/>
  <c r="AZ103" i="3" a="1"/>
  <c r="AZ103" i="3" s="1"/>
  <c r="Z44" i="3" a="1"/>
  <c r="Z44" i="3" s="1"/>
  <c r="B82" i="3" a="1"/>
  <c r="B82" i="3" s="1"/>
  <c r="AO88" i="3" a="1"/>
  <c r="AO88" i="3" s="1"/>
  <c r="AF61" i="3" a="1"/>
  <c r="AF61" i="3" s="1"/>
  <c r="AA105" i="3" a="1"/>
  <c r="AA105" i="3" s="1"/>
  <c r="CN99" i="3" a="1"/>
  <c r="CN99" i="3" s="1"/>
  <c r="BS87" i="3" a="1"/>
  <c r="BS87" i="3" s="1"/>
  <c r="J89" i="3" a="1"/>
  <c r="J89" i="3" s="1"/>
  <c r="CN107" i="3" a="1"/>
  <c r="CN107" i="3" s="1"/>
  <c r="I75" i="3" a="1"/>
  <c r="I75" i="3" s="1"/>
  <c r="P30" i="3" a="1"/>
  <c r="P30" i="3" s="1"/>
  <c r="R52" i="3" a="1"/>
  <c r="R52" i="3" s="1"/>
  <c r="C57" i="3" a="1"/>
  <c r="C57" i="3" s="1"/>
  <c r="BH94" i="3" a="1"/>
  <c r="BH94" i="3" s="1"/>
  <c r="BH91" i="3" a="1"/>
  <c r="BH91" i="3" s="1"/>
  <c r="V104" i="3" a="1"/>
  <c r="V104" i="3" s="1"/>
  <c r="AM98" i="3" a="1"/>
  <c r="AM98" i="3" s="1"/>
  <c r="BP94" i="3" a="1"/>
  <c r="BP94" i="3" s="1"/>
  <c r="BM80" i="3" a="1"/>
  <c r="BM80" i="3" s="1"/>
  <c r="AH107" i="3" a="1"/>
  <c r="AH107" i="3" s="1"/>
  <c r="BN91" i="3" a="1"/>
  <c r="BN91" i="3" s="1"/>
  <c r="AM49" i="3" a="1"/>
  <c r="AM49" i="3" s="1"/>
  <c r="AB66" i="3" a="1"/>
  <c r="AB66" i="3" s="1"/>
  <c r="AX83" i="3" a="1"/>
  <c r="AX83" i="3" s="1"/>
  <c r="BL106" i="3" a="1"/>
  <c r="BL106" i="3" s="1"/>
  <c r="K61" i="3" a="1"/>
  <c r="K61" i="3" s="1"/>
  <c r="BR107" i="3" a="1"/>
  <c r="BR107" i="3" s="1"/>
  <c r="F25" i="3" a="1"/>
  <c r="F25" i="3" s="1"/>
  <c r="AY69" i="3" a="1"/>
  <c r="AY69" i="3" s="1"/>
  <c r="L18" i="3" a="1"/>
  <c r="L18" i="3" s="1"/>
  <c r="AE100" i="3" a="1"/>
  <c r="AE100" i="3" s="1"/>
  <c r="S60" i="3" a="1"/>
  <c r="S60" i="3" s="1"/>
  <c r="AF98" i="3" a="1"/>
  <c r="AF98" i="3" s="1"/>
  <c r="Z76" i="3" a="1"/>
  <c r="Z76" i="3" s="1"/>
  <c r="Y93" i="3" a="1"/>
  <c r="Y93" i="3" s="1"/>
  <c r="AM48" i="3" a="1"/>
  <c r="AM48" i="3" s="1"/>
  <c r="L93" i="3" a="1"/>
  <c r="L93" i="3" s="1"/>
  <c r="K67" i="3" a="1"/>
  <c r="K67" i="3" s="1"/>
  <c r="P86" i="3" a="1"/>
  <c r="P86" i="3" s="1"/>
  <c r="W58" i="3" a="1"/>
  <c r="W58" i="3" s="1"/>
  <c r="G58" i="3" a="1"/>
  <c r="G58" i="3" s="1"/>
  <c r="S104" i="3" a="1"/>
  <c r="S104" i="3" s="1"/>
  <c r="AB63" i="3" a="1"/>
  <c r="AB63" i="3" s="1"/>
  <c r="BB66" i="3" a="1"/>
  <c r="BB66" i="3" s="1"/>
  <c r="AE80" i="3" a="1"/>
  <c r="AE80" i="3" s="1"/>
  <c r="BK105" i="3" a="1"/>
  <c r="BK105" i="3" s="1"/>
  <c r="BQ85" i="3" a="1"/>
  <c r="BQ85" i="3" s="1"/>
  <c r="V58" i="3" a="1"/>
  <c r="V58" i="3" s="1"/>
  <c r="AU69" i="3" a="1"/>
  <c r="AU69" i="3" s="1"/>
  <c r="AB70" i="3" a="1"/>
  <c r="AB70" i="3" s="1"/>
  <c r="I39" i="3" a="1"/>
  <c r="I39" i="3" s="1"/>
  <c r="BO87" i="3" a="1"/>
  <c r="BO87" i="3" s="1"/>
  <c r="U68" i="3" a="1"/>
  <c r="U68" i="3" s="1"/>
  <c r="AE81" i="3" a="1"/>
  <c r="AE81" i="3" s="1"/>
  <c r="H91" i="3" a="1"/>
  <c r="H91" i="3" s="1"/>
  <c r="AY63" i="3" a="1"/>
  <c r="AY63" i="3" s="1"/>
  <c r="Q54" i="3" a="1"/>
  <c r="Q54" i="3" s="1"/>
  <c r="C51" i="3" a="1"/>
  <c r="C51" i="3" s="1"/>
  <c r="G88" i="3" a="1"/>
  <c r="G88" i="3" s="1"/>
  <c r="B57" i="3" a="1"/>
  <c r="B57" i="3" s="1"/>
  <c r="X104" i="3" a="1"/>
  <c r="X104" i="3" s="1"/>
  <c r="BT88" i="3" a="1"/>
  <c r="BT88" i="3" s="1"/>
  <c r="AQ52" i="3" a="1"/>
  <c r="AQ52" i="3" s="1"/>
  <c r="AV85" i="3" a="1"/>
  <c r="AV85" i="3" s="1"/>
  <c r="AR58" i="3" a="1"/>
  <c r="AR58" i="3" s="1"/>
  <c r="M68" i="3" a="1"/>
  <c r="M68" i="3" s="1"/>
  <c r="CN104" i="3" a="1"/>
  <c r="CN104" i="3" s="1"/>
  <c r="CI96" i="3" a="1"/>
  <c r="CI96" i="3" s="1"/>
  <c r="O93" i="3" a="1"/>
  <c r="O93" i="3" s="1"/>
  <c r="AM94" i="3" a="1"/>
  <c r="AM94" i="3" s="1"/>
  <c r="H55" i="3" a="1"/>
  <c r="H55" i="3" s="1"/>
  <c r="D70" i="3" a="1"/>
  <c r="D70" i="3" s="1"/>
  <c r="G89" i="3" a="1"/>
  <c r="G89" i="3" s="1"/>
  <c r="AG44" i="3" a="1"/>
  <c r="AG44" i="3" s="1"/>
  <c r="AH79" i="3" a="1"/>
  <c r="AH79" i="3" s="1"/>
  <c r="AC104" i="3" a="1"/>
  <c r="AC104" i="3" s="1"/>
  <c r="BN87" i="3" a="1"/>
  <c r="BN87" i="3" s="1"/>
  <c r="BX98" i="3" a="1"/>
  <c r="BX98" i="3" s="1"/>
  <c r="Y42" i="3" a="1"/>
  <c r="Y42" i="3" s="1"/>
  <c r="AN101" i="3" a="1"/>
  <c r="AN101" i="3" s="1"/>
  <c r="AB91" i="3" a="1"/>
  <c r="AB91" i="3" s="1"/>
  <c r="AR80" i="3" a="1"/>
  <c r="AR80" i="3" s="1"/>
  <c r="CA105" i="3" a="1"/>
  <c r="CA105" i="3" s="1"/>
  <c r="AA88" i="3" a="1"/>
  <c r="AA88" i="3" s="1"/>
  <c r="H94" i="3" a="1"/>
  <c r="H94" i="3" s="1"/>
  <c r="AS53" i="3" a="1"/>
  <c r="AS53" i="3" s="1"/>
  <c r="AB89" i="3" a="1"/>
  <c r="AB89" i="3" s="1"/>
  <c r="AK90" i="3" a="1"/>
  <c r="AK90" i="3" s="1"/>
  <c r="AD58" i="3" a="1"/>
  <c r="AD58" i="3" s="1"/>
  <c r="AI52" i="3" a="1"/>
  <c r="AI52" i="3" s="1"/>
  <c r="I42" i="3" a="1"/>
  <c r="I42" i="3" s="1"/>
  <c r="BW84" i="3" a="1"/>
  <c r="BW84" i="3" s="1"/>
  <c r="AJ62" i="3" a="1"/>
  <c r="AJ62" i="3" s="1"/>
  <c r="AW75" i="3" a="1"/>
  <c r="AW75" i="3" s="1"/>
  <c r="W68" i="3" a="1"/>
  <c r="W68" i="3" s="1"/>
  <c r="AP82" i="3" a="1"/>
  <c r="AP82" i="3" s="1"/>
  <c r="AJ57" i="3" a="1"/>
  <c r="AJ57" i="3" s="1"/>
  <c r="BJ80" i="3" a="1"/>
  <c r="BJ80" i="3" s="1"/>
  <c r="AI51" i="3" a="1"/>
  <c r="AI51" i="3" s="1"/>
  <c r="N58" i="3" a="1"/>
  <c r="N58" i="3" s="1"/>
  <c r="G74" i="3" a="1"/>
  <c r="G74" i="3" s="1"/>
  <c r="AN79" i="3" a="1"/>
  <c r="AN79" i="3" s="1"/>
  <c r="BY83" i="3" a="1"/>
  <c r="BY83" i="3" s="1"/>
  <c r="BR87" i="3" a="1"/>
  <c r="BR87" i="3" s="1"/>
  <c r="Y56" i="3" a="1"/>
  <c r="Y56" i="3" s="1"/>
  <c r="O88" i="3" a="1"/>
  <c r="O88" i="3" s="1"/>
  <c r="AA86" i="3" a="1"/>
  <c r="AA86" i="3" s="1"/>
  <c r="AR84" i="3" a="1"/>
  <c r="AR84" i="3" s="1"/>
  <c r="T85" i="3" a="1"/>
  <c r="T85" i="3" s="1"/>
  <c r="S54" i="3" a="1"/>
  <c r="S54" i="3" s="1"/>
  <c r="BD90" i="3" a="1"/>
  <c r="BD90" i="3" s="1"/>
  <c r="C66" i="3" a="1"/>
  <c r="C66" i="3" s="1"/>
  <c r="AC99" i="3" a="1"/>
  <c r="AC99" i="3" s="1"/>
  <c r="CE94" i="3" a="1"/>
  <c r="CE94" i="3" s="1"/>
  <c r="M41" i="3" a="1"/>
  <c r="M41" i="3" s="1"/>
  <c r="V79" i="3" a="1"/>
  <c r="V79" i="3" s="1"/>
  <c r="T44" i="3" a="1"/>
  <c r="T44" i="3" s="1"/>
  <c r="BJ92" i="3" a="1"/>
  <c r="BJ92" i="3" s="1"/>
  <c r="J29" i="3" a="1"/>
  <c r="J29" i="3" s="1"/>
  <c r="G13" i="3" a="1"/>
  <c r="G13" i="3" s="1"/>
  <c r="AO101" i="3" a="1"/>
  <c r="AO101" i="3" s="1"/>
  <c r="G45" i="3" a="1"/>
  <c r="G45" i="3" s="1"/>
  <c r="AH87" i="3" a="1"/>
  <c r="AH87" i="3" s="1"/>
  <c r="BP91" i="3" a="1"/>
  <c r="BP91" i="3" s="1"/>
  <c r="CH97" i="3" a="1"/>
  <c r="CH97" i="3" s="1"/>
  <c r="CO105" i="3" a="1"/>
  <c r="CO105" i="3" s="1"/>
  <c r="H54" i="3" a="1"/>
  <c r="H54" i="3" s="1"/>
  <c r="AI53" i="3" a="1"/>
  <c r="AI53" i="3" s="1"/>
  <c r="AO79" i="3" a="1"/>
  <c r="AO79" i="3" s="1"/>
  <c r="BT95" i="3" a="1"/>
  <c r="BT95" i="3" s="1"/>
  <c r="B66" i="3" a="1"/>
  <c r="B66" i="3" s="1"/>
  <c r="R61" i="3" a="1"/>
  <c r="R61" i="3" s="1"/>
  <c r="H42" i="3" a="1"/>
  <c r="H42" i="3" s="1"/>
  <c r="H24" i="3" a="1"/>
  <c r="H24" i="3" s="1"/>
  <c r="O97" i="3" a="1"/>
  <c r="O97" i="3" s="1"/>
  <c r="BS85" i="3" a="1"/>
  <c r="BS85" i="3" s="1"/>
  <c r="CN102" i="3" a="1"/>
  <c r="CN102" i="3" s="1"/>
  <c r="BJ72" i="3" a="1"/>
  <c r="BJ72" i="3" s="1"/>
  <c r="U56" i="3" a="1"/>
  <c r="U56" i="3" s="1"/>
  <c r="G53" i="3" a="1"/>
  <c r="G53" i="3" s="1"/>
  <c r="Z71" i="3" a="1"/>
  <c r="Z71" i="3" s="1"/>
  <c r="H97" i="3" a="1"/>
  <c r="H97" i="3" s="1"/>
  <c r="AD88" i="3" a="1"/>
  <c r="AD88" i="3" s="1"/>
  <c r="K65" i="3" a="1"/>
  <c r="K65" i="3" s="1"/>
  <c r="C42" i="3" a="1"/>
  <c r="C42" i="3" s="1"/>
  <c r="L77" i="3" a="1"/>
  <c r="L77" i="3" s="1"/>
  <c r="AK84" i="3" a="1"/>
  <c r="AK84" i="3" s="1"/>
  <c r="AJ52" i="3" a="1"/>
  <c r="AJ52" i="3" s="1"/>
  <c r="AM106" i="3" a="1"/>
  <c r="AM106" i="3" s="1"/>
  <c r="G32" i="3" a="1"/>
  <c r="G32" i="3" s="1"/>
  <c r="K78" i="3" a="1"/>
  <c r="K78" i="3" s="1"/>
  <c r="AN72" i="3" a="1"/>
  <c r="AN72" i="3" s="1"/>
  <c r="CO103" i="3" a="1"/>
  <c r="CO103" i="3" s="1"/>
  <c r="D46" i="3" a="1"/>
  <c r="D46" i="3" s="1"/>
  <c r="AM79" i="3" a="1"/>
  <c r="AM79" i="3" s="1"/>
  <c r="AG42" i="3" a="1"/>
  <c r="AG42" i="3" s="1"/>
  <c r="AK71" i="3" a="1"/>
  <c r="AK71" i="3" s="1"/>
  <c r="E54" i="3" a="1"/>
  <c r="E54" i="3" s="1"/>
  <c r="BW86" i="3" a="1"/>
  <c r="BW86" i="3" s="1"/>
  <c r="Q50" i="3" a="1"/>
  <c r="Q50" i="3" s="1"/>
  <c r="K84" i="3" a="1"/>
  <c r="K84" i="3" s="1"/>
  <c r="BR83" i="3" a="1"/>
  <c r="BR83" i="3" s="1"/>
  <c r="H70" i="3" a="1"/>
  <c r="H70" i="3" s="1"/>
  <c r="E44" i="3" a="1"/>
  <c r="E44" i="3" s="1"/>
  <c r="AX71" i="3" a="1"/>
  <c r="AX71" i="3" s="1"/>
  <c r="BR76" i="3" a="1"/>
  <c r="BR76" i="3" s="1"/>
  <c r="I43" i="3" a="1"/>
  <c r="I43" i="3" s="1"/>
  <c r="AV61" i="3" a="1"/>
  <c r="AV61" i="3" s="1"/>
  <c r="D43" i="3" a="1"/>
  <c r="D43" i="3" s="1"/>
  <c r="AQ107" i="3" a="1"/>
  <c r="AQ107" i="3" s="1"/>
  <c r="AC48" i="3" a="1"/>
  <c r="AC48" i="3" s="1"/>
  <c r="AO93" i="3" a="1"/>
  <c r="AO93" i="3" s="1"/>
  <c r="Y92" i="3" a="1"/>
  <c r="Y92" i="3" s="1"/>
  <c r="BY93" i="3" a="1"/>
  <c r="BY93" i="3" s="1"/>
  <c r="P99" i="3" a="1"/>
  <c r="P99" i="3" s="1"/>
  <c r="AN93" i="3" a="1"/>
  <c r="AN93" i="3" s="1"/>
  <c r="AQ101" i="3" a="1"/>
  <c r="AQ101" i="3" s="1"/>
  <c r="BY104" i="3" a="1"/>
  <c r="BY104" i="3" s="1"/>
  <c r="Y49" i="3" a="1"/>
  <c r="Y49" i="3" s="1"/>
  <c r="CC89" i="3" a="1"/>
  <c r="CC89" i="3" s="1"/>
  <c r="O39" i="3" a="1"/>
  <c r="O39" i="3" s="1"/>
  <c r="AB46" i="3" a="1"/>
  <c r="AB46" i="3" s="1"/>
  <c r="AJ91" i="3" a="1"/>
  <c r="AJ91" i="3" s="1"/>
  <c r="AT103" i="3" a="1"/>
  <c r="AT103" i="3" s="1"/>
  <c r="AO106" i="3" a="1"/>
  <c r="AO106" i="3" s="1"/>
  <c r="BB83" i="3" a="1"/>
  <c r="BB83" i="3" s="1"/>
  <c r="F52" i="3" a="1"/>
  <c r="F52" i="3" s="1"/>
  <c r="AN51" i="3" a="1"/>
  <c r="AN51" i="3" s="1"/>
  <c r="C50" i="3" a="1"/>
  <c r="C50" i="3" s="1"/>
  <c r="T86" i="3" a="1"/>
  <c r="T86" i="3" s="1"/>
  <c r="AD106" i="3" a="1"/>
  <c r="AD106" i="3" s="1"/>
  <c r="AC37" i="3" a="1"/>
  <c r="AC37" i="3" s="1"/>
  <c r="J55" i="3" a="1"/>
  <c r="J55" i="3" s="1"/>
  <c r="L76" i="3" a="1"/>
  <c r="L76" i="3" s="1"/>
  <c r="CO107" i="3" a="1"/>
  <c r="CO107" i="3" s="1"/>
  <c r="B95" i="3" a="1"/>
  <c r="B95" i="3" s="1"/>
  <c r="AW55" i="3" a="1"/>
  <c r="AW55" i="3" s="1"/>
  <c r="E23" i="3" a="1"/>
  <c r="E23" i="3" s="1"/>
  <c r="Q63" i="3" a="1"/>
  <c r="Q63" i="3" s="1"/>
  <c r="F100" i="3" a="1"/>
  <c r="F100" i="3" s="1"/>
  <c r="AP62" i="3" a="1"/>
  <c r="AP62" i="3" s="1"/>
  <c r="M57" i="3" a="1"/>
  <c r="M57" i="3" s="1"/>
  <c r="Z40" i="3" a="1"/>
  <c r="Z40" i="3" s="1"/>
  <c r="P82" i="3" a="1"/>
  <c r="P82" i="3" s="1"/>
  <c r="BE100" i="3" a="1"/>
  <c r="BE100" i="3" s="1"/>
  <c r="D25" i="3" a="1"/>
  <c r="D25" i="3" s="1"/>
  <c r="CF92" i="3" a="1"/>
  <c r="CF92" i="3" s="1"/>
  <c r="Q33" i="3" a="1"/>
  <c r="Q33" i="3" s="1"/>
  <c r="BC98" i="3" a="1"/>
  <c r="BC98" i="3" s="1"/>
  <c r="N25" i="3" a="1"/>
  <c r="N25" i="3" s="1"/>
  <c r="AV58" i="3" a="1"/>
  <c r="AV58" i="3" s="1"/>
  <c r="AD70" i="3" a="1"/>
  <c r="AD70" i="3" s="1"/>
  <c r="AO105" i="3" a="1"/>
  <c r="AO105" i="3" s="1"/>
  <c r="CP100" i="3" a="1"/>
  <c r="CP100" i="3" s="1"/>
  <c r="U66" i="3" a="1"/>
  <c r="U66" i="3" s="1"/>
  <c r="BY95" i="3" a="1"/>
  <c r="BY95" i="3" s="1"/>
  <c r="D37" i="3" a="1"/>
  <c r="D37" i="3" s="1"/>
  <c r="X75" i="3" a="1"/>
  <c r="X75" i="3" s="1"/>
  <c r="M48" i="3" a="1"/>
  <c r="M48" i="3" s="1"/>
  <c r="AB51" i="3" a="1"/>
  <c r="AB51" i="3" s="1"/>
  <c r="BD70" i="3" a="1"/>
  <c r="BD70" i="3" s="1"/>
  <c r="C54" i="3" a="1"/>
  <c r="C54" i="3" s="1"/>
  <c r="F95" i="3" a="1"/>
  <c r="F95" i="3" s="1"/>
  <c r="AP57" i="3" a="1"/>
  <c r="AP57" i="3" s="1"/>
  <c r="CB89" i="3" a="1"/>
  <c r="CB89" i="3" s="1"/>
  <c r="AC78" i="3" a="1"/>
  <c r="AC78" i="3" s="1"/>
  <c r="E73" i="3" a="1"/>
  <c r="E73" i="3" s="1"/>
  <c r="W101" i="3" a="1"/>
  <c r="W101" i="3" s="1"/>
  <c r="L54" i="3" a="1"/>
  <c r="L54" i="3" s="1"/>
  <c r="J83" i="3" a="1"/>
  <c r="J83" i="3" s="1"/>
  <c r="H47" i="3" a="1"/>
  <c r="H47" i="3" s="1"/>
  <c r="AF46" i="3" a="1"/>
  <c r="AF46" i="3" s="1"/>
  <c r="X51" i="3" a="1"/>
  <c r="X51" i="3" s="1"/>
  <c r="BD89" i="3" a="1"/>
  <c r="BD89" i="3" s="1"/>
  <c r="AS65" i="3" a="1"/>
  <c r="AS65" i="3" s="1"/>
  <c r="D13" i="3" a="1"/>
  <c r="D13" i="3" s="1"/>
  <c r="AE93" i="3" a="1"/>
  <c r="AE93" i="3" s="1"/>
  <c r="O95" i="3" a="1"/>
  <c r="O95" i="3" s="1"/>
  <c r="AH44" i="3" a="1"/>
  <c r="AH44" i="3" s="1"/>
  <c r="AZ61" i="3" a="1"/>
  <c r="AZ61" i="3" s="1"/>
  <c r="J30" i="3" a="1"/>
  <c r="J30" i="3" s="1"/>
  <c r="G29" i="3" a="1"/>
  <c r="G29" i="3" s="1"/>
  <c r="AP101" i="3" a="1"/>
  <c r="AP101" i="3" s="1"/>
  <c r="AN99" i="3" a="1"/>
  <c r="AN99" i="3" s="1"/>
  <c r="J48" i="3" a="1"/>
  <c r="J48" i="3" s="1"/>
  <c r="AJ104" i="3" a="1"/>
  <c r="AJ104" i="3" s="1"/>
  <c r="AN84" i="3" a="1"/>
  <c r="AN84" i="3" s="1"/>
  <c r="F59" i="3" a="1"/>
  <c r="F59" i="3" s="1"/>
  <c r="BK84" i="3" a="1"/>
  <c r="BK84" i="3" s="1"/>
  <c r="W39" i="3" a="1"/>
  <c r="W39" i="3" s="1"/>
  <c r="AT73" i="3" a="1"/>
  <c r="AT73" i="3" s="1"/>
  <c r="AJ95" i="3" a="1"/>
  <c r="AJ95" i="3" s="1"/>
  <c r="U63" i="3" a="1"/>
  <c r="U63" i="3" s="1"/>
  <c r="AC94" i="3" a="1"/>
  <c r="AC94" i="3" s="1"/>
  <c r="AY68" i="3" a="1"/>
  <c r="AY68" i="3" s="1"/>
  <c r="M75" i="3" a="1"/>
  <c r="M75" i="3" s="1"/>
  <c r="I40" i="3" a="1"/>
  <c r="I40" i="3" s="1"/>
  <c r="AX84" i="3" a="1"/>
  <c r="AX84" i="3" s="1"/>
  <c r="AC62" i="3" a="1"/>
  <c r="AC62" i="3" s="1"/>
  <c r="J61" i="3" a="1"/>
  <c r="J61" i="3" s="1"/>
  <c r="AU54" i="3" a="1"/>
  <c r="AU54" i="3" s="1"/>
  <c r="AP98" i="3" a="1"/>
  <c r="AP98" i="3" s="1"/>
  <c r="W99" i="3" a="1"/>
  <c r="W99" i="3" s="1"/>
  <c r="BL99" i="3" a="1"/>
  <c r="BL99" i="3" s="1"/>
  <c r="CN100" i="3" a="1"/>
  <c r="CN100" i="3" s="1"/>
  <c r="AX106" i="3" a="1"/>
  <c r="AX106" i="3" s="1"/>
  <c r="CE98" i="3" a="1"/>
  <c r="CE98" i="3" s="1"/>
  <c r="CA98" i="3" a="1"/>
  <c r="CA98" i="3" s="1"/>
  <c r="BL84" i="3" a="1"/>
  <c r="BL84" i="3" s="1"/>
  <c r="AH52" i="3" a="1"/>
  <c r="AH52" i="3" s="1"/>
  <c r="BT82" i="3" a="1"/>
  <c r="BT82" i="3" s="1"/>
  <c r="K40" i="3" a="1"/>
  <c r="K40" i="3" s="1"/>
  <c r="B79" i="3" a="1"/>
  <c r="B79" i="3" s="1"/>
  <c r="AS82" i="3" a="1"/>
  <c r="AS82" i="3" s="1"/>
  <c r="AJ49" i="3" a="1"/>
  <c r="AJ49" i="3" s="1"/>
  <c r="D64" i="3" a="1"/>
  <c r="D64" i="3" s="1"/>
  <c r="AD78" i="3" a="1"/>
  <c r="AD78" i="3" s="1"/>
  <c r="X46" i="3" a="1"/>
  <c r="X46" i="3" s="1"/>
  <c r="BQ88" i="3" a="1"/>
  <c r="BQ88" i="3" s="1"/>
  <c r="AQ69" i="3" a="1"/>
  <c r="AQ69" i="3" s="1"/>
  <c r="AH40" i="3" a="1"/>
  <c r="AH40" i="3" s="1"/>
  <c r="X73" i="3" a="1"/>
  <c r="X73" i="3" s="1"/>
  <c r="AP94" i="3" a="1"/>
  <c r="AP94" i="3" s="1"/>
  <c r="W46" i="3" a="1"/>
  <c r="W46" i="3" s="1"/>
  <c r="BT78" i="3" a="1"/>
  <c r="BT78" i="3" s="1"/>
  <c r="CS104" i="3" a="1"/>
  <c r="CS104" i="3" s="1"/>
  <c r="I53" i="3" a="1"/>
  <c r="I53" i="3" s="1"/>
  <c r="X76" i="3" a="1"/>
  <c r="X76" i="3" s="1"/>
  <c r="BH102" i="3" a="1"/>
  <c r="BH102" i="3" s="1"/>
  <c r="AP60" i="3" a="1"/>
  <c r="AP60" i="3" s="1"/>
  <c r="BF88" i="3" a="1"/>
  <c r="BF88" i="3" s="1"/>
  <c r="AP53" i="3" a="1"/>
  <c r="AP53" i="3" s="1"/>
  <c r="BM85" i="3" a="1"/>
  <c r="BM85" i="3" s="1"/>
  <c r="AB48" i="3" a="1"/>
  <c r="AB48" i="3" s="1"/>
  <c r="AQ86" i="3" a="1"/>
  <c r="AQ86" i="3" s="1"/>
  <c r="R58" i="3" a="1"/>
  <c r="R58" i="3" s="1"/>
  <c r="AJ90" i="3" a="1"/>
  <c r="AJ90" i="3" s="1"/>
  <c r="E68" i="3" a="1"/>
  <c r="E68" i="3" s="1"/>
  <c r="X61" i="3" a="1"/>
  <c r="X61" i="3" s="1"/>
  <c r="AO102" i="3" a="1"/>
  <c r="AO102" i="3" s="1"/>
  <c r="CJ107" i="3" a="1"/>
  <c r="CJ107" i="3" s="1"/>
  <c r="C16" i="3" a="1"/>
  <c r="C16" i="3" s="1"/>
  <c r="BN81" i="3" a="1"/>
  <c r="BN81" i="3" s="1"/>
  <c r="C91" i="3" a="1"/>
  <c r="C91" i="3" s="1"/>
  <c r="H44" i="3" a="1"/>
  <c r="H44" i="3" s="1"/>
  <c r="BG88" i="3" a="1"/>
  <c r="BG88" i="3" s="1"/>
  <c r="AY84" i="3" a="1"/>
  <c r="AY84" i="3" s="1"/>
  <c r="F38" i="3" a="1"/>
  <c r="F38" i="3" s="1"/>
  <c r="X79" i="3" a="1"/>
  <c r="X79" i="3" s="1"/>
  <c r="C45" i="3" a="1"/>
  <c r="C45" i="3" s="1"/>
  <c r="BT84" i="3" a="1"/>
  <c r="BT84" i="3" s="1"/>
  <c r="AM52" i="3" a="1"/>
  <c r="AM52" i="3" s="1"/>
  <c r="AL87" i="3" a="1"/>
  <c r="AL87" i="3" s="1"/>
  <c r="X64" i="3" a="1"/>
  <c r="X64" i="3" s="1"/>
  <c r="N107" i="3" a="1"/>
  <c r="N107" i="3" s="1"/>
  <c r="BC102" i="3" a="1"/>
  <c r="BC102" i="3" s="1"/>
  <c r="E42" i="3" a="1"/>
  <c r="E42" i="3" s="1"/>
  <c r="AN61" i="3" a="1"/>
  <c r="AN61" i="3" s="1"/>
  <c r="H14" i="3" a="1"/>
  <c r="H14" i="3" s="1"/>
  <c r="BW107" i="3" a="1"/>
  <c r="BW107" i="3" s="1"/>
  <c r="L101" i="3" a="1"/>
  <c r="L101" i="3" s="1"/>
  <c r="BK96" i="3" a="1"/>
  <c r="BK96" i="3" s="1"/>
  <c r="I70" i="3" a="1"/>
  <c r="I70" i="3" s="1"/>
  <c r="AT86" i="3" a="1"/>
  <c r="AT86" i="3" s="1"/>
  <c r="AQ74" i="3" a="1"/>
  <c r="AQ74" i="3" s="1"/>
  <c r="V75" i="3" a="1"/>
  <c r="V75" i="3" s="1"/>
  <c r="BI105" i="3" a="1"/>
  <c r="BI105" i="3" s="1"/>
  <c r="L61" i="3" a="1"/>
  <c r="L61" i="3" s="1"/>
  <c r="BO84" i="3" a="1"/>
  <c r="BO84" i="3" s="1"/>
  <c r="G50" i="3" a="1"/>
  <c r="G50" i="3" s="1"/>
  <c r="AI84" i="3" a="1"/>
  <c r="AI84" i="3" s="1"/>
  <c r="AC67" i="3" a="1"/>
  <c r="AC67" i="3" s="1"/>
  <c r="BI78" i="3" a="1"/>
  <c r="BI78" i="3" s="1"/>
  <c r="AA53" i="3" a="1"/>
  <c r="AA53" i="3" s="1"/>
  <c r="CD98" i="3" a="1"/>
  <c r="CD98" i="3" s="1"/>
  <c r="J44" i="3" a="1"/>
  <c r="J44" i="3" s="1"/>
  <c r="F99" i="3" a="1"/>
  <c r="F99" i="3" s="1"/>
  <c r="R41" i="3" a="1"/>
  <c r="R41" i="3" s="1"/>
  <c r="V39" i="3" a="1"/>
  <c r="V39" i="3" s="1"/>
  <c r="B99" i="3" a="1"/>
  <c r="B99" i="3" s="1"/>
  <c r="CH101" i="3" a="1"/>
  <c r="CH101" i="3" s="1"/>
  <c r="BO102" i="3" a="1"/>
  <c r="BO102" i="3" s="1"/>
  <c r="CH100" i="3" a="1"/>
  <c r="CH100" i="3" s="1"/>
  <c r="BP92" i="3" a="1"/>
  <c r="BP92" i="3" s="1"/>
  <c r="AU58" i="3" a="1"/>
  <c r="AU58" i="3" s="1"/>
  <c r="M82" i="3" a="1"/>
  <c r="M82" i="3" s="1"/>
  <c r="I45" i="3" a="1"/>
  <c r="I45" i="3" s="1"/>
  <c r="J56" i="3" a="1"/>
  <c r="J56" i="3" s="1"/>
  <c r="AE44" i="3" a="1"/>
  <c r="AE44" i="3" s="1"/>
  <c r="BV80" i="3" a="1"/>
  <c r="BV80" i="3" s="1"/>
  <c r="O46" i="3" a="1"/>
  <c r="O46" i="3" s="1"/>
  <c r="R84" i="3" a="1"/>
  <c r="R84" i="3" s="1"/>
  <c r="AN88" i="3" a="1"/>
  <c r="AN88" i="3" s="1"/>
  <c r="F66" i="3" a="1"/>
  <c r="F66" i="3" s="1"/>
  <c r="Q78" i="3" a="1"/>
  <c r="Q78" i="3" s="1"/>
  <c r="L49" i="3" a="1"/>
  <c r="L49" i="3" s="1"/>
  <c r="F43" i="3" a="1"/>
  <c r="F43" i="3" s="1"/>
  <c r="BJ74" i="3" a="1"/>
  <c r="BJ74" i="3" s="1"/>
  <c r="X49" i="3" a="1"/>
  <c r="X49" i="3" s="1"/>
  <c r="AL98" i="3" a="1"/>
  <c r="AL98" i="3" s="1"/>
  <c r="T48" i="3" a="1"/>
  <c r="T48" i="3" s="1"/>
  <c r="AL104" i="3" a="1"/>
  <c r="AL104" i="3" s="1"/>
  <c r="CC97" i="3" a="1"/>
  <c r="CC97" i="3" s="1"/>
  <c r="BD103" i="3" a="1"/>
  <c r="BD103" i="3" s="1"/>
  <c r="CF105" i="3" a="1"/>
  <c r="CF105" i="3" s="1"/>
  <c r="CN105" i="3" a="1"/>
  <c r="CN105" i="3" s="1"/>
  <c r="E92" i="3" a="1"/>
  <c r="E92" i="3" s="1"/>
  <c r="AS93" i="3" a="1"/>
  <c r="AS93" i="3" s="1"/>
  <c r="BL96" i="3" a="1"/>
  <c r="BL96" i="3" s="1"/>
  <c r="AE49" i="3" a="1"/>
  <c r="AE49" i="3" s="1"/>
  <c r="AV98" i="3" a="1"/>
  <c r="AV98" i="3" s="1"/>
  <c r="Y103" i="3" a="1"/>
  <c r="Y103" i="3" s="1"/>
  <c r="R63" i="3" a="1"/>
  <c r="R63" i="3" s="1"/>
  <c r="L89" i="3" a="1"/>
  <c r="L89" i="3" s="1"/>
  <c r="AJ84" i="3" a="1"/>
  <c r="AJ84" i="3" s="1"/>
  <c r="CB87" i="3" a="1"/>
  <c r="CB87" i="3" s="1"/>
  <c r="AL91" i="3" a="1"/>
  <c r="AL91" i="3" s="1"/>
  <c r="E70" i="3" a="1"/>
  <c r="E70" i="3" s="1"/>
  <c r="S81" i="3" a="1"/>
  <c r="S81" i="3" s="1"/>
  <c r="AV54" i="3" a="1"/>
  <c r="AV54" i="3" s="1"/>
  <c r="CA96" i="3" a="1"/>
  <c r="CA96" i="3" s="1"/>
  <c r="F48" i="3" a="1"/>
  <c r="F48" i="3" s="1"/>
  <c r="U96" i="3" a="1"/>
  <c r="U96" i="3" s="1"/>
  <c r="CF104" i="3" a="1"/>
  <c r="CF104" i="3" s="1"/>
  <c r="N52" i="3" a="1"/>
  <c r="N52" i="3" s="1"/>
  <c r="BA103" i="3" a="1"/>
  <c r="BA103" i="3" s="1"/>
  <c r="AA107" i="3" a="1"/>
  <c r="AA107" i="3" s="1"/>
  <c r="N98" i="3" a="1"/>
  <c r="N98" i="3" s="1"/>
  <c r="AG92" i="3" a="1"/>
  <c r="AG92" i="3" s="1"/>
  <c r="Q69" i="3" a="1"/>
  <c r="Q69" i="3" s="1"/>
  <c r="BJ98" i="3" a="1"/>
  <c r="BJ98" i="3" s="1"/>
  <c r="Q60" i="3" a="1"/>
  <c r="Q60" i="3" s="1"/>
  <c r="R59" i="3" a="1"/>
  <c r="R59" i="3" s="1"/>
  <c r="AU64" i="3" a="1"/>
  <c r="AU64" i="3" s="1"/>
  <c r="BP102" i="3" a="1"/>
  <c r="BP102" i="3" s="1"/>
  <c r="BG73" i="3" a="1"/>
  <c r="BG73" i="3" s="1"/>
  <c r="T84" i="3" a="1"/>
  <c r="T84" i="3" s="1"/>
  <c r="AR81" i="3" a="1"/>
  <c r="AR81" i="3" s="1"/>
  <c r="BC82" i="3" a="1"/>
  <c r="BC82" i="3" s="1"/>
  <c r="F17" i="3" a="1"/>
  <c r="F17" i="3" s="1"/>
  <c r="B50" i="3" a="1"/>
  <c r="B50" i="3" s="1"/>
  <c r="AP77" i="3" a="1"/>
  <c r="AP77" i="3" s="1"/>
  <c r="T105" i="3" a="1"/>
  <c r="T105" i="3" s="1"/>
  <c r="BZ88" i="3" a="1"/>
  <c r="BZ88" i="3" s="1"/>
  <c r="O54" i="3" a="1"/>
  <c r="O54" i="3" s="1"/>
  <c r="BJ84" i="3" a="1"/>
  <c r="BJ84" i="3" s="1"/>
  <c r="U58" i="3" a="1"/>
  <c r="U58" i="3" s="1"/>
  <c r="BN97" i="3" a="1"/>
  <c r="BN97" i="3" s="1"/>
  <c r="Z60" i="3" a="1"/>
  <c r="Z60" i="3" s="1"/>
  <c r="J46" i="3" a="1"/>
  <c r="J46" i="3" s="1"/>
  <c r="S26" i="3" a="1"/>
  <c r="S26" i="3" s="1"/>
  <c r="AE106" i="3" a="1"/>
  <c r="AE106" i="3" s="1"/>
  <c r="BR104" i="3" a="1"/>
  <c r="BR104" i="3" s="1"/>
  <c r="E99" i="3" a="1"/>
  <c r="E99" i="3" s="1"/>
  <c r="Z36" i="3" a="1"/>
  <c r="Z36" i="3" s="1"/>
  <c r="B16" i="3" a="1"/>
  <c r="B16" i="3" s="1"/>
  <c r="AV81" i="3" a="1"/>
  <c r="AV81" i="3" s="1"/>
  <c r="U79" i="3" a="1"/>
  <c r="U79" i="3" s="1"/>
  <c r="B64" i="3" a="1"/>
  <c r="B64" i="3" s="1"/>
  <c r="BL80" i="3" a="1"/>
  <c r="BL80" i="3" s="1"/>
  <c r="Q107" i="3" a="1"/>
  <c r="Q107" i="3" s="1"/>
  <c r="G57" i="3" a="1"/>
  <c r="G57" i="3" s="1"/>
  <c r="BU80" i="3" a="1"/>
  <c r="BU80" i="3" s="1"/>
  <c r="W74" i="3" a="1"/>
  <c r="W74" i="3" s="1"/>
  <c r="Q23" i="3" a="1"/>
  <c r="Q23" i="3" s="1"/>
  <c r="AQ71" i="3" a="1"/>
  <c r="AQ71" i="3" s="1"/>
  <c r="G20" i="3" a="1"/>
  <c r="G20" i="3" s="1"/>
  <c r="AA74" i="3" a="1"/>
  <c r="AA74" i="3" s="1"/>
  <c r="C65" i="3" a="1"/>
  <c r="C65" i="3" s="1"/>
  <c r="CG105" i="3" a="1"/>
  <c r="CG105" i="3" s="1"/>
  <c r="BV96" i="3" a="1"/>
  <c r="BV96" i="3" s="1"/>
  <c r="BT93" i="3" a="1"/>
  <c r="BT93" i="3" s="1"/>
  <c r="E94" i="3" a="1"/>
  <c r="E94" i="3" s="1"/>
  <c r="CC92" i="3" a="1"/>
  <c r="CC92" i="3" s="1"/>
  <c r="AL48" i="3" a="1"/>
  <c r="AL48" i="3" s="1"/>
  <c r="C90" i="3" a="1"/>
  <c r="C90" i="3" s="1"/>
  <c r="V71" i="3" a="1"/>
  <c r="V71" i="3" s="1"/>
  <c r="BD72" i="3" a="1"/>
  <c r="BD72" i="3" s="1"/>
  <c r="BX92" i="3" a="1"/>
  <c r="BX92" i="3" s="1"/>
  <c r="H75" i="3" a="1"/>
  <c r="H75" i="3" s="1"/>
  <c r="CI98" i="3" a="1"/>
  <c r="CI98" i="3" s="1"/>
  <c r="AJ68" i="3" a="1"/>
  <c r="AJ68" i="3" s="1"/>
  <c r="AE107" i="3" a="1"/>
  <c r="AE107" i="3" s="1"/>
  <c r="AA71" i="3" a="1"/>
  <c r="AA71" i="3" s="1"/>
  <c r="O77" i="3" a="1"/>
  <c r="O77" i="3" s="1"/>
  <c r="BM71" i="3" a="1"/>
  <c r="BM71" i="3" s="1"/>
  <c r="B60" i="3" a="1"/>
  <c r="B60" i="3" s="1"/>
  <c r="Y106" i="3" a="1"/>
  <c r="Y106" i="3" s="1"/>
  <c r="BC107" i="3" a="1"/>
  <c r="BC107" i="3" s="1"/>
  <c r="CU105" i="3" a="1"/>
  <c r="CU105" i="3" s="1"/>
  <c r="AV104" i="3" a="1"/>
  <c r="AV104" i="3" s="1"/>
  <c r="AL106" i="3" a="1"/>
  <c r="AL106" i="3" s="1"/>
  <c r="BJ95" i="3" a="1"/>
  <c r="BJ95" i="3" s="1"/>
  <c r="AI94" i="3" a="1"/>
  <c r="AI94" i="3" s="1"/>
  <c r="BJ76" i="3" a="1"/>
  <c r="BJ76" i="3" s="1"/>
  <c r="BS90" i="3" a="1"/>
  <c r="BS90" i="3" s="1"/>
  <c r="AI80" i="3" a="1"/>
  <c r="AI80" i="3" s="1"/>
  <c r="AJ72" i="3" a="1"/>
  <c r="AJ72" i="3" s="1"/>
  <c r="BK99" i="3" a="1"/>
  <c r="BK99" i="3" s="1"/>
  <c r="H53" i="3" a="1"/>
  <c r="H53" i="3" s="1"/>
  <c r="BJ82" i="3" a="1"/>
  <c r="BJ82" i="3" s="1"/>
  <c r="U42" i="3" a="1"/>
  <c r="U42" i="3" s="1"/>
  <c r="AQ80" i="3" a="1"/>
  <c r="AQ80" i="3" s="1"/>
  <c r="BC80" i="3" a="1"/>
  <c r="BC80" i="3" s="1"/>
  <c r="P89" i="3" a="1"/>
  <c r="P89" i="3" s="1"/>
  <c r="AZ75" i="3" a="1"/>
  <c r="AZ75" i="3" s="1"/>
  <c r="V48" i="3" a="1"/>
  <c r="V48" i="3" s="1"/>
  <c r="D92" i="3" a="1"/>
  <c r="D92" i="3" s="1"/>
  <c r="AH68" i="3" a="1"/>
  <c r="AH68" i="3" s="1"/>
  <c r="R39" i="3" a="1"/>
  <c r="R39" i="3" s="1"/>
  <c r="P61" i="3" a="1"/>
  <c r="P61" i="3" s="1"/>
  <c r="L29" i="3" a="1"/>
  <c r="L29" i="3" s="1"/>
  <c r="P28" i="3" a="1"/>
  <c r="P28" i="3" s="1"/>
  <c r="CM100" i="3" a="1"/>
  <c r="CM100" i="3" s="1"/>
  <c r="I99" i="3" a="1"/>
  <c r="I99" i="3" s="1"/>
  <c r="BP98" i="3" a="1"/>
  <c r="BP98" i="3" s="1"/>
  <c r="AA54" i="3" a="1"/>
  <c r="AA54" i="3" s="1"/>
  <c r="BZ87" i="3" a="1"/>
  <c r="BZ87" i="3" s="1"/>
  <c r="L60" i="3" a="1"/>
  <c r="L60" i="3" s="1"/>
  <c r="F84" i="3" a="1"/>
  <c r="F84" i="3" s="1"/>
  <c r="AQ93" i="3" a="1"/>
  <c r="AQ93" i="3" s="1"/>
  <c r="AU62" i="3" a="1"/>
  <c r="AU62" i="3" s="1"/>
  <c r="AV92" i="3" a="1"/>
  <c r="AV92" i="3" s="1"/>
  <c r="B62" i="3" a="1"/>
  <c r="B62" i="3" s="1"/>
  <c r="CD89" i="3" a="1"/>
  <c r="CD89" i="3" s="1"/>
  <c r="BY106" i="3" a="1"/>
  <c r="BY106" i="3" s="1"/>
  <c r="BN74" i="3" a="1"/>
  <c r="BN74" i="3" s="1"/>
  <c r="M39" i="3" a="1"/>
  <c r="M39" i="3" s="1"/>
  <c r="N84" i="3" a="1"/>
  <c r="N84" i="3" s="1"/>
  <c r="AU60" i="3" a="1"/>
  <c r="AU60" i="3" s="1"/>
  <c r="G15" i="3" a="1"/>
  <c r="G15" i="3" s="1"/>
  <c r="K54" i="3" a="1"/>
  <c r="K54" i="3" s="1"/>
  <c r="AT106" i="3" a="1"/>
  <c r="AT106" i="3" s="1"/>
  <c r="M43" i="3" a="1"/>
  <c r="M43" i="3" s="1"/>
  <c r="CH93" i="3" a="1"/>
  <c r="CH93" i="3" s="1"/>
  <c r="AY98" i="3" a="1"/>
  <c r="AY98" i="3" s="1"/>
  <c r="O98" i="3" a="1"/>
  <c r="O98" i="3" s="1"/>
  <c r="AQ99" i="3" a="1"/>
  <c r="AQ99" i="3" s="1"/>
  <c r="AK100" i="3" a="1"/>
  <c r="AK100" i="3" s="1"/>
  <c r="AN106" i="3" a="1"/>
  <c r="AN106" i="3" s="1"/>
  <c r="BE82" i="3" a="1"/>
  <c r="BE82" i="3" s="1"/>
  <c r="AT67" i="3" a="1"/>
  <c r="AT67" i="3" s="1"/>
  <c r="W33" i="3" a="1"/>
  <c r="W33" i="3" s="1"/>
  <c r="BY102" i="3" a="1"/>
  <c r="BY102" i="3" s="1"/>
  <c r="X59" i="3" a="1"/>
  <c r="X59" i="3" s="1"/>
  <c r="AP84" i="3" a="1"/>
  <c r="AP84" i="3" s="1"/>
  <c r="BH76" i="3" a="1"/>
  <c r="BH76" i="3" s="1"/>
  <c r="P74" i="3" a="1"/>
  <c r="P74" i="3" s="1"/>
  <c r="P24" i="3" a="1"/>
  <c r="P24" i="3" s="1"/>
  <c r="K77" i="3" a="1"/>
  <c r="K77" i="3" s="1"/>
  <c r="B44" i="3" a="1"/>
  <c r="B44" i="3" s="1"/>
  <c r="BK82" i="3" a="1"/>
  <c r="BK82" i="3" s="1"/>
  <c r="AD54" i="3" a="1"/>
  <c r="AD54" i="3" s="1"/>
  <c r="AJ96" i="3" a="1"/>
  <c r="AJ96" i="3" s="1"/>
  <c r="CJ95" i="3" a="1"/>
  <c r="CJ95" i="3" s="1"/>
  <c r="BL104" i="3" a="1"/>
  <c r="BL104" i="3" s="1"/>
  <c r="B52" i="3" a="1"/>
  <c r="B52" i="3" s="1"/>
  <c r="AA106" i="3" a="1"/>
  <c r="AA106" i="3" s="1"/>
  <c r="AA47" i="3" a="1"/>
  <c r="AA47" i="3" s="1"/>
  <c r="AF103" i="3" a="1"/>
  <c r="AF103" i="3" s="1"/>
  <c r="L107" i="3" a="1"/>
  <c r="L107" i="3" s="1"/>
  <c r="BW98" i="3" a="1"/>
  <c r="BW98" i="3" s="1"/>
  <c r="U92" i="3" a="1"/>
  <c r="U92" i="3" s="1"/>
  <c r="L39" i="3" a="1"/>
  <c r="L39" i="3" s="1"/>
  <c r="W88" i="3" a="1"/>
  <c r="W88" i="3" s="1"/>
  <c r="AP74" i="3" a="1"/>
  <c r="AP74" i="3" s="1"/>
  <c r="H19" i="3" a="1"/>
  <c r="H19" i="3" s="1"/>
  <c r="CC87" i="3" a="1"/>
  <c r="CC87" i="3" s="1"/>
  <c r="AM91" i="3" a="1"/>
  <c r="AM91" i="3" s="1"/>
  <c r="AC64" i="3" a="1"/>
  <c r="AC64" i="3" s="1"/>
  <c r="AA102" i="3" a="1"/>
  <c r="AA102" i="3" s="1"/>
  <c r="BF71" i="3" a="1"/>
  <c r="BF71" i="3" s="1"/>
  <c r="G84" i="3" a="1"/>
  <c r="G84" i="3" s="1"/>
  <c r="AQ59" i="3" a="1"/>
  <c r="AQ59" i="3" s="1"/>
  <c r="BJ104" i="3" a="1"/>
  <c r="BJ104" i="3" s="1"/>
  <c r="BL76" i="3" a="1"/>
  <c r="BL76" i="3" s="1"/>
  <c r="AP52" i="3" a="1"/>
  <c r="AP52" i="3" s="1"/>
  <c r="M103" i="3" a="1"/>
  <c r="M103" i="3" s="1"/>
  <c r="F58" i="3" a="1"/>
  <c r="F58" i="3" s="1"/>
  <c r="Y51" i="3" a="1"/>
  <c r="Y51" i="3" s="1"/>
  <c r="BU107" i="3" a="1"/>
  <c r="BU107" i="3" s="1"/>
  <c r="J16" i="3" a="1"/>
  <c r="J16" i="3" s="1"/>
  <c r="C21" i="3" a="1"/>
  <c r="C21" i="3" s="1"/>
  <c r="BN102" i="3" a="1"/>
  <c r="BN102" i="3" s="1"/>
  <c r="AJ103" i="3" a="1"/>
  <c r="AJ103" i="3" s="1"/>
  <c r="E96" i="3" a="1"/>
  <c r="E96" i="3" s="1"/>
  <c r="K68" i="3" a="1"/>
  <c r="K68" i="3" s="1"/>
  <c r="AW93" i="3" a="1"/>
  <c r="AW93" i="3" s="1"/>
  <c r="BB72" i="3" a="1"/>
  <c r="BB72" i="3" s="1"/>
  <c r="X81" i="3" a="1"/>
  <c r="X81" i="3" s="1"/>
  <c r="BA79" i="3" a="1"/>
  <c r="BA79" i="3" s="1"/>
  <c r="K80" i="3" a="1"/>
  <c r="K80" i="3" s="1"/>
  <c r="AP48" i="3" a="1"/>
  <c r="AP48" i="3" s="1"/>
  <c r="AF87" i="3" a="1"/>
  <c r="AF87" i="3" s="1"/>
  <c r="V61" i="3" a="1"/>
  <c r="V61" i="3" s="1"/>
  <c r="CL101" i="3" a="1"/>
  <c r="CL101" i="3" s="1"/>
  <c r="N75" i="3" a="1"/>
  <c r="N75" i="3" s="1"/>
  <c r="T90" i="3" a="1"/>
  <c r="T90" i="3" s="1"/>
  <c r="AT70" i="3" a="1"/>
  <c r="AT70" i="3" s="1"/>
  <c r="Q38" i="3" a="1"/>
  <c r="Q38" i="3" s="1"/>
  <c r="BN86" i="3" a="1"/>
  <c r="BN86" i="3" s="1"/>
  <c r="K42" i="3" a="1"/>
  <c r="K42" i="3" s="1"/>
  <c r="BK75" i="3" a="1"/>
  <c r="BK75" i="3" s="1"/>
  <c r="Z53" i="3" a="1"/>
  <c r="Z53" i="3" s="1"/>
  <c r="CK106" i="3" a="1"/>
  <c r="CK106" i="3" s="1"/>
  <c r="AR55" i="3" a="1"/>
  <c r="AR55" i="3" s="1"/>
  <c r="M33" i="3" a="1"/>
  <c r="M33" i="3" s="1"/>
  <c r="BV94" i="3" a="1"/>
  <c r="BV94" i="3" s="1"/>
  <c r="CK100" i="3" a="1"/>
  <c r="CK100" i="3" s="1"/>
  <c r="BX103" i="3" a="1"/>
  <c r="BX103" i="3" s="1"/>
  <c r="BI95" i="3" a="1"/>
  <c r="BI95" i="3" s="1"/>
  <c r="BI91" i="3" a="1"/>
  <c r="BI91" i="3" s="1"/>
  <c r="AZ80" i="3" a="1"/>
  <c r="AZ80" i="3" s="1"/>
  <c r="BB65" i="3" a="1"/>
  <c r="BB65" i="3" s="1"/>
  <c r="BD85" i="3" a="1"/>
  <c r="BD85" i="3" s="1"/>
  <c r="W50" i="3" a="1"/>
  <c r="W50" i="3" s="1"/>
  <c r="K47" i="3" a="1"/>
  <c r="K47" i="3" s="1"/>
  <c r="BU83" i="3" a="1"/>
  <c r="BU83" i="3" s="1"/>
  <c r="P55" i="3" a="1"/>
  <c r="P55" i="3" s="1"/>
  <c r="AT66" i="3" a="1"/>
  <c r="AT66" i="3" s="1"/>
  <c r="AE78" i="3" a="1"/>
  <c r="AE78" i="3" s="1"/>
  <c r="V52" i="3" a="1"/>
  <c r="V52" i="3" s="1"/>
  <c r="BL97" i="3" a="1"/>
  <c r="BL97" i="3" s="1"/>
  <c r="H74" i="3" a="1"/>
  <c r="H74" i="3" s="1"/>
  <c r="AO89" i="3" a="1"/>
  <c r="AO89" i="3" s="1"/>
  <c r="R47" i="3" a="1"/>
  <c r="R47" i="3" s="1"/>
  <c r="M99" i="3" a="1"/>
  <c r="M99" i="3" s="1"/>
  <c r="J59" i="3" a="1"/>
  <c r="J59" i="3" s="1"/>
  <c r="L32" i="3" a="1"/>
  <c r="L32" i="3" s="1"/>
  <c r="AK60" i="3" a="1"/>
  <c r="AK60" i="3" s="1"/>
  <c r="I38" i="3" a="1"/>
  <c r="I38" i="3" s="1"/>
  <c r="AD100" i="3" a="1"/>
  <c r="AD100" i="3" s="1"/>
  <c r="E105" i="3" a="1"/>
  <c r="E105" i="3" s="1"/>
  <c r="CE106" i="3" a="1"/>
  <c r="CE106" i="3" s="1"/>
  <c r="CL96" i="3" a="1"/>
  <c r="CL96" i="3" s="1"/>
  <c r="BQ100" i="3" a="1"/>
  <c r="BQ100" i="3" s="1"/>
  <c r="BQ95" i="3" a="1"/>
  <c r="BQ95" i="3" s="1"/>
  <c r="CQ101" i="3" a="1"/>
  <c r="CQ101" i="3" s="1"/>
  <c r="R75" i="3" a="1"/>
  <c r="R75" i="3" s="1"/>
  <c r="AD46" i="3" a="1"/>
  <c r="AD46" i="3" s="1"/>
  <c r="BZ93" i="3" a="1"/>
  <c r="BZ93" i="3" s="1"/>
  <c r="AP90" i="3" a="1"/>
  <c r="AP90" i="3" s="1"/>
  <c r="V89" i="3" a="1"/>
  <c r="V89" i="3" s="1"/>
  <c r="M64" i="3" a="1"/>
  <c r="M64" i="3" s="1"/>
  <c r="M106" i="3" a="1"/>
  <c r="M106" i="3" s="1"/>
  <c r="AN73" i="3" a="1"/>
  <c r="AN73" i="3" s="1"/>
  <c r="P60" i="3" a="1"/>
  <c r="P60" i="3" s="1"/>
  <c r="AH53" i="3" a="1"/>
  <c r="AH53" i="3" s="1"/>
  <c r="BO99" i="3" a="1"/>
  <c r="BO99" i="3" s="1"/>
  <c r="AB76" i="3" a="1"/>
  <c r="AB76" i="3" s="1"/>
  <c r="Y54" i="3" a="1"/>
  <c r="Y54" i="3" s="1"/>
  <c r="CR107" i="3" a="1"/>
  <c r="CR107" i="3" s="1"/>
  <c r="N33" i="3" a="1"/>
  <c r="N33" i="3" s="1"/>
  <c r="T64" i="3" a="1"/>
  <c r="T64" i="3" s="1"/>
  <c r="AF40" i="3" a="1"/>
  <c r="AF40" i="3" s="1"/>
  <c r="P42" i="3" a="1"/>
  <c r="P42" i="3" s="1"/>
  <c r="BF99" i="3" a="1"/>
  <c r="BF99" i="3" s="1"/>
  <c r="AV106" i="3" a="1"/>
  <c r="AV106" i="3" s="1"/>
  <c r="AE104" i="3" a="1"/>
  <c r="AE104" i="3" s="1"/>
  <c r="AA95" i="3" a="1"/>
  <c r="AA95" i="3" s="1"/>
  <c r="BJ91" i="3" a="1"/>
  <c r="BJ91" i="3" s="1"/>
  <c r="AA93" i="3" a="1"/>
  <c r="AA93" i="3" s="1"/>
  <c r="X65" i="3" a="1"/>
  <c r="X65" i="3" s="1"/>
  <c r="R107" i="3" a="1"/>
  <c r="R107" i="3" s="1"/>
  <c r="BE103" i="3" a="1"/>
  <c r="BE103" i="3" s="1"/>
  <c r="AJ71" i="3" a="1"/>
  <c r="AJ71" i="3" s="1"/>
  <c r="AE79" i="3" a="1"/>
  <c r="AE79" i="3" s="1"/>
  <c r="G47" i="3" a="1"/>
  <c r="G47" i="3" s="1"/>
  <c r="AV87" i="3" a="1"/>
  <c r="AV87" i="3" s="1"/>
  <c r="BC83" i="3" a="1"/>
  <c r="BC83" i="3" s="1"/>
  <c r="T61" i="3" a="1"/>
  <c r="T61" i="3" s="1"/>
  <c r="BB80" i="3" a="1"/>
  <c r="BB80" i="3" s="1"/>
  <c r="F69" i="3" a="1"/>
  <c r="F69" i="3" s="1"/>
  <c r="AA91" i="3" a="1"/>
  <c r="AA91" i="3" s="1"/>
  <c r="D47" i="3" a="1"/>
  <c r="D47" i="3" s="1"/>
  <c r="AG105" i="3" a="1"/>
  <c r="AG105" i="3" s="1"/>
  <c r="BJ89" i="3" a="1"/>
  <c r="BJ89" i="3" s="1"/>
  <c r="CE90" i="3" a="1"/>
  <c r="CE90" i="3" s="1"/>
  <c r="D82" i="3" a="1"/>
  <c r="D82" i="3" s="1"/>
  <c r="AN86" i="3" a="1"/>
  <c r="AN86" i="3" s="1"/>
  <c r="Y89" i="3" a="1"/>
  <c r="Y89" i="3" s="1"/>
  <c r="M19" i="3" a="1"/>
  <c r="M19" i="3" s="1"/>
  <c r="X55" i="3" a="1"/>
  <c r="X55" i="3" s="1"/>
  <c r="BH79" i="3" a="1"/>
  <c r="BH79" i="3" s="1"/>
  <c r="W55" i="3" a="1"/>
  <c r="W55" i="3" s="1"/>
  <c r="L69" i="3" a="1"/>
  <c r="L69" i="3" s="1"/>
  <c r="E69" i="3" a="1"/>
  <c r="E69" i="3" s="1"/>
  <c r="BX90" i="3" a="1"/>
  <c r="BX90" i="3" s="1"/>
  <c r="T32" i="3" a="1"/>
  <c r="T32" i="3" s="1"/>
  <c r="BF105" i="3" a="1"/>
  <c r="BF105" i="3" s="1"/>
  <c r="AE58" i="3" a="1"/>
  <c r="AE58" i="3" s="1"/>
  <c r="BG79" i="3" a="1"/>
  <c r="BG79" i="3" s="1"/>
  <c r="M55" i="3" a="1"/>
  <c r="M55" i="3" s="1"/>
  <c r="F65" i="3" a="1"/>
  <c r="F65" i="3" s="1"/>
  <c r="E67" i="3" a="1"/>
  <c r="E67" i="3" s="1"/>
  <c r="AL62" i="3" a="1"/>
  <c r="AL62" i="3" s="1"/>
  <c r="BA82" i="3" a="1"/>
  <c r="BA82" i="3" s="1"/>
  <c r="G61" i="3" a="1"/>
  <c r="G61" i="3" s="1"/>
  <c r="C44" i="3" a="1"/>
  <c r="C44" i="3" s="1"/>
  <c r="BU81" i="3" a="1"/>
  <c r="BU81" i="3" s="1"/>
  <c r="N56" i="3" a="1"/>
  <c r="N56" i="3" s="1"/>
  <c r="L22" i="3" a="1"/>
  <c r="L22" i="3" s="1"/>
  <c r="K72" i="3" a="1"/>
  <c r="K72" i="3" s="1"/>
  <c r="E37" i="3" a="1"/>
  <c r="E37" i="3" s="1"/>
  <c r="AN90" i="3" a="1"/>
  <c r="AN90" i="3" s="1"/>
  <c r="J71" i="3" a="1"/>
  <c r="J71" i="3" s="1"/>
  <c r="AL57" i="3" a="1"/>
  <c r="AL57" i="3" s="1"/>
  <c r="M40" i="3" a="1"/>
  <c r="M40" i="3" s="1"/>
  <c r="AJ63" i="3" a="1"/>
  <c r="AJ63" i="3" s="1"/>
  <c r="BJ78" i="3" a="1"/>
  <c r="BJ78" i="3" s="1"/>
  <c r="B77" i="3" a="1"/>
  <c r="B77" i="3" s="1"/>
  <c r="O66" i="3" a="1"/>
  <c r="O66" i="3" s="1"/>
  <c r="O49" i="3" a="1"/>
  <c r="O49" i="3" s="1"/>
  <c r="CN106" i="3" a="1"/>
  <c r="CN106" i="3" s="1"/>
  <c r="BP87" i="3" a="1"/>
  <c r="BP87" i="3" s="1"/>
  <c r="B40" i="3" a="1"/>
  <c r="B40" i="3" s="1"/>
  <c r="AW67" i="3" a="1"/>
  <c r="AW67" i="3" s="1"/>
  <c r="BH83" i="3" a="1"/>
  <c r="BH83" i="3" s="1"/>
  <c r="BB74" i="3" a="1"/>
  <c r="BB74" i="3" s="1"/>
  <c r="H43" i="3" a="1"/>
  <c r="H43" i="3" s="1"/>
  <c r="BH95" i="3" a="1"/>
  <c r="BH95" i="3" s="1"/>
  <c r="BJ83" i="3" a="1"/>
  <c r="BJ83" i="3" s="1"/>
  <c r="W76" i="3" a="1"/>
  <c r="W76" i="3" s="1"/>
  <c r="I67" i="3" a="1"/>
  <c r="I67" i="3" s="1"/>
  <c r="Z54" i="3" a="1"/>
  <c r="Z54" i="3" s="1"/>
  <c r="F36" i="3" a="1"/>
  <c r="F36" i="3" s="1"/>
  <c r="E95" i="3" a="1"/>
  <c r="E95" i="3" s="1"/>
  <c r="BL98" i="3" a="1"/>
  <c r="BL98" i="3" s="1"/>
  <c r="AS77" i="3" a="1"/>
  <c r="AS77" i="3" s="1"/>
  <c r="AB39" i="3" a="1"/>
  <c r="AB39" i="3" s="1"/>
  <c r="CJ100" i="3" a="1"/>
  <c r="CJ100" i="3" s="1"/>
  <c r="E87" i="3" a="1"/>
  <c r="E87" i="3" s="1"/>
  <c r="AI78" i="3" a="1"/>
  <c r="AI78" i="3" s="1"/>
  <c r="AM71" i="3" a="1"/>
  <c r="AM71" i="3" s="1"/>
  <c r="V98" i="3" a="1"/>
  <c r="V98" i="3" s="1"/>
  <c r="AV84" i="3" a="1"/>
  <c r="AV84" i="3" s="1"/>
  <c r="BJ75" i="3" a="1"/>
  <c r="BJ75" i="3" s="1"/>
  <c r="Z49" i="3" a="1"/>
  <c r="Z49" i="3" s="1"/>
  <c r="R90" i="3" a="1"/>
  <c r="R90" i="3" s="1"/>
  <c r="BB81" i="3" a="1"/>
  <c r="BB81" i="3" s="1"/>
  <c r="R77" i="3" a="1"/>
  <c r="R77" i="3" s="1"/>
  <c r="AE72" i="3" a="1"/>
  <c r="AE72" i="3" s="1"/>
  <c r="C60" i="3" a="1"/>
  <c r="C60" i="3" s="1"/>
  <c r="I19" i="3" a="1"/>
  <c r="I19" i="3" s="1"/>
  <c r="G91" i="3" a="1"/>
  <c r="G91" i="3" s="1"/>
  <c r="M83" i="3" a="1"/>
  <c r="M83" i="3" s="1"/>
  <c r="AU74" i="3" a="1"/>
  <c r="AU74" i="3" s="1"/>
  <c r="AD63" i="3" a="1"/>
  <c r="AD63" i="3" s="1"/>
  <c r="M45" i="3" a="1"/>
  <c r="M45" i="3" s="1"/>
  <c r="AC107" i="3" a="1"/>
  <c r="AC107" i="3" s="1"/>
  <c r="BJ86" i="3" a="1"/>
  <c r="BJ86" i="3" s="1"/>
  <c r="AH78" i="3" a="1"/>
  <c r="AH78" i="3" s="1"/>
  <c r="AC68" i="3" a="1"/>
  <c r="AC68" i="3" s="1"/>
  <c r="AC53" i="3" a="1"/>
  <c r="AC53" i="3" s="1"/>
  <c r="G30" i="3" a="1"/>
  <c r="G30" i="3" s="1"/>
  <c r="P81" i="3" a="1"/>
  <c r="P81" i="3" s="1"/>
  <c r="AL71" i="3" a="1"/>
  <c r="AL71" i="3" s="1"/>
  <c r="AP96" i="3" a="1"/>
  <c r="AP96" i="3" s="1"/>
  <c r="BQ87" i="3" a="1"/>
  <c r="BQ87" i="3" s="1"/>
  <c r="AH83" i="3" a="1"/>
  <c r="AH83" i="3" s="1"/>
  <c r="C79" i="3" a="1"/>
  <c r="C79" i="3" s="1"/>
  <c r="AN74" i="3" a="1"/>
  <c r="AN74" i="3" s="1"/>
  <c r="O69" i="3" a="1"/>
  <c r="O69" i="3" s="1"/>
  <c r="V63" i="3" a="1"/>
  <c r="V63" i="3" s="1"/>
  <c r="F107" i="3" a="1"/>
  <c r="F107" i="3" s="1"/>
  <c r="BG87" i="3" a="1"/>
  <c r="BG87" i="3" s="1"/>
  <c r="AK80" i="3" a="1"/>
  <c r="AK80" i="3" s="1"/>
  <c r="BH72" i="3" a="1"/>
  <c r="BH72" i="3" s="1"/>
  <c r="N68" i="3" a="1"/>
  <c r="N68" i="3" s="1"/>
  <c r="L63" i="3" a="1"/>
  <c r="L63" i="3" s="1"/>
  <c r="M56" i="3" a="1"/>
  <c r="M56" i="3" s="1"/>
  <c r="R48" i="3" a="1"/>
  <c r="R48" i="3" s="1"/>
  <c r="Z39" i="3" a="1"/>
  <c r="Z39" i="3" s="1"/>
  <c r="L26" i="3" a="1"/>
  <c r="L26" i="3" s="1"/>
  <c r="CB105" i="3" a="1"/>
  <c r="CB105" i="3" s="1"/>
  <c r="Q88" i="3" a="1"/>
  <c r="Q88" i="3" s="1"/>
  <c r="BC84" i="3" a="1"/>
  <c r="BC84" i="3" s="1"/>
  <c r="AD77" i="3" a="1"/>
  <c r="AD77" i="3" s="1"/>
  <c r="AB73" i="3" a="1"/>
  <c r="AB73" i="3" s="1"/>
  <c r="X57" i="3" a="1"/>
  <c r="X57" i="3" s="1"/>
  <c r="AQ49" i="3" a="1"/>
  <c r="AQ49" i="3" s="1"/>
  <c r="AI107" i="3" a="1"/>
  <c r="AI107" i="3" s="1"/>
  <c r="BO94" i="3" a="1"/>
  <c r="BO94" i="3" s="1"/>
  <c r="U51" i="3" a="1"/>
  <c r="U51" i="3" s="1"/>
  <c r="W44" i="3" a="1"/>
  <c r="W44" i="3" s="1"/>
  <c r="L36" i="3" a="1"/>
  <c r="L36" i="3" s="1"/>
  <c r="D24" i="3" a="1"/>
  <c r="D24" i="3" s="1"/>
  <c r="S106" i="3" a="1"/>
  <c r="S106" i="3" s="1"/>
  <c r="BB95" i="3" a="1"/>
  <c r="BB95" i="3" s="1"/>
  <c r="J58" i="3" a="1"/>
  <c r="J58" i="3" s="1"/>
  <c r="K25" i="3" a="1"/>
  <c r="K25" i="3" s="1"/>
  <c r="BT106" i="3" a="1"/>
  <c r="BT106" i="3" s="1"/>
  <c r="AR96" i="3" a="1"/>
  <c r="AR96" i="3" s="1"/>
  <c r="D96" i="3" a="1"/>
  <c r="D96" i="3" s="1"/>
  <c r="BV92" i="3" a="1"/>
  <c r="BV92" i="3" s="1"/>
  <c r="BF102" i="3" a="1"/>
  <c r="BF102" i="3" s="1"/>
  <c r="BC92" i="3" a="1"/>
  <c r="BC92" i="3" s="1"/>
  <c r="BA93" i="3" a="1"/>
  <c r="BA93" i="3" s="1"/>
  <c r="AG100" i="3" a="1"/>
  <c r="AG100" i="3" s="1"/>
  <c r="S97" i="3" a="1"/>
  <c r="S97" i="3" s="1"/>
  <c r="AZ93" i="3" a="1"/>
  <c r="AZ93" i="3" s="1"/>
  <c r="CG93" i="3" a="1"/>
  <c r="CG93" i="3" s="1"/>
  <c r="BX94" i="3" a="1"/>
  <c r="BX94" i="3" s="1"/>
  <c r="AZ99" i="3" a="1"/>
  <c r="AZ99" i="3" s="1"/>
  <c r="X97" i="3" a="1"/>
  <c r="X97" i="3" s="1"/>
  <c r="L99" i="3" a="1"/>
  <c r="L99" i="3" s="1"/>
  <c r="AB100" i="3" a="1"/>
  <c r="AB100" i="3" s="1"/>
  <c r="CK103" i="3" a="1"/>
  <c r="CK103" i="3" s="1"/>
  <c r="AK97" i="3" a="1"/>
  <c r="AK97" i="3" s="1"/>
  <c r="CF102" i="3" a="1"/>
  <c r="CF102" i="3" s="1"/>
  <c r="AI99" i="3" a="1"/>
  <c r="AI99" i="3" s="1"/>
  <c r="BK106" i="3" a="1"/>
  <c r="BK106" i="3" s="1"/>
  <c r="Z102" i="3" a="1"/>
  <c r="Z102" i="3" s="1"/>
  <c r="C37" i="3" a="1"/>
  <c r="C37" i="3" s="1"/>
  <c r="H64" i="3" a="1"/>
  <c r="H64" i="3" s="1"/>
  <c r="AA67" i="3" a="1"/>
  <c r="AA67" i="3" s="1"/>
  <c r="P31" i="3" a="1"/>
  <c r="P31" i="3" s="1"/>
  <c r="R37" i="3" a="1"/>
  <c r="R37" i="3" s="1"/>
  <c r="CB96" i="3" a="1"/>
  <c r="CB96" i="3" s="1"/>
  <c r="T81" i="3" a="1"/>
  <c r="T81" i="3" s="1"/>
  <c r="V34" i="3" a="1"/>
  <c r="V34" i="3" s="1"/>
  <c r="AO75" i="3" a="1"/>
  <c r="AO75" i="3" s="1"/>
  <c r="BE73" i="3" a="1"/>
  <c r="BE73" i="3" s="1"/>
  <c r="BK76" i="3" a="1"/>
  <c r="BK76" i="3" s="1"/>
  <c r="Y66" i="3" a="1"/>
  <c r="Y66" i="3" s="1"/>
  <c r="BE80" i="3" a="1"/>
  <c r="BE80" i="3" s="1"/>
  <c r="AL75" i="3" a="1"/>
  <c r="AL75" i="3" s="1"/>
  <c r="AH93" i="3" a="1"/>
  <c r="AH93" i="3" s="1"/>
  <c r="BY99" i="3" a="1"/>
  <c r="BY99" i="3" s="1"/>
  <c r="Y98" i="3" a="1"/>
  <c r="Y98" i="3" s="1"/>
  <c r="U30" i="3" a="1"/>
  <c r="U30" i="3" s="1"/>
  <c r="G23" i="3" a="1"/>
  <c r="G23" i="3" s="1"/>
  <c r="N28" i="3" a="1"/>
  <c r="N28" i="3" s="1"/>
  <c r="N24" i="3" a="1"/>
  <c r="N24" i="3" s="1"/>
  <c r="BN80" i="3" a="1"/>
  <c r="BN80" i="3" s="1"/>
  <c r="P22" i="3" a="1"/>
  <c r="P22" i="3" s="1"/>
  <c r="D66" i="3" a="1"/>
  <c r="D66" i="3" s="1"/>
  <c r="AM88" i="3" a="1"/>
  <c r="AM88" i="3" s="1"/>
  <c r="G46" i="3" a="1"/>
  <c r="G46" i="3" s="1"/>
  <c r="BD76" i="3" a="1"/>
  <c r="BD76" i="3" s="1"/>
  <c r="CM101" i="3" a="1"/>
  <c r="CM101" i="3" s="1"/>
  <c r="CM97" i="3" a="1"/>
  <c r="CM97" i="3" s="1"/>
  <c r="Y76" i="3" a="1"/>
  <c r="Y76" i="3" s="1"/>
  <c r="BO76" i="3" a="1"/>
  <c r="BO76" i="3" s="1"/>
  <c r="R95" i="3" a="1"/>
  <c r="R95" i="3" s="1"/>
  <c r="AU83" i="3" a="1"/>
  <c r="AU83" i="3" s="1"/>
  <c r="BM93" i="3" a="1"/>
  <c r="BM93" i="3" s="1"/>
  <c r="J103" i="3" a="1"/>
  <c r="J103" i="3" s="1"/>
  <c r="AJ102" i="3" a="1"/>
  <c r="AJ102" i="3" s="1"/>
  <c r="F19" i="3" a="1"/>
  <c r="F19" i="3" s="1"/>
  <c r="AL107" i="3" a="1"/>
  <c r="AL107" i="3" s="1"/>
  <c r="AK53" i="3" a="1"/>
  <c r="AK53" i="3" s="1"/>
  <c r="BO106" i="3" a="1"/>
  <c r="BO106" i="3" s="1"/>
  <c r="AI55" i="3" a="1"/>
  <c r="AI55" i="3" s="1"/>
  <c r="BD102" i="3" a="1"/>
  <c r="BD102" i="3" s="1"/>
  <c r="L52" i="3" a="1"/>
  <c r="L52" i="3" s="1"/>
  <c r="AN76" i="3" a="1"/>
  <c r="AN76" i="3" s="1"/>
  <c r="G59" i="3" a="1"/>
  <c r="G59" i="3" s="1"/>
  <c r="AB71" i="3" a="1"/>
  <c r="AB71" i="3" s="1"/>
  <c r="BW95" i="3" a="1"/>
  <c r="BW95" i="3" s="1"/>
  <c r="U89" i="3" a="1"/>
  <c r="U89" i="3" s="1"/>
  <c r="AG58" i="3" a="1"/>
  <c r="AG58" i="3" s="1"/>
  <c r="AY87" i="3" a="1"/>
  <c r="AY87" i="3" s="1"/>
  <c r="W59" i="3" a="1"/>
  <c r="W59" i="3" s="1"/>
  <c r="BN96" i="3" a="1"/>
  <c r="BN96" i="3" s="1"/>
  <c r="AN68" i="3" a="1"/>
  <c r="AN68" i="3" s="1"/>
  <c r="BO88" i="3" a="1"/>
  <c r="BO88" i="3" s="1"/>
  <c r="P40" i="3" a="1"/>
  <c r="P40" i="3" s="1"/>
  <c r="H98" i="3" a="1"/>
  <c r="H98" i="3" s="1"/>
  <c r="AN98" i="3" a="1"/>
  <c r="AN98" i="3" s="1"/>
  <c r="AD97" i="3" a="1"/>
  <c r="AD97" i="3" s="1"/>
  <c r="CA106" i="3" a="1"/>
  <c r="CA106" i="3" s="1"/>
  <c r="CJ102" i="3" a="1"/>
  <c r="CJ102" i="3" s="1"/>
  <c r="C47" i="3" a="1"/>
  <c r="C47" i="3" s="1"/>
  <c r="CK105" i="3" a="1"/>
  <c r="CK105" i="3" s="1"/>
  <c r="CO100" i="3" a="1"/>
  <c r="CO100" i="3" s="1"/>
  <c r="P95" i="3" a="1"/>
  <c r="P95" i="3" s="1"/>
  <c r="AF47" i="3" a="1"/>
  <c r="AF47" i="3" s="1"/>
  <c r="AW73" i="3" a="1"/>
  <c r="AW73" i="3" s="1"/>
  <c r="AV95" i="3" a="1"/>
  <c r="AV95" i="3" s="1"/>
  <c r="AS67" i="3" a="1"/>
  <c r="AS67" i="3" s="1"/>
  <c r="AR89" i="3" a="1"/>
  <c r="AR89" i="3" s="1"/>
  <c r="AR85" i="3" a="1"/>
  <c r="AR85" i="3" s="1"/>
  <c r="J52" i="3" a="1"/>
  <c r="J52" i="3" s="1"/>
  <c r="BC88" i="3" a="1"/>
  <c r="BC88" i="3" s="1"/>
  <c r="AG62" i="3" a="1"/>
  <c r="AG62" i="3" s="1"/>
  <c r="CE101" i="3" a="1"/>
  <c r="CE101" i="3" s="1"/>
  <c r="U41" i="3" a="1"/>
  <c r="U41" i="3" s="1"/>
  <c r="AH80" i="3" a="1"/>
  <c r="AH80" i="3" s="1"/>
  <c r="BJ100" i="3" a="1"/>
  <c r="BJ100" i="3" s="1"/>
  <c r="AE45" i="3" a="1"/>
  <c r="AE45" i="3" s="1"/>
  <c r="AX92" i="3" a="1"/>
  <c r="AX92" i="3" s="1"/>
  <c r="BD106" i="3" a="1"/>
  <c r="BD106" i="3" s="1"/>
  <c r="Q29" i="3" a="1"/>
  <c r="Q29" i="3" s="1"/>
  <c r="D36" i="3" a="1"/>
  <c r="D36" i="3" s="1"/>
  <c r="CD97" i="3" a="1"/>
  <c r="CD97" i="3" s="1"/>
  <c r="AF97" i="3" a="1"/>
  <c r="AF97" i="3" s="1"/>
  <c r="AN53" i="3" a="1"/>
  <c r="AN53" i="3" s="1"/>
  <c r="BW99" i="3" a="1"/>
  <c r="BW99" i="3" s="1"/>
  <c r="BF79" i="3" a="1"/>
  <c r="BF79" i="3" s="1"/>
  <c r="BJ70" i="3" a="1"/>
  <c r="BJ70" i="3" s="1"/>
  <c r="BA98" i="3" a="1"/>
  <c r="BA98" i="3" s="1"/>
  <c r="S58" i="3" a="1"/>
  <c r="S58" i="3" s="1"/>
  <c r="W48" i="3" a="1"/>
  <c r="W48" i="3" s="1"/>
  <c r="BT83" i="3" a="1"/>
  <c r="BT83" i="3" s="1"/>
  <c r="AF52" i="3" a="1"/>
  <c r="AF52" i="3" s="1"/>
  <c r="AQ63" i="3" a="1"/>
  <c r="AQ63" i="3" s="1"/>
  <c r="H45" i="3" a="1"/>
  <c r="H45" i="3" s="1"/>
  <c r="AS102" i="3" a="1"/>
  <c r="AS102" i="3" s="1"/>
  <c r="AN91" i="3" a="1"/>
  <c r="AN91" i="3" s="1"/>
  <c r="W107" i="3" a="1"/>
  <c r="W107" i="3" s="1"/>
  <c r="I20" i="3" a="1"/>
  <c r="I20" i="3" s="1"/>
  <c r="V57" i="3" a="1"/>
  <c r="V57" i="3" s="1"/>
  <c r="C33" i="3" a="1"/>
  <c r="C33" i="3" s="1"/>
  <c r="H63" i="3" a="1"/>
  <c r="H63" i="3" s="1"/>
  <c r="BI70" i="3" a="1"/>
  <c r="BI70" i="3" s="1"/>
  <c r="H57" i="3" a="1"/>
  <c r="H57" i="3" s="1"/>
  <c r="C53" i="3" a="1"/>
  <c r="C53" i="3" s="1"/>
  <c r="AQ83" i="3" a="1"/>
  <c r="AQ83" i="3" s="1"/>
  <c r="AO48" i="3" a="1"/>
  <c r="AO48" i="3" s="1"/>
  <c r="BM87" i="3" a="1"/>
  <c r="BM87" i="3" s="1"/>
  <c r="W62" i="3" a="1"/>
  <c r="W62" i="3" s="1"/>
  <c r="Q100" i="3" a="1"/>
  <c r="Q100" i="3" s="1"/>
  <c r="BH77" i="3" a="1"/>
  <c r="BH77" i="3" s="1"/>
  <c r="AF51" i="3" a="1"/>
  <c r="AF51" i="3" s="1"/>
  <c r="R96" i="3" a="1"/>
  <c r="R96" i="3" s="1"/>
  <c r="AL101" i="3" a="1"/>
  <c r="AL101" i="3" s="1"/>
  <c r="AI59" i="3" a="1"/>
  <c r="AI59" i="3" s="1"/>
  <c r="K74" i="3" a="1"/>
  <c r="K74" i="3" s="1"/>
  <c r="C96" i="3" a="1"/>
  <c r="C96" i="3" s="1"/>
  <c r="BE102" i="3" a="1"/>
  <c r="BE102" i="3" s="1"/>
  <c r="N20" i="3" a="1"/>
  <c r="N20" i="3" s="1"/>
  <c r="X38" i="3" a="1"/>
  <c r="X38" i="3" s="1"/>
  <c r="AZ101" i="3" a="1"/>
  <c r="AZ101" i="3" s="1"/>
  <c r="D56" i="3" a="1"/>
  <c r="D56" i="3" s="1"/>
  <c r="P26" i="3" a="1"/>
  <c r="P26" i="3" s="1"/>
  <c r="AI66" i="3" a="1"/>
  <c r="AI66" i="3" s="1"/>
  <c r="AR101" i="3" a="1"/>
  <c r="AR101" i="3" s="1"/>
  <c r="BG90" i="3" a="1"/>
  <c r="BG90" i="3" s="1"/>
  <c r="M85" i="3" a="1"/>
  <c r="M85" i="3" s="1"/>
  <c r="CJ98" i="3" a="1"/>
  <c r="CJ98" i="3" s="1"/>
  <c r="AI82" i="3" a="1"/>
  <c r="AI82" i="3" s="1"/>
  <c r="AX59" i="3" a="1"/>
  <c r="AX59" i="3" s="1"/>
  <c r="CA87" i="3" a="1"/>
  <c r="CA87" i="3" s="1"/>
  <c r="AF54" i="3" a="1"/>
  <c r="AF54" i="3" s="1"/>
  <c r="BG70" i="3" a="1"/>
  <c r="BG70" i="3" s="1"/>
  <c r="BD92" i="3" a="1"/>
  <c r="BD92" i="3" s="1"/>
  <c r="AF96" i="3" a="1"/>
  <c r="AF96" i="3" s="1"/>
  <c r="N103" i="3" a="1"/>
  <c r="N103" i="3" s="1"/>
  <c r="C30" i="3" a="1"/>
  <c r="C30" i="3" s="1"/>
  <c r="BI92" i="3" a="1"/>
  <c r="BI92" i="3" s="1"/>
  <c r="J39" i="3" a="1"/>
  <c r="J39" i="3" s="1"/>
  <c r="E58" i="3" a="1"/>
  <c r="E58" i="3" s="1"/>
  <c r="O31" i="3" a="1"/>
  <c r="O31" i="3" s="1"/>
  <c r="R40" i="3" a="1"/>
  <c r="R40" i="3" s="1"/>
  <c r="C74" i="3" a="1"/>
  <c r="C74" i="3" s="1"/>
  <c r="C19" i="3" a="1"/>
  <c r="C19" i="3" s="1"/>
  <c r="V69" i="3" a="1"/>
  <c r="V69" i="3" s="1"/>
  <c r="BQ99" i="3" a="1"/>
  <c r="BQ99" i="3" s="1"/>
  <c r="T104" i="3" a="1"/>
  <c r="T104" i="3" s="1"/>
  <c r="BL72" i="3" a="1"/>
  <c r="BL72" i="3" s="1"/>
  <c r="F87" i="3" a="1"/>
  <c r="F87" i="3" s="1"/>
  <c r="BG69" i="3" a="1"/>
  <c r="BG69" i="3" s="1"/>
  <c r="BM74" i="3" a="1"/>
  <c r="BM74" i="3" s="1"/>
  <c r="N82" i="3" a="1"/>
  <c r="N82" i="3" s="1"/>
  <c r="CB98" i="3" a="1"/>
  <c r="CB98" i="3" s="1"/>
  <c r="CN101" i="3" a="1"/>
  <c r="CN101" i="3" s="1"/>
  <c r="H107" i="3" a="1"/>
  <c r="H107" i="3" s="1"/>
  <c r="AL93" i="3" a="1"/>
  <c r="AL93" i="3" s="1"/>
  <c r="AC101" i="3" a="1"/>
  <c r="AC101" i="3" s="1"/>
  <c r="S65" i="3" a="1"/>
  <c r="S65" i="3" s="1"/>
  <c r="AL49" i="3" a="1"/>
  <c r="AL49" i="3" s="1"/>
  <c r="CL106" i="3" a="1"/>
  <c r="CL106" i="3" s="1"/>
  <c r="O62" i="3" a="1"/>
  <c r="O62" i="3" s="1"/>
  <c r="Z87" i="3" a="1"/>
  <c r="Z87" i="3" s="1"/>
  <c r="BU87" i="3" a="1"/>
  <c r="BU87" i="3" s="1"/>
  <c r="H59" i="3" a="1"/>
  <c r="H59" i="3" s="1"/>
  <c r="H90" i="3" a="1"/>
  <c r="H90" i="3" s="1"/>
  <c r="U65" i="3" a="1"/>
  <c r="U65" i="3" s="1"/>
  <c r="N27" i="3" a="1"/>
  <c r="N27" i="3" s="1"/>
  <c r="AS64" i="3" a="1"/>
  <c r="AS64" i="3" s="1"/>
  <c r="BP86" i="3" a="1"/>
  <c r="BP86" i="3" s="1"/>
  <c r="R31" i="3" a="1"/>
  <c r="R31" i="3" s="1"/>
  <c r="AX66" i="3" a="1"/>
  <c r="AX66" i="3" s="1"/>
  <c r="AG73" i="3" a="1"/>
  <c r="AG73" i="3" s="1"/>
  <c r="R102" i="3" a="1"/>
  <c r="R102" i="3" s="1"/>
  <c r="U107" i="3" a="1"/>
  <c r="U107" i="3" s="1"/>
  <c r="G102" i="3" a="1"/>
  <c r="G102" i="3" s="1"/>
  <c r="P33" i="3" a="1"/>
  <c r="P33" i="3" s="1"/>
  <c r="C107" i="3" a="1"/>
  <c r="C107" i="3" s="1"/>
  <c r="N60" i="3" a="1"/>
  <c r="N60" i="3" s="1"/>
  <c r="T101" i="3" a="1"/>
  <c r="T101" i="3" s="1"/>
  <c r="J66" i="3" a="1"/>
  <c r="J66" i="3" s="1"/>
  <c r="J98" i="3" a="1"/>
  <c r="J98" i="3" s="1"/>
  <c r="AR67" i="3" a="1"/>
  <c r="AR67" i="3" s="1"/>
  <c r="AD104" i="3" a="1"/>
  <c r="AD104" i="3" s="1"/>
  <c r="C76" i="3" a="1"/>
  <c r="C76" i="3" s="1"/>
  <c r="T42" i="3" a="1"/>
  <c r="T42" i="3" s="1"/>
  <c r="AC90" i="3" a="1"/>
  <c r="AC90" i="3" s="1"/>
  <c r="G73" i="3" a="1"/>
  <c r="G73" i="3" s="1"/>
  <c r="E16" i="3" a="1"/>
  <c r="E16" i="3" s="1"/>
  <c r="F106" i="3" a="1"/>
  <c r="F106" i="3" s="1"/>
  <c r="P53" i="3" a="1"/>
  <c r="P53" i="3" s="1"/>
  <c r="O53" i="3" a="1"/>
  <c r="O53" i="3" s="1"/>
  <c r="AP93" i="3" a="1"/>
  <c r="AP93" i="3" s="1"/>
  <c r="AK104" i="3" a="1"/>
  <c r="AK104" i="3" s="1"/>
  <c r="O56" i="3" a="1"/>
  <c r="O56" i="3" s="1"/>
  <c r="AA46" i="3" a="1"/>
  <c r="AA46" i="3" s="1"/>
  <c r="BV81" i="3" a="1"/>
  <c r="BV81" i="3" s="1"/>
  <c r="AI64" i="3" a="1"/>
  <c r="AI64" i="3" s="1"/>
  <c r="CD99" i="3" a="1"/>
  <c r="CD99" i="3" s="1"/>
  <c r="H96" i="3" a="1"/>
  <c r="H96" i="3" s="1"/>
  <c r="K83" i="3" a="1"/>
  <c r="K83" i="3" s="1"/>
  <c r="AE70" i="3" a="1"/>
  <c r="AE70" i="3" s="1"/>
  <c r="O84" i="3" a="1"/>
  <c r="O84" i="3" s="1"/>
  <c r="AE64" i="3" a="1"/>
  <c r="AE64" i="3" s="1"/>
  <c r="BT85" i="3" a="1"/>
  <c r="BT85" i="3" s="1"/>
  <c r="T98" i="3" a="1"/>
  <c r="T98" i="3" s="1"/>
  <c r="AC92" i="3" a="1"/>
  <c r="AC92" i="3" s="1"/>
  <c r="D102" i="3" a="1"/>
  <c r="D102" i="3" s="1"/>
  <c r="AW98" i="3" a="1"/>
  <c r="AW98" i="3" s="1"/>
  <c r="BX91" i="3" a="1"/>
  <c r="BX91" i="3" s="1"/>
  <c r="K24" i="3" a="1"/>
  <c r="K24" i="3" s="1"/>
  <c r="S55" i="3" a="1"/>
  <c r="S55" i="3" s="1"/>
  <c r="AM104" i="3" a="1"/>
  <c r="AM104" i="3" s="1"/>
  <c r="K51" i="3" a="1"/>
  <c r="K51" i="3" s="1"/>
  <c r="Z74" i="3" a="1"/>
  <c r="Z74" i="3" s="1"/>
  <c r="O67" i="3" a="1"/>
  <c r="O67" i="3" s="1"/>
  <c r="AH85" i="3" a="1"/>
  <c r="AH85" i="3" s="1"/>
  <c r="Z34" i="3" a="1"/>
  <c r="Z34" i="3" s="1"/>
  <c r="BY88" i="3" a="1"/>
  <c r="BY88" i="3" s="1"/>
  <c r="AS73" i="3" a="1"/>
  <c r="AS73" i="3" s="1"/>
  <c r="CC96" i="3" a="1"/>
  <c r="CC96" i="3" s="1"/>
  <c r="AF58" i="3" a="1"/>
  <c r="AF58" i="3" s="1"/>
  <c r="BH85" i="3" a="1"/>
  <c r="BH85" i="3" s="1"/>
  <c r="O45" i="3" a="1"/>
  <c r="O45" i="3" s="1"/>
  <c r="AL78" i="3" a="1"/>
  <c r="AL78" i="3" s="1"/>
  <c r="M32" i="3" a="1"/>
  <c r="M32" i="3" s="1"/>
  <c r="AQ77" i="3" a="1"/>
  <c r="AQ77" i="3" s="1"/>
  <c r="B37" i="3" a="1"/>
  <c r="B37" i="3" s="1"/>
  <c r="O79" i="3" a="1"/>
  <c r="O79" i="3" s="1"/>
  <c r="U71" i="3" a="1"/>
  <c r="U71" i="3" s="1"/>
  <c r="S50" i="3" a="1"/>
  <c r="S50" i="3" s="1"/>
  <c r="X94" i="3" a="1"/>
  <c r="X94" i="3" s="1"/>
  <c r="G100" i="3" a="1"/>
  <c r="G100" i="3" s="1"/>
  <c r="B106" i="3" a="1"/>
  <c r="B106" i="3" s="1"/>
  <c r="BH92" i="3" a="1"/>
  <c r="BH92" i="3" s="1"/>
  <c r="U31" i="3" a="1"/>
  <c r="U31" i="3" s="1"/>
  <c r="AK51" i="3" a="1"/>
  <c r="AK51" i="3" s="1"/>
  <c r="BM97" i="3" a="1"/>
  <c r="BM97" i="3" s="1"/>
  <c r="Z46" i="3" a="1"/>
  <c r="Z46" i="3" s="1"/>
  <c r="AC71" i="3" a="1"/>
  <c r="AC71" i="3" s="1"/>
  <c r="BC63" i="3" a="1"/>
  <c r="BC63" i="3" s="1"/>
  <c r="BF82" i="3" a="1"/>
  <c r="BF82" i="3" s="1"/>
  <c r="AY64" i="3" a="1"/>
  <c r="AY64" i="3" s="1"/>
  <c r="BY85" i="3" a="1"/>
  <c r="BY85" i="3" s="1"/>
  <c r="BR89" i="3" a="1"/>
  <c r="BR89" i="3" s="1"/>
  <c r="I52" i="3" a="1"/>
  <c r="I52" i="3" s="1"/>
  <c r="V37" i="3" a="1"/>
  <c r="V37" i="3" s="1"/>
  <c r="AW74" i="3" a="1"/>
  <c r="AW74" i="3" s="1"/>
  <c r="E15" i="3" a="1"/>
  <c r="E15" i="3" s="1"/>
  <c r="BC72" i="3" a="1"/>
  <c r="BC72" i="3" s="1"/>
  <c r="BE74" i="3" a="1"/>
  <c r="BE74" i="3" s="1"/>
  <c r="BR88" i="3" a="1"/>
  <c r="BR88" i="3" s="1"/>
  <c r="N77" i="3" a="1"/>
  <c r="N77" i="3" s="1"/>
  <c r="BC106" i="3" a="1"/>
  <c r="BC106" i="3" s="1"/>
  <c r="AF59" i="3" a="1"/>
  <c r="AF59" i="3" s="1"/>
  <c r="G98" i="3" a="1"/>
  <c r="G98" i="3" s="1"/>
  <c r="AC95" i="3" a="1"/>
  <c r="AC95" i="3" s="1"/>
  <c r="BO101" i="3" a="1"/>
  <c r="BO101" i="3" s="1"/>
  <c r="L25" i="3" a="1"/>
  <c r="L25" i="3" s="1"/>
  <c r="CJ105" i="3" a="1"/>
  <c r="CJ105" i="3" s="1"/>
  <c r="AM47" i="3" a="1"/>
  <c r="AM47" i="3" s="1"/>
  <c r="P104" i="3" a="1"/>
  <c r="P104" i="3" s="1"/>
  <c r="V68" i="3" a="1"/>
  <c r="V68" i="3" s="1"/>
  <c r="N41" i="3" a="1"/>
  <c r="N41" i="3" s="1"/>
  <c r="Q68" i="3" a="1"/>
  <c r="Q68" i="3" s="1"/>
  <c r="O24" i="3" a="1"/>
  <c r="O24" i="3" s="1"/>
  <c r="BX82" i="3" a="1"/>
  <c r="BX82" i="3" s="1"/>
  <c r="BR86" i="3" a="1"/>
  <c r="BR86" i="3" s="1"/>
  <c r="N45" i="3" a="1"/>
  <c r="N45" i="3" s="1"/>
  <c r="AJ78" i="3" a="1"/>
  <c r="AJ78" i="3" s="1"/>
  <c r="I26" i="3" a="1"/>
  <c r="I26" i="3" s="1"/>
  <c r="W70" i="3" a="1"/>
  <c r="W70" i="3" s="1"/>
  <c r="BS100" i="3" a="1"/>
  <c r="BS100" i="3" s="1"/>
  <c r="P67" i="3" a="1"/>
  <c r="P67" i="3" s="1"/>
  <c r="CB104" i="3" a="1"/>
  <c r="CB104" i="3" s="1"/>
  <c r="AM69" i="3" a="1"/>
  <c r="AM69" i="3" s="1"/>
  <c r="CU107" i="3" a="1"/>
  <c r="CU107" i="3" s="1"/>
  <c r="AM82" i="3" a="1"/>
  <c r="AM82" i="3" s="1"/>
  <c r="J67" i="3" a="1"/>
  <c r="J67" i="3" s="1"/>
  <c r="W94" i="3" a="1"/>
  <c r="W94" i="3" s="1"/>
  <c r="U93" i="3" a="1"/>
  <c r="U93" i="3" s="1"/>
  <c r="AW96" i="3" a="1"/>
  <c r="AW96" i="3" s="1"/>
  <c r="Y105" i="3" a="1"/>
  <c r="Y105" i="3" s="1"/>
  <c r="E18" i="3" a="1"/>
  <c r="E18" i="3" s="1"/>
  <c r="AO107" i="3" a="1"/>
  <c r="AO107" i="3" s="1"/>
  <c r="C101" i="3" a="1"/>
  <c r="C101" i="3" s="1"/>
  <c r="Y43" i="3" a="1"/>
  <c r="Y43" i="3" s="1"/>
  <c r="BT98" i="3" a="1"/>
  <c r="BT98" i="3" s="1"/>
  <c r="G65" i="3" a="1"/>
  <c r="G65" i="3" s="1"/>
  <c r="I35" i="3" a="1"/>
  <c r="I35" i="3" s="1"/>
  <c r="AJ55" i="3" a="1"/>
  <c r="AJ55" i="3" s="1"/>
  <c r="C77" i="3" a="1"/>
  <c r="C77" i="3" s="1"/>
  <c r="CC101" i="3" a="1"/>
  <c r="CC101" i="3" s="1"/>
  <c r="AK61" i="3" a="1"/>
  <c r="AK61" i="3" s="1"/>
  <c r="BQ83" i="3" a="1"/>
  <c r="BQ83" i="3" s="1"/>
  <c r="U37" i="3" a="1"/>
  <c r="U37" i="3" s="1"/>
  <c r="AV74" i="3" a="1"/>
  <c r="AV74" i="3" s="1"/>
  <c r="C9" i="3" a="1"/>
  <c r="C9" i="3" s="1"/>
  <c r="AM65" i="3" a="1"/>
  <c r="AM65" i="3" s="1"/>
  <c r="O90" i="3" a="1"/>
  <c r="O90" i="3" s="1"/>
  <c r="O92" i="3" a="1"/>
  <c r="O92" i="3" s="1"/>
  <c r="AS63" i="3" a="1"/>
  <c r="AS63" i="3" s="1"/>
  <c r="AR97" i="3" a="1"/>
  <c r="AR97" i="3" s="1"/>
  <c r="U50" i="3" a="1"/>
  <c r="U50" i="3" s="1"/>
  <c r="BD87" i="3" a="1"/>
  <c r="BD87" i="3" s="1"/>
  <c r="BC73" i="3" a="1"/>
  <c r="BC73" i="3" s="1"/>
  <c r="BJ97" i="3" a="1"/>
  <c r="BJ97" i="3" s="1"/>
  <c r="BQ98" i="3" a="1"/>
  <c r="BQ98" i="3" s="1"/>
  <c r="AG104" i="3" a="1"/>
  <c r="AG104" i="3" s="1"/>
  <c r="G101" i="3" a="1"/>
  <c r="G101" i="3" s="1"/>
  <c r="CE107" i="3" a="1"/>
  <c r="CE107" i="3" s="1"/>
  <c r="BT103" i="3" a="1"/>
  <c r="BT103" i="3" s="1"/>
  <c r="AZ94" i="3" a="1"/>
  <c r="AZ94" i="3" s="1"/>
  <c r="BD91" i="3" a="1"/>
  <c r="BD91" i="3" s="1"/>
  <c r="G27" i="3" a="1"/>
  <c r="G27" i="3" s="1"/>
  <c r="N104" i="3" a="1"/>
  <c r="N104" i="3" s="1"/>
  <c r="O74" i="3" a="1"/>
  <c r="O74" i="3" s="1"/>
  <c r="W92" i="3" a="1"/>
  <c r="W92" i="3" s="1"/>
  <c r="AB49" i="3" a="1"/>
  <c r="AB49" i="3" s="1"/>
  <c r="BP76" i="3" a="1"/>
  <c r="BP76" i="3" s="1"/>
  <c r="B104" i="3" a="1"/>
  <c r="B104" i="3" s="1"/>
  <c r="AJ56" i="3" a="1"/>
  <c r="AJ56" i="3" s="1"/>
  <c r="BP80" i="3" a="1"/>
  <c r="BP80" i="3" s="1"/>
  <c r="H26" i="3" a="1"/>
  <c r="H26" i="3" s="1"/>
  <c r="V70" i="3" a="1"/>
  <c r="V70" i="3" s="1"/>
  <c r="CE99" i="3" a="1"/>
  <c r="CE99" i="3" s="1"/>
  <c r="BC86" i="3" a="1"/>
  <c r="BC86" i="3" s="1"/>
  <c r="AF53" i="3" a="1"/>
  <c r="AF53" i="3" s="1"/>
  <c r="Y87" i="3" a="1"/>
  <c r="Y87" i="3" s="1"/>
  <c r="AH56" i="3" a="1"/>
  <c r="AH56" i="3" s="1"/>
  <c r="AJ59" i="3" a="1"/>
  <c r="AJ59" i="3" s="1"/>
  <c r="AT53" i="3" a="1"/>
  <c r="AT53" i="3" s="1"/>
  <c r="S79" i="3" a="1"/>
  <c r="S79" i="3" s="1"/>
  <c r="K17" i="3" a="1"/>
  <c r="K17" i="3" s="1"/>
  <c r="BU94" i="3" a="1"/>
  <c r="BU94" i="3" s="1"/>
  <c r="CF99" i="3" a="1"/>
  <c r="CF99" i="3" s="1"/>
  <c r="CG95" i="3" a="1"/>
  <c r="CG95" i="3" s="1"/>
  <c r="R106" i="3" a="1"/>
  <c r="R106" i="3" s="1"/>
  <c r="Y104" i="3" a="1"/>
  <c r="Y104" i="3" s="1"/>
  <c r="BQ101" i="3" a="1"/>
  <c r="BQ101" i="3" s="1"/>
  <c r="CD94" i="3" a="1"/>
  <c r="CD94" i="3" s="1"/>
  <c r="AD41" i="3" a="1"/>
  <c r="AD41" i="3" s="1"/>
  <c r="AF99" i="3" a="1"/>
  <c r="AF99" i="3" s="1"/>
  <c r="V44" i="3" a="1"/>
  <c r="V44" i="3" s="1"/>
  <c r="BY94" i="3" a="1"/>
  <c r="BY94" i="3" s="1"/>
  <c r="Q47" i="3" a="1"/>
  <c r="Q47" i="3" s="1"/>
  <c r="AJ73" i="3" a="1"/>
  <c r="AJ73" i="3" s="1"/>
  <c r="BC69" i="3" a="1"/>
  <c r="BC69" i="3" s="1"/>
  <c r="CC88" i="3" a="1"/>
  <c r="CC88" i="3" s="1"/>
  <c r="BH107" i="3" a="1"/>
  <c r="BH107" i="3" s="1"/>
  <c r="AZ85" i="3" a="1"/>
  <c r="AZ85" i="3" s="1"/>
  <c r="BI82" i="3" a="1"/>
  <c r="BI82" i="3" s="1"/>
  <c r="Q79" i="3" a="1"/>
  <c r="Q79" i="3" s="1"/>
  <c r="M89" i="3" a="1"/>
  <c r="M89" i="3" s="1"/>
  <c r="AG54" i="3" a="1"/>
  <c r="AG54" i="3" s="1"/>
  <c r="L87" i="3" a="1"/>
  <c r="L87" i="3" s="1"/>
  <c r="AA62" i="3" a="1"/>
  <c r="AA62" i="3" s="1"/>
  <c r="CM98" i="3" a="1"/>
  <c r="CM98" i="3" s="1"/>
  <c r="BJ106" i="3" a="1"/>
  <c r="BJ106" i="3" s="1"/>
  <c r="H101" i="3" a="1"/>
  <c r="H101" i="3" s="1"/>
  <c r="CH99" i="3" a="1"/>
  <c r="CH99" i="3" s="1"/>
  <c r="BB96" i="3" a="1"/>
  <c r="BB96" i="3" s="1"/>
  <c r="S37" i="3" a="1"/>
  <c r="S37" i="3" s="1"/>
  <c r="V92" i="3" a="1"/>
  <c r="V92" i="3" s="1"/>
  <c r="N67" i="3" a="1"/>
  <c r="N67" i="3" s="1"/>
  <c r="J42" i="3" a="1"/>
  <c r="J42" i="3" s="1"/>
  <c r="AJ70" i="3" a="1"/>
  <c r="AJ70" i="3" s="1"/>
  <c r="W66" i="3" a="1"/>
  <c r="W66" i="3" s="1"/>
  <c r="F86" i="3" a="1"/>
  <c r="F86" i="3" s="1"/>
  <c r="Y40" i="3" a="1"/>
  <c r="Y40" i="3" s="1"/>
  <c r="AR73" i="3" a="1"/>
  <c r="AR73" i="3" s="1"/>
  <c r="BZ100" i="3" a="1"/>
  <c r="BZ100" i="3" s="1"/>
  <c r="AY82" i="3" a="1"/>
  <c r="AY82" i="3" s="1"/>
  <c r="W34" i="3" a="1"/>
  <c r="W34" i="3" s="1"/>
  <c r="AP75" i="3" a="1"/>
  <c r="AP75" i="3" s="1"/>
  <c r="BF78" i="3" a="1"/>
  <c r="BF78" i="3" s="1"/>
  <c r="AF44" i="3" a="1"/>
  <c r="AF44" i="3" s="1"/>
  <c r="G63" i="3" a="1"/>
  <c r="G63" i="3" s="1"/>
  <c r="P77" i="3" a="1"/>
  <c r="P77" i="3" s="1"/>
  <c r="AW69" i="3" a="1"/>
  <c r="AW69" i="3" s="1"/>
  <c r="F26" i="3" a="1"/>
  <c r="F26" i="3" s="1"/>
  <c r="F18" i="3" a="1"/>
  <c r="F18" i="3" s="1"/>
  <c r="AS106" i="3" a="1"/>
  <c r="AS106" i="3" s="1"/>
  <c r="G48" i="3" a="1"/>
  <c r="G48" i="3" s="1"/>
  <c r="BZ104" i="3" a="1"/>
  <c r="BZ104" i="3" s="1"/>
  <c r="AI46" i="3" a="1"/>
  <c r="AI46" i="3" s="1"/>
  <c r="BF68" i="3" a="1"/>
  <c r="BF68" i="3" s="1"/>
  <c r="BD68" i="3" a="1"/>
  <c r="BD68" i="3" s="1"/>
  <c r="T60" i="3" a="1"/>
  <c r="T60" i="3" s="1"/>
  <c r="R80" i="3" a="1"/>
  <c r="R80" i="3" s="1"/>
  <c r="AY60" i="3" a="1"/>
  <c r="AY60" i="3" s="1"/>
  <c r="O83" i="3" a="1"/>
  <c r="O83" i="3" s="1"/>
  <c r="K29" i="3" a="1"/>
  <c r="K29" i="3" s="1"/>
  <c r="AL66" i="3" a="1"/>
  <c r="AL66" i="3" s="1"/>
  <c r="I87" i="3" a="1"/>
  <c r="I87" i="3" s="1"/>
  <c r="N46" i="3" a="1"/>
  <c r="N46" i="3" s="1"/>
  <c r="N102" i="3" a="1"/>
  <c r="N102" i="3" s="1"/>
  <c r="C106" i="3" a="1"/>
  <c r="C106" i="3" s="1"/>
  <c r="K70" i="3" a="1"/>
  <c r="K70" i="3" s="1"/>
  <c r="N38" i="3" a="1"/>
  <c r="N38" i="3" s="1"/>
  <c r="BQ81" i="3" a="1"/>
  <c r="BQ81" i="3" s="1"/>
  <c r="I28" i="3" a="1"/>
  <c r="I28" i="3" s="1"/>
  <c r="S66" i="3" a="1"/>
  <c r="S66" i="3" s="1"/>
  <c r="BS94" i="3" a="1"/>
  <c r="BS94" i="3" s="1"/>
  <c r="BQ93" i="3" a="1"/>
  <c r="BQ93" i="3" s="1"/>
  <c r="AL97" i="3" a="1"/>
  <c r="AL97" i="3" s="1"/>
  <c r="BY105" i="3" a="1"/>
  <c r="BY105" i="3" s="1"/>
  <c r="E19" i="3" a="1"/>
  <c r="E19" i="3" s="1"/>
  <c r="CF107" i="3" a="1"/>
  <c r="CF107" i="3" s="1"/>
  <c r="BW101" i="3" a="1"/>
  <c r="BW101" i="3" s="1"/>
  <c r="BG99" i="3" a="1"/>
  <c r="BG99" i="3" s="1"/>
  <c r="Q42" i="3" a="1"/>
  <c r="Q42" i="3" s="1"/>
  <c r="AQ65" i="3" a="1"/>
  <c r="AQ65" i="3" s="1"/>
  <c r="C36" i="3" a="1"/>
  <c r="C36" i="3" s="1"/>
  <c r="P65" i="3" a="1"/>
  <c r="P65" i="3" s="1"/>
  <c r="B56" i="3" a="1"/>
  <c r="B56" i="3" s="1"/>
  <c r="AM77" i="3" a="1"/>
  <c r="AM77" i="3" s="1"/>
  <c r="BW102" i="3" a="1"/>
  <c r="BW102" i="3" s="1"/>
  <c r="AO55" i="3" a="1"/>
  <c r="AO55" i="3" s="1"/>
  <c r="N80" i="3" a="1"/>
  <c r="N80" i="3" s="1"/>
  <c r="I17" i="3" a="1"/>
  <c r="I17" i="3" s="1"/>
  <c r="I62" i="3" a="1"/>
  <c r="I62" i="3" s="1"/>
  <c r="H84" i="3" a="1"/>
  <c r="H84" i="3" s="1"/>
  <c r="AB38" i="3" a="1"/>
  <c r="AB38" i="3" s="1"/>
  <c r="G75" i="3" a="1"/>
  <c r="G75" i="3" s="1"/>
  <c r="L66" i="3" a="1"/>
  <c r="L66" i="3" s="1"/>
  <c r="BK90" i="3" a="1"/>
  <c r="BK90" i="3" s="1"/>
  <c r="I94" i="3" a="1"/>
  <c r="I94" i="3" s="1"/>
  <c r="Z64" i="3" a="1"/>
  <c r="Z64" i="3" s="1"/>
  <c r="AA99" i="3" a="1"/>
  <c r="AA99" i="3" s="1"/>
  <c r="E49" i="3" a="1"/>
  <c r="E49" i="3" s="1"/>
  <c r="R42" i="3" a="1"/>
  <c r="R42" i="3" s="1"/>
  <c r="AQ92" i="3" a="1"/>
  <c r="AQ92" i="3" s="1"/>
  <c r="L91" i="3" a="1"/>
  <c r="L91" i="3" s="1"/>
  <c r="Y96" i="3" a="1"/>
  <c r="Y96" i="3" s="1"/>
  <c r="CG102" i="3" a="1"/>
  <c r="CG102" i="3" s="1"/>
  <c r="P94" i="3" a="1"/>
  <c r="P94" i="3" s="1"/>
  <c r="F28" i="3" a="1"/>
  <c r="F28" i="3" s="1"/>
  <c r="CF106" i="3" a="1"/>
  <c r="CF106" i="3" s="1"/>
  <c r="AE48" i="3" a="1"/>
  <c r="AE48" i="3" s="1"/>
  <c r="O105" i="3" a="1"/>
  <c r="O105" i="3" s="1"/>
  <c r="X42" i="3" a="1"/>
  <c r="X42" i="3" s="1"/>
  <c r="R26" i="3" a="1"/>
  <c r="R26" i="3" s="1"/>
  <c r="AV60" i="3" a="1"/>
  <c r="AV60" i="3" s="1"/>
  <c r="AP80" i="3" a="1"/>
  <c r="AP80" i="3" s="1"/>
  <c r="B61" i="3" a="1"/>
  <c r="B61" i="3" s="1"/>
  <c r="AO83" i="3" a="1"/>
  <c r="AO83" i="3" s="1"/>
  <c r="E30" i="3" a="1"/>
  <c r="E30" i="3" s="1"/>
  <c r="AI87" i="3" a="1"/>
  <c r="AI87" i="3" s="1"/>
  <c r="P79" i="3" a="1"/>
  <c r="P79" i="3" s="1"/>
  <c r="T71" i="3" a="1"/>
  <c r="T71" i="3" s="1"/>
  <c r="P103" i="3" a="1"/>
  <c r="P103" i="3" s="1"/>
  <c r="AM68" i="3" a="1"/>
  <c r="AM68" i="3" s="1"/>
  <c r="BW106" i="3" a="1"/>
  <c r="BW106" i="3" s="1"/>
  <c r="BA70" i="3" a="1"/>
  <c r="BA70" i="3" s="1"/>
  <c r="I37" i="3" a="1"/>
  <c r="I37" i="3" s="1"/>
  <c r="Y81" i="3" a="1"/>
  <c r="Y81" i="3" s="1"/>
  <c r="AX65" i="3" a="1"/>
  <c r="AX65" i="3" s="1"/>
  <c r="D93" i="3" a="1"/>
  <c r="D93" i="3" s="1"/>
  <c r="CD104" i="3" a="1"/>
  <c r="CD104" i="3" s="1"/>
  <c r="BR96" i="3" a="1"/>
  <c r="BR96" i="3" s="1"/>
  <c r="AJ50" i="3" a="1"/>
  <c r="AJ50" i="3" s="1"/>
  <c r="AM107" i="3" a="1"/>
  <c r="AM107" i="3" s="1"/>
  <c r="F45" i="3" a="1"/>
  <c r="F45" i="3" s="1"/>
  <c r="AV70" i="3" a="1"/>
  <c r="AV70" i="3" s="1"/>
  <c r="L21" i="3" a="1"/>
  <c r="L21" i="3" s="1"/>
  <c r="AM63" i="3" a="1"/>
  <c r="AM63" i="3" s="1"/>
  <c r="AD50" i="3" a="1"/>
  <c r="AD50" i="3" s="1"/>
  <c r="D81" i="3" a="1"/>
  <c r="D81" i="3" s="1"/>
  <c r="AO73" i="3" a="1"/>
  <c r="AO73" i="3" s="1"/>
  <c r="CI107" i="3" a="1"/>
  <c r="CI107" i="3" s="1"/>
  <c r="W71" i="3" a="1"/>
  <c r="W71" i="3" s="1"/>
  <c r="D18" i="3" a="1"/>
  <c r="D18" i="3" s="1"/>
  <c r="AA73" i="3" a="1"/>
  <c r="AA73" i="3" s="1"/>
  <c r="B29" i="3" a="1"/>
  <c r="B29" i="3" s="1"/>
  <c r="AX78" i="3" a="1"/>
  <c r="AX78" i="3" s="1"/>
  <c r="AW61" i="3" a="1"/>
  <c r="AW61" i="3" s="1"/>
  <c r="AF95" i="3" a="1"/>
  <c r="AF95" i="3" s="1"/>
  <c r="BV106" i="3" a="1"/>
  <c r="BV106" i="3" s="1"/>
  <c r="S99" i="3" a="1"/>
  <c r="S99" i="3" s="1"/>
  <c r="G26" i="3" a="1"/>
  <c r="G26" i="3" s="1"/>
  <c r="AK52" i="3" a="1"/>
  <c r="AK52" i="3" s="1"/>
  <c r="B51" i="3" a="1"/>
  <c r="B51" i="3" s="1"/>
  <c r="BV99" i="3" a="1"/>
  <c r="BV99" i="3" s="1"/>
  <c r="I72" i="3" a="1"/>
  <c r="I72" i="3" s="1"/>
  <c r="AX64" i="3" a="1"/>
  <c r="AX64" i="3" s="1"/>
  <c r="Q27" i="3" a="1"/>
  <c r="Q27" i="3" s="1"/>
  <c r="AU90" i="3" a="1"/>
  <c r="AU90" i="3" s="1"/>
  <c r="E27" i="3" a="1"/>
  <c r="E27" i="3" s="1"/>
  <c r="AF85" i="3" a="1"/>
  <c r="AF85" i="3" s="1"/>
  <c r="BQ75" i="3" a="1"/>
  <c r="BQ75" i="3" s="1"/>
  <c r="O57" i="3" a="1"/>
  <c r="O57" i="3" s="1"/>
  <c r="AJ97" i="3" a="1"/>
  <c r="AJ97" i="3" s="1"/>
  <c r="Z101" i="3" a="1"/>
  <c r="Z101" i="3" s="1"/>
  <c r="W35" i="3" a="1"/>
  <c r="W35" i="3" s="1"/>
  <c r="T29" i="3" a="1"/>
  <c r="T29" i="3" s="1"/>
  <c r="AH54" i="3" a="1"/>
  <c r="AH54" i="3" s="1"/>
  <c r="J50" i="3" a="1"/>
  <c r="J50" i="3" s="1"/>
  <c r="P38" i="3" a="1"/>
  <c r="P38" i="3" s="1"/>
  <c r="BV84" i="3" a="1"/>
  <c r="BV84" i="3" s="1"/>
  <c r="M88" i="3" a="1"/>
  <c r="M88" i="3" s="1"/>
  <c r="BN72" i="3" a="1"/>
  <c r="BN72" i="3" s="1"/>
  <c r="AB94" i="3" a="1"/>
  <c r="AB94" i="3" s="1"/>
  <c r="BE77" i="3" a="1"/>
  <c r="BE77" i="3" s="1"/>
  <c r="AT76" i="3" a="1"/>
  <c r="AT76" i="3" s="1"/>
  <c r="T78" i="3" a="1"/>
  <c r="T78" i="3" s="1"/>
  <c r="AH94" i="3" a="1"/>
  <c r="AH94" i="3" s="1"/>
  <c r="X52" i="3" a="1"/>
  <c r="X52" i="3" s="1"/>
  <c r="U94" i="3" a="1"/>
  <c r="U94" i="3" s="1"/>
  <c r="H100" i="3" a="1"/>
  <c r="H100" i="3" s="1"/>
  <c r="R32" i="3" a="1"/>
  <c r="R32" i="3" s="1"/>
  <c r="CS105" i="3" a="1"/>
  <c r="CS105" i="3" s="1"/>
  <c r="O75" i="3" a="1"/>
  <c r="O75" i="3" s="1"/>
  <c r="R68" i="3" a="1"/>
  <c r="R68" i="3" s="1"/>
  <c r="R86" i="3" a="1"/>
  <c r="R86" i="3" s="1"/>
  <c r="BQ89" i="3" a="1"/>
  <c r="BQ89" i="3" s="1"/>
  <c r="BA74" i="3" a="1"/>
  <c r="BA74" i="3" s="1"/>
  <c r="U60" i="3" a="1"/>
  <c r="U60" i="3" s="1"/>
  <c r="AD47" i="3" a="1"/>
  <c r="AD47" i="3" s="1"/>
  <c r="L40" i="3" a="1"/>
  <c r="L40" i="3" s="1"/>
  <c r="BK73" i="3" a="1"/>
  <c r="BK73" i="3" s="1"/>
  <c r="AB69" i="3" a="1"/>
  <c r="AB69" i="3" s="1"/>
  <c r="T47" i="3" a="1"/>
  <c r="T47" i="3" s="1"/>
  <c r="E93" i="3" a="1"/>
  <c r="E93" i="3" s="1"/>
  <c r="W93" i="3" a="1"/>
  <c r="W93" i="3" s="1"/>
  <c r="CI104" i="3" a="1"/>
  <c r="CI104" i="3" s="1"/>
  <c r="BZ96" i="3" a="1"/>
  <c r="BZ96" i="3" s="1"/>
  <c r="P58" i="3" a="1"/>
  <c r="P58" i="3" s="1"/>
  <c r="BI93" i="3" a="1"/>
  <c r="BI93" i="3" s="1"/>
  <c r="CC104" i="3" a="1"/>
  <c r="CC104" i="3" s="1"/>
  <c r="BU88" i="3" a="1"/>
  <c r="BU88" i="3" s="1"/>
  <c r="AK81" i="3" a="1"/>
  <c r="AK81" i="3" s="1"/>
  <c r="X41" i="3" a="1"/>
  <c r="X41" i="3" s="1"/>
  <c r="O70" i="3" a="1"/>
  <c r="O70" i="3" s="1"/>
  <c r="BI89" i="3" a="1"/>
  <c r="BI89" i="3" s="1"/>
  <c r="BK86" i="3" a="1"/>
  <c r="BK86" i="3" s="1"/>
  <c r="U95" i="3" a="1"/>
  <c r="U95" i="3" s="1"/>
  <c r="X96" i="3" a="1"/>
  <c r="X96" i="3" s="1"/>
  <c r="AR106" i="3" a="1"/>
  <c r="AR106" i="3" s="1"/>
  <c r="BE104" i="3" a="1"/>
  <c r="BE104" i="3" s="1"/>
  <c r="AE37" i="3" a="1"/>
  <c r="AE37" i="3" s="1"/>
  <c r="T31" i="3" a="1"/>
  <c r="T31" i="3" s="1"/>
  <c r="D98" i="3" a="1"/>
  <c r="D98" i="3" s="1"/>
  <c r="AP71" i="3" a="1"/>
  <c r="AP71" i="3" s="1"/>
  <c r="E89" i="3" a="1"/>
  <c r="E89" i="3" s="1"/>
  <c r="BF73" i="3" a="1"/>
  <c r="BF73" i="3" s="1"/>
  <c r="AR51" i="3" a="1"/>
  <c r="AR51" i="3" s="1"/>
  <c r="B11" i="3" a="1"/>
  <c r="B11" i="3" s="1"/>
  <c r="BJ90" i="3" a="1"/>
  <c r="BJ90" i="3" s="1"/>
  <c r="AC54" i="3" a="1"/>
  <c r="AC54" i="3" s="1"/>
  <c r="B46" i="3" a="1"/>
  <c r="B46" i="3" s="1"/>
  <c r="AE83" i="3" a="1"/>
  <c r="AE83" i="3" s="1"/>
  <c r="B85" i="3" a="1"/>
  <c r="B85" i="3" s="1"/>
  <c r="H85" i="3" a="1"/>
  <c r="H85" i="3" s="1"/>
  <c r="AX61" i="3" a="1"/>
  <c r="AX61" i="3" s="1"/>
  <c r="N35" i="3" a="1"/>
  <c r="N35" i="3" s="1"/>
  <c r="AR102" i="3" a="1"/>
  <c r="AR102" i="3" s="1"/>
  <c r="H102" i="3" a="1"/>
  <c r="H102" i="3" s="1"/>
  <c r="AA59" i="3" a="1"/>
  <c r="AA59" i="3" s="1"/>
  <c r="I49" i="3" a="1"/>
  <c r="I49" i="3" s="1"/>
  <c r="AV90" i="3" a="1"/>
  <c r="AV90" i="3" s="1"/>
  <c r="AQ75" i="3" a="1"/>
  <c r="AQ75" i="3" s="1"/>
  <c r="P101" i="3" a="1"/>
  <c r="P101" i="3" s="1"/>
  <c r="AX79" i="3" a="1"/>
  <c r="AX79" i="3" s="1"/>
  <c r="AO68" i="3" a="1"/>
  <c r="AO68" i="3" s="1"/>
  <c r="AY57" i="3" a="1"/>
  <c r="AY57" i="3" s="1"/>
  <c r="O85" i="3" a="1"/>
  <c r="O85" i="3" s="1"/>
  <c r="BC85" i="3" a="1"/>
  <c r="BC85" i="3" s="1"/>
  <c r="AG53" i="3" a="1"/>
  <c r="AG53" i="3" s="1"/>
  <c r="P57" i="3" a="1"/>
  <c r="P57" i="3" s="1"/>
  <c r="BA99" i="3" a="1"/>
  <c r="BA99" i="3" s="1"/>
  <c r="BT101" i="3" a="1"/>
  <c r="BT101" i="3" s="1"/>
  <c r="Z104" i="3" a="1"/>
  <c r="Z104" i="3" s="1"/>
  <c r="AL95" i="3" a="1"/>
  <c r="AL95" i="3" s="1"/>
  <c r="AZ92" i="3" a="1"/>
  <c r="AZ92" i="3" s="1"/>
  <c r="AD37" i="3" a="1"/>
  <c r="AD37" i="3" s="1"/>
  <c r="Q28" i="3" a="1"/>
  <c r="Q28" i="3" s="1"/>
  <c r="CG104" i="3" a="1"/>
  <c r="CG104" i="3" s="1"/>
  <c r="AY74" i="3" a="1"/>
  <c r="AY74" i="3" s="1"/>
  <c r="H50" i="3" a="1"/>
  <c r="H50" i="3" s="1"/>
  <c r="CK104" i="3" a="1"/>
  <c r="CK104" i="3" s="1"/>
  <c r="I57" i="3" a="1"/>
  <c r="I57" i="3" s="1"/>
  <c r="F101" i="3" a="1"/>
  <c r="F101" i="3" s="1"/>
  <c r="AJ54" i="3" a="1"/>
  <c r="AJ54" i="3" s="1"/>
  <c r="AG57" i="3" a="1"/>
  <c r="AG57" i="3" s="1"/>
  <c r="Y58" i="3" a="1"/>
  <c r="Y58" i="3" s="1"/>
  <c r="AO76" i="3" a="1"/>
  <c r="AO76" i="3" s="1"/>
  <c r="AV78" i="3" a="1"/>
  <c r="AV78" i="3" s="1"/>
  <c r="AC91" i="3" a="1"/>
  <c r="AC91" i="3" s="1"/>
  <c r="AO94" i="3" a="1"/>
  <c r="AO94" i="3" s="1"/>
  <c r="I18" i="3" a="1"/>
  <c r="I18" i="3" s="1"/>
  <c r="C99" i="3" a="1"/>
  <c r="C99" i="3" s="1"/>
  <c r="AI96" i="3" a="1"/>
  <c r="AI96" i="3" s="1"/>
  <c r="H40" i="3" a="1"/>
  <c r="H40" i="3" s="1"/>
  <c r="BA107" i="3" a="1"/>
  <c r="BA107" i="3" s="1"/>
  <c r="D76" i="3" a="1"/>
  <c r="D76" i="3" s="1"/>
  <c r="B53" i="3" a="1"/>
  <c r="B53" i="3" s="1"/>
  <c r="BL82" i="3" a="1"/>
  <c r="BL82" i="3" s="1"/>
  <c r="AV105" i="3" a="1"/>
  <c r="AV105" i="3" s="1"/>
  <c r="E90" i="3" a="1"/>
  <c r="E90" i="3" s="1"/>
  <c r="M61" i="3" a="1"/>
  <c r="M61" i="3" s="1"/>
  <c r="AU53" i="3" a="1"/>
  <c r="AU53" i="3" s="1"/>
  <c r="U47" i="3" a="1"/>
  <c r="U47" i="3" s="1"/>
  <c r="V103" i="3" a="1"/>
  <c r="V103" i="3" s="1"/>
  <c r="CF93" i="3" a="1"/>
  <c r="CF93" i="3" s="1"/>
  <c r="BV97" i="3" a="1"/>
  <c r="BV97" i="3" s="1"/>
  <c r="CM105" i="3" a="1"/>
  <c r="CM105" i="3" s="1"/>
  <c r="I44" i="3" a="1"/>
  <c r="I44" i="3" s="1"/>
  <c r="CB99" i="3" a="1"/>
  <c r="CB99" i="3" s="1"/>
  <c r="BC65" i="3" a="1"/>
  <c r="BC65" i="3" s="1"/>
  <c r="AC65" i="3" a="1"/>
  <c r="AC65" i="3" s="1"/>
  <c r="R56" i="3" a="1"/>
  <c r="R56" i="3" s="1"/>
  <c r="F103" i="3" a="1"/>
  <c r="F103" i="3" s="1"/>
  <c r="U84" i="3" a="1"/>
  <c r="U84" i="3" s="1"/>
  <c r="BZ90" i="3" a="1"/>
  <c r="BZ90" i="3" s="1"/>
  <c r="CJ94" i="3" a="1"/>
  <c r="CJ94" i="3" s="1"/>
  <c r="CM99" i="3" a="1"/>
  <c r="CM99" i="3" s="1"/>
  <c r="AE94" i="3" a="1"/>
  <c r="AE94" i="3" s="1"/>
  <c r="BC93" i="3" a="1"/>
  <c r="BC93" i="3" s="1"/>
  <c r="AP100" i="3" a="1"/>
  <c r="AP100" i="3" s="1"/>
  <c r="AO91" i="3" a="1"/>
  <c r="AO91" i="3" s="1"/>
  <c r="C25" i="3" a="1"/>
  <c r="C25" i="3" s="1"/>
  <c r="BC104" i="3" a="1"/>
  <c r="BC104" i="3" s="1"/>
  <c r="V46" i="3" a="1"/>
  <c r="V46" i="3" s="1"/>
  <c r="M67" i="3" a="1"/>
  <c r="M67" i="3" s="1"/>
  <c r="AI58" i="3" a="1"/>
  <c r="AI58" i="3" s="1"/>
  <c r="AZ106" i="3" a="1"/>
  <c r="AZ106" i="3" s="1"/>
  <c r="AJ58" i="3" a="1"/>
  <c r="AJ58" i="3" s="1"/>
  <c r="BZ85" i="3" a="1"/>
  <c r="BZ85" i="3" s="1"/>
  <c r="Y77" i="3" a="1"/>
  <c r="Y77" i="3" s="1"/>
  <c r="BJ96" i="3" a="1"/>
  <c r="BJ96" i="3" s="1"/>
  <c r="BM101" i="3" a="1"/>
  <c r="BM101" i="3" s="1"/>
  <c r="AH105" i="3" a="1"/>
  <c r="AH105" i="3" s="1"/>
  <c r="S35" i="3" a="1"/>
  <c r="S35" i="3" s="1"/>
  <c r="Z99" i="3" a="1"/>
  <c r="Z99" i="3" s="1"/>
  <c r="AZ95" i="3" a="1"/>
  <c r="AZ95" i="3" s="1"/>
  <c r="AK101" i="3" a="1"/>
  <c r="AK101" i="3" s="1"/>
  <c r="Z94" i="3" a="1"/>
  <c r="Z94" i="3" s="1"/>
  <c r="AD83" i="3" a="1"/>
  <c r="AD83" i="3" s="1"/>
  <c r="BD86" i="3" a="1"/>
  <c r="BD86" i="3" s="1"/>
  <c r="BH75" i="3" a="1"/>
  <c r="BH75" i="3" s="1"/>
  <c r="Z103" i="3" a="1"/>
  <c r="Z103" i="3" s="1"/>
  <c r="P91" i="3" a="1"/>
  <c r="P91" i="3" s="1"/>
  <c r="Z97" i="3" a="1"/>
  <c r="Z97" i="3" s="1"/>
  <c r="B19" i="3" a="1"/>
  <c r="B19" i="3" s="1"/>
  <c r="L103" i="3" a="1"/>
  <c r="L103" i="3" s="1"/>
  <c r="BH73" i="3" a="1"/>
  <c r="BH73" i="3" s="1"/>
  <c r="AJ66" i="3" a="1"/>
  <c r="AJ66" i="3" s="1"/>
  <c r="W42" i="3" a="1"/>
  <c r="W42" i="3" s="1"/>
  <c r="F57" i="3" a="1"/>
  <c r="F57" i="3" s="1"/>
  <c r="H29" i="3" a="1"/>
  <c r="H29" i="3" s="1"/>
  <c r="Y34" i="3" a="1"/>
  <c r="Y34" i="3" s="1"/>
  <c r="AI77" i="3" a="1"/>
  <c r="AI77" i="3" s="1"/>
  <c r="BA72" i="3" a="1"/>
  <c r="BA72" i="3" s="1"/>
  <c r="M91" i="3" a="1"/>
  <c r="M91" i="3" s="1"/>
  <c r="O103" i="3" a="1"/>
  <c r="O103" i="3" s="1"/>
  <c r="BP93" i="3" a="1"/>
  <c r="BP93" i="3" s="1"/>
  <c r="AA56" i="3" a="1"/>
  <c r="AA56" i="3" s="1"/>
  <c r="AO52" i="3" a="1"/>
  <c r="AO52" i="3" s="1"/>
  <c r="O41" i="3" a="1"/>
  <c r="O41" i="3" s="1"/>
  <c r="AM45" i="3" a="1"/>
  <c r="AM45" i="3" s="1"/>
  <c r="S100" i="3" a="1"/>
  <c r="S100" i="3" s="1"/>
  <c r="BS86" i="3" a="1"/>
  <c r="BS86" i="3" s="1"/>
  <c r="AV79" i="3" a="1"/>
  <c r="AV79" i="3" s="1"/>
  <c r="AV80" i="3" a="1"/>
  <c r="AV80" i="3" s="1"/>
  <c r="D97" i="3" a="1"/>
  <c r="D97" i="3" s="1"/>
  <c r="AI89" i="3" a="1"/>
  <c r="AI89" i="3" s="1"/>
  <c r="BA97" i="3" a="1"/>
  <c r="BA97" i="3" s="1"/>
  <c r="AP102" i="3" a="1"/>
  <c r="AP102" i="3" s="1"/>
  <c r="BJ87" i="3" a="1"/>
  <c r="BJ87" i="3" s="1"/>
  <c r="AD76" i="3" a="1"/>
  <c r="AD76" i="3" s="1"/>
  <c r="S63" i="3" a="1"/>
  <c r="S63" i="3" s="1"/>
  <c r="BU82" i="3" a="1"/>
  <c r="BU82" i="3" s="1"/>
  <c r="BA65" i="3" a="1"/>
  <c r="BA65" i="3" s="1"/>
  <c r="AA100" i="3" a="1"/>
  <c r="AA100" i="3" s="1"/>
  <c r="BN99" i="3" a="1"/>
  <c r="BN99" i="3" s="1"/>
  <c r="L57" i="3" a="1"/>
  <c r="L57" i="3" s="1"/>
  <c r="AK96" i="3" a="1"/>
  <c r="AK96" i="3" s="1"/>
  <c r="Y83" i="3" a="1"/>
  <c r="Y83" i="3" s="1"/>
  <c r="U49" i="3" a="1"/>
  <c r="U49" i="3" s="1"/>
  <c r="AY66" i="3" a="1"/>
  <c r="AY66" i="3" s="1"/>
  <c r="Y97" i="3" a="1"/>
  <c r="Y97" i="3" s="1"/>
  <c r="R99" i="3" a="1"/>
  <c r="R99" i="3" s="1"/>
  <c r="CW107" i="3" a="1"/>
  <c r="CW107" i="3" s="1"/>
  <c r="AU106" i="3" a="1"/>
  <c r="AU106" i="3" s="1"/>
  <c r="BC91" i="3" a="1"/>
  <c r="BC91" i="3" s="1"/>
  <c r="AL60" i="3" a="1"/>
  <c r="AL60" i="3" s="1"/>
  <c r="BZ101" i="3" a="1"/>
  <c r="BZ101" i="3" s="1"/>
  <c r="I47" i="3" a="1"/>
  <c r="I47" i="3" s="1"/>
  <c r="AE54" i="3" a="1"/>
  <c r="AE54" i="3" s="1"/>
  <c r="AD95" i="3" a="1"/>
  <c r="AD95" i="3" s="1"/>
  <c r="V50" i="3" a="1"/>
  <c r="V50" i="3" s="1"/>
  <c r="AA87" i="3" a="1"/>
  <c r="AA87" i="3" s="1"/>
  <c r="R81" i="3" a="1"/>
  <c r="R81" i="3" s="1"/>
  <c r="AH91" i="3" a="1"/>
  <c r="AH91" i="3" s="1"/>
  <c r="AD39" i="3" a="1"/>
  <c r="AD39" i="3" s="1"/>
  <c r="S62" i="3" a="1"/>
  <c r="S62" i="3" s="1"/>
  <c r="AL61" i="3" a="1"/>
  <c r="AL61" i="3" s="1"/>
  <c r="AP51" i="3" a="1"/>
  <c r="AP51" i="3" s="1"/>
  <c r="BU93" i="3" a="1"/>
  <c r="BU93" i="3" s="1"/>
  <c r="J77" i="3" a="1"/>
  <c r="J77" i="3" s="1"/>
  <c r="G81" i="3" a="1"/>
  <c r="G81" i="3" s="1"/>
  <c r="C87" i="3" a="1"/>
  <c r="C87" i="3" s="1"/>
  <c r="AX89" i="3" a="1"/>
  <c r="AX89" i="3" s="1"/>
  <c r="AC52" i="3" a="1"/>
  <c r="AC52" i="3" s="1"/>
  <c r="C104" i="3" a="1"/>
  <c r="C104" i="3" s="1"/>
  <c r="P106" i="3" a="1"/>
  <c r="P106" i="3" s="1"/>
  <c r="AO63" i="3" a="1"/>
  <c r="AO63" i="3" s="1"/>
  <c r="CK98" i="3" a="1"/>
  <c r="CK98" i="3" s="1"/>
  <c r="BQ78" i="3" a="1"/>
  <c r="BQ78" i="3" s="1"/>
  <c r="F73" i="3" a="1"/>
  <c r="F73" i="3" s="1"/>
  <c r="Z58" i="3" a="1"/>
  <c r="Z58" i="3" s="1"/>
  <c r="AJ92" i="3" a="1"/>
  <c r="AJ92" i="3" s="1"/>
  <c r="AL89" i="3" a="1"/>
  <c r="AL89" i="3" s="1"/>
  <c r="BP75" i="3" a="1"/>
  <c r="BP75" i="3" s="1"/>
  <c r="CT107" i="3" a="1"/>
  <c r="CT107" i="3" s="1"/>
  <c r="AC42" i="3" a="1"/>
  <c r="AC42" i="3" s="1"/>
  <c r="S36" i="3" a="1"/>
  <c r="S36" i="3" s="1"/>
  <c r="H15" i="3" a="1"/>
  <c r="H15" i="3" s="1"/>
  <c r="AY77" i="3" a="1"/>
  <c r="AY77" i="3" s="1"/>
  <c r="AA80" i="3" a="1"/>
  <c r="AA80" i="3" s="1"/>
  <c r="Y62" i="3" a="1"/>
  <c r="Y62" i="3" s="1"/>
  <c r="W75" i="3" a="1"/>
  <c r="W75" i="3" s="1"/>
  <c r="AD66" i="3" a="1"/>
  <c r="AD66" i="3" s="1"/>
  <c r="D62" i="3" a="1"/>
  <c r="D62" i="3" s="1"/>
  <c r="AT64" i="3" a="1"/>
  <c r="AT64" i="3" s="1"/>
  <c r="BL86" i="3" a="1"/>
  <c r="BL86" i="3" s="1"/>
  <c r="AX72" i="3" a="1"/>
  <c r="AX72" i="3" s="1"/>
  <c r="K97" i="3" a="1"/>
  <c r="K97" i="3" s="1"/>
  <c r="J23" i="3" a="1"/>
  <c r="J23" i="3" s="1"/>
  <c r="BM102" i="3" a="1"/>
  <c r="BM102" i="3" s="1"/>
  <c r="Z67" i="3" a="1"/>
  <c r="Z67" i="3" s="1"/>
  <c r="K21" i="3" a="1"/>
  <c r="K21" i="3" s="1"/>
  <c r="AZ64" i="3" a="1"/>
  <c r="AZ64" i="3" s="1"/>
  <c r="AF65" i="3" a="1"/>
  <c r="AF65" i="3" s="1"/>
  <c r="P43" i="3" a="1"/>
  <c r="P43" i="3" s="1"/>
  <c r="Y69" i="3" a="1"/>
  <c r="Y69" i="3" s="1"/>
  <c r="S1" i="1"/>
  <c r="CU5" i="3"/>
  <c r="CM5" i="3"/>
  <c r="CT5" i="3"/>
  <c r="CP5" i="3"/>
  <c r="B5" i="3"/>
  <c r="CO5" i="3"/>
  <c r="CV5" i="3"/>
  <c r="CL5" i="3"/>
  <c r="CD5" i="3"/>
  <c r="BV5" i="3"/>
  <c r="BN5" i="3"/>
  <c r="BF5" i="3"/>
  <c r="AX5" i="3"/>
  <c r="AP5" i="3"/>
  <c r="AH5" i="3"/>
  <c r="Z5" i="3"/>
  <c r="R5" i="3"/>
  <c r="J5" i="3"/>
  <c r="CS5" i="3"/>
  <c r="CK5" i="3"/>
  <c r="CC5" i="3"/>
  <c r="BU5" i="3"/>
  <c r="BM5" i="3"/>
  <c r="BE5" i="3"/>
  <c r="AW5" i="3"/>
  <c r="AO5" i="3"/>
  <c r="AG5" i="3"/>
  <c r="Y5" i="3"/>
  <c r="Q5" i="3"/>
  <c r="I5" i="3"/>
  <c r="CR5" i="3"/>
  <c r="CJ5" i="3"/>
  <c r="CB5" i="3"/>
  <c r="BT5" i="3"/>
  <c r="BL5" i="3"/>
  <c r="BD5" i="3"/>
  <c r="AV5" i="3"/>
  <c r="AN5" i="3"/>
  <c r="AF5" i="3"/>
  <c r="X5" i="3"/>
  <c r="P5" i="3"/>
  <c r="H5" i="3"/>
  <c r="CQ5" i="3"/>
  <c r="CI5" i="3"/>
  <c r="CA5" i="3"/>
  <c r="BS5" i="3"/>
  <c r="BK5" i="3"/>
  <c r="BC5" i="3"/>
  <c r="AU5" i="3"/>
  <c r="AM5" i="3"/>
  <c r="AE5" i="3"/>
  <c r="W5" i="3"/>
  <c r="O5" i="3"/>
  <c r="G5" i="3"/>
  <c r="CH5" i="3"/>
  <c r="BZ5" i="3"/>
  <c r="BR5" i="3"/>
  <c r="BJ5" i="3"/>
  <c r="BB5" i="3"/>
  <c r="AT5" i="3"/>
  <c r="AL5" i="3"/>
  <c r="AD5" i="3"/>
  <c r="V5" i="3"/>
  <c r="N5" i="3"/>
  <c r="F5" i="3"/>
  <c r="CG5" i="3"/>
  <c r="BY5" i="3"/>
  <c r="BQ5" i="3"/>
  <c r="BI5" i="3"/>
  <c r="BA5" i="3"/>
  <c r="AS5" i="3"/>
  <c r="AK5" i="3"/>
  <c r="AC5" i="3"/>
  <c r="U5" i="3"/>
  <c r="M5" i="3"/>
  <c r="E5" i="3"/>
  <c r="CN5" i="3"/>
  <c r="CF5" i="3"/>
  <c r="BX5" i="3"/>
  <c r="BP5" i="3"/>
  <c r="BH5" i="3"/>
  <c r="AZ5" i="3"/>
  <c r="AR5" i="3"/>
  <c r="AJ5" i="3"/>
  <c r="AB5" i="3"/>
  <c r="T5" i="3"/>
  <c r="L5" i="3"/>
  <c r="D5" i="3"/>
  <c r="CE5" i="3"/>
  <c r="BW5" i="3"/>
  <c r="BO5" i="3"/>
  <c r="BG5" i="3"/>
  <c r="AY5" i="3"/>
  <c r="AQ5" i="3"/>
  <c r="AI5" i="3"/>
  <c r="AA5" i="3"/>
  <c r="S5" i="3"/>
  <c r="K5" i="3"/>
  <c r="C5" i="3"/>
  <c r="BC66" i="2" a="1"/>
  <c r="F50" i="2" a="1"/>
  <c r="BQ4" i="2" a="1"/>
  <c r="BI20" i="2" a="1"/>
  <c r="AS52" i="2" a="1"/>
  <c r="AU29" i="2" a="1"/>
  <c r="BS63" i="2" a="1"/>
  <c r="O91" i="2" a="1"/>
  <c r="AP91" i="2" a="1"/>
  <c r="BD70" i="2" a="1"/>
  <c r="BO42" i="2" a="1"/>
  <c r="CD100" i="2" a="1"/>
  <c r="AY75" i="2" a="1"/>
  <c r="AW66" i="2" a="1"/>
  <c r="AM88" i="2" a="1"/>
  <c r="BM8" i="2" a="1"/>
  <c r="BR88" i="2" a="1"/>
  <c r="BM86" i="2" a="1"/>
  <c r="BM66" i="2" a="1"/>
  <c r="CH8" i="2" a="1"/>
  <c r="AR69" i="2" a="1"/>
  <c r="O78" i="2" a="1"/>
  <c r="BT93" i="2" a="1"/>
  <c r="CA4" i="2" a="1"/>
  <c r="CA94" i="2" a="1"/>
  <c r="CN83" i="2" a="1"/>
  <c r="J49" i="2" a="1"/>
  <c r="BJ12" i="2" a="1"/>
  <c r="CF28" i="2" a="1"/>
  <c r="CV63" i="2" a="1"/>
  <c r="V69" i="2" a="1"/>
  <c r="AY84" i="2" a="1"/>
  <c r="CC43" i="2" a="1"/>
  <c r="BS76" i="2" a="1"/>
  <c r="C80" i="2" a="1"/>
  <c r="AX26" i="2" a="1"/>
  <c r="BG55" i="2" a="1"/>
  <c r="BO66" i="2" a="1"/>
  <c r="AX20" i="2" a="1"/>
  <c r="BP25" i="2" a="1"/>
  <c r="AA76" i="2" a="1"/>
  <c r="AD74" i="2" a="1"/>
  <c r="CK24" i="2" a="1"/>
  <c r="AY53" i="2" a="1"/>
  <c r="CU6" i="2" a="1"/>
  <c r="CO11" i="2" a="1"/>
  <c r="AY9" i="2" a="1"/>
  <c r="CV28" i="2" a="1"/>
  <c r="AZ39" i="2" a="1"/>
  <c r="CF16" i="2" a="1"/>
  <c r="AZ63" i="2" a="1"/>
  <c r="AU48" i="2" a="1"/>
  <c r="Q53" i="2" a="1"/>
  <c r="AY96" i="2" a="1"/>
  <c r="AL47" i="2" a="1"/>
  <c r="BR70" i="2" a="1"/>
  <c r="Y49" i="2" a="1"/>
  <c r="CP68" i="2" a="1"/>
  <c r="P74" i="2" a="1"/>
  <c r="CV52" i="2" a="1"/>
  <c r="BR49" i="2" a="1"/>
  <c r="CB9" i="2" a="1"/>
  <c r="CI46" i="2" a="1"/>
  <c r="BB78" i="2" a="1"/>
  <c r="BV41" i="2" a="1"/>
  <c r="H60" i="2" a="1"/>
  <c r="BK12" i="2" a="1"/>
  <c r="CO21" i="2" a="1"/>
  <c r="AJ55" i="2" a="1"/>
  <c r="S58" i="2" a="1"/>
  <c r="BC60" i="2" a="1"/>
  <c r="CN39" i="2" a="1"/>
  <c r="AI91" i="2" a="1"/>
  <c r="BW25" i="2" a="1"/>
  <c r="N54" i="2" a="1"/>
  <c r="AU35" i="2" a="1"/>
  <c r="Y96" i="2" a="1"/>
  <c r="CI50" i="2" a="1"/>
  <c r="N63" i="2" a="1"/>
  <c r="BD16" i="2" a="1"/>
  <c r="BI60" i="2" a="1"/>
  <c r="AG86" i="2" a="1"/>
  <c r="BN52" i="2" a="1"/>
  <c r="BG21" i="2" a="1"/>
  <c r="BC28" i="2" a="1"/>
  <c r="CA13" i="2" a="1"/>
  <c r="CL95" i="2" a="1"/>
  <c r="AH52" i="2" a="1"/>
  <c r="BQ11" i="2" a="1"/>
  <c r="AG61" i="2" a="1"/>
  <c r="CS48" i="2" a="1"/>
  <c r="BQ65" i="2" a="1"/>
  <c r="BX96" i="2" a="1"/>
  <c r="CP100" i="2" a="1"/>
  <c r="CR30" i="2" a="1"/>
  <c r="AY79" i="2" a="1"/>
  <c r="L96" i="2" a="1"/>
  <c r="BJ81" i="2" a="1"/>
  <c r="BW49" i="2" a="1"/>
  <c r="BB88" i="2" a="1"/>
  <c r="CG33" i="2" a="1"/>
  <c r="N62" i="2" a="1"/>
  <c r="B52" i="2" a="1"/>
  <c r="CO54" i="2" a="1"/>
  <c r="BJ51" i="2" a="1"/>
  <c r="AG53" i="2" a="1"/>
  <c r="CG44" i="2" a="1"/>
  <c r="BE65" i="2" a="1"/>
  <c r="BE57" i="2" a="1"/>
  <c r="BW6" i="2" a="1"/>
  <c r="T82" i="2" a="1"/>
  <c r="AS69" i="2" a="1"/>
  <c r="F86" i="2" a="1"/>
  <c r="M90" i="2" a="1"/>
  <c r="BA59" i="2" a="1"/>
  <c r="BX58" i="2" a="1"/>
  <c r="BD8" i="2" a="1"/>
  <c r="H71" i="2" a="1"/>
  <c r="BZ4" i="2" a="1"/>
  <c r="AH77" i="2" a="1"/>
  <c r="AK89" i="2" a="1"/>
  <c r="CP44" i="2" a="1"/>
  <c r="CO38" i="2" a="1"/>
  <c r="CJ93" i="2" a="1"/>
  <c r="V71" i="2" a="1"/>
  <c r="CB39" i="2" a="1"/>
  <c r="CU8" i="2" a="1"/>
  <c r="BI65" i="2" a="1"/>
  <c r="AC93" i="2" a="1"/>
  <c r="CN98" i="2" a="1"/>
  <c r="BJ47" i="2" a="1"/>
  <c r="BD30" i="2" a="1"/>
  <c r="T56" i="2" a="1"/>
  <c r="BM47" i="2" a="1"/>
  <c r="BS28" i="2" a="1"/>
  <c r="CR60" i="2" a="1"/>
  <c r="BO60" i="2" a="1"/>
  <c r="AU41" i="2" a="1"/>
  <c r="BP15" i="2" a="1"/>
  <c r="BN82" i="2" a="1"/>
  <c r="N55" i="2" a="1"/>
  <c r="CT70" i="2" a="1"/>
  <c r="AN69" i="2" a="1"/>
  <c r="BE81" i="2" a="1"/>
  <c r="AW60" i="2" a="1"/>
  <c r="BU53" i="2" a="1"/>
  <c r="BK69" i="2" a="1"/>
  <c r="K96" i="2" a="1"/>
  <c r="P90" i="2" a="1"/>
  <c r="G55" i="2" a="1"/>
  <c r="CC60" i="2" a="1"/>
  <c r="BU94" i="2" a="1"/>
  <c r="M68" i="2" a="1"/>
  <c r="BC83" i="2" a="1"/>
  <c r="CE89" i="2" a="1"/>
  <c r="CP72" i="2" a="1"/>
  <c r="B50" i="2" a="1"/>
  <c r="BI81" i="2" a="1"/>
  <c r="BL36" i="2" a="1"/>
  <c r="CF99" i="2" a="1"/>
  <c r="BB87" i="2" a="1"/>
  <c r="BK89" i="2" a="1"/>
  <c r="AR93" i="2" a="1"/>
  <c r="BR53" i="2" a="1"/>
  <c r="BI7" i="2" a="1"/>
  <c r="AN90" i="2" a="1"/>
  <c r="BY2" i="2" a="1"/>
  <c r="CE15" i="2" a="1"/>
  <c r="AQ76" i="2" a="1"/>
  <c r="BL38" i="2" a="1"/>
  <c r="CD34" i="2" a="1"/>
  <c r="AY17" i="2" a="1"/>
  <c r="CG32" i="2" a="1"/>
  <c r="BG23" i="2" a="1"/>
  <c r="CN11" i="2" a="1"/>
  <c r="CM87" i="2" a="1"/>
  <c r="K80" i="2" a="1"/>
  <c r="BP33" i="2" a="1"/>
  <c r="BI13" i="2" a="1"/>
  <c r="BL56" i="2" a="1"/>
  <c r="CN57" i="2" a="1"/>
  <c r="BE63" i="2" a="1"/>
  <c r="BQ57" i="2" a="1"/>
  <c r="AA48" i="2" a="1"/>
  <c r="AB47" i="2" a="1"/>
  <c r="AB69" i="2" a="1"/>
  <c r="CS75" i="2" a="1"/>
  <c r="BH29" i="2" a="1"/>
  <c r="BK59" i="2" a="1"/>
  <c r="I86" i="2" a="1"/>
  <c r="CL4" i="2" a="1"/>
  <c r="BK46" i="2" a="1"/>
  <c r="BE41" i="2" a="1"/>
  <c r="BO37" i="2" a="1"/>
  <c r="BH52" i="2" a="1"/>
  <c r="CO57" i="2" a="1"/>
  <c r="AW10" i="2" a="1"/>
  <c r="CC89" i="2" a="1"/>
  <c r="CO40" i="2" a="1"/>
  <c r="W51" i="2" a="1"/>
  <c r="AK47" i="2" a="1"/>
  <c r="BX7" i="2" a="1"/>
  <c r="BM67" i="2" a="1"/>
  <c r="AU53" i="2" a="1"/>
  <c r="P59" i="2" a="1"/>
  <c r="BJ6" i="2" a="1"/>
  <c r="W47" i="2" a="1"/>
  <c r="CK41" i="2" a="1"/>
  <c r="BK73" i="2" a="1"/>
  <c r="BN49" i="2" a="1"/>
  <c r="BH68" i="2" a="1"/>
  <c r="BG99" i="2" a="1"/>
  <c r="CF95" i="2" a="1"/>
  <c r="AR92" i="2" a="1"/>
  <c r="BH72" i="2" a="1"/>
  <c r="CJ8" i="2" a="1"/>
  <c r="AE65" i="2" a="1"/>
  <c r="CU62" i="2" a="1"/>
  <c r="CF76" i="2" a="1"/>
  <c r="CA54" i="2" a="1"/>
  <c r="Y57" i="2" a="1"/>
  <c r="AC76" i="2" a="1"/>
  <c r="AN62" i="2" a="1"/>
  <c r="S79" i="2" a="1"/>
  <c r="CN18" i="2" a="1"/>
  <c r="CJ53" i="2" a="1"/>
  <c r="L100" i="2" a="1"/>
  <c r="AN63" i="2" a="1"/>
  <c r="AM78" i="2" a="1"/>
  <c r="CV92" i="2" a="1"/>
  <c r="AW37" i="2" a="1"/>
  <c r="BZ54" i="2" a="1"/>
  <c r="CB47" i="2" a="1"/>
  <c r="AX84" i="2" a="1"/>
  <c r="CT86" i="2" a="1"/>
  <c r="BW38" i="2" a="1"/>
  <c r="CF88" i="2" a="1"/>
  <c r="CV26" i="2" a="1"/>
  <c r="I81" i="2" a="1"/>
  <c r="BH46" i="2" a="1"/>
  <c r="BA56" i="2" a="1"/>
  <c r="BW9" i="2" a="1"/>
  <c r="AC90" i="2" a="1"/>
  <c r="CS95" i="2" a="1"/>
  <c r="CT38" i="2" a="1"/>
  <c r="CJ5" i="2" a="1"/>
  <c r="BM51" i="2" a="1"/>
  <c r="BS60" i="2" a="1"/>
  <c r="AL50" i="2" a="1"/>
  <c r="AY14" i="2" a="1"/>
  <c r="CE35" i="2" a="1"/>
  <c r="H56" i="2" a="1"/>
  <c r="BZ3" i="2" a="1"/>
  <c r="CG50" i="2" a="1"/>
  <c r="AM56" i="2" a="1"/>
  <c r="BL54" i="2" a="1"/>
  <c r="BN10" i="2" a="1"/>
  <c r="AZ4" i="2" a="1"/>
  <c r="CU32" i="2" a="1"/>
  <c r="CK16" i="2" a="1"/>
  <c r="AW68" i="2" a="1"/>
  <c r="CK25" i="2" a="1"/>
  <c r="CJ4" i="2" a="1"/>
  <c r="BV10" i="2" a="1"/>
  <c r="BO31" i="2" a="1"/>
  <c r="AW67" i="2" a="1"/>
  <c r="BE43" i="2" a="1"/>
  <c r="CI63" i="2" a="1"/>
  <c r="CP67" i="2" a="1"/>
  <c r="C90" i="2" a="1"/>
  <c r="CU13" i="2" a="1"/>
  <c r="BB62" i="2" a="1"/>
  <c r="W82" i="2" a="1"/>
  <c r="CN58" i="2" a="1"/>
  <c r="AF57" i="2" a="1"/>
  <c r="AY71" i="2" a="1"/>
  <c r="L49" i="2" a="1"/>
  <c r="G61" i="2" a="1"/>
  <c r="R90" i="2" a="1"/>
  <c r="CA28" i="2" a="1"/>
  <c r="CK15" i="2" a="1"/>
  <c r="T77" i="2" a="1"/>
  <c r="CS60" i="2" a="1"/>
  <c r="AX28" i="2" a="1"/>
  <c r="BS3" i="2" a="1"/>
  <c r="BH88" i="2" a="1"/>
  <c r="BQ49" i="2" a="1"/>
  <c r="BK27" i="2" a="1"/>
  <c r="AX37" i="2" a="1"/>
  <c r="BY58" i="2" a="1"/>
  <c r="BZ82" i="2" a="1"/>
  <c r="AH82" i="2" a="1"/>
  <c r="BR32" i="2" a="1"/>
  <c r="BD22" i="2" a="1"/>
  <c r="BF4" i="2" a="1"/>
  <c r="BE28" i="2" a="1"/>
  <c r="AW40" i="2" a="1"/>
  <c r="CA19" i="2" a="1"/>
  <c r="CV91" i="2" a="1"/>
  <c r="BT45" i="2" a="1"/>
  <c r="CA35" i="2" a="1"/>
  <c r="C51" i="2" a="1"/>
  <c r="AU32" i="2" a="1"/>
  <c r="CE72" i="2" a="1"/>
  <c r="CV55" i="2" a="1"/>
  <c r="CM64" i="2" a="1"/>
  <c r="AW83" i="2" a="1"/>
  <c r="CC45" i="2" a="1"/>
  <c r="CQ30" i="2" a="1"/>
  <c r="CI92" i="2" a="1"/>
  <c r="BW81" i="2" a="1"/>
  <c r="BP23" i="2" a="1"/>
  <c r="CA12" i="2" a="1"/>
  <c r="AK71" i="2" a="1"/>
  <c r="CM35" i="2" a="1"/>
  <c r="CT20" i="2" a="1"/>
  <c r="AC51" i="2" a="1"/>
  <c r="BG41" i="2" a="1"/>
  <c r="CD39" i="2" a="1"/>
  <c r="AZ22" i="2" a="1"/>
  <c r="AQ61" i="2" a="1"/>
  <c r="CK6" i="2" a="1"/>
  <c r="BO35" i="2" a="1"/>
  <c r="M98" i="2" a="1"/>
  <c r="AY3" i="2" a="1"/>
  <c r="V75" i="2" a="1"/>
  <c r="U77" i="2" a="1"/>
  <c r="AT58" i="2" a="1"/>
  <c r="CK9" i="2" a="1"/>
  <c r="CS19" i="2" a="1"/>
  <c r="X48" i="2" a="1"/>
  <c r="CM70" i="2" a="1"/>
  <c r="CM100" i="2" a="1"/>
  <c r="BK24" i="2" a="1"/>
  <c r="CG9" i="2" a="1"/>
  <c r="BX63" i="2" a="1"/>
  <c r="AM87" i="2" a="1"/>
  <c r="BI58" i="2" a="1"/>
  <c r="CT69" i="2" a="1"/>
  <c r="CU27" i="2" a="1"/>
  <c r="BK95" i="2" a="1"/>
  <c r="AU96" i="2" a="1"/>
  <c r="BX82" i="2" a="1"/>
  <c r="BT22" i="2" a="1"/>
  <c r="AZ94" i="2" a="1"/>
  <c r="AV83" i="2" a="1"/>
  <c r="CS58" i="2" a="1"/>
  <c r="BG51" i="2" a="1"/>
  <c r="CG51" i="2" a="1"/>
  <c r="T93" i="2" a="1"/>
  <c r="BO6" i="2" a="1"/>
  <c r="CU50" i="2" a="1"/>
  <c r="C56" i="2" a="1"/>
  <c r="BQ81" i="2" a="1"/>
  <c r="B57" i="2" a="1"/>
  <c r="BR9" i="2" a="1"/>
  <c r="CD26" i="2" a="1"/>
  <c r="CU38" i="2" a="1"/>
  <c r="BN53" i="2" a="1"/>
  <c r="BK65" i="2" a="1"/>
  <c r="AO90" i="2" a="1"/>
  <c r="AL54" i="2" a="1"/>
  <c r="BW29" i="2" a="1"/>
  <c r="BT17" i="2" a="1"/>
  <c r="BY18" i="2" a="1"/>
  <c r="AE72" i="2" a="1"/>
  <c r="AV72" i="2" a="1"/>
  <c r="CA84" i="2" a="1"/>
  <c r="L80" i="2" a="1"/>
  <c r="AG85" i="2" a="1"/>
  <c r="CN38" i="2" a="1"/>
  <c r="Y68" i="2" a="1"/>
  <c r="CK49" i="2" a="1"/>
  <c r="BT92" i="2" a="1"/>
  <c r="AL86" i="2" a="1"/>
  <c r="CB76" i="2" a="1"/>
  <c r="BU92" i="2" a="1"/>
  <c r="CL86" i="2" a="1"/>
  <c r="V65" i="2" a="1"/>
  <c r="CL48" i="2" a="1"/>
  <c r="CD62" i="2" a="1"/>
  <c r="S60" i="2" a="1"/>
  <c r="BK19" i="2" a="1"/>
  <c r="AT99" i="2" a="1"/>
  <c r="P54" i="2" a="1"/>
  <c r="BR56" i="2" a="1"/>
  <c r="D56" i="2" a="1"/>
  <c r="O51" i="2" a="1"/>
  <c r="CB60" i="2" a="1"/>
  <c r="CG52" i="2" a="1"/>
  <c r="K48" i="2" a="1"/>
  <c r="BM85" i="2" a="1"/>
  <c r="Y71" i="2" a="1"/>
  <c r="BW30" i="2" a="1"/>
  <c r="CO35" i="2" a="1"/>
  <c r="CS62" i="2" a="1"/>
  <c r="BK79" i="2" a="1"/>
  <c r="AJ49" i="2" a="1"/>
  <c r="CF26" i="2" a="1"/>
  <c r="BZ19" i="2" a="1"/>
  <c r="BK30" i="2" a="1"/>
  <c r="BK22" i="2" a="1"/>
  <c r="AG96" i="2" a="1"/>
  <c r="AT51" i="2" a="1"/>
  <c r="BM49" i="2" a="1"/>
  <c r="AU25" i="2" a="1"/>
  <c r="BT32" i="2" a="1"/>
  <c r="BU35" i="2" a="1"/>
  <c r="Y69" i="2" a="1"/>
  <c r="AX34" i="2" a="1"/>
  <c r="BF93" i="2" a="1"/>
  <c r="BO72" i="2" a="1"/>
  <c r="BR22" i="2" a="1"/>
  <c r="Z100" i="2" a="1"/>
  <c r="CC83" i="2" a="1"/>
  <c r="W68" i="2" a="1"/>
  <c r="K58" i="2" a="1"/>
  <c r="CR7" i="2" a="1"/>
  <c r="CQ60" i="2" a="1"/>
  <c r="BS30" i="2" a="1"/>
  <c r="CM45" i="2" a="1"/>
  <c r="AM49" i="2" a="1"/>
  <c r="CR64" i="2" a="1"/>
  <c r="BU79" i="2" a="1"/>
  <c r="BD9" i="2" a="1"/>
  <c r="AJ51" i="2" a="1"/>
  <c r="AY46" i="2" a="1"/>
  <c r="BB23" i="2" a="1"/>
  <c r="CI3" i="2" a="1"/>
  <c r="CN22" i="2" a="1"/>
  <c r="BG78" i="2" a="1"/>
  <c r="CD58" i="2" a="1"/>
  <c r="CO89" i="2" a="1"/>
  <c r="M55" i="2" a="1"/>
  <c r="AX6" i="2" a="1"/>
  <c r="BD36" i="2" a="1"/>
  <c r="BL55" i="2" a="1"/>
  <c r="P98" i="2" a="1"/>
  <c r="AQ93" i="2" a="1"/>
  <c r="BS99" i="2" a="1"/>
  <c r="CS6" i="2" a="1"/>
  <c r="AV54" i="2" a="1"/>
  <c r="BR91" i="2" a="1"/>
  <c r="BK2" i="2" a="1"/>
  <c r="CC37" i="2" a="1"/>
  <c r="BK36" i="2" a="1"/>
  <c r="AK68" i="2" a="1"/>
  <c r="CU67" i="2" a="1"/>
  <c r="CJ63" i="2" a="1"/>
  <c r="CA50" i="2" a="1"/>
  <c r="D98" i="2" a="1"/>
  <c r="S63" i="2" a="1"/>
  <c r="BO23" i="2" a="1"/>
  <c r="CL46" i="2" a="1"/>
  <c r="CB18" i="2" a="1"/>
  <c r="BO56" i="2" a="1"/>
  <c r="CV84" i="2" a="1"/>
  <c r="AX54" i="2" a="1"/>
  <c r="BN39" i="2" a="1"/>
  <c r="J61" i="2" a="1"/>
  <c r="BX89" i="2" a="1"/>
  <c r="BR20" i="2" a="1"/>
  <c r="CU83" i="2" a="1"/>
  <c r="AK84" i="2" a="1"/>
  <c r="CA27" i="2" a="1"/>
  <c r="AO51" i="2" a="1"/>
  <c r="BR72" i="2" a="1"/>
  <c r="BY23" i="2" a="1"/>
  <c r="AA59" i="2" a="1"/>
  <c r="AR51" i="2" a="1"/>
  <c r="X68" i="2" a="1"/>
  <c r="AV60" i="2" a="1"/>
  <c r="AZ15" i="2" a="1"/>
  <c r="CC23" i="2" a="1"/>
  <c r="AI49" i="2" a="1"/>
  <c r="BE17" i="2" a="1"/>
  <c r="CB54" i="2" a="1"/>
  <c r="R74" i="2" a="1"/>
  <c r="AM91" i="2" a="1"/>
  <c r="BM84" i="2" a="1"/>
  <c r="CV54" i="2" a="1"/>
  <c r="AF94" i="2" a="1"/>
  <c r="BO39" i="2" a="1"/>
  <c r="CU66" i="2" a="1"/>
  <c r="CF50" i="2" a="1"/>
  <c r="AU33" i="2" a="1"/>
  <c r="AY63" i="2" a="1"/>
  <c r="BC3" i="2" a="1"/>
  <c r="BM54" i="2" a="1"/>
  <c r="BM4" i="2" a="1"/>
  <c r="BC64" i="2" a="1"/>
  <c r="AF48" i="2" a="1"/>
  <c r="CO13" i="2" a="1"/>
  <c r="CB43" i="2" a="1"/>
  <c r="CD42" i="2" a="1"/>
  <c r="AN51" i="2" a="1"/>
  <c r="AP77" i="2" a="1"/>
  <c r="CD88" i="2" a="1"/>
  <c r="AQ74" i="2" a="1"/>
  <c r="BE4" i="2" a="1"/>
  <c r="CC46" i="2" a="1"/>
  <c r="CO73" i="2" a="1"/>
  <c r="BB82" i="2" a="1"/>
  <c r="BE27" i="2" a="1"/>
  <c r="BC23" i="2" a="1"/>
  <c r="AI63" i="2" a="1"/>
  <c r="AV88" i="2" a="1"/>
  <c r="M75" i="2" a="1"/>
  <c r="BT7" i="2" a="1"/>
  <c r="CE6" i="2" a="1"/>
  <c r="CL53" i="2" a="1"/>
  <c r="CE51" i="2" a="1"/>
  <c r="BI70" i="2" a="1"/>
  <c r="CM17" i="2" a="1"/>
  <c r="CJ13" i="2" a="1"/>
  <c r="CI67" i="2" a="1"/>
  <c r="CI40" i="2" a="1"/>
  <c r="BQ69" i="2" a="1"/>
  <c r="CM32" i="2" a="1"/>
  <c r="CN64" i="2" a="1"/>
  <c r="F70" i="2" a="1"/>
  <c r="BE49" i="2" a="1"/>
  <c r="BO14" i="2" a="1"/>
  <c r="BJ58" i="2" a="1"/>
  <c r="CT91" i="2" a="1"/>
  <c r="H59" i="2" a="1"/>
  <c r="BN18" i="2" a="1"/>
  <c r="AJ84" i="2" a="1"/>
  <c r="AG95" i="2" a="1"/>
  <c r="BV14" i="2" a="1"/>
  <c r="BF55" i="2" a="1"/>
  <c r="AZ16" i="2" a="1"/>
  <c r="AO68" i="2" a="1"/>
  <c r="E97" i="2" a="1"/>
  <c r="CL81" i="2" a="1"/>
  <c r="CF47" i="2" a="1"/>
  <c r="BF50" i="2" a="1"/>
  <c r="CS31" i="2" a="1"/>
  <c r="CS50" i="2" a="1"/>
  <c r="AD64" i="2" a="1"/>
  <c r="BV26" i="2" a="1"/>
  <c r="O83" i="2" a="1"/>
  <c r="BN68" i="2" a="1"/>
  <c r="BT60" i="2" a="1"/>
  <c r="BF65" i="2" a="1"/>
  <c r="BA39" i="2" a="1"/>
  <c r="CN52" i="2" a="1"/>
  <c r="CV44" i="2" a="1"/>
  <c r="BN67" i="2" a="1"/>
  <c r="BI82" i="2" a="1"/>
  <c r="BM78" i="2" a="1"/>
  <c r="CL60" i="2" a="1"/>
  <c r="BB4" i="2" a="1"/>
  <c r="AT56" i="2" a="1"/>
  <c r="AU22" i="2" a="1"/>
  <c r="AG77" i="2" a="1"/>
  <c r="CB23" i="2" a="1"/>
  <c r="Z69" i="2" a="1"/>
  <c r="BS64" i="2" a="1"/>
  <c r="T48" i="2" a="1"/>
  <c r="BT38" i="2" a="1"/>
  <c r="AH93" i="2" a="1"/>
  <c r="CV17" i="2" a="1"/>
  <c r="I97" i="2" a="1"/>
  <c r="AH65" i="2" a="1"/>
  <c r="CC73" i="2" a="1"/>
  <c r="AO89" i="2" a="1"/>
  <c r="CK7" i="2" a="1"/>
  <c r="K47" i="2" a="1"/>
  <c r="CB28" i="2" a="1"/>
  <c r="BP66" i="2" a="1"/>
  <c r="AD48" i="2" a="1"/>
  <c r="CH76" i="2" a="1"/>
  <c r="BX59" i="2" a="1"/>
  <c r="BH45" i="2" a="1"/>
  <c r="BH55" i="2" a="1"/>
  <c r="BL7" i="2" a="1"/>
  <c r="AB51" i="2" a="1"/>
  <c r="AU9" i="2" a="1"/>
  <c r="BC39" i="2" a="1"/>
  <c r="CL14" i="2" a="1"/>
  <c r="AC83" i="2" a="1"/>
  <c r="CN19" i="2" a="1"/>
  <c r="CQ86" i="2" a="1"/>
  <c r="AI66" i="2" a="1"/>
  <c r="AU52" i="2" a="1"/>
  <c r="BK14" i="2" a="1"/>
  <c r="BD5" i="2" a="1"/>
  <c r="CE18" i="2" a="1"/>
  <c r="CK33" i="2" a="1"/>
  <c r="AZ71" i="2" a="1"/>
  <c r="AV57" i="2" a="1"/>
  <c r="V47" i="2" a="1"/>
  <c r="CM5" i="2" a="1"/>
  <c r="BK21" i="2" a="1"/>
  <c r="CK81" i="2" a="1"/>
  <c r="AX67" i="2" a="1"/>
  <c r="AW54" i="2" a="1"/>
  <c r="BE11" i="2" a="1"/>
  <c r="N92" i="2" a="1"/>
  <c r="I93" i="2" a="1"/>
  <c r="L68" i="2" a="1"/>
  <c r="C64" i="2" a="1"/>
  <c r="CB98" i="2" a="1"/>
  <c r="AZ60" i="2" a="1"/>
  <c r="BF7" i="2" a="1"/>
  <c r="AE80" i="2" a="1"/>
  <c r="AZ56" i="2" a="1"/>
  <c r="C47" i="2" a="1"/>
  <c r="CJ67" i="2" a="1"/>
  <c r="BQ16" i="2" a="1"/>
  <c r="BZ44" i="2" a="1"/>
  <c r="BM100" i="2" a="1"/>
  <c r="CI91" i="2" a="1"/>
  <c r="CN50" i="2" a="1"/>
  <c r="CA36" i="2" a="1"/>
  <c r="BE44" i="2" a="1"/>
  <c r="CS43" i="2" a="1"/>
  <c r="CF52" i="2" a="1"/>
  <c r="CM30" i="2" a="1"/>
  <c r="S67" i="2" a="1"/>
  <c r="BC89" i="2" a="1"/>
  <c r="CP53" i="2" a="1"/>
  <c r="AU7" i="2" a="1"/>
  <c r="BC38" i="2" a="1"/>
  <c r="BZ38" i="2" a="1"/>
  <c r="G85" i="2" a="1"/>
  <c r="AL100" i="2" a="1"/>
  <c r="CU41" i="2" a="1"/>
  <c r="CK65" i="2" a="1"/>
  <c r="BO76" i="2" a="1"/>
  <c r="CK45" i="2" a="1"/>
  <c r="AV48" i="2" a="1"/>
  <c r="CK31" i="2" a="1"/>
  <c r="BX64" i="2" a="1"/>
  <c r="BF69" i="2" a="1"/>
  <c r="CP13" i="2" a="1"/>
  <c r="CE43" i="2" a="1"/>
  <c r="CI87" i="2" a="1"/>
  <c r="CL96" i="2" a="1"/>
  <c r="BJ50" i="2" a="1"/>
  <c r="CC35" i="2" a="1"/>
  <c r="BQ12" i="2" a="1"/>
  <c r="CO70" i="2" a="1"/>
  <c r="Z98" i="2" a="1"/>
  <c r="BY82" i="2" a="1"/>
  <c r="AU47" i="2" a="1"/>
  <c r="CB11" i="2" a="1"/>
  <c r="AP47" i="2" a="1"/>
  <c r="BP59" i="2" a="1"/>
  <c r="BM30" i="2" a="1"/>
  <c r="BD33" i="2" a="1"/>
  <c r="BV79" i="2" a="1"/>
  <c r="CJ23" i="2" a="1"/>
  <c r="CN12" i="2" a="1"/>
  <c r="AH54" i="2" a="1"/>
  <c r="CK23" i="2" a="1"/>
  <c r="CI94" i="2" a="1"/>
  <c r="CV25" i="2" a="1"/>
  <c r="AV84" i="2" a="1"/>
  <c r="CV76" i="2" a="1"/>
  <c r="BT53" i="2" a="1"/>
  <c r="BK44" i="2" a="1"/>
  <c r="CO47" i="2" a="1"/>
  <c r="AZ6" i="2" a="1"/>
  <c r="CB50" i="2" a="1"/>
  <c r="BV54" i="2" a="1"/>
  <c r="CR76" i="2" a="1"/>
  <c r="O59" i="2" a="1"/>
  <c r="CJ52" i="2" a="1"/>
  <c r="BE51" i="2" a="1"/>
  <c r="CH7" i="2" a="1"/>
  <c r="BA19" i="2" a="1"/>
  <c r="S53" i="2" a="1"/>
  <c r="CN84" i="2" a="1"/>
  <c r="CV16" i="2" a="1"/>
  <c r="BP3" i="2" a="1"/>
  <c r="CE81" i="2" a="1"/>
  <c r="BI52" i="2" a="1"/>
  <c r="BT14" i="2" a="1"/>
  <c r="AB91" i="2" a="1"/>
  <c r="BX29" i="2" a="1"/>
  <c r="BE20" i="2" a="1"/>
  <c r="BD29" i="2" a="1"/>
  <c r="Y88" i="2" a="1"/>
  <c r="BW45" i="2" a="1"/>
  <c r="BS67" i="2" a="1"/>
  <c r="CF21" i="2" a="1"/>
  <c r="BU51" i="2" a="1"/>
  <c r="BV97" i="2" a="1"/>
  <c r="BH84" i="2" a="1"/>
  <c r="CL66" i="2" a="1"/>
  <c r="F74" i="2" a="1"/>
  <c r="M89" i="2" a="1"/>
  <c r="CK4" i="2" a="1"/>
  <c r="BD53" i="2" a="1"/>
  <c r="M64" i="2" a="1"/>
  <c r="AV55" i="2" a="1"/>
  <c r="BV3" i="2" a="1"/>
  <c r="CP55" i="2" a="1"/>
  <c r="AX89" i="2" a="1"/>
  <c r="AV68" i="2" a="1"/>
  <c r="BU15" i="2" a="1"/>
  <c r="CE21" i="2" a="1"/>
  <c r="F90" i="2" a="1"/>
  <c r="BV42" i="2" a="1"/>
  <c r="CN26" i="2" a="1"/>
  <c r="N48" i="2" a="1"/>
  <c r="I52" i="2" a="1"/>
  <c r="BD46" i="2" a="1"/>
  <c r="AR79" i="2" a="1"/>
  <c r="CL37" i="2" a="1"/>
  <c r="AE58" i="2" a="1"/>
  <c r="CI14" i="2" a="1"/>
  <c r="CM12" i="2" a="1"/>
  <c r="AR78" i="2" a="1"/>
  <c r="L70" i="2" a="1"/>
  <c r="X76" i="2" a="1"/>
  <c r="CP4" i="2" a="1"/>
  <c r="CP70" i="2" a="1"/>
  <c r="BZ10" i="2" a="1"/>
  <c r="BS48" i="2" a="1"/>
  <c r="CV77" i="2" a="1"/>
  <c r="CH63" i="2" a="1"/>
  <c r="BO15" i="2" a="1"/>
  <c r="CU18" i="2" a="1"/>
  <c r="AM64" i="2" a="1"/>
  <c r="AO62" i="2" a="1"/>
  <c r="BH13" i="2" a="1"/>
  <c r="CN54" i="2" a="1"/>
  <c r="AG97" i="2" a="1"/>
  <c r="B64" i="2" a="1"/>
  <c r="CA22" i="2" a="1"/>
  <c r="CH20" i="2" a="1"/>
  <c r="CQ49" i="2" a="1"/>
  <c r="BN78" i="2" a="1"/>
  <c r="BO97" i="2" a="1"/>
  <c r="BH76" i="2" a="1"/>
  <c r="BN26" i="2" a="1"/>
  <c r="BE50" i="2" a="1"/>
  <c r="BP41" i="2" a="1"/>
  <c r="CN56" i="2" a="1"/>
  <c r="X96" i="2" a="1"/>
  <c r="BT46" i="2" a="1"/>
  <c r="BQ85" i="2" a="1"/>
  <c r="CF80" i="2" a="1"/>
  <c r="F78" i="2" a="1"/>
  <c r="C71" i="2" a="1"/>
  <c r="BT86" i="2" a="1"/>
  <c r="BL80" i="2" a="1"/>
  <c r="O93" i="2" a="1"/>
  <c r="BC54" i="2" a="1"/>
  <c r="BR90" i="2" a="1"/>
  <c r="BW52" i="2" a="1"/>
  <c r="AC55" i="2" a="1"/>
  <c r="BI44" i="2" a="1"/>
  <c r="F57" i="2" a="1"/>
  <c r="CB6" i="2" a="1"/>
  <c r="BX21" i="2" a="1"/>
  <c r="BX40" i="2" a="1"/>
  <c r="C67" i="2" a="1"/>
  <c r="AV8" i="2" a="1"/>
  <c r="AK99" i="2" a="1"/>
  <c r="CA26" i="2" a="1"/>
  <c r="CG24" i="2" a="1"/>
  <c r="BT80" i="2" a="1"/>
  <c r="P52" i="2" a="1"/>
  <c r="CH77" i="2" a="1"/>
  <c r="CB21" i="2" a="1"/>
  <c r="CE31" i="2" a="1"/>
  <c r="X54" i="2" a="1"/>
  <c r="BP87" i="2" a="1"/>
  <c r="AJ59" i="2" a="1"/>
  <c r="H65" i="2" a="1"/>
  <c r="G84" i="2" a="1"/>
  <c r="X57" i="2" a="1"/>
  <c r="AE94" i="2" a="1"/>
  <c r="AG82" i="2" a="1"/>
  <c r="L92" i="2" a="1"/>
  <c r="C87" i="2" a="1"/>
  <c r="CD10" i="2" a="1"/>
  <c r="BC97" i="2" a="1"/>
  <c r="B78" i="2" a="1"/>
  <c r="CG64" i="2" a="1"/>
  <c r="J69" i="2" a="1"/>
  <c r="CO30" i="2" a="1"/>
  <c r="F82" i="2" a="1"/>
  <c r="BU93" i="2" a="1"/>
  <c r="BS47" i="2" a="1"/>
  <c r="AM50" i="2" a="1"/>
  <c r="AU70" i="2" a="1"/>
  <c r="BN8" i="2" a="1"/>
  <c r="BF78" i="2" a="1"/>
  <c r="CV38" i="2" a="1"/>
  <c r="CH92" i="2" a="1"/>
  <c r="AA83" i="2" a="1"/>
  <c r="E10" i="2" a="1"/>
  <c r="AA18" i="2" a="1"/>
  <c r="AD7" i="2" a="1"/>
  <c r="U53" i="2" a="1"/>
  <c r="BN9" i="2" a="1"/>
  <c r="CJ51" i="2" a="1"/>
  <c r="BA61" i="2" a="1"/>
  <c r="AH57" i="2" a="1"/>
  <c r="O95" i="2" a="1"/>
  <c r="CT5" i="2" a="1"/>
  <c r="AF56" i="2" a="1"/>
  <c r="K18" i="2" a="1"/>
  <c r="AH3" i="2" a="1"/>
  <c r="H25" i="2" a="1"/>
  <c r="AA63" i="2" a="1"/>
  <c r="BB30" i="2" a="1"/>
  <c r="BJ32" i="2" a="1"/>
  <c r="BM24" i="2" a="1"/>
  <c r="BT78" i="2" a="1"/>
  <c r="BC75" i="2" a="1"/>
  <c r="BM59" i="2" a="1"/>
  <c r="BW43" i="2" a="1"/>
  <c r="AY42" i="2" a="1"/>
  <c r="AY32" i="2" a="1"/>
  <c r="AX38" i="2" a="1"/>
  <c r="BV94" i="2" a="1"/>
  <c r="BN6" i="2" a="1"/>
  <c r="CR4" i="2" a="1"/>
  <c r="AV64" i="2" a="1"/>
  <c r="AD82" i="2" a="1"/>
  <c r="CR43" i="2" a="1"/>
  <c r="BK42" i="2" a="1"/>
  <c r="U59" i="2" a="1"/>
  <c r="F54" i="2" a="1"/>
  <c r="CV43" i="2" a="1"/>
  <c r="BJ24" i="2" a="1"/>
  <c r="BV49" i="2" a="1"/>
  <c r="L89" i="2" a="1"/>
  <c r="BV80" i="2" a="1"/>
  <c r="BT63" i="2" a="1"/>
  <c r="BD11" i="2" a="1"/>
  <c r="BN11" i="2" a="1"/>
  <c r="CV24" i="2" a="1"/>
  <c r="CO23" i="2" a="1"/>
  <c r="CN29" i="2" a="1"/>
  <c r="BP16" i="2" a="1"/>
  <c r="W4" i="2" a="1"/>
  <c r="L12" i="2" a="1"/>
  <c r="AB17" i="2" a="1"/>
  <c r="BP74" i="2" a="1"/>
  <c r="BM29" i="2" a="1"/>
  <c r="AY41" i="2" a="1"/>
  <c r="BJ83" i="2" a="1"/>
  <c r="CK80" i="2" a="1"/>
  <c r="BG45" i="2" a="1"/>
  <c r="L58" i="2" a="1"/>
  <c r="AK55" i="2" a="1"/>
  <c r="K14" i="2" a="1"/>
  <c r="W23" i="2" a="1"/>
  <c r="P10" i="2" a="1"/>
  <c r="AJ92" i="2" a="1"/>
  <c r="AS94" i="2" a="1"/>
  <c r="Q49" i="2" a="1"/>
  <c r="BB3" i="2" a="1"/>
  <c r="CS54" i="2" a="1"/>
  <c r="E64" i="2" a="1"/>
  <c r="CE23" i="2" a="1"/>
  <c r="CE8" i="2" a="1"/>
  <c r="V64" i="2" a="1"/>
  <c r="CT10" i="2" a="1"/>
  <c r="BR67" i="2" a="1"/>
  <c r="BL11" i="2" a="1"/>
  <c r="BO87" i="2" a="1"/>
  <c r="BE90" i="2" a="1"/>
  <c r="CH40" i="2" a="1"/>
  <c r="BO68" i="2" a="1"/>
  <c r="CI37" i="2" a="1"/>
  <c r="CB38" i="2" a="1"/>
  <c r="AY85" i="2" a="1"/>
  <c r="CR25" i="2" a="1"/>
  <c r="BT96" i="2" a="1"/>
  <c r="AO8" i="2" a="1"/>
  <c r="R4" i="2" a="1"/>
  <c r="AB11" i="2" a="1"/>
  <c r="P3" i="2" a="1"/>
  <c r="D40" i="2" a="1"/>
  <c r="AT30" i="2" a="1"/>
  <c r="AG5" i="2" a="1"/>
  <c r="Q32" i="2" a="1"/>
  <c r="AI36" i="2" a="1"/>
  <c r="D13" i="2" a="1"/>
  <c r="BT68" i="2" a="1"/>
  <c r="AM5" i="2" a="1"/>
  <c r="S18" i="2" a="1"/>
  <c r="Z14" i="2" a="1"/>
  <c r="S29" i="2" a="1"/>
  <c r="AG24" i="2" a="1"/>
  <c r="CB4" i="2" a="1"/>
  <c r="H9" i="2" a="1"/>
  <c r="L5" i="2" a="1"/>
  <c r="AB12" i="2" a="1"/>
  <c r="AM3" i="2" a="1"/>
  <c r="F53" i="2" a="1"/>
  <c r="E81" i="2" a="1"/>
  <c r="K21" i="2" a="1"/>
  <c r="V27" i="2" a="1"/>
  <c r="AJ32" i="2" a="1"/>
  <c r="AS65" i="2" a="1"/>
  <c r="CI16" i="2" a="1"/>
  <c r="BW2" i="2" a="1"/>
  <c r="BZ27" i="2" a="1"/>
  <c r="CC36" i="2" a="1"/>
  <c r="BR36" i="2" a="1"/>
  <c r="BW96" i="2" a="1"/>
  <c r="X80" i="2" a="1"/>
  <c r="AM74" i="2" a="1"/>
  <c r="AU66" i="2" a="1"/>
  <c r="CE19" i="2" a="1"/>
  <c r="R94" i="2" a="1"/>
  <c r="BU78" i="2" a="1"/>
  <c r="AZ47" i="2" a="1"/>
  <c r="BT49" i="2" a="1"/>
  <c r="CK48" i="2" a="1"/>
  <c r="BN72" i="2" a="1"/>
  <c r="N85" i="2" a="1"/>
  <c r="BE25" i="2" a="1"/>
  <c r="U52" i="2" a="1"/>
  <c r="AV46" i="2" a="1"/>
  <c r="CR88" i="2" a="1"/>
  <c r="BT72" i="2" a="1"/>
  <c r="BN62" i="2" a="1"/>
  <c r="BG7" i="2" a="1"/>
  <c r="AU17" i="2" a="1"/>
  <c r="CD6" i="2" a="1"/>
  <c r="BW50" i="2" a="1"/>
  <c r="CN34" i="2" a="1"/>
  <c r="E48" i="2" a="1"/>
  <c r="W71" i="2" a="1"/>
  <c r="BW68" i="2" a="1"/>
  <c r="CF44" i="2" a="1"/>
  <c r="AU62" i="2" a="1"/>
  <c r="V61" i="2" a="1"/>
  <c r="AG48" i="2" a="1"/>
  <c r="AP94" i="2" a="1"/>
  <c r="CI9" i="2" a="1"/>
  <c r="CG48" i="2" a="1"/>
  <c r="BJ20" i="2" a="1"/>
  <c r="BE36" i="2" a="1"/>
  <c r="B51" i="2" a="1"/>
  <c r="BE76" i="2" a="1"/>
  <c r="AZ78" i="2" a="1"/>
  <c r="CS18" i="2" a="1"/>
  <c r="BH92" i="2" a="1"/>
  <c r="AP76" i="2" a="1"/>
  <c r="CB41" i="2" a="1"/>
  <c r="CR19" i="2" a="1"/>
  <c r="BV5" i="2" a="1"/>
  <c r="BK35" i="2" a="1"/>
  <c r="U51" i="2" a="1"/>
  <c r="V59" i="2" a="1"/>
  <c r="BB31" i="2" a="1"/>
  <c r="AD90" i="2" a="1"/>
  <c r="CT44" i="2" a="1"/>
  <c r="CI59" i="2" a="1"/>
  <c r="CV62" i="2" a="1"/>
  <c r="CA43" i="2" a="1"/>
  <c r="AA75" i="2" a="1"/>
  <c r="CA69" i="2" a="1"/>
  <c r="CD15" i="2" a="1"/>
  <c r="I48" i="2" a="1"/>
  <c r="CO59" i="2" a="1"/>
  <c r="CE61" i="2" a="1"/>
  <c r="BQ56" i="2" a="1"/>
  <c r="AY12" i="2" a="1"/>
  <c r="BE3" i="2" a="1"/>
  <c r="AW17" i="2" a="1"/>
  <c r="BE62" i="2" a="1"/>
  <c r="Z50" i="2" a="1"/>
  <c r="AX18" i="2" a="1"/>
  <c r="CP37" i="2" a="1"/>
  <c r="BR19" i="2" a="1"/>
  <c r="BE69" i="2" a="1"/>
  <c r="AR48" i="2" a="1"/>
  <c r="AV7" i="2" a="1"/>
  <c r="E96" i="2" a="1"/>
  <c r="AG49" i="2" a="1"/>
  <c r="Z56" i="2" a="1"/>
  <c r="BM94" i="2" a="1"/>
  <c r="BD10" i="2" a="1"/>
  <c r="CT46" i="2" a="1"/>
  <c r="BX57" i="2" a="1"/>
  <c r="AC62" i="2" a="1"/>
  <c r="BZ55" i="2" a="1"/>
  <c r="X64" i="2" a="1"/>
  <c r="CN32" i="2" a="1"/>
  <c r="AR88" i="2" a="1"/>
  <c r="CM3" i="2" a="1"/>
  <c r="G77" i="2" a="1"/>
  <c r="CC13" i="2" a="1"/>
  <c r="CP29" i="2" a="1"/>
  <c r="Z49" i="2" a="1"/>
  <c r="CG77" i="2" a="1"/>
  <c r="CN10" i="2" a="1"/>
  <c r="CC56" i="2" a="1"/>
  <c r="BA88" i="2" a="1"/>
  <c r="BJ26" i="2" a="1"/>
  <c r="CD23" i="2" a="1"/>
  <c r="CL24" i="2" a="1"/>
  <c r="CN21" i="2" a="1"/>
  <c r="AD70" i="2" a="1"/>
  <c r="BL59" i="2" a="1"/>
  <c r="AN74" i="2" a="1"/>
  <c r="BM5" i="2" a="1"/>
  <c r="D58" i="2" a="1"/>
  <c r="CK39" i="2" a="1"/>
  <c r="BA60" i="2" a="1"/>
  <c r="CP21" i="2" a="1"/>
  <c r="AI54" i="2" a="1"/>
  <c r="CT28" i="2" a="1"/>
  <c r="CA78" i="2" a="1"/>
  <c r="AU77" i="2" a="1"/>
  <c r="CB72" i="2" a="1"/>
  <c r="BV20" i="2" a="1"/>
  <c r="AE57" i="2" a="1"/>
  <c r="BQ22" i="2" a="1"/>
  <c r="CM97" i="2" a="1"/>
  <c r="BV25" i="2" a="1"/>
  <c r="AS64" i="2" a="1"/>
  <c r="CB92" i="2" a="1"/>
  <c r="BW14" i="2" a="1"/>
  <c r="CF25" i="2" a="1"/>
  <c r="P79" i="2" a="1"/>
  <c r="K74" i="2" a="1"/>
  <c r="BP17" i="2" a="1"/>
  <c r="CB15" i="2" a="1"/>
  <c r="CD18" i="2" a="1"/>
  <c r="CF31" i="2" a="1"/>
  <c r="G67" i="2" a="1"/>
  <c r="BP69" i="2" a="1"/>
  <c r="F83" i="2" a="1"/>
  <c r="BR12" i="2" a="1"/>
  <c r="BI31" i="2" a="1"/>
  <c r="BZ26" i="2" a="1"/>
  <c r="BL96" i="2" a="1"/>
  <c r="BS45" i="2" a="1"/>
  <c r="CL30" i="2" a="1"/>
  <c r="BT31" i="2" a="1"/>
  <c r="CQ12" i="2" a="1"/>
  <c r="AY38" i="2" a="1"/>
  <c r="CF74" i="2" a="1"/>
  <c r="C60" i="2" a="1"/>
  <c r="BH8" i="2" a="1"/>
  <c r="R78" i="2" a="1"/>
  <c r="CI79" i="2" a="1"/>
  <c r="AY20" i="2" a="1"/>
  <c r="BU38" i="2" a="1"/>
  <c r="L61" i="2" a="1"/>
  <c r="BN23" i="2" a="1"/>
  <c r="CP86" i="2" a="1"/>
  <c r="AT70" i="2" a="1"/>
  <c r="BD49" i="2" a="1"/>
  <c r="CU10" i="2" a="1"/>
  <c r="BV35" i="2" a="1"/>
  <c r="CN78" i="2" a="1"/>
  <c r="CV34" i="2" a="1"/>
  <c r="AL53" i="2" a="1"/>
  <c r="CJ80" i="2" a="1"/>
  <c r="BQ27" i="2" a="1"/>
  <c r="CN23" i="2" a="1"/>
  <c r="CJ15" i="2" a="1"/>
  <c r="CF33" i="2" a="1"/>
  <c r="CU79" i="2" a="1"/>
  <c r="J88" i="2" a="1"/>
  <c r="CG16" i="2" a="1"/>
  <c r="BZ94" i="2" a="1"/>
  <c r="AZ3" i="2" a="1"/>
  <c r="CN35" i="2" a="1"/>
  <c r="CN43" i="2" a="1"/>
  <c r="AE66" i="2" a="1"/>
  <c r="CD41" i="2" a="1"/>
  <c r="BK62" i="2" a="1"/>
  <c r="U65" i="2" a="1"/>
  <c r="BL83" i="2" a="1"/>
  <c r="AT95" i="2" a="1"/>
  <c r="AB59" i="2" a="1"/>
  <c r="BR4" i="2" a="1"/>
  <c r="BU39" i="2" a="1"/>
  <c r="CG28" i="2" a="1"/>
  <c r="CK73" i="2" a="1"/>
  <c r="CR87" i="2" a="1"/>
  <c r="U48" i="2" a="1"/>
  <c r="CA20" i="2" a="1"/>
  <c r="CO29" i="2" a="1"/>
  <c r="CD69" i="2" a="1"/>
  <c r="AY87" i="2" a="1"/>
  <c r="AY45" i="2" a="1"/>
  <c r="BG46" i="2" a="1"/>
  <c r="N52" i="2" a="1"/>
  <c r="CP17" i="2" a="1"/>
  <c r="CB51" i="2" a="1"/>
  <c r="Z73" i="2" a="1"/>
  <c r="CV18" i="2" a="1"/>
  <c r="AH69" i="2" a="1"/>
  <c r="BK50" i="2" a="1"/>
  <c r="CD87" i="2" a="1"/>
  <c r="F94" i="2" a="1"/>
  <c r="BD52" i="2" a="1"/>
  <c r="BF28" i="2" a="1"/>
  <c r="AC74" i="2" a="1"/>
  <c r="CI78" i="2" a="1"/>
  <c r="BQ89" i="2" a="1"/>
  <c r="CA41" i="2" a="1"/>
  <c r="BI36" i="2" a="1"/>
  <c r="CK52" i="2" a="1"/>
  <c r="AW99" i="2" a="1"/>
  <c r="CV41" i="2" a="1"/>
  <c r="BV93" i="2" a="1"/>
  <c r="BJ34" i="2" a="1"/>
  <c r="BZ84" i="2" a="1"/>
  <c r="BI41" i="2" a="1"/>
  <c r="AD51" i="2" a="1"/>
  <c r="AW42" i="2" a="1"/>
  <c r="CE7" i="2" a="1"/>
  <c r="CR35" i="2" a="1"/>
  <c r="BQ17" i="2" a="1"/>
  <c r="BW79" i="2" a="1"/>
  <c r="BS44" i="2" a="1"/>
  <c r="BX81" i="2" a="1"/>
  <c r="AP74" i="2" a="1"/>
  <c r="BC31" i="2" a="1"/>
  <c r="AD55" i="2" a="1"/>
  <c r="AZ2" i="2" a="1"/>
  <c r="G58" i="2" a="1"/>
  <c r="AA62" i="2" a="1"/>
  <c r="CQ87" i="2" a="1"/>
  <c r="AG54" i="2" a="1"/>
  <c r="X72" i="2" a="1"/>
  <c r="AY47" i="2" a="1"/>
  <c r="E57" i="2" a="1"/>
  <c r="BY80" i="2" a="1"/>
  <c r="AU65" i="2" a="1"/>
  <c r="BT30" i="2" a="1"/>
  <c r="BN56" i="2" a="1"/>
  <c r="BN4" i="2" a="1"/>
  <c r="E82" i="2" a="1"/>
  <c r="BA16" i="2" a="1"/>
  <c r="CT58" i="2" a="1"/>
  <c r="AV22" i="2" a="1"/>
  <c r="T49" i="2" a="1"/>
  <c r="P57" i="2" a="1"/>
  <c r="F95" i="2" a="1"/>
  <c r="Z90" i="2" a="1"/>
  <c r="E72" i="2" a="1"/>
  <c r="CN4" i="2" a="1"/>
  <c r="AH97" i="2" a="1"/>
  <c r="AV14" i="2" a="1"/>
  <c r="BV45" i="2" a="1"/>
  <c r="CK21" i="2" a="1"/>
  <c r="BU3" i="2" a="1"/>
  <c r="L87" i="2" a="1"/>
  <c r="AY59" i="2" a="1"/>
  <c r="CI56" i="2" a="1"/>
  <c r="BF57" i="2" a="1"/>
  <c r="AD62" i="2" a="1"/>
  <c r="CK64" i="2" a="1"/>
  <c r="CC29" i="2" a="1"/>
  <c r="BH77" i="2" a="1"/>
  <c r="AJ67" i="2" a="1"/>
  <c r="I69" i="2" a="1"/>
  <c r="BA87" i="2" a="1"/>
  <c r="T53" i="2" a="1"/>
  <c r="BV28" i="2" a="1"/>
  <c r="F52" i="2" a="1"/>
  <c r="P83" i="2" a="1"/>
  <c r="AY50" i="2" a="1"/>
  <c r="BK91" i="2" a="1"/>
  <c r="BA32" i="2" a="1"/>
  <c r="CN66" i="2" a="1"/>
  <c r="CU23" i="2" a="1"/>
  <c r="BD32" i="2" a="1"/>
  <c r="BI5" i="2" a="1"/>
  <c r="AM98" i="2" a="1"/>
  <c r="BC33" i="2" a="1"/>
  <c r="BJ42" i="2" a="1"/>
  <c r="AA87" i="2" a="1"/>
  <c r="CR31" i="2" a="1"/>
  <c r="CQ53" i="2" a="1"/>
  <c r="BW83" i="2" a="1"/>
  <c r="BW63" i="2" a="1"/>
  <c r="CJ91" i="2" a="1"/>
  <c r="AA71" i="2" a="1"/>
  <c r="R72" i="2" a="1"/>
  <c r="CV40" i="2" a="1"/>
  <c r="I65" i="2" a="1"/>
  <c r="CS61" i="2" a="1"/>
  <c r="AY91" i="2" a="1"/>
  <c r="BH9" i="2" a="1"/>
  <c r="F99" i="2" a="1"/>
  <c r="X89" i="2" a="1"/>
  <c r="BE19" i="2" a="1"/>
  <c r="BD81" i="2" a="1"/>
  <c r="U61" i="2" a="1"/>
  <c r="BS32" i="2" a="1"/>
  <c r="BT55" i="2" a="1"/>
  <c r="AL80" i="2" a="1"/>
  <c r="CO18" i="2" a="1"/>
  <c r="CE55" i="2" a="1"/>
  <c r="AD78" i="2" a="1"/>
  <c r="CI18" i="2" a="1"/>
  <c r="CF90" i="2" a="1"/>
  <c r="K53" i="2" a="1"/>
  <c r="BH51" i="2" a="1"/>
  <c r="CC25" i="2" a="1"/>
  <c r="AH56" i="2" a="1"/>
  <c r="CV23" i="2" a="1"/>
  <c r="AM94" i="2" a="1"/>
  <c r="BH41" i="2" a="1"/>
  <c r="BY100" i="2" a="1"/>
  <c r="CN85" i="2" a="1"/>
  <c r="BO33" i="2" a="1"/>
  <c r="BD15" i="2" a="1"/>
  <c r="BL48" i="2" a="1"/>
  <c r="CP40" i="2" a="1"/>
  <c r="BE88" i="2" a="1"/>
  <c r="CR72" i="2" a="1"/>
  <c r="CV8" i="2" a="1"/>
  <c r="BP19" i="2" a="1"/>
  <c r="BX61" i="2" a="1"/>
  <c r="BN90" i="2" a="1"/>
  <c r="CB56" i="2" a="1"/>
  <c r="BD56" i="2" a="1"/>
  <c r="O50" i="2" a="1"/>
  <c r="BJ46" i="2" a="1"/>
  <c r="CB71" i="2" a="1"/>
  <c r="BB35" i="2" a="1"/>
  <c r="BL46" i="2" a="1"/>
  <c r="AO14" i="2" a="1"/>
  <c r="AI25" i="2" a="1"/>
  <c r="AN27" i="2" a="1"/>
  <c r="R66" i="2" a="1"/>
  <c r="AM72" i="2" a="1"/>
  <c r="D57" i="2" a="1"/>
  <c r="CT61" i="2" a="1"/>
  <c r="Y61" i="2" a="1"/>
  <c r="CJ49" i="2" a="1"/>
  <c r="K49" i="2" a="1"/>
  <c r="CU54" i="2" a="1"/>
  <c r="CF49" i="2" a="1"/>
  <c r="CC41" i="2" a="1"/>
  <c r="CA97" i="2" a="1"/>
  <c r="C74" i="2" a="1"/>
  <c r="AH100" i="2" a="1"/>
  <c r="BD17" i="2" a="1"/>
  <c r="AS58" i="2" a="1"/>
  <c r="AV26" i="2" a="1"/>
  <c r="CM46" i="2" a="1"/>
  <c r="R88" i="2" a="1"/>
  <c r="CM38" i="2" a="1"/>
  <c r="CA38" i="2" a="1"/>
  <c r="CQ20" i="2" a="1"/>
  <c r="CU34" i="2" a="1"/>
  <c r="BE72" i="2" a="1"/>
  <c r="D53" i="2" a="1"/>
  <c r="W85" i="2" a="1"/>
  <c r="BN94" i="2" a="1"/>
  <c r="BI12" i="2" a="1"/>
  <c r="BR69" i="2" a="1"/>
  <c r="BD91" i="2" a="1"/>
  <c r="CQ72" i="2" a="1"/>
  <c r="CG56" i="2" a="1"/>
  <c r="AU27" i="2" a="1"/>
  <c r="AY100" i="2" a="1"/>
  <c r="BM22" i="2" a="1"/>
  <c r="BL62" i="2" a="1"/>
  <c r="CT11" i="2" a="1"/>
  <c r="BW41" i="2" a="1"/>
  <c r="CV50" i="2" a="1"/>
  <c r="AV91" i="2" a="1"/>
  <c r="BJ57" i="2" a="1"/>
  <c r="CO76" i="2" a="1"/>
  <c r="AR47" i="2" a="1"/>
  <c r="AA65" i="2" a="1"/>
  <c r="W56" i="2" a="1"/>
  <c r="AG69" i="2" a="1"/>
  <c r="W72" i="2" a="1"/>
  <c r="BJ10" i="2" a="1"/>
  <c r="BJ54" i="2" a="1"/>
  <c r="M54" i="2" a="1"/>
  <c r="CN41" i="2" a="1"/>
  <c r="CJ79" i="2" a="1"/>
  <c r="AP58" i="2" a="1"/>
  <c r="CR45" i="2" a="1"/>
  <c r="CA98" i="2" a="1"/>
  <c r="BL22" i="2" a="1"/>
  <c r="BU31" i="2" a="1"/>
  <c r="V50" i="2" a="1"/>
  <c r="CK53" i="2" a="1"/>
  <c r="AO76" i="2" a="1"/>
  <c r="BJ53" i="2" a="1"/>
  <c r="BJ27" i="2" a="1"/>
  <c r="BT15" i="2" a="1"/>
  <c r="I68" i="2" a="1"/>
  <c r="BV30" i="2" a="1"/>
  <c r="BD62" i="2" a="1"/>
  <c r="BF100" i="2" a="1"/>
  <c r="CF56" i="2" a="1"/>
  <c r="CQ28" i="2" a="1"/>
  <c r="CF91" i="2" a="1"/>
  <c r="CB68" i="2" a="1"/>
  <c r="AD58" i="2" a="1"/>
  <c r="AI60" i="2" a="1"/>
  <c r="BU8" i="2" a="1"/>
  <c r="BW64" i="2" a="1"/>
  <c r="BI9" i="2" a="1"/>
  <c r="R49" i="2" a="1"/>
  <c r="BR37" i="2" a="1"/>
  <c r="F61" i="2" a="1"/>
  <c r="AW26" i="2" a="1"/>
  <c r="B76" i="2" a="1"/>
  <c r="Z94" i="2" a="1"/>
  <c r="CC57" i="2" a="1"/>
  <c r="CG62" i="2" a="1"/>
  <c r="BQ73" i="2" a="1"/>
  <c r="CF12" i="2" a="1"/>
  <c r="CK29" i="2" a="1"/>
  <c r="AT80" i="2" a="1"/>
  <c r="L71" i="2" a="1"/>
  <c r="CC16" i="2" a="1"/>
  <c r="BP89" i="2" a="1"/>
  <c r="CU19" i="2" a="1"/>
  <c r="BG86" i="2" a="1"/>
  <c r="AB63" i="2" a="1"/>
  <c r="AX17" i="2" a="1"/>
  <c r="BE85" i="2" a="1"/>
  <c r="CN31" i="2" a="1"/>
  <c r="AR72" i="2" a="1"/>
  <c r="AV92" i="2" a="1"/>
  <c r="AZ42" i="2" a="1"/>
  <c r="BV60" i="2" a="1"/>
  <c r="CB25" i="2" a="1"/>
  <c r="BN66" i="2" a="1"/>
  <c r="L64" i="2" a="1"/>
  <c r="BG36" i="2" a="1"/>
  <c r="CI49" i="2" a="1"/>
  <c r="CP83" i="2" a="1"/>
  <c r="BU60" i="2" a="1"/>
  <c r="AP54" i="2" a="1"/>
  <c r="AC92" i="2" a="1"/>
  <c r="BJ35" i="2" a="1"/>
  <c r="BS17" i="2" a="1"/>
  <c r="BC62" i="2" a="1"/>
  <c r="BJ19" i="2" a="1"/>
  <c r="CT32" i="2" a="1"/>
  <c r="CQ25" i="2" a="1"/>
  <c r="BO92" i="2" a="1"/>
  <c r="BB66" i="2" a="1"/>
  <c r="BH12" i="2" a="1"/>
  <c r="BZ34" i="2" a="1"/>
  <c r="BE8" i="2" a="1"/>
  <c r="CG86" i="2" a="1"/>
  <c r="AV75" i="2" a="1"/>
  <c r="M99" i="2" a="1"/>
  <c r="BI28" i="2" a="1"/>
  <c r="T51" i="2" a="1"/>
  <c r="CA8" i="2" a="1"/>
  <c r="AD49" i="2" a="1"/>
  <c r="AH63" i="2" a="1"/>
  <c r="CJ82" i="2" a="1"/>
  <c r="BD43" i="2" a="1"/>
  <c r="BE93" i="2" a="1"/>
  <c r="BA15" i="2" a="1"/>
  <c r="CJ29" i="2" a="1"/>
  <c r="K88" i="2" a="1"/>
  <c r="BX67" i="2" a="1"/>
  <c r="BB67" i="2" a="1"/>
  <c r="BS79" i="2" a="1"/>
  <c r="BN48" i="2" a="1"/>
  <c r="BC58" i="2" a="1"/>
  <c r="BD64" i="2" a="1"/>
  <c r="BB98" i="2" a="1"/>
  <c r="CO22" i="2" a="1"/>
  <c r="V91" i="2" a="1"/>
  <c r="CS11" i="2" a="1"/>
  <c r="BE21" i="2" a="1"/>
  <c r="F84" i="2" a="1"/>
  <c r="AY55" i="2" a="1"/>
  <c r="CA58" i="2" a="1"/>
  <c r="CP59" i="2" a="1"/>
  <c r="BW80" i="2" a="1"/>
  <c r="Y60" i="2" a="1"/>
  <c r="I56" i="2" a="1"/>
  <c r="P67" i="2" a="1"/>
  <c r="W8" i="2" a="1"/>
  <c r="Z22" i="2" a="1"/>
  <c r="AN24" i="2" a="1"/>
  <c r="AV47" i="2" a="1"/>
  <c r="BX2" i="2" a="1"/>
  <c r="BN7" i="2" a="1"/>
  <c r="CA55" i="2" a="1"/>
  <c r="BY70" i="2" a="1"/>
  <c r="BY7" i="2" a="1"/>
  <c r="K10" i="2" a="1"/>
  <c r="E21" i="2" a="1"/>
  <c r="R12" i="2" a="1"/>
  <c r="M63" i="2" a="1"/>
  <c r="N77" i="2" a="1"/>
  <c r="AV3" i="2" a="1"/>
  <c r="BY61" i="2" a="1"/>
  <c r="D97" i="2" a="1"/>
  <c r="CP54" i="2" a="1"/>
  <c r="AK87" i="2" a="1"/>
  <c r="AH66" i="2" a="1"/>
  <c r="AD97" i="2" a="1"/>
  <c r="AQ50" i="2" a="1"/>
  <c r="CM53" i="2" a="1"/>
  <c r="CL70" i="2" a="1"/>
  <c r="O79" i="2" a="1"/>
  <c r="CV20" i="2" a="1"/>
  <c r="CI26" i="2" a="1"/>
  <c r="CE24" i="2" a="1"/>
  <c r="CV78" i="2" a="1"/>
  <c r="AP66" i="2" a="1"/>
  <c r="BF61" i="2" a="1"/>
  <c r="AD86" i="2" a="1"/>
  <c r="AM79" i="2" a="1"/>
  <c r="BE29" i="2" a="1"/>
  <c r="CG11" i="2" a="1"/>
  <c r="CI19" i="2" a="1"/>
  <c r="BM52" i="2" a="1"/>
  <c r="BA53" i="2" a="1"/>
  <c r="BU54" i="2" a="1"/>
  <c r="AF70" i="2" a="1"/>
  <c r="CG55" i="2" a="1"/>
  <c r="AZ27" i="2" a="1"/>
  <c r="AF15" i="2" a="1"/>
  <c r="Z26" i="2" a="1"/>
  <c r="AS22" i="2" a="1"/>
  <c r="G47" i="2" a="1"/>
  <c r="CJ94" i="2" a="1"/>
  <c r="BI61" i="2" a="1"/>
  <c r="CQ74" i="2" a="1"/>
  <c r="AU37" i="2" a="1"/>
  <c r="BH93" i="2" a="1"/>
  <c r="AX16" i="2" a="1"/>
  <c r="Y12" i="2" a="1"/>
  <c r="AP3" i="2" a="1"/>
  <c r="AG56" i="2" a="1"/>
  <c r="CU28" i="2" a="1"/>
  <c r="CC4" i="2" a="1"/>
  <c r="AZ5" i="2" a="1"/>
  <c r="AF99" i="2" a="1"/>
  <c r="CD16" i="2" a="1"/>
  <c r="I51" i="2" a="1"/>
  <c r="AU26" i="2" a="1"/>
  <c r="AK64" i="2" a="1"/>
  <c r="CV9" i="2" a="1"/>
  <c r="BK67" i="2" a="1"/>
  <c r="CC15" i="2" a="1"/>
  <c r="BV4" i="2" a="1"/>
  <c r="BB86" i="2" a="1"/>
  <c r="AF66" i="2" a="1"/>
  <c r="B94" i="2" a="1"/>
  <c r="CV6" i="2" a="1"/>
  <c r="BG5" i="2" a="1"/>
  <c r="CG17" i="2" a="1"/>
  <c r="AJ96" i="2" a="1"/>
  <c r="K11" i="2" a="1"/>
  <c r="AM14" i="2" a="1"/>
  <c r="P30" i="2" a="1"/>
  <c r="AP24" i="2" a="1"/>
  <c r="AG22" i="2" a="1"/>
  <c r="U44" i="2" a="1"/>
  <c r="AB36" i="2" a="1"/>
  <c r="Q9" i="2" a="1"/>
  <c r="BM55" i="2" a="1"/>
  <c r="CV7" i="2" a="1"/>
  <c r="E23" i="2" a="1"/>
  <c r="AG4" i="2" a="1"/>
  <c r="AB3" i="2" a="1"/>
  <c r="AB43" i="2" a="1"/>
  <c r="BZ46" i="2" a="1"/>
  <c r="Q4" i="2" a="1"/>
  <c r="AC25" i="2" a="1"/>
  <c r="R18" i="2" a="1"/>
  <c r="U16" i="2" a="1"/>
  <c r="BZ8" i="2" a="1"/>
  <c r="AR11" i="2" a="1"/>
  <c r="AP17" i="2" a="1"/>
  <c r="AC26" i="2" a="1"/>
  <c r="AG29" i="2" a="1"/>
  <c r="BA49" i="2" a="1"/>
  <c r="AO4" i="2" a="1"/>
  <c r="AI23" i="2" a="1"/>
  <c r="AB29" i="2" a="1"/>
  <c r="X34" i="2" a="1"/>
  <c r="AS30" i="2" a="1"/>
  <c r="R86" i="2" a="1"/>
  <c r="AH7" i="2" a="1"/>
  <c r="N4" i="2" a="1"/>
  <c r="AI15" i="2" a="1"/>
  <c r="J30" i="2" a="1"/>
  <c r="L75" i="2" a="1"/>
  <c r="H5" i="2" a="1"/>
  <c r="B24" i="2" a="1"/>
  <c r="AN29" i="2" a="1"/>
  <c r="BS62" i="2" a="1"/>
  <c r="AJ54" i="2" a="1"/>
  <c r="BE56" i="2" a="1"/>
  <c r="I71" i="2" a="1"/>
  <c r="AH53" i="2" a="1"/>
  <c r="CN3" i="2" a="1"/>
  <c r="BR28" i="2" a="1"/>
  <c r="AD92" i="2" a="1"/>
  <c r="CE34" i="2" a="1"/>
  <c r="BA98" i="2" a="1"/>
  <c r="BD54" i="2" a="1"/>
  <c r="BW16" i="2" a="1"/>
  <c r="AL60" i="2" a="1"/>
  <c r="AY95" i="2" a="1"/>
  <c r="AI67" i="2" a="1"/>
  <c r="CD35" i="2" a="1"/>
  <c r="N76" i="2" a="1"/>
  <c r="J48" i="2" a="1"/>
  <c r="CO27" i="2" a="1"/>
  <c r="CR92" i="2" a="1"/>
  <c r="CP22" i="2" a="1"/>
  <c r="AG99" i="2" a="1"/>
  <c r="Z65" i="2" a="1"/>
  <c r="AY35" i="2" a="1"/>
  <c r="AM95" i="2" a="1"/>
  <c r="CN30" i="2" a="1"/>
  <c r="AA85" i="2" a="1"/>
  <c r="Y100" i="2" a="1"/>
  <c r="X56" i="2" a="1"/>
  <c r="CT50" i="2" a="1"/>
  <c r="CK13" i="2" a="1"/>
  <c r="BW4" i="2" a="1"/>
  <c r="AJ85" i="2" a="1"/>
  <c r="BT88" i="2" a="1"/>
  <c r="AI51" i="2" a="1"/>
  <c r="AI84" i="2" a="1"/>
  <c r="G54" i="2" a="1"/>
  <c r="BK6" i="2" a="1"/>
  <c r="AM59" i="2" a="1"/>
  <c r="BE12" i="2" a="1"/>
  <c r="CK67" i="2" a="1"/>
  <c r="CC19" i="2" a="1"/>
  <c r="AN60" i="2" a="1"/>
  <c r="AY28" i="2" a="1"/>
  <c r="U55" i="2" a="1"/>
  <c r="CS28" i="2" a="1"/>
  <c r="CT22" i="2" a="1"/>
  <c r="BO32" i="2" a="1"/>
  <c r="BQ19" i="2" a="1"/>
  <c r="BM38" i="2" a="1"/>
  <c r="BQ29" i="2" a="1"/>
  <c r="Y74" i="2" a="1"/>
  <c r="AQ56" i="2" a="1"/>
  <c r="BF51" i="2" a="1"/>
  <c r="U67" i="2" a="1"/>
  <c r="AZ23" i="2" a="1"/>
  <c r="BE9" i="2" a="1"/>
  <c r="BX54" i="2" a="1"/>
  <c r="AZ72" i="2" a="1"/>
  <c r="BD14" i="2" a="1"/>
  <c r="AX42" i="2" a="1"/>
  <c r="F79" i="2" a="1"/>
  <c r="CV42" i="2" a="1"/>
  <c r="BX68" i="2" a="1"/>
  <c r="AJ82" i="2" a="1"/>
  <c r="CD46" i="2" a="1"/>
  <c r="D67" i="2" a="1"/>
  <c r="BO86" i="2" a="1"/>
  <c r="BA35" i="2" a="1"/>
  <c r="BJ44" i="2" a="1"/>
  <c r="BQ35" i="2" a="1"/>
  <c r="Z54" i="2" a="1"/>
  <c r="BY3" i="2" a="1"/>
  <c r="AE64" i="2" a="1"/>
  <c r="BY50" i="2" a="1"/>
  <c r="AI75" i="2" a="1"/>
  <c r="J51" i="2" a="1"/>
  <c r="BJ41" i="2" a="1"/>
  <c r="AP53" i="2" a="1"/>
  <c r="CG29" i="2" a="1"/>
  <c r="AC78" i="2" a="1"/>
  <c r="BE46" i="2" a="1"/>
  <c r="CP35" i="2" a="1"/>
  <c r="Q94" i="2" a="1"/>
  <c r="AX10" i="2" a="1"/>
  <c r="O54" i="2" a="1"/>
  <c r="AM60" i="2" a="1"/>
  <c r="BI80" i="2" a="1"/>
  <c r="BA23" i="2" a="1"/>
  <c r="M49" i="2" a="1"/>
  <c r="BN86" i="2" a="1"/>
  <c r="AV10" i="2" a="1"/>
  <c r="BD45" i="2" a="1"/>
  <c r="AV30" i="2" a="1"/>
  <c r="BO52" i="2" a="1"/>
  <c r="BD3" i="2" a="1"/>
  <c r="H55" i="2" a="1"/>
  <c r="AW12" i="2" a="1"/>
  <c r="BZ53" i="2" a="1"/>
  <c r="W87" i="2" a="1"/>
  <c r="CQ55" i="2" a="1"/>
  <c r="AN49" i="2" a="1"/>
  <c r="AW27" i="2" a="1"/>
  <c r="C83" i="2" a="1"/>
  <c r="CB27" i="2" a="1"/>
  <c r="BJ96" i="2" a="1"/>
  <c r="BC50" i="2" a="1"/>
  <c r="CP61" i="2" a="1"/>
  <c r="BJ36" i="2" a="1"/>
  <c r="BZ70" i="2" a="1"/>
  <c r="X51" i="2" a="1"/>
  <c r="CJ14" i="2" a="1"/>
  <c r="AP62" i="2" a="1"/>
  <c r="K56" i="2" a="1"/>
  <c r="AP78" i="2" a="1"/>
  <c r="BK40" i="2" a="1"/>
  <c r="CG60" i="2" a="1"/>
  <c r="BW75" i="2" a="1"/>
  <c r="BJ13" i="2" a="1"/>
  <c r="B54" i="2" a="1"/>
  <c r="L62" i="2" a="1"/>
  <c r="CH38" i="2" a="1"/>
  <c r="AT100" i="2" a="1"/>
  <c r="P78" i="2" a="1"/>
  <c r="Q64" i="2" a="1"/>
  <c r="BX70" i="2" a="1"/>
  <c r="BQ9" i="2" a="1"/>
  <c r="CA42" i="2" a="1"/>
  <c r="BN41" i="2" a="1"/>
  <c r="CQ85" i="2" a="1"/>
  <c r="CR65" i="2" a="1"/>
  <c r="CO92" i="2" a="1"/>
  <c r="CO19" i="2" a="1"/>
  <c r="CU35" i="2" a="1"/>
  <c r="AM73" i="2" a="1"/>
  <c r="BI25" i="2" a="1"/>
  <c r="CI7" i="2" a="1"/>
  <c r="BB92" i="2" a="1"/>
  <c r="CA10" i="2" a="1"/>
  <c r="BR100" i="2" a="1"/>
  <c r="BE52" i="2" a="1"/>
  <c r="BD38" i="2" a="1"/>
  <c r="CC85" i="2" a="1"/>
  <c r="CN42" i="2" a="1"/>
  <c r="AI47" i="2" a="1"/>
  <c r="BZ66" i="2" a="1"/>
  <c r="I91" i="2" a="1"/>
  <c r="CC33" i="2" a="1"/>
  <c r="Q59" i="2" a="1"/>
  <c r="BC13" i="2" a="1"/>
  <c r="J53" i="2" a="1"/>
  <c r="AY44" i="2" a="1"/>
  <c r="AW8" i="2" a="1"/>
  <c r="BF54" i="2" a="1"/>
  <c r="I77" i="2" a="1"/>
  <c r="AM75" i="2" a="1"/>
  <c r="R57" i="2" a="1"/>
  <c r="CC87" i="2" a="1"/>
  <c r="CF69" i="2" a="1"/>
  <c r="AV4" i="2" a="1"/>
  <c r="CI95" i="2" a="1"/>
  <c r="C81" i="2" a="1"/>
  <c r="I61" i="2" a="1"/>
  <c r="BZ69" i="2" a="1"/>
  <c r="CR20" i="2" a="1"/>
  <c r="BL10" i="2" a="1"/>
  <c r="BK56" i="2" a="1"/>
  <c r="CP45" i="2" a="1"/>
  <c r="CT33" i="2" a="1"/>
  <c r="CL49" i="2" a="1"/>
  <c r="CE49" i="2" a="1"/>
  <c r="H54" i="2" a="1"/>
  <c r="BP39" i="2" a="1"/>
  <c r="BD48" i="2" a="1"/>
  <c r="BU23" i="2" a="1"/>
  <c r="CI42" i="2" a="1"/>
  <c r="CK5" i="2" a="1"/>
  <c r="AH58" i="2" a="1"/>
  <c r="CB86" i="2" a="1"/>
  <c r="E88" i="2" a="1"/>
  <c r="U93" i="2" a="1"/>
  <c r="BV36" i="2" a="1"/>
  <c r="CU95" i="2" a="1"/>
  <c r="AX12" i="2" a="1"/>
  <c r="W60" i="2" a="1"/>
  <c r="C53" i="2" a="1"/>
  <c r="CN27" i="2" a="1"/>
  <c r="BA24" i="2" a="1"/>
  <c r="L51" i="2" a="1"/>
  <c r="BS56" i="2" a="1"/>
  <c r="BA85" i="2" a="1"/>
  <c r="BL26" i="2" a="1"/>
  <c r="CT19" i="2" a="1"/>
  <c r="CB52" i="2" a="1"/>
  <c r="BP52" i="2" a="1"/>
  <c r="BJ28" i="2" a="1"/>
  <c r="Q95" i="2" a="1"/>
  <c r="CN68" i="2" a="1"/>
  <c r="AX73" i="2" a="1"/>
  <c r="AX30" i="2" a="1"/>
  <c r="AW2" i="2" a="1"/>
  <c r="BQ23" i="2" a="1"/>
  <c r="CC62" i="2" a="1"/>
  <c r="BF37" i="2" a="1"/>
  <c r="CU42" i="2" a="1"/>
  <c r="CC71" i="2" a="1"/>
  <c r="Z70" i="2" a="1"/>
  <c r="BL34" i="2" a="1"/>
  <c r="BU6" i="2" a="1"/>
  <c r="CU26" i="2" a="1"/>
  <c r="BH25" i="2" a="1"/>
  <c r="BX95" i="2" a="1"/>
  <c r="AQ62" i="2" a="1"/>
  <c r="AY36" i="2" a="1"/>
  <c r="AP61" i="2" a="1"/>
  <c r="O48" i="2" a="1"/>
  <c r="BP61" i="2" a="1"/>
  <c r="BO7" i="2" a="1"/>
  <c r="BR75" i="2" a="1"/>
  <c r="AL55" i="2" a="1"/>
  <c r="CO93" i="2" a="1"/>
  <c r="CH50" i="2" a="1"/>
  <c r="I72" i="2" a="1"/>
  <c r="CM7" i="2" a="1"/>
  <c r="E18" i="2" a="1"/>
  <c r="Y15" i="2" a="1"/>
  <c r="J87" i="2" a="1"/>
  <c r="AZ98" i="2" a="1"/>
  <c r="CF68" i="2" a="1"/>
  <c r="BQ45" i="2" a="1"/>
  <c r="Z75" i="2" a="1"/>
  <c r="CH39" i="2" a="1"/>
  <c r="BK4" i="2" a="1"/>
  <c r="AC16" i="2" a="1"/>
  <c r="AE7" i="2" a="1"/>
  <c r="R62" i="2" a="1"/>
  <c r="CM83" i="2" a="1"/>
  <c r="H68" i="2" a="1"/>
  <c r="V100" i="2" a="1"/>
  <c r="CN53" i="2" a="1"/>
  <c r="AG57" i="2" a="1"/>
  <c r="BM10" i="2" a="1"/>
  <c r="BZ90" i="2" a="1"/>
  <c r="CO65" i="2" a="1"/>
  <c r="BD44" i="2" a="1"/>
  <c r="BW15" i="2" a="1"/>
  <c r="AB77" i="2" a="1"/>
  <c r="BS24" i="2" a="1"/>
  <c r="BL39" i="2" a="1"/>
  <c r="CC86" i="2" a="1"/>
  <c r="O70" i="2" a="1"/>
  <c r="BQ90" i="2" a="1"/>
  <c r="BY66" i="2" a="1"/>
  <c r="AM100" i="2" a="1"/>
  <c r="Q50" i="2" a="1"/>
  <c r="CT54" i="2" a="1"/>
  <c r="L90" i="2" a="1"/>
  <c r="CV10" i="2" a="1"/>
  <c r="CH14" i="2" a="1"/>
  <c r="M69" i="2" a="1"/>
  <c r="J56" i="2" a="1"/>
  <c r="BQ43" i="2" a="1"/>
  <c r="CJ6" i="2" a="1"/>
  <c r="CI24" i="2" a="1"/>
  <c r="CF92" i="2" a="1"/>
  <c r="BJ18" i="2" a="1"/>
  <c r="BG13" i="2" a="1"/>
  <c r="CE42" i="2" a="1"/>
  <c r="BA63" i="2" a="1"/>
  <c r="AC66" i="2" a="1"/>
  <c r="CT14" i="2" a="1"/>
  <c r="BP6" i="2" a="1"/>
  <c r="CI38" i="2" a="1"/>
  <c r="CQ54" i="2" a="1"/>
  <c r="BO61" i="2" a="1"/>
  <c r="CB33" i="2" a="1"/>
  <c r="BY49" i="2" a="1"/>
  <c r="CS8" i="2" a="1"/>
  <c r="BN19" i="2" a="1"/>
  <c r="AE62" i="2" a="1"/>
  <c r="CE74" i="2" a="1"/>
  <c r="AQ70" i="2" a="1"/>
  <c r="CB85" i="2" a="1"/>
  <c r="AU13" i="2" a="1"/>
  <c r="BI75" i="2" a="1"/>
  <c r="CD56" i="2" a="1"/>
  <c r="AU11" i="2" a="1"/>
  <c r="BD23" i="2" a="1"/>
  <c r="E53" i="2" a="1"/>
  <c r="AT57" i="2" a="1"/>
  <c r="CK89" i="2" a="1"/>
  <c r="BC67" i="2" a="1"/>
  <c r="BN33" i="2" a="1"/>
  <c r="BU10" i="2" a="1"/>
  <c r="BV34" i="2" a="1"/>
  <c r="CG12" i="2" a="1"/>
  <c r="CH99" i="2" a="1"/>
  <c r="H69" i="2" a="1"/>
  <c r="CN25" i="2" a="1"/>
  <c r="BO88" i="2" a="1"/>
  <c r="CD19" i="2" a="1"/>
  <c r="AX49" i="2" a="1"/>
  <c r="AO92" i="2" a="1"/>
  <c r="T97" i="2" a="1"/>
  <c r="B95" i="2" a="1"/>
  <c r="CV33" i="2" a="1"/>
  <c r="AU55" i="2" a="1"/>
  <c r="BS50" i="2" a="1"/>
  <c r="AJ68" i="2" a="1"/>
  <c r="BP9" i="2" a="1"/>
  <c r="CO85" i="2" a="1"/>
  <c r="CF7" i="2" a="1"/>
  <c r="BQ25" i="2" a="1"/>
  <c r="BB40" i="2" a="1"/>
  <c r="BX65" i="2" a="1"/>
  <c r="CO58" i="2" a="1"/>
  <c r="L72" i="2" a="1"/>
  <c r="BY38" i="2" a="1"/>
  <c r="BT77" i="2" a="1"/>
  <c r="N91" i="2" a="1"/>
  <c r="CU99" i="2" a="1"/>
  <c r="CP56" i="2" a="1"/>
  <c r="AN88" i="2" a="1"/>
  <c r="AT55" i="2" a="1"/>
  <c r="CS5" i="2" a="1"/>
  <c r="BW26" i="2" a="1"/>
  <c r="BI55" i="2" a="1"/>
  <c r="BD25" i="2" a="1"/>
  <c r="CK96" i="2" a="1"/>
  <c r="BO62" i="2" a="1"/>
  <c r="O71" i="2" a="1"/>
  <c r="AX44" i="2" a="1"/>
  <c r="CE5" i="2" a="1"/>
  <c r="BW82" i="2" a="1"/>
  <c r="BY29" i="2" a="1"/>
  <c r="BS51" i="2" a="1"/>
  <c r="CJ2" i="2" a="1"/>
  <c r="CN7" i="2" a="1"/>
  <c r="CO55" i="2" a="1"/>
  <c r="AA90" i="2" a="1"/>
  <c r="BF68" i="2" a="1"/>
  <c r="BW36" i="2" a="1"/>
  <c r="AF19" i="2" a="1"/>
  <c r="AC19" i="2" a="1"/>
  <c r="BD60" i="2" a="1"/>
  <c r="BH96" i="2" a="1"/>
  <c r="BD40" i="2" a="1"/>
  <c r="CT40" i="2" a="1"/>
  <c r="BO47" i="2" a="1"/>
  <c r="BJ70" i="2" a="1"/>
  <c r="CO33" i="2" a="1"/>
  <c r="AL19" i="2" a="1"/>
  <c r="O11" i="2" a="1"/>
  <c r="BL63" i="2" a="1"/>
  <c r="BP88" i="2" a="1"/>
  <c r="BH28" i="2" a="1"/>
  <c r="P56" i="2" a="1"/>
  <c r="CU87" i="2" a="1"/>
  <c r="AA50" i="2" a="1"/>
  <c r="BF5" i="2" a="1"/>
  <c r="CD11" i="2" a="1"/>
  <c r="CJ33" i="2" a="1"/>
  <c r="BJ30" i="2" a="1"/>
  <c r="S82" i="2" a="1"/>
  <c r="CU97" i="2" a="1"/>
  <c r="AS57" i="2" a="1"/>
  <c r="U83" i="2" a="1"/>
  <c r="Y73" i="2" a="1"/>
  <c r="AO50" i="2" a="1"/>
  <c r="AY49" i="2" a="1"/>
  <c r="CK40" i="2" a="1"/>
  <c r="CA51" i="2" a="1"/>
  <c r="Z89" i="2" a="1"/>
  <c r="D95" i="2" a="1"/>
  <c r="CL27" i="2" a="1"/>
  <c r="CR47" i="2" a="1"/>
  <c r="BZ49" i="2" a="1"/>
  <c r="AT69" i="2" a="1"/>
  <c r="CP3" i="2" a="1"/>
  <c r="CH36" i="2" a="1"/>
  <c r="CK37" i="2" a="1"/>
  <c r="AB48" i="2" a="1"/>
  <c r="CD13" i="2" a="1"/>
  <c r="B93" i="2" a="1"/>
  <c r="O87" i="2" a="1"/>
  <c r="CJ3" i="2" a="1"/>
  <c r="BI99" i="2" a="1"/>
  <c r="AS85" i="2" a="1"/>
  <c r="CI93" i="2" a="1"/>
  <c r="CJ25" i="2" a="1"/>
  <c r="BG93" i="2" a="1"/>
  <c r="CH28" i="2" a="1"/>
  <c r="BZ42" i="2" a="1"/>
  <c r="CD36" i="2" a="1"/>
  <c r="CA66" i="2" a="1"/>
  <c r="BZ23" i="2" a="1"/>
  <c r="CI22" i="2" a="1"/>
  <c r="BW32" i="2" a="1"/>
  <c r="BT27" i="2" a="1"/>
  <c r="AW18" i="2" a="1"/>
  <c r="U58" i="2" a="1"/>
  <c r="AY80" i="2" a="1"/>
  <c r="BI45" i="2" a="1"/>
  <c r="BW95" i="2" a="1"/>
  <c r="BL58" i="2" a="1"/>
  <c r="AZ17" i="2" a="1"/>
  <c r="CK27" i="2" a="1"/>
  <c r="BE89" i="2" a="1"/>
  <c r="BW13" i="2" a="1"/>
  <c r="AQ97" i="2" a="1"/>
  <c r="P51" i="2" a="1"/>
  <c r="V67" i="2" a="1"/>
  <c r="CO50" i="2" a="1"/>
  <c r="BD41" i="2" a="1"/>
  <c r="CP47" i="2" a="1"/>
  <c r="CJ98" i="2" a="1"/>
  <c r="BA40" i="2" a="1"/>
  <c r="AX59" i="2" a="1"/>
  <c r="CT30" i="2" a="1"/>
  <c r="BV95" i="2" a="1"/>
  <c r="CO84" i="2" a="1"/>
  <c r="BY13" i="2" a="1"/>
  <c r="V53" i="2" a="1"/>
  <c r="AA91" i="2" a="1"/>
  <c r="AP75" i="2" a="1"/>
  <c r="AB75" i="2" a="1"/>
  <c r="CK22" i="2" a="1"/>
  <c r="BB15" i="2" a="1"/>
  <c r="C54" i="2" a="1"/>
  <c r="N59" i="2" a="1"/>
  <c r="BR16" i="2" a="1"/>
  <c r="BR81" i="2" a="1"/>
  <c r="BA69" i="2" a="1"/>
  <c r="AL96" i="2" a="1"/>
  <c r="CJ21" i="2" a="1"/>
  <c r="F64" i="2" a="1"/>
  <c r="R65" i="2" a="1"/>
  <c r="BJ69" i="2" a="1"/>
  <c r="CN48" i="2" a="1"/>
  <c r="BV18" i="2" a="1"/>
  <c r="CG63" i="2" a="1"/>
  <c r="AU93" i="2" a="1"/>
  <c r="BM18" i="2" a="1"/>
  <c r="CH24" i="2" a="1"/>
  <c r="AT79" i="2" a="1"/>
  <c r="CO69" i="2" a="1"/>
  <c r="CC21" i="2" a="1"/>
  <c r="AM71" i="2" a="1"/>
  <c r="CI32" i="2" a="1"/>
  <c r="BS91" i="2" a="1"/>
  <c r="Q79" i="2" a="1"/>
  <c r="BP32" i="2" a="1"/>
  <c r="BQ74" i="2" a="1"/>
  <c r="BM9" i="2" a="1"/>
  <c r="CJ24" i="2" a="1"/>
  <c r="BW71" i="2" a="1"/>
  <c r="F49" i="2" a="1"/>
  <c r="BI97" i="2" a="1"/>
  <c r="R95" i="2" a="1"/>
  <c r="BA4" i="2" a="1"/>
  <c r="T6" i="2" a="1"/>
  <c r="AI9" i="2" a="1"/>
  <c r="BA74" i="2" a="1"/>
  <c r="BR24" i="2" a="1"/>
  <c r="X47" i="2" a="1"/>
  <c r="AY15" i="2" a="1"/>
  <c r="CC68" i="2" a="1"/>
  <c r="N98" i="2" a="1"/>
  <c r="AX32" i="2" a="1"/>
  <c r="AG6" i="2" a="1"/>
  <c r="AD16" i="2" a="1"/>
  <c r="BV91" i="2" a="1"/>
  <c r="AS95" i="2" a="1"/>
  <c r="M50" i="2" a="1"/>
  <c r="CB55" i="2" a="1"/>
  <c r="AD52" i="2" a="1"/>
  <c r="AC49" i="2" a="1"/>
  <c r="BJ22" i="2" a="1"/>
  <c r="CE47" i="2" a="1"/>
  <c r="BO4" i="2" a="1"/>
  <c r="BY33" i="2" a="1"/>
  <c r="BY57" i="2" a="1"/>
  <c r="F48" i="2" a="1"/>
  <c r="CO15" i="2" a="1"/>
  <c r="G50" i="2" a="1"/>
  <c r="Y47" i="2" a="1"/>
  <c r="AU84" i="2" a="1"/>
  <c r="C52" i="2" a="1"/>
  <c r="AB98" i="2" a="1"/>
  <c r="CE11" i="2" a="1"/>
  <c r="CT88" i="2" a="1"/>
  <c r="BR76" i="2" a="1"/>
  <c r="BY45" i="2" a="1"/>
  <c r="CT43" i="2" a="1"/>
  <c r="BR89" i="2" a="1"/>
  <c r="BB25" i="2" a="1"/>
  <c r="K61" i="2" a="1"/>
  <c r="BZ87" i="2" a="1"/>
  <c r="AW34" i="2" a="1"/>
  <c r="BR40" i="2" a="1"/>
  <c r="AS55" i="2" a="1"/>
  <c r="E6" i="2" a="1"/>
  <c r="AP12" i="2" a="1"/>
  <c r="C13" i="2" a="1"/>
  <c r="BD39" i="2" a="1"/>
  <c r="AY67" i="2" a="1"/>
  <c r="L60" i="2" a="1"/>
  <c r="BZ18" i="2" a="1"/>
  <c r="CH16" i="2" a="1"/>
  <c r="CN61" i="2" a="1"/>
  <c r="BB90" i="2" a="1"/>
  <c r="AC12" i="2" a="1"/>
  <c r="E25" i="2" a="1"/>
  <c r="BQ75" i="2" a="1"/>
  <c r="AN57" i="2" a="1"/>
  <c r="U84" i="2" a="1"/>
  <c r="BG50" i="2" a="1"/>
  <c r="CA5" i="2" a="1"/>
  <c r="BZ74" i="2" a="1"/>
  <c r="CS72" i="2" a="1"/>
  <c r="CV2" i="2" a="1"/>
  <c r="E68" i="2" a="1"/>
  <c r="CB45" i="2" a="1"/>
  <c r="BN29" i="2" a="1"/>
  <c r="CQ29" i="2" a="1"/>
  <c r="J86" i="2" a="1"/>
  <c r="AE78" i="2" a="1"/>
  <c r="AU21" i="2" a="1"/>
  <c r="C79" i="2" a="1"/>
  <c r="CO61" i="2" a="1"/>
  <c r="BP56" i="2" a="1"/>
  <c r="CG34" i="2" a="1"/>
  <c r="BA11" i="2" a="1"/>
  <c r="W6" i="2" a="1"/>
  <c r="F10" i="2" a="1"/>
  <c r="AL21" i="2" a="1"/>
  <c r="M21" i="2" a="1"/>
  <c r="AB18" i="2" a="1"/>
  <c r="L13" i="2" a="1"/>
  <c r="AM27" i="2" a="1"/>
  <c r="T38" i="2" a="1"/>
  <c r="G15" i="2" a="1"/>
  <c r="CO67" i="2" a="1"/>
  <c r="K16" i="2" a="1"/>
  <c r="B12" i="2" a="1"/>
  <c r="T21" i="2" a="1"/>
  <c r="P12" i="2" a="1"/>
  <c r="W3" i="2" a="1"/>
  <c r="AS93" i="2" a="1"/>
  <c r="G6" i="2" a="1"/>
  <c r="M9" i="2" a="1"/>
  <c r="AA25" i="2" a="1"/>
  <c r="G20" i="2" a="1"/>
  <c r="CF20" i="2" a="1"/>
  <c r="Y10" i="2" a="1"/>
  <c r="Y22" i="2" a="1"/>
  <c r="R34" i="2" a="1"/>
  <c r="AT37" i="2" a="1"/>
  <c r="BK87" i="2" a="1"/>
  <c r="N19" i="2" a="1"/>
  <c r="H14" i="2" a="1"/>
  <c r="AS9" i="2" a="1"/>
  <c r="G27" i="2" a="1"/>
  <c r="CV97" i="2" a="1"/>
  <c r="T7" i="2" a="1"/>
  <c r="N26" i="2" a="1"/>
  <c r="V7" i="2" a="1"/>
  <c r="L36" i="2" a="1"/>
  <c r="S38" i="2" a="1"/>
  <c r="BT84" i="2" a="1"/>
  <c r="Z19" i="2" a="1"/>
  <c r="V14" i="2" a="1"/>
  <c r="AH10" i="2" a="1"/>
  <c r="N28" i="2" a="1"/>
  <c r="BS36" i="2" a="1"/>
  <c r="Z17" i="2" a="1"/>
  <c r="C8" i="2" a="1"/>
  <c r="G5" i="2" a="1"/>
  <c r="L23" i="2" a="1"/>
  <c r="AH16" i="2" a="1"/>
  <c r="AN45" i="2" a="1"/>
  <c r="F31" i="2" a="1"/>
  <c r="M8" i="2" a="1"/>
  <c r="AG28" i="2" a="1"/>
  <c r="BO10" i="2" a="1"/>
  <c r="CH26" i="2" a="1"/>
  <c r="AB19" i="2" a="1"/>
  <c r="AA24" i="2" a="1"/>
  <c r="U33" i="2" a="1"/>
  <c r="D28" i="2" a="1"/>
  <c r="N21" i="2" a="1"/>
  <c r="U40" i="2" a="1"/>
  <c r="N12" i="2" a="1"/>
  <c r="O77" i="2" a="1"/>
  <c r="T3" i="2" a="1"/>
  <c r="N22" i="2" a="1"/>
  <c r="Y28" i="2" a="1"/>
  <c r="AA33" i="2" a="1"/>
  <c r="L28" i="2" a="1"/>
  <c r="X8" i="2" a="1"/>
  <c r="V32" i="2" a="1"/>
  <c r="J46" i="2" a="1"/>
  <c r="K5" i="2" a="1"/>
  <c r="AL42" i="2" a="1"/>
  <c r="S15" i="2" a="1"/>
  <c r="Y43" i="2" a="1"/>
  <c r="AT21" i="2" a="1"/>
  <c r="AC2" i="2" a="1"/>
  <c r="AN11" i="2" a="1"/>
  <c r="AL46" i="2" a="1"/>
  <c r="R38" i="2" a="1"/>
  <c r="AB31" i="2" a="1"/>
  <c r="AI34" i="2" a="1"/>
  <c r="I10" i="2" a="1"/>
  <c r="F27" i="2" a="1"/>
  <c r="X43" i="2" a="1"/>
  <c r="X14" i="2" a="1"/>
  <c r="AK32" i="2" a="1"/>
  <c r="I3" i="2" a="1"/>
  <c r="B14" i="2" a="1"/>
  <c r="V43" i="2" a="1"/>
  <c r="R23" i="2" a="1"/>
  <c r="AE44" i="2" a="1"/>
  <c r="B28" i="2" a="1"/>
  <c r="P2" i="2" a="1"/>
  <c r="AJ17" i="2" a="1"/>
  <c r="AN3" i="2" a="1"/>
  <c r="AI38" i="2" a="1"/>
  <c r="P32" i="2" a="1"/>
  <c r="CS79" i="2" a="1"/>
  <c r="BM44" i="2" a="1"/>
  <c r="BQ33" i="2" a="1"/>
  <c r="Y99" i="2" a="1"/>
  <c r="X55" i="2" a="1"/>
  <c r="BN60" i="2" a="1"/>
  <c r="BH5" i="2" a="1"/>
  <c r="AV62" i="2" a="1"/>
  <c r="CC72" i="2" a="1"/>
  <c r="CH30" i="2" a="1"/>
  <c r="AZ59" i="2" a="1"/>
  <c r="CJ17" i="2" a="1"/>
  <c r="BW22" i="2" a="1"/>
  <c r="CO34" i="2" a="1"/>
  <c r="AY30" i="2" a="1"/>
  <c r="AP90" i="2" a="1"/>
  <c r="BV84" i="2" a="1"/>
  <c r="AJ88" i="2" a="1"/>
  <c r="O67" i="2" a="1"/>
  <c r="AF49" i="2" a="1"/>
  <c r="CF72" i="2" a="1"/>
  <c r="CF41" i="2" a="1"/>
  <c r="AU42" i="2" a="1"/>
  <c r="BV22" i="2" a="1"/>
  <c r="G99" i="2" a="1"/>
  <c r="B79" i="2" a="1"/>
  <c r="CA67" i="2" a="1"/>
  <c r="AL56" i="2" a="1"/>
  <c r="BF15" i="2" a="1"/>
  <c r="K89" i="2" a="1"/>
  <c r="L76" i="2" a="1"/>
  <c r="AZ49" i="2" a="1"/>
  <c r="CQ4" i="2" a="1"/>
  <c r="CM66" i="2" a="1"/>
  <c r="AX25" i="2" a="1"/>
  <c r="AF95" i="2" a="1"/>
  <c r="AE95" i="2" a="1"/>
  <c r="S96" i="2" a="1"/>
  <c r="CV56" i="2" a="1"/>
  <c r="BB76" i="2" a="1"/>
  <c r="CH11" i="2" a="1"/>
  <c r="AE88" i="2" a="1"/>
  <c r="BI6" i="2" a="1"/>
  <c r="AV52" i="2" a="1"/>
  <c r="K55" i="2" a="1"/>
  <c r="BB8" i="2" a="1"/>
  <c r="H24" i="2" a="1"/>
  <c r="H48" i="2" a="1"/>
  <c r="CE69" i="2" a="1"/>
  <c r="BG57" i="2" a="1"/>
  <c r="CH47" i="2" a="1"/>
  <c r="AL3" i="2" a="1"/>
  <c r="AF22" i="2" a="1"/>
  <c r="S62" i="2" a="1"/>
  <c r="L74" i="2" a="1"/>
  <c r="CR48" i="2" a="1"/>
  <c r="BW57" i="2" a="1"/>
  <c r="BO48" i="2" a="1"/>
  <c r="BP24" i="2" a="1"/>
  <c r="CS65" i="2" a="1"/>
  <c r="AJ47" i="2" a="1"/>
  <c r="CL100" i="2" a="1"/>
  <c r="BQ39" i="2" a="1"/>
  <c r="CO46" i="2" a="1"/>
  <c r="BF99" i="2" a="1"/>
  <c r="CQ10" i="2" a="1"/>
  <c r="C63" i="2" a="1"/>
  <c r="CE73" i="2" a="1"/>
  <c r="AY83" i="2" a="1"/>
  <c r="BK32" i="2" a="1"/>
  <c r="CT90" i="2" a="1"/>
  <c r="Q80" i="2" a="1"/>
  <c r="BF21" i="2" a="1"/>
  <c r="BI16" i="2" a="1"/>
  <c r="BB74" i="2" a="1"/>
  <c r="N17" i="2" a="1"/>
  <c r="AN12" i="2" a="1"/>
  <c r="CU3" i="2" a="1"/>
  <c r="BY5" i="2" a="1"/>
  <c r="BJ16" i="2" a="1"/>
  <c r="BX13" i="2" a="1"/>
  <c r="BK26" i="2" a="1"/>
  <c r="CO26" i="2" a="1"/>
  <c r="T17" i="2" a="1"/>
  <c r="Q13" i="2" a="1"/>
  <c r="BH65" i="2" a="1"/>
  <c r="D60" i="2" a="1"/>
  <c r="CA65" i="2" a="1"/>
  <c r="BB70" i="2" a="1"/>
  <c r="BU25" i="2" a="1"/>
  <c r="BX50" i="2" a="1"/>
  <c r="BQ61" i="2" a="1"/>
  <c r="AY26" i="2" a="1"/>
  <c r="CM14" i="2" a="1"/>
  <c r="CI71" i="2" a="1"/>
  <c r="AV53" i="2" a="1"/>
  <c r="AO55" i="2" a="1"/>
  <c r="BM14" i="2" a="1"/>
  <c r="AR52" i="2" a="1"/>
  <c r="BE22" i="2" a="1"/>
  <c r="CE88" i="2" a="1"/>
  <c r="BW44" i="2" a="1"/>
  <c r="Q25" i="2" a="1"/>
  <c r="AR8" i="2" a="1"/>
  <c r="D12" i="2" a="1"/>
  <c r="AO26" i="2" a="1"/>
  <c r="AN28" i="2" a="1"/>
  <c r="AN34" i="2" a="1"/>
  <c r="M38" i="2" a="1"/>
  <c r="CO41" i="2" a="1"/>
  <c r="W25" i="2" a="1"/>
  <c r="F22" i="2" a="1"/>
  <c r="O5" i="2" a="1"/>
  <c r="I23" i="2" a="1"/>
  <c r="AX50" i="2" a="1"/>
  <c r="AK10" i="2" a="1"/>
  <c r="U9" i="2" a="1"/>
  <c r="C14" i="2" a="1"/>
  <c r="BP45" i="2" a="1"/>
  <c r="F6" i="2" a="1"/>
  <c r="AG9" i="2" a="1"/>
  <c r="R20" i="2" a="1"/>
  <c r="CT49" i="2" a="1"/>
  <c r="AE3" i="2" a="1"/>
  <c r="M23" i="2" a="1"/>
  <c r="F36" i="2" a="1"/>
  <c r="BK83" i="2" a="1"/>
  <c r="AQ91" i="2" a="1"/>
  <c r="AM11" i="2" a="1"/>
  <c r="J27" i="2" a="1"/>
  <c r="AE6" i="2" a="1"/>
  <c r="BL2" i="2" a="1"/>
  <c r="H17" i="2" a="1"/>
  <c r="AT11" i="2" a="1"/>
  <c r="AA31" i="2" a="1"/>
  <c r="CO66" i="2" a="1"/>
  <c r="H3" i="2" a="1"/>
  <c r="T24" i="2" a="1"/>
  <c r="E9" i="2" a="1"/>
  <c r="Y6" i="2" a="1"/>
  <c r="Z45" i="2" a="1"/>
  <c r="C42" i="2" a="1"/>
  <c r="AF12" i="2" a="1"/>
  <c r="AD31" i="2" a="1"/>
  <c r="AP43" i="2" a="1"/>
  <c r="AX66" i="2" a="1"/>
  <c r="AO12" i="2" a="1"/>
  <c r="K20" i="2" a="1"/>
  <c r="AR12" i="2" a="1"/>
  <c r="I31" i="2" a="1"/>
  <c r="X31" i="2" a="1"/>
  <c r="U32" i="2" a="1"/>
  <c r="O42" i="2" a="1"/>
  <c r="J100" i="2" a="1"/>
  <c r="K8" i="2" a="1"/>
  <c r="R8" i="2" a="1"/>
  <c r="AK20" i="2" a="1"/>
  <c r="C20" i="2" a="1"/>
  <c r="CG68" i="2" a="1"/>
  <c r="G35" i="2" a="1"/>
  <c r="AS20" i="2" a="1"/>
  <c r="AJ28" i="2" a="1"/>
  <c r="K30" i="2" a="1"/>
  <c r="AN43" i="2" a="1"/>
  <c r="Z32" i="2" a="1"/>
  <c r="F20" i="2" a="1"/>
  <c r="BO11" i="2" a="1"/>
  <c r="AR19" i="2" a="1"/>
  <c r="AM42" i="2" a="1"/>
  <c r="AJ12" i="2" a="1"/>
  <c r="AS3" i="2" a="1"/>
  <c r="AK41" i="2" a="1"/>
  <c r="I46" i="2" a="1"/>
  <c r="E22" i="2" a="1"/>
  <c r="H13" i="2" a="1"/>
  <c r="E11" i="2" a="1"/>
  <c r="J25" i="2" a="1"/>
  <c r="O41" i="2" a="1"/>
  <c r="AP46" i="2" a="1"/>
  <c r="AD44" i="2" a="1"/>
  <c r="AC3" i="2" a="1"/>
  <c r="AC36" i="2" a="1"/>
  <c r="AD20" i="2" a="1"/>
  <c r="AI30" i="2" a="1"/>
  <c r="AG21" i="2" a="1"/>
  <c r="AT20" i="2" a="1"/>
  <c r="B37" i="2" a="1"/>
  <c r="AQ12" i="2" a="1"/>
  <c r="I6" i="2" a="1"/>
  <c r="R46" i="2" a="1"/>
  <c r="Z15" i="2" a="1"/>
  <c r="AR29" i="2" a="1"/>
  <c r="AK43" i="2" a="1"/>
  <c r="AC45" i="2" a="1"/>
  <c r="B39" i="2" a="1"/>
  <c r="X45" i="2" a="1"/>
  <c r="M35" i="2" a="1"/>
  <c r="Y38" i="2" a="1"/>
  <c r="AB2" i="2" a="1"/>
  <c r="AL10" i="3" a="1"/>
  <c r="BH12" i="3" a="1"/>
  <c r="AD14" i="2" a="1"/>
  <c r="P35" i="2" a="1"/>
  <c r="AL32" i="2" a="1"/>
  <c r="H23" i="2" a="1"/>
  <c r="AH30" i="2" a="1"/>
  <c r="AR45" i="2" a="1"/>
  <c r="AS18" i="2" a="1"/>
  <c r="V33" i="2" a="1"/>
  <c r="AE28" i="2" a="1"/>
  <c r="S26" i="2" a="1"/>
  <c r="AC28" i="2" a="1"/>
  <c r="C38" i="2" a="1"/>
  <c r="AA40" i="2" a="1"/>
  <c r="Q29" i="2" a="1"/>
  <c r="AG27" i="2" a="1"/>
  <c r="P17" i="2" a="1"/>
  <c r="AL9" i="3" a="1"/>
  <c r="AE39" i="2" a="1"/>
  <c r="J17" i="2" a="1"/>
  <c r="E13" i="2" a="1"/>
  <c r="R41" i="2" a="1"/>
  <c r="U4" i="2" a="1"/>
  <c r="AO38" i="2" a="1"/>
  <c r="AF34" i="2" a="1"/>
  <c r="S39" i="2" a="1"/>
  <c r="L4" i="2" a="1"/>
  <c r="AS5" i="2" a="1"/>
  <c r="T10" i="2" a="1"/>
  <c r="AA20" i="2" a="1"/>
  <c r="AA45" i="2" a="1"/>
  <c r="AQ32" i="2" a="1"/>
  <c r="M25" i="2" a="1"/>
  <c r="W5" i="2" a="1"/>
  <c r="AJ2" i="2" a="1"/>
  <c r="E29" i="2" a="1"/>
  <c r="K45" i="2" a="1"/>
  <c r="AK36" i="2" a="1"/>
  <c r="AS26" i="2" a="1"/>
  <c r="C32" i="2" a="1"/>
  <c r="I24" i="2" a="1"/>
  <c r="F23" i="2" a="1"/>
  <c r="BW59" i="2" a="1"/>
  <c r="CF48" i="2" a="1"/>
  <c r="CS47" i="2" a="1"/>
  <c r="D66" i="2" a="1"/>
  <c r="CN9" i="2" a="1"/>
  <c r="CK2" i="2" a="1"/>
  <c r="AJ71" i="2" a="1"/>
  <c r="BH6" i="2" a="1"/>
  <c r="BW40" i="2" a="1"/>
  <c r="CG39" i="2" a="1"/>
  <c r="BX98" i="2" a="1"/>
  <c r="AX27" i="2" a="1"/>
  <c r="CG14" i="2" a="1"/>
  <c r="AC53" i="2" a="1"/>
  <c r="CR73" i="2" a="1"/>
  <c r="CF60" i="2" a="1"/>
  <c r="U97" i="2" a="1"/>
  <c r="R58" i="2" a="1"/>
  <c r="CE66" i="2" a="1"/>
  <c r="CS89" i="2" a="1"/>
  <c r="G59" i="2" a="1"/>
  <c r="CJ9" i="2" a="1"/>
  <c r="CF79" i="2" a="1"/>
  <c r="CI84" i="2" a="1"/>
  <c r="CC9" i="2" a="1"/>
  <c r="BO34" i="2" a="1"/>
  <c r="BZ22" i="2" a="1"/>
  <c r="AX53" i="2" a="1"/>
  <c r="BK82" i="2" a="1"/>
  <c r="AQ47" i="2" a="1"/>
  <c r="BN58" i="2" a="1"/>
  <c r="BZ83" i="2" a="1"/>
  <c r="CV67" i="2" a="1"/>
  <c r="AW22" i="2" a="1"/>
  <c r="BI37" i="2" a="1"/>
  <c r="AB76" i="2" a="1"/>
  <c r="BS27" i="2" a="1"/>
  <c r="AV9" i="2" a="1"/>
  <c r="BE16" i="2" a="1"/>
  <c r="BN17" i="2" a="1"/>
  <c r="CQ57" i="2" a="1"/>
  <c r="BA3" i="2" a="1"/>
  <c r="K73" i="2" a="1"/>
  <c r="AV65" i="2" a="1"/>
  <c r="BH3" i="2" a="1"/>
  <c r="AF3" i="2" a="1"/>
  <c r="P7" i="2" a="1"/>
  <c r="BF43" i="2" a="1"/>
  <c r="AZ32" i="2" a="1"/>
  <c r="CU93" i="2" a="1"/>
  <c r="CD73" i="2" a="1"/>
  <c r="T5" i="2" a="1"/>
  <c r="N24" i="2" a="1"/>
  <c r="S66" i="2" a="1"/>
  <c r="Y54" i="2" a="1"/>
  <c r="BQ37" i="2" a="1"/>
  <c r="BO58" i="2" a="1"/>
  <c r="AJ60" i="2" a="1"/>
  <c r="AM48" i="2" a="1"/>
  <c r="BG54" i="2" a="1"/>
  <c r="CN45" i="2" a="1"/>
  <c r="AZ100" i="2" a="1"/>
  <c r="AR56" i="2" a="1"/>
  <c r="R82" i="2" a="1"/>
  <c r="BH50" i="2" a="1"/>
  <c r="CT15" i="2" a="1"/>
  <c r="BZ14" i="2" a="1"/>
  <c r="AD81" i="2" a="1"/>
  <c r="CN46" i="2" a="1"/>
  <c r="U47" i="2" a="1"/>
  <c r="CI47" i="2" a="1"/>
  <c r="AO57" i="2" a="1"/>
  <c r="AJ76" i="2" a="1"/>
  <c r="CF59" i="2" a="1"/>
  <c r="H57" i="2" a="1"/>
  <c r="AO18" i="2" a="1"/>
  <c r="AA3" i="2" a="1"/>
  <c r="BD28" i="2" a="1"/>
  <c r="R55" i="2" a="1"/>
  <c r="BC10" i="2" a="1"/>
  <c r="CE27" i="2" a="1"/>
  <c r="BV24" i="2" a="1"/>
  <c r="I73" i="2" a="1"/>
  <c r="B19" i="2" a="1"/>
  <c r="AI17" i="2" a="1"/>
  <c r="BO26" i="2" a="1"/>
  <c r="CI97" i="2" a="1"/>
  <c r="AQ81" i="2" a="1"/>
  <c r="BL18" i="2" a="1"/>
  <c r="CP85" i="2" a="1"/>
  <c r="AV19" i="2" a="1"/>
  <c r="BK18" i="2" a="1"/>
  <c r="BY28" i="2" a="1"/>
  <c r="AL68" i="2" a="1"/>
  <c r="BH21" i="2" a="1"/>
  <c r="BS20" i="2" a="1"/>
  <c r="BO18" i="2" a="1"/>
  <c r="AZ48" i="2" a="1"/>
  <c r="CF89" i="2" a="1"/>
  <c r="BM71" i="2" a="1"/>
  <c r="BO69" i="2" a="1"/>
  <c r="AO53" i="2" a="1"/>
  <c r="AR16" i="2" a="1"/>
  <c r="P14" i="2" a="1"/>
  <c r="AL18" i="2" a="1"/>
  <c r="I36" i="2" a="1"/>
  <c r="AM6" i="2" a="1"/>
  <c r="Z42" i="2" a="1"/>
  <c r="Q45" i="2" a="1"/>
  <c r="CQ51" i="2" a="1"/>
  <c r="Z4" i="2" a="1"/>
  <c r="C26" i="2" a="1"/>
  <c r="AG19" i="2" a="1"/>
  <c r="H28" i="2" a="1"/>
  <c r="AY5" i="2" a="1"/>
  <c r="U17" i="2" a="1"/>
  <c r="AT14" i="2" a="1"/>
  <c r="AG25" i="2" a="1"/>
  <c r="AI4" i="2" a="1"/>
  <c r="W11" i="2" a="1"/>
  <c r="O15" i="2" a="1"/>
  <c r="AQ25" i="2" a="1"/>
  <c r="AS61" i="2" a="1"/>
  <c r="AF10" i="2" a="1"/>
  <c r="AB27" i="2" a="1"/>
  <c r="P4" i="2" a="1"/>
  <c r="AS99" i="2" a="1"/>
  <c r="BD13" i="2" a="1"/>
  <c r="BZ11" i="2" a="1"/>
  <c r="AX41" i="2" a="1"/>
  <c r="AX56" i="2" a="1"/>
  <c r="U66" i="2" a="1"/>
  <c r="BO71" i="2" a="1"/>
  <c r="BR74" i="2" a="1"/>
  <c r="CT99" i="2" a="1"/>
  <c r="CV3" i="2" a="1"/>
  <c r="BX37" i="2" a="1"/>
  <c r="CA59" i="2" a="1"/>
  <c r="CC27" i="2" a="1"/>
  <c r="BS95" i="2" a="1"/>
  <c r="R81" i="2" a="1"/>
  <c r="BU46" i="2" a="1"/>
  <c r="CC88" i="2" a="1"/>
  <c r="BK20" i="2" a="1"/>
  <c r="AS56" i="2" a="1"/>
  <c r="BX73" i="2" a="1"/>
  <c r="AB58" i="2" a="1"/>
  <c r="BE32" i="2" a="1"/>
  <c r="CH22" i="2" a="1"/>
  <c r="BF29" i="2" a="1"/>
  <c r="CV32" i="2" a="1"/>
  <c r="CA11" i="2" a="1"/>
  <c r="BA31" i="2" a="1"/>
  <c r="BJ31" i="2" a="1"/>
  <c r="BM7" i="2" a="1"/>
  <c r="CE26" i="2" a="1"/>
  <c r="BX53" i="2" a="1"/>
  <c r="BZ30" i="2" a="1"/>
  <c r="AX48" i="2" a="1"/>
  <c r="BT76" i="2" a="1"/>
  <c r="BK75" i="2" a="1"/>
  <c r="CC77" i="2" a="1"/>
  <c r="BK55" i="2" a="1"/>
  <c r="AN50" i="2" a="1"/>
  <c r="B53" i="2" a="1"/>
  <c r="BN35" i="2" a="1"/>
  <c r="CL74" i="2" a="1"/>
  <c r="AH81" i="2" a="1"/>
  <c r="BX15" i="2" a="1"/>
  <c r="CT35" i="2" a="1"/>
  <c r="Q97" i="2" a="1"/>
  <c r="CQ43" i="2" a="1"/>
  <c r="N5" i="2" a="1"/>
  <c r="G11" i="2" a="1"/>
  <c r="BJ66" i="2" a="1"/>
  <c r="BL4" i="2" a="1"/>
  <c r="CI53" i="2" a="1"/>
  <c r="BG94" i="2" a="1"/>
  <c r="B7" i="2" a="1"/>
  <c r="AO25" i="2" a="1"/>
  <c r="BJ38" i="2" a="1"/>
  <c r="CG99" i="2" a="1"/>
  <c r="CB35" i="2" a="1"/>
  <c r="X92" i="2" a="1"/>
  <c r="BE37" i="2" a="1"/>
  <c r="C95" i="2" a="1"/>
  <c r="BM87" i="2" a="1"/>
  <c r="CI52" i="2" a="1"/>
  <c r="BF79" i="2" a="1"/>
  <c r="CT26" i="2" a="1"/>
  <c r="BW34" i="2" a="1"/>
  <c r="CT75" i="2" a="1"/>
  <c r="H67" i="2" a="1"/>
  <c r="CI36" i="2" a="1"/>
  <c r="CP28" i="2" a="1"/>
  <c r="CU36" i="2" a="1"/>
  <c r="BI47" i="2" a="1"/>
  <c r="CG91" i="2" a="1"/>
  <c r="BK58" i="2" a="1"/>
  <c r="AZ31" i="2" a="1"/>
  <c r="AU82" i="2" a="1"/>
  <c r="C50" i="2" a="1"/>
  <c r="Y4" i="2" a="1"/>
  <c r="I7" i="2" a="1"/>
  <c r="T47" i="2" a="1"/>
  <c r="BS92" i="2" a="1"/>
  <c r="BY54" i="2" a="1"/>
  <c r="AS73" i="2" a="1"/>
  <c r="CO20" i="2" a="1"/>
  <c r="CR23" i="2" a="1"/>
  <c r="AL4" i="2" a="1"/>
  <c r="X7" i="2" a="1"/>
  <c r="CF9" i="2" a="1"/>
  <c r="CG25" i="2" a="1"/>
  <c r="CF17" i="2" a="1"/>
  <c r="BE13" i="2" a="1"/>
  <c r="T60" i="2" a="1"/>
  <c r="CS74" i="2" a="1"/>
  <c r="AZ86" i="2" a="1"/>
  <c r="BC90" i="2" a="1"/>
  <c r="CS68" i="2" a="1"/>
  <c r="CN13" i="2" a="1"/>
  <c r="CV13" i="2" a="1"/>
  <c r="CC55" i="2" a="1"/>
  <c r="AY54" i="2" a="1"/>
  <c r="BN71" i="2" a="1"/>
  <c r="CK17" i="2" a="1"/>
  <c r="CL6" i="2" a="1"/>
  <c r="CV98" i="2" a="1"/>
  <c r="AG93" i="2" a="1"/>
  <c r="BH33" i="2" a="1"/>
  <c r="BI96" i="2" a="1"/>
  <c r="BK66" i="2" a="1"/>
  <c r="J65" i="2" a="1"/>
  <c r="Q65" i="2" a="1"/>
  <c r="J82" i="2" a="1"/>
  <c r="CC11" i="2" a="1"/>
  <c r="BW10" i="2" a="1"/>
  <c r="CS35" i="2" a="1"/>
  <c r="AK60" i="2" a="1"/>
  <c r="BR42" i="2" a="1"/>
  <c r="AV32" i="2" a="1"/>
  <c r="BQ63" i="2" a="1"/>
  <c r="BG79" i="2" a="1"/>
  <c r="CN15" i="2" a="1"/>
  <c r="V85" i="2" a="1"/>
  <c r="CB67" i="2" a="1"/>
  <c r="BB94" i="2" a="1"/>
  <c r="T83" i="2" a="1"/>
  <c r="BW37" i="2" a="1"/>
  <c r="AJ72" i="2" a="1"/>
  <c r="BV12" i="2" a="1"/>
  <c r="C75" i="2" a="1"/>
  <c r="U64" i="2" a="1"/>
  <c r="U81" i="2" a="1"/>
  <c r="CT16" i="2" a="1"/>
  <c r="CU44" i="2" a="1"/>
  <c r="AV29" i="2" a="1"/>
  <c r="AH83" i="2" a="1"/>
  <c r="CA34" i="2" a="1"/>
  <c r="CU40" i="2" a="1"/>
  <c r="Z68" i="2" a="1"/>
  <c r="CJ16" i="2" a="1"/>
  <c r="BR44" i="2" a="1"/>
  <c r="T58" i="2" a="1"/>
  <c r="AX71" i="2" a="1"/>
  <c r="CR27" i="2" a="1"/>
  <c r="BC53" i="2" a="1"/>
  <c r="AK73" i="2" a="1"/>
  <c r="BN43" i="2" a="1"/>
  <c r="CK57" i="2" a="1"/>
  <c r="CT51" i="2" a="1"/>
  <c r="AO6" i="2" a="1"/>
  <c r="AR14" i="2" a="1"/>
  <c r="BN55" i="2" a="1"/>
  <c r="AY10" i="2" a="1"/>
  <c r="CL90" i="2" a="1"/>
  <c r="H84" i="2" a="1"/>
  <c r="AC8" i="2" a="1"/>
  <c r="AJ19" i="2" a="1"/>
  <c r="S55" i="2" a="1"/>
  <c r="AV96" i="2" a="1"/>
  <c r="AX85" i="2" a="1"/>
  <c r="BS90" i="2" a="1"/>
  <c r="X86" i="2" a="1"/>
  <c r="CB29" i="2" a="1"/>
  <c r="BH44" i="2" a="1"/>
  <c r="Z74" i="2" a="1"/>
  <c r="AW64" i="2" a="1"/>
  <c r="BJ65" i="2" a="1"/>
  <c r="CH32" i="2" a="1"/>
  <c r="AF79" i="2" a="1"/>
  <c r="X73" i="2" a="1"/>
  <c r="Z52" i="2" a="1"/>
  <c r="BS40" i="2" a="1"/>
  <c r="BD35" i="2" a="1"/>
  <c r="CS4" i="2" a="1"/>
  <c r="CQ44" i="2" a="1"/>
  <c r="AX33" i="2" a="1"/>
  <c r="AX22" i="2" a="1"/>
  <c r="CQ6" i="2" a="1"/>
  <c r="BW20" i="2" a="1"/>
  <c r="O8" i="2" a="1"/>
  <c r="I16" i="2" a="1"/>
  <c r="AY52" i="2" a="1"/>
  <c r="AJ50" i="2" a="1"/>
  <c r="BI84" i="2" a="1"/>
  <c r="CF24" i="2" a="1"/>
  <c r="T84" i="2" a="1"/>
  <c r="BE48" i="2" a="1"/>
  <c r="AB8" i="2" a="1"/>
  <c r="AM13" i="2" a="1"/>
  <c r="BV21" i="2" a="1"/>
  <c r="AS51" i="2" a="1"/>
  <c r="CS27" i="2" a="1"/>
  <c r="BP11" i="2" a="1"/>
  <c r="AI83" i="2" a="1"/>
  <c r="BH47" i="2" a="1"/>
  <c r="R96" i="2" a="1"/>
  <c r="CU69" i="2" a="1"/>
  <c r="CO14" i="2" a="1"/>
  <c r="BA30" i="2" a="1"/>
  <c r="X84" i="2" a="1"/>
  <c r="BZ58" i="2" a="1"/>
  <c r="CI20" i="2" a="1"/>
  <c r="AI97" i="2" a="1"/>
  <c r="CR68" i="2" a="1"/>
  <c r="M100" i="2" a="1"/>
  <c r="N11" i="2" a="1"/>
  <c r="P11" i="2" a="1"/>
  <c r="D25" i="2" a="1"/>
  <c r="M37" i="2" a="1"/>
  <c r="M44" i="2" a="1"/>
  <c r="AK35" i="2" a="1"/>
  <c r="F18" i="2" a="1"/>
  <c r="AY24" i="2" a="1"/>
  <c r="AC6" i="2" a="1"/>
  <c r="F17" i="2" a="1"/>
  <c r="L25" i="2" a="1"/>
  <c r="M30" i="2" a="1"/>
  <c r="BW7" i="2" a="1"/>
  <c r="Z11" i="2" a="1"/>
  <c r="AG12" i="2" a="1"/>
  <c r="AP30" i="2" a="1"/>
  <c r="BT6" i="2" a="1"/>
  <c r="Z9" i="2" a="1"/>
  <c r="AT13" i="2" a="1"/>
  <c r="CV66" i="2" a="1"/>
  <c r="BT47" i="2" a="1"/>
  <c r="BL84" i="2" a="1"/>
  <c r="BM26" i="2" a="1"/>
  <c r="BV38" i="2" a="1"/>
  <c r="Q57" i="2" a="1"/>
  <c r="CS64" i="2" a="1"/>
  <c r="BP48" i="2" a="1"/>
  <c r="CL82" i="2" a="1"/>
  <c r="BU40" i="2" a="1"/>
  <c r="CG8" i="2" a="1"/>
  <c r="CK32" i="2" a="1"/>
  <c r="CR81" i="2" a="1"/>
  <c r="Y80" i="2" a="1"/>
  <c r="AT65" i="2" a="1"/>
  <c r="CH56" i="2" a="1"/>
  <c r="BQ32" i="2" a="1"/>
  <c r="BQ42" i="2" a="1"/>
  <c r="CB5" i="2" a="1"/>
  <c r="BO9" i="2" a="1"/>
  <c r="CL22" i="2" a="1"/>
  <c r="CD57" i="2" a="1"/>
  <c r="CO77" i="2" a="1"/>
  <c r="CT36" i="2" a="1"/>
  <c r="AA58" i="2" a="1"/>
  <c r="CC58" i="2" a="1"/>
  <c r="D80" i="2" a="1"/>
  <c r="BO3" i="2" a="1"/>
  <c r="Y52" i="2" a="1"/>
  <c r="BI11" i="2" a="1"/>
  <c r="CU90" i="2" a="1"/>
  <c r="AD79" i="2" a="1"/>
  <c r="CS49" i="2" a="1"/>
  <c r="BN24" i="2" a="1"/>
  <c r="AI52" i="2" a="1"/>
  <c r="BN74" i="2" a="1"/>
  <c r="BZ6" i="2" a="1"/>
  <c r="AV42" i="2" a="1"/>
  <c r="BZ33" i="2" a="1"/>
  <c r="AQ52" i="2" a="1"/>
  <c r="CP12" i="2" a="1"/>
  <c r="CU71" i="2" a="1"/>
  <c r="CI12" i="2" a="1"/>
  <c r="CC93" i="2" a="1"/>
  <c r="AU10" i="2" a="1"/>
  <c r="AF11" i="2" a="1"/>
  <c r="AG18" i="2" a="1"/>
  <c r="CL8" i="2" a="1"/>
  <c r="CT34" i="2" a="1"/>
  <c r="CO48" i="2" a="1"/>
  <c r="AR64" i="2" a="1"/>
  <c r="AL11" i="2" a="1"/>
  <c r="M5" i="2" a="1"/>
  <c r="Q52" i="2" a="1"/>
  <c r="AM67" i="2" a="1"/>
  <c r="AW58" i="2" a="1"/>
  <c r="AI50" i="2" a="1"/>
  <c r="BH94" i="2" a="1"/>
  <c r="BF77" i="2" a="1"/>
  <c r="I85" i="2" a="1"/>
  <c r="BP83" i="2" a="1"/>
  <c r="BD27" i="2" a="1"/>
  <c r="M94" i="2" a="1"/>
  <c r="BL85" i="2" a="1"/>
  <c r="AZ24" i="2" a="1"/>
  <c r="AG73" i="2" a="1"/>
  <c r="M62" i="2" a="1"/>
  <c r="AA79" i="2" a="1"/>
  <c r="BV57" i="2" a="1"/>
  <c r="BD50" i="2" a="1"/>
  <c r="AL87" i="2" a="1"/>
  <c r="CG40" i="2" a="1"/>
  <c r="BC43" i="2" a="1"/>
  <c r="BH79" i="2" a="1"/>
  <c r="E49" i="2" a="1"/>
  <c r="AE8" i="2" a="1"/>
  <c r="AA5" i="2" a="1"/>
  <c r="BP40" i="2" a="1"/>
  <c r="CA85" i="2" a="1"/>
  <c r="BN25" i="2" a="1"/>
  <c r="BW18" i="2" a="1"/>
  <c r="AZ12" i="2" a="1"/>
  <c r="CO17" i="2" a="1"/>
  <c r="AL8" i="2" a="1"/>
  <c r="P16" i="2" a="1"/>
  <c r="AO49" i="2" a="1"/>
  <c r="CD65" i="2" a="1"/>
  <c r="BN70" i="2" a="1"/>
  <c r="AQ77" i="2" a="1"/>
  <c r="CB59" i="2" a="1"/>
  <c r="CG76" i="2" a="1"/>
  <c r="BZ100" i="2" a="1"/>
  <c r="CQ45" i="2" a="1"/>
  <c r="CR11" i="2" a="1"/>
  <c r="M66" i="2" a="1"/>
  <c r="BS12" i="2" a="1"/>
  <c r="CU12" i="2" a="1"/>
  <c r="CT42" i="2" a="1"/>
  <c r="CJ64" i="2" a="1"/>
  <c r="CN14" i="2" a="1"/>
  <c r="E66" i="2" a="1"/>
  <c r="BV46" i="2" a="1"/>
  <c r="BH60" i="2" a="1"/>
  <c r="AT96" i="2" a="1"/>
  <c r="BM42" i="2" a="1"/>
  <c r="BJ11" i="2" a="1"/>
  <c r="BS16" i="2" a="1"/>
  <c r="AH67" i="2" a="1"/>
  <c r="CC69" i="2" a="1"/>
  <c r="D59" i="2" a="1"/>
  <c r="BH61" i="2" a="1"/>
  <c r="AA98" i="2" a="1"/>
  <c r="AV82" i="2" a="1"/>
  <c r="CL38" i="2" a="1"/>
  <c r="BL42" i="2" a="1"/>
  <c r="BR50" i="2" a="1"/>
  <c r="CL65" i="2" a="1"/>
  <c r="T86" i="2" a="1"/>
  <c r="CA47" i="2" a="1"/>
  <c r="CC3" i="2" a="1"/>
  <c r="BW46" i="2" a="1"/>
  <c r="BT48" i="2" a="1"/>
  <c r="CK63" i="2" a="1"/>
  <c r="BH23" i="2" a="1"/>
  <c r="BH95" i="2" a="1"/>
  <c r="BQ40" i="2" a="1"/>
  <c r="BV75" i="2" a="1"/>
  <c r="K62" i="2" a="1"/>
  <c r="BH97" i="2" a="1"/>
  <c r="BD57" i="2" a="1"/>
  <c r="BC15" i="2" a="1"/>
  <c r="BQ52" i="2" a="1"/>
  <c r="K51" i="2" a="1"/>
  <c r="Z88" i="2" a="1"/>
  <c r="AZ40" i="2" a="1"/>
  <c r="U57" i="2" a="1"/>
  <c r="AN73" i="2" a="1"/>
  <c r="CH44" i="2" a="1"/>
  <c r="C94" i="2" a="1"/>
  <c r="BU97" i="2" a="1"/>
  <c r="I57" i="2" a="1"/>
  <c r="AX14" i="2" a="1"/>
  <c r="CB37" i="2" a="1"/>
  <c r="CL58" i="2" a="1"/>
  <c r="BN85" i="2" a="1"/>
  <c r="N13" i="2" a="1"/>
  <c r="H12" i="2" a="1"/>
  <c r="AS80" i="2" a="1"/>
  <c r="CF5" i="2" a="1"/>
  <c r="CQ47" i="2" a="1"/>
  <c r="BZ35" i="2" a="1"/>
  <c r="T13" i="2" a="1"/>
  <c r="N10" i="2" a="1"/>
  <c r="BW42" i="2" a="1"/>
  <c r="CV36" i="2" a="1"/>
  <c r="CD90" i="2" a="1"/>
  <c r="AF96" i="2" a="1"/>
  <c r="AB92" i="2" a="1"/>
  <c r="AP65" i="2" a="1"/>
  <c r="CD48" i="2" a="1"/>
  <c r="BY8" i="2" a="1"/>
  <c r="BL47" i="2" a="1"/>
  <c r="BY47" i="2" a="1"/>
  <c r="CQ61" i="2" a="1"/>
  <c r="BQ24" i="2" a="1"/>
  <c r="BK54" i="2" a="1"/>
  <c r="CQ90" i="2" a="1"/>
  <c r="BV37" i="2" a="1"/>
  <c r="BJ2" i="2" a="1"/>
  <c r="W55" i="2" a="1"/>
  <c r="BU68" i="2" a="1"/>
  <c r="AV76" i="2" a="1"/>
  <c r="BE92" i="2" a="1"/>
  <c r="AD63" i="2" a="1"/>
  <c r="CH18" i="2" a="1"/>
  <c r="AF16" i="2" a="1"/>
  <c r="W9" i="2" a="1"/>
  <c r="AA95" i="2" a="1"/>
  <c r="AI59" i="2" a="1"/>
  <c r="BM34" i="2" a="1"/>
  <c r="CP49" i="2" a="1"/>
  <c r="AV81" i="2" a="1"/>
  <c r="BG47" i="2" a="1"/>
  <c r="J13" i="2" a="1"/>
  <c r="AT5" i="2" a="1"/>
  <c r="BX43" i="2" a="1"/>
  <c r="CS23" i="2" a="1"/>
  <c r="BD12" i="2" a="1"/>
  <c r="BY37" i="2" a="1"/>
  <c r="BO25" i="2" a="1"/>
  <c r="AZ67" i="2" a="1"/>
  <c r="AU18" i="2" a="1"/>
  <c r="Z78" i="2" a="1"/>
  <c r="CJ7" i="2" a="1"/>
  <c r="BL21" i="2" a="1"/>
  <c r="CL42" i="2" a="1"/>
  <c r="BO98" i="2" a="1"/>
  <c r="BG8" i="2" a="1"/>
  <c r="G66" i="2" a="1"/>
  <c r="BK10" i="2" a="1"/>
  <c r="CJ44" i="2" a="1"/>
  <c r="P93" i="2" a="1"/>
  <c r="CN33" i="2" a="1"/>
  <c r="BW65" i="2" a="1"/>
  <c r="CC52" i="2" a="1"/>
  <c r="X88" i="2" a="1"/>
  <c r="AQ65" i="2" a="1"/>
  <c r="BK28" i="2" a="1"/>
  <c r="BE35" i="2" a="1"/>
  <c r="BD37" i="2" a="1"/>
  <c r="BA6" i="2" a="1"/>
  <c r="BO17" i="2" a="1"/>
  <c r="L55" i="2" a="1"/>
  <c r="CC17" i="2" a="1"/>
  <c r="CD7" i="2" a="1"/>
  <c r="BL98" i="2" a="1"/>
  <c r="BC74" i="2" a="1"/>
  <c r="BN47" i="2" a="1"/>
  <c r="BD20" i="2" a="1"/>
  <c r="CQ71" i="2" a="1"/>
  <c r="AQ51" i="2" a="1"/>
  <c r="BD21" i="2" a="1"/>
  <c r="BH7" i="2" a="1"/>
  <c r="BB73" i="2" a="1"/>
  <c r="K65" i="2" a="1"/>
  <c r="AF81" i="2" a="1"/>
  <c r="CR15" i="2" a="1"/>
  <c r="BN98" i="2" a="1"/>
  <c r="J72" i="2" a="1"/>
  <c r="BG80" i="2" a="1"/>
  <c r="AZ68" i="2" a="1"/>
  <c r="CF66" i="2" a="1"/>
  <c r="CK60" i="2" a="1"/>
  <c r="AU19" i="2" a="1"/>
  <c r="AC50" i="2" a="1"/>
  <c r="BN27" i="2" a="1"/>
  <c r="BN42" i="2" a="1"/>
  <c r="BE68" i="2" a="1"/>
  <c r="BK11" i="2" a="1"/>
  <c r="Y72" i="2" a="1"/>
  <c r="BA27" i="2" a="1"/>
  <c r="CU76" i="2" a="1"/>
  <c r="E52" i="2" a="1"/>
  <c r="CF51" i="2" a="1"/>
  <c r="T66" i="2" a="1"/>
  <c r="W16" i="2" a="1"/>
  <c r="O16" i="2" a="1"/>
  <c r="G83" i="2" a="1"/>
  <c r="BX10" i="2" a="1"/>
  <c r="AO98" i="2" a="1"/>
  <c r="BR65" i="2" a="1"/>
  <c r="B15" i="2" a="1"/>
  <c r="D15" i="2" a="1"/>
  <c r="BT3" i="2" a="1"/>
  <c r="CI44" i="2" a="1"/>
  <c r="BS49" i="2" a="1"/>
  <c r="BN44" i="2" a="1"/>
  <c r="AN67" i="2" a="1"/>
  <c r="BF38" i="2" a="1"/>
  <c r="CO39" i="2" a="1"/>
  <c r="CU63" i="2" a="1"/>
  <c r="BZ85" i="2" a="1"/>
  <c r="CE48" i="2" a="1"/>
  <c r="AI58" i="2" a="1"/>
  <c r="CK79" i="2" a="1"/>
  <c r="BV16" i="2" a="1"/>
  <c r="CJ40" i="2" a="1"/>
  <c r="BP27" i="2" a="1"/>
  <c r="AE53" i="2" a="1"/>
  <c r="BA20" i="2" a="1"/>
  <c r="CS39" i="2" a="1"/>
  <c r="AY16" i="2" a="1"/>
  <c r="W50" i="2" a="1"/>
  <c r="AY33" i="2" a="1"/>
  <c r="T99" i="2" a="1"/>
  <c r="H20" i="2" a="1"/>
  <c r="M14" i="2" a="1"/>
  <c r="AF52" i="2" a="1"/>
  <c r="AB67" i="2" a="1"/>
  <c r="BE73" i="2" a="1"/>
  <c r="D96" i="2" a="1"/>
  <c r="BB61" i="2" a="1"/>
  <c r="AC4" i="2" a="1"/>
  <c r="AS16" i="2" a="1"/>
  <c r="U14" i="2" a="1"/>
  <c r="BO41" i="2" a="1"/>
  <c r="CO81" i="2" a="1"/>
  <c r="AX63" i="2" a="1"/>
  <c r="CU77" i="2" a="1"/>
  <c r="B92" i="2" a="1"/>
  <c r="AS89" i="2" a="1"/>
  <c r="BJ82" i="2" a="1"/>
  <c r="BW21" i="2" a="1"/>
  <c r="CL5" i="2" a="1"/>
  <c r="AF62" i="2" a="1"/>
  <c r="AY40" i="2" a="1"/>
  <c r="N70" i="2" a="1"/>
  <c r="BP73" i="2" a="1"/>
  <c r="BQ8" i="2" a="1"/>
  <c r="BT8" i="2" a="1"/>
  <c r="F66" i="2" a="1"/>
  <c r="W18" i="2" a="1"/>
  <c r="AE21" i="2" a="1"/>
  <c r="AA35" i="2" a="1"/>
  <c r="M13" i="2" a="1"/>
  <c r="R30" i="2" a="1"/>
  <c r="T14" i="2" a="1"/>
  <c r="AS19" i="2" a="1"/>
  <c r="CC61" i="2" a="1"/>
  <c r="AL13" i="2" a="1"/>
  <c r="L15" i="2" a="1"/>
  <c r="F34" i="2" a="1"/>
  <c r="G3" i="2" a="1"/>
  <c r="BZ47" i="2" a="1"/>
  <c r="AI18" i="2" a="1"/>
  <c r="L22" i="2" a="1"/>
  <c r="AM35" i="2" a="1"/>
  <c r="CA44" i="2" a="1"/>
  <c r="H19" i="2" a="1"/>
  <c r="C17" i="2" a="1"/>
  <c r="B10" i="2" a="1"/>
  <c r="CP71" i="2" a="1"/>
  <c r="N7" i="2" a="1"/>
  <c r="AE11" i="2" a="1"/>
  <c r="AP26" i="2" a="1"/>
  <c r="R6" i="2" a="1"/>
  <c r="BJ43" i="2" a="1"/>
  <c r="AJ4" i="2" a="1"/>
  <c r="Z23" i="2" a="1"/>
  <c r="AD34" i="2" a="1"/>
  <c r="AN44" i="2" a="1"/>
  <c r="BP37" i="2" a="1"/>
  <c r="T26" i="2" a="1"/>
  <c r="P19" i="2" a="1"/>
  <c r="AH18" i="2" a="1"/>
  <c r="CT27" i="2" a="1"/>
  <c r="K3" i="2" a="1"/>
  <c r="C6" i="2" a="1"/>
  <c r="AQ23" i="2" a="1"/>
  <c r="AO15" i="2" a="1"/>
  <c r="AK9" i="2" a="1"/>
  <c r="N40" i="2" a="1"/>
  <c r="S21" i="2" a="1"/>
  <c r="AO33" i="2" a="1"/>
  <c r="Y27" i="2" a="1"/>
  <c r="AM54" i="2" a="1"/>
  <c r="AJ13" i="2" a="1"/>
  <c r="S28" i="2" a="1"/>
  <c r="AD36" i="2" a="1"/>
  <c r="I42" i="2" a="1"/>
  <c r="AD38" i="2" a="1"/>
  <c r="AS25" i="2" a="1"/>
  <c r="V10" i="2" a="1"/>
  <c r="AS77" i="2" a="1"/>
  <c r="AC9" i="2" a="1"/>
  <c r="R13" i="2" a="1"/>
  <c r="AJ27" i="2" a="1"/>
  <c r="N23" i="2" a="1"/>
  <c r="AG8" i="2" a="1"/>
  <c r="U23" i="2" a="1"/>
  <c r="I30" i="2" a="1"/>
  <c r="C44" i="2" a="1"/>
  <c r="AE17" i="2" a="1"/>
  <c r="AF8" i="2" a="1"/>
  <c r="B30" i="2" a="1"/>
  <c r="AQ16" i="2" a="1"/>
  <c r="AT15" i="2" a="1"/>
  <c r="Y36" i="2" a="1"/>
  <c r="O30" i="2" a="1"/>
  <c r="AG38" i="2" a="1"/>
  <c r="F13" i="2" a="1"/>
  <c r="Z38" i="2" a="1"/>
  <c r="AM40" i="2" a="1"/>
  <c r="AK19" i="2" a="1"/>
  <c r="AB15" i="2" a="1"/>
  <c r="AA14" i="2" a="1"/>
  <c r="Q19" i="2" a="1"/>
  <c r="AE18" i="2" a="1"/>
  <c r="J39" i="2" a="1"/>
  <c r="AT28" i="2" a="1"/>
  <c r="AL33" i="2" a="1"/>
  <c r="AE2" i="2" a="1"/>
  <c r="AT12" i="2" a="1"/>
  <c r="AL38" i="2" a="1"/>
  <c r="AK44" i="2" a="1"/>
  <c r="AF43" i="2" a="1"/>
  <c r="K28" i="2" a="1"/>
  <c r="T45" i="2" a="1"/>
  <c r="Y35" i="2" a="1"/>
  <c r="V2" i="2" a="1"/>
  <c r="AB20" i="2" a="1"/>
  <c r="Q42" i="2" a="1"/>
  <c r="AC34" i="2" a="1"/>
  <c r="I21" i="2" a="1"/>
  <c r="E28" i="2" a="1"/>
  <c r="AI45" i="2" a="1"/>
  <c r="AT8" i="2" a="1"/>
  <c r="I37" i="2" a="1"/>
  <c r="AE9" i="3" a="1"/>
  <c r="BN20" i="3" a="1"/>
  <c r="O25" i="2" a="1"/>
  <c r="H33" i="2" a="1"/>
  <c r="AK7" i="2" a="1"/>
  <c r="H42" i="2" a="1"/>
  <c r="AK39" i="2" a="1"/>
  <c r="R26" i="2" a="1"/>
  <c r="AN26" i="2" a="1"/>
  <c r="AQ11" i="2" a="1"/>
  <c r="AF9" i="3" a="1"/>
  <c r="L46" i="2" a="1"/>
  <c r="AP27" i="2" a="1"/>
  <c r="R24" i="2" a="1"/>
  <c r="AD23" i="2" a="1"/>
  <c r="Y32" i="2" a="1"/>
  <c r="AH46" i="2" a="1"/>
  <c r="AH20" i="2" a="1"/>
  <c r="AR37" i="2" a="1"/>
  <c r="AS10" i="2" a="1"/>
  <c r="Y19" i="2" a="1"/>
  <c r="AK21" i="2" a="1"/>
  <c r="G32" i="2" a="1"/>
  <c r="J18" i="2" a="1"/>
  <c r="AJ37" i="2" a="1"/>
  <c r="AB46" i="2" a="1"/>
  <c r="AE42" i="2" a="1"/>
  <c r="AN59" i="2" a="1"/>
  <c r="BV7" i="2" a="1"/>
  <c r="F58" i="2" a="1"/>
  <c r="CU11" i="2" a="1"/>
  <c r="BN34" i="2" a="1"/>
  <c r="AQ66" i="2" a="1"/>
  <c r="CT89" i="2" a="1"/>
  <c r="BD77" i="2" a="1"/>
  <c r="S97" i="2" a="1"/>
  <c r="BI29" i="2" a="1"/>
  <c r="CB3" i="2" a="1"/>
  <c r="CR3" i="2" a="1"/>
  <c r="BW67" i="2" a="1"/>
  <c r="BF3" i="2" a="1"/>
  <c r="BZ62" i="2" a="1"/>
  <c r="BT12" i="2" a="1"/>
  <c r="BU20" i="2" a="1"/>
  <c r="CM22" i="2" a="1"/>
  <c r="CC65" i="2" a="1"/>
  <c r="BM53" i="2" a="1"/>
  <c r="X60" i="2" a="1"/>
  <c r="AN18" i="2" a="1"/>
  <c r="X61" i="2" a="1"/>
  <c r="AP83" i="2" a="1"/>
  <c r="CF61" i="2" a="1"/>
  <c r="AX9" i="2" a="1"/>
  <c r="AN55" i="2" a="1"/>
  <c r="BN31" i="2" a="1"/>
  <c r="BE18" i="2" a="1"/>
  <c r="BJ14" i="2" a="1"/>
  <c r="AQ58" i="2" a="1"/>
  <c r="D9" i="2" a="1"/>
  <c r="AM83" i="2" a="1"/>
  <c r="BQ77" i="2" a="1"/>
  <c r="N20" i="2" a="1"/>
  <c r="BH64" i="2" a="1"/>
  <c r="BI21" i="2" a="1"/>
  <c r="BZ65" i="2" a="1"/>
  <c r="CF3" i="2" a="1"/>
  <c r="BY83" i="2" a="1"/>
  <c r="BC70" i="2" a="1"/>
  <c r="Q56" i="2" a="1"/>
  <c r="S5" i="2" a="1"/>
  <c r="AB25" i="2" a="1"/>
  <c r="X24" i="2" a="1"/>
  <c r="AI22" i="2" a="1"/>
  <c r="AR30" i="2" a="1"/>
  <c r="BV33" i="2" a="1"/>
  <c r="AR21" i="2" a="1"/>
  <c r="AR25" i="2" a="1"/>
  <c r="BR62" i="2" a="1"/>
  <c r="K23" i="2" a="1"/>
  <c r="V9" i="2" a="1"/>
  <c r="BE31" i="2" a="1"/>
  <c r="P29" i="2" a="1"/>
  <c r="AP5" i="2" a="1"/>
  <c r="BW28" i="2" a="1"/>
  <c r="D18" i="2" a="1"/>
  <c r="O31" i="2" a="1"/>
  <c r="CH67" i="2" a="1"/>
  <c r="T19" i="2" a="1"/>
  <c r="AH29" i="2" a="1"/>
  <c r="AD22" i="2" a="1"/>
  <c r="CJ31" i="2" a="1"/>
  <c r="AT10" i="2" a="1"/>
  <c r="AI13" i="2" a="1"/>
  <c r="W30" i="2" a="1"/>
  <c r="BE15" i="2" a="1"/>
  <c r="AL26" i="2" a="1"/>
  <c r="AT23" i="2" a="1"/>
  <c r="M7" i="2" a="1"/>
  <c r="S25" i="2" a="1"/>
  <c r="O21" i="2" a="1"/>
  <c r="X37" i="2" a="1"/>
  <c r="AH34" i="2" a="1"/>
  <c r="CI51" i="2" a="1"/>
  <c r="Z24" i="2" a="1"/>
  <c r="U24" i="2" a="1"/>
  <c r="AB9" i="2" a="1"/>
  <c r="AE25" i="2" a="1"/>
  <c r="Z21" i="2" a="1"/>
  <c r="AQ31" i="2" a="1"/>
  <c r="AX24" i="2" a="1"/>
  <c r="AJ14" i="2" a="1"/>
  <c r="K13" i="2" a="1"/>
  <c r="X17" i="2" a="1"/>
  <c r="AK15" i="2" a="1"/>
  <c r="AF45" i="2" a="1"/>
  <c r="S35" i="2" a="1"/>
  <c r="Q24" i="2" a="1"/>
  <c r="F43" i="2" a="1"/>
  <c r="AP45" i="2" a="1"/>
  <c r="S2" i="2" a="1"/>
  <c r="AR27" i="2" a="1"/>
  <c r="AS23" i="2" a="1"/>
  <c r="V16" i="2" a="1"/>
  <c r="O38" i="2" a="1"/>
  <c r="AJ33" i="2" a="1"/>
  <c r="AR28" i="2" a="1"/>
  <c r="L21" i="2" a="1"/>
  <c r="AS46" i="2" a="1"/>
  <c r="G37" i="2" a="1"/>
  <c r="D26" i="2" a="1"/>
  <c r="V11" i="2" a="1"/>
  <c r="I4" i="2" a="1"/>
  <c r="AO2" i="2" a="1"/>
  <c r="R29" i="2" a="1"/>
  <c r="V25" i="2" a="1"/>
  <c r="L39" i="2" a="1"/>
  <c r="AH28" i="2" a="1"/>
  <c r="U29" i="2" a="1"/>
  <c r="C28" i="2" a="1"/>
  <c r="BI68" i="2" a="1"/>
  <c r="F33" i="2" a="1"/>
  <c r="I28" i="2" a="1"/>
  <c r="F46" i="2" a="1"/>
  <c r="J45" i="2" a="1"/>
  <c r="Q43" i="2" a="1"/>
  <c r="F38" i="2" a="1"/>
  <c r="Z9" i="3" a="1"/>
  <c r="AQ18" i="3" a="1"/>
  <c r="D21" i="2" a="1"/>
  <c r="AM15" i="2" a="1"/>
  <c r="AR38" i="2" a="1"/>
  <c r="O44" i="2" a="1"/>
  <c r="AN46" i="2" a="1"/>
  <c r="AD11" i="2" a="1"/>
  <c r="AH11" i="2" a="1"/>
  <c r="I8" i="2" a="1"/>
  <c r="O43" i="2" a="1"/>
  <c r="Y9" i="2" a="1"/>
  <c r="P40" i="2" a="1"/>
  <c r="U37" i="2" a="1"/>
  <c r="T30" i="2" a="1"/>
  <c r="U12" i="2" a="1"/>
  <c r="AL22" i="2" a="1"/>
  <c r="Y33" i="2" a="1"/>
  <c r="H36" i="2" a="1"/>
  <c r="I11" i="2" a="1"/>
  <c r="U41" i="2" a="1"/>
  <c r="AM12" i="2" a="1"/>
  <c r="K29" i="2" a="1"/>
  <c r="BM48" i="2" a="1"/>
  <c r="P25" i="2" a="1"/>
  <c r="AI44" i="2" a="1"/>
  <c r="K34" i="2" a="1"/>
  <c r="AG32" i="2" a="1"/>
  <c r="Y31" i="2" a="1"/>
  <c r="AH32" i="2" a="1"/>
  <c r="AN32" i="2" a="1"/>
  <c r="F5" i="2" a="1"/>
  <c r="Z6" i="2" a="1"/>
  <c r="W22" i="2" a="1"/>
  <c r="AJ38" i="2" a="1"/>
  <c r="C43" i="2" a="1"/>
  <c r="AH40" i="2" a="1"/>
  <c r="AF36" i="2" a="1"/>
  <c r="I41" i="2" a="1"/>
  <c r="BG11" i="3" a="1"/>
  <c r="BL21" i="3" a="1"/>
  <c r="J11" i="2" a="1"/>
  <c r="AL28" i="2" a="1"/>
  <c r="AI29" i="2" a="1"/>
  <c r="AT38" i="2" a="1"/>
  <c r="AT34" i="2" a="1"/>
  <c r="AA15" i="2" a="1"/>
  <c r="Q39" i="2" a="1"/>
  <c r="L31" i="2" a="1"/>
  <c r="AL2" i="2" a="1"/>
  <c r="U30" i="2" a="1"/>
  <c r="J12" i="2" a="1"/>
  <c r="AD3" i="2" a="1"/>
  <c r="Q37" i="2" a="1"/>
  <c r="AE40" i="2" a="1"/>
  <c r="Z28" i="2" a="1"/>
  <c r="AG26" i="2" a="1"/>
  <c r="I44" i="2" a="1"/>
  <c r="BQ10" i="3" a="1"/>
  <c r="AA13" i="3" a="1"/>
  <c r="BN15" i="3" a="1"/>
  <c r="BR15" i="3" a="1"/>
  <c r="AU31" i="3" a="1"/>
  <c r="BC35" i="3" a="1"/>
  <c r="BT38" i="3" a="1"/>
  <c r="AI37" i="3" a="1"/>
  <c r="U9" i="3" a="1"/>
  <c r="AH10" i="3" a="1"/>
  <c r="BM12" i="3" a="1"/>
  <c r="AD33" i="3" a="1"/>
  <c r="BS41" i="3" a="1"/>
  <c r="BF48" i="3" a="1"/>
  <c r="AK23" i="3" a="1"/>
  <c r="AM33" i="3" a="1"/>
  <c r="BB45" i="3" a="1"/>
  <c r="W12" i="3" a="1"/>
  <c r="BB10" i="3" a="1"/>
  <c r="BL9" i="3" a="1"/>
  <c r="AB25" i="3" a="1"/>
  <c r="AM40" i="3" a="1"/>
  <c r="BS48" i="3" a="1"/>
  <c r="AC11" i="3" a="1"/>
  <c r="BP24" i="3" a="1"/>
  <c r="BD30" i="3" a="1"/>
  <c r="BO50" i="3" a="1"/>
  <c r="W11" i="3" a="1"/>
  <c r="AV20" i="3" a="1"/>
  <c r="AE29" i="3" a="1"/>
  <c r="BU28" i="3" a="1"/>
  <c r="AZ36" i="3" a="1"/>
  <c r="BO29" i="3" a="1"/>
  <c r="BP33" i="3" a="1"/>
  <c r="AQ22" i="3" a="1"/>
  <c r="AI15" i="3" a="1"/>
  <c r="BD20" i="3" a="1"/>
  <c r="AS32" i="3" a="1"/>
  <c r="BE42" i="3" a="1"/>
  <c r="BP50" i="3" a="1"/>
  <c r="BQ17" i="3" a="1"/>
  <c r="AO25" i="3" a="1"/>
  <c r="BO51" i="3" a="1"/>
  <c r="BI11" i="3" a="1"/>
  <c r="AL21" i="3" a="1"/>
  <c r="BL20" i="3" a="1"/>
  <c r="BE29" i="3" a="1"/>
  <c r="BB29" i="3" a="1"/>
  <c r="AV33" i="3" a="1"/>
  <c r="AT25" i="3" a="1"/>
  <c r="BH38" i="3" a="1"/>
  <c r="BN27" i="3" a="1"/>
  <c r="BD46" i="3" a="1"/>
  <c r="BO17" i="3" a="1"/>
  <c r="AY21" i="3" a="1"/>
  <c r="Z21" i="3" a="1"/>
  <c r="AL36" i="3" a="1"/>
  <c r="BS42" i="3" a="1"/>
  <c r="BN51" i="3" a="1"/>
  <c r="AT18" i="3" a="1"/>
  <c r="BC18" i="3" a="1"/>
  <c r="AT41" i="3" a="1"/>
  <c r="AM14" i="3" a="1"/>
  <c r="BO34" i="3" a="1"/>
  <c r="BO42" i="3" a="1"/>
  <c r="AD9" i="3" a="1"/>
  <c r="AE18" i="3" a="1"/>
  <c r="AV30" i="3" a="1"/>
  <c r="AV37" i="3" a="1"/>
  <c r="BP57" i="3" a="1"/>
  <c r="AW23" i="3" a="1"/>
  <c r="AW22" i="3" a="1"/>
  <c r="AP21" i="3" a="1"/>
  <c r="AX33" i="3" a="1"/>
  <c r="AQ34" i="3" a="1"/>
  <c r="AQ38" i="3" a="1"/>
  <c r="AQ35" i="3" a="1"/>
  <c r="AZ12" i="3" a="1"/>
  <c r="CL57" i="2" a="1"/>
  <c r="AU81" i="2" a="1"/>
  <c r="AG65" i="2" a="1"/>
  <c r="CH12" i="2" a="1"/>
  <c r="BV9" i="2" a="1"/>
  <c r="CN94" i="2" a="1"/>
  <c r="BI91" i="2" a="1"/>
  <c r="AF80" i="2" a="1"/>
  <c r="AV38" i="2" a="1"/>
  <c r="BZ86" i="2" a="1"/>
  <c r="BS55" i="2" a="1"/>
  <c r="AE48" i="2" a="1"/>
  <c r="AC69" i="2" a="1"/>
  <c r="V60" i="2" a="1"/>
  <c r="M76" i="2" a="1"/>
  <c r="CT74" i="2" a="1"/>
  <c r="U73" i="2" a="1"/>
  <c r="C65" i="2" a="1"/>
  <c r="CH34" i="2" a="1"/>
  <c r="BI34" i="2" a="1"/>
  <c r="R53" i="2" a="1"/>
  <c r="AO7" i="2" a="1"/>
  <c r="CJ19" i="2" a="1"/>
  <c r="F68" i="2" a="1"/>
  <c r="CH93" i="2" a="1"/>
  <c r="BM46" i="2" a="1"/>
  <c r="BW24" i="2" a="1"/>
  <c r="BQ21" i="2" a="1"/>
  <c r="CU22" i="2" a="1"/>
  <c r="S99" i="2" a="1"/>
  <c r="AW30" i="2" a="1"/>
  <c r="AK17" i="2" a="1"/>
  <c r="AZ8" i="2" a="1"/>
  <c r="AV34" i="2" a="1"/>
  <c r="AO21" i="2" a="1"/>
  <c r="CR5" i="2" a="1"/>
  <c r="CP20" i="2" a="1"/>
  <c r="R50" i="2" a="1"/>
  <c r="AC91" i="2" a="1"/>
  <c r="BF95" i="2" a="1"/>
  <c r="CF8" i="2" a="1"/>
  <c r="I47" i="2" a="1"/>
  <c r="G9" i="2" a="1"/>
  <c r="AI20" i="2" a="1"/>
  <c r="AA29" i="2" a="1"/>
  <c r="AI19" i="2" a="1"/>
  <c r="AP35" i="2" a="1"/>
  <c r="K4" i="2" a="1"/>
  <c r="C27" i="2" a="1"/>
  <c r="F25" i="2" a="1"/>
  <c r="CJ59" i="2" a="1"/>
  <c r="AP4" i="2" a="1"/>
  <c r="AJ21" i="2" a="1"/>
  <c r="H7" i="2" a="1"/>
  <c r="AK5" i="2" a="1"/>
  <c r="R14" i="2" a="1"/>
  <c r="CH42" i="2" a="1"/>
  <c r="AJ5" i="2" a="1"/>
  <c r="AP32" i="2" a="1"/>
  <c r="AC70" i="2" a="1"/>
  <c r="AM10" i="2" a="1"/>
  <c r="AA13" i="2" a="1"/>
  <c r="F28" i="2" a="1"/>
  <c r="CE39" i="2" a="1"/>
  <c r="N18" i="2" a="1"/>
  <c r="AG23" i="2" a="1"/>
  <c r="AR6" i="2" a="1"/>
  <c r="BP29" i="2" a="1"/>
  <c r="AM7" i="2" a="1"/>
  <c r="V12" i="2" a="1"/>
  <c r="AP22" i="2" a="1"/>
  <c r="W29" i="2" a="1"/>
  <c r="AF25" i="2" a="1"/>
  <c r="G41" i="2" a="1"/>
  <c r="F42" i="2" a="1"/>
  <c r="BW12" i="2" a="1"/>
  <c r="AR26" i="2" a="1"/>
  <c r="AD5" i="2" a="1"/>
  <c r="L17" i="2" a="1"/>
  <c r="AF29" i="2" a="1"/>
  <c r="J3" i="2" a="1"/>
  <c r="BK38" i="2" a="1"/>
  <c r="AL5" i="2" a="1"/>
  <c r="X20" i="2" a="1"/>
  <c r="AF18" i="2" a="1"/>
  <c r="CD31" i="2" a="1"/>
  <c r="AB24" i="2" a="1"/>
  <c r="Z12" i="2" a="1"/>
  <c r="AP42" i="2" a="1"/>
  <c r="H37" i="2" a="1"/>
  <c r="AB32" i="2" a="1"/>
  <c r="K39" i="2" a="1"/>
  <c r="BM11" i="3" a="1"/>
  <c r="AC32" i="2" a="1"/>
  <c r="G4" i="2" a="1"/>
  <c r="F45" i="2" a="1"/>
  <c r="G44" i="2" a="1"/>
  <c r="AT18" i="2" a="1"/>
  <c r="G34" i="2" a="1"/>
  <c r="AQ27" i="2" a="1"/>
  <c r="V24" i="2" a="1"/>
  <c r="S44" i="2" a="1"/>
  <c r="AH38" i="2" a="1"/>
  <c r="O34" i="2" a="1"/>
  <c r="AL41" i="2" a="1"/>
  <c r="CL80" i="2" a="1"/>
  <c r="AR32" i="2" a="1"/>
  <c r="S6" i="2" a="1"/>
  <c r="AO46" i="2" a="1"/>
  <c r="R40" i="2" a="1"/>
  <c r="D38" i="2" a="1"/>
  <c r="AO44" i="2" a="1"/>
  <c r="BP21" i="2" a="1"/>
  <c r="AL16" i="2" a="1"/>
  <c r="R7" i="2" a="1"/>
  <c r="AF32" i="2" a="1"/>
  <c r="X18" i="2" a="1"/>
  <c r="P8" i="2" a="1"/>
  <c r="AR36" i="2" a="1"/>
  <c r="AO10" i="3" a="1"/>
  <c r="AG9" i="3" a="1"/>
  <c r="D22" i="2" a="1"/>
  <c r="AF27" i="2" a="1"/>
  <c r="AK45" i="2" a="1"/>
  <c r="G14" i="2" a="1"/>
  <c r="AM38" i="2" a="1"/>
  <c r="AJ15" i="2" a="1"/>
  <c r="AN5" i="2" a="1"/>
  <c r="AG33" i="2" a="1"/>
  <c r="AA6" i="2" a="1"/>
  <c r="B33" i="2" a="1"/>
  <c r="X44" i="2" a="1"/>
  <c r="AN4" i="2" a="1"/>
  <c r="F12" i="2" a="1"/>
  <c r="Z34" i="2" a="1"/>
  <c r="AK28" i="2" a="1"/>
  <c r="V39" i="2" a="1"/>
  <c r="N41" i="2" a="1"/>
  <c r="AN25" i="2" a="1"/>
  <c r="V4" i="2" a="1"/>
  <c r="AO34" i="2" a="1"/>
  <c r="T39" i="2" a="1"/>
  <c r="CU75" i="2" a="1"/>
  <c r="R67" i="2" a="1"/>
  <c r="AY6" i="2" a="1"/>
  <c r="AZ45" i="2" a="1"/>
  <c r="AN87" i="2" a="1"/>
  <c r="CB17" i="2" a="1"/>
  <c r="BK16" i="2" a="1"/>
  <c r="CO37" i="2" a="1"/>
  <c r="AT86" i="2" a="1"/>
  <c r="AA61" i="2" a="1"/>
  <c r="AA54" i="2" a="1"/>
  <c r="BK63" i="2" a="1"/>
  <c r="CJ32" i="2" a="1"/>
  <c r="CS15" i="2" a="1"/>
  <c r="U69" i="2" a="1"/>
  <c r="CA31" i="2" a="1"/>
  <c r="BL51" i="2" a="1"/>
  <c r="BD24" i="2" a="1"/>
  <c r="CD61" i="2" a="1"/>
  <c r="J10" i="2" a="1"/>
  <c r="AO75" i="2" a="1"/>
  <c r="T52" i="2" a="1"/>
  <c r="AG16" i="2" a="1"/>
  <c r="F97" i="2" a="1"/>
  <c r="CH78" i="2" a="1"/>
  <c r="BS53" i="2" a="1"/>
  <c r="U89" i="2" a="1"/>
  <c r="BV29" i="2" a="1"/>
  <c r="CB19" i="2" a="1"/>
  <c r="BF63" i="2" a="1"/>
  <c r="AC77" i="2" a="1"/>
  <c r="CU91" i="2" a="1"/>
  <c r="AI26" i="2" a="1"/>
  <c r="BQ31" i="2" a="1"/>
  <c r="BG29" i="2" a="1"/>
  <c r="AF26" i="2" a="1"/>
  <c r="CF63" i="2" a="1"/>
  <c r="CA30" i="2" a="1"/>
  <c r="AW59" i="2" a="1"/>
  <c r="AV59" i="2" a="1"/>
  <c r="BI64" i="2" a="1"/>
  <c r="CI54" i="2" a="1"/>
  <c r="CA14" i="2" a="1"/>
  <c r="AE15" i="2" a="1"/>
  <c r="R32" i="2" a="1"/>
  <c r="H32" i="2" a="1"/>
  <c r="D39" i="2" a="1"/>
  <c r="AQ41" i="2" a="1"/>
  <c r="B9" i="2" a="1"/>
  <c r="D29" i="2" a="1"/>
  <c r="Z37" i="2" a="1"/>
  <c r="AA67" i="2" a="1"/>
  <c r="Z18" i="2" a="1"/>
  <c r="W26" i="2" a="1"/>
  <c r="Q14" i="2" a="1"/>
  <c r="AK12" i="2" a="1"/>
  <c r="AK30" i="2" a="1"/>
  <c r="X87" i="2" a="1"/>
  <c r="V3" i="2" a="1"/>
  <c r="M10" i="2" a="1"/>
  <c r="CQ13" i="2" a="1"/>
  <c r="AT17" i="2" a="1"/>
  <c r="F19" i="2" a="1"/>
  <c r="P15" i="2" a="1"/>
  <c r="BB58" i="2" a="1"/>
  <c r="AC21" i="2" a="1"/>
  <c r="AA4" i="2" a="1"/>
  <c r="L73" i="2" a="1"/>
  <c r="Z5" i="2" a="1"/>
  <c r="X13" i="2" a="1"/>
  <c r="AE16" i="2" a="1"/>
  <c r="H27" i="2" a="1"/>
  <c r="M34" i="2" a="1"/>
  <c r="C24" i="2" a="1"/>
  <c r="AS43" i="2" a="1"/>
  <c r="AK6" i="2" a="1"/>
  <c r="N3" i="2" a="1"/>
  <c r="J8" i="2" a="1"/>
  <c r="M18" i="2" a="1"/>
  <c r="C23" i="2" a="1"/>
  <c r="AB34" i="2" a="1"/>
  <c r="AL14" i="2" a="1"/>
  <c r="CG59" i="2" a="1"/>
  <c r="AC10" i="2" a="1"/>
  <c r="AP8" i="2" a="1"/>
  <c r="S24" i="2" a="1"/>
  <c r="CE10" i="2" a="1"/>
  <c r="W7" i="2" a="1"/>
  <c r="D32" i="2" a="1"/>
  <c r="X25" i="2" a="1"/>
  <c r="AB45" i="2" a="1"/>
  <c r="J43" i="2" a="1"/>
  <c r="G30" i="2" a="1"/>
  <c r="L47" i="2" a="1"/>
  <c r="AG10" i="2" a="1"/>
  <c r="L20" i="2" a="1"/>
  <c r="V17" i="2" a="1"/>
  <c r="M19" i="2" a="1"/>
  <c r="P13" i="2" a="1"/>
  <c r="N38" i="2" a="1"/>
  <c r="AH12" i="2" a="1"/>
  <c r="AM32" i="2" a="1"/>
  <c r="AO27" i="2" a="1"/>
  <c r="AT19" i="2" a="1"/>
  <c r="Q44" i="2" a="1"/>
  <c r="AK33" i="2" a="1"/>
  <c r="CH54" i="2" a="1"/>
  <c r="X12" i="2" a="1"/>
  <c r="AC31" i="2" a="1"/>
  <c r="U19" i="2" a="1"/>
  <c r="AF44" i="2" a="1"/>
  <c r="K24" i="2" a="1"/>
  <c r="K32" i="2" a="1"/>
  <c r="B20" i="2" a="1"/>
  <c r="AY22" i="2" a="1"/>
  <c r="J47" i="2" a="1"/>
  <c r="BF92" i="2" a="1"/>
  <c r="U54" i="2" a="1"/>
  <c r="BG26" i="2" a="1"/>
  <c r="AY86" i="2" a="1"/>
  <c r="AG81" i="2" a="1"/>
  <c r="BF18" i="2" a="1"/>
  <c r="BF33" i="2" a="1"/>
  <c r="BG64" i="2" a="1"/>
  <c r="CT12" i="2" a="1"/>
  <c r="AV5" i="2" a="1"/>
  <c r="CF40" i="2" a="1"/>
  <c r="BW91" i="2" a="1"/>
  <c r="BN15" i="2" a="1"/>
  <c r="AY25" i="2" a="1"/>
  <c r="BX66" i="2" a="1"/>
  <c r="BQ48" i="2" a="1"/>
  <c r="CD5" i="2" a="1"/>
  <c r="N6" i="2" a="1"/>
  <c r="BX25" i="2" a="1"/>
  <c r="AW46" i="2" a="1"/>
  <c r="R21" i="2" a="1"/>
  <c r="L88" i="2" a="1"/>
  <c r="CJ34" i="2" a="1"/>
  <c r="AZ55" i="2" a="1"/>
  <c r="CJ37" i="2" a="1"/>
  <c r="T54" i="2" a="1"/>
  <c r="CK95" i="2" a="1"/>
  <c r="CS69" i="2" a="1"/>
  <c r="CQ37" i="2" a="1"/>
  <c r="AF7" i="2" a="1"/>
  <c r="CG90" i="2" a="1"/>
  <c r="H52" i="2" a="1"/>
  <c r="BD74" i="2" a="1"/>
  <c r="AQ5" i="2" a="1"/>
  <c r="BW53" i="2" a="1"/>
  <c r="CD27" i="2" a="1"/>
  <c r="BO27" i="2" a="1"/>
  <c r="S81" i="2" a="1"/>
  <c r="U56" i="2" a="1"/>
  <c r="BT64" i="2" a="1"/>
  <c r="BU64" i="2" a="1"/>
  <c r="Z20" i="2" a="1"/>
  <c r="AS33" i="2" a="1"/>
  <c r="D34" i="2" a="1"/>
  <c r="J5" i="2" a="1"/>
  <c r="G45" i="2" a="1"/>
  <c r="T11" i="2" a="1"/>
  <c r="S12" i="2" a="1"/>
  <c r="Q40" i="2" a="1"/>
  <c r="BL30" i="2" a="1"/>
  <c r="G16" i="2" a="1"/>
  <c r="Z29" i="2" a="1"/>
  <c r="AI16" i="2" a="1"/>
  <c r="AJ18" i="2" a="1"/>
  <c r="AK40" i="2" a="1"/>
  <c r="AF9" i="2" a="1"/>
  <c r="AR10" i="2" a="1"/>
  <c r="AA17" i="2" a="1"/>
  <c r="CO42" i="2" a="1"/>
  <c r="W21" i="2" a="1"/>
  <c r="T23" i="2" a="1"/>
  <c r="AN21" i="2" a="1"/>
  <c r="AZ11" i="2" a="1"/>
  <c r="AS6" i="2" a="1"/>
  <c r="AS15" i="2" a="1"/>
  <c r="BP35" i="2" a="1"/>
  <c r="AR7" i="2" a="1"/>
  <c r="AQ19" i="2" a="1"/>
  <c r="U27" i="2" a="1"/>
  <c r="N35" i="2" a="1"/>
  <c r="W38" i="2" a="1"/>
  <c r="AP31" i="2" a="1"/>
  <c r="O9" i="2" a="1"/>
  <c r="BT23" i="2" a="1"/>
  <c r="AF5" i="2" a="1"/>
  <c r="AE13" i="2" a="1"/>
  <c r="D24" i="2" a="1"/>
  <c r="V35" i="2" a="1"/>
  <c r="J42" i="2" a="1"/>
  <c r="AI24" i="2" a="1"/>
  <c r="AS79" i="2" a="1"/>
  <c r="B13" i="2" a="1"/>
  <c r="AN15" i="2" a="1"/>
  <c r="AS31" i="2" a="1"/>
  <c r="CJ39" i="2" a="1"/>
  <c r="AP10" i="2" a="1"/>
  <c r="Y37" i="2" a="1"/>
  <c r="J36" i="2" a="1"/>
  <c r="B34" i="2" a="1"/>
  <c r="P36" i="2" a="1"/>
  <c r="AJ31" i="2" a="1"/>
  <c r="H11" i="2" a="1"/>
  <c r="AE23" i="2" a="1"/>
  <c r="AH5" i="2" a="1"/>
  <c r="Y30" i="2" a="1"/>
  <c r="AL34" i="2" a="1"/>
  <c r="AS41" i="2" a="1"/>
  <c r="AB41" i="2" a="1"/>
  <c r="AJ35" i="2" a="1"/>
  <c r="AE38" i="2" a="1"/>
  <c r="AL36" i="2" a="1"/>
  <c r="D36" i="2" a="1"/>
  <c r="V40" i="2" a="1"/>
  <c r="AK27" i="2" a="1"/>
  <c r="Z13" i="2" a="1"/>
  <c r="AE24" i="2" a="1"/>
  <c r="S7" i="2" a="1"/>
  <c r="B32" i="2" a="1"/>
  <c r="AO35" i="2" a="1"/>
  <c r="AJ16" i="2" a="1"/>
  <c r="AZ35" i="2" a="1"/>
  <c r="AX52" i="2" a="1"/>
  <c r="BO70" i="2" a="1"/>
  <c r="BD31" i="2" a="1"/>
  <c r="AK67" i="2" a="1"/>
  <c r="AZ19" i="2" a="1"/>
  <c r="AP49" i="2" a="1"/>
  <c r="B49" i="2" a="1"/>
  <c r="AW48" i="2" a="1"/>
  <c r="BW3" i="2" a="1"/>
  <c r="BB89" i="2" a="1"/>
  <c r="AS81" i="2" a="1"/>
  <c r="CO31" i="2" a="1"/>
  <c r="AG59" i="2" a="1"/>
  <c r="BQ13" i="2" a="1"/>
  <c r="AM68" i="2" a="1"/>
  <c r="AD66" i="2" a="1"/>
  <c r="AY18" i="2" a="1"/>
  <c r="CC6" i="2" a="1"/>
  <c r="C10" i="2" a="1"/>
  <c r="AI56" i="2" a="1"/>
  <c r="CC81" i="2" a="1"/>
  <c r="AT27" i="2" a="1"/>
  <c r="BE45" i="2" a="1"/>
  <c r="CF75" i="2" a="1"/>
  <c r="AG89" i="2" a="1"/>
  <c r="CT24" i="2" a="1"/>
  <c r="CL2" i="2" a="1"/>
  <c r="CS33" i="2" a="1"/>
  <c r="M60" i="2" a="1"/>
  <c r="M78" i="2" a="1"/>
  <c r="N9" i="2" a="1"/>
  <c r="CM82" i="2" a="1"/>
  <c r="CI10" i="2" a="1"/>
  <c r="AK53" i="2" a="1"/>
  <c r="S9" i="2" a="1"/>
  <c r="CI28" i="2" a="1"/>
  <c r="CU20" i="2" a="1"/>
  <c r="AA47" i="2" a="1"/>
  <c r="CD74" i="2" a="1"/>
  <c r="CR69" i="2" a="1"/>
  <c r="BE5" i="2" a="1"/>
  <c r="D65" i="2" a="1"/>
  <c r="AR22" i="2" a="1"/>
  <c r="AS7" i="2" a="1"/>
  <c r="AN13" i="2" a="1"/>
  <c r="G25" i="2" a="1"/>
  <c r="P28" i="2" a="1"/>
  <c r="AC18" i="2" a="1"/>
  <c r="AP16" i="2" a="1"/>
  <c r="Y13" i="2" a="1"/>
  <c r="BE39" i="2" a="1"/>
  <c r="P27" i="2" a="1"/>
  <c r="AC5" i="2" a="1"/>
  <c r="AT6" i="2" a="1"/>
  <c r="AM22" i="2" a="1"/>
  <c r="N44" i="2" a="1"/>
  <c r="E12" i="2" a="1"/>
  <c r="K17" i="2" a="1"/>
  <c r="O22" i="2" a="1"/>
  <c r="CU59" i="2" a="1"/>
  <c r="AO23" i="2" a="1"/>
  <c r="X10" i="2" a="1"/>
  <c r="O26" i="2" a="1"/>
  <c r="BE23" i="2" a="1"/>
  <c r="I12" i="2" a="1"/>
  <c r="S23" i="2" a="1"/>
  <c r="B47" i="2" a="1"/>
  <c r="Q10" i="2" a="1"/>
  <c r="K15" i="2" a="1"/>
  <c r="AG31" i="2" a="1"/>
  <c r="AS38" i="2" a="1"/>
  <c r="T8" i="2" a="1"/>
  <c r="AO37" i="2" a="1"/>
  <c r="R25" i="2" a="1"/>
  <c r="BA73" i="2" a="1"/>
  <c r="E8" i="2" a="1"/>
  <c r="Z8" i="2" a="1"/>
  <c r="AC27" i="2" a="1"/>
  <c r="E39" i="2" a="1"/>
  <c r="AE46" i="2" a="1"/>
  <c r="E32" i="2" a="1"/>
  <c r="V68" i="2" a="1"/>
  <c r="T15" i="2" a="1"/>
  <c r="C7" i="2" a="1"/>
  <c r="I35" i="2" a="1"/>
  <c r="BU30" i="2" a="1"/>
  <c r="AI42" i="2" a="1"/>
  <c r="AF42" i="2" a="1"/>
  <c r="AN39" i="2" a="1"/>
  <c r="L42" i="2" a="1"/>
  <c r="I45" i="2" a="1"/>
  <c r="AH35" i="2" a="1"/>
  <c r="AS8" i="2" a="1"/>
  <c r="AQ29" i="2" a="1"/>
  <c r="AM18" i="2" a="1"/>
  <c r="W36" i="2" a="1"/>
  <c r="C19" i="2" a="1"/>
  <c r="AG30" i="2" a="1"/>
  <c r="AI46" i="2" a="1"/>
  <c r="AO43" i="2" a="1"/>
  <c r="AT42" i="2" a="1"/>
  <c r="AC44" i="2" a="1"/>
  <c r="AM43" i="2" a="1"/>
  <c r="W24" i="2" a="1"/>
  <c r="T43" i="2" a="1"/>
  <c r="R15" i="2" a="1"/>
  <c r="C37" i="2" a="1"/>
  <c r="AO20" i="2" a="1"/>
  <c r="V38" i="2" a="1"/>
  <c r="H44" i="2" a="1"/>
  <c r="CV12" i="2" a="1"/>
  <c r="CN17" i="2" a="1"/>
  <c r="BZ78" i="2" a="1"/>
  <c r="BS77" i="2" a="1"/>
  <c r="AU43" i="2" a="1"/>
  <c r="CP69" i="2" a="1"/>
  <c r="CD55" i="2" a="1"/>
  <c r="CE44" i="2" a="1"/>
  <c r="B83" i="2" a="1"/>
  <c r="K69" i="2" a="1"/>
  <c r="AN61" i="2" a="1"/>
  <c r="BB49" i="2" a="1"/>
  <c r="AY56" i="2" a="1"/>
  <c r="CJ75" i="2" a="1"/>
  <c r="BD75" i="2" a="1"/>
  <c r="BD76" i="2" a="1"/>
  <c r="AU8" i="2" a="1"/>
  <c r="AX36" i="2" a="1"/>
  <c r="BV64" i="2" a="1"/>
  <c r="AK14" i="2" a="1"/>
  <c r="H85" i="2" a="1"/>
  <c r="AJ64" i="2" a="1"/>
  <c r="V84" i="2" a="1"/>
  <c r="BP43" i="2" a="1"/>
  <c r="O52" i="2" a="1"/>
  <c r="BR57" i="2" a="1"/>
  <c r="CK42" i="2" a="1"/>
  <c r="CO4" i="2" a="1"/>
  <c r="N66" i="2" a="1"/>
  <c r="AP70" i="2" a="1"/>
  <c r="AH84" i="2" a="1"/>
  <c r="AO10" i="2" a="1"/>
  <c r="BH26" i="2" a="1"/>
  <c r="CT8" i="2" a="1"/>
  <c r="BZ12" i="2" a="1"/>
  <c r="BB39" i="2" a="1"/>
  <c r="CB13" i="2" a="1"/>
  <c r="BD19" i="2" a="1"/>
  <c r="BW17" i="2" a="1"/>
  <c r="BF13" i="2" a="1"/>
  <c r="CH97" i="2" a="1"/>
  <c r="BB6" i="2" a="1"/>
  <c r="BU77" i="2" a="1"/>
  <c r="S4" i="2" a="1"/>
  <c r="AO13" i="2" a="1"/>
  <c r="AQ39" i="2" a="1"/>
  <c r="AN40" i="2" a="1"/>
  <c r="T31" i="2" a="1"/>
  <c r="X11" i="2" a="1"/>
  <c r="J9" i="2" a="1"/>
  <c r="I19" i="2" a="1"/>
  <c r="AI6" i="2" a="1"/>
  <c r="J29" i="2" a="1"/>
  <c r="G86" i="2" a="1"/>
  <c r="AL12" i="2" a="1"/>
  <c r="V22" i="2" a="1"/>
  <c r="BR61" i="2" a="1"/>
  <c r="W14" i="2" a="1"/>
  <c r="AF6" i="2" a="1"/>
  <c r="AO29" i="2" a="1"/>
  <c r="BL14" i="2" a="1"/>
  <c r="AD6" i="2" a="1"/>
  <c r="AT22" i="2" a="1"/>
  <c r="H31" i="2" a="1"/>
  <c r="AU95" i="2" a="1"/>
  <c r="V19" i="2" a="1"/>
  <c r="N27" i="2" a="1"/>
  <c r="AS47" i="2" a="1"/>
  <c r="AI12" i="2" a="1"/>
  <c r="AA12" i="2" a="1"/>
  <c r="O33" i="2" a="1"/>
  <c r="AJ41" i="2" a="1"/>
  <c r="Z16" i="2" a="1"/>
  <c r="G42" i="2" a="1"/>
  <c r="Y39" i="2" a="1"/>
  <c r="AU97" i="2" a="1"/>
  <c r="W10" i="2" a="1"/>
  <c r="AG15" i="2" a="1"/>
  <c r="AM31" i="2" a="1"/>
  <c r="AM45" i="2" a="1"/>
  <c r="F9" i="2" a="1"/>
  <c r="J38" i="2" a="1"/>
  <c r="P92" i="2" a="1"/>
  <c r="AL17" i="2" a="1"/>
  <c r="P20" i="2" a="1"/>
  <c r="AJ36" i="2" a="1"/>
  <c r="AM61" i="2" a="1"/>
  <c r="AK8" i="2" a="1"/>
  <c r="L16" i="2" a="1"/>
  <c r="AD15" i="2" a="1"/>
  <c r="Q11" i="2" a="1"/>
  <c r="Q27" i="2" a="1"/>
  <c r="AS11" i="2" a="1"/>
  <c r="AA9" i="2" a="1"/>
  <c r="S41" i="2" a="1"/>
  <c r="AO30" i="2" a="1"/>
  <c r="L43" i="2" a="1"/>
  <c r="AE36" i="2" a="1"/>
  <c r="L40" i="2" a="1"/>
  <c r="J2" i="2" a="1"/>
  <c r="AE12" i="2" a="1"/>
  <c r="L19" i="2" a="1"/>
  <c r="R19" i="2" a="1"/>
  <c r="N14" i="2" a="1"/>
  <c r="R35" i="2" a="1"/>
  <c r="I27" i="2" a="1"/>
  <c r="AK16" i="2" a="1"/>
  <c r="AG41" i="2" a="1"/>
  <c r="S31" i="2" a="1"/>
  <c r="F7" i="2" a="1"/>
  <c r="AD24" i="2" a="1"/>
  <c r="AF4" i="2" a="1"/>
  <c r="N42" i="2" a="1"/>
  <c r="B25" i="2" a="1"/>
  <c r="AU51" i="2" a="1"/>
  <c r="AK86" i="2" a="1"/>
  <c r="CV48" i="2" a="1"/>
  <c r="BH17" i="2" a="1"/>
  <c r="AN85" i="2" a="1"/>
  <c r="AM69" i="2" a="1"/>
  <c r="CJ41" i="2" a="1"/>
  <c r="BO8" i="2" a="1"/>
  <c r="CP36" i="2" a="1"/>
  <c r="BV52" i="2" a="1"/>
  <c r="CR80" i="2" a="1"/>
  <c r="CO3" i="2" a="1"/>
  <c r="BG37" i="2" a="1"/>
  <c r="P64" i="2" a="1"/>
  <c r="CG41" i="2" a="1"/>
  <c r="AV58" i="2" a="1"/>
  <c r="AW6" i="2" a="1"/>
  <c r="BA8" i="2" a="1"/>
  <c r="CP65" i="2" a="1"/>
  <c r="AR20" i="2" a="1"/>
  <c r="CM58" i="2" a="1"/>
  <c r="AZ43" i="2" a="1"/>
  <c r="AE70" i="2" a="1"/>
  <c r="AV6" i="2" a="1"/>
  <c r="AN98" i="2" a="1"/>
  <c r="AM63" i="2" a="1"/>
  <c r="AQ92" i="2" a="1"/>
  <c r="CT47" i="2" a="1"/>
  <c r="AQ54" i="2" a="1"/>
  <c r="BT51" i="2" a="1"/>
  <c r="BH36" i="2" a="1"/>
  <c r="W12" i="2" a="1"/>
  <c r="BP34" i="2" a="1"/>
  <c r="AF59" i="2" a="1"/>
  <c r="CQ56" i="2" a="1"/>
  <c r="BN59" i="2" a="1"/>
  <c r="BM19" i="2" a="1"/>
  <c r="AA51" i="2" a="1"/>
  <c r="AV80" i="2" a="1"/>
  <c r="BE24" i="2" a="1"/>
  <c r="BE14" i="2" a="1"/>
  <c r="BP63" i="2" a="1"/>
  <c r="CA62" i="2" a="1"/>
  <c r="L18" i="2" a="1"/>
  <c r="T25" i="2" a="1"/>
  <c r="T4" i="2" a="1"/>
  <c r="E46" i="2" a="1"/>
  <c r="BE77" i="2" a="1"/>
  <c r="AJ9" i="2" a="1"/>
  <c r="AC30" i="2" a="1"/>
  <c r="AJ29" i="2" a="1"/>
  <c r="AR13" i="2" a="1"/>
  <c r="I5" i="2" a="1"/>
  <c r="CR51" i="2" a="1"/>
  <c r="M17" i="2" a="1"/>
  <c r="AJ25" i="2" a="1"/>
  <c r="BQ15" i="2" a="1"/>
  <c r="AO16" i="2" a="1"/>
  <c r="I13" i="2" a="1"/>
  <c r="AB14" i="2" a="1"/>
  <c r="CO25" i="2" a="1"/>
  <c r="G19" i="2" a="1"/>
  <c r="AD26" i="2" a="1"/>
  <c r="J41" i="2" a="1"/>
  <c r="Z7" i="2" a="1"/>
  <c r="AL6" i="2" a="1"/>
  <c r="I33" i="2" a="1"/>
  <c r="BE91" i="2" a="1"/>
  <c r="H15" i="2" a="1"/>
  <c r="I18" i="2" a="1"/>
  <c r="AP34" i="2" a="1"/>
  <c r="D10" i="2" a="1"/>
  <c r="J26" i="2" a="1"/>
  <c r="AG11" i="2" a="1"/>
  <c r="P45" i="2" a="1"/>
  <c r="CQ68" i="2" a="1"/>
  <c r="N15" i="2" a="1"/>
  <c r="L6" i="2" a="1"/>
  <c r="C35" i="2" a="1"/>
  <c r="AE10" i="2" a="1"/>
  <c r="AM16" i="2" a="1"/>
  <c r="P22" i="2" a="1"/>
  <c r="Y87" i="2" a="1"/>
  <c r="AK3" i="2" a="1"/>
  <c r="U25" i="2" a="1"/>
  <c r="K7" i="2" a="1"/>
  <c r="AX2" i="2" a="1"/>
  <c r="S19" i="2" a="1"/>
  <c r="AH23" i="2" a="1"/>
  <c r="AQ30" i="2" a="1"/>
  <c r="AB26" i="2" a="1"/>
  <c r="AQ15" i="2" a="1"/>
  <c r="AA21" i="2" a="1"/>
  <c r="AE14" i="2" a="1"/>
  <c r="L14" i="2" a="1"/>
  <c r="AT36" i="2" a="1"/>
  <c r="AM24" i="2" a="1"/>
  <c r="AT43" i="2" a="1"/>
  <c r="Z46" i="2" a="1"/>
  <c r="AI2" i="2" a="1"/>
  <c r="AC20" i="2" a="1"/>
  <c r="AT4" i="2" a="1"/>
  <c r="AR31" i="2" a="1"/>
  <c r="AD27" i="2" a="1"/>
  <c r="H21" i="2" a="1"/>
  <c r="N32" i="2" a="1"/>
  <c r="Y21" i="2" a="1"/>
  <c r="I15" i="2" a="1"/>
  <c r="O37" i="2" a="1"/>
  <c r="AA26" i="2" a="1"/>
  <c r="AB37" i="2" a="1"/>
  <c r="W32" i="2" a="1"/>
  <c r="G7" i="2" a="1"/>
  <c r="F32" i="2" a="1"/>
  <c r="W15" i="2" a="1"/>
  <c r="AA32" i="2" a="1"/>
  <c r="D44" i="2" a="1"/>
  <c r="O46" i="2" a="1"/>
  <c r="M24" i="2" a="1"/>
  <c r="AJ46" i="2" a="1"/>
  <c r="BT15" i="3" a="1"/>
  <c r="Y64" i="2" a="1"/>
  <c r="AB33" i="2" a="1"/>
  <c r="R28" i="2" a="1"/>
  <c r="Q22" i="2" a="1"/>
  <c r="M46" i="2" a="1"/>
  <c r="AG13" i="2" a="1"/>
  <c r="AR40" i="2" a="1"/>
  <c r="H2" i="2" a="1"/>
  <c r="AF23" i="2" a="1"/>
  <c r="AN8" i="2" a="1"/>
  <c r="AH42" i="2" a="1"/>
  <c r="AC38" i="2" a="1"/>
  <c r="AQ36" i="2" a="1"/>
  <c r="AG43" i="2" a="1"/>
  <c r="X2" i="2" a="1"/>
  <c r="S46" i="2" a="1"/>
  <c r="AB40" i="2" a="1"/>
  <c r="M20" i="2" a="1"/>
  <c r="T41" i="2" a="1"/>
  <c r="E45" i="2" a="1"/>
  <c r="AC43" i="2" a="1"/>
  <c r="AQ43" i="2" a="1"/>
  <c r="AD13" i="2" a="1"/>
  <c r="D45" i="2" a="1"/>
  <c r="AE41" i="2" a="1"/>
  <c r="AP41" i="2" a="1"/>
  <c r="I22" i="2" a="1"/>
  <c r="H40" i="2" a="1"/>
  <c r="AP21" i="2" a="1"/>
  <c r="AA2" i="2" a="1"/>
  <c r="V28" i="2" a="1"/>
  <c r="AO17" i="2" a="1"/>
  <c r="AM26" i="2" a="1"/>
  <c r="AS27" i="2" a="1"/>
  <c r="AA42" i="2" a="1"/>
  <c r="S27" i="2" a="1"/>
  <c r="AA10" i="2" a="1"/>
  <c r="AP2" i="2" a="1"/>
  <c r="Y12" i="3" a="1"/>
  <c r="AT61" i="2" a="1"/>
  <c r="AA7" i="2" a="1"/>
  <c r="AF31" i="2" a="1"/>
  <c r="AA27" i="2" a="1"/>
  <c r="AH13" i="2" a="1"/>
  <c r="AN23" i="2" a="1"/>
  <c r="J31" i="2" a="1"/>
  <c r="B45" i="2" a="1"/>
  <c r="R31" i="2" a="1"/>
  <c r="J4" i="2" a="1"/>
  <c r="O7" i="2" a="1"/>
  <c r="AP13" i="2" a="1"/>
  <c r="AK24" i="2" a="1"/>
  <c r="AG46" i="2" a="1"/>
  <c r="C34" i="2" a="1"/>
  <c r="C31" i="2" a="1"/>
  <c r="AK29" i="2" a="1"/>
  <c r="W2" i="2" a="1"/>
  <c r="BJ12" i="3" a="1"/>
  <c r="V10" i="3" a="1"/>
  <c r="BP19" i="3" a="1"/>
  <c r="BS32" i="3" a="1"/>
  <c r="BD11" i="3" a="1"/>
  <c r="BN16" i="3" a="1"/>
  <c r="BO22" i="3" a="1"/>
  <c r="AO9" i="3" a="1"/>
  <c r="BJ44" i="3" a="1"/>
  <c r="AG12" i="3" a="1"/>
  <c r="BS11" i="3" a="1"/>
  <c r="AL24" i="3" a="1"/>
  <c r="BH25" i="3" a="1"/>
  <c r="AL39" i="3" a="1"/>
  <c r="BT32" i="3" a="1"/>
  <c r="AW9" i="3" a="1"/>
  <c r="AE32" i="3" a="1"/>
  <c r="AT49" i="3" a="1"/>
  <c r="AB9" i="3" a="1"/>
  <c r="BU22" i="3" a="1"/>
  <c r="BU14" i="3" a="1"/>
  <c r="BP25" i="3" a="1"/>
  <c r="BN28" i="3" a="1"/>
  <c r="BU16" i="3" a="1"/>
  <c r="AO29" i="3" a="1"/>
  <c r="AH15" i="3" a="1"/>
  <c r="BM33" i="3" a="1"/>
  <c r="AN17" i="3" a="1"/>
  <c r="BR36" i="3" a="1"/>
  <c r="AO44" i="3" a="1"/>
  <c r="BO54" i="3" a="1"/>
  <c r="BR20" i="3" a="1"/>
  <c r="AY28" i="3" a="1"/>
  <c r="BQ35" i="3" a="1"/>
  <c r="BA10" i="3" a="1"/>
  <c r="AL12" i="3" a="1"/>
  <c r="AP37" i="3" a="1"/>
  <c r="AO16" i="3" a="1"/>
  <c r="AH26" i="3" a="1"/>
  <c r="Z13" i="3" a="1"/>
  <c r="W19" i="3" a="1"/>
  <c r="BJ60" i="3" a="1"/>
  <c r="BF34" i="3" a="1"/>
  <c r="BA13" i="3" a="1"/>
  <c r="BK17" i="3" a="1"/>
  <c r="BC37" i="3" a="1"/>
  <c r="AU9" i="3" a="1"/>
  <c r="BM55" i="3" a="1"/>
  <c r="BD17" i="3" a="1"/>
  <c r="BG29" i="3" a="1"/>
  <c r="BH40" i="3" a="1"/>
  <c r="BR63" i="3" a="1"/>
  <c r="AY37" i="3" a="1"/>
  <c r="AT11" i="3" a="1"/>
  <c r="AB18" i="3" a="1"/>
  <c r="BJ37" i="3" a="1"/>
  <c r="AW20" i="3" a="1"/>
  <c r="BF26" i="3" a="1"/>
  <c r="Y14" i="3" a="1"/>
  <c r="X21" i="3" a="1"/>
  <c r="AZ53" i="3" a="1"/>
  <c r="AS16" i="3" a="1"/>
  <c r="AA18" i="3" a="1"/>
  <c r="AB27" i="3" a="1"/>
  <c r="AA30" i="3" a="1"/>
  <c r="BT33" i="3" a="1"/>
  <c r="AE26" i="3" a="1"/>
  <c r="BF45" i="2" a="1"/>
  <c r="AW38" i="2" a="1"/>
  <c r="CU16" i="2" a="1"/>
  <c r="CI34" i="2" a="1"/>
  <c r="BJ5" i="2" a="1"/>
  <c r="BL67" i="2" a="1"/>
  <c r="CU46" i="2" a="1"/>
  <c r="BL16" i="2" a="1"/>
  <c r="C91" i="2" a="1"/>
  <c r="BV50" i="2" a="1"/>
  <c r="CQ88" i="2" a="1"/>
  <c r="CF62" i="2" a="1"/>
  <c r="CT18" i="2" a="1"/>
  <c r="I60" i="2" a="1"/>
  <c r="T9" i="2" a="1"/>
  <c r="BZ71" i="2" a="1"/>
  <c r="BY21" i="2" a="1"/>
  <c r="AN64" i="2" a="1"/>
  <c r="L29" i="2" a="1"/>
  <c r="U45" i="2" a="1"/>
  <c r="AM8" i="2" a="1"/>
  <c r="AK11" i="2" a="1"/>
  <c r="I89" i="2" a="1"/>
  <c r="BR52" i="2" a="1"/>
  <c r="X15" i="2" a="1"/>
  <c r="B17" i="2" a="1"/>
  <c r="AP68" i="2" a="1"/>
  <c r="G28" i="2" a="1"/>
  <c r="C9" i="2" a="1"/>
  <c r="K19" i="2" a="1"/>
  <c r="F11" i="2" a="1"/>
  <c r="BY96" i="2" a="1"/>
  <c r="U15" i="2" a="1"/>
  <c r="L27" i="2" a="1"/>
  <c r="L50" i="2" a="1"/>
  <c r="AO5" i="2" a="1"/>
  <c r="AC7" i="2" a="1"/>
  <c r="M36" i="2" a="1"/>
  <c r="T42" i="2" a="1"/>
  <c r="AN37" i="2" a="1"/>
  <c r="B27" i="2" a="1"/>
  <c r="BA68" i="2" a="1"/>
  <c r="AN6" i="2" a="1"/>
  <c r="AH14" i="2" a="1"/>
  <c r="AQ35" i="2" a="1"/>
  <c r="C45" i="2" a="1"/>
  <c r="P41" i="2" a="1"/>
  <c r="S3" i="2" a="1"/>
  <c r="AK34" i="2" a="1"/>
  <c r="AF41" i="2" a="1"/>
  <c r="AM29" i="2" a="1"/>
  <c r="E33" i="2" a="1"/>
  <c r="AQ2" i="2" a="1"/>
  <c r="BC19" i="3" a="1"/>
  <c r="AP25" i="2" a="1"/>
  <c r="O23" i="2" a="1"/>
  <c r="AF28" i="2" a="1"/>
  <c r="Y46" i="2" a="1"/>
  <c r="O45" i="2" a="1"/>
  <c r="R39" i="2" a="1"/>
  <c r="AT9" i="2" a="1"/>
  <c r="D33" i="2" a="1"/>
  <c r="E19" i="2" a="1"/>
  <c r="Y40" i="2" a="1"/>
  <c r="Q18" i="2" a="1"/>
  <c r="AA30" i="2" a="1"/>
  <c r="AQ42" i="2" a="1"/>
  <c r="AC33" i="2" a="1"/>
  <c r="AS14" i="2" a="1"/>
  <c r="AT2" i="2" a="1"/>
  <c r="T16" i="2" a="1"/>
  <c r="N29" i="2" a="1"/>
  <c r="U26" i="2" a="1"/>
  <c r="Q34" i="2" a="1"/>
  <c r="V5" i="2" a="1"/>
  <c r="Z44" i="2" a="1"/>
  <c r="G17" i="2" a="1"/>
  <c r="AJ39" i="2" a="1"/>
  <c r="AF33" i="2" a="1"/>
  <c r="K46" i="2" a="1"/>
  <c r="T32" i="2" a="1"/>
  <c r="E30" i="2" a="1"/>
  <c r="AG2" i="2" a="1"/>
  <c r="T15" i="3" a="1"/>
  <c r="AP9" i="2" a="1"/>
  <c r="J22" i="2" a="1"/>
  <c r="W28" i="2" a="1"/>
  <c r="E37" i="2" a="1"/>
  <c r="X35" i="2" a="1"/>
  <c r="U42" i="2" a="1"/>
  <c r="S13" i="2" a="1"/>
  <c r="CM71" i="2" a="1"/>
  <c r="AH26" i="2" a="1"/>
  <c r="V23" i="2" a="1"/>
  <c r="AJ43" i="2" a="1"/>
  <c r="J33" i="2" a="1"/>
  <c r="N33" i="2" a="1"/>
  <c r="AE27" i="2" a="1"/>
  <c r="M2" i="2" a="1"/>
  <c r="BI19" i="3" a="1"/>
  <c r="AM15" i="3" a="1"/>
  <c r="AU22" i="3" a="1"/>
  <c r="BM41" i="3" a="1"/>
  <c r="BO19" i="3" a="1"/>
  <c r="AS22" i="3" a="1"/>
  <c r="AK37" i="3" a="1"/>
  <c r="AI10" i="3" a="1"/>
  <c r="BN22" i="3" a="1"/>
  <c r="BG28" i="3" a="1"/>
  <c r="AI36" i="3" a="1"/>
  <c r="AX20" i="3" a="1"/>
  <c r="BG25" i="3" a="1"/>
  <c r="AD21" i="3" a="1"/>
  <c r="BH58" i="3" a="1"/>
  <c r="BR14" i="3" a="1"/>
  <c r="AG23" i="3" a="1"/>
  <c r="BQ43" i="3" a="1"/>
  <c r="AL20" i="3" a="1"/>
  <c r="T24" i="3" a="1"/>
  <c r="AJ10" i="3" a="1"/>
  <c r="BC44" i="3" a="1"/>
  <c r="BU9" i="3" a="1"/>
  <c r="BC30" i="3" a="1"/>
  <c r="AE13" i="3" a="1"/>
  <c r="Z26" i="3" a="1"/>
  <c r="AQ24" i="3" a="1"/>
  <c r="BK10" i="3" a="1"/>
  <c r="BR44" i="3" a="1"/>
  <c r="AV17" i="3" a="1"/>
  <c r="AN22" i="3" a="1"/>
  <c r="BO36" i="3" a="1"/>
  <c r="AT17" i="3" a="1"/>
  <c r="AL34" i="3" a="1"/>
  <c r="BI22" i="3" a="1"/>
  <c r="AZ50" i="3" a="1"/>
  <c r="AD18" i="3" a="1"/>
  <c r="AX25" i="3" a="1"/>
  <c r="BE40" i="3" a="1"/>
  <c r="BG13" i="3" a="1"/>
  <c r="AE27" i="3" a="1"/>
  <c r="BE34" i="3" a="1"/>
  <c r="AL41" i="3" a="1"/>
  <c r="BR22" i="3" a="1"/>
  <c r="BO13" i="3" a="1"/>
  <c r="BN9" i="3" a="1"/>
  <c r="BM32" i="3" a="1"/>
  <c r="BI50" i="3" a="1"/>
  <c r="AN24" i="3" a="1"/>
  <c r="BL26" i="3" a="1"/>
  <c r="AT23" i="3" a="1"/>
  <c r="W22" i="3" a="1"/>
  <c r="AM13" i="3" a="1"/>
  <c r="AC24" i="3" a="1"/>
  <c r="BS37" i="3" a="1"/>
  <c r="BF18" i="3" a="1"/>
  <c r="AY26" i="3" a="1"/>
  <c r="BS52" i="3" a="1"/>
  <c r="BT30" i="3" a="1"/>
  <c r="BC14" i="3" a="1"/>
  <c r="X29" i="3" a="1"/>
  <c r="BU42" i="3" a="1"/>
  <c r="Y10" i="3" a="1"/>
  <c r="BD24" i="3" a="1"/>
  <c r="AI22" i="3" a="1"/>
  <c r="BM62" i="3" a="1"/>
  <c r="BS30" i="3" a="1"/>
  <c r="BA57" i="3" a="1"/>
  <c r="V19" i="3" a="1"/>
  <c r="AZ24" i="3" a="1"/>
  <c r="BK33" i="3" a="1"/>
  <c r="AN41" i="3" a="1"/>
  <c r="BO47" i="3" a="1"/>
  <c r="T19" i="3" a="1"/>
  <c r="AT21" i="3" a="1"/>
  <c r="BO14" i="3" a="1"/>
  <c r="BE24" i="3" a="1"/>
  <c r="BJ23" i="3" a="1"/>
  <c r="BQ27" i="3" a="1"/>
  <c r="AF31" i="3" a="1"/>
  <c r="BP27" i="3" a="1"/>
  <c r="AT32" i="3" a="1"/>
  <c r="BU25" i="3" a="1"/>
  <c r="AU48" i="3" a="1"/>
  <c r="BH21" i="3" a="1"/>
  <c r="T20" i="3" a="1"/>
  <c r="AM22" i="3" a="1"/>
  <c r="AH31" i="3" a="1"/>
  <c r="AE35" i="3" a="1"/>
  <c r="AM44" i="3" a="1"/>
  <c r="BL23" i="3" a="1"/>
  <c r="AJ29" i="3" a="1"/>
  <c r="BJ48" i="3" a="1"/>
  <c r="BT72" i="3" a="1"/>
  <c r="BJ57" i="3" a="1"/>
  <c r="AH23" i="3" a="1"/>
  <c r="AY47" i="3" a="1"/>
  <c r="BQ70" i="3" a="1"/>
  <c r="AU49" i="3" a="1"/>
  <c r="BK38" i="3" a="1"/>
  <c r="AW40" i="3" a="1"/>
  <c r="Z8" i="3" a="1"/>
  <c r="AW43" i="2" a="1"/>
  <c r="AC61" i="2" a="1"/>
  <c r="AZ34" i="2" a="1"/>
  <c r="BJ31" i="3" a="1"/>
  <c r="BH33" i="3" a="1"/>
  <c r="BQ69" i="3" a="1"/>
  <c r="BL61" i="3" a="1"/>
  <c r="BK55" i="3" a="1"/>
  <c r="AV49" i="3" a="1"/>
  <c r="AY35" i="3" a="1"/>
  <c r="AV36" i="3" a="1"/>
  <c r="CQ18" i="2" a="1"/>
  <c r="BY20" i="2" a="1"/>
  <c r="BP16" i="3" a="1"/>
  <c r="AV16" i="3" a="1"/>
  <c r="BO63" i="3" a="1"/>
  <c r="BO35" i="3" a="1"/>
  <c r="BS76" i="3" a="1"/>
  <c r="BH43" i="3" a="1"/>
  <c r="BT47" i="3" a="1"/>
  <c r="AO8" i="3" a="1"/>
  <c r="BF53" i="2" a="1"/>
  <c r="AL74" i="2" a="1"/>
  <c r="AW13" i="2" a="1"/>
  <c r="W25" i="3" a="1"/>
  <c r="BR61" i="3" a="1"/>
  <c r="BT46" i="3" a="1"/>
  <c r="BN57" i="3" a="1"/>
  <c r="BM49" i="3" a="1"/>
  <c r="BO45" i="3" a="1"/>
  <c r="BP59" i="3" a="1"/>
  <c r="BF76" i="2" a="1"/>
  <c r="Q70" i="2" a="1"/>
  <c r="BP47" i="3" a="1"/>
  <c r="BT21" i="3" a="1"/>
  <c r="BS28" i="3" a="1"/>
  <c r="BT74" i="3" a="1"/>
  <c r="BF21" i="3" a="1"/>
  <c r="BK58" i="3" a="1"/>
  <c r="BN49" i="3" a="1"/>
  <c r="BZ7" i="2" a="1"/>
  <c r="BK37" i="2" a="1"/>
  <c r="CP39" i="2" a="1"/>
  <c r="BG61" i="3" a="1"/>
  <c r="AP45" i="3" a="1"/>
  <c r="BS39" i="3" a="1"/>
  <c r="BU49" i="3" a="1"/>
  <c r="BU70" i="3" a="1"/>
  <c r="BQ39" i="3" a="1"/>
  <c r="AS42" i="3" a="1"/>
  <c r="AI48" i="2" a="1"/>
  <c r="N72" i="2" a="1"/>
  <c r="BT66" i="3" a="1"/>
  <c r="BO24" i="3" a="1"/>
  <c r="BU27" i="3" a="1"/>
  <c r="BD15" i="3" a="1"/>
  <c r="AR28" i="3" a="1"/>
  <c r="BP37" i="3" a="1"/>
  <c r="BZ5" i="2" a="1"/>
  <c r="CR96" i="2" a="1"/>
  <c r="AS78" i="2" a="1"/>
  <c r="BQ59" i="2" a="1"/>
  <c r="W86" i="2" a="1"/>
  <c r="CT6" i="2" a="1"/>
  <c r="BE33" i="2" a="1"/>
  <c r="BL100" i="2" a="1"/>
  <c r="AT52" i="2" a="1"/>
  <c r="CS38" i="2" a="1"/>
  <c r="CN82" i="2" a="1"/>
  <c r="S70" i="2" a="1"/>
  <c r="CO98" i="2" a="1"/>
  <c r="AV66" i="2" a="1"/>
  <c r="B11" i="2" a="1"/>
  <c r="CI8" i="2" a="1"/>
  <c r="AQ90" i="2" a="1"/>
  <c r="AA89" i="2" a="1"/>
  <c r="AR4" i="2" a="1"/>
  <c r="O28" i="2" a="1"/>
  <c r="X32" i="2" a="1"/>
  <c r="AQ9" i="2" a="1"/>
  <c r="CL62" i="2" a="1"/>
  <c r="BK39" i="2" a="1"/>
  <c r="AK22" i="2" a="1"/>
  <c r="O6" i="2" a="1"/>
  <c r="BL5" i="2" a="1"/>
  <c r="U8" i="2" a="1"/>
  <c r="AB6" i="2" a="1"/>
  <c r="U28" i="2" a="1"/>
  <c r="T29" i="2" a="1"/>
  <c r="BH20" i="2" a="1"/>
  <c r="AN19" i="2" a="1"/>
  <c r="D37" i="2" a="1"/>
  <c r="CO52" i="2" a="1"/>
  <c r="AI11" i="2" a="1"/>
  <c r="M29" i="2" a="1"/>
  <c r="Q3" i="2" a="1"/>
  <c r="AH19" i="2" a="1"/>
  <c r="AM46" i="2" a="1"/>
  <c r="G33" i="2" a="1"/>
  <c r="AW7" i="2" a="1"/>
  <c r="G31" i="2" a="1"/>
  <c r="I17" i="2" a="1"/>
  <c r="AA44" i="2" a="1"/>
  <c r="P39" i="2" a="1"/>
  <c r="AH9" i="2" a="1"/>
  <c r="AH25" i="2" a="1"/>
  <c r="H39" i="2" a="1"/>
  <c r="AI39" i="2" a="1"/>
  <c r="E36" i="2" a="1"/>
  <c r="B42" i="2" a="1"/>
  <c r="AX12" i="3" a="1"/>
  <c r="AK10" i="3" a="1"/>
  <c r="I38" i="2" a="1"/>
  <c r="AD17" i="2" a="1"/>
  <c r="AI37" i="2" a="1"/>
  <c r="AR42" i="2" a="1"/>
  <c r="AA36" i="2" a="1"/>
  <c r="AP14" i="2" a="1"/>
  <c r="AA23" i="2" a="1"/>
  <c r="C16" i="2" a="1"/>
  <c r="X38" i="2" a="1"/>
  <c r="X5" i="2" a="1"/>
  <c r="V8" i="2" a="1"/>
  <c r="B36" i="2" a="1"/>
  <c r="AI5" i="2" a="1"/>
  <c r="I32" i="2" a="1"/>
  <c r="D19" i="2" a="1"/>
  <c r="AD2" i="2" a="1"/>
  <c r="AL30" i="2" a="1"/>
  <c r="AN10" i="2" a="1"/>
  <c r="AS34" i="2" a="1"/>
  <c r="M42" i="2" a="1"/>
  <c r="AK37" i="2" a="1"/>
  <c r="AS37" i="2" a="1"/>
  <c r="O4" i="2" a="1"/>
  <c r="F8" i="2" a="1"/>
  <c r="AF40" i="2" a="1"/>
  <c r="D20" i="2" a="1"/>
  <c r="T40" i="2" a="1"/>
  <c r="AT24" i="2" a="1"/>
  <c r="K2" i="2" a="1"/>
  <c r="AI12" i="3" a="1"/>
  <c r="K27" i="2" a="1"/>
  <c r="AR34" i="2" a="1"/>
  <c r="F37" i="2" a="1"/>
  <c r="R42" i="2" a="1"/>
  <c r="AO42" i="2" a="1"/>
  <c r="AM30" i="2" a="1"/>
  <c r="AH45" i="2" a="1"/>
  <c r="CR39" i="2" a="1"/>
  <c r="AT31" i="2" a="1"/>
  <c r="AS29" i="2" a="1"/>
  <c r="Y14" i="2" a="1"/>
  <c r="R9" i="2" a="1"/>
  <c r="B44" i="2" a="1"/>
  <c r="E20" i="2" a="1"/>
  <c r="AR2" i="2" a="1"/>
  <c r="AJ22" i="3" a="1"/>
  <c r="W14" i="3" a="1"/>
  <c r="BU24" i="3" a="1"/>
  <c r="BE43" i="3" a="1"/>
  <c r="AH25" i="3" a="1"/>
  <c r="BQ28" i="3" a="1"/>
  <c r="AK16" i="3" a="1"/>
  <c r="AJ13" i="3" a="1"/>
  <c r="AC25" i="3" a="1"/>
  <c r="BH31" i="3" a="1"/>
  <c r="BQ41" i="3" a="1"/>
  <c r="BQ25" i="3" a="1"/>
  <c r="AF29" i="3" a="1"/>
  <c r="BO26" i="3" a="1"/>
  <c r="BN66" i="3" a="1"/>
  <c r="BF17" i="3" a="1"/>
  <c r="BB27" i="3" a="1"/>
  <c r="BJ15" i="3" a="1"/>
  <c r="AZ25" i="3" a="1"/>
  <c r="AN29" i="3" a="1"/>
  <c r="U17" i="3" a="1"/>
  <c r="BR54" i="3" a="1"/>
  <c r="AU13" i="3" a="1"/>
  <c r="BD33" i="3" a="1"/>
  <c r="AD16" i="3" a="1"/>
  <c r="AM29" i="3" a="1"/>
  <c r="BO33" i="3" a="1"/>
  <c r="AQ17" i="3" a="1"/>
  <c r="T11" i="3" a="1"/>
  <c r="AQ20" i="3" a="1"/>
  <c r="AQ26" i="3" a="1"/>
  <c r="BE45" i="3" a="1"/>
  <c r="AB21" i="3" a="1"/>
  <c r="AS11" i="3" a="1"/>
  <c r="AZ27" i="3" a="1"/>
  <c r="BM59" i="3" a="1"/>
  <c r="AX10" i="3" a="1"/>
  <c r="AM28" i="3" a="1"/>
  <c r="BC42" i="3" a="1"/>
  <c r="F62" i="2" a="1"/>
  <c r="CB31" i="2" a="1"/>
  <c r="BI95" i="2" a="1"/>
  <c r="J73" i="2" a="1"/>
  <c r="AB53" i="2" a="1"/>
  <c r="AG52" i="2" a="1"/>
  <c r="CM96" i="2" a="1"/>
  <c r="CD4" i="2" a="1"/>
  <c r="D82" i="2" a="1"/>
  <c r="BJ7" i="2" a="1"/>
  <c r="CU55" i="2" a="1"/>
  <c r="BA43" i="2" a="1"/>
  <c r="BO43" i="2" a="1"/>
  <c r="V57" i="2" a="1"/>
  <c r="AL15" i="2" a="1"/>
  <c r="V55" i="2" a="1"/>
  <c r="AL71" i="2" a="1"/>
  <c r="R70" i="2" a="1"/>
  <c r="AM28" i="2" a="1"/>
  <c r="AC41" i="2" a="1"/>
  <c r="AG35" i="2" a="1"/>
  <c r="S16" i="2" a="1"/>
  <c r="AC23" i="2" a="1"/>
  <c r="CQ36" i="2" a="1"/>
  <c r="F26" i="2" a="1"/>
  <c r="O14" i="2" a="1"/>
  <c r="CH29" i="2" a="1"/>
  <c r="AJ34" i="2" a="1"/>
  <c r="W13" i="2" a="1"/>
  <c r="AJ30" i="2" a="1"/>
  <c r="AR33" i="2" a="1"/>
  <c r="BI33" i="2" a="1"/>
  <c r="AJ6" i="2" a="1"/>
  <c r="AD43" i="2" a="1"/>
  <c r="CO9" i="2" a="1"/>
  <c r="AJ23" i="2" a="1"/>
  <c r="AL35" i="2" a="1"/>
  <c r="AM36" i="2" a="1"/>
  <c r="AS39" i="2" a="1"/>
  <c r="V18" i="2" a="1"/>
  <c r="AE43" i="2" a="1"/>
  <c r="AQ14" i="2" a="1"/>
  <c r="AQ38" i="2" a="1"/>
  <c r="W44" i="2" a="1"/>
  <c r="AM20" i="2" a="1"/>
  <c r="R3" i="2" a="1"/>
  <c r="D42" i="2" a="1"/>
  <c r="Y18" i="2" a="1"/>
  <c r="Q7" i="2" a="1"/>
  <c r="O3" i="2" a="1"/>
  <c r="AK25" i="2" a="1"/>
  <c r="AP15" i="2" a="1"/>
  <c r="BI10" i="3" a="1"/>
  <c r="BP13" i="2" a="1"/>
  <c r="X42" i="2" a="1"/>
  <c r="Q30" i="2" a="1"/>
  <c r="Q20" i="2" a="1"/>
  <c r="AN30" i="2" a="1"/>
  <c r="I2" i="2" a="1"/>
  <c r="N30" i="2" a="1"/>
  <c r="AB35" i="2" a="1"/>
  <c r="P31" i="2" a="1"/>
  <c r="S14" i="2" a="1"/>
  <c r="H38" i="2" a="1"/>
  <c r="AM33" i="2" a="1"/>
  <c r="AB44" i="2" a="1"/>
  <c r="P24" i="2" a="1"/>
  <c r="J7" i="2" a="1"/>
  <c r="AO24" i="2" a="1"/>
  <c r="T2" i="2" a="1"/>
  <c r="U20" i="2" a="1"/>
  <c r="AK26" i="2" a="1"/>
  <c r="AP11" i="2" a="1"/>
  <c r="AA8" i="2" a="1"/>
  <c r="P34" i="2" a="1"/>
  <c r="AK46" i="2" a="1"/>
  <c r="F14" i="2" a="1"/>
  <c r="W31" i="2" a="1"/>
  <c r="AD46" i="2" a="1"/>
  <c r="R33" i="2" a="1"/>
  <c r="H45" i="2" a="1"/>
  <c r="AJ7" i="2" a="1"/>
  <c r="AF2" i="2" a="1"/>
  <c r="AA15" i="3" a="1"/>
  <c r="L7" i="2" a="1"/>
  <c r="F40" i="2" a="1"/>
  <c r="L3" i="2" a="1"/>
  <c r="Y29" i="2" a="1"/>
  <c r="T12" i="2" a="1"/>
  <c r="AM9" i="2" a="1"/>
  <c r="I9" i="2" a="1"/>
  <c r="AI8" i="2" a="1"/>
  <c r="U22" i="2" a="1"/>
  <c r="D17" i="2" a="1"/>
  <c r="T27" i="2" a="1"/>
  <c r="Z25" i="2" a="1"/>
  <c r="AM25" i="2" a="1"/>
  <c r="O17" i="2" a="1"/>
  <c r="BP9" i="3" a="1"/>
  <c r="AN10" i="3" a="1"/>
  <c r="BM16" i="3" a="1"/>
  <c r="AH27" i="3" a="1"/>
  <c r="X15" i="3" a="1"/>
  <c r="AP28" i="3" a="1"/>
  <c r="BJ32" i="3" a="1"/>
  <c r="CU14" i="2" a="1"/>
  <c r="AD93" i="2" a="1"/>
  <c r="CE75" i="2" a="1"/>
  <c r="AP82" i="2" a="1"/>
  <c r="AU45" i="2" a="1"/>
  <c r="BA71" i="2" a="1"/>
  <c r="CM68" i="2" a="1"/>
  <c r="O63" i="2" a="1"/>
  <c r="CS99" i="2" a="1"/>
  <c r="CL52" i="2" a="1"/>
  <c r="AT94" i="2" a="1"/>
  <c r="H47" i="2" a="1"/>
  <c r="BH80" i="2" a="1"/>
  <c r="CC48" i="2" a="1"/>
  <c r="CU43" i="2" a="1"/>
  <c r="BX45" i="2" a="1"/>
  <c r="S49" i="2" a="1"/>
  <c r="CF36" i="2" a="1"/>
  <c r="U43" i="2" a="1"/>
  <c r="CF96" i="2" a="1"/>
  <c r="AH8" i="2" a="1"/>
  <c r="AL20" i="2" a="1"/>
  <c r="B26" i="2" a="1"/>
  <c r="AU57" i="2" a="1"/>
  <c r="B21" i="2" a="1"/>
  <c r="AJ11" i="2" a="1"/>
  <c r="M91" i="2" a="1"/>
  <c r="R36" i="2" a="1"/>
  <c r="O19" i="2" a="1"/>
  <c r="AF21" i="2" a="1"/>
  <c r="U39" i="2" a="1"/>
  <c r="CL78" i="2" a="1"/>
  <c r="Y11" i="2" a="1"/>
  <c r="X46" i="2" a="1"/>
  <c r="AN7" i="2" a="1"/>
  <c r="AI28" i="2" a="1"/>
  <c r="L41" i="2" a="1"/>
  <c r="W34" i="2" a="1"/>
  <c r="AN33" i="2" a="1"/>
  <c r="B43" i="2" a="1"/>
  <c r="P46" i="2" a="1"/>
  <c r="W20" i="2" a="1"/>
  <c r="AJ45" i="2" a="1"/>
  <c r="Z31" i="2" a="1"/>
  <c r="AS24" i="2" a="1"/>
  <c r="Y24" i="2" a="1"/>
  <c r="N37" i="2" a="1"/>
  <c r="AM37" i="2" a="1"/>
  <c r="J20" i="2" a="1"/>
  <c r="AD21" i="2" a="1"/>
  <c r="Q38" i="2" a="1"/>
  <c r="AR46" i="2" a="1"/>
  <c r="BF11" i="3" a="1"/>
  <c r="AR15" i="2" a="1"/>
  <c r="J6" i="2" a="1"/>
  <c r="AP37" i="2" a="1"/>
  <c r="AT40" i="2" a="1"/>
  <c r="AO28" i="2" a="1"/>
  <c r="AH2" i="2" a="1"/>
  <c r="AI33" i="2" a="1"/>
  <c r="F41" i="2" a="1"/>
  <c r="S8" i="2" a="1"/>
  <c r="K36" i="2" a="1"/>
  <c r="Y5" i="2" a="1"/>
  <c r="AJ24" i="2" a="1"/>
  <c r="X9" i="2" a="1"/>
  <c r="AG34" i="2" a="1"/>
  <c r="AF30" i="2" a="1"/>
  <c r="AJ20" i="2" a="1"/>
  <c r="AR9" i="3" a="1"/>
  <c r="Q28" i="2" a="1"/>
  <c r="S36" i="2" a="1"/>
  <c r="X27" i="2" a="1"/>
  <c r="AA39" i="2" a="1"/>
  <c r="AN16" i="2" a="1"/>
  <c r="B23" i="2" a="1"/>
  <c r="U35" i="2" a="1"/>
  <c r="Z36" i="2" a="1"/>
  <c r="G21" i="2" a="1"/>
  <c r="O12" i="2" a="1"/>
  <c r="B41" i="2" a="1"/>
  <c r="AE22" i="2" a="1"/>
  <c r="BD9" i="3" a="1"/>
  <c r="BT16" i="3" a="1"/>
  <c r="AQ18" i="2" a="1"/>
  <c r="R45" i="2" a="1"/>
  <c r="M15" i="2" a="1"/>
  <c r="Q35" i="2" a="1"/>
  <c r="AE33" i="2" a="1"/>
  <c r="AD45" i="2" a="1"/>
  <c r="AA37" i="2" a="1"/>
  <c r="AQ10" i="2" a="1"/>
  <c r="B29" i="2" a="1"/>
  <c r="F29" i="2" a="1"/>
  <c r="AG44" i="2" a="1"/>
  <c r="U36" i="2" a="1"/>
  <c r="AK42" i="2" a="1"/>
  <c r="AI32" i="2" a="1"/>
  <c r="AZ11" i="3" a="1"/>
  <c r="AQ15" i="3" a="1"/>
  <c r="AG20" i="3" a="1"/>
  <c r="BR29" i="3" a="1"/>
  <c r="BQ18" i="3" a="1"/>
  <c r="BD31" i="3" a="1"/>
  <c r="AB16" i="3" a="1"/>
  <c r="AY29" i="3" a="1"/>
  <c r="AT15" i="3" a="1"/>
  <c r="AL19" i="3" a="1"/>
  <c r="AO38" i="3" a="1"/>
  <c r="BJ53" i="3" a="1"/>
  <c r="BG16" i="3" a="1"/>
  <c r="AT37" i="3" a="1"/>
  <c r="BR43" i="3" a="1"/>
  <c r="BM20" i="3" a="1"/>
  <c r="AK13" i="3" a="1"/>
  <c r="AQ33" i="3" a="1"/>
  <c r="AK22" i="3" a="1"/>
  <c r="AJ36" i="3" a="1"/>
  <c r="AB17" i="3" a="1"/>
  <c r="BF35" i="3" a="1"/>
  <c r="BA12" i="3" a="1"/>
  <c r="BA20" i="3" a="1"/>
  <c r="AD15" i="3" a="1"/>
  <c r="AR23" i="3" a="1"/>
  <c r="AZ39" i="3" a="1"/>
  <c r="BB17" i="3" a="1"/>
  <c r="BR30" i="3" a="1"/>
  <c r="L84" i="2" a="1"/>
  <c r="AE79" i="2" a="1"/>
  <c r="BB53" i="2" a="1"/>
  <c r="CH46" i="2" a="1"/>
  <c r="AQ63" i="2" a="1"/>
  <c r="CI75" i="2" a="1"/>
  <c r="AU34" i="2" a="1"/>
  <c r="BT39" i="2" a="1"/>
  <c r="D63" i="2" a="1"/>
  <c r="AF65" i="2" a="1"/>
  <c r="O92" i="2" a="1"/>
  <c r="AZ87" i="2" a="1"/>
  <c r="CC31" i="2" a="1"/>
  <c r="CG36" i="2" a="1"/>
  <c r="AL72" i="2" a="1"/>
  <c r="BV13" i="2" a="1"/>
  <c r="D81" i="2" a="1"/>
  <c r="CH10" i="2" a="1"/>
  <c r="AF46" i="2" a="1"/>
  <c r="BP8" i="2" a="1"/>
  <c r="F15" i="2" a="1"/>
  <c r="S22" i="2" a="1"/>
  <c r="U5" i="2" a="1"/>
  <c r="BV17" i="2" a="1"/>
  <c r="E26" i="2" a="1"/>
  <c r="S17" i="2" a="1"/>
  <c r="AR9" i="2" a="1"/>
  <c r="M6" i="2" a="1"/>
  <c r="B22" i="2" a="1"/>
  <c r="Z27" i="2" a="1"/>
  <c r="AS44" i="2" a="1"/>
  <c r="AF17" i="2" a="1"/>
  <c r="AE19" i="2" a="1"/>
  <c r="AO11" i="2" a="1"/>
  <c r="D14" i="2" a="1"/>
  <c r="AG3" i="2" a="1"/>
  <c r="P18" i="2" a="1"/>
  <c r="V41" i="2" a="1"/>
  <c r="AE45" i="2" a="1"/>
  <c r="O27" i="2" a="1"/>
  <c r="T28" i="2" a="1"/>
  <c r="I29" i="2" a="1"/>
  <c r="M31" i="2" a="1"/>
  <c r="AJ40" i="2" a="1"/>
  <c r="E34" i="2" a="1"/>
  <c r="E44" i="2" a="1"/>
  <c r="B35" i="2" a="1"/>
  <c r="M45" i="2" a="1"/>
  <c r="M22" i="2" a="1"/>
  <c r="S32" i="2" a="1"/>
  <c r="AG14" i="2" a="1"/>
  <c r="Y34" i="2" a="1"/>
  <c r="BH13" i="3" a="1"/>
  <c r="T20" i="2" a="1"/>
  <c r="O39" i="2" a="1"/>
  <c r="AQ3" i="2" a="1"/>
  <c r="AO45" i="2" a="1"/>
  <c r="Z33" i="2" a="1"/>
  <c r="R2" i="2" a="1"/>
  <c r="J19" i="2" a="1"/>
  <c r="M39" i="2" a="1"/>
  <c r="AL29" i="2" a="1"/>
  <c r="AQ46" i="2" a="1"/>
  <c r="AH6" i="2" a="1"/>
  <c r="O24" i="2" a="1"/>
  <c r="C29" i="2" a="1"/>
  <c r="AD33" i="2" a="1"/>
  <c r="AT39" i="2" a="1"/>
  <c r="V44" i="2" a="1"/>
  <c r="AR5" i="2" a="1"/>
  <c r="AH33" i="2" a="1"/>
  <c r="V13" i="2" a="1"/>
  <c r="H34" i="2" a="1"/>
  <c r="AD9" i="2" a="1"/>
  <c r="AM21" i="2" a="1"/>
  <c r="AG42" i="2" a="1"/>
  <c r="AD40" i="2" a="1"/>
  <c r="AP40" i="2" a="1"/>
  <c r="AE34" i="2" a="1"/>
  <c r="X39" i="2" a="1"/>
  <c r="AE20" i="2" a="1"/>
  <c r="V30" i="2" a="1"/>
  <c r="Z11" i="3" a="1"/>
  <c r="AI19" i="3" a="1"/>
  <c r="AP36" i="2" a="1"/>
  <c r="U11" i="2" a="1"/>
  <c r="T34" i="2" a="1"/>
  <c r="S42" i="2" a="1"/>
  <c r="B40" i="2" a="1"/>
  <c r="V36" i="2" a="1"/>
  <c r="AT41" i="2" a="1"/>
  <c r="L8" i="2" a="1"/>
  <c r="W35" i="2" a="1"/>
  <c r="W37" i="2" a="1"/>
  <c r="AF14" i="2" a="1"/>
  <c r="Z43" i="2" a="1"/>
  <c r="AA11" i="2" a="1"/>
  <c r="AM4" i="2" a="1"/>
  <c r="BC13" i="3" a="1"/>
  <c r="BE18" i="3" a="1"/>
  <c r="AP9" i="3" a="1"/>
  <c r="AE36" i="3" a="1"/>
  <c r="BT24" i="3" a="1"/>
  <c r="BK35" i="3" a="1"/>
  <c r="BJ19" i="3" a="1"/>
  <c r="CI83" i="2" a="1"/>
  <c r="CQ21" i="2" a="1"/>
  <c r="Z61" i="2" a="1"/>
  <c r="AU69" i="2" a="1"/>
  <c r="CJ45" i="2" a="1"/>
  <c r="BQ41" i="2" a="1"/>
  <c r="CA46" i="2" a="1"/>
  <c r="Y48" i="2" a="1"/>
  <c r="BT5" i="2" a="1"/>
  <c r="BA72" i="2" a="1"/>
  <c r="BF64" i="2" a="1"/>
  <c r="BA48" i="2" a="1"/>
  <c r="S95" i="2" a="1"/>
  <c r="CR10" i="2" a="1"/>
  <c r="AV97" i="2" a="1"/>
  <c r="AX46" i="2" a="1"/>
  <c r="BZ43" i="2" a="1"/>
  <c r="AF13" i="2" a="1"/>
  <c r="G18" i="2" a="1"/>
  <c r="I54" i="2" a="1"/>
  <c r="AB21" i="2" a="1"/>
  <c r="P26" i="2" a="1"/>
  <c r="M3" i="2" a="1"/>
  <c r="U7" i="2" a="1"/>
  <c r="L38" i="2" a="1"/>
  <c r="AH27" i="2" a="1"/>
  <c r="Q12" i="2" a="1"/>
  <c r="C11" i="2" a="1"/>
  <c r="G24" i="2" a="1"/>
  <c r="Q31" i="2" a="1"/>
  <c r="AH21" i="2" a="1"/>
  <c r="X3" i="2" a="1"/>
  <c r="AB23" i="2" a="1"/>
  <c r="D30" i="2" a="1"/>
  <c r="AO19" i="2" a="1"/>
  <c r="AN9" i="2" a="1"/>
  <c r="AE29" i="2" a="1"/>
  <c r="AD18" i="2" a="1"/>
  <c r="AQ24" i="2" a="1"/>
  <c r="T36" i="2" a="1"/>
  <c r="L44" i="2" a="1"/>
  <c r="AR23" i="2" a="1"/>
  <c r="AC37" i="2" a="1"/>
  <c r="AQ44" i="2" a="1"/>
  <c r="P43" i="2" a="1"/>
  <c r="Q15" i="2" a="1"/>
  <c r="AF35" i="2" a="1"/>
  <c r="AK13" i="2" a="1"/>
  <c r="AD39" i="2" a="1"/>
  <c r="N8" i="2" a="1"/>
  <c r="AR35" i="2" a="1"/>
  <c r="AK4" i="2" a="1"/>
  <c r="W17" i="3" a="1"/>
  <c r="I26" i="2" a="1"/>
  <c r="AR43" i="2" a="1"/>
  <c r="P33" i="2" a="1"/>
  <c r="V31" i="2" a="1"/>
  <c r="AN42" i="2" a="1"/>
  <c r="AW14" i="2" a="1"/>
  <c r="Q33" i="2" a="1"/>
  <c r="AS45" i="2" a="1"/>
  <c r="U3" i="2" a="1"/>
  <c r="I43" i="2" a="1"/>
  <c r="I40" i="2" a="1"/>
  <c r="H16" i="2" a="1"/>
  <c r="O10" i="2" a="1"/>
  <c r="AL40" i="2" a="1"/>
  <c r="AA22" i="2" a="1"/>
  <c r="AH43" i="2" a="1"/>
  <c r="AL24" i="2" a="1"/>
  <c r="AC39" i="2" a="1"/>
  <c r="X26" i="2" a="1"/>
  <c r="H41" i="2" a="1"/>
  <c r="K40" i="2" a="1"/>
  <c r="N36" i="2" a="1"/>
  <c r="AC13" i="2" a="1"/>
  <c r="AS4" i="2" a="1"/>
  <c r="AP44" i="2" a="1"/>
  <c r="S43" i="2" a="1"/>
  <c r="D7" i="2" a="1"/>
  <c r="AI41" i="2" a="1"/>
  <c r="E43" i="2" a="1"/>
  <c r="AC13" i="3" a="1"/>
  <c r="BB12" i="3" a="1"/>
  <c r="AT3" i="2" a="1"/>
  <c r="AK18" i="2" a="1"/>
  <c r="AN41" i="2" a="1"/>
  <c r="U46" i="2" a="1"/>
  <c r="AT32" i="2" a="1"/>
  <c r="P21" i="2" a="1"/>
  <c r="AC40" i="2" a="1"/>
  <c r="S11" i="2" a="1"/>
  <c r="E41" i="2" a="1"/>
  <c r="AB16" i="2" a="1"/>
  <c r="AP29" i="2" a="1"/>
  <c r="O13" i="2" a="1"/>
  <c r="AQ40" i="2" a="1"/>
  <c r="D16" i="2" a="1"/>
  <c r="BK12" i="3" a="1"/>
  <c r="Y21" i="3" a="1"/>
  <c r="AA12" i="3" a="1"/>
  <c r="AQ14" i="3" a="1"/>
  <c r="AH28" i="3" a="1"/>
  <c r="AT44" i="3" a="1"/>
  <c r="AH24" i="3" a="1"/>
  <c r="BB69" i="2" a="1"/>
  <c r="BD90" i="2" a="1"/>
  <c r="Y56" i="2" a="1"/>
  <c r="BT99" i="2" a="1"/>
  <c r="CO45" i="2" a="1"/>
  <c r="CR84" i="2" a="1"/>
  <c r="CD43" i="2" a="1"/>
  <c r="CO10" i="2" a="1"/>
  <c r="AD10" i="2" a="1"/>
  <c r="CF32" i="2" a="1"/>
  <c r="BZ36" i="2" a="1"/>
  <c r="CI77" i="2" a="1"/>
  <c r="O76" i="2" a="1"/>
  <c r="BE30" i="2" a="1"/>
  <c r="CT62" i="2" a="1"/>
  <c r="AB50" i="2" a="1"/>
  <c r="CM62" i="2" a="1"/>
  <c r="E16" i="2" a="1"/>
  <c r="U34" i="2" a="1"/>
  <c r="AH61" i="2" a="1"/>
  <c r="O32" i="2" a="1"/>
  <c r="AQ21" i="2" a="1"/>
  <c r="Z10" i="2" a="1"/>
  <c r="AG17" i="2" a="1"/>
  <c r="C41" i="2" a="1"/>
  <c r="U31" i="2" a="1"/>
  <c r="AI14" i="2" a="1"/>
  <c r="D23" i="2" a="1"/>
  <c r="M28" i="2" a="1"/>
  <c r="M33" i="2" a="1"/>
  <c r="AH15" i="2" a="1"/>
  <c r="P9" i="2" a="1"/>
  <c r="AB28" i="2" a="1"/>
  <c r="J34" i="2" a="1"/>
  <c r="AF24" i="2" a="1"/>
  <c r="AW82" i="2" a="1"/>
  <c r="AE37" i="2" a="1"/>
  <c r="I34" i="2" a="1"/>
  <c r="AI7" i="2" a="1"/>
  <c r="X40" i="2" a="1"/>
  <c r="AI31" i="2" a="1"/>
  <c r="H30" i="2" a="1"/>
  <c r="X6" i="2" a="1"/>
  <c r="K41" i="2" a="1"/>
  <c r="Y3" i="2" a="1"/>
  <c r="S45" i="2" a="1"/>
  <c r="D43" i="2" a="1"/>
  <c r="V21" i="2" a="1"/>
  <c r="AP7" i="2" a="1"/>
  <c r="H29" i="2" a="1"/>
  <c r="AQ45" i="2" a="1"/>
  <c r="AA34" i="2" a="1"/>
  <c r="V14" i="3" a="1"/>
  <c r="L32" i="2" a="1"/>
  <c r="Y8" i="2" a="1"/>
  <c r="M40" i="2" a="1"/>
  <c r="AN36" i="2" a="1"/>
  <c r="AB7" i="2" a="1"/>
  <c r="Z3" i="2" a="1"/>
  <c r="P38" i="2" a="1"/>
  <c r="AS17" i="2" a="1"/>
  <c r="U21" i="2" a="1"/>
  <c r="D31" i="2" a="1"/>
  <c r="O2" i="2" a="1"/>
  <c r="AP23" i="2" a="1"/>
  <c r="G26" i="2" a="1"/>
  <c r="AH44" i="2" a="1"/>
  <c r="AR41" i="2" a="1"/>
  <c r="AL27" i="2" a="1"/>
  <c r="B16" i="2" a="1"/>
  <c r="AT7" i="2" a="1"/>
  <c r="W33" i="2" a="1"/>
  <c r="W19" i="2" a="1"/>
  <c r="H46" i="2" a="1"/>
  <c r="P44" i="2" a="1"/>
  <c r="Z2" i="2" a="1"/>
  <c r="AM17" i="2" a="1"/>
  <c r="AL10" i="2" a="1"/>
  <c r="D8" i="2" a="1"/>
  <c r="AN22" i="2" a="1"/>
  <c r="AQ8" i="2" a="1"/>
  <c r="B46" i="2" a="1"/>
  <c r="BO9" i="3" a="1"/>
  <c r="AK18" i="3" a="1"/>
  <c r="AD28" i="2" a="1"/>
  <c r="K37" i="2" a="1"/>
  <c r="AI3" i="2" a="1"/>
  <c r="Y20" i="2" a="1"/>
  <c r="M41" i="2" a="1"/>
  <c r="AT25" i="2" a="1"/>
  <c r="T46" i="2" a="1"/>
  <c r="S20" i="2" a="1"/>
  <c r="Y45" i="2" a="1"/>
  <c r="J28" i="2" a="1"/>
  <c r="AD35" i="2" a="1"/>
  <c r="S40" i="2" a="1"/>
  <c r="M4" i="2" a="1"/>
  <c r="AA41" i="2" a="1"/>
  <c r="AY16" i="3" a="1"/>
  <c r="BB11" i="3" a="1"/>
  <c r="AZ15" i="3" a="1"/>
  <c r="BH17" i="3" a="1"/>
  <c r="BK31" i="3" a="1"/>
  <c r="AX49" i="3" a="1"/>
  <c r="BF27" i="3" a="1"/>
  <c r="AY50" i="3" a="1"/>
  <c r="AF17" i="3" a="1"/>
  <c r="AI30" i="3" a="1"/>
  <c r="AC12" i="3" a="1"/>
  <c r="BS31" i="3" a="1"/>
  <c r="AS37" i="3" a="1"/>
  <c r="AF30" i="3" a="1"/>
  <c r="BQ60" i="3" a="1"/>
  <c r="AV10" i="3" a="1"/>
  <c r="BL11" i="3" a="1"/>
  <c r="BS25" i="3" a="1"/>
  <c r="AQ36" i="3" a="1"/>
  <c r="BR49" i="3" a="1"/>
  <c r="AW33" i="3" a="1"/>
  <c r="AX51" i="3" a="1"/>
  <c r="BO38" i="3" a="1"/>
  <c r="BC25" i="3" a="1"/>
  <c r="AD26" i="3" a="1"/>
  <c r="BG36" i="3" a="1"/>
  <c r="BE11" i="3" a="1"/>
  <c r="AC34" i="3" a="1"/>
  <c r="BM51" i="3" a="1"/>
  <c r="AF11" i="3" a="1"/>
  <c r="AQ25" i="3" a="1"/>
  <c r="AW42" i="3" a="1"/>
  <c r="AU29" i="3" a="1"/>
  <c r="AD30" i="3" a="1"/>
  <c r="BI17" i="3" a="1"/>
  <c r="BT62" i="3" a="1"/>
  <c r="X9" i="3" a="1"/>
  <c r="BF20" i="3" a="1"/>
  <c r="BS18" i="3" a="1"/>
  <c r="BE26" i="3" a="1"/>
  <c r="BN39" i="3" a="1"/>
  <c r="V22" i="3" a="1"/>
  <c r="AS47" i="3" a="1"/>
  <c r="BM29" i="3" a="1"/>
  <c r="AW25" i="3" a="1"/>
  <c r="AE14" i="3" a="1"/>
  <c r="AN31" i="3" a="1"/>
  <c r="U24" i="3" a="1"/>
  <c r="AU37" i="3" a="1"/>
  <c r="BO12" i="3" a="1"/>
  <c r="BI31" i="3" a="1"/>
  <c r="BT11" i="3" a="1"/>
  <c r="AH21" i="3" a="1"/>
  <c r="AY36" i="3" a="1"/>
  <c r="AT51" i="3" a="1"/>
  <c r="AV24" i="3" a="1"/>
  <c r="AA27" i="3" a="1"/>
  <c r="AE19" i="3" a="1"/>
  <c r="BS40" i="3" a="1"/>
  <c r="BE16" i="3" a="1"/>
  <c r="AK24" i="3" a="1"/>
  <c r="BM19" i="3" a="1"/>
  <c r="AD27" i="3" a="1"/>
  <c r="AJ34" i="3" a="1"/>
  <c r="BU18" i="3" a="1"/>
  <c r="BM27" i="3" a="1"/>
  <c r="BS46" i="3" a="1"/>
  <c r="BT69" i="3" a="1"/>
  <c r="BO11" i="3" a="1"/>
  <c r="BB21" i="3" a="1"/>
  <c r="BU13" i="3" a="1"/>
  <c r="AX14" i="3" a="1"/>
  <c r="AJ23" i="3" a="1"/>
  <c r="AK9" i="3" a="1"/>
  <c r="AD23" i="3" a="1"/>
  <c r="BU55" i="3" a="1"/>
  <c r="AB15" i="3" a="1"/>
  <c r="AX29" i="3" a="1"/>
  <c r="BA41" i="3" a="1"/>
  <c r="AY52" i="3" a="1"/>
  <c r="AK19" i="3" a="1"/>
  <c r="AK27" i="3" a="1"/>
  <c r="AE34" i="3" a="1"/>
  <c r="BL59" i="3" a="1"/>
  <c r="BL32" i="3" a="1"/>
  <c r="BL12" i="3" a="1"/>
  <c r="AN19" i="3" a="1"/>
  <c r="AT10" i="3" a="1"/>
  <c r="AA11" i="3" a="1"/>
  <c r="BF19" i="3" a="1"/>
  <c r="BL15" i="3" a="1"/>
  <c r="BI28" i="3" a="1"/>
  <c r="AZ13" i="3" a="1"/>
  <c r="BE32" i="3" a="1"/>
  <c r="BR66" i="3" a="1"/>
  <c r="BM10" i="3" a="1"/>
  <c r="BT49" i="3" a="1"/>
  <c r="BS36" i="3" a="1"/>
  <c r="AH30" i="3" a="1"/>
  <c r="BB55" i="3" a="1"/>
  <c r="BD23" i="3" a="1"/>
  <c r="AZ57" i="3" a="1"/>
  <c r="BB24" i="2" a="1"/>
  <c r="CJ90" i="2" a="1"/>
  <c r="AH68" i="2" a="1"/>
  <c r="AN97" i="2" a="1"/>
  <c r="AX34" i="3" a="1"/>
  <c r="BA22" i="3" a="1"/>
  <c r="T13" i="3" a="1"/>
  <c r="BE56" i="3" a="1"/>
  <c r="BM22" i="3" a="1"/>
  <c r="BO23" i="3" a="1"/>
  <c r="AR39" i="3" a="1"/>
  <c r="BL8" i="3" a="1"/>
  <c r="U86" i="2" a="1"/>
  <c r="BA97" i="2" a="1"/>
  <c r="BP23" i="3" a="1"/>
  <c r="BU60" i="3" a="1"/>
  <c r="AQ46" i="3" a="1"/>
  <c r="BA48" i="3" a="1"/>
  <c r="BI65" i="3" a="1"/>
  <c r="AC26" i="3" a="1"/>
  <c r="AQ37" i="3" a="1"/>
  <c r="BN37" i="2" a="1"/>
  <c r="CF2" i="2" a="1"/>
  <c r="BL79" i="2" a="1"/>
  <c r="BH19" i="3" a="1"/>
  <c r="BR16" i="3" a="1"/>
  <c r="BH64" i="3" a="1"/>
  <c r="AO39" i="3" a="1"/>
  <c r="BT34" i="3" a="1"/>
  <c r="BT53" i="3" a="1"/>
  <c r="BR70" i="3" a="1"/>
  <c r="AZ8" i="3" a="1"/>
  <c r="BG9" i="2" a="1"/>
  <c r="AI21" i="3" a="1"/>
  <c r="AN30" i="3" a="1"/>
  <c r="BQ55" i="3" a="1"/>
  <c r="AW31" i="3" a="1"/>
  <c r="AN43" i="3" a="1"/>
  <c r="BS26" i="3" a="1"/>
  <c r="BS24" i="3" a="1"/>
  <c r="V8" i="3" a="1"/>
  <c r="P62" i="2" a="1"/>
  <c r="AE92" i="2" a="1"/>
  <c r="AG30" i="3" a="1"/>
  <c r="AH11" i="3" a="1"/>
  <c r="BH51" i="3" a="1"/>
  <c r="AY17" i="3" a="1"/>
  <c r="BM13" i="3" a="1"/>
  <c r="AW50" i="3" a="1"/>
  <c r="BC49" i="3" a="1"/>
  <c r="AT8" i="3" a="1"/>
  <c r="T96" i="2" a="1"/>
  <c r="CA70" i="2" a="1"/>
  <c r="AS48" i="2" a="1"/>
  <c r="BV32" i="2" a="1"/>
  <c r="BQ93" i="2" a="1"/>
  <c r="Z62" i="2" a="1"/>
  <c r="BZ28" i="2" a="1"/>
  <c r="E58" i="2" a="1"/>
  <c r="AH41" i="2" a="1"/>
  <c r="BW54" i="2" a="1"/>
  <c r="Q21" i="2" a="1"/>
  <c r="AJ10" i="2" a="1"/>
  <c r="CF55" i="2" a="1"/>
  <c r="C40" i="2" a="1"/>
  <c r="T33" i="2" a="1"/>
  <c r="P63" i="2" a="1"/>
  <c r="AL39" i="2" a="1"/>
  <c r="M43" i="2" a="1"/>
  <c r="H35" i="2" a="1"/>
  <c r="P37" i="2" a="1"/>
  <c r="I25" i="2" a="1"/>
  <c r="T37" i="2" a="1"/>
  <c r="L2" i="2" a="1"/>
  <c r="AB22" i="2" a="1"/>
  <c r="AT46" i="2" a="1"/>
  <c r="J16" i="2" a="1"/>
  <c r="AN31" i="2" a="1"/>
  <c r="AR3" i="2" a="1"/>
  <c r="L10" i="2" a="1"/>
  <c r="AK38" i="2" a="1"/>
  <c r="W40" i="2" a="1"/>
  <c r="AM44" i="2" a="1"/>
  <c r="K25" i="2" a="1"/>
  <c r="E42" i="2" a="1"/>
  <c r="AN20" i="2" a="1"/>
  <c r="BH20" i="3" a="1"/>
  <c r="AB13" i="2" a="1"/>
  <c r="AQ7" i="2" a="1"/>
  <c r="AM2" i="2" a="1"/>
  <c r="Y42" i="2" a="1"/>
  <c r="R17" i="2" a="1"/>
  <c r="G12" i="2" a="1"/>
  <c r="AF12" i="3" a="1"/>
  <c r="AZ44" i="3" a="1"/>
  <c r="BR28" i="3" a="1"/>
  <c r="AT14" i="3" a="1"/>
  <c r="BP17" i="3" a="1"/>
  <c r="AX28" i="3" a="1"/>
  <c r="AE28" i="3" a="1"/>
  <c r="BK54" i="3" a="1"/>
  <c r="BT12" i="3" a="1"/>
  <c r="BH11" i="3" a="1"/>
  <c r="AQ12" i="3" a="1"/>
  <c r="AO28" i="3" a="1"/>
  <c r="BQ32" i="3" a="1"/>
  <c r="Z23" i="3" a="1"/>
  <c r="AS40" i="3" a="1"/>
  <c r="BC50" i="3" a="1"/>
  <c r="BP29" i="3" a="1"/>
  <c r="BB9" i="3" a="1"/>
  <c r="BP30" i="3" a="1"/>
  <c r="AF33" i="3" a="1"/>
  <c r="AF18" i="3" a="1"/>
  <c r="AM36" i="3" a="1"/>
  <c r="BK45" i="3" a="1"/>
  <c r="AF21" i="3" a="1"/>
  <c r="BD26" i="3" a="1"/>
  <c r="AV50" i="3" a="1"/>
  <c r="AG19" i="3" a="1"/>
  <c r="AX31" i="3" a="1"/>
  <c r="AJ35" i="3" a="1"/>
  <c r="BO44" i="3" a="1"/>
  <c r="BM23" i="3" a="1"/>
  <c r="BK40" i="3" a="1"/>
  <c r="BS29" i="3" a="1"/>
  <c r="AT22" i="3" a="1"/>
  <c r="BA47" i="3" a="1"/>
  <c r="BK18" i="3" a="1"/>
  <c r="AU19" i="3" a="1"/>
  <c r="AR43" i="3" a="1"/>
  <c r="BC27" i="3" a="1"/>
  <c r="AM39" i="3" a="1"/>
  <c r="AU46" i="3" a="1"/>
  <c r="BA9" i="3" a="1"/>
  <c r="BO18" i="3" a="1"/>
  <c r="AO27" i="3" a="1"/>
  <c r="AZ43" i="3" a="1"/>
  <c r="BO21" i="3" a="1"/>
  <c r="BM31" i="3" a="1"/>
  <c r="AU35" i="3" a="1"/>
  <c r="BP15" i="3" a="1"/>
  <c r="BJ10" i="3" a="1"/>
  <c r="BN21" i="3" a="1"/>
  <c r="AW39" i="3" a="1"/>
  <c r="AM10" i="3" a="1"/>
  <c r="BK21" i="3" a="1"/>
  <c r="AO36" i="3" a="1"/>
  <c r="AY12" i="3" a="1"/>
  <c r="BA18" i="3" a="1"/>
  <c r="AW37" i="3" a="1"/>
  <c r="BC10" i="3" a="1"/>
  <c r="BF9" i="3" a="1"/>
  <c r="AF28" i="3" a="1"/>
  <c r="BB36" i="3" a="1"/>
  <c r="BB18" i="3" a="1"/>
  <c r="Z15" i="3" a="1"/>
  <c r="V11" i="3" a="1"/>
  <c r="AG28" i="3" a="1"/>
  <c r="BU43" i="3" a="1"/>
  <c r="BF22" i="3" a="1"/>
  <c r="BK32" i="3" a="1"/>
  <c r="AL31" i="3" a="1"/>
  <c r="BL65" i="3" a="1"/>
  <c r="AV32" i="3" a="1"/>
  <c r="BQ34" i="3" a="1"/>
  <c r="BF45" i="3" a="1"/>
  <c r="BT67" i="3" a="1"/>
  <c r="AH13" i="3" a="1"/>
  <c r="BN61" i="3" a="1"/>
  <c r="BA5" i="2" a="1"/>
  <c r="Q100" i="2" a="1"/>
  <c r="Y70" i="2" a="1"/>
  <c r="BT74" i="2" a="1"/>
  <c r="BN53" i="3" a="1"/>
  <c r="BM47" i="3" a="1"/>
  <c r="BC28" i="3" a="1"/>
  <c r="BD47" i="3" a="1"/>
  <c r="AY24" i="3" a="1"/>
  <c r="BH41" i="3" a="1"/>
  <c r="S88" i="2" a="1"/>
  <c r="BR35" i="3" a="1"/>
  <c r="BC54" i="3" a="1"/>
  <c r="BP48" i="3" a="1"/>
  <c r="Y29" i="3" a="1"/>
  <c r="AQ48" i="3" a="1"/>
  <c r="AS36" i="3" a="1"/>
  <c r="BO67" i="3" a="1"/>
  <c r="Y90" i="2" a="1"/>
  <c r="BW58" i="2" a="1"/>
  <c r="AV44" i="3" a="1"/>
  <c r="AX23" i="3" a="1"/>
  <c r="AB19" i="3" a="1"/>
  <c r="AR49" i="3" a="1"/>
  <c r="BT45" i="3" a="1"/>
  <c r="BF50" i="3" a="1"/>
  <c r="BM8" i="3" a="1"/>
  <c r="BV96" i="2" a="1"/>
  <c r="BN37" i="3" a="1"/>
  <c r="BD40" i="3" a="1"/>
  <c r="AT42" i="3" a="1"/>
  <c r="BU48" i="3" a="1"/>
  <c r="BS27" i="3" a="1"/>
  <c r="BR60" i="3" a="1"/>
  <c r="AO94" i="2" a="1"/>
  <c r="AN68" i="2" a="1"/>
  <c r="BL46" i="3" a="1"/>
  <c r="AW24" i="3" a="1"/>
  <c r="BO31" i="3" a="1"/>
  <c r="BR75" i="3" a="1"/>
  <c r="BJ50" i="3" a="1"/>
  <c r="T12" i="3" a="1"/>
  <c r="AZ33" i="2" a="1"/>
  <c r="CN59" i="2" a="1"/>
  <c r="X23" i="3" a="1"/>
  <c r="BP39" i="3" a="1"/>
  <c r="AN32" i="3" a="1"/>
  <c r="AP34" i="3" a="1"/>
  <c r="BP71" i="3" a="1"/>
  <c r="BP41" i="3" a="1"/>
  <c r="AW44" i="3" a="1"/>
  <c r="CF23" i="2" a="1"/>
  <c r="AY62" i="2" a="1"/>
  <c r="BM39" i="3" a="1"/>
  <c r="Y25" i="3" a="1"/>
  <c r="BM70" i="3" a="1"/>
  <c r="AO24" i="3" a="1"/>
  <c r="AU52" i="3" a="1"/>
  <c r="BD61" i="3" a="1"/>
  <c r="BA52" i="3" a="1"/>
  <c r="AA57" i="2" a="1"/>
  <c r="BR73" i="2" a="1"/>
  <c r="BV15" i="2" a="1"/>
  <c r="BR68" i="3" a="1"/>
  <c r="AV25" i="3" a="1"/>
  <c r="BL30" i="3" a="1"/>
  <c r="AV43" i="3" a="1"/>
  <c r="BU44" i="3" a="1"/>
  <c r="BU21" i="3" a="1"/>
  <c r="BO52" i="3" a="1"/>
  <c r="BY59" i="2" a="1"/>
  <c r="K79" i="2" a="1"/>
  <c r="AW55" i="2" a="1"/>
  <c r="BP70" i="3" a="1"/>
  <c r="AQ13" i="3" a="1"/>
  <c r="AY54" i="3" a="1"/>
  <c r="BN52" i="3" a="1"/>
  <c r="Y19" i="3" a="1"/>
  <c r="AI13" i="3" a="1"/>
  <c r="BT29" i="3" a="1"/>
  <c r="BD8" i="3" a="1"/>
  <c r="Y76" i="2" a="1"/>
  <c r="BR78" i="2" a="1"/>
  <c r="CV4" i="2" a="1"/>
  <c r="AA17" i="3" a="1"/>
  <c r="BB52" i="3" a="1"/>
  <c r="BA37" i="3" a="1"/>
  <c r="X28" i="3" a="1"/>
  <c r="BD29" i="3" a="1"/>
  <c r="BP31" i="3" a="1"/>
  <c r="BT70" i="3" a="1"/>
  <c r="BH57" i="3" a="1"/>
  <c r="CQ81" i="2" a="1"/>
  <c r="BC96" i="2" a="1"/>
  <c r="BS54" i="3" a="1"/>
  <c r="BM75" i="2" a="1"/>
  <c r="AJ58" i="2" a="1"/>
  <c r="CP93" i="2" a="1"/>
  <c r="M96" i="2" a="1"/>
  <c r="F92" i="2" a="1"/>
  <c r="V89" i="2" a="1"/>
  <c r="BA9" i="2" a="1"/>
  <c r="BR31" i="2" a="1"/>
  <c r="AV33" i="2" a="1"/>
  <c r="CE40" i="2" a="1"/>
  <c r="Y78" i="2" a="1"/>
  <c r="BX74" i="2" a="1"/>
  <c r="AV18" i="3" a="1"/>
  <c r="X85" i="2" a="1"/>
  <c r="CR17" i="2" a="1"/>
  <c r="CD98" i="2" a="1"/>
  <c r="CV81" i="2" a="1"/>
  <c r="BX84" i="2" a="1"/>
  <c r="Y50" i="2" a="1"/>
  <c r="AU3" i="2" a="1"/>
  <c r="AP73" i="2" a="1"/>
  <c r="AV36" i="2" a="1"/>
  <c r="CD51" i="2" a="1"/>
  <c r="R80" i="2" a="1"/>
  <c r="N50" i="2" a="1"/>
  <c r="BH37" i="2" a="1"/>
  <c r="AV18" i="2" a="1"/>
  <c r="CB48" i="2" a="1"/>
  <c r="K6" i="2" a="1"/>
  <c r="BE38" i="2" a="1"/>
  <c r="H18" i="2" a="1"/>
  <c r="Q16" i="2" a="1"/>
  <c r="H26" i="2" a="1"/>
  <c r="C18" i="2" a="1"/>
  <c r="AT29" i="2" a="1"/>
  <c r="AE4" i="2" a="1"/>
  <c r="S10" i="2" a="1"/>
  <c r="AV51" i="2" a="1"/>
  <c r="AD25" i="2" a="1"/>
  <c r="X23" i="2" a="1"/>
  <c r="N43" i="2" a="1"/>
  <c r="X41" i="2" a="1"/>
  <c r="E31" i="2" a="1"/>
  <c r="O29" i="2" a="1"/>
  <c r="BP10" i="3" a="1"/>
  <c r="J35" i="2" a="1"/>
  <c r="AI35" i="2" a="1"/>
  <c r="AE35" i="2" a="1"/>
  <c r="AB39" i="2" a="1"/>
  <c r="AD30" i="2" a="1"/>
  <c r="L30" i="2" a="1"/>
  <c r="U2" i="2" a="1"/>
  <c r="V46" i="2" a="1"/>
  <c r="AP18" i="2" a="1"/>
  <c r="Y25" i="2" a="1"/>
  <c r="G13" i="2" a="1"/>
  <c r="AJ44" i="2" a="1"/>
  <c r="AD11" i="3" a="1"/>
  <c r="J23" i="2" a="1"/>
  <c r="P6" i="2" a="1"/>
  <c r="Q2" i="2" a="1"/>
  <c r="C46" i="2" a="1"/>
  <c r="X33" i="2" a="1"/>
  <c r="F39" i="2" a="1"/>
  <c r="BD19" i="3" a="1"/>
  <c r="AS48" i="3" a="1"/>
  <c r="BU32" i="3" a="1"/>
  <c r="AT20" i="3" a="1"/>
  <c r="BG21" i="3" a="1"/>
  <c r="BS35" i="3" a="1"/>
  <c r="BG9" i="3" a="1"/>
  <c r="AZ19" i="3" a="1"/>
  <c r="BF10" i="3" a="1"/>
  <c r="BT28" i="3" a="1"/>
  <c r="AI17" i="3" a="1"/>
  <c r="BD10" i="3" a="1"/>
  <c r="AP39" i="3" a="1"/>
  <c r="AU12" i="3" a="1"/>
  <c r="AQ42" i="3" a="1"/>
  <c r="AJ17" i="3" a="1"/>
  <c r="AP38" i="3" a="1"/>
  <c r="AL13" i="3" a="1"/>
  <c r="BQ33" i="3" a="1"/>
  <c r="BK49" i="3" a="1"/>
  <c r="AG25" i="3" a="1"/>
  <c r="AZ40" i="3" a="1"/>
  <c r="BP67" i="3" a="1"/>
  <c r="AW12" i="3" a="1"/>
  <c r="AZ32" i="3" a="1"/>
  <c r="T18" i="3" a="1"/>
  <c r="AU30" i="3" a="1"/>
  <c r="BA36" i="3" a="1"/>
  <c r="BA40" i="3" a="1"/>
  <c r="AV53" i="3" a="1"/>
  <c r="BI13" i="3" a="1"/>
  <c r="BI42" i="3" a="1"/>
  <c r="BL33" i="3" a="1"/>
  <c r="BF25" i="3" a="1"/>
  <c r="BU61" i="3" a="1"/>
  <c r="AR18" i="3" a="1"/>
  <c r="BS22" i="3" a="1"/>
  <c r="BC46" i="3" a="1"/>
  <c r="AR14" i="3" a="1"/>
  <c r="U12" i="3" a="1"/>
  <c r="W9" i="3" a="1"/>
  <c r="AE12" i="3" a="1"/>
  <c r="AU21" i="3" a="1"/>
  <c r="AJ30" i="3" a="1"/>
  <c r="BP46" i="3" a="1"/>
  <c r="BR27" i="3" a="1"/>
  <c r="BL35" i="3" a="1"/>
  <c r="BL41" i="3" a="1"/>
  <c r="Y24" i="3" a="1"/>
  <c r="BP14" i="3" a="1"/>
  <c r="AJ26" i="3" a="1"/>
  <c r="AU41" i="3" a="1"/>
  <c r="Z19" i="3" a="1"/>
  <c r="Z27" i="3" a="1"/>
  <c r="BD39" i="3" a="1"/>
  <c r="BQ16" i="3" a="1"/>
  <c r="X22" i="3" a="1"/>
  <c r="BC39" i="3" a="1"/>
  <c r="AE16" i="3" a="1"/>
  <c r="AS15" i="3" a="1"/>
  <c r="AX36" i="3" a="1"/>
  <c r="AQ43" i="3" a="1"/>
  <c r="AN25" i="3" a="1"/>
  <c r="AY11" i="3" a="1"/>
  <c r="AW15" i="3" a="1"/>
  <c r="AV34" i="3" a="1"/>
  <c r="BU47" i="3" a="1"/>
  <c r="BA25" i="3" a="1"/>
  <c r="BI36" i="3" a="1"/>
  <c r="BM36" i="3" a="1"/>
  <c r="BC26" i="3" a="1"/>
  <c r="AO45" i="3" a="1"/>
  <c r="BA42" i="3" a="1"/>
  <c r="BF60" i="3" a="1"/>
  <c r="X19" i="3" a="1"/>
  <c r="AR22" i="3" a="1"/>
  <c r="BE17" i="3" a="1"/>
  <c r="BQ38" i="2" a="1"/>
  <c r="CH58" i="2" a="1"/>
  <c r="CJ81" i="2" a="1"/>
  <c r="BC57" i="3" a="1"/>
  <c r="BO71" i="3" a="1"/>
  <c r="BI59" i="3" a="1"/>
  <c r="BH59" i="3" a="1"/>
  <c r="BP55" i="3" a="1"/>
  <c r="BQ44" i="3" a="1"/>
  <c r="BU63" i="3" a="1"/>
  <c r="P49" i="2" a="1"/>
  <c r="BN58" i="3" a="1"/>
  <c r="BS75" i="3" a="1"/>
  <c r="AD20" i="3" a="1"/>
  <c r="BQ67" i="3" a="1"/>
  <c r="AZ56" i="3" a="1"/>
  <c r="BA45" i="3" a="1"/>
  <c r="AY8" i="3" a="1"/>
  <c r="BU88" i="2" a="1"/>
  <c r="AW73" i="2" a="1"/>
  <c r="BI61" i="3" a="1"/>
  <c r="AT29" i="3" a="1"/>
  <c r="AT30" i="3" a="1"/>
  <c r="BU72" i="3" a="1"/>
  <c r="AO20" i="3" a="1"/>
  <c r="AW41" i="3" a="1"/>
  <c r="CV21" i="2" a="1"/>
  <c r="CM27" i="2" a="1"/>
  <c r="BO56" i="3" a="1"/>
  <c r="BQ50" i="3" a="1"/>
  <c r="CA18" i="2" a="1"/>
  <c r="AN70" i="2" a="1"/>
  <c r="BI57" i="2" a="1"/>
  <c r="BA25" i="2" a="1"/>
  <c r="CP57" i="2" a="1"/>
  <c r="CF84" i="2" a="1"/>
  <c r="AL7" i="2" a="1"/>
  <c r="I75" i="2" a="1"/>
  <c r="M16" i="2" a="1"/>
  <c r="AD32" i="2" a="1"/>
  <c r="V6" i="2" a="1"/>
  <c r="AD53" i="2" a="1"/>
  <c r="C15" i="2" a="1"/>
  <c r="R22" i="2" a="1"/>
  <c r="AM39" i="2" a="1"/>
  <c r="AI10" i="2" a="1"/>
  <c r="AF39" i="2" a="1"/>
  <c r="J32" i="2" a="1"/>
  <c r="AP19" i="2" a="1"/>
  <c r="T35" i="2" a="1"/>
  <c r="B38" i="2" a="1"/>
  <c r="AG40" i="2" a="1"/>
  <c r="BT13" i="3" a="1"/>
  <c r="E40" i="2" a="1"/>
  <c r="AH39" i="2" a="1"/>
  <c r="G40" i="2" a="1"/>
  <c r="AL44" i="2" a="1"/>
  <c r="AP33" i="2" a="1"/>
  <c r="AP38" i="2" a="1"/>
  <c r="F4" i="2" a="1"/>
  <c r="AB38" i="2" a="1"/>
  <c r="G39" i="2" a="1"/>
  <c r="AE31" i="2" a="1"/>
  <c r="V34" i="2" a="1"/>
  <c r="S33" i="2" a="1"/>
  <c r="AP14" i="3" a="1"/>
  <c r="J15" i="2" a="1"/>
  <c r="AJ26" i="2" a="1"/>
  <c r="G2" i="2" a="1"/>
  <c r="AM34" i="2" a="1"/>
  <c r="AJ42" i="2" a="1"/>
  <c r="AS2" i="2" a="1"/>
  <c r="BG22" i="3" a="1"/>
  <c r="AW53" i="3" a="1"/>
  <c r="AA23" i="3" a="1"/>
  <c r="AZ9" i="3" a="1"/>
  <c r="BP34" i="3" a="1"/>
  <c r="BA44" i="3" a="1"/>
  <c r="AE33" i="3" a="1"/>
  <c r="AP27" i="3" a="1"/>
  <c r="BG20" i="3" a="1"/>
  <c r="BU31" i="3" a="1"/>
  <c r="AJ32" i="3" a="1"/>
  <c r="AO17" i="3" a="1"/>
  <c r="BO61" i="3" a="1"/>
  <c r="BI16" i="3" a="1"/>
  <c r="BE19" i="3" a="1"/>
  <c r="BK23" i="3" a="1"/>
  <c r="BH24" i="3" a="1"/>
  <c r="AE21" i="3" a="1"/>
  <c r="BI15" i="3" a="1"/>
  <c r="AZ55" i="3" a="1"/>
  <c r="AK34" i="3" a="1"/>
  <c r="BK46" i="3" a="1"/>
  <c r="AY22" i="3" a="1"/>
  <c r="AZ23" i="3" a="1"/>
  <c r="BN35" i="3" a="1"/>
  <c r="AV22" i="3" a="1"/>
  <c r="AT34" i="3" a="1"/>
  <c r="BR52" i="3" a="1"/>
  <c r="BH50" i="3" a="1"/>
  <c r="AM9" i="3" a="1"/>
  <c r="BG17" i="3" a="1"/>
  <c r="BI9" i="3" a="1"/>
  <c r="AN40" i="3" a="1"/>
  <c r="AM30" i="3" a="1"/>
  <c r="BD18" i="3" a="1"/>
  <c r="AG13" i="3" a="1"/>
  <c r="AC30" i="3" a="1"/>
  <c r="AL14" i="3" a="1"/>
  <c r="AM21" i="3" a="1"/>
  <c r="BN19" i="3" a="1"/>
  <c r="T16" i="3" a="1"/>
  <c r="AQ11" i="3" a="1"/>
  <c r="AG10" i="3" a="1"/>
  <c r="BL36" i="3" a="1"/>
  <c r="BG51" i="3" a="1"/>
  <c r="BF14" i="3" a="1"/>
  <c r="AU39" i="3" a="1"/>
  <c r="BA53" i="3" a="1"/>
  <c r="AG31" i="3" a="1"/>
  <c r="AQ16" i="3" a="1"/>
  <c r="AK29" i="3" a="1"/>
  <c r="AM43" i="3" a="1"/>
  <c r="BA27" i="3" a="1"/>
  <c r="BB31" i="3" a="1"/>
  <c r="BQ14" i="3" a="1"/>
  <c r="AB11" i="3" a="1"/>
  <c r="BG24" i="3" a="1"/>
  <c r="AS43" i="3" a="1"/>
  <c r="AT19" i="3" a="1"/>
  <c r="U22" i="3" a="1"/>
  <c r="BL39" i="3" a="1"/>
  <c r="BB48" i="3" a="1"/>
  <c r="AM42" i="3" a="1"/>
  <c r="BA15" i="3" a="1"/>
  <c r="BI18" i="3" a="1"/>
  <c r="BD37" i="3" a="1"/>
  <c r="BL52" i="3" a="1"/>
  <c r="AH22" i="3" a="1"/>
  <c r="BT39" i="3" a="1"/>
  <c r="BA43" i="3" a="1"/>
  <c r="AG34" i="3" a="1"/>
  <c r="BK57" i="3" a="1"/>
  <c r="BN59" i="3" a="1"/>
  <c r="V21" i="3" a="1"/>
  <c r="BG31" i="3" a="1"/>
  <c r="BK50" i="3" a="1"/>
  <c r="BB33" i="3" a="1"/>
  <c r="AW11" i="2" a="1"/>
  <c r="BQ94" i="2" a="1"/>
  <c r="BA95" i="2" a="1"/>
  <c r="BQ21" i="3" a="1"/>
  <c r="AA25" i="3" a="1"/>
  <c r="BD42" i="3" a="1"/>
  <c r="AU18" i="3" a="1"/>
  <c r="BQ63" i="3" a="1"/>
  <c r="BV44" i="2" a="1"/>
  <c r="G62" i="2" a="1"/>
  <c r="BZ20" i="2" a="1"/>
  <c r="BO73" i="2" a="1"/>
  <c r="L69" i="2" a="1"/>
  <c r="BE61" i="2" a="1"/>
  <c r="BE40" i="2" a="1"/>
  <c r="BX20" i="2" a="1"/>
  <c r="K26" i="2" a="1"/>
  <c r="L34" i="2" a="1"/>
  <c r="AR18" i="2" a="1"/>
  <c r="B8" i="2" a="1"/>
  <c r="X19" i="2" a="1"/>
  <c r="BU14" i="2" a="1"/>
  <c r="L45" i="2" a="1"/>
  <c r="AQ13" i="2" a="1"/>
  <c r="AC35" i="2" a="1"/>
  <c r="AO22" i="2" a="1"/>
  <c r="J37" i="2" a="1"/>
  <c r="W45" i="2" a="1"/>
  <c r="AE5" i="2" a="1"/>
  <c r="G46" i="2" a="1"/>
  <c r="BP14" i="2" a="1"/>
  <c r="O75" i="2" a="1"/>
  <c r="CV59" i="2" a="1"/>
  <c r="AQ20" i="2" a="1"/>
  <c r="CS51" i="2" a="1"/>
  <c r="AY34" i="2" a="1"/>
  <c r="I87" i="2" a="1"/>
  <c r="U68" i="2" a="1"/>
  <c r="CL94" i="2" a="1"/>
  <c r="BY53" i="2" a="1"/>
  <c r="G23" i="2" a="1"/>
  <c r="AQ4" i="2" a="1"/>
  <c r="CF70" i="2" a="1"/>
  <c r="BO19" i="2" a="1"/>
  <c r="BW33" i="2" a="1"/>
  <c r="V29" i="2" a="1"/>
  <c r="AE52" i="2" a="1"/>
  <c r="E14" i="2" a="1"/>
  <c r="BB20" i="2" a="1"/>
  <c r="AN89" i="2" a="1"/>
  <c r="F16" i="2" a="1"/>
  <c r="CP60" i="2" a="1"/>
  <c r="BJ40" i="2" a="1"/>
  <c r="Q5" i="2" a="1"/>
  <c r="M11" i="2" a="1"/>
  <c r="H22" i="2" a="1"/>
  <c r="G70" i="2" a="1"/>
  <c r="H4" i="2" a="1"/>
  <c r="L11" i="2" a="1"/>
  <c r="Y2" i="2" a="1"/>
  <c r="V15" i="2" a="1"/>
  <c r="Z35" i="2" a="1"/>
  <c r="AQ22" i="2" a="1"/>
  <c r="AD29" i="2" a="1"/>
  <c r="AM17" i="3" a="1"/>
  <c r="AS32" i="2" a="1"/>
  <c r="L35" i="2" a="1"/>
  <c r="AE30" i="2" a="1"/>
  <c r="G43" i="2" a="1"/>
  <c r="AQ6" i="2" a="1"/>
  <c r="N16" i="2" a="1"/>
  <c r="AQ26" i="2" a="1"/>
  <c r="AC42" i="2" a="1"/>
  <c r="AI43" i="2" a="1"/>
  <c r="AQ33" i="2" a="1"/>
  <c r="R11" i="2" a="1"/>
  <c r="AL43" i="2" a="1"/>
  <c r="W41" i="2" a="1"/>
  <c r="AA43" i="2" a="1"/>
  <c r="AL23" i="2" a="1"/>
  <c r="AD4" i="2" a="1"/>
  <c r="AN35" i="2" a="1"/>
  <c r="G38" i="2" a="1"/>
  <c r="AN15" i="3" a="1"/>
  <c r="AD19" i="3" a="1"/>
  <c r="AY15" i="3" a="1"/>
  <c r="BG58" i="3" a="1"/>
  <c r="BL19" i="3" a="1"/>
  <c r="AV15" i="3" a="1"/>
  <c r="BK15" i="3" a="1"/>
  <c r="AS35" i="3" a="1"/>
  <c r="BK44" i="3" a="1"/>
  <c r="X17" i="3" a="1"/>
  <c r="AK42" i="3" a="1"/>
  <c r="AR16" i="3" a="1"/>
  <c r="BE37" i="3" a="1"/>
  <c r="BS44" i="3" a="1"/>
  <c r="BO27" i="3" a="1"/>
  <c r="AX42" i="3" a="1"/>
  <c r="BA17" i="3" a="1"/>
  <c r="BR59" i="3" a="1"/>
  <c r="BM17" i="3" a="1"/>
  <c r="BA35" i="3" a="1"/>
  <c r="AN33" i="3" a="1"/>
  <c r="AK25" i="3" a="1"/>
  <c r="BK39" i="3" a="1"/>
  <c r="AG11" i="3" a="1"/>
  <c r="AX17" i="3" a="1"/>
  <c r="BL16" i="3" a="1"/>
  <c r="AF37" i="3" a="1"/>
  <c r="BM34" i="3" a="1"/>
  <c r="AE23" i="3" a="1"/>
  <c r="AB29" i="3" a="1"/>
  <c r="Z12" i="3" a="1"/>
  <c r="AZ28" i="3" a="1"/>
  <c r="BQ29" i="3" a="1"/>
  <c r="U18" i="3" a="1"/>
  <c r="BQ30" i="3" a="1"/>
  <c r="BS45" i="3" a="1"/>
  <c r="X24" i="3" a="1"/>
  <c r="BQ40" i="3" a="1"/>
  <c r="BU26" i="3" a="1"/>
  <c r="BH22" i="3" a="1"/>
  <c r="BQ47" i="3" a="1"/>
  <c r="AP36" i="3" a="1"/>
  <c r="BI14" i="3" a="1"/>
  <c r="AS24" i="3" a="1"/>
  <c r="AZ10" i="3" a="1"/>
  <c r="AB23" i="3" a="1"/>
  <c r="Z31" i="3" a="1"/>
  <c r="BG37" i="3" a="1"/>
  <c r="AL16" i="3" a="1"/>
  <c r="BM63" i="3" a="1"/>
  <c r="BK14" i="3" a="1"/>
  <c r="BC9" i="3" a="1"/>
  <c r="AU24" i="3" a="1"/>
  <c r="AX38" i="3" a="1"/>
  <c r="AO23" i="3" a="1"/>
  <c r="BR37" i="3" a="1"/>
  <c r="AV19" i="3" a="1"/>
  <c r="BG35" i="3" a="1"/>
  <c r="BD21" i="3" a="1"/>
  <c r="BG34" i="3" a="1"/>
  <c r="AU15" i="3" a="1"/>
  <c r="BK28" i="3" a="1"/>
  <c r="BJ25" i="3" a="1"/>
  <c r="BK66" i="3" a="1"/>
  <c r="V9" i="3" a="1"/>
  <c r="BK29" i="3" a="1"/>
  <c r="AY43" i="3" a="1"/>
  <c r="AA28" i="3" a="1"/>
  <c r="AW36" i="3" a="1"/>
  <c r="BC34" i="3" a="1"/>
  <c r="AV11" i="3" a="1"/>
  <c r="BE58" i="3" a="1"/>
  <c r="AR33" i="3" a="1"/>
  <c r="AG27" i="3" a="1"/>
  <c r="AY33" i="3" a="1"/>
  <c r="AP33" i="3" a="1"/>
  <c r="AO12" i="3" a="1"/>
  <c r="BR55" i="3" a="1"/>
  <c r="BC57" i="2" a="1"/>
  <c r="CC92" i="2" a="1"/>
  <c r="BS69" i="2" a="1"/>
  <c r="AO13" i="3" a="1"/>
  <c r="BD36" i="3" a="1"/>
  <c r="BI37" i="3" a="1"/>
  <c r="BK68" i="3" a="1"/>
  <c r="BL37" i="3" a="1"/>
  <c r="AQ45" i="3" a="1"/>
  <c r="BX6" i="2" a="1"/>
  <c r="BK43" i="2" a="1"/>
  <c r="CC39" i="2" a="1"/>
  <c r="R5" i="2" a="1"/>
  <c r="U85" i="2" a="1"/>
  <c r="AI21" i="2" a="1"/>
  <c r="AK85" i="2" a="1"/>
  <c r="AD8" i="2" a="1"/>
  <c r="AF20" i="2" a="1"/>
  <c r="BV51" i="2" a="1"/>
  <c r="AX40" i="2" a="1"/>
  <c r="AC17" i="2" a="1"/>
  <c r="AP20" i="2" a="1"/>
  <c r="AS12" i="2" a="1"/>
  <c r="BI17" i="2" a="1"/>
  <c r="W17" i="2" a="1"/>
  <c r="J24" i="2" a="1"/>
  <c r="AG36" i="2" a="1"/>
  <c r="J40" i="2" a="1"/>
  <c r="C22" i="2" a="1"/>
  <c r="AG37" i="2" a="1"/>
  <c r="AA19" i="2" a="1"/>
  <c r="AF38" i="2" a="1"/>
  <c r="N39" i="2" a="1"/>
  <c r="R43" i="2" a="1"/>
  <c r="AJ22" i="2" a="1"/>
  <c r="AQ17" i="2" a="1"/>
  <c r="AL25" i="2" a="1"/>
  <c r="AD37" i="2" a="1"/>
  <c r="AR39" i="2" a="1"/>
  <c r="D11" i="2" a="1"/>
  <c r="AS28" i="2" a="1"/>
  <c r="X29" i="2" a="1"/>
  <c r="K33" i="2" a="1"/>
  <c r="AC24" i="2" a="1"/>
  <c r="B18" i="2" a="1"/>
  <c r="AB10" i="2" a="1"/>
  <c r="L37" i="2" a="1"/>
  <c r="V42" i="2" a="1"/>
  <c r="W39" i="2" a="1"/>
  <c r="Y23" i="2" a="1"/>
  <c r="AX15" i="3" a="1"/>
  <c r="AE24" i="3" a="1"/>
  <c r="AC20" i="3" a="1"/>
  <c r="AW14" i="3" a="1"/>
  <c r="X16" i="3" a="1"/>
  <c r="AJ19" i="3" a="1"/>
  <c r="AY10" i="3" a="1"/>
  <c r="BN38" i="3" a="1"/>
  <c r="BR74" i="3" a="1"/>
  <c r="AP25" i="3" a="1"/>
  <c r="AS19" i="3" a="1"/>
  <c r="BI20" i="3" a="1"/>
  <c r="AP24" i="3" a="1"/>
  <c r="AD10" i="3" a="1"/>
  <c r="BU11" i="3" a="1"/>
  <c r="AR45" i="3" a="1"/>
  <c r="AN11" i="3" a="1"/>
  <c r="BC15" i="3" a="1"/>
  <c r="BU20" i="3" a="1"/>
  <c r="BG38" i="3" a="1"/>
  <c r="BH36" i="3" a="1"/>
  <c r="AW29" i="3" a="1"/>
  <c r="AU45" i="3" a="1"/>
  <c r="AA16" i="3" a="1"/>
  <c r="BB23" i="3" a="1"/>
  <c r="AB20" i="3" a="1"/>
  <c r="AW46" i="3" a="1"/>
  <c r="AU20" i="3" a="1"/>
  <c r="AF34" i="3" a="1"/>
  <c r="BU45" i="3" a="1"/>
  <c r="AX18" i="3" a="1"/>
  <c r="BB34" i="3" a="1"/>
  <c r="BC33" i="3" a="1"/>
  <c r="AV21" i="3" a="1"/>
  <c r="AR35" i="3" a="1"/>
  <c r="X12" i="3" a="1"/>
  <c r="AD24" i="3" a="1"/>
  <c r="Z14" i="3" a="1"/>
  <c r="AR30" i="3" a="1"/>
  <c r="U26" i="3" a="1"/>
  <c r="BG55" i="3" a="1"/>
  <c r="AT47" i="3" a="1"/>
  <c r="BU12" i="3" a="1"/>
  <c r="W26" i="3" a="1"/>
  <c r="AK14" i="3" a="1"/>
  <c r="AL27" i="3" a="1"/>
  <c r="BT22" i="3" a="1"/>
  <c r="AV42" i="3" a="1"/>
  <c r="BI24" i="3" a="1"/>
  <c r="BP12" i="3" a="1"/>
  <c r="AW10" i="3" a="1"/>
  <c r="BS16" i="3" a="1"/>
  <c r="AS27" i="3" a="1"/>
  <c r="BI40" i="3" a="1"/>
  <c r="BK26" i="3" a="1"/>
  <c r="BF42" i="3" a="1"/>
  <c r="AC19" i="3" a="1"/>
  <c r="U14" i="3" a="1"/>
  <c r="BC24" i="3" a="1"/>
  <c r="BE38" i="3" a="1"/>
  <c r="AH19" i="3" a="1"/>
  <c r="AG38" i="3" a="1"/>
  <c r="AU32" i="3" a="1"/>
  <c r="AN14" i="3" a="1"/>
  <c r="BO15" i="3" a="1"/>
  <c r="BF32" i="3" a="1"/>
  <c r="BG18" i="3" a="1"/>
  <c r="AV31" i="3" a="1"/>
  <c r="AX19" i="3" a="1"/>
  <c r="AS38" i="3" a="1"/>
  <c r="W18" i="3" a="1"/>
  <c r="T17" i="3" a="1"/>
  <c r="AP43" i="3" a="1"/>
  <c r="AZ38" i="3" a="1"/>
  <c r="BS55" i="3" a="1"/>
  <c r="AM41" i="3" a="1"/>
  <c r="AD35" i="3" a="1"/>
  <c r="BF39" i="3" a="1"/>
  <c r="L86" i="2" a="1"/>
  <c r="BQ95" i="2" a="1"/>
  <c r="AK58" i="2" a="1"/>
  <c r="BI45" i="3" a="1"/>
  <c r="AT43" i="3" a="1"/>
  <c r="BQ45" i="3" a="1"/>
  <c r="BB19" i="3" a="1"/>
  <c r="AU14" i="3" a="1"/>
  <c r="BL62" i="3" a="1"/>
  <c r="AV11" i="2" a="1"/>
  <c r="AH96" i="2" a="1"/>
  <c r="AV46" i="3" a="1"/>
  <c r="BO43" i="3" a="1"/>
  <c r="BJ62" i="3" a="1"/>
  <c r="AX21" i="3" a="1"/>
  <c r="Z18" i="3" a="1"/>
  <c r="BP66" i="3" a="1"/>
  <c r="BX16" i="2" a="1"/>
  <c r="BO45" i="2" a="1"/>
  <c r="AH90" i="2" a="1"/>
  <c r="BN14" i="3" a="1"/>
  <c r="AQ21" i="3" a="1"/>
  <c r="BH42" i="3" a="1"/>
  <c r="BR42" i="3" a="1"/>
  <c r="W15" i="3" a="1"/>
  <c r="AN39" i="3" a="1"/>
  <c r="BH66" i="2" a="1"/>
  <c r="AN45" i="3" a="1"/>
  <c r="AN38" i="3" a="1"/>
  <c r="BE39" i="3" a="1"/>
  <c r="BJ58" i="3" a="1"/>
  <c r="BN23" i="3" a="1"/>
  <c r="BL48" i="3" a="1"/>
  <c r="BX27" i="2" a="1"/>
  <c r="AT49" i="2" a="1"/>
  <c r="P96" i="2" a="1"/>
  <c r="AK26" i="3" a="1"/>
  <c r="AA32" i="3" a="1"/>
  <c r="BJ43" i="3" a="1"/>
  <c r="BD43" i="3" a="1"/>
  <c r="AN28" i="3" a="1"/>
  <c r="BQ51" i="3" a="1"/>
  <c r="AX96" i="2" a="1"/>
  <c r="BM79" i="2" a="1"/>
  <c r="BB38" i="3" a="1"/>
  <c r="AX32" i="3" a="1"/>
  <c r="BI47" i="3" a="1"/>
  <c r="BQ57" i="3" a="1"/>
  <c r="BD56" i="3" a="1"/>
  <c r="AX50" i="3" a="1"/>
  <c r="BS11" i="2" a="1"/>
  <c r="BG69" i="2" a="1"/>
  <c r="BA49" i="3" a="1"/>
  <c r="BQ38" i="3" a="1"/>
  <c r="AQ23" i="3" a="1"/>
  <c r="AL35" i="3" a="1"/>
  <c r="AL42" i="3" a="1"/>
  <c r="BS53" i="3" a="1"/>
  <c r="BB53" i="3" a="1"/>
  <c r="BI8" i="3" a="1"/>
  <c r="AB71" i="2" a="1"/>
  <c r="X67" i="2" a="1"/>
  <c r="I58" i="2" a="1"/>
  <c r="AL30" i="3" a="1"/>
  <c r="AM12" i="3" a="1"/>
  <c r="BR13" i="3" a="1"/>
  <c r="X14" i="3" a="1"/>
  <c r="AV28" i="3" a="1"/>
  <c r="AQ27" i="3" a="1"/>
  <c r="T8" i="3" a="1"/>
  <c r="BV73" i="2" a="1"/>
  <c r="AA73" i="2" a="1"/>
  <c r="J63" i="2" a="1"/>
  <c r="AO19" i="3" a="1"/>
  <c r="BT57" i="3" a="1"/>
  <c r="BN56" i="3" a="1"/>
  <c r="BP52" i="3" a="1"/>
  <c r="AR42" i="3" a="1"/>
  <c r="AI33" i="3" a="1"/>
  <c r="BO65" i="3" a="1"/>
  <c r="AB62" i="2" a="1"/>
  <c r="AE84" i="2" a="1"/>
  <c r="B71" i="2" a="1"/>
  <c r="N81" i="2" a="1"/>
  <c r="BC55" i="3" a="1"/>
  <c r="AZ41" i="3" a="1"/>
  <c r="AE25" i="3" a="1"/>
  <c r="Z16" i="3" a="1"/>
  <c r="BP45" i="3" a="1"/>
  <c r="AW38" i="3" a="1"/>
  <c r="AD31" i="3" a="1"/>
  <c r="BC25" i="2" a="1"/>
  <c r="AJ69" i="2" a="1"/>
  <c r="BK42" i="3" a="1"/>
  <c r="BC29" i="2" a="1"/>
  <c r="AK94" i="2" a="1"/>
  <c r="BQ98" i="2" a="1"/>
  <c r="BS31" i="2" a="1"/>
  <c r="AG63" i="2" a="1"/>
  <c r="AR94" i="2" a="1"/>
  <c r="BY43" i="2" a="1"/>
  <c r="AA68" i="2" a="1"/>
  <c r="CE60" i="2" a="1"/>
  <c r="CJ77" i="2" a="1"/>
  <c r="AC59" i="2" a="1"/>
  <c r="BZ45" i="2" a="1"/>
  <c r="Q84" i="2" a="1"/>
  <c r="BB22" i="2" a="1"/>
  <c r="CP52" i="2" a="1"/>
  <c r="T92" i="2" a="1"/>
  <c r="BF85" i="2" a="1"/>
  <c r="D78" i="2" a="1"/>
  <c r="X99" i="2" a="1"/>
  <c r="AD99" i="2" a="1"/>
  <c r="BB36" i="2" a="1"/>
  <c r="S91" i="2" a="1"/>
  <c r="Y83" i="2" a="1"/>
  <c r="P100" i="2" a="1"/>
  <c r="BD58" i="3" a="1"/>
  <c r="CP91" i="2" a="1"/>
  <c r="CK69" i="2" a="1"/>
  <c r="AI82" i="2" a="1"/>
  <c r="O82" i="2" a="1"/>
  <c r="CP50" i="2" a="1"/>
  <c r="AZ97" i="2" a="1"/>
  <c r="BG31" i="2" a="1"/>
  <c r="BK94" i="2" a="1"/>
  <c r="AX61" i="2" a="1"/>
  <c r="AS60" i="2" a="1"/>
  <c r="BT48" i="3" a="1"/>
  <c r="CE96" i="2" a="1"/>
  <c r="E55" i="2" a="1"/>
  <c r="BN28" i="2" a="1"/>
  <c r="AZ14" i="2" a="1"/>
  <c r="CA63" i="2" a="1"/>
  <c r="AD57" i="2" a="1"/>
  <c r="AO63" i="2" a="1"/>
  <c r="CT57" i="2" a="1"/>
  <c r="AF93" i="2" a="1"/>
  <c r="AB82" i="2" a="1"/>
  <c r="CR38" i="2" a="1"/>
  <c r="BW97" i="2" a="1"/>
  <c r="AW84" i="2" a="1"/>
  <c r="E87" i="2" a="1"/>
  <c r="BS58" i="2" a="1"/>
  <c r="BQ96" i="2" a="1"/>
  <c r="AN78" i="2" a="1"/>
  <c r="AB54" i="2" a="1"/>
  <c r="AD50" i="2" a="1"/>
  <c r="J92" i="2" a="1"/>
  <c r="AD84" i="2" a="1"/>
  <c r="BM25" i="2" a="1"/>
  <c r="BD94" i="2" a="1"/>
  <c r="P91" i="2" a="1"/>
  <c r="D93" i="2" a="1"/>
  <c r="CM24" i="2" a="1"/>
  <c r="F93" i="2" a="1"/>
  <c r="CJ50" i="2" a="1"/>
  <c r="CH59" i="2" a="1"/>
  <c r="BH42" i="2" a="1"/>
  <c r="BX80" i="2" a="1"/>
  <c r="BG88" i="2" a="1"/>
  <c r="BP36" i="3" a="1"/>
  <c r="BS34" i="2" a="1"/>
  <c r="T76" i="2" a="1"/>
  <c r="CS93" i="2" a="1"/>
  <c r="CE41" i="2" a="1"/>
  <c r="CO51" i="2" a="1"/>
  <c r="E63" i="2" a="1"/>
  <c r="CU30" i="2" a="1"/>
  <c r="R10" i="2" a="1"/>
  <c r="BU22" i="2" a="1"/>
  <c r="X16" i="2" a="1"/>
  <c r="B6" i="2" a="1"/>
  <c r="AG7" i="2" a="1"/>
  <c r="R27" i="2" a="1"/>
  <c r="AS40" i="2" a="1"/>
  <c r="Y41" i="2" a="1"/>
  <c r="Q41" i="2" a="1"/>
  <c r="V20" i="2" a="1"/>
  <c r="L9" i="2" a="1"/>
  <c r="AD42" i="2" a="1"/>
  <c r="AS21" i="2" a="1"/>
  <c r="AI40" i="2" a="1"/>
  <c r="AX9" i="3" a="1"/>
  <c r="F35" i="2" a="1"/>
  <c r="AS9" i="3" a="1"/>
  <c r="J14" i="2" a="1"/>
  <c r="H8" i="2" a="1"/>
  <c r="Y7" i="2" a="1"/>
  <c r="AB10" i="3" a="1"/>
  <c r="AF10" i="3" a="1"/>
  <c r="AO11" i="3" a="1"/>
  <c r="AR25" i="3" a="1"/>
  <c r="BS14" i="3" a="1"/>
  <c r="V12" i="3" a="1"/>
  <c r="AS39" i="3" a="1"/>
  <c r="BP21" i="3" a="1"/>
  <c r="AF22" i="3" a="1"/>
  <c r="U11" i="3" a="1"/>
  <c r="U16" i="3" a="1"/>
  <c r="BI23" i="3" a="1"/>
  <c r="AF26" i="3" a="1"/>
  <c r="BJ28" i="3" a="1"/>
  <c r="BS15" i="3" a="1"/>
  <c r="AT12" i="3" a="1"/>
  <c r="AM18" i="3" a="1"/>
  <c r="AG37" i="3" a="1"/>
  <c r="BQ26" i="3" a="1"/>
  <c r="AT27" i="3" a="1"/>
  <c r="AL28" i="3" a="1"/>
  <c r="AH38" i="3" a="1"/>
  <c r="BQ46" i="3" a="1"/>
  <c r="AN42" i="3" a="1"/>
  <c r="AK12" i="3" a="1"/>
  <c r="AA9" i="3" a="1"/>
  <c r="BG30" i="3" a="1"/>
  <c r="BP20" i="3" a="1"/>
  <c r="BA55" i="3" a="1"/>
  <c r="AX24" i="3" a="1"/>
  <c r="AJ21" i="3" a="1"/>
  <c r="BM24" i="3" a="1"/>
  <c r="BQ19" i="3" a="1"/>
  <c r="Y17" i="3" a="1"/>
  <c r="BA23" i="3" a="1"/>
  <c r="BG14" i="3" a="1"/>
  <c r="BG42" i="3" a="1"/>
  <c r="BF16" i="3" a="1"/>
  <c r="BQ23" i="3" a="1"/>
  <c r="BM48" i="3" a="1"/>
  <c r="AU44" i="3" a="1"/>
  <c r="AZ42" i="3" a="1"/>
  <c r="AO21" i="3" a="1"/>
  <c r="BT56" i="3" a="1"/>
  <c r="BI41" i="3" a="1"/>
  <c r="AL8" i="3" a="1"/>
  <c r="BD78" i="2" a="1"/>
  <c r="BM58" i="3" a="1"/>
  <c r="AK17" i="3" a="1"/>
  <c r="BN33" i="3" a="1"/>
  <c r="AR19" i="3" a="1"/>
  <c r="AJ97" i="2" a="1"/>
  <c r="AY42" i="3" a="1"/>
  <c r="BM50" i="3" a="1"/>
  <c r="BD14" i="3" a="1"/>
  <c r="AV48" i="3" a="1"/>
  <c r="BP35" i="3" a="1"/>
  <c r="Z99" i="2" a="1"/>
  <c r="AW97" i="2" a="1"/>
  <c r="AK36" i="3" a="1"/>
  <c r="U21" i="3" a="1"/>
  <c r="BK36" i="3" a="1"/>
  <c r="AI27" i="3" a="1"/>
  <c r="AF8" i="3" a="1"/>
  <c r="BU41" i="3" a="1"/>
  <c r="BE44" i="3" a="1"/>
  <c r="BG45" i="3" a="1"/>
  <c r="BF57" i="3" a="1"/>
  <c r="BJ49" i="3" a="1"/>
  <c r="BN8" i="3" a="1"/>
  <c r="CT72" i="2" a="1"/>
  <c r="BI43" i="3" a="1"/>
  <c r="BU30" i="3" a="1"/>
  <c r="AR31" i="3" a="1"/>
  <c r="AT36" i="3" a="1"/>
  <c r="BJ59" i="3" a="1"/>
  <c r="AX8" i="3" a="1"/>
  <c r="BN75" i="2" a="1"/>
  <c r="BE62" i="3" a="1"/>
  <c r="U23" i="3" a="1"/>
  <c r="CO43" i="2" a="1"/>
  <c r="E15" i="2" a="1"/>
  <c r="CR55" i="2" a="1"/>
  <c r="P94" i="2" a="1"/>
  <c r="AM23" i="2" a="1"/>
  <c r="I20" i="2" a="1"/>
  <c r="AL37" i="2" a="1"/>
  <c r="Z41" i="2" a="1"/>
  <c r="AD19" i="2" a="1"/>
  <c r="AE9" i="2" a="1"/>
  <c r="G8" i="2" a="1"/>
  <c r="L24" i="2" a="1"/>
  <c r="AN2" i="2" a="1"/>
  <c r="AQ37" i="2" a="1"/>
  <c r="K22" i="2" a="1"/>
  <c r="BK51" i="2" a="1"/>
  <c r="AP39" i="2" a="1"/>
  <c r="AL48" i="2" a="1"/>
  <c r="AO32" i="2" a="1"/>
  <c r="O18" i="2" a="1"/>
  <c r="W42" i="2" a="1"/>
  <c r="W13" i="3" a="1"/>
  <c r="AC33" i="3" a="1"/>
  <c r="U25" i="3" a="1"/>
  <c r="BE49" i="3" a="1"/>
  <c r="AJ38" i="3" a="1"/>
  <c r="AP16" i="3" a="1"/>
  <c r="BN44" i="3" a="1"/>
  <c r="Y27" i="3" a="1"/>
  <c r="AF32" i="3" a="1"/>
  <c r="BJ20" i="3" a="1"/>
  <c r="T10" i="3" a="1"/>
  <c r="AO26" i="3" a="1"/>
  <c r="AE30" i="3" a="1"/>
  <c r="AM11" i="3" a="1"/>
  <c r="BC22" i="3" a="1"/>
  <c r="AK21" i="3" a="1"/>
  <c r="BC45" i="3" a="1"/>
  <c r="AG16" i="3" a="1"/>
  <c r="BL29" i="3" a="1"/>
  <c r="AS20" i="3" a="1"/>
  <c r="BR34" i="3" a="1"/>
  <c r="AH16" i="3" a="1"/>
  <c r="BU51" i="3" a="1"/>
  <c r="BF62" i="3" a="1"/>
  <c r="AB14" i="3" a="1"/>
  <c r="BJ13" i="3" a="1"/>
  <c r="BB40" i="3" a="1"/>
  <c r="BD32" i="3" a="1"/>
  <c r="BL63" i="3" a="1"/>
  <c r="BE10" i="3" a="1"/>
  <c r="AE31" i="3" a="1"/>
  <c r="AZ35" i="3" a="1"/>
  <c r="AD25" i="3" a="1"/>
  <c r="AE20" i="3" a="1"/>
  <c r="BJ27" i="3" a="1"/>
  <c r="AT24" i="3" a="1"/>
  <c r="BO55" i="3" a="1"/>
  <c r="AP19" i="3" a="1"/>
  <c r="BI39" i="3" a="1"/>
  <c r="Y15" i="3" a="1"/>
  <c r="BH49" i="3" a="1"/>
  <c r="BN48" i="3" a="1"/>
  <c r="BL27" i="3" a="1"/>
  <c r="AD17" i="3" a="1"/>
  <c r="BB44" i="3" a="1"/>
  <c r="AA70" i="2" a="1"/>
  <c r="BN99" i="2" a="1"/>
  <c r="BQ72" i="3" a="1"/>
  <c r="BN29" i="3" a="1"/>
  <c r="BE41" i="3" a="1"/>
  <c r="AN34" i="3" a="1"/>
  <c r="BF60" i="2" a="1"/>
  <c r="BF59" i="3" a="1"/>
  <c r="BR72" i="3" a="1"/>
  <c r="BR58" i="3" a="1"/>
  <c r="Y18" i="3" a="1"/>
  <c r="BI46" i="3" a="1"/>
  <c r="BI63" i="2" a="1"/>
  <c r="AL63" i="2" a="1"/>
  <c r="BG46" i="3" a="1"/>
  <c r="BT50" i="3" a="1"/>
  <c r="BG52" i="3" a="1"/>
  <c r="BF38" i="3" a="1"/>
  <c r="AV8" i="3" a="1"/>
  <c r="BG62" i="3" a="1"/>
  <c r="BP53" i="3" a="1"/>
  <c r="AZ16" i="3" a="1"/>
  <c r="BL69" i="3" a="1"/>
  <c r="AJ15" i="3" a="1"/>
  <c r="CC54" i="2" a="1"/>
  <c r="CM60" i="2" a="1"/>
  <c r="BP64" i="3" a="1"/>
  <c r="AY39" i="3" a="1"/>
  <c r="BQ12" i="3" a="1"/>
  <c r="BL49" i="3" a="1"/>
  <c r="BS50" i="3" a="1"/>
  <c r="BX5" i="2" a="1"/>
  <c r="CC26" i="2" a="1"/>
  <c r="AP86" i="2" a="1"/>
  <c r="CF64" i="2" a="1"/>
  <c r="C59" i="2" a="1"/>
  <c r="BX30" i="2" a="1"/>
  <c r="AO9" i="2" a="1"/>
  <c r="AR44" i="2" a="1"/>
  <c r="F21" i="2" a="1"/>
  <c r="J44" i="2" a="1"/>
  <c r="G36" i="2" a="1"/>
  <c r="AJ8" i="2" a="1"/>
  <c r="E24" i="2" a="1"/>
  <c r="N2" i="2" a="1"/>
  <c r="S30" i="2" a="1"/>
  <c r="K43" i="2" a="1"/>
  <c r="BK71" i="2" a="1"/>
  <c r="AD12" i="2" a="1"/>
  <c r="Q8" i="2" a="1"/>
  <c r="AO39" i="2" a="1"/>
  <c r="AG20" i="2" a="1"/>
  <c r="AN38" i="2" a="1"/>
  <c r="V25" i="3" a="1"/>
  <c r="BH16" i="3" a="1"/>
  <c r="AU27" i="3" a="1"/>
  <c r="BR10" i="3" a="1"/>
  <c r="BP49" i="3" a="1"/>
  <c r="V20" i="3" a="1"/>
  <c r="AS23" i="3" a="1"/>
  <c r="BR19" i="3" a="1"/>
  <c r="AN35" i="3" a="1"/>
  <c r="X25" i="3" a="1"/>
  <c r="BD13" i="3" a="1"/>
  <c r="AD29" i="3" a="1"/>
  <c r="AU34" i="3" a="1"/>
  <c r="BS9" i="3" a="1"/>
  <c r="BM38" i="3" a="1"/>
  <c r="V24" i="3" a="1"/>
  <c r="AW52" i="3" a="1"/>
  <c r="AI14" i="3" a="1"/>
  <c r="BS38" i="3" a="1"/>
  <c r="BO25" i="3" a="1"/>
  <c r="AT9" i="3" a="1"/>
  <c r="AK33" i="3" a="1"/>
  <c r="AF13" i="3" a="1"/>
  <c r="BG23" i="3" a="1"/>
  <c r="W10" i="3" a="1"/>
  <c r="BA16" i="3" a="1"/>
  <c r="BB47" i="3" a="1"/>
  <c r="AT48" i="3" a="1"/>
  <c r="BF40" i="3" a="1"/>
  <c r="AZ14" i="3" a="1"/>
  <c r="AY34" i="3" a="1"/>
  <c r="AE15" i="3" a="1"/>
  <c r="BR12" i="3" a="1"/>
  <c r="BI27" i="3" a="1"/>
  <c r="BP40" i="3" a="1"/>
  <c r="AC15" i="3" a="1"/>
  <c r="BQ64" i="3" a="1"/>
  <c r="BT10" i="3" a="1"/>
  <c r="BG41" i="3" a="1"/>
  <c r="AW19" i="3" a="1"/>
  <c r="BI57" i="3" a="1"/>
  <c r="AZ29" i="3" a="1"/>
  <c r="BS67" i="3" a="1"/>
  <c r="BN45" i="3" a="1"/>
  <c r="AY55" i="3" a="1"/>
  <c r="Z95" i="2" a="1"/>
  <c r="BH43" i="2" a="1"/>
  <c r="AE11" i="3" a="1"/>
  <c r="AO22" i="3" a="1"/>
  <c r="BE46" i="3" a="1"/>
  <c r="AT46" i="3" a="1"/>
  <c r="BW51" i="2" a="1"/>
  <c r="BL34" i="3" a="1"/>
  <c r="BC20" i="3" a="1"/>
  <c r="BA19" i="3" a="1"/>
  <c r="BI44" i="3" a="1"/>
  <c r="BI58" i="3" a="1"/>
  <c r="L56" i="2" a="1"/>
  <c r="CT76" i="2" a="1"/>
  <c r="BM54" i="3" a="1"/>
  <c r="AI39" i="3" a="1"/>
  <c r="BE23" i="3" a="1"/>
  <c r="BO57" i="3" a="1"/>
  <c r="BX51" i="2" a="1"/>
  <c r="BL28" i="3" a="1"/>
  <c r="BH62" i="3" a="1"/>
  <c r="BP68" i="3" a="1"/>
  <c r="BH52" i="3" a="1"/>
  <c r="BC53" i="3" a="1"/>
  <c r="Z48" i="2" a="1"/>
  <c r="AJ74" i="2" a="1"/>
  <c r="BR65" i="3" a="1"/>
  <c r="BE54" i="3" a="1"/>
  <c r="BF46" i="3" a="1"/>
  <c r="BB58" i="3" a="1"/>
  <c r="AA19" i="3" a="1"/>
  <c r="BN57" i="2" a="1"/>
  <c r="CD68" i="2" a="1"/>
  <c r="AS29" i="3" a="1"/>
  <c r="BC49" i="2" a="1"/>
  <c r="AP50" i="2" a="1"/>
  <c r="BU5" i="2" a="1"/>
  <c r="B31" i="2" a="1"/>
  <c r="BU99" i="2" a="1"/>
  <c r="AT16" i="2" a="1"/>
  <c r="AA16" i="2" a="1"/>
  <c r="AB30" i="2" a="1"/>
  <c r="F2" i="2" a="1"/>
  <c r="D46" i="2" a="1"/>
  <c r="Z30" i="2" a="1"/>
  <c r="F44" i="2" a="1"/>
  <c r="BO10" i="3" a="1"/>
  <c r="K31" i="2" a="1"/>
  <c r="E7" i="2" a="1"/>
  <c r="Q6" i="2" a="1"/>
  <c r="E38" i="2" a="1"/>
  <c r="Y26" i="2" a="1"/>
  <c r="AO40" i="2" a="1"/>
  <c r="AO31" i="2" a="1"/>
  <c r="V45" i="2" a="1"/>
  <c r="AU11" i="3" a="1"/>
  <c r="BQ24" i="3" a="1"/>
  <c r="AR36" i="3" a="1"/>
  <c r="AC23" i="3" a="1"/>
  <c r="AO33" i="3" a="1"/>
  <c r="AP30" i="3" a="1"/>
  <c r="AP26" i="3" a="1"/>
  <c r="AB28" i="3" a="1"/>
  <c r="BA38" i="3" a="1"/>
  <c r="X11" i="3" a="1"/>
  <c r="AM23" i="3" a="1"/>
  <c r="BN17" i="3" a="1"/>
  <c r="AY38" i="3" a="1"/>
  <c r="BR11" i="3" a="1"/>
  <c r="BS13" i="3" a="1"/>
  <c r="AV13" i="3" a="1"/>
  <c r="BQ56" i="3" a="1"/>
  <c r="BG10" i="3" a="1"/>
  <c r="V17" i="3" a="1"/>
  <c r="BE30" i="3" a="1"/>
  <c r="AI11" i="3" a="1"/>
  <c r="AK39" i="3" a="1"/>
  <c r="BE21" i="3" a="1"/>
  <c r="BA28" i="3" a="1"/>
  <c r="AC16" i="3" a="1"/>
  <c r="AQ39" i="3" a="1"/>
  <c r="AA14" i="3" a="1"/>
  <c r="BN55" i="3" a="1"/>
  <c r="BE47" i="3" a="1"/>
  <c r="AS18" i="3" a="1"/>
  <c r="BG43" i="3" a="1"/>
  <c r="AS31" i="3" a="1"/>
  <c r="AG15" i="3" a="1"/>
  <c r="BJ30" i="3" a="1"/>
  <c r="AZ48" i="3" a="1"/>
  <c r="Z22" i="3" a="1"/>
  <c r="BR71" i="3" a="1"/>
  <c r="AP15" i="3" a="1"/>
  <c r="BM21" i="3" a="1"/>
  <c r="BH28" i="3" a="1"/>
  <c r="AF20" i="3" a="1"/>
  <c r="BC56" i="3" a="1"/>
  <c r="AC17" i="3" a="1"/>
  <c r="AX55" i="3" a="1"/>
  <c r="BB41" i="3" a="1"/>
  <c r="BT83" i="2" a="1"/>
  <c r="CD44" i="2" a="1"/>
  <c r="Y23" i="3" a="1"/>
  <c r="BB56" i="3" a="1"/>
  <c r="AK11" i="3" a="1"/>
  <c r="BM57" i="3" a="1"/>
  <c r="CP46" i="2" a="1"/>
  <c r="BC59" i="3" a="1"/>
  <c r="AJ28" i="3" a="1"/>
  <c r="BF31" i="3" a="1"/>
  <c r="BK25" i="3" a="1"/>
  <c r="BQ58" i="3" a="1"/>
  <c r="BT52" i="2" a="1"/>
  <c r="BJ100" i="2" a="1"/>
  <c r="BD57" i="3" a="1"/>
  <c r="BH63" i="3" a="1"/>
  <c r="BG48" i="3" a="1"/>
  <c r="AP47" i="3" a="1"/>
  <c r="CJ43" i="2" a="1"/>
  <c r="BJ64" i="3" a="1"/>
  <c r="BQ74" i="3" a="1"/>
  <c r="BS72" i="3" a="1"/>
  <c r="AU50" i="3" a="1"/>
  <c r="AX11" i="3" a="1"/>
  <c r="CG42" i="2" a="1"/>
  <c r="CU25" i="2" a="1"/>
  <c r="AD22" i="3" a="1"/>
  <c r="BP62" i="3" a="1"/>
  <c r="BS71" i="3" a="1"/>
  <c r="BA56" i="3" a="1"/>
  <c r="BU62" i="3" a="1"/>
  <c r="AE51" i="2" a="1"/>
  <c r="CB79" i="2" a="1"/>
  <c r="BB50" i="3" a="1"/>
  <c r="CN37" i="2" a="1"/>
  <c r="BV40" i="2" a="1"/>
  <c r="AI55" i="2" a="1"/>
  <c r="AS35" i="2" a="1"/>
  <c r="AJ80" i="2" a="1"/>
  <c r="X22" i="2" a="1"/>
  <c r="AS42" i="2" a="1"/>
  <c r="AA38" i="2" a="1"/>
  <c r="AK2" i="2" a="1"/>
  <c r="I14" i="2" a="1"/>
  <c r="D6" i="2" a="1"/>
  <c r="C21" i="2" a="1"/>
  <c r="AW4" i="2" a="1"/>
  <c r="C25" i="2" a="1"/>
  <c r="AK31" i="2" a="1"/>
  <c r="X21" i="2" a="1"/>
  <c r="AT35" i="2" a="1"/>
  <c r="AL31" i="2" a="1"/>
  <c r="K42" i="2" a="1"/>
  <c r="R37" i="2" a="1"/>
  <c r="U38" i="2" a="1"/>
  <c r="AT28" i="3" a="1"/>
  <c r="AF35" i="3" a="1"/>
  <c r="AJ11" i="3" a="1"/>
  <c r="AC29" i="3" a="1"/>
  <c r="BD38" i="3" a="1"/>
  <c r="BE36" i="3" a="1"/>
  <c r="BU10" i="3" a="1"/>
  <c r="AD13" i="3" a="1"/>
  <c r="AG26" i="3" a="1"/>
  <c r="AG18" i="3" a="1"/>
  <c r="Y13" i="3" a="1"/>
  <c r="AL22" i="3" a="1"/>
  <c r="AK31" i="3" a="1"/>
  <c r="BF15" i="3" a="1"/>
  <c r="BR23" i="3" a="1"/>
  <c r="AB12" i="3" a="1"/>
  <c r="BA14" i="3" a="1"/>
  <c r="X18" i="3" a="1"/>
  <c r="BM26" i="3" a="1"/>
  <c r="BD34" i="3" a="1"/>
  <c r="AV14" i="3" a="1"/>
  <c r="AR17" i="3" a="1"/>
  <c r="BN30" i="3" a="1"/>
  <c r="AH35" i="3" a="1"/>
  <c r="AP11" i="3" a="1"/>
  <c r="AO41" i="3" a="1"/>
  <c r="AY18" i="3" a="1"/>
  <c r="AY19" i="3" a="1"/>
  <c r="BE12" i="3" a="1"/>
  <c r="AL32" i="3" a="1"/>
  <c r="AU47" i="3" a="1"/>
  <c r="AF36" i="3" a="1"/>
  <c r="AX16" i="3" a="1"/>
  <c r="AI34" i="3" a="1"/>
  <c r="BM9" i="3" a="1"/>
  <c r="BN42" i="3" a="1"/>
  <c r="BD48" i="3" a="1"/>
  <c r="AZ22" i="3" a="1"/>
  <c r="BL24" i="3" a="1"/>
  <c r="AH32" i="3" a="1"/>
  <c r="AL26" i="3" a="1"/>
  <c r="AJ20" i="3" a="1"/>
  <c r="BU56" i="3" a="1"/>
  <c r="BN71" i="3" a="1"/>
  <c r="BU69" i="3" a="1"/>
  <c r="AM47" i="2" a="1"/>
  <c r="CM76" i="2" a="1"/>
  <c r="BC43" i="3" a="1"/>
  <c r="BO37" i="3" a="1"/>
  <c r="BN40" i="3" a="1"/>
  <c r="BU57" i="3" a="1"/>
  <c r="BZ88" i="2" a="1"/>
  <c r="BU76" i="3" a="1"/>
  <c r="AT39" i="3" a="1"/>
  <c r="BI56" i="3" a="1"/>
  <c r="AZ52" i="3" a="1"/>
  <c r="AU43" i="3" a="1"/>
  <c r="AZ91" i="2" a="1"/>
  <c r="CQ17" i="2" a="1"/>
  <c r="AN26" i="3" a="1"/>
  <c r="BP26" i="3" a="1"/>
  <c r="BM56" i="3" a="1"/>
  <c r="AH14" i="3" a="1"/>
  <c r="CM34" i="2" a="1"/>
  <c r="BC36" i="3" a="1"/>
  <c r="BU29" i="3" a="1"/>
  <c r="AR21" i="3" a="1"/>
  <c r="BI48" i="3" a="1"/>
  <c r="BF36" i="3" a="1"/>
  <c r="BL78" i="2" a="1"/>
  <c r="BR83" i="2" a="1"/>
  <c r="BT36" i="3" a="1"/>
  <c r="BB22" i="3" a="1"/>
  <c r="BA33" i="3" a="1"/>
  <c r="AV52" i="3" a="1"/>
  <c r="AA26" i="3" a="1"/>
  <c r="BS80" i="2" a="1"/>
  <c r="BK48" i="2" a="1"/>
  <c r="BL60" i="3" a="1"/>
  <c r="BU64" i="3" a="1"/>
  <c r="BD50" i="3" a="1"/>
  <c r="AG24" i="3" a="1"/>
  <c r="BS63" i="3" a="1"/>
  <c r="Q60" i="2" a="1"/>
  <c r="BY77" i="2" a="1"/>
  <c r="BU50" i="3" a="1"/>
  <c r="BR46" i="3" a="1"/>
  <c r="BF12" i="3" a="1"/>
  <c r="AG17" i="3" a="1"/>
  <c r="BU77" i="3" a="1"/>
  <c r="BP61" i="3" a="1"/>
  <c r="BX31" i="2" a="1"/>
  <c r="CK90" i="2" a="1"/>
  <c r="BF51" i="3" a="1"/>
  <c r="BN12" i="3" a="1"/>
  <c r="AU10" i="3" a="1"/>
  <c r="AK38" i="3" a="1"/>
  <c r="BP58" i="3" a="1"/>
  <c r="BU54" i="3" a="1"/>
  <c r="CQ11" i="2" a="1"/>
  <c r="BX24" i="2" a="1"/>
  <c r="G95" i="2" a="1"/>
  <c r="AA24" i="3" a="1"/>
  <c r="BE13" i="3" a="1"/>
  <c r="BK62" i="3" a="1"/>
  <c r="AO30" i="3" a="1"/>
  <c r="AW35" i="3" a="1"/>
  <c r="AX53" i="3" a="1"/>
  <c r="D89" i="2" a="1"/>
  <c r="J91" i="2" a="1"/>
  <c r="AI62" i="2" a="1"/>
  <c r="BP73" i="3" a="1"/>
  <c r="AH34" i="3" a="1"/>
  <c r="AO43" i="3" a="1"/>
  <c r="BP65" i="3" a="1"/>
  <c r="BT77" i="3" a="1"/>
  <c r="AZ30" i="3" a="1"/>
  <c r="BU33" i="2" a="1"/>
  <c r="BZ89" i="2" a="1"/>
  <c r="BT76" i="3" a="1"/>
  <c r="BR6" i="2" a="1"/>
  <c r="BV86" i="2" a="1"/>
  <c r="Q66" i="2" a="1"/>
  <c r="CD82" i="2" a="1"/>
  <c r="CS14" i="2" a="1"/>
  <c r="L59" i="2" a="1"/>
  <c r="BS71" i="2" a="1"/>
  <c r="CM98" i="2" a="1"/>
  <c r="BK53" i="2" a="1"/>
  <c r="C68" i="2" a="1"/>
  <c r="BM66" i="3" a="1"/>
  <c r="BA86" i="2" a="1"/>
  <c r="N57" i="2" a="1"/>
  <c r="K72" i="2" a="1"/>
  <c r="G94" i="2" a="1"/>
  <c r="CS30" i="2" a="1"/>
  <c r="BC20" i="2" a="1"/>
  <c r="BQ64" i="2" a="1"/>
  <c r="BR46" i="2" a="1"/>
  <c r="W73" i="2" a="1"/>
  <c r="AH48" i="2" a="1"/>
  <c r="V48" i="2" a="1"/>
  <c r="V63" i="2" a="1"/>
  <c r="CC64" i="2" a="1"/>
  <c r="L91" i="2" a="1"/>
  <c r="AC56" i="2" a="1"/>
  <c r="BZ99" i="2" a="1"/>
  <c r="CS71" i="2" a="1"/>
  <c r="BD100" i="2" a="1"/>
  <c r="AA96" i="2" a="1"/>
  <c r="J54" i="2" a="1"/>
  <c r="CF97" i="2" a="1"/>
  <c r="CT13" i="2" a="1"/>
  <c r="BS84" i="2" a="1"/>
  <c r="CU52" i="2" a="1"/>
  <c r="B99" i="2" a="1"/>
  <c r="L94" i="2" a="1"/>
  <c r="K57" i="2" a="1"/>
  <c r="CG5" i="2" a="1"/>
  <c r="N73" i="2" a="1"/>
  <c r="CA6" i="2" a="1"/>
  <c r="CE70" i="2" a="1"/>
  <c r="CB14" i="2" a="1"/>
  <c r="CF54" i="2" a="1"/>
  <c r="O57" i="2" a="1"/>
  <c r="BI19" i="2" a="1"/>
  <c r="CB34" i="2" a="1"/>
  <c r="AT72" i="2" a="1"/>
  <c r="CH89" i="2" a="1"/>
  <c r="M83" i="2" a="1"/>
  <c r="E76" i="2" a="1"/>
  <c r="AQ94" i="2" a="1"/>
  <c r="BO84" i="2" a="1"/>
  <c r="AC60" i="2" a="1"/>
  <c r="BX14" i="2" a="1"/>
  <c r="D69" i="2" a="1"/>
  <c r="BU76" i="2" a="1"/>
  <c r="CI5" i="2" a="1"/>
  <c r="U78" i="2" a="1"/>
  <c r="CS67" i="2" a="1"/>
  <c r="AC27" i="3" a="1"/>
  <c r="BT62" i="2" a="1"/>
  <c r="BC40" i="2" a="1"/>
  <c r="BV48" i="2" a="1"/>
  <c r="CE82" i="2" a="1"/>
  <c r="AH50" i="2" a="1"/>
  <c r="CO53" i="2" a="1"/>
  <c r="G53" i="2" a="1"/>
  <c r="AO96" i="2" a="1"/>
  <c r="AD89" i="2" a="1"/>
  <c r="BL55" i="3" a="1"/>
  <c r="Z76" i="2" a="1"/>
  <c r="CH72" i="2" a="1"/>
  <c r="CO62" i="2" a="1"/>
  <c r="AL73" i="2" a="1"/>
  <c r="CE68" i="2" a="1"/>
  <c r="BH70" i="2" a="1"/>
  <c r="L77" i="2" a="1"/>
  <c r="BC47" i="2" a="1"/>
  <c r="AX92" i="2" a="1"/>
  <c r="R48" i="2" a="1"/>
  <c r="AJ77" i="2" a="1"/>
  <c r="BI50" i="2" a="1"/>
  <c r="D99" i="2" a="1"/>
  <c r="AV67" i="2" a="1"/>
  <c r="CE17" i="2" a="1"/>
  <c r="BL13" i="2" a="1"/>
  <c r="X100" i="2" a="1"/>
  <c r="AE74" i="2" a="1"/>
  <c r="BP77" i="2" a="1"/>
  <c r="CM42" i="2" a="1"/>
  <c r="D85" i="2" a="1"/>
  <c r="CT31" i="2" a="1"/>
  <c r="CA17" i="2" a="1"/>
  <c r="AG98" i="2" a="1"/>
  <c r="BA42" i="2" a="1"/>
  <c r="BJ79" i="2" a="1"/>
  <c r="Y55" i="2" a="1"/>
  <c r="AA55" i="2" a="1"/>
  <c r="CM74" i="2" a="1"/>
  <c r="CI96" i="2" a="1"/>
  <c r="AL76" i="2" a="1"/>
  <c r="Y85" i="2" a="1"/>
  <c r="BO91" i="2" a="1"/>
  <c r="W20" i="3" a="1"/>
  <c r="BR64" i="2" a="1"/>
  <c r="CP33" i="2" a="1"/>
  <c r="D77" i="2" a="1"/>
  <c r="W53" i="2" a="1"/>
  <c r="BB52" i="2" a="1"/>
  <c r="CB36" i="2" a="1"/>
  <c r="AO88" i="2" a="1"/>
  <c r="AG50" i="2" a="1"/>
  <c r="N47" i="2" a="1"/>
  <c r="AC63" i="2" a="1"/>
  <c r="Y16" i="2" a="1"/>
  <c r="X36" i="2" a="1"/>
  <c r="AH24" i="2" a="1"/>
  <c r="AM19" i="2" a="1"/>
  <c r="BA11" i="3" a="1"/>
  <c r="S34" i="2" a="1"/>
  <c r="K38" i="2" a="1"/>
  <c r="AG39" i="2" a="1"/>
  <c r="C39" i="2" a="1"/>
  <c r="Y44" i="2" a="1"/>
  <c r="E35" i="2" a="1"/>
  <c r="BO39" i="3" a="1"/>
  <c r="BL14" i="3" a="1"/>
  <c r="BG50" i="3" a="1"/>
  <c r="AQ32" i="3" a="1"/>
  <c r="BS17" i="3" a="1"/>
  <c r="BN26" i="3" a="1"/>
  <c r="AR29" i="3" a="1"/>
  <c r="BJ56" i="3" a="1"/>
  <c r="AU33" i="3" a="1"/>
  <c r="BD25" i="3" a="1"/>
  <c r="W24" i="3" a="1"/>
  <c r="AB13" i="3" a="1"/>
  <c r="BA31" i="3" a="1"/>
  <c r="AB31" i="3" a="1"/>
  <c r="AR13" i="3" a="1"/>
  <c r="AZ21" i="3" a="1"/>
  <c r="AO42" i="3" a="1"/>
  <c r="AV27" i="3" a="1"/>
  <c r="W28" i="3" a="1"/>
  <c r="AY32" i="3" a="1"/>
  <c r="AY23" i="3" a="1"/>
  <c r="AJ39" i="3" a="1"/>
  <c r="Y28" i="3" a="1"/>
  <c r="BU15" i="3" a="1"/>
  <c r="AE22" i="3" a="1"/>
  <c r="BA46" i="3" a="1"/>
  <c r="AD8" i="3" a="1"/>
  <c r="AX4" i="2" a="1"/>
  <c r="BI30" i="3" a="1"/>
  <c r="AS8" i="3" a="1"/>
  <c r="CJ68" i="2" a="1"/>
  <c r="BJ38" i="3" a="1"/>
  <c r="BL44" i="3" a="1"/>
  <c r="AW74" i="2" a="1"/>
  <c r="AV47" i="3" a="1"/>
  <c r="BN65" i="3" a="1"/>
  <c r="AP23" i="3" a="1"/>
  <c r="V94" i="2" a="1"/>
  <c r="AQ31" i="3" a="1"/>
  <c r="AM34" i="3" a="1"/>
  <c r="BC8" i="3" a="1"/>
  <c r="BS68" i="2" a="1"/>
  <c r="BI26" i="3" a="1"/>
  <c r="BQ22" i="3" a="1"/>
  <c r="AU8" i="3" a="1"/>
  <c r="BL10" i="3" a="1"/>
  <c r="AI9" i="3" a="1"/>
  <c r="BR38" i="3" a="1"/>
  <c r="BR57" i="3" a="1"/>
  <c r="BB25" i="3" a="1"/>
  <c r="AD54" i="2" a="1"/>
  <c r="BF74" i="2" a="1"/>
  <c r="AL17" i="3" a="1"/>
  <c r="BO41" i="3" a="1"/>
  <c r="BO40" i="3" a="1"/>
  <c r="BO59" i="3" a="1"/>
  <c r="AI26" i="3" a="1"/>
  <c r="CU4" i="2" a="1"/>
  <c r="L81" i="2" a="1"/>
  <c r="BD6" i="2" a="1"/>
  <c r="BG64" i="3" a="1"/>
  <c r="AF24" i="3" a="1"/>
  <c r="BQ62" i="3" a="1"/>
  <c r="AS41" i="3" a="1"/>
  <c r="BR64" i="3" a="1"/>
  <c r="CA77" i="2" a="1"/>
  <c r="CN67" i="2" a="1"/>
  <c r="BQ49" i="3" a="1"/>
  <c r="BN32" i="3" a="1"/>
  <c r="AW16" i="3" a="1"/>
  <c r="BN46" i="3" a="1"/>
  <c r="BC16" i="3" a="1"/>
  <c r="AZ51" i="3" a="1"/>
  <c r="CH79" i="2" a="1"/>
  <c r="Y79" i="2" a="1"/>
  <c r="K81" i="2" a="1"/>
  <c r="BK19" i="3" a="1"/>
  <c r="BP44" i="3" a="1"/>
  <c r="BS21" i="3" a="1"/>
  <c r="BI62" i="3" a="1"/>
  <c r="AZ54" i="3" a="1"/>
  <c r="AB8" i="3" a="1"/>
  <c r="Z80" i="2" a="1"/>
  <c r="AP44" i="3" a="1"/>
  <c r="CR9" i="2" a="1"/>
  <c r="X63" i="2" a="1"/>
  <c r="CQ70" i="2" a="1"/>
  <c r="BR98" i="2" a="1"/>
  <c r="G96" i="2" a="1"/>
  <c r="BC59" i="2" a="1"/>
  <c r="AC79" i="2" a="1"/>
  <c r="CJ57" i="2" a="1"/>
  <c r="BT18" i="2" a="1"/>
  <c r="BL51" i="3" a="1"/>
  <c r="CI68" i="2" a="1"/>
  <c r="BQ67" i="2" a="1"/>
  <c r="AW75" i="2" a="1"/>
  <c r="BV6" i="2" a="1"/>
  <c r="BJ61" i="2" a="1"/>
  <c r="P66" i="2" a="1"/>
  <c r="BI83" i="2" a="1"/>
  <c r="C55" i="2" a="1"/>
  <c r="S93" i="2" a="1"/>
  <c r="BT69" i="2" a="1"/>
  <c r="BI73" i="2" a="1"/>
  <c r="O86" i="2" a="1"/>
  <c r="P55" i="2" a="1"/>
  <c r="AP97" i="2" a="1"/>
  <c r="CP48" i="2" a="1"/>
  <c r="BX28" i="2" a="1"/>
  <c r="G88" i="2" a="1"/>
  <c r="BJ21" i="3" a="1"/>
  <c r="BA93" i="2" a="1"/>
  <c r="Q74" i="2" a="1"/>
  <c r="BO5" i="2" a="1"/>
  <c r="AI89" i="2" a="1"/>
  <c r="H53" i="2" a="1"/>
  <c r="U88" i="2" a="1"/>
  <c r="BS57" i="2" a="1"/>
  <c r="C78" i="2" a="1"/>
  <c r="AR37" i="3" a="1"/>
  <c r="CT100" i="2" a="1"/>
  <c r="T55" i="2" a="1"/>
  <c r="CI48" i="2" a="1"/>
  <c r="AA99" i="2" a="1"/>
  <c r="AJ63" i="2" a="1"/>
  <c r="BF14" i="2" a="1"/>
  <c r="H97" i="2" a="1"/>
  <c r="BA10" i="2" a="1"/>
  <c r="BA30" i="3" a="1"/>
  <c r="CO2" i="2" a="1"/>
  <c r="BL91" i="2" a="1"/>
  <c r="BY52" i="2" a="1"/>
  <c r="CH5" i="2" a="1"/>
  <c r="CE84" i="2" a="1"/>
  <c r="CA16" i="2" a="1"/>
  <c r="BM15" i="2" a="1"/>
  <c r="T80" i="2" a="1"/>
  <c r="BK88" i="2" a="1"/>
  <c r="BG32" i="3" a="1"/>
  <c r="CH51" i="2" a="1"/>
  <c r="AF84" i="2" a="1"/>
  <c r="BH18" i="2" a="1"/>
  <c r="CM6" i="2" a="1"/>
  <c r="BC8" i="2" a="1"/>
  <c r="AU71" i="2" a="1"/>
  <c r="AP55" i="2" a="1"/>
  <c r="BA82" i="2" a="1"/>
  <c r="J83" i="2" a="1"/>
  <c r="CU39" i="2" a="1"/>
  <c r="K78" i="2" a="1"/>
  <c r="AU38" i="2" a="1"/>
  <c r="BV92" i="2" a="1"/>
  <c r="N93" i="2" a="1"/>
  <c r="BB59" i="2" a="1"/>
  <c r="BT58" i="2" a="1"/>
  <c r="BF80" i="2" a="1"/>
  <c r="BI94" i="2" a="1"/>
  <c r="AC99" i="2" a="1"/>
  <c r="CC98" i="2" a="1"/>
  <c r="AD69" i="2" a="1"/>
  <c r="BU75" i="2" a="1"/>
  <c r="BJ76" i="2" a="1"/>
  <c r="AH55" i="2" a="1"/>
  <c r="CA49" i="2" a="1"/>
  <c r="I50" i="2" a="1"/>
  <c r="AR84" i="2" a="1"/>
  <c r="BA96" i="2" a="1"/>
  <c r="P61" i="2" a="1"/>
  <c r="BZ59" i="2" a="1"/>
  <c r="BV76" i="2" a="1"/>
  <c r="BP60" i="2" a="1"/>
  <c r="CU24" i="2" a="1"/>
  <c r="U6" i="2" a="1"/>
  <c r="AF37" i="2" a="1"/>
  <c r="M32" i="2" a="1"/>
  <c r="AC11" i="2" a="1"/>
  <c r="AN14" i="2" a="1"/>
  <c r="AT45" i="2" a="1"/>
  <c r="Z40" i="2" a="1"/>
  <c r="AH31" i="2" a="1"/>
  <c r="AC29" i="2" a="1"/>
  <c r="X30" i="2" a="1"/>
  <c r="AH36" i="2" a="1"/>
  <c r="AT44" i="2" a="1"/>
  <c r="BJ41" i="3" a="1"/>
  <c r="BU39" i="3" a="1"/>
  <c r="BT58" i="3" a="1"/>
  <c r="AP42" i="3" a="1"/>
  <c r="AZ17" i="3" a="1"/>
  <c r="V26" i="3" a="1"/>
  <c r="AY40" i="3" a="1"/>
  <c r="AD14" i="3" a="1"/>
  <c r="AM37" i="3" a="1"/>
  <c r="BH61" i="3" a="1"/>
  <c r="BE25" i="3" a="1"/>
  <c r="BP38" i="3" a="1"/>
  <c r="BQ20" i="3" a="1"/>
  <c r="BB35" i="3" a="1"/>
  <c r="AF14" i="3" a="1"/>
  <c r="BT26" i="3" a="1"/>
  <c r="BC47" i="3" a="1"/>
  <c r="AW30" i="3" a="1"/>
  <c r="AI32" i="3" a="1"/>
  <c r="BJ14" i="3" a="1"/>
  <c r="AR32" i="3" a="1"/>
  <c r="AW49" i="3" a="1"/>
  <c r="BC31" i="3" a="1"/>
  <c r="AP22" i="3" a="1"/>
  <c r="BE53" i="3" a="1"/>
  <c r="BG63" i="3" a="1"/>
  <c r="AV35" i="2" a="1"/>
  <c r="BJ40" i="3" a="1"/>
  <c r="BM46" i="3" a="1"/>
  <c r="AH8" i="3" a="1"/>
  <c r="AS25" i="3" a="1"/>
  <c r="AI23" i="3" a="1"/>
  <c r="BT14" i="3" a="1"/>
  <c r="AG91" i="2" a="1"/>
  <c r="BK59" i="3" a="1"/>
  <c r="AB30" i="3" a="1"/>
  <c r="AH36" i="3" a="1"/>
  <c r="BL57" i="2" a="1"/>
  <c r="BG47" i="3" a="1"/>
  <c r="BQ59" i="3" a="1"/>
  <c r="AA69" i="2" a="1"/>
  <c r="CO28" i="2" a="1"/>
  <c r="BB59" i="3" a="1"/>
  <c r="AT26" i="3" a="1"/>
  <c r="BR8" i="3" a="1"/>
  <c r="AY31" i="3" a="1"/>
  <c r="AX41" i="3" a="1"/>
  <c r="BC11" i="3" a="1"/>
  <c r="BD53" i="3" a="1"/>
  <c r="AN13" i="3" a="1"/>
  <c r="CN51" i="2" a="1"/>
  <c r="AU85" i="2" a="1"/>
  <c r="BI29" i="3" a="1"/>
  <c r="BC52" i="3" a="1"/>
  <c r="BJ36" i="3" a="1"/>
  <c r="BQ54" i="3" a="1"/>
  <c r="BS65" i="3" a="1"/>
  <c r="BQ62" i="2" a="1"/>
  <c r="T70" i="2" a="1"/>
  <c r="CM48" i="2" a="1"/>
  <c r="X20" i="3" a="1"/>
  <c r="AD34" i="3" a="1"/>
  <c r="BO28" i="3" a="1"/>
  <c r="BU33" i="3" a="1"/>
  <c r="AZ49" i="3" a="1"/>
  <c r="BH4" i="2" a="1"/>
  <c r="CE79" i="2" a="1"/>
  <c r="AC28" i="3" a="1"/>
  <c r="BT40" i="3" a="1"/>
  <c r="AS45" i="3" a="1"/>
  <c r="BQ65" i="3" a="1"/>
  <c r="AQ9" i="3" a="1"/>
  <c r="Z30" i="3" a="1"/>
  <c r="BS14" i="2" a="1"/>
  <c r="R89" i="2" a="1"/>
  <c r="CJ48" i="2" a="1"/>
  <c r="BQ31" i="3" a="1"/>
  <c r="BJ54" i="3" a="1"/>
  <c r="BO49" i="3" a="1"/>
  <c r="BH44" i="3" a="1"/>
  <c r="BK64" i="3" a="1"/>
  <c r="AC8" i="3" a="1"/>
  <c r="CM47" i="2" a="1"/>
  <c r="AE67" i="2" a="1"/>
  <c r="AU54" i="2" a="1"/>
  <c r="AV37" i="2" a="1"/>
  <c r="AW52" i="2" a="1"/>
  <c r="K90" i="2" a="1"/>
  <c r="W95" i="2" a="1"/>
  <c r="V83" i="2" a="1"/>
  <c r="BY99" i="2" a="1"/>
  <c r="H96" i="2" a="1"/>
  <c r="BV74" i="2" a="1"/>
  <c r="BN54" i="3" a="1"/>
  <c r="BS89" i="2" a="1"/>
  <c r="BS38" i="2" a="1"/>
  <c r="CD81" i="2" a="1"/>
  <c r="CE95" i="2" a="1"/>
  <c r="BG2" i="2" a="1"/>
  <c r="BC19" i="2" a="1"/>
  <c r="CC51" i="2" a="1"/>
  <c r="CE90" i="2" a="1"/>
  <c r="CQ91" i="2" a="1"/>
  <c r="D100" i="2" a="1"/>
  <c r="BU32" i="2" a="1"/>
  <c r="AR87" i="2" a="1"/>
  <c r="BI93" i="2" a="1"/>
  <c r="CQ67" i="2" a="1"/>
  <c r="AU20" i="2" a="1"/>
  <c r="BT71" i="2" a="1"/>
  <c r="CD20" i="2" a="1"/>
  <c r="AY46" i="3" a="1"/>
  <c r="P48" i="2" a="1"/>
  <c r="CJ65" i="2" a="1"/>
  <c r="CK93" i="2" a="1"/>
  <c r="BG38" i="2" a="1"/>
  <c r="BC14" i="2" a="1"/>
  <c r="AI90" i="2" a="1"/>
  <c r="AC65" i="2" a="1"/>
  <c r="CV68" i="2" a="1"/>
  <c r="AO37" i="3" a="1"/>
  <c r="BF17" i="2" a="1"/>
  <c r="AW80" i="2" a="1"/>
  <c r="BS87" i="2" a="1"/>
  <c r="AZ99" i="2" a="1"/>
  <c r="BJ48" i="2" a="1"/>
  <c r="BJ73" i="2" a="1"/>
  <c r="BH31" i="2" a="1"/>
  <c r="AE76" i="2" a="1"/>
  <c r="BU74" i="3" a="1"/>
  <c r="BG35" i="2" a="1"/>
  <c r="AT82" i="2" a="1"/>
  <c r="BU37" i="2" a="1"/>
  <c r="BV63" i="2" a="1"/>
  <c r="AQ98" i="2" a="1"/>
  <c r="AK56" i="2" a="1"/>
  <c r="X79" i="2" a="1"/>
  <c r="BB64" i="2" a="1"/>
  <c r="U95" i="2" a="1"/>
  <c r="BH46" i="3" a="1"/>
  <c r="AJ81" i="2" a="1"/>
  <c r="AZ38" i="2" a="1"/>
  <c r="R97" i="2" a="1"/>
  <c r="H63" i="2" a="1"/>
  <c r="BR27" i="2" a="1"/>
  <c r="BC71" i="2" a="1"/>
  <c r="AI98" i="2" a="1"/>
  <c r="BK85" i="2" a="1"/>
  <c r="AZ34" i="3" a="1"/>
  <c r="CS3" i="2" a="1"/>
  <c r="AV49" i="2" a="1"/>
  <c r="BX78" i="2" a="1"/>
  <c r="AX7" i="2" a="1"/>
  <c r="AX60" i="2" a="1"/>
  <c r="CS13" i="2" a="1"/>
  <c r="K86" i="2" a="1"/>
  <c r="AW19" i="2" a="1"/>
  <c r="BV61" i="2" a="1"/>
  <c r="CR58" i="2" a="1"/>
  <c r="AE90" i="2" a="1"/>
  <c r="K92" i="2" a="1"/>
  <c r="I82" i="2" a="1"/>
  <c r="BS41" i="2" a="1"/>
  <c r="BU57" i="2" a="1"/>
  <c r="BY81" i="2" a="1"/>
  <c r="BK84" i="2" a="1"/>
  <c r="BS29" i="2" a="1"/>
  <c r="M47" i="2" a="1"/>
  <c r="BW100" i="2" a="1"/>
  <c r="CI43" i="2" a="1"/>
  <c r="K68" i="2" a="1"/>
  <c r="AN99" i="2" a="1"/>
  <c r="CI30" i="2" a="1"/>
  <c r="CP6" i="2" a="1"/>
  <c r="U10" i="2" a="1"/>
  <c r="AO36" i="2" a="1"/>
  <c r="H43" i="2" a="1"/>
  <c r="X28" i="2" a="1"/>
  <c r="AH22" i="2" a="1"/>
  <c r="G10" i="2" a="1"/>
  <c r="AK23" i="2" a="1"/>
  <c r="AC46" i="2" a="1"/>
  <c r="AS10" i="3" a="1"/>
  <c r="N25" i="2" a="1"/>
  <c r="R16" i="2" a="1"/>
  <c r="AR11" i="3" a="1"/>
  <c r="BK43" i="3" a="1"/>
  <c r="BK27" i="3" a="1"/>
  <c r="BT44" i="3" a="1"/>
  <c r="AI20" i="3" a="1"/>
  <c r="AQ40" i="3" a="1"/>
  <c r="BF13" i="3" a="1"/>
  <c r="BB20" i="3" a="1"/>
  <c r="BL42" i="3" a="1"/>
  <c r="AW21" i="3" a="1"/>
  <c r="U19" i="3" a="1"/>
  <c r="BP11" i="3" a="1"/>
  <c r="V27" i="3" a="1"/>
  <c r="AP32" i="3" a="1"/>
  <c r="AI18" i="3" a="1"/>
  <c r="BA26" i="3" a="1"/>
  <c r="BH9" i="3" a="1"/>
  <c r="AJ37" i="3" a="1"/>
  <c r="AK28" i="3" a="1"/>
  <c r="AC18" i="3" a="1"/>
  <c r="BQ36" i="3" a="1"/>
  <c r="BF56" i="3" a="1"/>
  <c r="BC41" i="3" a="1"/>
  <c r="AW54" i="3" a="1"/>
  <c r="BO70" i="3" a="1"/>
  <c r="AQ47" i="3" a="1"/>
  <c r="E86" i="2" a="1"/>
  <c r="BU58" i="3" a="1"/>
  <c r="AK32" i="3" a="1"/>
  <c r="X8" i="3" a="1"/>
  <c r="AJ14" i="3" a="1"/>
  <c r="BO68" i="3" a="1"/>
  <c r="BE57" i="3" a="1"/>
  <c r="BV66" i="2" a="1"/>
  <c r="BR9" i="3" a="1"/>
  <c r="BS68" i="3" a="1"/>
  <c r="BL47" i="3" a="1"/>
  <c r="AR48" i="3" a="1"/>
  <c r="BU65" i="3" a="1"/>
  <c r="AX47" i="3" a="1"/>
  <c r="AJ61" i="2" a="1"/>
  <c r="BY39" i="2" a="1"/>
  <c r="BC21" i="3" a="1"/>
  <c r="AG36" i="3" a="1"/>
  <c r="CF15" i="2" a="1"/>
  <c r="BR47" i="3" a="1"/>
  <c r="BS51" i="3" a="1"/>
  <c r="AV23" i="3" a="1"/>
  <c r="AX52" i="3" a="1"/>
  <c r="BE27" i="3" a="1"/>
  <c r="CC82" i="2" a="1"/>
  <c r="AL59" i="2" a="1"/>
  <c r="BL50" i="3" a="1"/>
  <c r="BS73" i="3" a="1"/>
  <c r="BI51" i="3" a="1"/>
  <c r="AS26" i="3" a="1"/>
  <c r="BC51" i="3" a="1"/>
  <c r="BD55" i="2" a="1"/>
  <c r="CV79" i="2" a="1"/>
  <c r="BB13" i="3" a="1"/>
  <c r="AW32" i="3" a="1"/>
  <c r="BT41" i="3" a="1"/>
  <c r="BB43" i="3" a="1"/>
  <c r="BR73" i="3" a="1"/>
  <c r="BF55" i="3" a="1"/>
  <c r="CB10" i="2" a="1"/>
  <c r="BY92" i="2" a="1"/>
  <c r="BM43" i="3" a="1"/>
  <c r="BF47" i="3" a="1"/>
  <c r="BR26" i="3" a="1"/>
  <c r="BR39" i="3" a="1"/>
  <c r="Y22" i="3" a="1"/>
  <c r="BS56" i="3" a="1"/>
  <c r="AV20" i="2" a="1"/>
  <c r="BI8" i="2" a="1"/>
  <c r="B82" i="2" a="1"/>
  <c r="BK41" i="3" a="1"/>
  <c r="BJ66" i="3" a="1"/>
  <c r="AH29" i="3" a="1"/>
  <c r="BO72" i="3" a="1"/>
  <c r="AM32" i="3" a="1"/>
  <c r="CL10" i="2" a="1"/>
  <c r="AB89" i="2" a="1"/>
  <c r="V95" i="2" a="1"/>
  <c r="BW70" i="2" a="1"/>
  <c r="AP79" i="2" a="1"/>
  <c r="B65" i="2" a="1"/>
  <c r="BR2" i="2" a="1"/>
  <c r="I49" i="2" a="1"/>
  <c r="M85" i="2" a="1"/>
  <c r="BV58" i="2" a="1"/>
  <c r="BS100" i="2" a="1"/>
  <c r="BI22" i="2" a="1"/>
  <c r="AB33" i="3" a="1"/>
  <c r="AA81" i="2" a="1"/>
  <c r="BX75" i="2" a="1"/>
  <c r="AQ69" i="2" a="1"/>
  <c r="CH41" i="2" a="1"/>
  <c r="CI64" i="2" a="1"/>
  <c r="I94" i="2" a="1"/>
  <c r="T90" i="2" a="1"/>
  <c r="BV65" i="2" a="1"/>
  <c r="CJ72" i="2" a="1"/>
  <c r="CV61" i="2" a="1"/>
  <c r="AD95" i="2" a="1"/>
  <c r="CN92" i="2" a="1"/>
  <c r="CQ100" i="2" a="1"/>
  <c r="BF46" i="2" a="1"/>
  <c r="CD25" i="2" a="1"/>
  <c r="BG59" i="2" a="1"/>
  <c r="BP42" i="2" a="1"/>
  <c r="BO66" i="3" a="1"/>
  <c r="CK11" i="2" a="1"/>
  <c r="BI40" i="2" a="1"/>
  <c r="G82" i="2" a="1"/>
  <c r="CR6" i="2" a="1"/>
  <c r="AR61" i="2" a="1"/>
  <c r="BG42" i="2" a="1"/>
  <c r="BC22" i="2" a="1"/>
  <c r="J93" i="2" a="1"/>
  <c r="C84" i="2" a="1"/>
  <c r="CA91" i="2" a="1"/>
  <c r="D87" i="2" a="1"/>
  <c r="BB29" i="2" a="1"/>
  <c r="CJ70" i="2" a="1"/>
  <c r="CP24" i="2" a="1"/>
  <c r="AJ62" i="2" a="1"/>
  <c r="E80" i="2" a="1"/>
  <c r="BG3" i="2" a="1"/>
  <c r="BT54" i="3" a="1"/>
  <c r="BM39" i="2" a="1"/>
  <c r="AK79" i="2" a="1"/>
  <c r="BQ5" i="2" a="1"/>
  <c r="G57" i="2" a="1"/>
  <c r="BM36" i="2" a="1"/>
  <c r="CM15" i="2" a="1"/>
  <c r="H87" i="2" a="1"/>
  <c r="AZ37" i="2" a="1"/>
  <c r="Y65" i="2" a="1"/>
  <c r="BH60" i="3" a="1"/>
  <c r="CK66" i="2" a="1"/>
  <c r="CB81" i="2" a="1"/>
  <c r="B97" i="2" a="1"/>
  <c r="G93" i="2" a="1"/>
  <c r="CS88" i="2" a="1"/>
  <c r="AH4" i="2" a="1"/>
  <c r="W43" i="2" a="1"/>
  <c r="AE32" i="2" a="1"/>
  <c r="T9" i="3" a="1"/>
  <c r="F30" i="2" a="1"/>
  <c r="D41" i="2" a="1"/>
  <c r="O20" i="2" a="1"/>
  <c r="AS36" i="2" a="1"/>
  <c r="AN12" i="3" a="1"/>
  <c r="C12" i="2" a="1"/>
  <c r="K9" i="2" a="1"/>
  <c r="AP10" i="3" a="1"/>
  <c r="AB22" i="3" a="1"/>
  <c r="BP13" i="3" a="1"/>
  <c r="BH54" i="3" a="1"/>
  <c r="AN23" i="3" a="1"/>
  <c r="BB46" i="3" a="1"/>
  <c r="BG39" i="3" a="1"/>
  <c r="AL29" i="3" a="1"/>
  <c r="BR45" i="3" a="1"/>
  <c r="BK60" i="3" a="1"/>
  <c r="BK22" i="3" a="1"/>
  <c r="X26" i="3" a="1"/>
  <c r="BS33" i="3" a="1"/>
  <c r="BD41" i="3" a="1"/>
  <c r="BN31" i="3" a="1"/>
  <c r="AJ31" i="3" a="1"/>
  <c r="AR12" i="3" a="1"/>
  <c r="BN10" i="3" a="1"/>
  <c r="BJ33" i="3" a="1"/>
  <c r="AM31" i="3" a="1"/>
  <c r="AS49" i="3" a="1"/>
  <c r="U10" i="3" a="1"/>
  <c r="BB16" i="3" a="1"/>
  <c r="BS59" i="3" a="1"/>
  <c r="BQ15" i="3" a="1"/>
  <c r="BM69" i="3" a="1"/>
  <c r="AR80" i="2" a="1"/>
  <c r="W16" i="3" a="1"/>
  <c r="BE50" i="3" a="1"/>
  <c r="BG8" i="3" a="1"/>
  <c r="BI35" i="3" a="1"/>
  <c r="AV38" i="3" a="1"/>
  <c r="BS43" i="3" a="1"/>
  <c r="CN99" i="2" a="1"/>
  <c r="AZ37" i="3" a="1"/>
  <c r="AC32" i="3" a="1"/>
  <c r="BS58" i="3" a="1"/>
  <c r="BU59" i="3" a="1"/>
  <c r="BT9" i="3" a="1"/>
  <c r="AF16" i="3" a="1"/>
  <c r="BO93" i="2" a="1"/>
  <c r="BG49" i="3" a="1"/>
  <c r="BH48" i="3" a="1"/>
  <c r="BS60" i="3" a="1"/>
  <c r="BE71" i="2" a="1"/>
  <c r="AX39" i="3" a="1"/>
  <c r="BS70" i="3" a="1"/>
  <c r="BF61" i="3" a="1"/>
  <c r="AY27" i="3" a="1"/>
  <c r="AU42" i="3" a="1"/>
  <c r="BL73" i="2" a="1"/>
  <c r="AQ89" i="2" a="1"/>
  <c r="BT60" i="3" a="1"/>
  <c r="BH29" i="3" a="1"/>
  <c r="BS61" i="3" a="1"/>
  <c r="BB28" i="3" a="1"/>
  <c r="BD28" i="3" a="1"/>
  <c r="CJ84" i="2" a="1"/>
  <c r="BH98" i="2" a="1"/>
  <c r="AS34" i="3" a="1"/>
  <c r="BG40" i="3" a="1"/>
  <c r="BE55" i="3" a="1"/>
  <c r="BT64" i="3" a="1"/>
  <c r="BC32" i="3" a="1"/>
  <c r="AJ8" i="3" a="1"/>
  <c r="N51" i="2" a="1"/>
  <c r="BD4" i="2" a="1"/>
  <c r="BU52" i="3" a="1"/>
  <c r="BL66" i="3" a="1"/>
  <c r="BJ24" i="3" a="1"/>
  <c r="BD45" i="3" a="1"/>
  <c r="AX43" i="3" a="1"/>
  <c r="U8" i="3" a="1"/>
  <c r="AR55" i="2" a="1"/>
  <c r="BO30" i="2" a="1"/>
  <c r="AY11" i="2" a="1"/>
  <c r="BT65" i="3" a="1"/>
  <c r="AK35" i="3" a="1"/>
  <c r="AJ41" i="3" a="1"/>
  <c r="BJ65" i="3" a="1"/>
  <c r="BT55" i="3" a="1"/>
  <c r="CB64" i="2" a="1"/>
  <c r="BD86" i="2" a="1"/>
  <c r="AM86" i="2" a="1"/>
  <c r="O58" i="2" a="1"/>
  <c r="BE75" i="2" a="1"/>
  <c r="CG20" i="2" a="1"/>
  <c r="Q23" i="2" a="1"/>
  <c r="Q17" i="2" a="1"/>
  <c r="Q46" i="2" a="1"/>
  <c r="K44" i="2" a="1"/>
  <c r="W27" i="2" a="1"/>
  <c r="U18" i="2" a="1"/>
  <c r="AA46" i="2" a="1"/>
  <c r="O35" i="2" a="1"/>
  <c r="AA28" i="2" a="1"/>
  <c r="BB14" i="3" a="1"/>
  <c r="L26" i="2" a="1"/>
  <c r="C36" i="2" a="1"/>
  <c r="BI25" i="3" a="1"/>
  <c r="AW28" i="3" a="1"/>
  <c r="AW13" i="3" a="1"/>
  <c r="BF33" i="3" a="1"/>
  <c r="AJ25" i="3" a="1"/>
  <c r="AN27" i="3" a="1"/>
  <c r="BL45" i="3" a="1"/>
  <c r="AR40" i="3" a="1"/>
  <c r="AX26" i="3" a="1"/>
  <c r="BL68" i="3" a="1"/>
  <c r="BB37" i="3" a="1"/>
  <c r="AH37" i="3" a="1"/>
  <c r="BK37" i="3" a="1"/>
  <c r="AA22" i="3" a="1"/>
  <c r="AM35" i="3" a="1"/>
  <c r="BU35" i="3" a="1"/>
  <c r="AO14" i="3" a="1"/>
  <c r="BT51" i="3" a="1"/>
  <c r="BQ48" i="3" a="1"/>
  <c r="BN34" i="3" a="1"/>
  <c r="BB57" i="3" a="1"/>
  <c r="AT13" i="3" a="1"/>
  <c r="Z25" i="3" a="1"/>
  <c r="Y26" i="3" a="1"/>
  <c r="Y11" i="3" a="1"/>
  <c r="BM35" i="3" a="1"/>
  <c r="AR97" i="2" a="1"/>
  <c r="AD28" i="3" a="1"/>
  <c r="BU75" i="3" a="1"/>
  <c r="CC44" i="2" a="1"/>
  <c r="AZ45" i="3" a="1"/>
  <c r="BS69" i="3" a="1"/>
  <c r="BQ13" i="3" a="1"/>
  <c r="BG33" i="2" a="1"/>
  <c r="AS44" i="3" a="1"/>
  <c r="AY25" i="3" a="1"/>
  <c r="AR46" i="3" a="1"/>
  <c r="BM25" i="3" a="1"/>
  <c r="BA32" i="3" a="1"/>
  <c r="AV39" i="3" a="1"/>
  <c r="CG18" i="2" a="1"/>
  <c r="AU16" i="3" a="1"/>
  <c r="BN67" i="3" a="1"/>
  <c r="AI28" i="3" a="1"/>
  <c r="CQ64" i="2" a="1"/>
  <c r="BS49" i="3" a="1"/>
  <c r="BP22" i="3" a="1"/>
  <c r="AQ10" i="3" a="1"/>
  <c r="BJ63" i="3" a="1"/>
  <c r="BE51" i="3" a="1"/>
  <c r="AU98" i="2" a="1"/>
  <c r="BX4" i="2" a="1"/>
  <c r="AR15" i="3" a="1"/>
  <c r="BH23" i="3" a="1"/>
  <c r="BK13" i="3" a="1"/>
  <c r="BG59" i="3" a="1"/>
  <c r="BM42" i="3" a="1"/>
  <c r="BT75" i="2" a="1"/>
  <c r="CB49" i="2" a="1"/>
  <c r="BI49" i="3" a="1"/>
  <c r="AW47" i="3" a="1"/>
  <c r="AX40" i="3" a="1"/>
  <c r="BF29" i="3" a="1"/>
  <c r="AL43" i="3" a="1"/>
  <c r="BP8" i="3" a="1"/>
  <c r="R75" i="2" a="1"/>
  <c r="BF70" i="2" a="1"/>
  <c r="BK67" i="3" a="1"/>
  <c r="BT25" i="3" a="1"/>
  <c r="BP18" i="3" a="1"/>
  <c r="BQ53" i="3" a="1"/>
  <c r="BL53" i="3" a="1"/>
  <c r="AW8" i="3" a="1"/>
  <c r="CM77" i="2" a="1"/>
  <c r="CS80" i="2" a="1"/>
  <c r="BL66" i="2" a="1"/>
  <c r="BT20" i="3" a="1"/>
  <c r="BD12" i="3" a="1"/>
  <c r="AY53" i="3" a="1"/>
  <c r="AO35" i="3" a="1"/>
  <c r="Y16" i="3" a="1"/>
  <c r="CE64" i="2" a="1"/>
  <c r="BL32" i="2" a="1"/>
  <c r="BT59" i="2" a="1"/>
  <c r="AG87" i="2" a="1"/>
  <c r="AU68" i="2" a="1"/>
  <c r="BR45" i="2" a="1"/>
  <c r="CH37" i="2" a="1"/>
  <c r="BR13" i="2" a="1"/>
  <c r="AR100" i="2" a="1"/>
  <c r="BI100" i="2" a="1"/>
  <c r="BG84" i="2" a="1"/>
  <c r="BZ32" i="2" a="1"/>
  <c r="BQ53" i="2" a="1"/>
  <c r="BX34" i="2" a="1"/>
  <c r="AZ85" i="2" a="1"/>
  <c r="CM86" i="2" a="1"/>
  <c r="G92" i="2" a="1"/>
  <c r="AU78" i="2" a="1"/>
  <c r="AF75" i="2" a="1"/>
  <c r="AZ25" i="2" a="1"/>
  <c r="AV43" i="2" a="1"/>
  <c r="BZ16" i="2" a="1"/>
  <c r="AS83" i="2" a="1"/>
  <c r="CE94" i="2" a="1"/>
  <c r="CE16" i="2" a="1"/>
  <c r="AP59" i="2" a="1"/>
  <c r="CN47" i="2" a="1"/>
  <c r="CS77" i="2" a="1"/>
  <c r="AF50" i="2" a="1"/>
  <c r="BL68" i="2" a="1"/>
  <c r="AG8" i="3" a="1"/>
  <c r="BQ80" i="2" a="1"/>
  <c r="H79" i="2" a="1"/>
  <c r="CC76" i="2" a="1"/>
  <c r="BS94" i="2" a="1"/>
  <c r="CA2" i="2" a="1"/>
  <c r="X69" i="2" a="1"/>
  <c r="BF20" i="2" a="1"/>
  <c r="M84" i="2" a="1"/>
  <c r="BO59" i="2" a="1"/>
  <c r="L85" i="2" a="1"/>
  <c r="AM81" i="2" a="1"/>
  <c r="CS98" i="2" a="1"/>
  <c r="BY65" i="2" a="1"/>
  <c r="AZ77" i="2" a="1"/>
  <c r="AK90" i="2" a="1"/>
  <c r="BZ63" i="2" a="1"/>
  <c r="AR86" i="2" a="1"/>
  <c r="BR21" i="3" a="1"/>
  <c r="L48" i="2" a="1"/>
  <c r="CN70" i="2" a="1"/>
  <c r="AT59" i="2" a="1"/>
  <c r="CO8" i="2" a="1"/>
  <c r="CK55" i="2" a="1"/>
  <c r="CV46" i="2" a="1"/>
  <c r="AM62" i="2" a="1"/>
  <c r="X70" i="2" a="1"/>
  <c r="BK41" i="2" a="1"/>
  <c r="W81" i="2" a="1"/>
  <c r="CV69" i="2" a="1"/>
  <c r="AL95" i="2" a="1"/>
  <c r="CM73" i="2" a="1"/>
  <c r="BV81" i="2" a="1"/>
  <c r="AL51" i="2" a="1"/>
  <c r="CP81" i="2" a="1"/>
  <c r="AI85" i="2" a="1"/>
  <c r="CE98" i="2" a="1"/>
  <c r="BL40" i="3" a="1"/>
  <c r="CI11" i="2" a="1"/>
  <c r="BY90" i="2" a="1"/>
  <c r="BB63" i="2" a="1"/>
  <c r="BX60" i="2" a="1"/>
  <c r="CO44" i="2" a="1"/>
  <c r="AY68" i="2" a="1"/>
  <c r="AH49" i="2" a="1"/>
  <c r="AG83" i="2" a="1"/>
  <c r="BI43" i="2" a="1"/>
  <c r="BN41" i="3" a="1"/>
  <c r="BM20" i="2" a="1"/>
  <c r="BB55" i="2" a="1"/>
  <c r="BE97" i="2" a="1"/>
  <c r="CU68" i="2" a="1"/>
  <c r="AB68" i="2" a="1"/>
  <c r="BA33" i="2" a="1"/>
  <c r="X90" i="2" a="1"/>
  <c r="BY71" i="2" a="1"/>
  <c r="BA22" i="2" a="1"/>
  <c r="AL82" i="2" a="1"/>
  <c r="CD85" i="2" a="1"/>
  <c r="AY49" i="3" a="1"/>
  <c r="BA36" i="2" a="1"/>
  <c r="CA60" i="2" a="1"/>
  <c r="AR59" i="2" a="1"/>
  <c r="AR89" i="2" a="1"/>
  <c r="H74" i="2" a="1"/>
  <c r="CQ48" i="2" a="1"/>
  <c r="AN94" i="2" a="1"/>
  <c r="BU50" i="2" a="1"/>
  <c r="BF43" i="3" a="1"/>
  <c r="S68" i="2" a="1"/>
  <c r="CF65" i="2" a="1"/>
  <c r="Z83" i="2" a="1"/>
  <c r="BB41" i="2" a="1"/>
  <c r="AX79" i="2" a="1"/>
  <c r="AZ57" i="2" a="1"/>
  <c r="AT98" i="2" a="1"/>
  <c r="BY9" i="2" a="1"/>
  <c r="V52" i="2" a="1"/>
  <c r="AF74" i="2" a="1"/>
  <c r="CN87" i="2" a="1"/>
  <c r="CJ86" i="2" a="1"/>
  <c r="AR73" i="2" a="1"/>
  <c r="CA79" i="2" a="1"/>
  <c r="AX62" i="2" a="1"/>
  <c r="CB84" i="2" a="1"/>
  <c r="CR71" i="2" a="1"/>
  <c r="BJ39" i="2" a="1"/>
  <c r="AE50" i="2" a="1"/>
  <c r="BR29" i="2" a="1"/>
  <c r="AW44" i="2" a="1"/>
  <c r="X82" i="2" a="1"/>
  <c r="CR79" i="2" a="1"/>
  <c r="BI42" i="2" a="1"/>
  <c r="Y84" i="2" a="1"/>
  <c r="CT29" i="2" a="1"/>
  <c r="AC100" i="2" a="1"/>
  <c r="CL67" i="2" a="1"/>
  <c r="BK31" i="2" a="1"/>
  <c r="BS65" i="2" a="1"/>
  <c r="BF39" i="2" a="1"/>
  <c r="BG49" i="2" a="1"/>
  <c r="CR50" i="2" a="1"/>
  <c r="AI57" i="2" a="1"/>
  <c r="AH70" i="2" a="1"/>
  <c r="CC10" i="2" a="1"/>
  <c r="P89" i="2" a="1"/>
  <c r="BO44" i="2" a="1"/>
  <c r="BR23" i="2" a="1"/>
  <c r="S89" i="2" a="1"/>
  <c r="AB79" i="2" a="1"/>
  <c r="AD77" i="2" a="1"/>
  <c r="Z47" i="2" a="1"/>
  <c r="BZ92" i="2" a="1"/>
  <c r="CD2" i="2" a="1"/>
  <c r="CB97" i="2" a="1"/>
  <c r="BF9" i="2" a="1"/>
  <c r="CK10" i="2" a="1"/>
  <c r="AA100" i="2" a="1"/>
  <c r="AI87" i="2" a="1"/>
  <c r="BO78" i="2" a="1"/>
  <c r="AF73" i="2" a="1"/>
  <c r="BV71" i="2" a="1"/>
  <c r="AV31" i="2" a="1"/>
  <c r="AK93" i="2" a="1"/>
  <c r="U92" i="2" a="1"/>
  <c r="CK56" i="2" a="1"/>
  <c r="AD75" i="2" a="1"/>
  <c r="K100" i="2" a="1"/>
  <c r="BL87" i="2" a="1"/>
  <c r="BG87" i="2" a="1"/>
  <c r="AW85" i="2" a="1"/>
  <c r="D94" i="2" a="1"/>
  <c r="BL12" i="2" a="1"/>
  <c r="CM56" i="2" a="1"/>
  <c r="BC24" i="2" a="1"/>
  <c r="J84" i="2" a="1"/>
  <c r="I74" i="2" a="1"/>
  <c r="CU100" i="2" a="1"/>
  <c r="BP38" i="2" a="1"/>
  <c r="CJ46" i="2" a="1"/>
  <c r="AQ48" i="2" a="1"/>
  <c r="AV78" i="2" a="1"/>
  <c r="AQ86" i="2" a="1"/>
  <c r="CC47" i="2" a="1"/>
  <c r="AQ96" i="2" a="1"/>
  <c r="M67" i="2" a="1"/>
  <c r="I55" i="2" a="1"/>
  <c r="CT17" i="2" a="1"/>
  <c r="BF91" i="2" a="1"/>
  <c r="E89" i="2" a="1"/>
  <c r="CB8" i="2" a="1"/>
  <c r="BC27" i="2" a="1"/>
  <c r="CQ5" i="2" a="1"/>
  <c r="CM20" i="2" a="1"/>
  <c r="AX15" i="2" a="1"/>
  <c r="BV27" i="2" a="1"/>
  <c r="CJ56" i="2" a="1"/>
  <c r="BL71" i="2" a="1"/>
  <c r="BO46" i="3" a="1"/>
  <c r="N99" i="2" a="1"/>
  <c r="BB68" i="2" a="1"/>
  <c r="O68" i="2" a="1"/>
  <c r="BT11" i="2" a="1"/>
  <c r="B89" i="2" a="1"/>
  <c r="BI77" i="2" a="1"/>
  <c r="CS29" i="2" a="1"/>
  <c r="CN62" i="2" a="1"/>
  <c r="E60" i="2" a="1"/>
  <c r="CF39" i="2" a="1"/>
  <c r="CC59" i="2" a="1"/>
  <c r="BV53" i="2" a="1"/>
  <c r="AY39" i="2" a="1"/>
  <c r="AI99" i="2" a="1"/>
  <c r="P85" i="2" a="1"/>
  <c r="F76" i="2" a="1"/>
  <c r="BY25" i="2" a="1"/>
  <c r="W74" i="2" a="1"/>
  <c r="AU90" i="2" a="1"/>
  <c r="AW9" i="2" a="1"/>
  <c r="BR58" i="2" a="1"/>
  <c r="AM65" i="2" a="1"/>
  <c r="BG83" i="2" a="1"/>
  <c r="BM74" i="2" a="1"/>
  <c r="I67" i="2" a="1"/>
  <c r="CK77" i="2" a="1"/>
  <c r="BE86" i="2" a="1"/>
  <c r="BR25" i="2" a="1"/>
  <c r="BU29" i="2" a="1"/>
  <c r="AS68" i="2" a="1"/>
  <c r="AE82" i="2" a="1"/>
  <c r="BA76" i="2" a="1"/>
  <c r="BG66" i="2" a="1"/>
  <c r="BR95" i="2" a="1"/>
  <c r="CA72" i="2" a="1"/>
  <c r="CG98" i="2" a="1"/>
  <c r="AR65" i="2" a="1"/>
  <c r="BD61" i="2" a="1"/>
  <c r="AT89" i="2" a="1"/>
  <c r="BX88" i="2" a="1"/>
  <c r="AL67" i="2" a="1"/>
  <c r="CA24" i="2" a="1"/>
  <c r="CL45" i="2" a="1"/>
  <c r="CV57" i="2" a="1"/>
  <c r="AB80" i="2" a="1"/>
  <c r="W65" i="2" a="1"/>
  <c r="X83" i="2" a="1"/>
  <c r="CF53" i="2" a="1"/>
  <c r="AS63" i="2" a="1"/>
  <c r="G60" i="2" a="1"/>
  <c r="CL34" i="2" a="1"/>
  <c r="W57" i="2" a="1"/>
  <c r="BJ87" i="2" a="1"/>
  <c r="CQ77" i="2" a="1"/>
  <c r="AP93" i="2" a="1"/>
  <c r="AQ59" i="2" a="1"/>
  <c r="CV89" i="2" a="1"/>
  <c r="X50" i="2" a="1"/>
  <c r="G72" i="2" a="1"/>
  <c r="CS37" i="2" a="1"/>
  <c r="BM77" i="2" a="1"/>
  <c r="BN61" i="2" a="1"/>
  <c r="BA28" i="2" a="1"/>
  <c r="BG12" i="2" a="1"/>
  <c r="BD2" i="2" a="1"/>
  <c r="V70" i="2" a="1"/>
  <c r="BK70" i="2" a="1"/>
  <c r="K66" i="2" a="1"/>
  <c r="P75" i="2" a="1"/>
  <c r="CJ71" i="2" a="1"/>
  <c r="K93" i="2" a="1"/>
  <c r="L82" i="2" a="1"/>
  <c r="CR53" i="2" a="1"/>
  <c r="BN83" i="2" a="1"/>
  <c r="CA100" i="2" a="1"/>
  <c r="BF88" i="2" a="1"/>
  <c r="AE81" i="2" a="1"/>
  <c r="P99" i="2" a="1"/>
  <c r="BY84" i="2" a="1"/>
  <c r="CG3" i="2" a="1"/>
  <c r="BB54" i="2" a="1"/>
  <c r="AE68" i="2" a="1"/>
  <c r="BG98" i="2" a="1"/>
  <c r="CU58" i="2" a="1"/>
  <c r="CG100" i="2" a="1"/>
  <c r="BM35" i="2" a="1"/>
  <c r="CQ7" i="2" a="1"/>
  <c r="AU64" i="2" a="1"/>
  <c r="T63" i="2" a="1"/>
  <c r="CP41" i="2" a="1"/>
  <c r="CM79" i="2" a="1"/>
  <c r="AK88" i="2" a="1"/>
  <c r="BH85" i="2" a="1"/>
  <c r="BY41" i="2" a="1"/>
  <c r="CB32" i="2" a="1"/>
  <c r="AO58" i="2" a="1"/>
  <c r="BB93" i="2" a="1"/>
  <c r="CP42" i="2" a="1"/>
  <c r="O61" i="2" a="1"/>
  <c r="S47" i="2" a="1"/>
  <c r="BB100" i="2" a="1"/>
  <c r="AJ91" i="2" a="1"/>
  <c r="BG60" i="2" a="1"/>
  <c r="J85" i="2" a="1"/>
  <c r="AY82" i="2" a="1"/>
  <c r="CH48" i="2" a="1"/>
  <c r="AW49" i="2" a="1"/>
  <c r="BN81" i="2" a="1"/>
  <c r="BK34" i="2" a="1"/>
  <c r="AQ28" i="2" a="1"/>
  <c r="C33" i="2" a="1"/>
  <c r="H10" i="2" a="1"/>
  <c r="C30" i="2" a="1"/>
  <c r="M26" i="2" a="1"/>
  <c r="AR17" i="2" a="1"/>
  <c r="O40" i="2" a="1"/>
  <c r="H6" i="2" a="1"/>
  <c r="AD41" i="2" a="1"/>
  <c r="K35" i="2" a="1"/>
  <c r="AB42" i="2" a="1"/>
  <c r="BI34" i="3" a="1"/>
  <c r="AE10" i="3" a="1"/>
  <c r="BD16" i="3" a="1"/>
  <c r="AU38" i="3" a="1"/>
  <c r="BE59" i="3" a="1"/>
  <c r="BH32" i="3" a="1"/>
  <c r="Z28" i="3" a="1"/>
  <c r="BK52" i="3" a="1"/>
  <c r="AO34" i="3" a="1"/>
  <c r="AL11" i="3" a="1"/>
  <c r="BS12" i="3" a="1"/>
  <c r="BI12" i="3" a="1"/>
  <c r="BL25" i="3" a="1"/>
  <c r="AY13" i="3" a="1"/>
  <c r="BR18" i="3" a="1"/>
  <c r="AK15" i="3" a="1"/>
  <c r="AY9" i="3" a="1"/>
  <c r="BU19" i="3" a="1"/>
  <c r="T22" i="3" a="1"/>
  <c r="BS10" i="3" a="1"/>
  <c r="BL31" i="3" a="1"/>
  <c r="BS57" i="3" a="1"/>
  <c r="AH17" i="3" a="1"/>
  <c r="BM15" i="3" a="1"/>
  <c r="Y9" i="3" a="1"/>
  <c r="AU26" i="3" a="1"/>
  <c r="AM8" i="3" a="1"/>
  <c r="AO73" i="2" a="1"/>
  <c r="AW11" i="3" a="1"/>
  <c r="BB42" i="3" a="1"/>
  <c r="CC7" i="2" a="1"/>
  <c r="BM18" i="3" a="1"/>
  <c r="AT50" i="3" a="1"/>
  <c r="BW48" i="2" a="1"/>
  <c r="BB26" i="3" a="1"/>
  <c r="BP72" i="3" a="1"/>
  <c r="AL25" i="3" a="1"/>
  <c r="T91" i="2" a="1"/>
  <c r="T25" i="3" a="1"/>
  <c r="BD35" i="3" a="1"/>
  <c r="BK8" i="3" a="1"/>
  <c r="CU88" i="2" a="1"/>
  <c r="BU40" i="3" a="1"/>
  <c r="BL56" i="3" a="1"/>
  <c r="BI63" i="3" a="1"/>
  <c r="CT92" i="2" a="1"/>
  <c r="BD55" i="3" a="1"/>
  <c r="AM19" i="3" a="1"/>
  <c r="AW51" i="3" a="1"/>
  <c r="BP63" i="3" a="1"/>
  <c r="BT8" i="3" a="1"/>
  <c r="BV67" i="2" a="1"/>
  <c r="BO62" i="3" a="1"/>
  <c r="BN63" i="3" a="1"/>
  <c r="AC21" i="3" a="1"/>
  <c r="BE60" i="3" a="1"/>
  <c r="BR50" i="3" a="1"/>
  <c r="BU8" i="3" a="1"/>
  <c r="CK61" i="2" a="1"/>
  <c r="BU85" i="2" a="1"/>
  <c r="AV40" i="3" a="1"/>
  <c r="BK53" i="3" a="1"/>
  <c r="BH27" i="3" a="1"/>
  <c r="BP56" i="3" a="1"/>
  <c r="AA29" i="3" a="1"/>
  <c r="CR86" i="2" a="1"/>
  <c r="AI96" i="2" a="1"/>
  <c r="BD52" i="3" a="1"/>
  <c r="AR20" i="3" a="1"/>
  <c r="BA34" i="3" a="1"/>
  <c r="AE17" i="3" a="1"/>
  <c r="AO32" i="3" a="1"/>
  <c r="BA29" i="3" a="1"/>
  <c r="CB61" i="2" a="1"/>
  <c r="BB5" i="2" a="1"/>
  <c r="AW16" i="2" a="1"/>
  <c r="BR67" i="3" a="1"/>
  <c r="V15" i="3" a="1"/>
  <c r="AC31" i="3" a="1"/>
  <c r="AT40" i="3" a="1"/>
  <c r="BI33" i="3" a="1"/>
  <c r="AA8" i="3" a="1"/>
  <c r="BT9" i="2" a="1"/>
  <c r="AK20" i="3" a="1"/>
  <c r="BH91" i="2" a="1"/>
  <c r="Y92" i="2" a="1"/>
  <c r="BF62" i="2" a="1"/>
  <c r="CE71" i="2" a="1"/>
  <c r="BI88" i="2" a="1"/>
  <c r="BD47" i="2" a="1"/>
  <c r="B77" i="2" a="1"/>
  <c r="AM85" i="2" a="1"/>
  <c r="AF61" i="2" a="1"/>
  <c r="BM52" i="3" a="1"/>
  <c r="BI90" i="2" a="1"/>
  <c r="BI54" i="2" a="1"/>
  <c r="S48" i="2" a="1"/>
  <c r="BM40" i="2" a="1"/>
  <c r="AS92" i="2" a="1"/>
  <c r="BM6" i="2" a="1"/>
  <c r="BQ30" i="2" a="1"/>
  <c r="CH62" i="2" a="1"/>
  <c r="AT33" i="3" a="1"/>
  <c r="B80" i="2" a="1"/>
  <c r="BG97" i="2" a="1"/>
  <c r="F77" i="2" a="1"/>
  <c r="O98" i="2" a="1"/>
  <c r="BA46" i="2" a="1"/>
  <c r="CT7" i="2" a="1"/>
  <c r="CI45" i="2" a="1"/>
  <c r="CQ65" i="2" a="1"/>
  <c r="BN64" i="2" a="1"/>
  <c r="V86" i="2" a="1"/>
  <c r="CV39" i="2" a="1"/>
  <c r="BK100" i="2" a="1"/>
  <c r="AD94" i="2" a="1"/>
  <c r="AC14" i="2" a="1"/>
  <c r="N45" i="2" a="1"/>
  <c r="AJ3" i="2" a="1"/>
  <c r="I39" i="2" a="1"/>
  <c r="F24" i="2" a="1"/>
  <c r="V13" i="3" a="1"/>
  <c r="AR24" i="3" a="1"/>
  <c r="BJ45" i="3" a="1"/>
  <c r="AU23" i="3" a="1"/>
  <c r="AA31" i="3" a="1"/>
  <c r="AS21" i="3" a="1"/>
  <c r="W21" i="3" a="1"/>
  <c r="AO15" i="3" a="1"/>
  <c r="BA58" i="3" a="1"/>
  <c r="BT18" i="3" a="1"/>
  <c r="AI25" i="3" a="1"/>
  <c r="AG14" i="3" a="1"/>
  <c r="AJ40" i="3" a="1"/>
  <c r="BG60" i="3" a="1"/>
  <c r="BU38" i="3" a="1"/>
  <c r="AO97" i="2" a="1"/>
  <c r="BR41" i="3" a="1"/>
  <c r="BD60" i="3" a="1"/>
  <c r="BD27" i="3" a="1"/>
  <c r="BQ66" i="3" a="1"/>
  <c r="BQ73" i="3" a="1"/>
  <c r="BR17" i="3" a="1"/>
  <c r="BI60" i="3" a="1"/>
  <c r="AX46" i="3" a="1"/>
  <c r="AQ44" i="3" a="1"/>
  <c r="BA8" i="3" a="1"/>
  <c r="BK24" i="3" a="1"/>
  <c r="BB49" i="3" a="1"/>
  <c r="BQ42" i="3" a="1"/>
  <c r="BB33" i="2" a="1"/>
  <c r="BT23" i="3" a="1"/>
  <c r="BH14" i="3" a="1"/>
  <c r="BE14" i="3" a="1"/>
  <c r="BP85" i="2" a="1"/>
  <c r="AQ19" i="3" a="1"/>
  <c r="BS64" i="3" a="1"/>
  <c r="U15" i="3" a="1"/>
  <c r="M81" i="2" a="1"/>
  <c r="AR44" i="3" a="1"/>
  <c r="BK65" i="3" a="1"/>
  <c r="BL22" i="3" a="1"/>
  <c r="CF29" i="2" a="1"/>
  <c r="AS86" i="2" a="1"/>
  <c r="AE100" i="2" a="1"/>
  <c r="AE98" i="2" a="1"/>
  <c r="BC26" i="2" a="1"/>
  <c r="AY89" i="2" a="1"/>
  <c r="CE4" i="2" a="1"/>
  <c r="J59" i="2" a="1"/>
  <c r="AM57" i="2" a="1"/>
  <c r="AL93" i="2" a="1"/>
  <c r="BJ15" i="2" a="1"/>
  <c r="AT38" i="3" a="1"/>
  <c r="P95" i="2" a="1"/>
  <c r="BU89" i="2" a="1"/>
  <c r="CT45" i="2" a="1"/>
  <c r="AW79" i="2" a="1"/>
  <c r="F73" i="2" a="1"/>
  <c r="CT66" i="2" a="1"/>
  <c r="CO75" i="2" a="1"/>
  <c r="BP93" i="2" a="1"/>
  <c r="CG73" i="2" a="1"/>
  <c r="T95" i="2" a="1"/>
  <c r="CH31" i="2" a="1"/>
  <c r="CE56" i="2" a="1"/>
  <c r="BE96" i="2" a="1"/>
  <c r="CD49" i="2" a="1"/>
  <c r="CL98" i="2" a="1"/>
  <c r="BG82" i="2" a="1"/>
  <c r="O73" i="2" a="1"/>
  <c r="BM23" i="2" a="1"/>
  <c r="CJ97" i="2" a="1"/>
  <c r="BF42" i="2" a="1"/>
  <c r="CH43" i="2" a="1"/>
  <c r="CD71" i="2" a="1"/>
  <c r="CO16" i="2" a="1"/>
  <c r="BD44" i="3" a="1"/>
  <c r="AH85" i="2" a="1"/>
  <c r="AY58" i="2" a="1"/>
  <c r="AA82" i="2" a="1"/>
  <c r="CO99" i="2" a="1"/>
  <c r="AF72" i="2" a="1"/>
  <c r="BI66" i="2" a="1"/>
  <c r="BD68" i="2" a="1"/>
  <c r="BU95" i="2" a="1"/>
  <c r="BW56" i="2" a="1"/>
  <c r="CF58" i="2" a="1"/>
  <c r="B68" i="2" a="1"/>
  <c r="CE76" i="2" a="1"/>
  <c r="AN93" i="2" a="1"/>
  <c r="CI39" i="2" a="1"/>
  <c r="J64" i="2" a="1"/>
  <c r="AG94" i="2" a="1"/>
  <c r="CC78" i="2" a="1"/>
  <c r="CC42" i="2" a="1"/>
  <c r="CG38" i="2" a="1"/>
  <c r="BL81" i="2" a="1"/>
  <c r="BG77" i="2" a="1"/>
  <c r="CV37" i="2" a="1"/>
  <c r="CC18" i="2" a="1"/>
  <c r="CU73" i="2" a="1"/>
  <c r="BZ25" i="2" a="1"/>
  <c r="CF19" i="2" a="1"/>
  <c r="BL24" i="2" a="1"/>
  <c r="Q48" i="2" a="1"/>
  <c r="CS78" i="2" a="1"/>
  <c r="CN90" i="2" a="1"/>
  <c r="CE3" i="2" a="1"/>
  <c r="R63" i="2" a="1"/>
  <c r="BI53" i="2" a="1"/>
  <c r="U13" i="2" a="1"/>
  <c r="T22" i="2" a="1"/>
  <c r="P23" i="2" a="1"/>
  <c r="D27" i="2" a="1"/>
  <c r="BQ37" i="3" a="1"/>
  <c r="BF23" i="3" a="1"/>
  <c r="AJ9" i="3" a="1"/>
  <c r="BJ18" i="3" a="1"/>
  <c r="AJ12" i="3" a="1"/>
  <c r="BO20" i="3" a="1"/>
  <c r="BM28" i="3" a="1"/>
  <c r="Z10" i="3" a="1"/>
  <c r="BN36" i="3" a="1"/>
  <c r="AS14" i="3" a="1"/>
  <c r="AN36" i="3" a="1"/>
  <c r="AM20" i="3" a="1"/>
  <c r="BU71" i="3" a="1"/>
  <c r="AP8" i="3" a="1"/>
  <c r="BH34" i="3" a="1"/>
  <c r="CM50" i="2" a="1"/>
  <c r="AJ24" i="3" a="1"/>
  <c r="AP35" i="3" a="1"/>
  <c r="BH45" i="3" a="1"/>
  <c r="BS19" i="3" a="1"/>
  <c r="AN8" i="3" a="1"/>
  <c r="BT68" i="3" a="1"/>
  <c r="BQ8" i="3" a="1"/>
  <c r="BF63" i="3" a="1"/>
  <c r="BL58" i="3" a="1"/>
  <c r="CD38" i="2" a="1"/>
  <c r="AG22" i="3" a="1"/>
  <c r="BK47" i="3" a="1"/>
  <c r="BI64" i="3" a="1"/>
  <c r="CJ11" i="2" a="1"/>
  <c r="BD51" i="3" a="1"/>
  <c r="BF52" i="3" a="1"/>
  <c r="BL43" i="3" a="1"/>
  <c r="BA41" i="2" a="1"/>
  <c r="AM26" i="3" a="1"/>
  <c r="AI29" i="3" a="1"/>
  <c r="AY44" i="3" a="1"/>
  <c r="CT63" i="2" a="1"/>
  <c r="BQ9" i="3" a="1"/>
  <c r="BI53" i="3" a="1"/>
  <c r="BP43" i="3" a="1"/>
  <c r="BM80" i="2" a="1"/>
  <c r="AB84" i="2" a="1"/>
  <c r="BC76" i="2" a="1"/>
  <c r="AS87" i="2" a="1"/>
  <c r="CI66" i="2" a="1"/>
  <c r="BV70" i="2" a="1"/>
  <c r="AO18" i="3" a="1"/>
  <c r="AV39" i="2" a="1"/>
  <c r="BY32" i="2" a="1"/>
  <c r="P60" i="2" a="1"/>
  <c r="CG66" i="2" a="1"/>
  <c r="BQ68" i="3" a="1"/>
  <c r="CE100" i="2" a="1"/>
  <c r="BD80" i="2" a="1"/>
  <c r="BA80" i="2" a="1"/>
  <c r="BG44" i="2" a="1"/>
  <c r="AS59" i="2" a="1"/>
  <c r="BA90" i="2" a="1"/>
  <c r="AD61" i="2" a="1"/>
  <c r="CU60" i="2" a="1"/>
  <c r="AY65" i="2" a="1"/>
  <c r="CE91" i="2" a="1"/>
  <c r="AZ50" i="2" a="1"/>
  <c r="V54" i="2" a="1"/>
  <c r="AR24" i="2" a="1"/>
  <c r="AT33" i="2" a="1"/>
  <c r="E17" i="2" a="1"/>
  <c r="AH17" i="2" a="1"/>
  <c r="M12" i="2" a="1"/>
  <c r="Q26" i="2" a="1"/>
  <c r="BC38" i="3" a="1"/>
  <c r="U13" i="3" a="1"/>
  <c r="AJ18" i="3" a="1"/>
  <c r="AD12" i="3" a="1"/>
  <c r="BJ29" i="3" a="1"/>
  <c r="AP46" i="3" a="1"/>
  <c r="AW18" i="3" a="1"/>
  <c r="BL17" i="3" a="1"/>
  <c r="BK16" i="3" a="1"/>
  <c r="BK63" i="3" a="1"/>
  <c r="X13" i="3" a="1"/>
  <c r="AV35" i="3" a="1"/>
  <c r="AR38" i="3" a="1"/>
  <c r="AW31" i="2" a="1"/>
  <c r="BB51" i="3" a="1"/>
  <c r="BN25" i="3" a="1"/>
  <c r="BC40" i="3" a="1"/>
  <c r="AU51" i="3" a="1"/>
  <c r="BO69" i="3" a="1"/>
  <c r="BF49" i="3" a="1"/>
  <c r="CP96" i="2" a="1"/>
  <c r="BD22" i="3" a="1"/>
  <c r="BM28" i="2" a="1"/>
  <c r="BM40" i="3" a="1"/>
  <c r="AV29" i="3" a="1"/>
  <c r="AI68" i="2" a="1"/>
  <c r="AH12" i="3" a="1"/>
  <c r="AQ28" i="3" a="1"/>
  <c r="AR47" i="3" a="1"/>
  <c r="BP68" i="2" a="1"/>
  <c r="BL57" i="3" a="1"/>
  <c r="BB39" i="3" a="1"/>
  <c r="BO8" i="3" a="1"/>
  <c r="AS84" i="2" a="1"/>
  <c r="AX35" i="3" a="1"/>
  <c r="BK61" i="3" a="1"/>
  <c r="AR8" i="3" a="1"/>
  <c r="T94" i="2" a="1"/>
  <c r="BS20" i="3" a="1"/>
  <c r="BU17" i="3" a="1"/>
  <c r="BM44" i="3" a="1"/>
  <c r="BB83" i="2" a="1"/>
  <c r="CF6" i="2" a="1"/>
  <c r="X95" i="2" a="1"/>
  <c r="CC49" i="2" a="1"/>
  <c r="BT44" i="2" a="1"/>
  <c r="I95" i="2" a="1"/>
  <c r="AV26" i="3" a="1"/>
  <c r="B75" i="2" a="1"/>
  <c r="CB2" i="2" a="1"/>
  <c r="BP30" i="2" a="1"/>
  <c r="CH52" i="2" a="1"/>
  <c r="BU37" i="3" a="1"/>
  <c r="CR28" i="2" a="1"/>
  <c r="CL56" i="2" a="1"/>
  <c r="U94" i="2" a="1"/>
  <c r="AC84" i="2" a="1"/>
  <c r="L78" i="2" a="1"/>
  <c r="CK54" i="2" a="1"/>
  <c r="BJ55" i="2" a="1"/>
  <c r="AB95" i="2" a="1"/>
  <c r="CM4" i="2" a="1"/>
  <c r="BL77" i="2" a="1"/>
  <c r="BT75" i="3" a="1"/>
  <c r="CC32" i="2" a="1"/>
  <c r="BS46" i="2" a="1"/>
  <c r="BR3" i="2" a="1"/>
  <c r="BF84" i="2" a="1"/>
  <c r="CH70" i="2" a="1"/>
  <c r="AR49" i="2" a="1"/>
  <c r="AO70" i="2" a="1"/>
  <c r="AI70" i="2" a="1"/>
  <c r="CP34" i="2" a="1"/>
  <c r="P88" i="2" a="1"/>
  <c r="BI92" i="2" a="1"/>
  <c r="BH90" i="2" a="1"/>
  <c r="AI8" i="3" a="1"/>
  <c r="AG47" i="2" a="1"/>
  <c r="AQ67" i="2" a="1"/>
  <c r="CQ42" i="2" a="1"/>
  <c r="G100" i="2" a="1"/>
  <c r="CU51" i="2" a="1"/>
  <c r="AU58" i="2" a="1"/>
  <c r="AU83" i="2" a="1"/>
  <c r="BV99" i="2" a="1"/>
  <c r="CV100" i="2" a="1"/>
  <c r="U49" i="2" a="1"/>
  <c r="CA40" i="2" a="1"/>
  <c r="AO83" i="2" a="1"/>
  <c r="CP99" i="2" a="1"/>
  <c r="BP69" i="3" a="1"/>
  <c r="BA37" i="2" a="1"/>
  <c r="AY13" i="2" a="1"/>
  <c r="BH15" i="2" a="1"/>
  <c r="AN77" i="2" a="1"/>
  <c r="AB49" i="2" a="1"/>
  <c r="AR99" i="2" a="1"/>
  <c r="D51" i="2" a="1"/>
  <c r="AA88" i="2" a="1"/>
  <c r="AA10" i="3" a="1"/>
  <c r="BP53" i="2" a="1"/>
  <c r="O99" i="2" a="1"/>
  <c r="CE36" i="2" a="1"/>
  <c r="AR77" i="2" a="1"/>
  <c r="BR41" i="2" a="1"/>
  <c r="CD79" i="2" a="1"/>
  <c r="D74" i="2" a="1"/>
  <c r="AB5" i="2" a="1"/>
  <c r="AI27" i="2" a="1"/>
  <c r="G29" i="2" a="1"/>
  <c r="N34" i="2" a="1"/>
  <c r="M27" i="2" a="1"/>
  <c r="BJ9" i="3" a="1"/>
  <c r="AZ20" i="3" a="1"/>
  <c r="BG15" i="3" a="1"/>
  <c r="BO32" i="3" a="1"/>
  <c r="BS23" i="3" a="1"/>
  <c r="BA51" i="3" a="1"/>
  <c r="BK56" i="3" a="1"/>
  <c r="T23" i="3" a="1"/>
  <c r="AA21" i="3" a="1"/>
  <c r="BJ22" i="3" a="1"/>
  <c r="BH10" i="3" a="1"/>
  <c r="AS30" i="3" a="1"/>
  <c r="BL38" i="3" a="1"/>
  <c r="AN16" i="3" a="1"/>
  <c r="AV27" i="2" a="1"/>
  <c r="AX22" i="3" a="1"/>
  <c r="AF23" i="3" a="1"/>
  <c r="Y8" i="3" a="1"/>
  <c r="BU73" i="3" a="1"/>
  <c r="BE8" i="3" a="1"/>
  <c r="BH26" i="3" a="1"/>
  <c r="BQ6" i="2" a="1"/>
  <c r="BE33" i="3" a="1"/>
  <c r="I66" i="2" a="1"/>
  <c r="BR53" i="3" a="1"/>
  <c r="BI54" i="3" a="1"/>
  <c r="BE98" i="2" a="1"/>
  <c r="BL18" i="3" a="1"/>
  <c r="BJ61" i="3" a="1"/>
  <c r="BN70" i="3" a="1"/>
  <c r="CA83" i="2" a="1"/>
  <c r="BO64" i="3" a="1"/>
  <c r="BT52" i="3" a="1"/>
  <c r="AK8" i="3" a="1"/>
  <c r="BL40" i="2" a="1"/>
  <c r="AN44" i="3" a="1"/>
  <c r="BN68" i="3" a="1"/>
  <c r="BF8" i="3" a="1"/>
  <c r="CB16" i="2" a="1"/>
  <c r="BG26" i="3" a="1"/>
  <c r="BS47" i="3" a="1"/>
  <c r="BU53" i="3" a="1"/>
  <c r="AX76" i="2" a="1"/>
  <c r="CL25" i="2" a="1"/>
  <c r="H83" i="2" a="1"/>
  <c r="BK33" i="2" a="1"/>
  <c r="BG11" i="2" a="1"/>
  <c r="CS92" i="2" a="1"/>
  <c r="BZ67" i="2" a="1"/>
  <c r="AH64" i="2" a="1"/>
  <c r="BY34" i="2" a="1"/>
  <c r="BE70" i="2" a="1"/>
  <c r="AQ82" i="2" a="1"/>
  <c r="AQ29" i="3" a="1"/>
  <c r="C49" i="2" a="1"/>
  <c r="AK80" i="2" a="1"/>
  <c r="CL9" i="2" a="1"/>
  <c r="BT21" i="2" a="1"/>
  <c r="BO16" i="2" a="1"/>
  <c r="CP31" i="2" a="1"/>
  <c r="Q86" i="2" a="1"/>
  <c r="BG17" i="2" a="1"/>
  <c r="AR66" i="2" a="1"/>
  <c r="CL41" i="2" a="1"/>
  <c r="BJ55" i="3" a="1"/>
  <c r="CS73" i="2" a="1"/>
  <c r="AC22" i="2" a="1"/>
  <c r="AH37" i="2" a="1"/>
  <c r="AE26" i="2" a="1"/>
  <c r="AM41" i="2" a="1"/>
  <c r="F3" i="2" a="1"/>
  <c r="AZ26" i="3" a="1"/>
  <c r="Z17" i="3" a="1"/>
  <c r="BD49" i="3" a="1"/>
  <c r="W27" i="3" a="1"/>
  <c r="AU25" i="3" a="1"/>
  <c r="AN18" i="3" a="1"/>
  <c r="AU40" i="3" a="1"/>
  <c r="AM24" i="3" a="1"/>
  <c r="BJ11" i="3" a="1"/>
  <c r="AY14" i="3" a="1"/>
  <c r="BO53" i="3" a="1"/>
  <c r="AW27" i="3" a="1"/>
  <c r="AP29" i="3" a="1"/>
  <c r="AC64" i="2" a="1"/>
  <c r="BJ42" i="3" a="1"/>
  <c r="AU28" i="3" a="1"/>
  <c r="BS8" i="3" a="1"/>
  <c r="AG29" i="3" a="1"/>
  <c r="BH2" i="2" a="1"/>
  <c r="BF37" i="3" a="1"/>
  <c r="BA65" i="2" a="1"/>
  <c r="BM60" i="3" a="1"/>
  <c r="AV99" i="2" a="1"/>
  <c r="BQ71" i="3" a="1"/>
  <c r="Y20" i="3" a="1"/>
  <c r="CM37" i="2" a="1"/>
  <c r="AG32" i="3" a="1"/>
  <c r="BP28" i="3" a="1"/>
  <c r="BG54" i="3" a="1"/>
  <c r="CA92" i="2" a="1"/>
  <c r="AM25" i="3" a="1"/>
  <c r="BO60" i="3" a="1"/>
  <c r="BS22" i="2" a="1"/>
  <c r="CP11" i="2" a="1"/>
  <c r="BN60" i="3" a="1"/>
  <c r="BP60" i="3" a="1"/>
  <c r="AU28" i="2" a="1"/>
  <c r="BU63" i="2" a="1"/>
  <c r="BE48" i="3" a="1"/>
  <c r="BU67" i="3" a="1"/>
  <c r="BR69" i="3" a="1"/>
  <c r="AF88" i="2" a="1"/>
  <c r="CG70" i="2" a="1"/>
  <c r="BM21" i="2" a="1"/>
  <c r="AT83" i="2" a="1"/>
  <c r="CN16" i="2" a="1"/>
  <c r="BS59" i="2" a="1"/>
  <c r="BD73" i="2" a="1"/>
  <c r="CM8" i="2" a="1"/>
  <c r="CV5" i="2" a="1"/>
  <c r="BR14" i="2" a="1"/>
  <c r="BF47" i="2" a="1"/>
  <c r="BK30" i="3" a="1"/>
  <c r="R79" i="2" a="1"/>
  <c r="BL74" i="2" a="1"/>
  <c r="BX19" i="2" a="1"/>
  <c r="CL44" i="2" a="1"/>
  <c r="BI46" i="2" a="1"/>
  <c r="BO90" i="2" a="1"/>
  <c r="M77" i="2" a="1"/>
  <c r="BG68" i="2" a="1"/>
  <c r="CP87" i="2" a="1"/>
  <c r="CK75" i="2" a="1"/>
  <c r="BP32" i="3" a="1"/>
  <c r="Q81" i="2" a="1"/>
  <c r="E27" i="2" a="1"/>
  <c r="Z39" i="2" a="1"/>
  <c r="T44" i="2" a="1"/>
  <c r="AS13" i="2" a="1"/>
  <c r="P42" i="2" a="1"/>
  <c r="AP13" i="3" a="1"/>
  <c r="AN20" i="3" a="1"/>
  <c r="BG12" i="3" a="1"/>
  <c r="BK11" i="3" a="1"/>
  <c r="AR26" i="3" a="1"/>
  <c r="BE22" i="3" a="1"/>
  <c r="BU34" i="3" a="1"/>
  <c r="AY30" i="3" a="1"/>
  <c r="BN13" i="3" a="1"/>
  <c r="AF19" i="3" a="1"/>
  <c r="BJ17" i="3" a="1"/>
  <c r="BB32" i="3" a="1"/>
  <c r="BI52" i="3" a="1"/>
  <c r="BO20" i="2" a="1"/>
  <c r="T14" i="3" a="1"/>
  <c r="BU36" i="3" a="1"/>
  <c r="AE8" i="3" a="1"/>
  <c r="BJ39" i="3" a="1"/>
  <c r="AH92" i="2" a="1"/>
  <c r="BM53" i="3" a="1"/>
  <c r="BI27" i="2" a="1"/>
  <c r="AJ27" i="3" a="1"/>
  <c r="AW32" i="2" a="1"/>
  <c r="BR33" i="3" a="1"/>
  <c r="AK30" i="3" a="1"/>
  <c r="BS7" i="2" a="1"/>
  <c r="AK40" i="3" a="1"/>
  <c r="AH39" i="3" a="1"/>
  <c r="W8" i="3" a="1"/>
  <c r="BE54" i="2" a="1"/>
  <c r="BK34" i="3" a="1"/>
  <c r="AQ41" i="3" a="1"/>
  <c r="T65" i="2" a="1"/>
  <c r="O56" i="2" a="1"/>
  <c r="AS33" i="3" a="1"/>
  <c r="BM30" i="3" a="1"/>
  <c r="BU18" i="2" a="1"/>
  <c r="BR17" i="2" a="1"/>
  <c r="BF58" i="3" a="1"/>
  <c r="BG19" i="3" a="1"/>
  <c r="BF53" i="3" a="1"/>
  <c r="BD54" i="3" a="1"/>
  <c r="AW45" i="2" a="1"/>
  <c r="CL89" i="2" a="1"/>
  <c r="BT85" i="2" a="1"/>
  <c r="CV72" i="2" a="1"/>
  <c r="AY27" i="2" a="1"/>
  <c r="V98" i="2" a="1"/>
  <c r="BH75" i="2" a="1"/>
  <c r="CS86" i="2" a="1"/>
  <c r="O64" i="2" a="1"/>
  <c r="AR96" i="2" a="1"/>
  <c r="AN37" i="3" a="1"/>
  <c r="W62" i="2" a="1"/>
  <c r="AE97" i="2" a="1"/>
  <c r="G75" i="2" a="1"/>
  <c r="AN86" i="2" a="1"/>
  <c r="AB72" i="2" a="1"/>
  <c r="CH87" i="2" a="1"/>
  <c r="BA34" i="2" a="1"/>
  <c r="CR46" i="2" a="1"/>
  <c r="AG60" i="2" a="1"/>
  <c r="BG65" i="2" a="1"/>
  <c r="BM68" i="3" a="1"/>
  <c r="AP60" i="2" a="1"/>
  <c r="CJ88" i="2" a="1"/>
  <c r="AY73" i="2" a="1"/>
  <c r="BB42" i="2" a="1"/>
  <c r="S57" i="2" a="1"/>
  <c r="K87" i="2" a="1"/>
  <c r="AL62" i="2" a="1"/>
  <c r="BC88" i="2" a="1"/>
  <c r="CL29" i="2" a="1"/>
  <c r="BP81" i="2" a="1"/>
  <c r="D75" i="2" a="1"/>
  <c r="CP5" i="2" a="1"/>
  <c r="P73" i="2" a="1"/>
  <c r="BJ86" i="2" a="1"/>
  <c r="CF18" i="2" a="1"/>
  <c r="CR63" i="2" a="1"/>
  <c r="BN36" i="2" a="1"/>
  <c r="AH88" i="2" a="1"/>
  <c r="BW94" i="2" a="1"/>
  <c r="BB65" i="2" a="1"/>
  <c r="BQ92" i="2" a="1"/>
  <c r="CU15" i="2" a="1"/>
  <c r="BA64" i="2" a="1"/>
  <c r="BG91" i="2" a="1"/>
  <c r="W89" i="2" a="1"/>
  <c r="I83" i="2" a="1"/>
  <c r="AO46" i="3" a="1"/>
  <c r="CL11" i="2" a="1"/>
  <c r="CG75" i="2" a="1"/>
  <c r="CV83" i="2" a="1"/>
  <c r="BL27" i="2" a="1"/>
  <c r="BY63" i="2" a="1"/>
  <c r="AV87" i="2" a="1"/>
  <c r="CL93" i="2" a="1"/>
  <c r="CF87" i="2" a="1"/>
  <c r="BP54" i="3" a="1"/>
  <c r="CN69" i="2" a="1"/>
  <c r="AX64" i="2" a="1"/>
  <c r="AB87" i="2" a="1"/>
  <c r="CE22" i="2" a="1"/>
  <c r="BX76" i="2" a="1"/>
  <c r="BU7" i="2" a="1"/>
  <c r="BG32" i="2" a="1"/>
  <c r="BS62" i="3" a="1"/>
  <c r="BX62" i="2" a="1"/>
  <c r="CR12" i="2" a="1"/>
  <c r="BG61" i="2" a="1"/>
  <c r="BG81" i="2" a="1"/>
  <c r="BI15" i="2" a="1"/>
  <c r="BW98" i="2" a="1"/>
  <c r="AZ93" i="2" a="1"/>
  <c r="C76" i="2" a="1"/>
  <c r="BJ21" i="2" a="1"/>
  <c r="BO12" i="2" a="1"/>
  <c r="V79" i="2" a="1"/>
  <c r="BB97" i="2" a="1"/>
  <c r="BG75" i="2" a="1"/>
  <c r="BK15" i="2" a="1"/>
  <c r="N79" i="2" a="1"/>
  <c r="G51" i="2" a="1"/>
  <c r="BN12" i="2" a="1"/>
  <c r="C70" i="2" a="1"/>
  <c r="BU34" i="2" a="1"/>
  <c r="CP75" i="2" a="1"/>
  <c r="CP15" i="2" a="1"/>
  <c r="AW96" i="2" a="1"/>
  <c r="BO100" i="2" a="1"/>
  <c r="AE69" i="2" a="1"/>
  <c r="BA89" i="2" a="1"/>
  <c r="CN65" i="2" a="1"/>
  <c r="BY94" i="2" a="1"/>
  <c r="C62" i="2" a="1"/>
  <c r="BR99" i="2" a="1"/>
  <c r="CF100" i="2" a="1"/>
  <c r="I70" i="2" a="1"/>
  <c r="CU33" i="2" a="1"/>
  <c r="CM69" i="2" a="1"/>
  <c r="BC51" i="2" a="1"/>
  <c r="BR54" i="2" a="1"/>
  <c r="BW11" i="2" a="1"/>
  <c r="AX83" i="2" a="1"/>
  <c r="AL92" i="2" a="1"/>
  <c r="BM96" i="2" a="1"/>
  <c r="BU56" i="2" a="1"/>
  <c r="AW94" i="2" a="1"/>
  <c r="CE97" i="2" a="1"/>
  <c r="H61" i="2" a="1"/>
  <c r="BI86" i="2" a="1"/>
  <c r="AV74" i="2" a="1"/>
  <c r="CA53" i="2" a="1"/>
  <c r="AO72" i="2" a="1"/>
  <c r="AM55" i="2" a="1"/>
  <c r="P53" i="2" a="1"/>
  <c r="BM32" i="2" a="1"/>
  <c r="CJ85" i="2" a="1"/>
  <c r="AL91" i="2" a="1"/>
  <c r="BL37" i="2" a="1"/>
  <c r="CL61" i="2" a="1"/>
  <c r="BG74" i="2" a="1"/>
  <c r="BI14" i="2" a="1"/>
  <c r="AH62" i="2" a="1"/>
  <c r="C88" i="2" a="1"/>
  <c r="CT48" i="2" a="1"/>
  <c r="AB74" i="2" a="1"/>
  <c r="O53" i="2" a="1"/>
  <c r="BH81" i="2" a="1"/>
  <c r="AZ51" i="2" a="1"/>
  <c r="BP50" i="2" a="1"/>
  <c r="CG21" i="2" a="1"/>
  <c r="AR50" i="2" a="1"/>
  <c r="CS17" i="2" a="1"/>
  <c r="CB24" i="2" a="1"/>
  <c r="BG100" i="2" a="1"/>
  <c r="CK46" i="2" a="1"/>
  <c r="AZ30" i="2" a="1"/>
  <c r="F75" i="2" a="1"/>
  <c r="BD79" i="2" a="1"/>
  <c r="BG30" i="2" a="1"/>
  <c r="CL84" i="2" a="1"/>
  <c r="BE78" i="2" a="1"/>
  <c r="AP88" i="2" a="1"/>
  <c r="AO78" i="2" a="1"/>
  <c r="M48" i="2" a="1"/>
  <c r="AD83" i="2" a="1"/>
  <c r="C48" i="2" a="1"/>
  <c r="AG75" i="2" a="1"/>
  <c r="M72" i="2" a="1"/>
  <c r="AS53" i="2" a="1"/>
  <c r="BL82" i="2" a="1"/>
  <c r="D79" i="2" a="1"/>
  <c r="AH86" i="2" a="1"/>
  <c r="BK74" i="2" a="1"/>
  <c r="K76" i="2" a="1"/>
  <c r="BG56" i="2" a="1"/>
  <c r="CQ95" i="2" a="1"/>
  <c r="BD98" i="2" a="1"/>
  <c r="AV2" i="2" a="1"/>
  <c r="BK93" i="2" a="1"/>
  <c r="BB72" i="2" a="1"/>
  <c r="CQ39" i="2" a="1"/>
  <c r="BA47" i="2" a="1"/>
  <c r="CP98" i="2" a="1"/>
  <c r="BU16" i="2" a="1"/>
  <c r="BA2" i="2" a="1"/>
  <c r="B62" i="2" a="1"/>
  <c r="J60" i="2" a="1"/>
  <c r="BY86" i="2" a="1"/>
  <c r="BY97" i="2" a="1"/>
  <c r="BU91" i="2" a="1"/>
  <c r="R98" i="2" a="1"/>
  <c r="BH74" i="2" a="1"/>
  <c r="CG81" i="2" a="1"/>
  <c r="CK99" i="2" a="1"/>
  <c r="CG13" i="2" a="1"/>
  <c r="BT65" i="2" a="1"/>
  <c r="BV19" i="2" a="1"/>
  <c r="S83" i="2" a="1"/>
  <c r="K52" i="2" a="1"/>
  <c r="BE53" i="2" a="1"/>
  <c r="BU41" i="2" a="1"/>
  <c r="AS74" i="2" a="1"/>
  <c r="AS88" i="2" a="1"/>
  <c r="CM90" i="2" a="1"/>
  <c r="L66" i="2" a="1"/>
  <c r="CO90" i="2" a="1"/>
  <c r="AR62" i="2" a="1"/>
  <c r="AU94" i="2" a="1"/>
  <c r="BT29" i="2" a="1"/>
  <c r="Z85" i="2" a="1"/>
  <c r="CF86" i="2" a="1"/>
  <c r="CS44" i="2" a="1"/>
  <c r="Q51" i="2" a="1"/>
  <c r="B59" i="2" a="1"/>
  <c r="BR94" i="2" a="1"/>
  <c r="E94" i="2" a="1"/>
  <c r="O60" i="2" a="1"/>
  <c r="M59" i="2" a="1"/>
  <c r="AH51" i="2" a="1"/>
  <c r="BZ91" i="2" a="1"/>
  <c r="CU80" i="2" a="1"/>
  <c r="AI72" i="2" a="1"/>
  <c r="AV94" i="2" a="1"/>
  <c r="BK8" i="2" a="1"/>
  <c r="AZ61" i="2" a="1"/>
  <c r="CQ32" i="2" a="1"/>
  <c r="AO3" i="2" a="1"/>
  <c r="L33" i="2" a="1"/>
  <c r="AB4" i="2" a="1"/>
  <c r="AG35" i="3" a="1"/>
  <c r="AN21" i="3" a="1"/>
  <c r="BJ46" i="3" a="1"/>
  <c r="AI38" i="3" a="1"/>
  <c r="BI21" i="3" a="1"/>
  <c r="BM37" i="3" a="1"/>
  <c r="AW51" i="2" a="1"/>
  <c r="BT43" i="3" a="1"/>
  <c r="BA50" i="3" a="1"/>
  <c r="AP12" i="3" a="1"/>
  <c r="AL38" i="3" a="1"/>
  <c r="BN18" i="3" a="1"/>
  <c r="AL52" i="2" a="1"/>
  <c r="BF44" i="3" a="1"/>
  <c r="CN73" i="2" a="1"/>
  <c r="BL64" i="3" a="1"/>
  <c r="CP32" i="2" a="1"/>
  <c r="BM64" i="3" a="1"/>
  <c r="AO47" i="2" a="1"/>
  <c r="AP31" i="3" a="1"/>
  <c r="BE15" i="3" a="1"/>
  <c r="BZ79" i="2" a="1"/>
  <c r="D86" i="2" a="1"/>
  <c r="AD60" i="2" a="1"/>
  <c r="BS82" i="2" a="1"/>
  <c r="CS66" i="2" a="1"/>
  <c r="BA21" i="2" a="1"/>
  <c r="H77" i="2" a="1"/>
  <c r="CJ58" i="2" a="1"/>
  <c r="BU26" i="2" a="1"/>
  <c r="BN21" i="2" a="1"/>
  <c r="C92" i="2" a="1"/>
  <c r="BJ74" i="2" a="1"/>
  <c r="AX87" i="2" a="1"/>
  <c r="AE99" i="2" a="1"/>
  <c r="BF56" i="2" a="1"/>
  <c r="BQ55" i="2" a="1"/>
  <c r="AV98" i="2" a="1"/>
  <c r="BB14" i="2" a="1"/>
  <c r="AD56" i="2" a="1"/>
  <c r="CP64" i="2" a="1"/>
  <c r="P71" i="2" a="1"/>
  <c r="BA57" i="2" a="1"/>
  <c r="AT73" i="2" a="1"/>
  <c r="AZ64" i="2" a="1"/>
  <c r="BC30" i="2" a="1"/>
  <c r="BQ78" i="2" a="1"/>
  <c r="BT2" i="2" a="1"/>
  <c r="T87" i="2" a="1"/>
  <c r="CK91" i="2" a="1"/>
  <c r="BA18" i="2" a="1"/>
  <c r="AX27" i="3" a="1"/>
  <c r="AM58" i="2" a="1"/>
  <c r="D48" i="2" a="1"/>
  <c r="Z86" i="2" a="1"/>
  <c r="BQ3" i="2" a="1"/>
  <c r="CP95" i="2" a="1"/>
  <c r="CL91" i="2" a="1"/>
  <c r="AW39" i="2" a="1"/>
  <c r="CK12" i="2" a="1"/>
  <c r="BT42" i="2" a="1"/>
  <c r="AF54" i="2" a="1"/>
  <c r="Y63" i="2" a="1"/>
  <c r="B96" i="2" a="1"/>
  <c r="V23" i="3" a="1"/>
  <c r="AR67" i="2" a="1"/>
  <c r="CH27" i="2" a="1"/>
  <c r="N64" i="2" a="1"/>
  <c r="AS70" i="2" a="1"/>
  <c r="AC87" i="2" a="1"/>
  <c r="BT35" i="2" a="1"/>
  <c r="CG23" i="2" a="1"/>
  <c r="AX8" i="2" a="1"/>
  <c r="R87" i="2" a="1"/>
  <c r="Q54" i="2" a="1"/>
  <c r="CP7" i="2" a="1"/>
  <c r="BB28" i="2" a="1"/>
  <c r="CH55" i="2" a="1"/>
  <c r="BQ10" i="2" a="1"/>
  <c r="AT87" i="2" a="1"/>
  <c r="BM97" i="2" a="1"/>
  <c r="CS21" i="2" a="1"/>
  <c r="BG76" i="2" a="1"/>
  <c r="CN6" i="2" a="1"/>
  <c r="AZ81" i="2" a="1"/>
  <c r="BP76" i="2" a="1"/>
  <c r="CF82" i="2" a="1"/>
  <c r="AY98" i="2" a="1"/>
  <c r="CH6" i="2" a="1"/>
  <c r="AC97" i="2" a="1"/>
  <c r="S51" i="2" a="1"/>
  <c r="BK29" i="2" a="1"/>
  <c r="CM18" i="2" a="1"/>
  <c r="CG94" i="2" a="1"/>
  <c r="CP78" i="2" a="1"/>
  <c r="AU99" i="2" a="1"/>
  <c r="AI86" i="2" a="1"/>
  <c r="CK94" i="2" a="1"/>
  <c r="AL69" i="2" a="1"/>
  <c r="CR91" i="2" a="1"/>
  <c r="CQ22" i="2" a="1"/>
  <c r="CV99" i="2" a="1"/>
  <c r="AW71" i="2" a="1"/>
  <c r="CF35" i="2" a="1"/>
  <c r="AN100" i="2" a="1"/>
  <c r="AO77" i="2" a="1"/>
  <c r="O85" i="2" a="1"/>
  <c r="BW99" i="2" a="1"/>
  <c r="CU2" i="2" a="1"/>
  <c r="Z91" i="2" a="1"/>
  <c r="CT67" i="2" a="1"/>
  <c r="CG7" i="2" a="1"/>
  <c r="CG74" i="2" a="1"/>
  <c r="BT34" i="2" a="1"/>
  <c r="BU98" i="2" a="1"/>
  <c r="CM95" i="2" a="1"/>
  <c r="AA92" i="2" a="1"/>
  <c r="BJ71" i="2" a="1"/>
  <c r="BU69" i="2" a="1"/>
  <c r="CC66" i="2" a="1"/>
  <c r="CJ36" i="2" a="1"/>
  <c r="AC94" i="2" a="1"/>
  <c r="CG57" i="2" a="1"/>
  <c r="S50" i="2" a="1"/>
  <c r="BY48" i="2" a="1"/>
  <c r="CV60" i="2" a="1"/>
  <c r="CR83" i="2" a="1"/>
  <c r="AE86" i="2" a="1"/>
  <c r="CO68" i="2" a="1"/>
  <c r="AZ62" i="2" a="1"/>
  <c r="CA81" i="2" a="1"/>
  <c r="AI71" i="2" a="1"/>
  <c r="AL49" i="2" a="1"/>
  <c r="AR95" i="2" a="1"/>
  <c r="E54" i="2" a="1"/>
  <c r="CG31" i="2" a="1"/>
  <c r="Q87" i="2" a="1"/>
  <c r="BM37" i="2" a="1"/>
  <c r="AO79" i="2" a="1"/>
  <c r="BV82" i="2" a="1"/>
  <c r="AC86" i="2" a="1"/>
  <c r="M57" i="2" a="1"/>
  <c r="AY37" i="2" a="1"/>
  <c r="BW19" i="2" a="1"/>
  <c r="BK97" i="2" a="1"/>
  <c r="BM12" i="2" a="1"/>
  <c r="CQ62" i="2" a="1"/>
  <c r="H95" i="2" a="1"/>
  <c r="CK43" i="2" a="1"/>
  <c r="R71" i="2" a="1"/>
  <c r="BB18" i="2" a="1"/>
  <c r="BZ76" i="2" a="1"/>
  <c r="AX45" i="2" a="1"/>
  <c r="CA56" i="2" a="1"/>
  <c r="AX57" i="2" a="1"/>
  <c r="U100" i="2" a="1"/>
  <c r="BS34" i="3" a="1"/>
  <c r="AH95" i="2" a="1"/>
  <c r="CN95" i="2" a="1"/>
  <c r="BT66" i="2" a="1"/>
  <c r="CM88" i="2" a="1"/>
  <c r="AO74" i="2" a="1"/>
  <c r="BN38" i="2" a="1"/>
  <c r="AI76" i="2" a="1"/>
  <c r="AZ89" i="2" a="1"/>
  <c r="CR26" i="2" a="1"/>
  <c r="BQ7" i="2" a="1"/>
  <c r="R99" i="2" a="1"/>
  <c r="AC57" i="2" a="1"/>
  <c r="AR83" i="2" a="1"/>
  <c r="CN2" i="2" a="1"/>
  <c r="CC99" i="2" a="1"/>
  <c r="BO2" i="2" a="1"/>
  <c r="F85" i="2" a="1"/>
  <c r="CD70" i="2" a="1"/>
  <c r="BA78" i="2" a="1"/>
  <c r="BF44" i="2" a="1"/>
  <c r="AM70" i="2" a="1"/>
  <c r="L53" i="2" a="1"/>
  <c r="AV25" i="2" a="1"/>
  <c r="P81" i="2" a="1"/>
  <c r="AN72" i="2" a="1"/>
  <c r="AY72" i="2" a="1"/>
  <c r="BT82" i="2" a="1"/>
  <c r="CO49" i="2" a="1"/>
  <c r="BS15" i="2" a="1"/>
  <c r="T75" i="2" a="1"/>
  <c r="T98" i="2" a="1"/>
  <c r="CQ84" i="2" a="1"/>
  <c r="Y62" i="2" a="1"/>
  <c r="J95" i="2" a="1"/>
  <c r="AV28" i="2" a="1"/>
  <c r="AV50" i="2" a="1"/>
  <c r="CJ96" i="2" a="1"/>
  <c r="BY35" i="2" a="1"/>
  <c r="BF19" i="2" a="1"/>
  <c r="AA56" i="2" a="1"/>
  <c r="BS18" i="2" a="1"/>
  <c r="BB34" i="2" a="1"/>
  <c r="BH56" i="2" a="1"/>
  <c r="CM67" i="2" a="1"/>
  <c r="AW77" i="2" a="1"/>
  <c r="AO54" i="2" a="1"/>
  <c r="AV77" i="2" a="1"/>
  <c r="AF60" i="2" a="1"/>
  <c r="BL50" i="2" a="1"/>
  <c r="CT83" i="2" a="1"/>
  <c r="BB2" i="2" a="1"/>
  <c r="BP36" i="2" a="1"/>
  <c r="BH24" i="2" a="1"/>
  <c r="E75" i="2" a="1"/>
  <c r="AB55" i="2" a="1"/>
  <c r="BD87" i="2" a="1"/>
  <c r="BT91" i="2" a="1"/>
  <c r="CH49" i="2" a="1"/>
  <c r="BG53" i="2" a="1"/>
  <c r="BP79" i="2" a="1"/>
  <c r="AU74" i="2" a="1"/>
  <c r="BT100" i="2" a="1"/>
  <c r="CS81" i="2" a="1"/>
  <c r="BG14" i="2" a="1"/>
  <c r="Q62" i="2" a="1"/>
  <c r="BU27" i="2" a="1"/>
  <c r="U98" i="2" a="1"/>
  <c r="CM39" i="2" a="1"/>
  <c r="CT65" i="2" a="1"/>
  <c r="T62" i="2" a="1"/>
  <c r="BH32" i="2" a="1"/>
  <c r="AU80" i="2" a="1"/>
  <c r="BC52" i="2" a="1"/>
  <c r="G78" i="2" a="1"/>
  <c r="Q82" i="2" a="1"/>
  <c r="I99" i="2" a="1"/>
  <c r="AK95" i="2" a="1"/>
  <c r="BO74" i="2" a="1"/>
  <c r="CQ93" i="2" a="1"/>
  <c r="BU74" i="2" a="1"/>
  <c r="BS98" i="2" a="1"/>
  <c r="CC91" i="2" a="1"/>
  <c r="I63" i="2" a="1"/>
  <c r="AJ66" i="2" a="1"/>
  <c r="CK47" i="2" a="1"/>
  <c r="Q89" i="2" a="1"/>
  <c r="BT37" i="2" a="1"/>
  <c r="I64" i="2" a="1"/>
  <c r="AU100" i="2" a="1"/>
  <c r="CP38" i="2" a="1"/>
  <c r="CM84" i="2" a="1"/>
  <c r="AX51" i="2" a="1"/>
  <c r="B69" i="2" a="1"/>
  <c r="BL6" i="2" a="1"/>
  <c r="BO40" i="2" a="1"/>
  <c r="AC15" i="2" a="1"/>
  <c r="N46" i="2" a="1"/>
  <c r="J21" i="2" a="1"/>
  <c r="BE28" i="3" a="1"/>
  <c r="AZ33" i="3" a="1"/>
  <c r="AI35" i="3" a="1"/>
  <c r="BH18" i="3" a="1"/>
  <c r="AW26" i="3" a="1"/>
  <c r="BF24" i="3" a="1"/>
  <c r="CM52" i="2" a="1"/>
  <c r="Y30" i="3" a="1"/>
  <c r="BB15" i="3" a="1"/>
  <c r="BK48" i="3" a="1"/>
  <c r="BA24" i="3" a="1"/>
  <c r="AS46" i="3" a="1"/>
  <c r="AL78" i="2" a="1"/>
  <c r="BE9" i="3" a="1"/>
  <c r="BC98" i="2" a="1"/>
  <c r="AX30" i="3" a="1"/>
  <c r="BH35" i="3" a="1"/>
  <c r="AX44" i="3" a="1"/>
  <c r="BF31" i="2" a="1"/>
  <c r="BA54" i="3" a="1"/>
  <c r="BI66" i="3" a="1"/>
  <c r="CQ14" i="2" a="1"/>
  <c r="CE37" i="2" a="1"/>
  <c r="AH89" i="2" a="1"/>
  <c r="X66" i="2" a="1"/>
  <c r="BZ9" i="2" a="1"/>
  <c r="AM52" i="2" a="1"/>
  <c r="V74" i="2" a="1"/>
  <c r="CK19" i="2" a="1"/>
  <c r="C97" i="2" a="1"/>
  <c r="R56" i="2" a="1"/>
  <c r="I88" i="2" a="1"/>
  <c r="BW73" i="2" a="1"/>
  <c r="BU11" i="2" a="1"/>
  <c r="N65" i="2" a="1"/>
  <c r="AA77" i="2" a="1"/>
  <c r="AN53" i="2" a="1"/>
  <c r="BO21" i="2" a="1"/>
  <c r="BO38" i="2" a="1"/>
  <c r="R84" i="2" a="1"/>
  <c r="AX81" i="2" a="1"/>
  <c r="BO53" i="2" a="1"/>
  <c r="CF81" i="2" a="1"/>
  <c r="J62" i="2" a="1"/>
  <c r="X77" i="2" a="1"/>
  <c r="BR66" i="2" a="1"/>
  <c r="CM92" i="2" a="1"/>
  <c r="CK18" i="2" a="1"/>
  <c r="AY99" i="2" a="1"/>
  <c r="N61" i="2" a="1"/>
  <c r="S73" i="2" a="1"/>
  <c r="BO16" i="3" a="1"/>
  <c r="K97" i="2" a="1"/>
  <c r="BJ23" i="2" a="1"/>
  <c r="E91" i="2" a="1"/>
  <c r="CB66" i="2" a="1"/>
  <c r="CS52" i="2" a="1"/>
  <c r="CU96" i="2" a="1"/>
  <c r="AK83" i="2" a="1"/>
  <c r="CE52" i="2" a="1"/>
  <c r="AA84" i="2" a="1"/>
  <c r="AY64" i="2" a="1"/>
  <c r="CC28" i="2" a="1"/>
  <c r="AB64" i="2" a="1"/>
  <c r="BH56" i="3" a="1"/>
  <c r="CO80" i="2" a="1"/>
  <c r="BQ97" i="2" a="1"/>
  <c r="BC16" i="2" a="1"/>
  <c r="CD76" i="2" a="1"/>
  <c r="R85" i="2" a="1"/>
  <c r="CH98" i="2" a="1"/>
  <c r="W70" i="2" a="1"/>
  <c r="AY74" i="2" a="1"/>
  <c r="CO74" i="2" a="1"/>
  <c r="BX83" i="2" a="1"/>
  <c r="CU21" i="2" a="1"/>
  <c r="M80" i="2" a="1"/>
  <c r="Q78" i="2" a="1"/>
  <c r="BX32" i="2" a="1"/>
  <c r="BU36" i="2" a="1"/>
  <c r="CB63" i="2" a="1"/>
  <c r="CC97" i="2" a="1"/>
  <c r="AD72" i="2" a="1"/>
  <c r="Q92" i="2" a="1"/>
  <c r="CA15" i="2" a="1"/>
  <c r="CB53" i="2" a="1"/>
  <c r="AW23" i="2" a="1"/>
  <c r="CF37" i="2" a="1"/>
  <c r="O72" i="2" a="1"/>
  <c r="CU98" i="2" a="1"/>
  <c r="CH96" i="2" a="1"/>
  <c r="AJ70" i="2" a="1"/>
  <c r="BD51" i="2" a="1"/>
  <c r="B63" i="2" a="1"/>
  <c r="BR30" i="2" a="1"/>
  <c r="U50" i="2" a="1"/>
  <c r="Y98" i="2" a="1"/>
  <c r="BG34" i="2" a="1"/>
  <c r="AW41" i="2" a="1"/>
  <c r="BU80" i="2" a="1"/>
  <c r="AD96" i="2" a="1"/>
  <c r="AW50" i="2" a="1"/>
  <c r="BZ95" i="2" a="1"/>
  <c r="BN89" i="2" a="1"/>
  <c r="S94" i="2" a="1"/>
  <c r="CT68" i="2" a="1"/>
  <c r="X91" i="2" a="1"/>
  <c r="CT97" i="2" a="1"/>
  <c r="H89" i="2" a="1"/>
  <c r="CS100" i="2" a="1"/>
  <c r="AN54" i="2" a="1"/>
  <c r="AN52" i="2" a="1"/>
  <c r="M61" i="2" a="1"/>
  <c r="D52" i="2" a="1"/>
  <c r="BX71" i="2" a="1"/>
  <c r="AK61" i="2" a="1"/>
  <c r="CA57" i="2" a="1"/>
  <c r="BQ60" i="2" a="1"/>
  <c r="BA77" i="2" a="1"/>
  <c r="AZ20" i="2" a="1"/>
  <c r="BP82" i="2" a="1"/>
  <c r="BA91" i="2" a="1"/>
  <c r="AC96" i="2" a="1"/>
  <c r="N71" i="2" a="1"/>
  <c r="CL88" i="2" a="1"/>
  <c r="BB27" i="2" a="1"/>
  <c r="AE49" i="2" a="1"/>
  <c r="CI80" i="2" a="1"/>
  <c r="AQ100" i="2" a="1"/>
  <c r="AB85" i="2" a="1"/>
  <c r="AK81" i="2" a="1"/>
  <c r="S90" i="2" a="1"/>
  <c r="O88" i="2" a="1"/>
  <c r="CQ94" i="2" a="1"/>
  <c r="BL28" i="2" a="1"/>
  <c r="BX8" i="2" a="1"/>
  <c r="AC48" i="2" a="1"/>
  <c r="CA9" i="2" a="1"/>
  <c r="AX5" i="2" a="1"/>
  <c r="BV11" i="2" a="1"/>
  <c r="BF71" i="2" a="1"/>
  <c r="BO36" i="2" a="1"/>
  <c r="CT4" i="2" a="1"/>
  <c r="BG72" i="2" a="1"/>
  <c r="CQ9" i="2" a="1"/>
  <c r="CD54" i="2" a="1"/>
  <c r="AY81" i="2" a="1"/>
  <c r="CI86" i="2" a="1"/>
  <c r="CM81" i="2" a="1"/>
  <c r="BA26" i="2" a="1"/>
  <c r="CU72" i="2" a="1"/>
  <c r="CQ31" i="2" a="1"/>
  <c r="G89" i="2" a="1"/>
  <c r="BS6" i="2" a="1"/>
  <c r="CG95" i="2" a="1"/>
  <c r="BN100" i="2" a="1"/>
  <c r="BK86" i="2" a="1"/>
  <c r="F55" i="2" a="1"/>
  <c r="AY7" i="2" a="1"/>
  <c r="CO91" i="2" a="1"/>
  <c r="AP56" i="2" a="1"/>
  <c r="BI87" i="2" a="1"/>
  <c r="BB81" i="2" a="1"/>
  <c r="BD96" i="2" a="1"/>
  <c r="BQ54" i="2" a="1"/>
  <c r="AK97" i="2" a="1"/>
  <c r="AE60" i="2" a="1"/>
  <c r="CK36" i="2" a="1"/>
  <c r="BP65" i="2" a="1"/>
  <c r="CD77" i="2" a="1"/>
  <c r="CQ66" i="2" a="1"/>
  <c r="AF71" i="2" a="1"/>
  <c r="BU62" i="2" a="1"/>
  <c r="BK7" i="2" a="1"/>
  <c r="BE7" i="2" a="1"/>
  <c r="BS8" i="2" a="1"/>
  <c r="BW35" i="2" a="1"/>
  <c r="AU15" i="2" a="1"/>
  <c r="BY19" i="2" a="1"/>
  <c r="AM66" i="2" a="1"/>
  <c r="CQ2" i="2" a="1"/>
  <c r="AI95" i="2" a="1"/>
  <c r="Q93" i="2" a="1"/>
  <c r="BJ56" i="2" a="1"/>
  <c r="Q61" i="2" a="1"/>
  <c r="F96" i="2" a="1"/>
  <c r="BG70" i="2" a="1"/>
  <c r="B72" i="2" a="1"/>
  <c r="AX82" i="2" a="1"/>
  <c r="U71" i="2" a="1"/>
  <c r="CM85" i="2" a="1"/>
  <c r="D55" i="2" a="1"/>
  <c r="W66" i="2" a="1"/>
  <c r="AV44" i="2" a="1"/>
  <c r="AH80" i="2" a="1"/>
  <c r="BZ17" i="2" a="1"/>
  <c r="BI79" i="2" a="1"/>
  <c r="AV24" i="2" a="1"/>
  <c r="AN71" i="2" a="1"/>
  <c r="AX86" i="2" a="1"/>
  <c r="AI92" i="2" a="1"/>
  <c r="BW72" i="2" a="1"/>
  <c r="CL59" i="2" a="1"/>
  <c r="CJ73" i="2" a="1"/>
  <c r="CA48" i="2" a="1"/>
  <c r="D92" i="2" a="1"/>
  <c r="F63" i="2" a="1"/>
  <c r="CL43" i="2" a="1"/>
  <c r="CL73" i="2" a="1"/>
  <c r="CB73" i="2" a="1"/>
  <c r="CK85" i="2" a="1"/>
  <c r="CM43" i="2" a="1"/>
  <c r="AD47" i="2" a="1"/>
  <c r="CM55" i="2" a="1"/>
  <c r="AL88" i="2" a="1"/>
  <c r="CN89" i="2" a="1"/>
  <c r="AW70" i="2" a="1"/>
  <c r="F56" i="2" a="1"/>
  <c r="R69" i="2" a="1"/>
  <c r="AC85" i="2" a="1"/>
  <c r="BU96" i="2" a="1"/>
  <c r="BW87" i="2" a="1"/>
  <c r="S37" i="2" a="1"/>
  <c r="AP28" i="2" a="1"/>
  <c r="BK9" i="3" a="1"/>
  <c r="AH20" i="3" a="1"/>
  <c r="BL13" i="3" a="1"/>
  <c r="BR40" i="3" a="1"/>
  <c r="AC14" i="3" a="1"/>
  <c r="AV41" i="3" a="1"/>
  <c r="BT37" i="3" a="1"/>
  <c r="AS50" i="3" a="1"/>
  <c r="AJ33" i="3" a="1"/>
  <c r="BM67" i="3" a="1"/>
  <c r="AZ46" i="3" a="1"/>
  <c r="BR51" i="3" a="1"/>
  <c r="BT27" i="3" a="1"/>
  <c r="BQ11" i="3" a="1"/>
  <c r="AL40" i="3" a="1"/>
  <c r="X27" i="3" a="1"/>
  <c r="BQ52" i="3" a="1"/>
  <c r="BB30" i="3" a="1"/>
  <c r="BU68" i="3" a="1"/>
  <c r="BH53" i="3" a="1"/>
  <c r="AP20" i="3" a="1"/>
  <c r="BN93" i="2" a="1"/>
  <c r="AL90" i="2" a="1"/>
  <c r="CL15" i="2" a="1"/>
  <c r="AA52" i="2" a="1"/>
  <c r="BK52" i="2" a="1"/>
  <c r="AZ29" i="2" a="1"/>
  <c r="BO63" i="2" a="1"/>
  <c r="CN96" i="2" a="1"/>
  <c r="BH55" i="3" a="1"/>
  <c r="CL92" i="2" a="1"/>
  <c r="BG39" i="2" a="1"/>
  <c r="B81" i="2" a="1"/>
  <c r="BO67" i="2" a="1"/>
  <c r="D62" i="2" a="1"/>
  <c r="CC22" i="2" a="1"/>
  <c r="E50" i="2" a="1"/>
  <c r="CG37" i="2" a="1"/>
  <c r="BT70" i="2" a="1"/>
  <c r="BQ84" i="2" a="1"/>
  <c r="AK70" i="2" a="1"/>
  <c r="AX90" i="2" a="1"/>
  <c r="CT23" i="2" a="1"/>
  <c r="BY76" i="2" a="1"/>
  <c r="O90" i="2" a="1"/>
  <c r="BR68" i="2" a="1"/>
  <c r="BG85" i="2" a="1"/>
  <c r="BB50" i="2" a="1"/>
  <c r="BF34" i="2" a="1"/>
  <c r="F81" i="2" a="1"/>
  <c r="BC9" i="2" a="1"/>
  <c r="G91" i="2" a="1"/>
  <c r="BH39" i="3" a="1"/>
  <c r="BQ44" i="2" a="1"/>
  <c r="CP82" i="2" a="1"/>
  <c r="BN30" i="2" a="1"/>
  <c r="BU87" i="2" a="1"/>
  <c r="CI2" i="2" a="1"/>
  <c r="CS32" i="2" a="1"/>
  <c r="CC79" i="2" a="1"/>
  <c r="CQ98" i="2" a="1"/>
  <c r="BP55" i="2" a="1"/>
  <c r="BX36" i="2" a="1"/>
  <c r="AP100" i="2" a="1"/>
  <c r="BA100" i="2" a="1"/>
  <c r="CM31" i="2" a="1"/>
  <c r="CP88" i="2" a="1"/>
  <c r="CG67" i="2" a="1"/>
  <c r="CS70" i="2" a="1"/>
  <c r="BJ62" i="2" a="1"/>
  <c r="CR75" i="2" a="1"/>
  <c r="BK57" i="2" a="1"/>
  <c r="CM49" i="2" a="1"/>
  <c r="AT67" i="2" a="1"/>
  <c r="AF58" i="2" a="1"/>
  <c r="AZ21" i="2" a="1"/>
  <c r="BH10" i="2" a="1"/>
  <c r="BY12" i="2" a="1"/>
  <c r="CB62" i="2" a="1"/>
  <c r="BS81" i="2" a="1"/>
  <c r="AB78" i="2" a="1"/>
  <c r="AU14" i="2" a="1"/>
  <c r="AM53" i="2" a="1"/>
  <c r="BG48" i="2" a="1"/>
  <c r="CT82" i="2" a="1"/>
  <c r="AF87" i="2" a="1"/>
  <c r="BG40" i="2" a="1"/>
  <c r="AY21" i="2" a="1"/>
  <c r="CC53" i="2" a="1"/>
  <c r="CI31" i="2" a="1"/>
  <c r="S69" i="2" a="1"/>
  <c r="CF38" i="2" a="1"/>
  <c r="BD97" i="2" a="1"/>
  <c r="BY88" i="2" a="1"/>
  <c r="B60" i="2" a="1"/>
  <c r="CG80" i="2" a="1"/>
  <c r="AN82" i="2" a="1"/>
  <c r="BI62" i="2" a="1"/>
  <c r="CK70" i="2" a="1"/>
  <c r="CV15" i="2" a="1"/>
  <c r="T57" i="2" a="1"/>
  <c r="P87" i="2" a="1"/>
  <c r="BW31" i="2" a="1"/>
  <c r="CA3" i="2" a="1"/>
  <c r="BE2" i="2" a="1"/>
  <c r="E65" i="2" a="1"/>
  <c r="BJ92" i="2" a="1"/>
  <c r="BB91" i="2" a="1"/>
  <c r="CJ78" i="2" a="1"/>
  <c r="BC34" i="2" a="1"/>
  <c r="AO66" i="2" a="1"/>
  <c r="S84" i="2" a="1"/>
  <c r="BD88" i="2" a="1"/>
  <c r="W54" i="2" a="1"/>
  <c r="Y81" i="2" a="1"/>
  <c r="BA14" i="2" a="1"/>
  <c r="V51" i="2" a="1"/>
  <c r="BB85" i="2" a="1"/>
  <c r="AK48" i="2" a="1"/>
  <c r="K75" i="2" a="1"/>
  <c r="CI73" i="2" a="1"/>
  <c r="AJ52" i="2" a="1"/>
  <c r="BX100" i="2" a="1"/>
  <c r="BV56" i="2" a="1"/>
  <c r="BY74" i="2" a="1"/>
  <c r="BU17" i="2" a="1"/>
  <c r="B48" i="2" a="1"/>
  <c r="CC5" i="2" a="1"/>
  <c r="AH91" i="2" a="1"/>
  <c r="Z71" i="2" a="1"/>
  <c r="CJ35" i="2" a="1"/>
  <c r="CL68" i="2" a="1"/>
  <c r="AC98" i="2" a="1"/>
  <c r="AX31" i="2" a="1"/>
  <c r="K64" i="2" a="1"/>
  <c r="BE99" i="2" a="1"/>
  <c r="CD63" i="2" a="1"/>
  <c r="CH35" i="2" a="1"/>
  <c r="CO94" i="2" a="1"/>
  <c r="AR57" i="2" a="1"/>
  <c r="AH94" i="2" a="1"/>
  <c r="BG96" i="2" a="1"/>
  <c r="Z64" i="2" a="1"/>
  <c r="T67" i="2" a="1"/>
  <c r="AY97" i="2" a="1"/>
  <c r="CM51" i="2" a="1"/>
  <c r="N83" i="2" a="1"/>
  <c r="BG20" i="2" a="1"/>
  <c r="AK49" i="2" a="1"/>
  <c r="BS4" i="2" a="1"/>
  <c r="BC77" i="2" a="1"/>
  <c r="CG15" i="2" a="1"/>
  <c r="CG78" i="2" a="1"/>
  <c r="AY57" i="2" a="1"/>
  <c r="BC93" i="2" a="1"/>
  <c r="CI55" i="2" a="1"/>
  <c r="V72" i="2" a="1"/>
  <c r="BD65" i="2" a="1"/>
  <c r="AB97" i="2" a="1"/>
  <c r="W69" i="2" a="1"/>
  <c r="BF11" i="2" a="1"/>
  <c r="X53" i="2" a="1"/>
  <c r="H80" i="2" a="1"/>
  <c r="T74" i="2" a="1"/>
  <c r="BM92" i="2" a="1"/>
  <c r="M93" i="2" a="1"/>
  <c r="X97" i="2" a="1"/>
  <c r="BR43" i="2" a="1"/>
  <c r="CF14" i="2" a="1"/>
  <c r="CD14" i="2" a="1"/>
  <c r="AJ73" i="2" a="1"/>
  <c r="X93" i="2" a="1"/>
  <c r="BW93" i="2" a="1"/>
  <c r="BK49" i="2" a="1"/>
  <c r="AY4" i="2" a="1"/>
  <c r="BM2" i="2" a="1"/>
  <c r="CA68" i="2" a="1"/>
  <c r="BW76" i="2" a="1"/>
  <c r="CL51" i="2" a="1"/>
  <c r="AT91" i="2" a="1"/>
  <c r="AU46" i="2" a="1"/>
  <c r="E73" i="2" a="1"/>
  <c r="AQ64" i="2" a="1"/>
  <c r="AB93" i="2" a="1"/>
  <c r="B91" i="2" a="1"/>
  <c r="AG100" i="2" a="1"/>
  <c r="BX44" i="2" a="1"/>
  <c r="BY44" i="2" a="1"/>
  <c r="BB60" i="2" a="1"/>
  <c r="AZ53" i="2" a="1"/>
  <c r="CC75" i="2" a="1"/>
  <c r="BA83" i="2" a="1"/>
  <c r="BB48" i="2" a="1"/>
  <c r="R73" i="2" a="1"/>
  <c r="CB69" i="2" a="1"/>
  <c r="P72" i="2" a="1"/>
  <c r="BY75" i="2" a="1"/>
  <c r="O65" i="2" a="1"/>
  <c r="G79" i="2" a="1"/>
  <c r="I59" i="2" a="1"/>
  <c r="CH19" i="2" a="1"/>
  <c r="AM82" i="2" a="1"/>
  <c r="AJ56" i="2" a="1"/>
  <c r="CR82" i="2" a="1"/>
  <c r="AW35" i="2" a="1"/>
  <c r="AM51" i="2" a="1"/>
  <c r="Z77" i="2" a="1"/>
  <c r="BA92" i="2" a="1"/>
  <c r="Y67" i="2" a="1"/>
  <c r="Z67" i="2" a="1"/>
  <c r="BJ98" i="2" a="1"/>
  <c r="CT59" i="2" a="1"/>
  <c r="CR8" i="2" a="1"/>
  <c r="BI18" i="2" a="1"/>
  <c r="CE85" i="2" a="1"/>
  <c r="CB40" i="2" a="1"/>
  <c r="AW98" i="2" a="1"/>
  <c r="BS23" i="2" a="1"/>
  <c r="B84" i="2" a="1"/>
  <c r="CB94" i="2" a="1"/>
  <c r="CL33" i="2" a="1"/>
  <c r="G48" i="2" a="1"/>
  <c r="BY67" i="2" a="1"/>
  <c r="Z59" i="2" a="1"/>
  <c r="BG67" i="2" a="1"/>
  <c r="M97" i="2" a="1"/>
  <c r="BS78" i="2" a="1"/>
  <c r="BM88" i="2" a="1"/>
  <c r="AT71" i="2" a="1"/>
  <c r="AL99" i="2" a="1"/>
  <c r="BZ98" i="2" a="1"/>
  <c r="BW5" i="2" a="1"/>
  <c r="AI73" i="2" a="1"/>
  <c r="BK98" i="2" a="1"/>
  <c r="AH71" i="2" a="1"/>
  <c r="BY42" i="2" a="1"/>
  <c r="W61" i="2" a="1"/>
  <c r="AD65" i="2" a="1"/>
  <c r="CD22" i="2" a="1"/>
  <c r="CT56" i="2" a="1"/>
  <c r="BR7" i="2" a="1"/>
  <c r="C57" i="2" a="1"/>
  <c r="AW53" i="2" a="1"/>
  <c r="AG92" i="2" a="1"/>
  <c r="AN84" i="2" a="1"/>
  <c r="T73" i="2" a="1"/>
  <c r="BE47" i="2" a="1"/>
  <c r="CP9" i="2" a="1"/>
  <c r="BU12" i="2" a="1"/>
  <c r="AI53" i="2" a="1"/>
  <c r="AY93" i="2" a="1"/>
  <c r="CM72" i="2" a="1"/>
  <c r="BP31" i="2" a="1"/>
  <c r="AL45" i="2" a="1"/>
  <c r="Y17" i="2" a="1"/>
  <c r="AV12" i="3" a="1"/>
  <c r="BR25" i="3" a="1"/>
  <c r="BT17" i="3" a="1"/>
  <c r="AS12" i="3" a="1"/>
  <c r="AM27" i="3" a="1"/>
  <c r="BN43" i="3" a="1"/>
  <c r="BP42" i="3" a="1"/>
  <c r="BC60" i="3" a="1"/>
  <c r="BJ51" i="3" a="1"/>
  <c r="BK51" i="3" a="1"/>
  <c r="AY48" i="3" a="1"/>
  <c r="AZ47" i="3" a="1"/>
  <c r="AK41" i="3" a="1"/>
  <c r="BR32" i="3" a="1"/>
  <c r="BT31" i="3" a="1"/>
  <c r="AY41" i="3" a="1"/>
  <c r="BH65" i="3" a="1"/>
  <c r="AP41" i="3" a="1"/>
  <c r="BR62" i="3" a="1"/>
  <c r="AL37" i="3" a="1"/>
  <c r="AT45" i="3" a="1"/>
  <c r="CN79" i="2" a="1"/>
  <c r="T72" i="2" a="1"/>
  <c r="BN69" i="2" a="1"/>
  <c r="CR98" i="2" a="1"/>
  <c r="CJ74" i="2" a="1"/>
  <c r="CT73" i="2" a="1"/>
  <c r="CS41" i="2" a="1"/>
  <c r="B67" i="2" a="1"/>
  <c r="BU66" i="3" a="1"/>
  <c r="CA89" i="2" a="1"/>
  <c r="BP44" i="2" a="1"/>
  <c r="BY51" i="2" a="1"/>
  <c r="CA21" i="2" a="1"/>
  <c r="BR80" i="2" a="1"/>
  <c r="AH72" i="2" a="1"/>
  <c r="BX77" i="2" a="1"/>
  <c r="CC90" i="2" a="1"/>
  <c r="M58" i="2" a="1"/>
  <c r="AC89" i="2" a="1"/>
  <c r="AU44" i="2" a="1"/>
  <c r="BO49" i="2" a="1"/>
  <c r="CS12" i="2" a="1"/>
  <c r="AH98" i="2" a="1"/>
  <c r="CK98" i="2" a="1"/>
  <c r="BM16" i="2" a="1"/>
  <c r="AL15" i="3" a="1"/>
  <c r="BE80" i="2" a="1"/>
  <c r="BN3" i="2" a="1"/>
  <c r="AU76" i="2" a="1"/>
  <c r="CN76" i="2" a="1"/>
  <c r="BP86" i="2" a="1"/>
  <c r="BE31" i="3" a="1"/>
  <c r="CD9" i="2" a="1"/>
  <c r="AF92" i="2" a="1"/>
  <c r="BI72" i="2" a="1"/>
  <c r="N88" i="2" a="1"/>
  <c r="CO32" i="2" a="1"/>
  <c r="BB79" i="2" a="1"/>
  <c r="AD71" i="2" a="1"/>
  <c r="AL70" i="2" a="1"/>
  <c r="CB93" i="2" a="1"/>
  <c r="AG66" i="2" a="1"/>
  <c r="CP14" i="2" a="1"/>
  <c r="BM91" i="2" a="1"/>
  <c r="CV74" i="2" a="1"/>
  <c r="CH84" i="2" a="1"/>
  <c r="AX91" i="2" a="1"/>
  <c r="AD80" i="2" a="1"/>
  <c r="CB58" i="2" a="1"/>
  <c r="CF73" i="2" a="1"/>
  <c r="B100" i="2" a="1"/>
  <c r="CT77" i="2" a="1"/>
  <c r="CT94" i="2" a="1"/>
  <c r="BF75" i="2" a="1"/>
  <c r="BZ56" i="2" a="1"/>
  <c r="BK64" i="2" a="1"/>
  <c r="BQ28" i="2" a="1"/>
  <c r="Y75" i="2" a="1"/>
  <c r="CV94" i="2" a="1"/>
  <c r="W100" i="2" a="1"/>
  <c r="AX70" i="2" a="1"/>
  <c r="CH73" i="2" a="1"/>
  <c r="BL44" i="2" a="1"/>
  <c r="AC72" i="2" a="1"/>
  <c r="Q85" i="2" a="1"/>
  <c r="CG4" i="2" a="1"/>
  <c r="BE64" i="2" a="1"/>
  <c r="AS82" i="2" a="1"/>
  <c r="K67" i="2" a="1"/>
  <c r="CC94" i="2" a="1"/>
  <c r="M95" i="2" a="1"/>
  <c r="BU2" i="2" a="1"/>
  <c r="AW33" i="2" a="1"/>
  <c r="BT98" i="2" a="1"/>
  <c r="BP80" i="2" a="1"/>
  <c r="D91" i="2" a="1"/>
  <c r="AA97" i="2" a="1"/>
  <c r="CE53" i="2" a="1"/>
  <c r="CQ69" i="2" a="1"/>
  <c r="AX65" i="2" a="1"/>
  <c r="CS84" i="2" a="1"/>
  <c r="AJ100" i="2" a="1"/>
  <c r="AH59" i="2" a="1"/>
  <c r="BK72" i="2" a="1"/>
  <c r="AK59" i="2" a="1"/>
  <c r="BC44" i="2" a="1"/>
  <c r="G81" i="2" a="1"/>
  <c r="CT25" i="2" a="1"/>
  <c r="CP27" i="2" a="1"/>
  <c r="N74" i="2" a="1"/>
  <c r="BQ34" i="2" a="1"/>
  <c r="M87" i="2" a="1"/>
  <c r="AP52" i="2" a="1"/>
  <c r="H72" i="2" a="1"/>
  <c r="BJ60" i="2" a="1"/>
  <c r="BC41" i="2" a="1"/>
  <c r="J90" i="2" a="1"/>
  <c r="AB81" i="2" a="1"/>
  <c r="BS97" i="2" a="1"/>
  <c r="BA94" i="2" a="1"/>
  <c r="BL90" i="2" a="1"/>
  <c r="AO87" i="2" a="1"/>
  <c r="CJ10" i="2" a="1"/>
  <c r="BU28" i="2" a="1"/>
  <c r="CA33" i="2" a="1"/>
  <c r="E69" i="2" a="1"/>
  <c r="AU39" i="2" a="1"/>
  <c r="T59" i="2" a="1"/>
  <c r="BH82" i="2" a="1"/>
  <c r="CB89" i="2" a="1"/>
  <c r="AD76" i="2" a="1"/>
  <c r="K85" i="2" a="1"/>
  <c r="AS98" i="2" a="1"/>
  <c r="BS19" i="2" a="1"/>
  <c r="CM99" i="2" a="1"/>
  <c r="W49" i="2" a="1"/>
  <c r="CK71" i="2" a="1"/>
  <c r="BW85" i="2" a="1"/>
  <c r="CV14" i="2" a="1"/>
  <c r="CP16" i="2" a="1"/>
  <c r="BJ67" i="2" a="1"/>
  <c r="BO85" i="2" a="1"/>
  <c r="S78" i="2" a="1"/>
  <c r="CH60" i="2" a="1"/>
  <c r="AP69" i="2" a="1"/>
  <c r="CL71" i="2" a="1"/>
  <c r="BD89" i="2" a="1"/>
  <c r="CC40" i="2" a="1"/>
  <c r="CQ73" i="2" a="1"/>
  <c r="AZ69" i="2" a="1"/>
  <c r="AR74" i="2" a="1"/>
  <c r="AK57" i="2" a="1"/>
  <c r="BM95" i="2" a="1"/>
  <c r="BS21" i="2" a="1"/>
  <c r="CD8" i="2" a="1"/>
  <c r="S61" i="2" a="1"/>
  <c r="BP2" i="2" a="1"/>
  <c r="S77" i="2" a="1"/>
  <c r="BM11" i="2" a="1"/>
  <c r="D73" i="2" a="1"/>
  <c r="BY91" i="2" a="1"/>
  <c r="BP64" i="2" a="1"/>
  <c r="K70" i="2" a="1"/>
  <c r="AU12" i="2" a="1"/>
  <c r="H50" i="2" a="1"/>
  <c r="BP67" i="2" a="1"/>
  <c r="CM9" i="2" a="1"/>
  <c r="BF52" i="2" a="1"/>
  <c r="BF35" i="2" a="1"/>
  <c r="BX97" i="2" a="1"/>
  <c r="AC54" i="2" a="1"/>
  <c r="BW27" i="2" a="1"/>
  <c r="K54" i="2" a="1"/>
  <c r="BH27" i="2" a="1"/>
  <c r="CQ46" i="2" a="1"/>
  <c r="AE89" i="2" a="1"/>
  <c r="BZ2" i="2" a="1"/>
  <c r="O69" i="2" a="1"/>
  <c r="V80" i="2" a="1"/>
  <c r="CS20" i="2" a="1"/>
  <c r="BZ97" i="2" a="1"/>
  <c r="J89" i="2" a="1"/>
  <c r="AJ87" i="2" a="1"/>
  <c r="CN55" i="2" a="1"/>
  <c r="CM65" i="2" a="1"/>
  <c r="C72" i="2" a="1"/>
  <c r="CJ26" i="2" a="1"/>
  <c r="BU9" i="2" a="1"/>
  <c r="BT67" i="2" a="1"/>
  <c r="BZ51" i="2" a="1"/>
  <c r="CQ33" i="2" a="1"/>
  <c r="BM43" i="2" a="1"/>
  <c r="BR39" i="2" a="1"/>
  <c r="BJ95" i="2" a="1"/>
  <c r="BY87" i="2" a="1"/>
  <c r="BJ99" i="2" a="1"/>
  <c r="F87" i="2" a="1"/>
  <c r="E77" i="2" a="1"/>
  <c r="D47" i="2" a="1"/>
  <c r="BF41" i="2" a="1"/>
  <c r="AB83" i="2" a="1"/>
  <c r="C99" i="2" a="1"/>
  <c r="CH85" i="2" a="1"/>
  <c r="W80" i="2" a="1"/>
  <c r="CH95" i="2" a="1"/>
  <c r="AF90" i="2" a="1"/>
  <c r="J50" i="2" a="1"/>
  <c r="CU94" i="2" a="1"/>
  <c r="AW91" i="2" a="1"/>
  <c r="BM68" i="2" a="1"/>
  <c r="W90" i="2" a="1"/>
  <c r="BP92" i="2" a="1"/>
  <c r="AF63" i="2" a="1"/>
  <c r="BP28" i="2" a="1"/>
  <c r="J80" i="2" a="1"/>
  <c r="BD18" i="2" a="1"/>
  <c r="W98" i="2" a="1"/>
  <c r="CH74" i="2" a="1"/>
  <c r="AU23" i="2" a="1"/>
  <c r="AA78" i="2" a="1"/>
  <c r="AF67" i="2" a="1"/>
  <c r="CQ15" i="2" a="1"/>
  <c r="T18" i="2" a="1"/>
  <c r="N31" i="2" a="1"/>
  <c r="AS17" i="3" a="1"/>
  <c r="BG33" i="3" a="1"/>
  <c r="AN9" i="3" a="1"/>
  <c r="V16" i="3" a="1"/>
  <c r="AB24" i="3" a="1"/>
  <c r="BH47" i="3" a="1"/>
  <c r="BC48" i="3" a="1"/>
  <c r="AP18" i="3" a="1"/>
  <c r="W23" i="3" a="1"/>
  <c r="BT19" i="3" a="1"/>
  <c r="BT59" i="3" a="1"/>
  <c r="AO40" i="3" a="1"/>
  <c r="AI16" i="3" a="1"/>
  <c r="BR48" i="3" a="1"/>
  <c r="BE20" i="3" a="1"/>
  <c r="BJ52" i="3" a="1"/>
  <c r="BT61" i="3" a="1"/>
  <c r="BP51" i="3" a="1"/>
  <c r="AQ30" i="3" a="1"/>
  <c r="AY51" i="3" a="1"/>
  <c r="AL18" i="3" a="1"/>
  <c r="CA45" i="2" a="1"/>
  <c r="CA80" i="2" a="1"/>
  <c r="BX56" i="2" a="1"/>
  <c r="BV90" i="2" a="1"/>
  <c r="W99" i="2" a="1"/>
  <c r="AO52" i="2" a="1"/>
  <c r="CK20" i="2" a="1"/>
  <c r="CB70" i="2" a="1"/>
  <c r="CJ12" i="2" a="1"/>
  <c r="AV100" i="2" a="1"/>
  <c r="CP84" i="2" a="1"/>
  <c r="BN97" i="2" a="1"/>
  <c r="CS97" i="2" a="1"/>
  <c r="BG25" i="2" a="1"/>
  <c r="BU49" i="2" a="1"/>
  <c r="AB57" i="2" a="1"/>
  <c r="CM26" i="2" a="1"/>
  <c r="AU86" i="2" a="1"/>
  <c r="CB44" i="2" a="1"/>
  <c r="BY24" i="2" a="1"/>
  <c r="CG84" i="2" a="1"/>
  <c r="CA95" i="2" a="1"/>
  <c r="BQ68" i="2" a="1"/>
  <c r="CI60" i="2" a="1"/>
  <c r="AU61" i="2" a="1"/>
  <c r="AX54" i="3" a="1"/>
  <c r="CB12" i="2" a="1"/>
  <c r="T64" i="2" a="1"/>
  <c r="BX85" i="2" a="1"/>
  <c r="BS72" i="2" a="1"/>
  <c r="BC87" i="2" a="1"/>
  <c r="BF22" i="2" a="1"/>
  <c r="CP94" i="2" a="1"/>
  <c r="CJ38" i="2" a="1"/>
  <c r="BW66" i="2" a="1"/>
  <c r="AB94" i="2" a="1"/>
  <c r="BP5" i="2" a="1"/>
  <c r="BB99" i="2" a="1"/>
  <c r="BT28" i="2" a="1"/>
  <c r="L79" i="2" a="1"/>
  <c r="AG55" i="2" a="1"/>
  <c r="BD95" i="2" a="1"/>
  <c r="CG35" i="2" a="1"/>
  <c r="AJ90" i="2" a="1"/>
  <c r="V88" i="2" a="1"/>
  <c r="CF77" i="2" a="1"/>
  <c r="BY36" i="2" a="1"/>
  <c r="CV75" i="2" a="1"/>
  <c r="BV87" i="2" a="1"/>
  <c r="AM97" i="2" a="1"/>
  <c r="BJ68" i="2" a="1"/>
  <c r="AL98" i="2" a="1"/>
  <c r="BP91" i="2" a="1"/>
  <c r="L99" i="2" a="1"/>
  <c r="CE92" i="2" a="1"/>
  <c r="P50" i="2" a="1"/>
  <c r="AY19" i="2" a="1"/>
  <c r="BI38" i="2" a="1"/>
  <c r="AW21" i="2" a="1"/>
  <c r="AZ52" i="2" a="1"/>
  <c r="CP97" i="2" a="1"/>
  <c r="CL63" i="2" a="1"/>
  <c r="AZ82" i="2" a="1"/>
  <c r="AW92" i="2" a="1"/>
  <c r="BU42" i="2" a="1"/>
  <c r="BS93" i="2" a="1"/>
  <c r="BO54" i="2" a="1"/>
  <c r="AD73" i="2" a="1"/>
  <c r="C93" i="2" a="1"/>
  <c r="CV85" i="2" a="1"/>
  <c r="BV85" i="2" a="1"/>
  <c r="BF32" i="2" a="1"/>
  <c r="BX23" i="2" a="1"/>
  <c r="CI25" i="2" a="1"/>
  <c r="V90" i="2" a="1"/>
  <c r="CE20" i="2" a="1"/>
  <c r="CR66" i="2" a="1"/>
  <c r="BY6" i="2" a="1"/>
  <c r="AK76" i="2" a="1"/>
  <c r="CE86" i="2" a="1"/>
  <c r="BL41" i="2" a="1"/>
  <c r="AU91" i="2" a="1"/>
  <c r="BQ50" i="2" a="1"/>
  <c r="BC32" i="2" a="1"/>
  <c r="AT77" i="2" a="1"/>
  <c r="BG18" i="2" a="1"/>
  <c r="BC58" i="3" a="1"/>
  <c r="CA99" i="2" a="1"/>
  <c r="BA55" i="2" a="1"/>
  <c r="AL57" i="2" a="1"/>
  <c r="AR81" i="2" a="1"/>
  <c r="AJ98" i="2" a="1"/>
  <c r="Y89" i="2" a="1"/>
  <c r="P69" i="2" a="1"/>
  <c r="AW78" i="2" a="1"/>
  <c r="N96" i="2" a="1"/>
  <c r="Z53" i="2" a="1"/>
  <c r="E95" i="2" a="1"/>
  <c r="R68" i="2" a="1"/>
  <c r="U76" i="2" a="1"/>
  <c r="BH48" i="2" a="1"/>
  <c r="AS96" i="2" a="1"/>
  <c r="D68" i="2" a="1"/>
  <c r="K59" i="2" a="1"/>
  <c r="BH30" i="2" a="1"/>
  <c r="D61" i="2" a="1"/>
  <c r="BY11" i="2" a="1"/>
  <c r="CM94" i="2" a="1"/>
  <c r="AK96" i="2" a="1"/>
  <c r="BR97" i="2" a="1"/>
  <c r="AJ99" i="2" a="1"/>
  <c r="AS91" i="2" a="1"/>
  <c r="BW55" i="2" a="1"/>
  <c r="Q69" i="2" a="1"/>
  <c r="AG71" i="2" a="1"/>
  <c r="BT26" i="2" a="1"/>
  <c r="CE59" i="2" a="1"/>
  <c r="BC45" i="2" a="1"/>
  <c r="AE96" i="2" a="1"/>
  <c r="CU84" i="2" a="1"/>
  <c r="CN71" i="2" a="1"/>
  <c r="BS73" i="2" a="1"/>
  <c r="J74" i="2" a="1"/>
  <c r="AI88" i="2" a="1"/>
  <c r="CL97" i="2" a="1"/>
  <c r="CK68" i="2" a="1"/>
  <c r="AN80" i="2" a="1"/>
  <c r="CE13" i="2" a="1"/>
  <c r="E56" i="2" a="1"/>
  <c r="BE10" i="2" a="1"/>
  <c r="AX97" i="2" a="1"/>
  <c r="AE85" i="2" a="1"/>
  <c r="BP58" i="2" a="1"/>
  <c r="AI69" i="2" a="1"/>
  <c r="AU67" i="2" a="1"/>
  <c r="CF10" i="2" a="1"/>
  <c r="L57" i="2" a="1"/>
  <c r="Z51" i="2" a="1"/>
  <c r="BE59" i="2" a="1"/>
  <c r="CR16" i="2" a="1"/>
  <c r="CL3" i="2" a="1"/>
  <c r="R91" i="2" a="1"/>
  <c r="AI94" i="2" a="1"/>
  <c r="AJ89" i="2" a="1"/>
  <c r="BV100" i="2" a="1"/>
  <c r="BU44" i="2" a="1"/>
  <c r="BL15" i="2" a="1"/>
  <c r="CE29" i="2" a="1"/>
  <c r="CA73" i="2" a="1"/>
  <c r="BJ37" i="2" a="1"/>
  <c r="AU6" i="2" a="1"/>
  <c r="BI3" i="2" a="1"/>
  <c r="N97" i="2" a="1"/>
  <c r="CV45" i="2" a="1"/>
  <c r="AW29" i="2" a="1"/>
  <c r="C89" i="2" a="1"/>
  <c r="CH66" i="2" a="1"/>
  <c r="BJ52" i="2" a="1"/>
  <c r="M79" i="2" a="1"/>
  <c r="CD97" i="2" a="1"/>
  <c r="BX55" i="2" a="1"/>
  <c r="BG19" i="2" a="1"/>
  <c r="BJ89" i="2" a="1"/>
  <c r="BM64" i="2" a="1"/>
  <c r="CC100" i="2" a="1"/>
  <c r="X58" i="2" a="1"/>
  <c r="AG72" i="2" a="1"/>
  <c r="G69" i="2" a="1"/>
  <c r="BY26" i="2" a="1"/>
  <c r="CR49" i="2" a="1"/>
  <c r="CT79" i="2" a="1"/>
  <c r="CD78" i="2" a="1"/>
  <c r="CB74" i="2" a="1"/>
  <c r="AM84" i="2" a="1"/>
  <c r="BA52" i="2" a="1"/>
  <c r="AC67" i="2" a="1"/>
  <c r="BC92" i="2" a="1"/>
  <c r="BX42" i="2" a="1"/>
  <c r="BI49" i="2" a="1"/>
  <c r="BS75" i="2" a="1"/>
  <c r="CQ35" i="2" a="1"/>
  <c r="BY69" i="2" a="1"/>
  <c r="BY89" i="2" a="1"/>
  <c r="AL61" i="2" a="1"/>
  <c r="AT62" i="2" a="1"/>
  <c r="CB80" i="2" a="1"/>
  <c r="AU16" i="2" a="1"/>
  <c r="J97" i="2" a="1"/>
  <c r="CF57" i="2" a="1"/>
  <c r="BV98" i="2" a="1"/>
  <c r="BS9" i="2" a="1"/>
  <c r="K94" i="2" a="1"/>
  <c r="AU56" i="2" a="1"/>
  <c r="CR78" i="2" a="1"/>
  <c r="AT54" i="2" a="1"/>
  <c r="AR71" i="2" a="1"/>
  <c r="AF55" i="2" a="1"/>
  <c r="P70" i="2" a="1"/>
  <c r="CQ63" i="2" a="1"/>
  <c r="S100" i="2" a="1"/>
  <c r="BX92" i="2" a="1"/>
  <c r="AR63" i="2" a="1"/>
  <c r="R44" i="2" a="1"/>
  <c r="Q36" i="2" a="1"/>
  <c r="AF15" i="3" a="1"/>
  <c r="AI40" i="3" a="1"/>
  <c r="AX13" i="3" a="1"/>
  <c r="AZ18" i="3" a="1"/>
  <c r="Z29" i="3" a="1"/>
  <c r="AC22" i="3" a="1"/>
  <c r="BR56" i="3" a="1"/>
  <c r="BG27" i="3" a="1"/>
  <c r="AW34" i="3" a="1"/>
  <c r="BU46" i="3" a="1"/>
  <c r="AR41" i="3" a="1"/>
  <c r="BN50" i="3" a="1"/>
  <c r="BI38" i="3" a="1"/>
  <c r="BJ67" i="3" a="1"/>
  <c r="AO31" i="3" a="1"/>
  <c r="BN64" i="3" a="1"/>
  <c r="AF27" i="3" a="1"/>
  <c r="BM65" i="3" a="1"/>
  <c r="BI55" i="3" a="1"/>
  <c r="AS28" i="3" a="1"/>
  <c r="X10" i="3" a="1"/>
  <c r="H81" i="2" a="1"/>
  <c r="CI41" i="2" a="1"/>
  <c r="CH45" i="2" a="1"/>
  <c r="BC82" i="2" a="1"/>
  <c r="BK3" i="2" a="1"/>
  <c r="CK26" i="2" a="1"/>
  <c r="K63" i="2" a="1"/>
  <c r="BH63" i="2" a="1"/>
  <c r="CR97" i="2" a="1"/>
  <c r="AE71" i="2" a="1"/>
  <c r="BJ88" i="2" a="1"/>
  <c r="BQ100" i="2" a="1"/>
  <c r="X98" i="2" a="1"/>
  <c r="AS66" i="2" a="1"/>
  <c r="AK77" i="2" a="1"/>
  <c r="Z20" i="3" a="1"/>
  <c r="AO65" i="2" a="1"/>
  <c r="BN79" i="2" a="1"/>
  <c r="BJ25" i="2" a="1"/>
  <c r="CG71" i="2" a="1"/>
  <c r="BU23" i="3" a="1"/>
  <c r="CG2" i="2" a="1"/>
  <c r="BI30" i="2" a="1"/>
  <c r="X65" i="2" a="1"/>
  <c r="T79" i="2" a="1"/>
  <c r="AY20" i="3" a="1"/>
  <c r="CM28" i="2" a="1"/>
  <c r="D72" i="2" a="1"/>
  <c r="BH19" i="2" a="1"/>
  <c r="BR82" i="2" a="1"/>
  <c r="CS16" i="2" a="1"/>
  <c r="AY51" i="2" a="1"/>
  <c r="L63" i="2" a="1"/>
  <c r="CI33" i="2" a="1"/>
  <c r="BU100" i="2" a="1"/>
  <c r="AL77" i="2" a="1"/>
  <c r="H93" i="2" a="1"/>
  <c r="Y94" i="2" a="1"/>
  <c r="BM76" i="2" a="1"/>
  <c r="BF86" i="2" a="1"/>
  <c r="J52" i="2" a="1"/>
  <c r="BF73" i="2" a="1"/>
  <c r="BQ82" i="2" a="1"/>
  <c r="BI56" i="2" a="1"/>
  <c r="BQ76" i="2" a="1"/>
  <c r="BH100" i="2" a="1"/>
  <c r="BL29" i="2" a="1"/>
  <c r="BD69" i="2" a="1"/>
  <c r="CO78" i="2" a="1"/>
  <c r="CS63" i="2" a="1"/>
  <c r="AW56" i="2" a="1"/>
  <c r="M92" i="2" a="1"/>
  <c r="AE93" i="2" a="1"/>
  <c r="AU60" i="2" a="1"/>
  <c r="O96" i="2" a="1"/>
  <c r="BI23" i="2" a="1"/>
  <c r="BP4" i="2" a="1"/>
  <c r="BW86" i="2" a="1"/>
  <c r="F65" i="2" a="1"/>
  <c r="CH91" i="2" a="1"/>
  <c r="N68" i="2" a="1"/>
  <c r="BU86" i="2" a="1"/>
  <c r="B70" i="2" a="1"/>
  <c r="AI93" i="2" a="1"/>
  <c r="BH83" i="2" a="1"/>
  <c r="CJ92" i="2" a="1"/>
  <c r="BZ29" i="2" a="1"/>
  <c r="BK45" i="2" a="1"/>
  <c r="CG83" i="2" a="1"/>
  <c r="BR18" i="2" a="1"/>
  <c r="C98" i="2" a="1"/>
  <c r="CI61" i="2" a="1"/>
  <c r="BS42" i="2" a="1"/>
  <c r="BR11" i="2" a="1"/>
  <c r="AO48" i="2" a="1"/>
  <c r="BZ57" i="2" a="1"/>
  <c r="AX69" i="2" a="1"/>
  <c r="BV62" i="2" a="1"/>
  <c r="CU61" i="2" a="1"/>
  <c r="BR87" i="2" a="1"/>
  <c r="R83" i="2" a="1"/>
  <c r="Q90" i="2" a="1"/>
  <c r="AV21" i="2" a="1"/>
  <c r="AV45" i="2" a="1"/>
  <c r="AH73" i="2" a="1"/>
  <c r="P97" i="2" a="1"/>
  <c r="BI26" i="2" a="1"/>
  <c r="CV73" i="2" a="1"/>
  <c r="I80" i="2" a="1"/>
  <c r="P86" i="2" a="1"/>
  <c r="CT39" i="2" a="1"/>
  <c r="CF45" i="2" a="1"/>
  <c r="Y97" i="2" a="1"/>
  <c r="CC30" i="2" a="1"/>
  <c r="BG52" i="2" a="1"/>
  <c r="CK84" i="2" a="1"/>
  <c r="CK38" i="2" a="1"/>
  <c r="AW3" i="2" a="1"/>
  <c r="AO91" i="2" a="1"/>
  <c r="CL21" i="2" a="1"/>
  <c r="CL55" i="2" a="1"/>
  <c r="AP64" i="2" a="1"/>
  <c r="BU48" i="2" a="1"/>
  <c r="CI27" i="2" a="1"/>
  <c r="BC17" i="2" a="1"/>
  <c r="BS96" i="2" a="1"/>
  <c r="AV70" i="2" a="1"/>
  <c r="CG97" i="2" a="1"/>
  <c r="BX48" i="2" a="1"/>
  <c r="CI6" i="2" a="1"/>
  <c r="AA64" i="2" a="1"/>
  <c r="CT55" i="2" a="1"/>
  <c r="CD94" i="2" a="1"/>
  <c r="CI58" i="2" a="1"/>
  <c r="BG58" i="2" a="1"/>
  <c r="BT79" i="2" a="1"/>
  <c r="BN50" i="2" a="1"/>
  <c r="CT84" i="2" a="1"/>
  <c r="CT95" i="2" a="1"/>
  <c r="CE67" i="2" a="1"/>
  <c r="AZ76" i="2" a="1"/>
  <c r="AS100" i="2" a="1"/>
  <c r="BQ58" i="2" a="1"/>
  <c r="BH49" i="2" a="1"/>
  <c r="BQ26" i="2" a="1"/>
  <c r="CJ99" i="2" a="1"/>
  <c r="CI76" i="2" a="1"/>
  <c r="CA86" i="2" a="1"/>
  <c r="BU45" i="2" a="1"/>
  <c r="CG19" i="2" a="1"/>
  <c r="AW81" i="2" a="1"/>
  <c r="CL19" i="2" a="1"/>
  <c r="BD92" i="2" a="1"/>
  <c r="CU47" i="2" a="1"/>
  <c r="CB46" i="2" a="1"/>
  <c r="BI69" i="2" a="1"/>
  <c r="W94" i="2" a="1"/>
  <c r="CM54" i="2" a="1"/>
  <c r="BK77" i="2" a="1"/>
  <c r="CU48" i="2" a="1"/>
  <c r="Q47" i="2" a="1"/>
  <c r="BV2" i="2" a="1"/>
  <c r="BU58" i="2" a="1"/>
  <c r="BT90" i="2" a="1"/>
  <c r="BD63" i="2" a="1"/>
  <c r="BI74" i="2" a="1"/>
  <c r="F72" i="2" a="1"/>
  <c r="BH35" i="2" a="1"/>
  <c r="BH62" i="2" a="1"/>
  <c r="U80" i="2" a="1"/>
  <c r="H94" i="2" a="1"/>
  <c r="BB46" i="2" a="1"/>
  <c r="BA50" i="2" a="1"/>
  <c r="AM96" i="2" a="1"/>
  <c r="CU57" i="2" a="1"/>
  <c r="I96" i="2" a="1"/>
  <c r="AY92" i="2" a="1"/>
  <c r="BZ73" i="2" a="1"/>
  <c r="S56" i="2" a="1"/>
  <c r="BS88" i="2" a="1"/>
  <c r="BP10" i="2" a="1"/>
  <c r="Y66" i="2" a="1"/>
  <c r="CM41" i="2" a="1"/>
  <c r="CH94" i="2" a="1"/>
  <c r="Q72" i="2" a="1"/>
  <c r="BL17" i="2" a="1"/>
  <c r="AQ80" i="2" a="1"/>
  <c r="AA66" i="2" a="1"/>
  <c r="BS35" i="2" a="1"/>
  <c r="V58" i="2" a="1"/>
  <c r="CQ99" i="2" a="1"/>
  <c r="AW69" i="2" a="1"/>
  <c r="AY69" i="2" a="1"/>
  <c r="N84" i="2" a="1"/>
  <c r="CO36" i="2" a="1"/>
  <c r="BW92" i="2" a="1"/>
  <c r="BP57" i="2" a="1"/>
  <c r="AN83" i="2" a="1"/>
  <c r="AQ87" i="2" a="1"/>
  <c r="AK65" i="2" a="1"/>
  <c r="CL36" i="2" a="1"/>
  <c r="CC96" i="2" a="1"/>
  <c r="BF27" i="2" a="1"/>
  <c r="BH87" i="2" a="1"/>
  <c r="AU5" i="2" a="1"/>
  <c r="BV77" i="2" a="1"/>
  <c r="CD29" i="2" a="1"/>
  <c r="BA54" i="2" a="1"/>
  <c r="N75" i="2" a="1"/>
  <c r="CE38" i="2" a="1"/>
  <c r="M51" i="2" a="1"/>
  <c r="CG58" i="2" a="1"/>
  <c r="CD33" i="2" a="1"/>
  <c r="AX13" i="2" a="1"/>
  <c r="AO93" i="2" a="1"/>
  <c r="AM99" i="2" a="1"/>
  <c r="C77" i="2" a="1"/>
  <c r="BG43" i="2" a="1"/>
  <c r="AR90" i="2" a="1"/>
  <c r="BP72" i="2" a="1"/>
  <c r="BC4" i="2" a="1"/>
  <c r="AB73" i="2" a="1"/>
  <c r="BK47" i="2" a="1"/>
  <c r="CK97" i="2" a="1"/>
  <c r="BB84" i="2" a="1"/>
  <c r="BN51" i="2" a="1"/>
  <c r="AK62" i="2" a="1"/>
  <c r="BQ72" i="2" a="1"/>
  <c r="BJ84" i="2" a="1"/>
  <c r="BQ36" i="2" a="1"/>
  <c r="CM16" i="2" a="1"/>
  <c r="BP26" i="2" a="1"/>
  <c r="BS52" i="2" a="1"/>
  <c r="AL65" i="2" a="1"/>
  <c r="AR82" i="2" a="1"/>
  <c r="U75" i="2" a="1"/>
  <c r="BC36" i="2" a="1"/>
  <c r="CN74" i="2" a="1"/>
  <c r="CU5" i="2" a="1"/>
  <c r="BH69" i="2" a="1"/>
  <c r="F71" i="2" a="1"/>
  <c r="BO83" i="2" a="1"/>
  <c r="CH90" i="2" a="1"/>
  <c r="CQ58" i="2" a="1"/>
  <c r="CC12" i="2" a="1"/>
  <c r="CG87" i="2" a="1"/>
  <c r="BL23" i="2" a="1"/>
  <c r="F59" i="2" a="1"/>
  <c r="BS25" i="2" a="1"/>
  <c r="BB71" i="2" a="1"/>
  <c r="BI76" i="2" a="1"/>
  <c r="BZ41" i="2" a="1"/>
  <c r="BZ39" i="2" a="1"/>
  <c r="X81" i="2" a="1"/>
  <c r="AQ53" i="2" a="1"/>
  <c r="BS83" i="2" a="1"/>
  <c r="CJ87" i="2" a="1"/>
  <c r="V49" i="2" a="1"/>
  <c r="BQ46" i="2" a="1"/>
  <c r="CD17" i="2" a="1"/>
  <c r="CD84" i="2" a="1"/>
  <c r="CV96" i="2" a="1"/>
  <c r="AR91" i="2" a="1"/>
  <c r="CB96" i="2" a="1"/>
  <c r="BR33" i="2" a="1"/>
  <c r="V62" i="2" a="1"/>
  <c r="E99" i="2" a="1"/>
  <c r="AB60" i="2" a="1"/>
  <c r="BW62" i="2" a="1"/>
  <c r="CM2" i="2" a="1"/>
  <c r="BV69" i="2" a="1"/>
  <c r="BO96" i="2" a="1"/>
  <c r="BN92" i="2" a="1"/>
  <c r="H91" i="2" a="1"/>
  <c r="CB65" i="2" a="1"/>
  <c r="T71" i="2" a="1"/>
  <c r="CG49" i="2" a="1"/>
  <c r="N89" i="2" a="1"/>
  <c r="CM91" i="2" a="1"/>
  <c r="CN100" i="2" a="1"/>
  <c r="CS95" i="3" a="1"/>
  <c r="BV37" i="3" a="1"/>
  <c r="CL83" i="3" a="1"/>
  <c r="CD22" i="3" a="1"/>
  <c r="CU57" i="3" a="1"/>
  <c r="CE88" i="3" a="1"/>
  <c r="BW34" i="3" a="1"/>
  <c r="CS50" i="3" a="1"/>
  <c r="CE55" i="3" a="1"/>
  <c r="CG79" i="3" a="1"/>
  <c r="CG21" i="3" a="1"/>
  <c r="CT37" i="3" a="1"/>
  <c r="CQ29" i="3" a="1"/>
  <c r="CQ93" i="3" a="1"/>
  <c r="CQ41" i="3" a="1"/>
  <c r="BX28" i="3" a="1"/>
  <c r="CG46" i="3" a="1"/>
  <c r="BW80" i="3" a="1"/>
  <c r="BW49" i="3" a="1"/>
  <c r="CQ60" i="3" a="1"/>
  <c r="CT69" i="3" a="1"/>
  <c r="CA55" i="3" a="1"/>
  <c r="CU66" i="3" a="1"/>
  <c r="CB78" i="3" a="1"/>
  <c r="CJ88" i="3" a="1"/>
  <c r="CT35" i="3" a="1"/>
  <c r="BX20" i="3" a="1"/>
  <c r="BY14" i="3" a="1"/>
  <c r="CF34" i="3" a="1"/>
  <c r="CO72" i="3" a="1"/>
  <c r="CH61" i="3" a="1"/>
  <c r="BW14" i="3" a="1"/>
  <c r="CV64" i="3" a="1"/>
  <c r="CH18" i="3" a="1"/>
  <c r="CI19" i="3" a="1"/>
  <c r="CB71" i="3" a="1"/>
  <c r="CU44" i="3" a="1"/>
  <c r="CF42" i="3" a="1"/>
  <c r="CU49" i="3" a="1"/>
  <c r="CV102" i="3" a="1"/>
  <c r="CS89" i="3" a="1"/>
  <c r="CU93" i="3" a="1"/>
  <c r="CP20" i="3" a="1"/>
  <c r="CM40" i="3" a="1"/>
  <c r="CT78" i="3" a="1"/>
  <c r="CK89" i="3" a="1"/>
  <c r="CW52" i="3" a="1"/>
  <c r="CK57" i="3" a="1"/>
  <c r="CR78" i="3" a="1"/>
  <c r="CM77" i="3" a="1"/>
  <c r="CT60" i="3" a="1"/>
  <c r="CV61" i="3" a="1"/>
  <c r="CQ51" i="3" a="1"/>
  <c r="CF80" i="3" a="1"/>
  <c r="CV26" i="3" a="1"/>
  <c r="CO64" i="3" a="1"/>
  <c r="CG72" i="3" a="1"/>
  <c r="BX10" i="3" a="1"/>
  <c r="CP62" i="3" a="1"/>
  <c r="CV95" i="3" a="1"/>
  <c r="BV54" i="3" a="1"/>
  <c r="CM52" i="3" a="1"/>
  <c r="CT29" i="3" a="1"/>
  <c r="CM37" i="3" a="1"/>
  <c r="CO97" i="3" a="1"/>
  <c r="CI27" i="3" a="1"/>
  <c r="CS31" i="3" a="1"/>
  <c r="CI59" i="3" a="1"/>
  <c r="CL75" i="3" a="1"/>
  <c r="CJ69" i="3" a="1"/>
  <c r="CE52" i="3" a="1"/>
  <c r="CA22" i="3" a="1"/>
  <c r="CJ66" i="3" a="1"/>
  <c r="CV86" i="3" a="1"/>
  <c r="CV25" i="3" a="1"/>
  <c r="CV59" i="3" a="1"/>
  <c r="BV73" i="3" a="1"/>
  <c r="BW55" i="3" a="1"/>
  <c r="CI57" i="3" a="1"/>
  <c r="CS70" i="3" a="1"/>
  <c r="CR100" i="3" a="1"/>
  <c r="CC72" i="3" a="1"/>
  <c r="CS57" i="3" a="1"/>
  <c r="CL38" i="3" a="1"/>
  <c r="CS28" i="3" a="1"/>
  <c r="CL87" i="3" a="1"/>
  <c r="CW29" i="3" a="1"/>
  <c r="CD39" i="3" a="1"/>
  <c r="CA40" i="3" a="1"/>
  <c r="CU68" i="3" a="1"/>
  <c r="CM22" i="3" a="1"/>
  <c r="CJ21" i="3" a="1"/>
  <c r="BV69" i="3" a="1"/>
  <c r="CA36" i="3" a="1"/>
  <c r="CA51" i="3" a="1"/>
  <c r="CG33" i="3" a="1"/>
  <c r="CK31" i="3" a="1"/>
  <c r="CQ55" i="3" a="1"/>
  <c r="BW51" i="3" a="1"/>
  <c r="CA39" i="3" a="1"/>
  <c r="CU40" i="3" a="1"/>
  <c r="CQ43" i="3" a="1"/>
  <c r="CT76" i="3" a="1"/>
  <c r="CN76" i="3" a="1"/>
  <c r="CD37" i="3" a="1"/>
  <c r="CA27" i="3" a="1"/>
  <c r="BV18" i="3" a="1"/>
  <c r="CI36" i="3" a="1"/>
  <c r="CU56" i="3" a="1"/>
  <c r="CW65" i="3" a="1"/>
  <c r="BZ61" i="3" a="1"/>
  <c r="CL76" i="3" a="1"/>
  <c r="BV76" i="3" a="1"/>
  <c r="CM14" i="3" a="1"/>
  <c r="CQ39" i="3" a="1"/>
  <c r="CK85" i="3" a="1"/>
  <c r="CU72" i="3" a="1"/>
  <c r="CA35" i="3" a="1"/>
  <c r="BX35" i="3" a="1"/>
  <c r="CT9" i="3" a="1"/>
  <c r="CQ40" i="3" a="1"/>
  <c r="BX59" i="3" a="1"/>
  <c r="CK86" i="3" a="1"/>
  <c r="CO41" i="3" a="1"/>
  <c r="CK12" i="3" a="1"/>
  <c r="CQ45" i="3" a="1"/>
  <c r="CE41" i="3" a="1"/>
  <c r="CK72" i="3" a="1"/>
  <c r="CG84" i="3" a="1"/>
  <c r="CV65" i="3" a="1"/>
  <c r="CC10" i="3" a="1"/>
  <c r="CN44" i="3" a="1"/>
  <c r="CS76" i="3" a="1"/>
  <c r="CO65" i="3" a="1"/>
  <c r="CW8" i="3" a="1"/>
  <c r="CN50" i="3" a="1"/>
  <c r="CN97" i="3" a="1"/>
  <c r="CG76" i="3" a="1"/>
  <c r="CF81" i="3" a="1"/>
  <c r="CH78" i="3" a="1"/>
  <c r="CC68" i="3" a="1"/>
  <c r="CG65" i="3" a="1"/>
  <c r="BV26" i="3" a="1"/>
  <c r="CW27" i="3" a="1"/>
  <c r="CK59" i="3" a="1"/>
  <c r="CE74" i="3" a="1"/>
  <c r="CF57" i="3" a="1"/>
  <c r="CS8" i="3" a="1"/>
  <c r="CV21" i="3" a="1"/>
  <c r="CC38" i="3" a="1"/>
  <c r="CO96" i="3" a="1"/>
  <c r="CF83" i="3" a="1"/>
  <c r="CE30" i="3" a="1"/>
  <c r="CS78" i="3" a="1"/>
  <c r="CF60" i="3" a="1"/>
  <c r="CB33" i="3" a="1"/>
  <c r="BY62" i="3" a="1"/>
  <c r="BX57" i="3" a="1"/>
  <c r="CG12" i="3" a="1"/>
  <c r="CP31" i="3" a="1"/>
  <c r="CC22" i="3" a="1"/>
  <c r="CG26" i="3" a="1"/>
  <c r="CV30" i="3" a="1"/>
  <c r="CR94" i="3" a="1"/>
  <c r="CT98" i="3" a="1"/>
  <c r="CR81" i="3" a="1"/>
  <c r="CH74" i="3" a="1"/>
  <c r="CC33" i="3" a="1"/>
  <c r="CR66" i="3" a="1"/>
  <c r="CM59" i="3" a="1"/>
  <c r="CV52" i="3" a="1"/>
  <c r="CW54" i="3" a="1"/>
  <c r="CH55" i="3" a="1"/>
  <c r="CU86" i="3" a="1"/>
  <c r="CE45" i="3" a="1"/>
  <c r="CQ36" i="3" a="1"/>
  <c r="CU29" i="3" a="1"/>
  <c r="CB43" i="3" a="1"/>
  <c r="CN71" i="3" a="1"/>
  <c r="CN16" i="3" a="1"/>
  <c r="CE67" i="3" a="1"/>
  <c r="CM44" i="3" a="1"/>
  <c r="CQ22" i="3" a="1"/>
  <c r="CJ92" i="3" a="1"/>
  <c r="BY16" i="3" a="1"/>
  <c r="CB69" i="3" a="1"/>
  <c r="CK20" i="3" a="1"/>
  <c r="CP34" i="3" a="1"/>
  <c r="BY44" i="3" a="1"/>
  <c r="CI8" i="3" a="1"/>
  <c r="CV14" i="3" a="1"/>
  <c r="CE26" i="3" a="1"/>
  <c r="CW101" i="3" a="1"/>
  <c r="CC30" i="3" a="1"/>
  <c r="BW16" i="3" a="1"/>
  <c r="CH14" i="3" a="1"/>
  <c r="CV53" i="3" a="1"/>
  <c r="CN31" i="3" a="1"/>
  <c r="CP15" i="3" a="1"/>
  <c r="BZ60" i="3" a="1"/>
  <c r="AL9" i="2" a="1"/>
  <c r="AO41" i="2" a="1"/>
  <c r="AS13" i="3" a="1"/>
  <c r="BN62" i="3" a="1"/>
  <c r="BJ26" i="3" a="1"/>
  <c r="CI85" i="2" a="1"/>
  <c r="AU17" i="3" a="1"/>
  <c r="AH18" i="3" a="1"/>
  <c r="BF54" i="3" a="1"/>
  <c r="AL23" i="3" a="1"/>
  <c r="BF28" i="3" a="1"/>
  <c r="AW17" i="3" a="1"/>
  <c r="AO81" i="2" a="1"/>
  <c r="AD100" i="2" a="1"/>
  <c r="S98" i="2" a="1"/>
  <c r="W64" i="2" a="1"/>
  <c r="AF83" i="2" a="1"/>
  <c r="CB82" i="2" a="1"/>
  <c r="AY8" i="2" a="1"/>
  <c r="CR42" i="2" a="1"/>
  <c r="BR59" i="2" a="1"/>
  <c r="CF42" i="2" a="1"/>
  <c r="AV17" i="2" a="1"/>
  <c r="CU53" i="2" a="1"/>
  <c r="BL75" i="2" a="1"/>
  <c r="AN56" i="2" a="1"/>
  <c r="BS66" i="2" a="1"/>
  <c r="CR89" i="2" a="1"/>
  <c r="BF6" i="2" a="1"/>
  <c r="BO22" i="2" a="1"/>
  <c r="U96" i="2" a="1"/>
  <c r="CG46" i="2" a="1"/>
  <c r="CI62" i="2" a="1"/>
  <c r="BT20" i="2" a="1"/>
  <c r="BM81" i="2" a="1"/>
  <c r="BO89" i="2" a="1"/>
  <c r="AX77" i="2" a="1"/>
  <c r="AJ95" i="2" a="1"/>
  <c r="BB26" i="2" a="1"/>
  <c r="BS74" i="2" a="1"/>
  <c r="AT76" i="2" a="1"/>
  <c r="AK78" i="2" a="1"/>
  <c r="J70" i="2" a="1"/>
  <c r="CO5" i="2" a="1"/>
  <c r="H51" i="2" a="1"/>
  <c r="AC68" i="2" a="1"/>
  <c r="BN2" i="2" a="1"/>
  <c r="K84" i="2" a="1"/>
  <c r="CS96" i="2" a="1"/>
  <c r="CQ83" i="2" a="1"/>
  <c r="AO67" i="2" a="1"/>
  <c r="CQ27" i="2" a="1"/>
  <c r="AZ54" i="2" a="1"/>
  <c r="BM83" i="2" a="1"/>
  <c r="U90" i="2" a="1"/>
  <c r="CU92" i="2" a="1"/>
  <c r="AK63" i="2" a="1"/>
  <c r="S54" i="2" a="1"/>
  <c r="CB78" i="2" a="1"/>
  <c r="H75" i="2" a="1"/>
  <c r="CP51" i="2" a="1"/>
  <c r="BL3" i="2" a="1"/>
  <c r="AH78" i="2" a="1"/>
  <c r="BX72" i="2" a="1"/>
  <c r="U91" i="2" a="1"/>
  <c r="CO83" i="2" a="1"/>
  <c r="BB32" i="2" a="1"/>
  <c r="BM82" i="2" a="1"/>
  <c r="K50" i="2" a="1"/>
  <c r="BB43" i="2" a="1"/>
  <c r="W67" i="2" a="1"/>
  <c r="BW78" i="2" a="1"/>
  <c r="CE30" i="2" a="1"/>
  <c r="BA45" i="2" a="1"/>
  <c r="CH81" i="2" a="1"/>
  <c r="G80" i="2" a="1"/>
  <c r="CO60" i="2" a="1"/>
  <c r="BY10" i="2" a="1"/>
  <c r="BD26" i="2" a="1"/>
  <c r="Z55" i="2" a="1"/>
  <c r="AR76" i="2" a="1"/>
  <c r="T85" i="2" a="1"/>
  <c r="BJ9" i="2" a="1"/>
  <c r="BR93" i="2" a="1"/>
  <c r="T61" i="2" a="1"/>
  <c r="CS42" i="2" a="1"/>
  <c r="BZ24" i="2" a="1"/>
  <c r="CK78" i="2" a="1"/>
  <c r="AY76" i="2" a="1"/>
  <c r="BJ64" i="2" a="1"/>
  <c r="CV29" i="2" a="1"/>
  <c r="CI89" i="2" a="1"/>
  <c r="BL45" i="2" a="1"/>
  <c r="BR34" i="2" a="1"/>
  <c r="AC47" i="2" a="1"/>
  <c r="BH22" i="2" a="1"/>
  <c r="BY16" i="2" a="1"/>
  <c r="CT52" i="2" a="1"/>
  <c r="AP89" i="2" a="1"/>
  <c r="G98" i="2" a="1"/>
  <c r="BZ13" i="2" a="1"/>
  <c r="CI81" i="2" a="1"/>
  <c r="BF2" i="2" a="1"/>
  <c r="BG6" i="2" a="1"/>
  <c r="I76" i="2" a="1"/>
  <c r="CU89" i="2" a="1"/>
  <c r="W52" i="2" a="1"/>
  <c r="Q77" i="2" a="1"/>
  <c r="BH71" i="2" a="1"/>
  <c r="CG61" i="2" a="1"/>
  <c r="CV95" i="2" a="1"/>
  <c r="T88" i="2" a="1"/>
  <c r="AG88" i="2" a="1"/>
  <c r="AS75" i="2" a="1"/>
  <c r="O80" i="2" a="1"/>
  <c r="CN77" i="2" a="1"/>
  <c r="U72" i="2" a="1"/>
  <c r="U62" i="2" a="1"/>
  <c r="AW86" i="2" a="1"/>
  <c r="BG62" i="2" a="1"/>
  <c r="BF58" i="2" a="1"/>
  <c r="X59" i="2" a="1"/>
  <c r="BP20" i="2" a="1"/>
  <c r="BD58" i="2" a="1"/>
  <c r="CK30" i="2" a="1"/>
  <c r="AN95" i="2" a="1"/>
  <c r="CM78" i="2" a="1"/>
  <c r="BC79" i="2" a="1"/>
  <c r="S80" i="2" a="1"/>
  <c r="AX21" i="2" a="1"/>
  <c r="BQ88" i="2" a="1"/>
  <c r="CP74" i="2" a="1"/>
  <c r="BH40" i="2" a="1"/>
  <c r="BT73" i="2" a="1"/>
  <c r="CJ62" i="2" a="1"/>
  <c r="D84" i="2" a="1"/>
  <c r="BL64" i="2" a="1"/>
  <c r="CR40" i="2" a="1"/>
  <c r="R100" i="2" a="1"/>
  <c r="BA17" i="2" a="1"/>
  <c r="AG79" i="2" a="1"/>
  <c r="AP48" i="2" a="1"/>
  <c r="CH57" i="2" a="1"/>
  <c r="AX19" i="2" a="1"/>
  <c r="J94" i="2" a="1"/>
  <c r="CG26" i="2" a="1"/>
  <c r="C66" i="2" a="1"/>
  <c r="CI69" i="2" a="1"/>
  <c r="X74" i="2" a="1"/>
  <c r="BF12" i="2" a="1"/>
  <c r="CA39" i="2" a="1"/>
  <c r="AU50" i="2" a="1"/>
  <c r="CB7" i="2" a="1"/>
  <c r="BS39" i="2" a="1"/>
  <c r="BO24" i="2" a="1"/>
  <c r="X78" i="2" a="1"/>
  <c r="AX43" i="2" a="1"/>
  <c r="O94" i="2" a="1"/>
  <c r="CU56" i="2" a="1"/>
  <c r="BJ80" i="2" a="1"/>
  <c r="AI78" i="2" a="1"/>
  <c r="I90" i="2" a="1"/>
  <c r="CG89" i="3" a="1"/>
  <c r="CC21" i="3" a="1"/>
  <c r="BY19" i="3" a="1"/>
  <c r="CO88" i="3" a="1"/>
  <c r="CL90" i="3" a="1"/>
  <c r="CM46" i="3" a="1"/>
  <c r="CU11" i="3" a="1"/>
  <c r="BY81" i="3" a="1"/>
  <c r="CE35" i="3" a="1"/>
  <c r="CO98" i="3" a="1"/>
  <c r="CV67" i="3" a="1"/>
  <c r="CC20" i="3" a="1"/>
  <c r="CQ90" i="3" a="1"/>
  <c r="CL33" i="3" a="1"/>
  <c r="CR18" i="3" a="1"/>
  <c r="BY39" i="3" a="1"/>
  <c r="CJ74" i="3" a="1"/>
  <c r="CU22" i="3" a="1"/>
  <c r="CS87" i="3" a="1"/>
  <c r="BZ79" i="3" a="1"/>
  <c r="CG34" i="3" a="1"/>
  <c r="CC36" i="3" a="1"/>
  <c r="CD68" i="3" a="1"/>
  <c r="BX24" i="3" a="1"/>
  <c r="CN52" i="3" a="1"/>
  <c r="CL39" i="3" a="1"/>
  <c r="CT47" i="3" a="1"/>
  <c r="CW74" i="3" a="1"/>
  <c r="CP96" i="3" a="1"/>
  <c r="CS30" i="3" a="1"/>
  <c r="CF67" i="3" a="1"/>
  <c r="BY46" i="3" a="1"/>
  <c r="CB49" i="3" a="1"/>
  <c r="CL46" i="3" a="1"/>
  <c r="CA11" i="3" a="1"/>
  <c r="CU20" i="3" a="1"/>
  <c r="CR46" i="3" a="1"/>
  <c r="CW35" i="3" a="1"/>
  <c r="CR91" i="3" a="1"/>
  <c r="CW76" i="3" a="1"/>
  <c r="CR45" i="3" a="1"/>
  <c r="BY71" i="3" a="1"/>
  <c r="BZ22" i="3" a="1"/>
  <c r="CO17" i="3" a="1"/>
  <c r="CT57" i="3" a="1"/>
  <c r="CE87" i="3" a="1"/>
  <c r="CJ41" i="3" a="1"/>
  <c r="CL37" i="3" a="1"/>
  <c r="CS13" i="3" a="1"/>
  <c r="CQ58" i="3" a="1"/>
  <c r="CS53" i="3" a="1"/>
  <c r="CS75" i="3" a="1"/>
  <c r="BV42" i="3" a="1"/>
  <c r="CE27" i="3" a="1"/>
  <c r="CU17" i="3" a="1"/>
  <c r="CK50" i="3" a="1"/>
  <c r="CU67" i="3" a="1"/>
  <c r="CD12" i="3" a="1"/>
  <c r="BV35" i="3" a="1"/>
  <c r="CH17" i="3" a="1"/>
  <c r="CF38" i="3" a="1"/>
  <c r="CN51" i="3" a="1"/>
  <c r="BV78" i="3" a="1"/>
  <c r="CR22" i="3" a="1"/>
  <c r="CU96" i="3" a="1"/>
  <c r="CP8" i="3" a="1"/>
  <c r="CG41" i="3" a="1"/>
  <c r="CQ88" i="3" a="1"/>
  <c r="CO46" i="3" a="1"/>
  <c r="CW97" i="3" a="1"/>
  <c r="CA30" i="3" a="1"/>
  <c r="CH30" i="3" a="1"/>
  <c r="CV85" i="3" a="1"/>
  <c r="CW59" i="3" a="1"/>
  <c r="CO69" i="3" a="1"/>
  <c r="CU60" i="3" a="1"/>
  <c r="CP14" i="3" a="1"/>
  <c r="BV20" i="3" a="1"/>
  <c r="CP28" i="3" a="1"/>
  <c r="CF13" i="3" a="1"/>
  <c r="CT79" i="3" a="1"/>
  <c r="CC15" i="3" a="1"/>
  <c r="CU83" i="3" a="1"/>
  <c r="CW86" i="3" a="1"/>
  <c r="CM23" i="3" a="1"/>
  <c r="BY55" i="3" a="1"/>
  <c r="BW68" i="3" a="1"/>
  <c r="CJ55" i="3" a="1"/>
  <c r="BW72" i="3" a="1"/>
  <c r="CN20" i="3" a="1"/>
  <c r="CP56" i="3" a="1"/>
  <c r="CI74" i="3" a="1"/>
  <c r="CA29" i="3" a="1"/>
  <c r="CP35" i="3" a="1"/>
  <c r="CP93" i="3" a="1"/>
  <c r="CA33" i="3" a="1"/>
  <c r="CM79" i="3" a="1"/>
  <c r="CW9" i="3" a="1"/>
  <c r="CP72" i="3" a="1"/>
  <c r="BY61" i="3" a="1"/>
  <c r="CC74" i="3" a="1"/>
  <c r="CO93" i="3" a="1"/>
  <c r="CK71" i="3" a="1"/>
  <c r="CO60" i="3" a="1"/>
  <c r="CF84" i="3" a="1"/>
  <c r="BV33" i="3" a="1"/>
  <c r="CF52" i="3" a="1"/>
  <c r="CE81" i="3" a="1"/>
  <c r="CR27" i="3" a="1"/>
  <c r="BV48" i="3" a="1"/>
  <c r="CI12" i="3" a="1"/>
  <c r="CL43" i="3" a="1"/>
  <c r="CJ36" i="3" a="1"/>
  <c r="CR33" i="3" a="1"/>
  <c r="CK93" i="3" a="1"/>
  <c r="CR60" i="3" a="1"/>
  <c r="CQ78" i="3" a="1"/>
  <c r="CJ16" i="3" a="1"/>
  <c r="CL44" i="3" a="1"/>
  <c r="CO62" i="3" a="1"/>
  <c r="CV41" i="3" a="1"/>
  <c r="CN17" i="3" a="1"/>
  <c r="CC19" i="3" a="1"/>
  <c r="CB27" i="3" a="1"/>
  <c r="BV67" i="3" a="1"/>
  <c r="CG73" i="3" a="1"/>
  <c r="CT50" i="3" a="1"/>
  <c r="CJ13" i="3" a="1"/>
  <c r="CI60" i="3" a="1"/>
  <c r="CA83" i="3" a="1"/>
  <c r="CL20" i="3" a="1"/>
  <c r="CU78" i="3" a="1"/>
  <c r="CT11" i="3" a="1"/>
  <c r="CR19" i="3" a="1"/>
  <c r="CH10" i="3" a="1"/>
  <c r="CC44" i="3" a="1"/>
  <c r="CH50" i="3" a="1"/>
  <c r="CD19" i="3" a="1"/>
  <c r="CK56" i="3" a="1"/>
  <c r="CJ11" i="3" a="1"/>
  <c r="CE53" i="3" a="1"/>
  <c r="CH88" i="3" a="1"/>
  <c r="CM82" i="3" a="1"/>
  <c r="CS100" i="3" a="1"/>
  <c r="CB83" i="3" a="1"/>
  <c r="CF75" i="3" a="1"/>
  <c r="CT87" i="3" a="1"/>
  <c r="CO38" i="3" a="1"/>
  <c r="CQ97" i="3" a="1"/>
  <c r="CM13" i="3" a="1"/>
  <c r="CT32" i="3" a="1"/>
  <c r="CA64" i="3" a="1"/>
  <c r="CJ9" i="3" a="1"/>
  <c r="CW57" i="3" a="1"/>
  <c r="BV16" i="3" a="1"/>
  <c r="CI13" i="3" a="1"/>
  <c r="BW33" i="3" a="1"/>
  <c r="CD80" i="3" a="1"/>
  <c r="CQ12" i="3" a="1"/>
  <c r="BX23" i="3" a="1"/>
  <c r="CP45" i="3" a="1"/>
  <c r="CN88" i="3" a="1"/>
  <c r="CL67" i="3" a="1"/>
  <c r="CJ32" i="3" a="1"/>
  <c r="CI90" i="3" a="1"/>
  <c r="CQ17" i="3" a="1"/>
  <c r="CW64" i="3" a="1"/>
  <c r="CB80" i="3" a="1"/>
  <c r="CI51" i="3" a="1"/>
  <c r="BY67" i="3" a="1"/>
  <c r="BX61" i="3" a="1"/>
  <c r="CL84" i="3" a="1"/>
  <c r="CC78" i="3" a="1"/>
  <c r="CU18" i="3" a="1"/>
  <c r="CC49" i="3" a="1"/>
  <c r="BZ9" i="3" a="1"/>
  <c r="CP92" i="3" a="1"/>
  <c r="CI33" i="3" a="1"/>
  <c r="BZ75" i="3" a="1"/>
  <c r="CG85" i="3" a="1"/>
  <c r="CK61" i="3" a="1"/>
  <c r="CH70" i="3" a="1"/>
  <c r="CV81" i="3" a="1"/>
  <c r="CD47" i="3" a="1"/>
  <c r="CO35" i="3" a="1"/>
  <c r="CJ93" i="3" a="1"/>
  <c r="CP63" i="3" a="1"/>
  <c r="CQ38" i="3" a="1"/>
  <c r="CH27" i="3" a="1"/>
  <c r="CW25" i="3" a="1"/>
  <c r="BV55" i="3" a="1"/>
  <c r="CT93" i="3" a="1"/>
  <c r="BV8" i="3" a="1"/>
  <c r="CR39" i="3" a="1"/>
  <c r="CU48" i="3" a="1"/>
  <c r="CR48" i="3" a="1"/>
  <c r="CH25" i="3" a="1"/>
  <c r="CO48" i="3" a="1"/>
  <c r="CH76" i="3" a="1"/>
  <c r="CL27" i="3" a="1"/>
  <c r="CN90" i="3" a="1"/>
  <c r="CS63" i="3" a="1"/>
  <c r="CT102" i="3" a="1"/>
  <c r="CD64" i="3" a="1"/>
  <c r="BZ25" i="3" a="1"/>
  <c r="CQ50" i="3" a="1"/>
  <c r="CR88" i="3" a="1"/>
  <c r="CL79" i="3" a="1"/>
  <c r="CS46" i="3" a="1"/>
  <c r="BZ17" i="3" a="1"/>
  <c r="BW31" i="3" a="1"/>
  <c r="CJ40" i="3" a="1"/>
  <c r="CL36" i="3" a="1"/>
  <c r="BY40" i="3" a="1"/>
  <c r="CW44" i="3" a="1"/>
  <c r="CI84" i="3" a="1"/>
  <c r="CL29" i="3" a="1"/>
  <c r="CH16" i="3" a="1"/>
  <c r="CI75" i="3" a="1"/>
  <c r="BW66" i="3" a="1"/>
  <c r="CL31" i="3" a="1"/>
  <c r="CM93" i="3" a="1"/>
  <c r="CS17" i="3" a="1"/>
  <c r="CN60" i="3" a="1"/>
  <c r="BX34" i="3" a="1"/>
  <c r="BY64" i="3" a="1"/>
  <c r="CB19" i="3" a="1"/>
  <c r="CE65" i="3" a="1"/>
  <c r="CM55" i="3" a="1"/>
  <c r="CW91" i="3" a="1"/>
  <c r="CT8" i="3" a="1"/>
  <c r="CM24" i="3" a="1"/>
  <c r="BW46" i="3" a="1"/>
  <c r="CW26" i="3" a="1"/>
  <c r="CC27" i="3" a="1"/>
  <c r="CB39" i="3" a="1"/>
  <c r="CP37" i="3" a="1"/>
  <c r="BZ29" i="3" a="1"/>
  <c r="CG18" i="3" a="1"/>
  <c r="BV60" i="3" a="1"/>
  <c r="CA72" i="3" a="1"/>
  <c r="CJ84" i="3" a="1"/>
  <c r="CU95" i="3" a="1"/>
  <c r="CW42" i="3" a="1"/>
  <c r="CW23" i="3" a="1"/>
  <c r="CD10" i="3" a="1"/>
  <c r="BX40" i="3" a="1"/>
  <c r="CR31" i="3" a="1"/>
  <c r="CJ72" i="3" a="1"/>
  <c r="CR28" i="3" a="1"/>
  <c r="CU85" i="3" a="1"/>
  <c r="CA58" i="3" a="1"/>
  <c r="CK60" i="3" a="1"/>
  <c r="CP49" i="3" a="1"/>
  <c r="CO70" i="3" a="1"/>
  <c r="CK47" i="3" a="1"/>
  <c r="BZ26" i="3" a="1"/>
  <c r="CL12" i="3" a="1"/>
  <c r="BZ27" i="3" a="1"/>
  <c r="BZ53" i="3" a="1"/>
  <c r="CO19" i="3" a="1"/>
  <c r="CN55" i="3" a="1"/>
  <c r="BV72" i="3" a="1"/>
  <c r="CW11" i="3" a="1"/>
  <c r="CD86" i="3" a="1"/>
  <c r="CR56" i="3" a="1"/>
  <c r="BY79" i="3" a="1"/>
  <c r="CJ25" i="3" a="1"/>
  <c r="CJ28" i="3" a="1"/>
  <c r="CA52" i="3" a="1"/>
  <c r="CH72" i="3" a="1"/>
  <c r="CS35" i="3" a="1"/>
  <c r="CT48" i="3" a="1"/>
  <c r="CS56" i="3" a="1"/>
  <c r="CF12" i="3" a="1"/>
  <c r="CK34" i="3" a="1"/>
  <c r="CF58" i="3" a="1"/>
  <c r="CE46" i="3" a="1"/>
  <c r="CP13" i="3" a="1"/>
  <c r="CH11" i="3" a="1"/>
  <c r="CM75" i="3" a="1"/>
  <c r="CO44" i="3" a="1"/>
  <c r="CE79" i="3" a="1"/>
  <c r="CT43" i="3" a="1"/>
  <c r="CH20" i="3" a="1"/>
  <c r="CG80" i="3" a="1"/>
  <c r="CJ14" i="3" a="1"/>
  <c r="CP83" i="3" a="1"/>
  <c r="CN61" i="3" a="1"/>
  <c r="BV49" i="3" a="1"/>
  <c r="CH68" i="3" a="1"/>
  <c r="CT73" i="3" a="1"/>
  <c r="CT63" i="3" a="1"/>
  <c r="K12" i="2" a="1"/>
  <c r="AG45" i="2" a="1"/>
  <c r="AP17" i="3" a="1"/>
  <c r="BN69" i="3" a="1"/>
  <c r="BT35" i="3" a="1"/>
  <c r="BY62" i="2" a="1"/>
  <c r="Z24" i="3" a="1"/>
  <c r="AI31" i="3" a="1"/>
  <c r="AI24" i="3" a="1"/>
  <c r="AX48" i="3" a="1"/>
  <c r="AP40" i="3" a="1"/>
  <c r="AW48" i="3" a="1"/>
  <c r="AA72" i="2" a="1"/>
  <c r="AT68" i="2" a="1"/>
  <c r="BC37" i="2" a="1"/>
  <c r="S87" i="2" a="1"/>
  <c r="AO69" i="2" a="1"/>
  <c r="AV40" i="2" a="1"/>
  <c r="CR18" i="2" a="1"/>
  <c r="I53" i="2" a="1"/>
  <c r="E92" i="2" a="1"/>
  <c r="BH57" i="2" a="1"/>
  <c r="CN49" i="2" a="1"/>
  <c r="BX11" i="2" a="1"/>
  <c r="Q91" i="2" a="1"/>
  <c r="BS85" i="2" a="1"/>
  <c r="CT81" i="2" a="1"/>
  <c r="F60" i="2" a="1"/>
  <c r="CE62" i="2" a="1"/>
  <c r="J81" i="2" a="1"/>
  <c r="BP47" i="2" a="1"/>
  <c r="BF82" i="2" a="1"/>
  <c r="E98" i="2" a="1"/>
  <c r="CO7" i="2" a="1"/>
  <c r="U70" i="2" a="1"/>
  <c r="H98" i="2" a="1"/>
  <c r="O66" i="2" a="1"/>
  <c r="BY64" i="2" a="1"/>
  <c r="AD32" i="3" a="1"/>
  <c r="AF85" i="2" a="1"/>
  <c r="CN20" i="2" a="1"/>
  <c r="BP75" i="2" a="1"/>
  <c r="BA62" i="2" a="1"/>
  <c r="BC35" i="2" a="1"/>
  <c r="CI17" i="2" a="1"/>
  <c r="AA74" i="2" a="1"/>
  <c r="CA87" i="2" a="1"/>
  <c r="BP90" i="2" a="1"/>
  <c r="BL60" i="2" a="1"/>
  <c r="AM77" i="2" a="1"/>
  <c r="BM58" i="2" a="1"/>
  <c r="CG65" i="2" a="1"/>
  <c r="BZ75" i="2" a="1"/>
  <c r="CS85" i="2" a="1"/>
  <c r="CB77" i="2" a="1"/>
  <c r="X62" i="2" a="1"/>
  <c r="BU55" i="2" a="1"/>
  <c r="AT92" i="2" a="1"/>
  <c r="R93" i="2" a="1"/>
  <c r="CV71" i="2" a="1"/>
  <c r="BT25" i="2" a="1"/>
  <c r="BD7" i="2" a="1"/>
  <c r="AW20" i="2" a="1"/>
  <c r="CQ34" i="2" a="1"/>
  <c r="BR60" i="2" a="1"/>
  <c r="AW36" i="2" a="1"/>
  <c r="BL70" i="2" a="1"/>
  <c r="CM13" i="2" a="1"/>
  <c r="CF11" i="2" a="1"/>
  <c r="U82" i="2" a="1"/>
  <c r="P82" i="2" a="1"/>
  <c r="AW100" i="2" a="1"/>
  <c r="BR47" i="2" a="1"/>
  <c r="BL31" i="2" a="1"/>
  <c r="AK92" i="2" a="1"/>
  <c r="K71" i="2" a="1"/>
  <c r="BV23" i="2" a="1"/>
  <c r="BB16" i="2" a="1"/>
  <c r="CI65" i="2" a="1"/>
  <c r="CV30" i="2" a="1"/>
  <c r="G87" i="2" a="1"/>
  <c r="CD72" i="2" a="1"/>
  <c r="K60" i="2" a="1"/>
  <c r="BC84" i="2" a="1"/>
  <c r="AR53" i="2" a="1"/>
  <c r="H76" i="2" a="1"/>
  <c r="BP51" i="2" a="1"/>
  <c r="CE77" i="2" a="1"/>
  <c r="AL81" i="2" a="1"/>
  <c r="BZ81" i="2" a="1"/>
  <c r="Z58" i="2" a="1"/>
  <c r="R52" i="2" a="1"/>
  <c r="R76" i="2" a="1"/>
  <c r="CU81" i="2" a="1"/>
  <c r="AR68" i="2" a="1"/>
  <c r="Q98" i="2" a="1"/>
  <c r="CL83" i="2" a="1"/>
  <c r="AV85" i="2" a="1"/>
  <c r="BS86" i="2" a="1"/>
  <c r="BJ59" i="2" a="1"/>
  <c r="AJ48" i="2" a="1"/>
  <c r="CL76" i="2" a="1"/>
  <c r="S65" i="2" a="1"/>
  <c r="CP8" i="2" a="1"/>
  <c r="CI99" i="2" a="1"/>
  <c r="AW72" i="2" a="1"/>
  <c r="CS82" i="2" a="1"/>
  <c r="G90" i="2" a="1"/>
  <c r="Z92" i="2" a="1"/>
  <c r="CQ50" i="2" a="1"/>
  <c r="CI100" i="2" a="1"/>
  <c r="BT94" i="2" a="1"/>
  <c r="AO95" i="2" a="1"/>
  <c r="AD68" i="2" a="1"/>
  <c r="F51" i="2" a="1"/>
  <c r="BN95" i="2" a="1"/>
  <c r="BC94" i="2" a="1"/>
  <c r="M74" i="2" a="1"/>
  <c r="V99" i="2" a="1"/>
  <c r="BU47" i="2" a="1"/>
  <c r="CG45" i="2" a="1"/>
  <c r="BA13" i="2" a="1"/>
  <c r="CR70" i="2" a="1"/>
  <c r="H82" i="2" a="1"/>
  <c r="BJ78" i="2" a="1"/>
  <c r="CG54" i="2" a="1"/>
  <c r="J71" i="2" a="1"/>
  <c r="BE66" i="2" a="1"/>
  <c r="BV72" i="2" a="1"/>
  <c r="BK90" i="2" a="1"/>
  <c r="CS91" i="2" a="1"/>
  <c r="BC68" i="2" a="1"/>
  <c r="CR77" i="2" a="1"/>
  <c r="CN44" i="2" a="1"/>
  <c r="CR13" i="2" a="1"/>
  <c r="CD86" i="2" a="1"/>
  <c r="B55" i="2" a="1"/>
  <c r="BC55" i="2" a="1"/>
  <c r="CK83" i="2" a="1"/>
  <c r="CP92" i="2" a="1"/>
  <c r="AW88" i="2" a="1"/>
  <c r="AD87" i="2" a="1"/>
  <c r="BD34" i="2" a="1"/>
  <c r="AZ73" i="2" a="1"/>
  <c r="CD24" i="2" a="1"/>
  <c r="H62" i="2" a="1"/>
  <c r="BN13" i="2" a="1"/>
  <c r="BT95" i="2" a="1"/>
  <c r="AE56" i="2" a="1"/>
  <c r="AL66" i="2" a="1"/>
  <c r="BD42" i="2" a="1"/>
  <c r="BQ79" i="2" a="1"/>
  <c r="BP12" i="2" a="1"/>
  <c r="BN16" i="2" a="1"/>
  <c r="CP58" i="2" a="1"/>
  <c r="CB75" i="2" a="1"/>
  <c r="BY22" i="2" a="1"/>
  <c r="BM13" i="2" a="1"/>
  <c r="AC80" i="2" a="1"/>
  <c r="AW95" i="2" a="1"/>
  <c r="BQ47" i="2" a="1"/>
  <c r="BR5" i="2" a="1"/>
  <c r="BW22" i="3" a="1"/>
  <c r="CJ17" i="3" a="1"/>
  <c r="CR15" i="3" a="1"/>
  <c r="BV36" i="3" a="1"/>
  <c r="CO43" i="3" a="1"/>
  <c r="CT49" i="3" a="1"/>
  <c r="CB68" i="3" a="1"/>
  <c r="CQ61" i="3" a="1"/>
  <c r="CW56" i="3" a="1"/>
  <c r="CF28" i="3" a="1"/>
  <c r="CD27" i="3" a="1"/>
  <c r="CR96" i="3" a="1"/>
  <c r="CQ44" i="3" a="1"/>
  <c r="CS73" i="3" a="1"/>
  <c r="CR97" i="3" a="1"/>
  <c r="CR83" i="3" a="1"/>
  <c r="CC54" i="3" a="1"/>
  <c r="CJ37" i="3" a="1"/>
  <c r="CO40" i="3" a="1"/>
  <c r="BW62" i="3" a="1"/>
  <c r="BY21" i="3" a="1"/>
  <c r="CL73" i="3" a="1"/>
  <c r="CT23" i="3" a="1"/>
  <c r="CI28" i="3" a="1"/>
  <c r="CG71" i="3" a="1"/>
  <c r="BX63" i="3" a="1"/>
  <c r="CF41" i="3" a="1"/>
  <c r="CR63" i="3" a="1"/>
  <c r="CN33" i="3" a="1"/>
  <c r="BV74" i="3" a="1"/>
  <c r="CM8" i="3" a="1"/>
  <c r="CE69" i="3" a="1"/>
  <c r="CV18" i="3" a="1"/>
  <c r="BW37" i="3" a="1"/>
  <c r="BY77" i="3" a="1"/>
  <c r="CA49" i="3" a="1"/>
  <c r="CA79" i="3" a="1"/>
  <c r="CS102" i="3" a="1"/>
  <c r="CS91" i="3" a="1"/>
  <c r="CV69" i="3" a="1"/>
  <c r="CR54" i="3" a="1"/>
  <c r="CU16" i="3" a="1"/>
  <c r="CV77" i="3" a="1"/>
  <c r="CN36" i="3" a="1"/>
  <c r="CG49" i="3" a="1"/>
  <c r="CR76" i="3" a="1"/>
  <c r="CD52" i="3" a="1"/>
  <c r="CK80" i="3" a="1"/>
  <c r="BZ31" i="3" a="1"/>
  <c r="CW16" i="3" a="1"/>
  <c r="CK62" i="3" a="1"/>
  <c r="CD75" i="3" a="1"/>
  <c r="CD25" i="3" a="1"/>
  <c r="BZ68" i="3" a="1"/>
  <c r="CU28" i="3" a="1"/>
  <c r="CI83" i="3" a="1"/>
  <c r="CV74" i="3" a="1"/>
  <c r="CG9" i="3" a="1"/>
  <c r="CD81" i="3" a="1"/>
  <c r="CO47" i="3" a="1"/>
  <c r="CA66" i="3" a="1"/>
  <c r="CT59" i="3" a="1"/>
  <c r="CP51" i="3" a="1"/>
  <c r="CB73" i="3" a="1"/>
  <c r="CR24" i="3" a="1"/>
  <c r="CH71" i="3" a="1"/>
  <c r="CP48" i="3" a="1"/>
  <c r="CM64" i="3" a="1"/>
  <c r="BZ35" i="3" a="1"/>
  <c r="BW70" i="3" a="1"/>
  <c r="CS65" i="3" a="1"/>
  <c r="CG59" i="3" a="1"/>
  <c r="CV75" i="3" a="1"/>
  <c r="BX14" i="3" a="1"/>
  <c r="CI82" i="3" a="1"/>
  <c r="CO36" i="3" a="1"/>
  <c r="CO85" i="3" a="1"/>
  <c r="CE54" i="3" a="1"/>
  <c r="BY63" i="3" a="1"/>
  <c r="CE28" i="3" a="1"/>
  <c r="CA62" i="3" a="1"/>
  <c r="BZ32" i="3" a="1"/>
  <c r="CM9" i="3" a="1"/>
  <c r="BW61" i="3" a="1"/>
  <c r="CG68" i="3" a="1"/>
  <c r="CD56" i="3" a="1"/>
  <c r="CC42" i="3" a="1"/>
  <c r="CG36" i="3" a="1"/>
  <c r="CF17" i="3" a="1"/>
  <c r="CR21" i="3" a="1"/>
  <c r="CM61" i="3" a="1"/>
  <c r="CO75" i="3" a="1"/>
  <c r="CH79" i="3" a="1"/>
  <c r="P5" i="2" a="1"/>
  <c r="BC12" i="3" a="1"/>
  <c r="BF30" i="3" a="1"/>
  <c r="AT35" i="3" a="1"/>
  <c r="AT31" i="3" a="1"/>
  <c r="AQ8" i="3" a="1"/>
  <c r="R59" i="2" a="1"/>
  <c r="BN47" i="3" a="1"/>
  <c r="BH8" i="3" a="1"/>
  <c r="CE58" i="2" a="1"/>
  <c r="CK3" i="2" a="1"/>
  <c r="BR31" i="3" a="1"/>
  <c r="AS50" i="2" a="1"/>
  <c r="BG89" i="2" a="1"/>
  <c r="BO81" i="2" a="1"/>
  <c r="BB9" i="2" a="1"/>
  <c r="BK76" i="2" a="1"/>
  <c r="BW88" i="2" a="1"/>
  <c r="Z79" i="2" a="1"/>
  <c r="AG33" i="3" a="1"/>
  <c r="AG76" i="2" a="1"/>
  <c r="BC2" i="2" a="1"/>
  <c r="BS37" i="2" a="1"/>
  <c r="AC71" i="2" a="1"/>
  <c r="BJ16" i="3" a="1"/>
  <c r="BJ72" i="2" a="1"/>
  <c r="CU70" i="2" a="1"/>
  <c r="CS55" i="2" a="1"/>
  <c r="BT33" i="2" a="1"/>
  <c r="BG16" i="2" a="1"/>
  <c r="CL26" i="2" a="1"/>
  <c r="CB100" i="2" a="1"/>
  <c r="BY55" i="2" a="1"/>
  <c r="CR94" i="2" a="1"/>
  <c r="CM23" i="2" a="1"/>
  <c r="BO94" i="2" a="1"/>
  <c r="CI70" i="2" a="1"/>
  <c r="AN58" i="2" a="1"/>
  <c r="AK54" i="2" a="1"/>
  <c r="CL28" i="2" a="1"/>
  <c r="BC81" i="2" a="1"/>
  <c r="BK25" i="2" a="1"/>
  <c r="AZ90" i="2" a="1"/>
  <c r="BQ18" i="2" a="1"/>
  <c r="BZ60" i="2" a="1"/>
  <c r="CJ28" i="2" a="1"/>
  <c r="CU49" i="2" a="1"/>
  <c r="F100" i="2" a="1"/>
  <c r="CV64" i="2" a="1"/>
  <c r="V77" i="2" a="1"/>
  <c r="CD80" i="2" a="1"/>
  <c r="AM93" i="2" a="1"/>
  <c r="M56" i="2" a="1"/>
  <c r="BA12" i="2" a="1"/>
  <c r="B88" i="2" a="1"/>
  <c r="T81" i="2" a="1"/>
  <c r="BU73" i="2" a="1"/>
  <c r="Q68" i="2" a="1"/>
  <c r="AH76" i="2" a="1"/>
  <c r="Z82" i="2" a="1"/>
  <c r="BC56" i="2" a="1"/>
  <c r="CV65" i="2" a="1"/>
  <c r="CV88" i="2" a="1"/>
  <c r="I100" i="2" a="1"/>
  <c r="BF48" i="2" a="1"/>
  <c r="BJ33" i="2" a="1"/>
  <c r="CI57" i="2" a="1"/>
  <c r="CC84" i="2" a="1"/>
  <c r="BU82" i="2" a="1"/>
  <c r="BJ45" i="2" a="1"/>
  <c r="BT16" i="2" a="1"/>
  <c r="AC82" i="2" a="1"/>
  <c r="BE42" i="2" a="1"/>
  <c r="AO86" i="2" a="1"/>
  <c r="AB61" i="2" a="1"/>
  <c r="BD84" i="2" a="1"/>
  <c r="CP63" i="2" a="1"/>
  <c r="CS76" i="2" a="1"/>
  <c r="AT78" i="2" a="1"/>
  <c r="CO97" i="2" a="1"/>
  <c r="AO64" i="2" a="1"/>
  <c r="CT37" i="2" a="1"/>
  <c r="BX39" i="2" a="1"/>
  <c r="L54" i="2" a="1"/>
  <c r="W58" i="2" a="1"/>
  <c r="V82" i="2" a="1"/>
  <c r="E71" i="2" a="1"/>
  <c r="CI13" i="2" a="1"/>
  <c r="CJ54" i="2" a="1"/>
  <c r="K83" i="2" a="1"/>
  <c r="O84" i="2" a="1"/>
  <c r="AN48" i="2" a="1"/>
  <c r="CJ42" i="2" a="1"/>
  <c r="AF64" i="2" a="1"/>
  <c r="BB80" i="2" a="1"/>
  <c r="BF67" i="2" a="1"/>
  <c r="BH59" i="2" a="1"/>
  <c r="BF94" i="2" a="1"/>
  <c r="BU24" i="2" a="1"/>
  <c r="BK13" i="2" a="1"/>
  <c r="BK17" i="2" a="1"/>
  <c r="G56" i="2" a="1"/>
  <c r="S86" i="2" a="1"/>
  <c r="AZ26" i="2" a="1"/>
  <c r="CT3" i="2" a="1"/>
  <c r="BC42" i="2" a="1"/>
  <c r="CH69" i="2" a="1"/>
  <c r="BL97" i="2" a="1"/>
  <c r="CH65" i="2" a="1"/>
  <c r="AG70" i="2" a="1"/>
  <c r="BN22" i="2" a="1"/>
  <c r="CV47" i="2" a="1"/>
  <c r="CE2" i="2" a="1"/>
  <c r="S92" i="2" a="1"/>
  <c r="CP79" i="2" a="1"/>
  <c r="CO96" i="2" a="1"/>
  <c r="BM17" i="2" a="1"/>
  <c r="CE12" i="2" a="1"/>
  <c r="CR24" i="2" a="1"/>
  <c r="CB22" i="2" a="1"/>
  <c r="CU86" i="2" a="1"/>
  <c r="BX38" i="2" a="1"/>
  <c r="CQ82" i="2" a="1"/>
  <c r="AQ85" i="2" a="1"/>
  <c r="CA93" i="2" a="1"/>
  <c r="CD66" i="2" a="1"/>
  <c r="BL94" i="2" a="1"/>
  <c r="E83" i="2" a="1"/>
  <c r="Y86" i="2" a="1"/>
  <c r="BL92" i="2" a="1"/>
  <c r="BJ85" i="2" a="1"/>
  <c r="X75" i="2" a="1"/>
  <c r="BC5" i="2" a="1"/>
  <c r="BK80" i="2" a="1"/>
  <c r="Z97" i="2" a="1"/>
  <c r="Q55" i="2" a="1"/>
  <c r="AQ57" i="2" a="1"/>
  <c r="AQ72" i="2" a="1"/>
  <c r="CM21" i="2" a="1"/>
  <c r="BA99" i="2" a="1"/>
  <c r="BX33" i="2" a="1"/>
  <c r="BC95" i="2" a="1"/>
  <c r="E74" i="2" a="1"/>
  <c r="AZ28" i="2" a="1"/>
  <c r="BI24" i="2" a="1"/>
  <c r="CJ83" i="2" a="1"/>
  <c r="AA94" i="2" a="1"/>
  <c r="CR2" i="2" a="1"/>
  <c r="CK92" i="2" a="1"/>
  <c r="BI67" i="2" a="1"/>
  <c r="K98" i="2" a="1"/>
  <c r="AN81" i="2" a="1"/>
  <c r="BG71" i="2" a="1"/>
  <c r="I78" i="2" a="1"/>
  <c r="E90" i="2" a="1"/>
  <c r="CT71" i="2" a="1"/>
  <c r="K82" i="2" a="1"/>
  <c r="AR98" i="2" a="1"/>
  <c r="BX93" i="2" a="1"/>
  <c r="CH88" i="2" a="1"/>
  <c r="AI100" i="2" a="1"/>
  <c r="G63" i="2" a="1"/>
  <c r="CD82" i="3" a="1"/>
  <c r="CK30" i="3" a="1"/>
  <c r="CI87" i="3" a="1"/>
  <c r="BY38" i="3" a="1"/>
  <c r="CS22" i="3" a="1"/>
  <c r="CU103" i="3" a="1"/>
  <c r="CO45" i="3" a="1"/>
  <c r="CK79" i="3" a="1"/>
  <c r="CD21" i="3" a="1"/>
  <c r="CT58" i="3" a="1"/>
  <c r="CV63" i="3" a="1"/>
  <c r="CB34" i="3" a="1"/>
  <c r="CF59" i="3" a="1"/>
  <c r="CN64" i="3" a="1"/>
  <c r="CA26" i="3" a="1"/>
  <c r="CF43" i="3" a="1"/>
  <c r="CQ68" i="3" a="1"/>
  <c r="CF36" i="3" a="1"/>
  <c r="BZ37" i="3" a="1"/>
  <c r="CE49" i="3" a="1"/>
  <c r="CR42" i="3" a="1"/>
  <c r="CS16" i="3" a="1"/>
  <c r="CR34" i="3" a="1"/>
  <c r="CA31" i="3" a="1"/>
  <c r="CR69" i="3" a="1"/>
  <c r="CM51" i="3" a="1"/>
  <c r="CB28" i="3" a="1"/>
  <c r="CP53" i="3" a="1"/>
  <c r="CB32" i="3" a="1"/>
  <c r="CP30" i="3" a="1"/>
  <c r="CL11" i="3" a="1"/>
  <c r="CL93" i="3" a="1"/>
  <c r="BV44" i="3" a="1"/>
  <c r="CT70" i="3" a="1"/>
  <c r="CP52" i="3" a="1"/>
  <c r="CG19" i="3" a="1"/>
  <c r="CS39" i="3" a="1"/>
  <c r="CE56" i="3" a="1"/>
  <c r="CE75" i="3" a="1"/>
  <c r="CH22" i="3" a="1"/>
  <c r="CK87" i="3" a="1"/>
  <c r="CF37" i="3" a="1"/>
  <c r="BW11" i="3" a="1"/>
  <c r="CU54" i="3" a="1"/>
  <c r="CD30" i="3" a="1"/>
  <c r="CB57" i="3" a="1"/>
  <c r="CU58" i="3" a="1"/>
  <c r="BY30" i="3" a="1"/>
  <c r="CL48" i="3" a="1"/>
  <c r="CC81" i="3" a="1"/>
  <c r="BW57" i="3" a="1"/>
  <c r="CN86" i="3" a="1"/>
  <c r="CP98" i="3" a="1"/>
  <c r="CC67" i="3" a="1"/>
  <c r="CN69" i="3" a="1"/>
  <c r="CV28" i="3" a="1"/>
  <c r="CK90" i="3" a="1"/>
  <c r="CO87" i="3" a="1"/>
  <c r="CS77" i="3" a="1"/>
  <c r="CC34" i="3" a="1"/>
  <c r="CE84" i="3" a="1"/>
  <c r="CJ26" i="3" a="1"/>
  <c r="CL59" i="3" a="1"/>
  <c r="BY23" i="3" a="1"/>
  <c r="CM78" i="3" a="1"/>
  <c r="CL34" i="3" a="1"/>
  <c r="CM11" i="3" a="1"/>
  <c r="CI14" i="3" a="1"/>
  <c r="CC58" i="3" a="1"/>
  <c r="CS14" i="3" a="1"/>
  <c r="CA61" i="3" a="1"/>
  <c r="CW80" i="3" a="1"/>
  <c r="CK43" i="3" a="1"/>
  <c r="CG64" i="3" a="1"/>
  <c r="CL51" i="3" a="1"/>
  <c r="CE23" i="3" a="1"/>
  <c r="CO90" i="3" a="1"/>
  <c r="CV97" i="3" a="1"/>
  <c r="BX50" i="3" a="1"/>
  <c r="BX32" i="3" a="1"/>
  <c r="CK91" i="3" a="1"/>
  <c r="CV60" i="3" a="1"/>
  <c r="BY69" i="3" a="1"/>
  <c r="CT77" i="3" a="1"/>
  <c r="CJ64" i="3" a="1"/>
  <c r="CB66" i="3" a="1"/>
  <c r="CV56" i="3" a="1"/>
  <c r="BX37" i="3" a="1"/>
  <c r="CT80" i="3" a="1"/>
  <c r="BZ58" i="3" a="1"/>
  <c r="CW95" i="3" a="1"/>
  <c r="CF11" i="3" a="1"/>
  <c r="CN59" i="3" a="1"/>
  <c r="CC65" i="3" a="1"/>
  <c r="CC63" i="3" a="1"/>
  <c r="CE19" i="3" a="1"/>
  <c r="CJ83" i="3" a="1"/>
  <c r="CK74" i="3" a="1"/>
  <c r="BZ8" i="3" a="1"/>
  <c r="BX47" i="3" a="1"/>
  <c r="CC83" i="3" a="1"/>
  <c r="BZ65" i="3" a="1"/>
  <c r="CU50" i="3" a="1"/>
  <c r="CM47" i="3" a="1"/>
  <c r="CI86" i="3" a="1"/>
  <c r="CR72" i="3" a="1"/>
  <c r="CE42" i="3" a="1"/>
  <c r="BY49" i="3" a="1"/>
  <c r="CT95" i="3" a="1"/>
  <c r="CM16" i="3" a="1"/>
  <c r="CP40" i="3" a="1"/>
  <c r="AJ16" i="3" a="1"/>
  <c r="AA20" i="3" a="1"/>
  <c r="V18" i="3" a="1"/>
  <c r="BC23" i="3" a="1"/>
  <c r="BK20" i="3" a="1"/>
  <c r="CQ26" i="2" a="1"/>
  <c r="CT85" i="2" a="1"/>
  <c r="AV51" i="3" a="1"/>
  <c r="CQ16" i="2" a="1"/>
  <c r="BV39" i="2" a="1"/>
  <c r="CF46" i="2" a="1"/>
  <c r="BJ8" i="3" a="1"/>
  <c r="BN20" i="2" a="1"/>
  <c r="CR56" i="2" a="1"/>
  <c r="AF76" i="2" a="1"/>
  <c r="BX47" i="2" a="1"/>
  <c r="BE83" i="2" a="1"/>
  <c r="BU13" i="2" a="1"/>
  <c r="CP30" i="2" a="1"/>
  <c r="CE33" i="2" a="1"/>
  <c r="BI71" i="2" a="1"/>
  <c r="AZ95" i="2" a="1"/>
  <c r="BJ63" i="2" a="1"/>
  <c r="W96" i="2" a="1"/>
  <c r="BH39" i="2" a="1"/>
  <c r="CO95" i="2" a="1"/>
  <c r="AV61" i="2" a="1"/>
  <c r="CV22" i="2" a="1"/>
  <c r="AC73" i="2" a="1"/>
  <c r="BN96" i="2" a="1"/>
  <c r="I92" i="2" a="1"/>
  <c r="BR71" i="2" a="1"/>
  <c r="CL85" i="2" a="1"/>
  <c r="CG53" i="2" a="1"/>
  <c r="BF59" i="2" a="1"/>
  <c r="BR35" i="2" a="1"/>
  <c r="AX47" i="2" a="1"/>
  <c r="BY15" i="2" a="1"/>
  <c r="AJ94" i="2" a="1"/>
  <c r="AP80" i="2" a="1"/>
  <c r="BC91" i="2" a="1"/>
  <c r="BN32" i="2" a="1"/>
  <c r="AQ99" i="2" a="1"/>
  <c r="AY90" i="2" a="1"/>
  <c r="O100" i="2" a="1"/>
  <c r="BZ72" i="2" a="1"/>
  <c r="AL58" i="2" a="1"/>
  <c r="AZ96" i="2" a="1"/>
  <c r="L65" i="2" a="1"/>
  <c r="BF25" i="2" a="1"/>
  <c r="N80" i="2" a="1"/>
  <c r="AZ75" i="2" a="1"/>
  <c r="CR52" i="2" a="1"/>
  <c r="CH17" i="2" a="1"/>
  <c r="CU45" i="2" a="1"/>
  <c r="P68" i="2" a="1"/>
  <c r="AP63" i="2" a="1"/>
  <c r="AE61" i="2" a="1"/>
  <c r="AR70" i="2" a="1"/>
  <c r="CG27" i="2" a="1"/>
  <c r="CE46" i="2" a="1"/>
  <c r="CN91" i="2" a="1"/>
  <c r="G52" i="2" a="1"/>
  <c r="CE65" i="2" a="1"/>
  <c r="BU72" i="2" a="1"/>
  <c r="CM61" i="2" a="1"/>
  <c r="AO85" i="2" a="1"/>
  <c r="BM33" i="2" a="1"/>
  <c r="AO84" i="2" a="1"/>
  <c r="BW84" i="2" a="1"/>
  <c r="CQ96" i="2" a="1"/>
  <c r="BX12" i="2" a="1"/>
  <c r="AP84" i="2" a="1"/>
  <c r="L52" i="2" a="1"/>
  <c r="AU75" i="2" a="1"/>
  <c r="BI39" i="2" a="1"/>
  <c r="CF27" i="2" a="1"/>
  <c r="CE99" i="2" a="1"/>
  <c r="CJ100" i="2" a="1"/>
  <c r="BD67" i="2" a="1"/>
  <c r="AK50" i="2" a="1"/>
  <c r="BY27" i="2" a="1"/>
  <c r="R60" i="2" a="1"/>
  <c r="CS83" i="2" a="1"/>
  <c r="AE73" i="2" a="1"/>
  <c r="AF51" i="2" a="1"/>
  <c r="G64" i="2" a="1"/>
  <c r="BL19" i="2" a="1"/>
  <c r="CC70" i="2" a="1"/>
  <c r="BF87" i="2" a="1"/>
  <c r="G97" i="2" a="1"/>
  <c r="V87" i="2" a="1"/>
  <c r="BI2" i="2" a="1"/>
  <c r="CC8" i="2" a="1"/>
  <c r="BF10" i="2" a="1"/>
  <c r="Y53" i="2" a="1"/>
  <c r="BQ71" i="2" a="1"/>
  <c r="CM93" i="2" a="1"/>
  <c r="CN75" i="2" a="1"/>
  <c r="B61" i="2" a="1"/>
  <c r="BH53" i="2" a="1"/>
  <c r="BU4" i="2" a="1"/>
  <c r="BW23" i="2" a="1"/>
  <c r="BO79" i="2" a="1"/>
  <c r="CJ18" i="2" a="1"/>
  <c r="CO6" i="2" a="1"/>
  <c r="BX9" i="2" a="1"/>
  <c r="BT41" i="2" a="1"/>
  <c r="BO51" i="2" a="1"/>
  <c r="CV70" i="2" a="1"/>
  <c r="AQ71" i="2" a="1"/>
  <c r="CQ24" i="2" a="1"/>
  <c r="BS13" i="2" a="1"/>
  <c r="CN97" i="2" a="1"/>
  <c r="S85" i="2" a="1"/>
  <c r="BM57" i="2" a="1"/>
  <c r="BS5" i="2" a="1"/>
  <c r="AI81" i="2" a="1"/>
  <c r="BF96" i="2" a="1"/>
  <c r="BH78" i="2" a="1"/>
  <c r="BR92" i="2" a="1"/>
  <c r="BV55" i="2" a="1"/>
  <c r="AY70" i="2" a="1"/>
  <c r="CG88" i="2" a="1"/>
  <c r="Y91" i="2" a="1"/>
  <c r="CS87" i="2" a="1"/>
  <c r="BD83" i="2" a="1"/>
  <c r="BU83" i="2" a="1"/>
  <c r="AR60" i="2" a="1"/>
  <c r="CH61" i="2" a="1"/>
  <c r="AL83" i="2" a="1"/>
  <c r="CJ95" i="2" a="1"/>
  <c r="CP73" i="2" a="1"/>
  <c r="CG6" i="2" a="1"/>
  <c r="CD47" i="2" a="1"/>
  <c r="AJ93" i="2" a="1"/>
  <c r="AN92" i="2" a="1"/>
  <c r="AY66" i="2" a="1"/>
  <c r="CV87" i="2" a="1"/>
  <c r="BY93" i="2" a="1"/>
  <c r="BO99" i="2" a="1"/>
  <c r="CD30" i="2" a="1"/>
  <c r="BX86" i="2" a="1"/>
  <c r="BL43" i="2" a="1"/>
  <c r="CV82" i="2" a="1"/>
  <c r="CE80" i="2" a="1"/>
  <c r="BX3" i="2" a="1"/>
  <c r="CR85" i="2" a="1"/>
  <c r="CG79" i="2" a="1"/>
  <c r="AN75" i="2" a="1"/>
  <c r="CQ80" i="2" a="1"/>
  <c r="CD28" i="2" a="1"/>
  <c r="AT63" i="2" a="1"/>
  <c r="BF72" i="2" a="1"/>
  <c r="AF91" i="2" a="1"/>
  <c r="CC80" i="2" a="1"/>
  <c r="V76" i="2" a="1"/>
  <c r="AA86" i="2" a="1"/>
  <c r="BJ94" i="2" a="1"/>
  <c r="AK75" i="2" a="1"/>
  <c r="BL8" i="2" a="1"/>
  <c r="BX46" i="2" a="1"/>
  <c r="BV9" i="3" a="1"/>
  <c r="CS67" i="3" a="1"/>
  <c r="CH53" i="3" a="1"/>
  <c r="CN18" i="3" a="1"/>
  <c r="BY34" i="3" a="1"/>
  <c r="CK39" i="3" a="1"/>
  <c r="CJ58" i="3" a="1"/>
  <c r="CI72" i="3" a="1"/>
  <c r="CI44" i="3" a="1"/>
  <c r="CG29" i="3" a="1"/>
  <c r="CL66" i="3" a="1"/>
  <c r="CJ46" i="3" a="1"/>
  <c r="CP65" i="3" a="1"/>
  <c r="CA80" i="3" a="1"/>
  <c r="CD71" i="3" a="1"/>
  <c r="CW61" i="3" a="1"/>
  <c r="BY68" i="3" a="1"/>
  <c r="CK48" i="3" a="1"/>
  <c r="CL42" i="3" a="1"/>
  <c r="CT71" i="3" a="1"/>
  <c r="BW50" i="3" a="1"/>
  <c r="BW23" i="3" a="1"/>
  <c r="CD54" i="3" a="1"/>
  <c r="CE58" i="3" a="1"/>
  <c r="CR43" i="3" a="1"/>
  <c r="CC26" i="3" a="1"/>
  <c r="CF44" i="3" a="1"/>
  <c r="BW9" i="3" a="1"/>
  <c r="BW32" i="3" a="1"/>
  <c r="CD87" i="3" a="1"/>
  <c r="CR68" i="3" a="1"/>
  <c r="CS26" i="3" a="1"/>
  <c r="CC76" i="3" a="1"/>
  <c r="CW60" i="3" a="1"/>
  <c r="CI49" i="3" a="1"/>
  <c r="CT20" i="3" a="1"/>
  <c r="CS69" i="3" a="1"/>
  <c r="CN19" i="3" a="1"/>
  <c r="CO21" i="3" a="1"/>
  <c r="CN45" i="3" a="1"/>
  <c r="CW96" i="3" a="1"/>
  <c r="CP64" i="3" a="1"/>
  <c r="CW53" i="3" a="1"/>
  <c r="BZ57" i="3" a="1"/>
  <c r="CG10" i="3" a="1"/>
  <c r="CU104" i="3" a="1"/>
  <c r="CU53" i="3" a="1"/>
  <c r="CD24" i="3" a="1"/>
  <c r="CL61" i="3" a="1"/>
  <c r="CS61" i="3" a="1"/>
  <c r="CB16" i="3" a="1"/>
  <c r="CM48" i="3" a="1"/>
  <c r="CJ68" i="3" a="1"/>
  <c r="CH15" i="3" a="1"/>
  <c r="CC64" i="3" a="1"/>
  <c r="CE8" i="3" a="1"/>
  <c r="CU52" i="3" a="1"/>
  <c r="BY15" i="3" a="1"/>
  <c r="CE70" i="3" a="1"/>
  <c r="CB59" i="3" a="1"/>
  <c r="CI30" i="3" a="1"/>
  <c r="CS12" i="3" a="1"/>
  <c r="CT19" i="3" a="1"/>
  <c r="BW8" i="3" a="1"/>
  <c r="BY24" i="3" a="1"/>
  <c r="CH64" i="3" a="1"/>
  <c r="CB75" i="3" a="1"/>
  <c r="CU71" i="3" a="1"/>
  <c r="CU63" i="3" a="1"/>
  <c r="CF62" i="3" a="1"/>
  <c r="CM42" i="3" a="1"/>
  <c r="CK33" i="3" a="1"/>
  <c r="CT56" i="3" a="1"/>
  <c r="BX33" i="3" a="1"/>
  <c r="CS58" i="3" a="1"/>
  <c r="CC48" i="3" a="1"/>
  <c r="CQ35" i="3" a="1"/>
  <c r="CH66" i="3" a="1"/>
  <c r="BV13" i="3" a="1"/>
  <c r="CW13" i="3" a="1"/>
  <c r="CV11" i="3" a="1"/>
  <c r="CI52" i="3" a="1"/>
  <c r="CS34" i="3" a="1"/>
  <c r="CU32" i="3" a="1"/>
  <c r="CU14" i="3" a="1"/>
  <c r="CN41" i="3" a="1"/>
  <c r="CU38" i="3" a="1"/>
  <c r="CP58" i="3" a="1"/>
  <c r="CW10" i="3" a="1"/>
  <c r="W46" i="2" a="1"/>
  <c r="AB32" i="3" a="1"/>
  <c r="BB54" i="3" a="1"/>
  <c r="BO30" i="3" a="1"/>
  <c r="AG21" i="3" a="1"/>
  <c r="CN60" i="2" a="1"/>
  <c r="AM38" i="3" a="1"/>
  <c r="BE61" i="3" a="1"/>
  <c r="AK100" i="2" a="1"/>
  <c r="AK52" i="2" a="1"/>
  <c r="CJ61" i="2" a="1"/>
  <c r="K91" i="2" a="1"/>
  <c r="BP97" i="2" a="1"/>
  <c r="BP7" i="2" a="1"/>
  <c r="BX18" i="2" a="1"/>
  <c r="CK87" i="2" a="1"/>
  <c r="CJ22" i="2" a="1"/>
  <c r="AU87" i="2" a="1"/>
  <c r="AX55" i="2" a="1"/>
  <c r="CL50" i="2" a="1"/>
  <c r="CP77" i="2" a="1"/>
  <c r="BM61" i="2" a="1"/>
  <c r="AW90" i="2" a="1"/>
  <c r="BY72" i="2" a="1"/>
  <c r="N49" i="2" a="1"/>
  <c r="CK88" i="2" a="1"/>
  <c r="CM44" i="2" a="1"/>
  <c r="BP71" i="2" a="1"/>
  <c r="CH64" i="2" a="1"/>
  <c r="AL85" i="2" a="1"/>
  <c r="BN84" i="2" a="1"/>
  <c r="L95" i="2" a="1"/>
  <c r="AX72" i="2" a="1"/>
  <c r="V66" i="2" a="1"/>
  <c r="BX41" i="2" a="1"/>
  <c r="AX74" i="2" a="1"/>
  <c r="CA23" i="2" a="1"/>
  <c r="E62" i="2" a="1"/>
  <c r="CD21" i="2" a="1"/>
  <c r="AW47" i="2" a="1"/>
  <c r="CN8" i="2" a="1"/>
  <c r="CN72" i="2" a="1"/>
  <c r="BM72" i="2" a="1"/>
  <c r="BN5" i="2" a="1"/>
  <c r="CP62" i="2" a="1"/>
  <c r="BN80" i="2" a="1"/>
  <c r="BB21" i="2" a="1"/>
  <c r="V78" i="2" a="1"/>
  <c r="AD91" i="2" a="1"/>
  <c r="BM70" i="2" a="1"/>
  <c r="CP18" i="2" a="1"/>
  <c r="CK72" i="2" a="1"/>
  <c r="AZ65" i="2" a="1"/>
  <c r="W77" i="2" a="1"/>
  <c r="AR85" i="2" a="1"/>
  <c r="CH3" i="2" a="1"/>
  <c r="CB90" i="2" a="1"/>
  <c r="H100" i="2" a="1"/>
  <c r="BB51" i="2" a="1"/>
  <c r="Y77" i="2" a="1"/>
  <c r="BL95" i="2" a="1"/>
  <c r="CD3" i="2" a="1"/>
  <c r="CR93" i="2" a="1"/>
  <c r="CK44" i="2" a="1"/>
  <c r="AA60" i="2" a="1"/>
  <c r="Y93" i="2" a="1"/>
  <c r="W76" i="2" a="1"/>
  <c r="CO79" i="2" a="1"/>
  <c r="BG90" i="2" a="1"/>
  <c r="CI23" i="2" a="1"/>
  <c r="G49" i="2" a="1"/>
  <c r="BM62" i="2" a="1"/>
  <c r="BF8" i="2" a="1"/>
  <c r="AT47" i="2" a="1"/>
  <c r="BM60" i="2" a="1"/>
  <c r="Y82" i="2" a="1"/>
  <c r="AP99" i="2" a="1"/>
  <c r="AX3" i="2" a="1"/>
  <c r="BG73" i="2" a="1"/>
  <c r="BC69" i="2" a="1"/>
  <c r="AM90" i="2" a="1"/>
  <c r="AO99" i="2" a="1"/>
  <c r="AE87" i="2" a="1"/>
  <c r="BJ29" i="2" a="1"/>
  <c r="Q96" i="2" a="1"/>
  <c r="BT89" i="2" a="1"/>
  <c r="CS25" i="2" a="1"/>
  <c r="BO77" i="2" a="1"/>
  <c r="CG72" i="2" a="1"/>
  <c r="D70" i="2" a="1"/>
  <c r="BP84" i="2" a="1"/>
  <c r="CS26" i="2" a="1"/>
  <c r="BI4" i="2" a="1"/>
  <c r="CV27" i="2" a="1"/>
  <c r="AP87" i="2" a="1"/>
  <c r="BX17" i="2" a="1"/>
  <c r="CN81" i="2" a="1"/>
  <c r="BU19" i="2" a="1"/>
  <c r="J96" i="2" a="1"/>
  <c r="N53" i="2" a="1"/>
  <c r="BV83" i="2" a="1"/>
  <c r="BJ17" i="2" a="1"/>
  <c r="R64" i="2" a="1"/>
  <c r="M52" i="2" a="1"/>
  <c r="BP95" i="2" a="1"/>
  <c r="X94" i="2" a="1"/>
  <c r="AJ53" i="2" a="1"/>
  <c r="AC75" i="2" a="1"/>
  <c r="BG27" i="2" a="1"/>
  <c r="BH54" i="2" a="1"/>
  <c r="CQ79" i="2" a="1"/>
  <c r="CD96" i="2" a="1"/>
  <c r="CK74" i="2" a="1"/>
  <c r="CV58" i="2" a="1"/>
  <c r="BL9" i="2" a="1"/>
  <c r="CR59" i="2" a="1"/>
  <c r="CK62" i="2" a="1"/>
  <c r="BQ70" i="2" a="1"/>
  <c r="BU66" i="2" a="1"/>
  <c r="Q76" i="2" a="1"/>
  <c r="U60" i="2" a="1"/>
  <c r="BB11" i="2" a="1"/>
  <c r="N60" i="2" a="1"/>
  <c r="AS76" i="2" a="1"/>
  <c r="BC12" i="2" a="1"/>
  <c r="T50" i="2" a="1"/>
  <c r="BI85" i="2" a="1"/>
  <c r="CV35" i="2" a="1"/>
  <c r="CE45" i="2" a="1"/>
  <c r="CR62" i="2" a="1"/>
  <c r="BI59" i="2" a="1"/>
  <c r="CS36" i="2" a="1"/>
  <c r="BH11" i="2" a="1"/>
  <c r="AJ57" i="2" a="1"/>
  <c r="AT81" i="2" a="1"/>
  <c r="AR54" i="2" a="1"/>
  <c r="CP10" i="2" a="1"/>
  <c r="BI32" i="2" a="1"/>
  <c r="CE78" i="2" a="1"/>
  <c r="BR86" i="2" a="1"/>
  <c r="E61" i="2" a="1"/>
  <c r="BW60" i="2" a="1"/>
  <c r="O49" i="2" a="1"/>
  <c r="CP25" i="2" a="1"/>
  <c r="N56" i="2" a="1"/>
  <c r="CD45" i="2" a="1"/>
  <c r="D50" i="2" a="1"/>
  <c r="CB87" i="2" a="1"/>
  <c r="CT2" i="2" a="1"/>
  <c r="AU49" i="2" a="1"/>
  <c r="BG15" i="2" a="1"/>
  <c r="BY4" i="2" a="1"/>
  <c r="CE9" i="2" a="1"/>
  <c r="AA80" i="2" a="1"/>
  <c r="AG64" i="2" a="1"/>
  <c r="AZ88" i="2" a="1"/>
  <c r="AY48" i="2" a="1"/>
  <c r="BR10" i="2" a="1"/>
  <c r="CN24" i="2" a="1"/>
  <c r="BE26" i="2" a="1"/>
  <c r="J99" i="2" a="1"/>
  <c r="BL49" i="2" a="1"/>
  <c r="BY18" i="3" a="1"/>
  <c r="CD32" i="3" a="1"/>
  <c r="CR71" i="3" a="1"/>
  <c r="CI9" i="3" a="1"/>
  <c r="CN38" i="3" a="1"/>
  <c r="CA38" i="3" a="1"/>
  <c r="CU77" i="3" a="1"/>
  <c r="CN30" i="3" a="1"/>
  <c r="CQ49" i="3" a="1"/>
  <c r="CM10" i="3" a="1"/>
  <c r="CI25" i="3" a="1"/>
  <c r="CW50" i="3" a="1"/>
  <c r="CB51" i="3" a="1"/>
  <c r="CA37" i="3" a="1"/>
  <c r="CR92" i="3" a="1"/>
  <c r="BV58" i="3" a="1"/>
  <c r="CM95" i="3" a="1"/>
  <c r="BY56" i="3" a="1"/>
  <c r="CK41" i="3" a="1"/>
  <c r="CW68" i="3" a="1"/>
  <c r="CK53" i="3" a="1"/>
  <c r="CC50" i="3" a="1"/>
  <c r="BZ71" i="3" a="1"/>
  <c r="CI37" i="3" a="1"/>
  <c r="CF73" i="3" a="1"/>
  <c r="CA44" i="3" a="1"/>
  <c r="CH35" i="3" a="1"/>
  <c r="CJ31" i="3" a="1"/>
  <c r="CO77" i="3" a="1"/>
  <c r="BX31" i="3" a="1"/>
  <c r="BW79" i="3" a="1"/>
  <c r="CR40" i="3" a="1"/>
  <c r="CF51" i="3" a="1"/>
  <c r="CE11" i="3" a="1"/>
  <c r="CK15" i="3" a="1"/>
  <c r="CG82" i="3" a="1"/>
  <c r="CB76" i="3" a="1"/>
  <c r="CP32" i="3" a="1"/>
  <c r="CM15" i="3" a="1"/>
  <c r="CJ91" i="3" a="1"/>
  <c r="BZ73" i="3" a="1"/>
  <c r="CP68" i="3" a="1"/>
  <c r="CJ65" i="3" a="1"/>
  <c r="CS74" i="3" a="1"/>
  <c r="CR50" i="3" a="1"/>
  <c r="BZ16" i="3" a="1"/>
  <c r="CL49" i="3" a="1"/>
  <c r="CF48" i="3" a="1"/>
  <c r="CM26" i="3" a="1"/>
  <c r="CV105" i="3" a="1"/>
  <c r="CV94" i="3" a="1"/>
  <c r="CW100" i="3" a="1"/>
  <c r="CA17" i="3" a="1"/>
  <c r="CJ89" i="3" a="1"/>
  <c r="CB23" i="3" a="1"/>
  <c r="CV34" i="3" a="1"/>
  <c r="CH43" i="3" a="1"/>
  <c r="CQ80" i="3" a="1"/>
  <c r="BZ39" i="3" a="1"/>
  <c r="CU37" i="3" a="1"/>
  <c r="BX71" i="3" a="1"/>
  <c r="CT14" i="3" a="1"/>
  <c r="CV79" i="3" a="1"/>
  <c r="CA9" i="3" a="1"/>
  <c r="CH77" i="3" a="1"/>
  <c r="CK81" i="3" a="1"/>
  <c r="BX64" i="3" a="1"/>
  <c r="CS15" i="3" a="1"/>
  <c r="CH56" i="3" a="1"/>
  <c r="BV51" i="3" a="1"/>
  <c r="CI81" i="3" a="1"/>
  <c r="BW15" i="3" a="1"/>
  <c r="CN48" i="3" a="1"/>
  <c r="CH45" i="3" a="1"/>
  <c r="CU102" i="3" a="1"/>
  <c r="CO34" i="3" a="1"/>
  <c r="CH85" i="3" a="1"/>
  <c r="CH65" i="3" a="1"/>
  <c r="CG50" i="3" a="1"/>
  <c r="CM49" i="3" a="1"/>
  <c r="CN40" i="3" a="1"/>
  <c r="CI38" i="3" a="1"/>
  <c r="CM41" i="3" a="1"/>
  <c r="CI53" i="3" a="1"/>
  <c r="CQ20" i="3" a="1"/>
  <c r="CQ79" i="3" a="1"/>
  <c r="CH90" i="3" a="1"/>
  <c r="CV45" i="3" a="1"/>
  <c r="BY29" i="3" a="1"/>
  <c r="AN17" i="2" a="1"/>
  <c r="BG44" i="3" a="1"/>
  <c r="BQ61" i="3" a="1"/>
  <c r="AR34" i="3" a="1"/>
  <c r="BJ34" i="3" a="1"/>
  <c r="BG4" i="2" a="1"/>
  <c r="BO48" i="3" a="1"/>
  <c r="BT63" i="3" a="1"/>
  <c r="CH100" i="2" a="1"/>
  <c r="N69" i="2" a="1"/>
  <c r="CA74" i="2" a="1"/>
  <c r="AT50" i="2" a="1"/>
  <c r="BJ97" i="2" a="1"/>
  <c r="J58" i="2" a="1"/>
  <c r="AL89" i="2" a="1"/>
  <c r="AX94" i="2" a="1"/>
  <c r="BN77" i="2" a="1"/>
  <c r="AG78" i="2" a="1"/>
  <c r="BY17" i="2" a="1"/>
  <c r="AE83" i="2" a="1"/>
  <c r="AX98" i="2" a="1"/>
  <c r="AP81" i="2" a="1"/>
  <c r="AJ83" i="2" a="1"/>
  <c r="F67" i="2" a="1"/>
  <c r="CH15" i="2" a="1"/>
  <c r="BM41" i="2" a="1"/>
  <c r="CA29" i="2" a="1"/>
  <c r="CM10" i="2" a="1"/>
  <c r="BK92" i="2" a="1"/>
  <c r="BS43" i="2" a="1"/>
  <c r="AU36" i="3" a="1"/>
  <c r="F88" i="2" a="1"/>
  <c r="BC46" i="2" a="1"/>
  <c r="CQ38" i="2" a="1"/>
  <c r="BC7" i="2" a="1"/>
  <c r="BL69" i="2" a="1"/>
  <c r="AM89" i="2" a="1"/>
  <c r="C58" i="2" a="1"/>
  <c r="I79" i="2" a="1"/>
  <c r="M86" i="2" a="1"/>
  <c r="AI65" i="2" a="1"/>
  <c r="AI61" i="2" a="1"/>
  <c r="CE14" i="2" a="1"/>
  <c r="H73" i="2" a="1"/>
  <c r="BC72" i="2" a="1"/>
  <c r="J79" i="2" a="1"/>
  <c r="AX93" i="2" a="1"/>
  <c r="AX99" i="2" a="1"/>
  <c r="BT50" i="2" a="1"/>
  <c r="BP54" i="2" a="1"/>
  <c r="BT40" i="2" a="1"/>
  <c r="BP62" i="2" a="1"/>
  <c r="CF34" i="2" a="1"/>
  <c r="AQ73" i="2" a="1"/>
  <c r="V97" i="2" a="1"/>
  <c r="CJ66" i="2" a="1"/>
  <c r="BW39" i="2" a="1"/>
  <c r="S72" i="2" a="1"/>
  <c r="CU85" i="2" a="1"/>
  <c r="AT97" i="2" a="1"/>
  <c r="N95" i="2" a="1"/>
  <c r="BP22" i="2" a="1"/>
  <c r="BE34" i="2" a="1"/>
  <c r="H64" i="2" a="1"/>
  <c r="CL23" i="2" a="1"/>
  <c r="BM31" i="2" a="1"/>
  <c r="CH71" i="2" a="1"/>
  <c r="CV49" i="2" a="1"/>
  <c r="CL54" i="2" a="1"/>
  <c r="CI72" i="2" a="1"/>
  <c r="BR96" i="2" a="1"/>
  <c r="CE54" i="2" a="1"/>
  <c r="BB38" i="2" a="1"/>
  <c r="BZ96" i="2" a="1"/>
  <c r="BT13" i="2" a="1"/>
  <c r="CQ3" i="2" a="1"/>
  <c r="BQ99" i="2" a="1"/>
  <c r="CR21" i="2" a="1"/>
  <c r="W48" i="2" a="1"/>
  <c r="CC38" i="2" a="1"/>
  <c r="CJ76" i="2" a="1"/>
  <c r="CE63" i="2" a="1"/>
  <c r="G76" i="2" a="1"/>
  <c r="E79" i="2" a="1"/>
  <c r="CG89" i="2" a="1"/>
  <c r="BN46" i="2" a="1"/>
  <c r="CS57" i="2" a="1"/>
  <c r="AI74" i="2" a="1"/>
  <c r="BY60" i="2" a="1"/>
  <c r="AT93" i="2" a="1"/>
  <c r="CQ76" i="2" a="1"/>
  <c r="F98" i="2" a="1"/>
  <c r="BH73" i="2" a="1"/>
  <c r="BD71" i="2" a="1"/>
  <c r="BR63" i="2" a="1"/>
  <c r="BS26" i="2" a="1"/>
  <c r="CS34" i="2" a="1"/>
  <c r="AS62" i="2" a="1"/>
  <c r="AP92" i="2" a="1"/>
  <c r="BF26" i="2" a="1"/>
  <c r="BR15" i="2" a="1"/>
  <c r="BZ68" i="2" a="1"/>
  <c r="AY88" i="2" a="1"/>
  <c r="BT10" i="2" a="1"/>
  <c r="J67" i="2" a="1"/>
  <c r="AW93" i="2" a="1"/>
  <c r="W78" i="2" a="1"/>
  <c r="BA70" i="2" a="1"/>
  <c r="CL32" i="2" a="1"/>
  <c r="AX95" i="2" a="1"/>
  <c r="BW77" i="2" a="1"/>
  <c r="BN87" i="2" a="1"/>
  <c r="O62" i="2" a="1"/>
  <c r="AX88" i="2" a="1"/>
  <c r="BY85" i="2" a="1"/>
  <c r="CR22" i="2" a="1"/>
  <c r="AW57" i="2" a="1"/>
  <c r="CD67" i="2" a="1"/>
  <c r="C73" i="2" a="1"/>
  <c r="BN40" i="2" a="1"/>
  <c r="CN63" i="2" a="1"/>
  <c r="BW90" i="2" a="1"/>
  <c r="AU88" i="2" a="1"/>
  <c r="L98" i="2" a="1"/>
  <c r="CG96" i="2" a="1"/>
  <c r="BZ15" i="2" a="1"/>
  <c r="BJ4" i="2" a="1"/>
  <c r="BC63" i="2" a="1"/>
  <c r="BG24" i="2" a="1"/>
  <c r="CC2" i="2" a="1"/>
  <c r="BT61" i="2" a="1"/>
  <c r="CQ78" i="2" a="1"/>
  <c r="AR75" i="2" a="1"/>
  <c r="AD85" i="2" a="1"/>
  <c r="AZ9" i="2" a="1"/>
  <c r="W79" i="2" a="1"/>
  <c r="CR67" i="2" a="1"/>
  <c r="AX100" i="2" a="1"/>
  <c r="AF53" i="2" a="1"/>
  <c r="AK82" i="2" a="1"/>
  <c r="CL47" i="2" a="1"/>
  <c r="CU17" i="2" a="1"/>
  <c r="BI51" i="2" a="1"/>
  <c r="BL88" i="2" a="1"/>
  <c r="BR55" i="2" a="1"/>
  <c r="BH99" i="2" a="1"/>
  <c r="BQ91" i="2" a="1"/>
  <c r="BU90" i="2" a="1"/>
  <c r="AS71" i="2" a="1"/>
  <c r="CO87" i="2" a="1"/>
  <c r="BP70" i="2" a="1"/>
  <c r="Q75" i="2" a="1"/>
  <c r="AN47" i="2" a="1"/>
  <c r="X49" i="2" a="1"/>
  <c r="BU52" i="2" a="1"/>
  <c r="CA37" i="2" a="1"/>
  <c r="BP96" i="2" a="1"/>
  <c r="CF13" i="2" a="1"/>
  <c r="CL72" i="2" a="1"/>
  <c r="CK34" i="2" a="1"/>
  <c r="BA29" i="2" a="1"/>
  <c r="BZ21" i="2" a="1"/>
  <c r="BY82" i="3" a="1"/>
  <c r="CR52" i="3" a="1"/>
  <c r="CB48" i="3" a="1"/>
  <c r="CE51" i="3" a="1"/>
  <c r="CI47" i="3" a="1"/>
  <c r="BY11" i="3" a="1"/>
  <c r="CG61" i="3" a="1"/>
  <c r="CT15" i="3" a="1"/>
  <c r="CM56" i="3" a="1"/>
  <c r="CI22" i="3" a="1"/>
  <c r="CA43" i="3" a="1"/>
  <c r="CS49" i="3" a="1"/>
  <c r="CL88" i="3" a="1"/>
  <c r="BV71" i="3" a="1"/>
  <c r="CP76" i="3" a="1"/>
  <c r="CO68" i="3" a="1"/>
  <c r="CF33" i="3" a="1"/>
  <c r="CL56" i="3" a="1"/>
  <c r="CN23" i="3" a="1"/>
  <c r="BY60" i="3" a="1"/>
  <c r="BV52" i="3" a="1"/>
  <c r="CQ84" i="3" a="1"/>
  <c r="CR55" i="3" a="1"/>
  <c r="CB72" i="3" a="1"/>
  <c r="CF69" i="3" a="1"/>
  <c r="BY20" i="3" a="1"/>
  <c r="CS66" i="3" a="1"/>
  <c r="CW94" i="3" a="1"/>
  <c r="CU65" i="3" a="1"/>
  <c r="CQ81" i="3" a="1"/>
  <c r="CM12" i="3" a="1"/>
  <c r="CW12" i="3" a="1"/>
  <c r="CU61" i="3" a="1"/>
  <c r="CT26" i="3" a="1"/>
  <c r="CP79" i="3" a="1"/>
  <c r="CF86" i="3" a="1"/>
  <c r="CI73" i="3" a="1"/>
  <c r="CU82" i="3" a="1"/>
  <c r="CW85" i="3" a="1"/>
  <c r="CB79" i="3" a="1"/>
  <c r="CV35" i="3" a="1"/>
  <c r="CB53" i="3" a="1"/>
  <c r="CU25" i="3" a="1"/>
  <c r="CO81" i="3" a="1"/>
  <c r="CS84" i="3" a="1"/>
  <c r="CJ79" i="3" a="1"/>
  <c r="CS44" i="3" a="1"/>
  <c r="CL30" i="3" a="1"/>
  <c r="CS20" i="3" a="1"/>
  <c r="CB65" i="3" a="1"/>
  <c r="BX74" i="3" a="1"/>
  <c r="BW48" i="3" a="1"/>
  <c r="CD23" i="3" a="1"/>
  <c r="CW63" i="3" a="1"/>
  <c r="CF76" i="3" a="1"/>
  <c r="CE44" i="3" a="1"/>
  <c r="CO89" i="3" a="1"/>
  <c r="BW64" i="3" a="1"/>
  <c r="CT12" i="3" a="1"/>
  <c r="CK28" i="3" a="1"/>
  <c r="CN29" i="3" a="1"/>
  <c r="BX41" i="3" a="1"/>
  <c r="CO23" i="3" a="1"/>
  <c r="CB17" i="3" a="1"/>
  <c r="CB12" i="3" a="1"/>
  <c r="BV47" i="3" a="1"/>
  <c r="CO55" i="3" a="1"/>
  <c r="CH52" i="3" a="1"/>
  <c r="BW67" i="3" a="1"/>
  <c r="CN32" i="3" a="1"/>
  <c r="CL16" i="3" a="1"/>
  <c r="CH80" i="3" a="1"/>
  <c r="CR58" i="3" a="1"/>
  <c r="CI68" i="3" a="1"/>
  <c r="BX12" i="3" a="1"/>
  <c r="CO63" i="3" a="1"/>
  <c r="BY43" i="3" a="1"/>
  <c r="CR37" i="3" a="1"/>
  <c r="CR25" i="3" a="1"/>
  <c r="CE39" i="3" a="1"/>
  <c r="CP97" i="3" a="1"/>
  <c r="CP60" i="3" a="1"/>
  <c r="CI35" i="3" a="1"/>
  <c r="CE15" i="3" a="1"/>
  <c r="CJ78" i="3" a="1"/>
  <c r="CF70" i="3" a="1"/>
  <c r="BV57" i="3" a="1"/>
  <c r="CJ56" i="3" a="1"/>
  <c r="CE71" i="3" a="1"/>
  <c r="AT16" i="3" a="1"/>
  <c r="AV9" i="3" a="1"/>
  <c r="CK86" i="2" a="1"/>
  <c r="BG53" i="3" a="1"/>
  <c r="CD83" i="2" a="1"/>
  <c r="AU24" i="2" a="1"/>
  <c r="AN76" i="2" a="1"/>
  <c r="BD66" i="2" a="1"/>
  <c r="AK74" i="2" a="1"/>
  <c r="Q99" i="2" a="1"/>
  <c r="J78" i="2" a="1"/>
  <c r="CM33" i="2" a="1"/>
  <c r="BL20" i="2" a="1"/>
  <c r="BX26" i="2" a="1"/>
  <c r="I84" i="2" a="1"/>
  <c r="CQ40" i="2" a="1"/>
  <c r="BD59" i="3" a="1"/>
  <c r="CQ41" i="2" a="1"/>
  <c r="BZ37" i="2" a="1"/>
  <c r="AU30" i="2" a="1"/>
  <c r="CD52" i="2" a="1"/>
  <c r="Y95" i="2" a="1"/>
  <c r="CR44" i="2" a="1"/>
  <c r="BE84" i="2" a="1"/>
  <c r="CL40" i="2" a="1"/>
  <c r="AQ88" i="2" a="1"/>
  <c r="CR33" i="2" a="1"/>
  <c r="BN14" i="2" a="1"/>
  <c r="CO86" i="2" a="1"/>
  <c r="L93" i="2" a="1"/>
  <c r="L67" i="2" a="1"/>
  <c r="CN93" i="2" a="1"/>
  <c r="BO65" i="2" a="1"/>
  <c r="E100" i="2" a="1"/>
  <c r="AV95" i="2" a="1"/>
  <c r="CQ52" i="2" a="1"/>
  <c r="CF22" i="2" a="1"/>
  <c r="BG95" i="2" a="1"/>
  <c r="AV69" i="2" a="1"/>
  <c r="CE32" i="2" a="1"/>
  <c r="AS90" i="2" a="1"/>
  <c r="BX49" i="2" a="1"/>
  <c r="AO82" i="2" a="1"/>
  <c r="AZ36" i="2" a="1"/>
  <c r="BX22" i="2" a="1"/>
  <c r="BF98" i="2" a="1"/>
  <c r="AE59" i="2" a="1"/>
  <c r="CP23" i="2" a="1"/>
  <c r="O97" i="2" a="1"/>
  <c r="K99" i="2" a="1"/>
  <c r="BM45" i="2" a="1"/>
  <c r="BF30" i="2" a="1"/>
  <c r="BZ61" i="2" a="1"/>
  <c r="CF93" i="2" a="1"/>
  <c r="CL35" i="2" a="1"/>
  <c r="BB44" i="2" a="1"/>
  <c r="BV47" i="2" a="1"/>
  <c r="AF98" i="2" a="1"/>
  <c r="BQ51" i="2" a="1"/>
  <c r="BB13" i="2" a="1"/>
  <c r="BT81" i="2" a="1"/>
  <c r="CJ89" i="2" a="1"/>
  <c r="BF36" i="2" a="1"/>
  <c r="CU74" i="2" a="1"/>
  <c r="H70" i="2" a="1"/>
  <c r="H92" i="2" a="1"/>
  <c r="CC95" i="2" a="1"/>
  <c r="CK100" i="2" a="1"/>
  <c r="W63" i="2" a="1"/>
  <c r="BI98" i="2" a="1"/>
  <c r="R61" i="2" a="1"/>
  <c r="CV31" i="2" a="1"/>
  <c r="CA82" i="2" a="1"/>
  <c r="BP99" i="2" a="1"/>
  <c r="X71" i="2" a="1"/>
  <c r="BU71" i="2" a="1"/>
  <c r="CF98" i="2" a="1"/>
  <c r="AZ74" i="2" a="1"/>
  <c r="AF78" i="2" a="1"/>
  <c r="AN96" i="2" a="1"/>
  <c r="CN92" i="3" a="1"/>
  <c r="CJ48" i="3" a="1"/>
  <c r="CP10" i="3" a="1"/>
  <c r="CT90" i="3" a="1"/>
  <c r="BW42" i="3" a="1"/>
  <c r="CN49" i="3" a="1"/>
  <c r="CO8" i="3" a="1"/>
  <c r="CW34" i="3" a="1"/>
  <c r="CU30" i="3" a="1"/>
  <c r="CE24" i="3" a="1"/>
  <c r="CN72" i="3" a="1"/>
  <c r="CG8" i="3" a="1"/>
  <c r="CK18" i="3" a="1"/>
  <c r="CL86" i="3" a="1"/>
  <c r="BY27" i="3" a="1"/>
  <c r="BX49" i="3" a="1"/>
  <c r="CP21" i="3" a="1"/>
  <c r="CT44" i="3" a="1"/>
  <c r="CJ59" i="3" a="1"/>
  <c r="CC77" i="3" a="1"/>
  <c r="CG75" i="3" a="1"/>
  <c r="CW104" i="3" a="1"/>
  <c r="BW75" i="3" a="1"/>
  <c r="CD48" i="3" a="1"/>
  <c r="CO22" i="3" a="1"/>
  <c r="CW66" i="3" a="1"/>
  <c r="CN82" i="3" a="1"/>
  <c r="CJ10" i="3" a="1"/>
  <c r="CS21" i="3" a="1"/>
  <c r="CV19" i="3" a="1"/>
  <c r="CH31" i="3" a="1"/>
  <c r="CI55" i="3" a="1"/>
  <c r="CQ11" i="3" a="1"/>
  <c r="CA69" i="3" a="1"/>
  <c r="BX69" i="3" a="1"/>
  <c r="CT17" i="3" a="1"/>
  <c r="CS81" i="3" a="1"/>
  <c r="CW49" i="3" a="1"/>
  <c r="CV32" i="3" a="1"/>
  <c r="CC35" i="3" a="1"/>
  <c r="CV80" i="3" a="1"/>
  <c r="BZ83" i="3" a="1"/>
  <c r="BX66" i="3" a="1"/>
  <c r="BY45" i="3" a="1"/>
  <c r="CO92" i="3" a="1"/>
  <c r="CR75" i="3" a="1"/>
  <c r="CD84" i="3" a="1"/>
  <c r="BZ38" i="3" a="1"/>
  <c r="CN85" i="3" a="1"/>
  <c r="CV51" i="3" a="1"/>
  <c r="CW88" i="3" a="1"/>
  <c r="CD13" i="3" a="1"/>
  <c r="CR62" i="3" a="1"/>
  <c r="BX21" i="3" a="1"/>
  <c r="BV31" i="3" a="1"/>
  <c r="CU19" i="3" a="1"/>
  <c r="CR87" i="3" a="1"/>
  <c r="CL64" i="3" a="1"/>
  <c r="CJ70" i="3" a="1"/>
  <c r="CP24" i="3" a="1"/>
  <c r="CD63" i="3" a="1"/>
  <c r="CM92" i="3" a="1"/>
  <c r="CH41" i="3" a="1"/>
  <c r="CG87" i="3" a="1"/>
  <c r="CG86" i="3" a="1"/>
  <c r="CS51" i="3" a="1"/>
  <c r="CT68" i="3" a="1"/>
  <c r="CN57" i="3" a="1"/>
  <c r="BW29" i="3" a="1"/>
  <c r="BX67" i="3" a="1"/>
  <c r="CM84" i="3" a="1"/>
  <c r="CM57" i="3" a="1"/>
  <c r="CU92" i="3" a="1"/>
  <c r="CH91" i="3" a="1"/>
  <c r="CJ49" i="3" a="1"/>
  <c r="CO54" i="3" a="1"/>
  <c r="CN77" i="3" a="1"/>
  <c r="CS25" i="3" a="1"/>
  <c r="CS68" i="3" a="1"/>
  <c r="CG67" i="3" a="1"/>
  <c r="CB24" i="3" a="1"/>
  <c r="CI17" i="3" a="1"/>
  <c r="CN25" i="3" a="1"/>
  <c r="CL47" i="3" a="1"/>
  <c r="BW12" i="3" a="1"/>
  <c r="BX77" i="3" a="1"/>
  <c r="CM68" i="3" a="1"/>
  <c r="CU36" i="3" a="1"/>
  <c r="CV44" i="3" a="1"/>
  <c r="CS99" i="3" a="1"/>
  <c r="CI67" i="3" a="1"/>
  <c r="CR95" i="3" a="1"/>
  <c r="CP91" i="3" a="1"/>
  <c r="CJ8" i="3" a="1"/>
  <c r="CS42" i="3" a="1"/>
  <c r="CI54" i="3" a="1"/>
  <c r="BZ51" i="3" a="1"/>
  <c r="CA10" i="3" a="1"/>
  <c r="CR44" i="3" a="1"/>
  <c r="CN94" i="3" a="1"/>
  <c r="CE63" i="3" a="1"/>
  <c r="CS29" i="3" a="1"/>
  <c r="CV40" i="3" a="1"/>
  <c r="BV14" i="3" a="1"/>
  <c r="CK37" i="3" a="1"/>
  <c r="CV16" i="3" a="1"/>
  <c r="CT52" i="3" a="1"/>
  <c r="CV73" i="3" a="1"/>
  <c r="CB15" i="3" a="1"/>
  <c r="CO31" i="3" a="1"/>
  <c r="CV72" i="3" a="1"/>
  <c r="CA32" i="3" a="1"/>
  <c r="CL19" i="3" a="1"/>
  <c r="CB30" i="3" a="1"/>
  <c r="BV19" i="3" a="1"/>
  <c r="CV38" i="3" a="1"/>
  <c r="CQ27" i="3" a="1"/>
  <c r="CK38" i="3" a="1"/>
  <c r="CR93" i="3" a="1"/>
  <c r="CJ57" i="3" a="1"/>
  <c r="CL52" i="3" a="1"/>
  <c r="CF16" i="3" a="1"/>
  <c r="CQ62" i="3" a="1"/>
  <c r="CT51" i="3" a="1"/>
  <c r="CM27" i="3" a="1"/>
  <c r="CG63" i="3" a="1"/>
  <c r="CO18" i="3" a="1"/>
  <c r="CD85" i="3" a="1"/>
  <c r="CQ74" i="3" a="1"/>
  <c r="BY53" i="3" a="1"/>
  <c r="CD49" i="3" a="1"/>
  <c r="CC71" i="3" a="1"/>
  <c r="CM18" i="3" a="1"/>
  <c r="CI42" i="3" a="1"/>
  <c r="CN14" i="3" a="1"/>
  <c r="CD61" i="3" a="1"/>
  <c r="BH89" i="2" a="1"/>
  <c r="CM19" i="3" a="1"/>
  <c r="CB50" i="3" a="1"/>
  <c r="CO52" i="3" a="1"/>
  <c r="CD34" i="3" a="1"/>
  <c r="BZ14" i="3" a="1"/>
  <c r="CW24" i="3" a="1"/>
  <c r="CG90" i="3" a="1"/>
  <c r="CV71" i="3" a="1"/>
  <c r="CE37" i="3" a="1"/>
  <c r="BX17" i="3" a="1"/>
  <c r="CJ20" i="3" a="1"/>
  <c r="CH33" i="3" a="1"/>
  <c r="CP95" i="3" a="1"/>
  <c r="U20" i="3" a="1"/>
  <c r="BM14" i="3" a="1"/>
  <c r="AX37" i="3" a="1"/>
  <c r="BB8" i="3" a="1"/>
  <c r="BO75" i="2" a="1"/>
  <c r="BV78" i="2" a="1"/>
  <c r="CB42" i="2" a="1"/>
  <c r="BT4" i="2" a="1"/>
  <c r="S52" i="2" a="1"/>
  <c r="BO57" i="2" a="1"/>
  <c r="AP96" i="2" a="1"/>
  <c r="CO100" i="2" a="1"/>
  <c r="BO46" i="2" a="1"/>
  <c r="AG68" i="2" a="1"/>
  <c r="AV12" i="2" a="1"/>
  <c r="BK68" i="2" a="1"/>
  <c r="AX45" i="3" a="1"/>
  <c r="BC18" i="2" a="1"/>
  <c r="CH4" i="2" a="1"/>
  <c r="BT97" i="2" a="1"/>
  <c r="AU89" i="2" a="1"/>
  <c r="CT41" i="2" a="1"/>
  <c r="AF82" i="2" a="1"/>
  <c r="N94" i="2" a="1"/>
  <c r="CB83" i="2" a="1"/>
  <c r="CG69" i="2" a="1"/>
  <c r="BY79" i="2" a="1"/>
  <c r="CU31" i="2" a="1"/>
  <c r="BR38" i="2" a="1"/>
  <c r="BF16" i="2" a="1"/>
  <c r="AY31" i="2" a="1"/>
  <c r="BK99" i="2" a="1"/>
  <c r="AU79" i="2" a="1"/>
  <c r="Z87" i="2" a="1"/>
  <c r="B58" i="2" a="1"/>
  <c r="H66" i="2" a="1"/>
  <c r="Q63" i="2" a="1"/>
  <c r="AL94" i="2" a="1"/>
  <c r="AV56" i="2" a="1"/>
  <c r="BC85" i="2" a="1"/>
  <c r="CH53" i="2" a="1"/>
  <c r="CP90" i="2" a="1"/>
  <c r="CJ20" i="2" a="1"/>
  <c r="BO80" i="2" a="1"/>
  <c r="CV51" i="2" a="1"/>
  <c r="CL39" i="2" a="1"/>
  <c r="AH47" i="2" a="1"/>
  <c r="BC99" i="2" a="1"/>
  <c r="CK8" i="2" a="1"/>
  <c r="AH99" i="2" a="1"/>
  <c r="BB77" i="2" a="1"/>
  <c r="Z72" i="2" a="1"/>
  <c r="CL64" i="2" a="1"/>
  <c r="BW61" i="2" a="1"/>
  <c r="BZ52" i="2" a="1"/>
  <c r="AZ84" i="2" a="1"/>
  <c r="V96" i="2" a="1"/>
  <c r="AK98" i="2" a="1"/>
  <c r="BW69" i="2" a="1"/>
  <c r="BP49" i="2" a="1"/>
  <c r="BU59" i="2" a="1"/>
  <c r="CS56" i="2" a="1"/>
  <c r="O74" i="2" a="1"/>
  <c r="CM57" i="2" a="1"/>
  <c r="P77" i="2" a="1"/>
  <c r="BL52" i="2" a="1"/>
  <c r="BA44" i="2" a="1"/>
  <c r="AT53" i="2" a="1"/>
  <c r="CA76" i="2" a="1"/>
  <c r="AW89" i="2" a="1"/>
  <c r="AU2" i="2" a="1"/>
  <c r="AG90" i="2" a="1"/>
  <c r="CF43" i="2" a="1"/>
  <c r="CM80" i="2" a="1"/>
  <c r="BR48" i="2" a="1"/>
  <c r="AK69" i="2" a="1"/>
  <c r="BM56" i="2" a="1"/>
  <c r="CR95" i="2" a="1"/>
  <c r="CB20" i="2" a="1"/>
  <c r="AZ80" i="2" a="1"/>
  <c r="CU69" i="3" a="1"/>
  <c r="CT34" i="3" a="1"/>
  <c r="CR30" i="3" a="1"/>
  <c r="BY80" i="3" a="1"/>
  <c r="CV37" i="3" a="1"/>
  <c r="CK49" i="3" a="1"/>
  <c r="CL15" i="3" a="1"/>
  <c r="CQ65" i="3" a="1"/>
  <c r="CW71" i="3" a="1"/>
  <c r="CN15" i="3" a="1"/>
  <c r="CA74" i="3" a="1"/>
  <c r="CL58" i="3" a="1"/>
  <c r="CN37" i="3" a="1"/>
  <c r="CC14" i="3" a="1"/>
  <c r="CR49" i="3" a="1"/>
  <c r="CN67" i="3" a="1"/>
  <c r="CU100" i="3" a="1"/>
  <c r="BW52" i="3" a="1"/>
  <c r="CK46" i="3" a="1"/>
  <c r="CI18" i="3" a="1"/>
  <c r="CP17" i="3" a="1"/>
  <c r="CV29" i="3" a="1"/>
  <c r="CW79" i="3" a="1"/>
  <c r="CK76" i="3" a="1"/>
  <c r="CK94" i="3" a="1"/>
  <c r="CT96" i="3" a="1"/>
  <c r="CJ60" i="3" a="1"/>
  <c r="CW46" i="3" a="1"/>
  <c r="CQ26" i="3" a="1"/>
  <c r="CJ63" i="3" a="1"/>
  <c r="CV12" i="3" a="1"/>
  <c r="CP75" i="3" a="1"/>
  <c r="CK8" i="3" a="1"/>
  <c r="CG55" i="3" a="1"/>
  <c r="CS10" i="3" a="1"/>
  <c r="CU21" i="3" a="1"/>
  <c r="CH19" i="3" a="1"/>
  <c r="CT39" i="3" a="1"/>
  <c r="CM25" i="3" a="1"/>
  <c r="CM67" i="3" a="1"/>
  <c r="BY35" i="3" a="1"/>
  <c r="CD78" i="3" a="1"/>
  <c r="CC23" i="3" a="1"/>
  <c r="CM89" i="3" a="1"/>
  <c r="CG83" i="3" a="1"/>
  <c r="BV38" i="3" a="1"/>
  <c r="CS36" i="3" a="1"/>
  <c r="CF14" i="3" a="1"/>
  <c r="CQ19" i="3" a="1"/>
  <c r="CQ96" i="3" a="1"/>
  <c r="CE22" i="3" a="1"/>
  <c r="CP66" i="3" a="1"/>
  <c r="CM35" i="3" a="1"/>
  <c r="BY78" i="3" a="1"/>
  <c r="CK68" i="3" a="1"/>
  <c r="CK63" i="3" a="1"/>
  <c r="BY48" i="3" a="1"/>
  <c r="CB11" i="3" a="1"/>
  <c r="CB74" i="3" a="1"/>
  <c r="CO11" i="3" a="1"/>
  <c r="CF78" i="3" a="1"/>
  <c r="CC56" i="3" a="1"/>
  <c r="CG44" i="3" a="1"/>
  <c r="CM36" i="3" a="1"/>
  <c r="BY8" i="3" a="1"/>
  <c r="CB62" i="3" a="1"/>
  <c r="CT21" i="3" a="1"/>
  <c r="BX46" i="3" a="1"/>
  <c r="CE9" i="3" a="1"/>
  <c r="CO39" i="3" a="1"/>
  <c r="BZ44" i="3" a="1"/>
  <c r="CO24" i="3" a="1"/>
  <c r="CU75" i="3" a="1"/>
  <c r="CO16" i="3" a="1"/>
  <c r="CE86" i="3" a="1"/>
  <c r="CT66" i="3" a="1"/>
  <c r="CI40" i="3" a="1"/>
  <c r="CQ59" i="3" a="1"/>
  <c r="CJ19" i="3" a="1"/>
  <c r="CE12" i="3" a="1"/>
  <c r="CU88" i="3" a="1"/>
  <c r="BY31" i="3" a="1"/>
  <c r="BX48" i="3" a="1"/>
  <c r="CE59" i="3" a="1"/>
  <c r="CV17" i="3" a="1"/>
  <c r="CW77" i="3" a="1"/>
  <c r="CW28" i="3" a="1"/>
  <c r="CJ24" i="3" a="1"/>
  <c r="CH81" i="3" a="1"/>
  <c r="CD36" i="3" a="1"/>
  <c r="CV76" i="3" a="1"/>
  <c r="CJ29" i="3" a="1"/>
  <c r="CB54" i="3" a="1"/>
  <c r="CN10" i="3" a="1"/>
  <c r="CL22" i="3" a="1"/>
  <c r="CC61" i="3" a="1"/>
  <c r="CT101" i="3" a="1"/>
  <c r="CD51" i="3" a="1"/>
  <c r="CM34" i="3" a="1"/>
  <c r="CC51" i="3" a="1"/>
  <c r="CM83" i="3" a="1"/>
  <c r="CF88" i="3" a="1"/>
  <c r="CC13" i="3" a="1"/>
  <c r="CR23" i="3" a="1"/>
  <c r="CN39" i="3" a="1"/>
  <c r="BW73" i="3" a="1"/>
  <c r="BV28" i="3" a="1"/>
  <c r="CV39" i="3" a="1"/>
  <c r="CR36" i="3" a="1"/>
  <c r="CD43" i="3" a="1"/>
  <c r="CO79" i="3" a="1"/>
  <c r="CU8" i="3" a="1"/>
  <c r="CT92" i="3" a="1"/>
  <c r="CM87" i="3" a="1"/>
  <c r="CR61" i="3" a="1"/>
  <c r="AE77" i="2" a="1"/>
  <c r="CK36" i="3" a="1"/>
  <c r="CR82" i="3" a="1"/>
  <c r="BX45" i="3" a="1"/>
  <c r="CL35" i="3" a="1"/>
  <c r="BX15" i="3" a="1"/>
  <c r="CV82" i="3" a="1"/>
  <c r="CS33" i="3" a="1"/>
  <c r="CV31" i="3" a="1"/>
  <c r="BX56" i="3" a="1"/>
  <c r="CK23" i="3" a="1"/>
  <c r="CT27" i="3" a="1"/>
  <c r="CK10" i="3" a="1"/>
  <c r="BW45" i="3" a="1"/>
  <c r="CQ56" i="3" a="1"/>
  <c r="CW36" i="3" a="1"/>
  <c r="CI34" i="3" a="1"/>
  <c r="CK26" i="3" a="1"/>
  <c r="V26" i="2" a="1"/>
  <c r="BC17" i="3" a="1"/>
  <c r="BH37" i="3" a="1"/>
  <c r="BT57" i="2" a="1"/>
  <c r="BG56" i="3" a="1"/>
  <c r="BB24" i="3" a="1"/>
  <c r="AT48" i="2" a="1"/>
  <c r="BB57" i="2" a="1"/>
  <c r="AY78" i="2" a="1"/>
  <c r="CO64" i="2" a="1"/>
  <c r="CD12" i="2" a="1"/>
  <c r="AW5" i="2" a="1"/>
  <c r="AQ75" i="2" a="1"/>
  <c r="CD40" i="2" a="1"/>
  <c r="BU43" i="2" a="1"/>
  <c r="BG63" i="2" a="1"/>
  <c r="Z63" i="2" a="1"/>
  <c r="U74" i="2" a="1"/>
  <c r="W93" i="2" a="1"/>
  <c r="BH14" i="2" a="1"/>
  <c r="I62" i="2" a="1"/>
  <c r="CD50" i="2" a="1"/>
  <c r="CT9" i="2" a="1"/>
  <c r="CV80" i="2" a="1"/>
  <c r="E47" i="2" a="1"/>
  <c r="BZ48" i="2" a="1"/>
  <c r="CL7" i="2" a="1"/>
  <c r="BS54" i="2" a="1"/>
  <c r="J98" i="2" a="1"/>
  <c r="AU63" i="2" a="1"/>
  <c r="T100" i="2" a="1"/>
  <c r="CN86" i="2" a="1"/>
  <c r="CR41" i="2" a="1"/>
  <c r="CT78" i="2" a="1"/>
  <c r="R47" i="2" a="1"/>
  <c r="M88" i="2" a="1"/>
  <c r="BY14" i="2" a="1"/>
  <c r="CT60" i="2" a="1"/>
  <c r="AX11" i="2" a="1"/>
  <c r="E59" i="2" a="1"/>
  <c r="BM63" i="2" a="1"/>
  <c r="N100" i="2" a="1"/>
  <c r="CT21" i="2" a="1"/>
  <c r="BN54" i="2" a="1"/>
  <c r="BT71" i="3" a="1"/>
  <c r="AN91" i="2" a="1"/>
  <c r="K95" i="2" a="1"/>
  <c r="CO71" i="2" a="1"/>
  <c r="BR77" i="2" a="1"/>
  <c r="AQ84" i="2" a="1"/>
  <c r="BL86" i="2" a="1"/>
  <c r="AA53" i="2" a="1"/>
  <c r="AF68" i="2" a="1"/>
  <c r="AP98" i="2" a="1"/>
  <c r="CH2" i="2" a="1"/>
  <c r="CF71" i="2" a="1"/>
  <c r="AV23" i="2" a="1"/>
  <c r="BF81" i="2" a="1"/>
  <c r="AF69" i="2" a="1"/>
  <c r="BL93" i="2" a="1"/>
  <c r="BC11" i="2" a="1"/>
  <c r="BW8" i="2" a="1"/>
  <c r="BJ8" i="2" a="1"/>
  <c r="CA52" i="2" a="1"/>
  <c r="CL87" i="2" a="1"/>
  <c r="CF67" i="2" a="1"/>
  <c r="CS22" i="2" a="1"/>
  <c r="BL65" i="2" a="1"/>
  <c r="BG92" i="2" a="1"/>
  <c r="AP71" i="2" a="1"/>
  <c r="H99" i="2" a="1"/>
  <c r="CF78" i="2" a="1"/>
  <c r="BN73" i="2" a="1"/>
  <c r="BI48" i="2" a="1"/>
  <c r="CM75" i="2" a="1"/>
  <c r="BH16" i="2" a="1"/>
  <c r="BZ80" i="2" a="1"/>
  <c r="CL13" i="2" a="1"/>
  <c r="BU67" i="2" a="1"/>
  <c r="AB56" i="2" a="1"/>
  <c r="BD99" i="2" a="1"/>
  <c r="CO78" i="3" a="1"/>
  <c r="BW69" i="3" a="1"/>
  <c r="CJ35" i="3" a="1"/>
  <c r="CT42" i="3" a="1"/>
  <c r="CM88" i="3" a="1"/>
  <c r="CF89" i="3" a="1"/>
  <c r="CV70" i="3" a="1"/>
  <c r="CW14" i="3" a="1"/>
  <c r="CG52" i="3" a="1"/>
  <c r="CL18" i="3" a="1"/>
  <c r="CQ37" i="3" a="1"/>
  <c r="CJ12" i="3" a="1"/>
  <c r="CQ33" i="3" a="1"/>
  <c r="CM85" i="3" a="1"/>
  <c r="CF20" i="3" a="1"/>
  <c r="CM91" i="3" a="1"/>
  <c r="CP55" i="3" a="1"/>
  <c r="CK82" i="3" a="1"/>
  <c r="CS96" i="3" a="1"/>
  <c r="CJ44" i="3" a="1"/>
  <c r="CV22" i="3" a="1"/>
  <c r="CE25" i="3" a="1"/>
  <c r="CQ48" i="3" a="1"/>
  <c r="CI69" i="3" a="1"/>
  <c r="CW37" i="3" a="1"/>
  <c r="CU97" i="3" a="1"/>
  <c r="BV30" i="3" a="1"/>
  <c r="CT81" i="3" a="1"/>
  <c r="CO10" i="3" a="1"/>
  <c r="CU70" i="3" a="1"/>
  <c r="CI31" i="3" a="1"/>
  <c r="BV27" i="3" a="1"/>
  <c r="BY13" i="3" a="1"/>
  <c r="CK73" i="3" a="1"/>
  <c r="BZ78" i="3" a="1"/>
  <c r="CH13" i="3" a="1"/>
  <c r="CE40" i="3" a="1"/>
  <c r="CT33" i="3" a="1"/>
  <c r="CL40" i="3" a="1"/>
  <c r="CT64" i="3" a="1"/>
  <c r="CT28" i="3" a="1"/>
  <c r="CD8" i="3" a="1"/>
  <c r="CL32" i="3" a="1"/>
  <c r="CF63" i="3" a="1"/>
  <c r="CS93" i="3" a="1"/>
  <c r="CD31" i="3" a="1"/>
  <c r="CS60" i="3" a="1"/>
  <c r="CQ72" i="3" a="1"/>
  <c r="BY51" i="3" a="1"/>
  <c r="CH42" i="3" a="1"/>
  <c r="CO86" i="3" a="1"/>
  <c r="CG48" i="3" a="1"/>
  <c r="CE14" i="3" a="1"/>
  <c r="CD70" i="3" a="1"/>
  <c r="CC41" i="3" a="1"/>
  <c r="CQ52" i="3" a="1"/>
  <c r="CV84" i="3" a="1"/>
  <c r="CV54" i="3" a="1"/>
  <c r="CN11" i="3" a="1"/>
  <c r="CU87" i="3" a="1"/>
  <c r="CI50" i="3" a="1"/>
  <c r="CP89" i="3" a="1"/>
  <c r="CO59" i="3" a="1"/>
  <c r="CT103" i="3" a="1"/>
  <c r="BX18" i="3" a="1"/>
  <c r="CL70" i="3" a="1"/>
  <c r="CI61" i="3" a="1"/>
  <c r="CI91" i="3" a="1"/>
  <c r="BX30" i="3" a="1"/>
  <c r="CN91" i="3" a="1"/>
  <c r="CC70" i="3" a="1"/>
  <c r="CC25" i="3" a="1"/>
  <c r="CL54" i="3" a="1"/>
  <c r="CK83" i="3" a="1"/>
  <c r="BX53" i="3" a="1"/>
  <c r="CN62" i="3" a="1"/>
  <c r="CW45" i="3" a="1"/>
  <c r="CQ25" i="3" a="1"/>
  <c r="CV20" i="3" a="1"/>
  <c r="CB44" i="3" a="1"/>
  <c r="CO66" i="3" a="1"/>
  <c r="CO51" i="3" a="1"/>
  <c r="CG31" i="3" a="1"/>
  <c r="BZ36" i="3" a="1"/>
  <c r="CO26" i="3" a="1"/>
  <c r="CG25" i="3" a="1"/>
  <c r="CU62" i="3" a="1"/>
  <c r="CJ73" i="3" a="1"/>
  <c r="CW98" i="3" a="1"/>
  <c r="CJ39" i="3" a="1"/>
  <c r="CP9" i="3" a="1"/>
  <c r="CR79" i="3" a="1"/>
  <c r="CV10" i="3" a="1"/>
  <c r="CK32" i="3" a="1"/>
  <c r="CS11" i="3" a="1"/>
  <c r="CU43" i="3" a="1"/>
  <c r="CE32" i="3" a="1"/>
  <c r="BX76" i="3" a="1"/>
  <c r="CT31" i="3" a="1"/>
  <c r="CN93" i="3" a="1"/>
  <c r="CG47" i="3" a="1"/>
  <c r="CJ90" i="3" a="1"/>
  <c r="CL77" i="3" a="1"/>
  <c r="BV68" i="3" a="1"/>
  <c r="BZ64" i="3" a="1"/>
  <c r="CG77" i="3" a="1"/>
  <c r="CB13" i="3" a="1"/>
  <c r="CT85" i="3" a="1"/>
  <c r="CL57" i="3" a="1"/>
  <c r="BW59" i="3" a="1"/>
  <c r="CL60" i="3" a="1"/>
  <c r="CK44" i="3" a="1"/>
  <c r="CB37" i="3" a="1"/>
  <c r="CA42" i="3" a="1"/>
  <c r="BV61" i="3" a="1"/>
  <c r="BV10" i="3" a="1"/>
  <c r="CB70" i="3" a="1"/>
  <c r="CL69" i="3" a="1"/>
  <c r="CL80" i="3" a="1"/>
  <c r="CG38" i="3" a="1"/>
  <c r="BW26" i="3" a="1"/>
  <c r="CM54" i="3" a="1"/>
  <c r="CM69" i="3" a="1"/>
  <c r="CM81" i="3" a="1"/>
  <c r="CJ85" i="3" a="1"/>
  <c r="CN63" i="3" a="1"/>
  <c r="BX29" i="3" a="1"/>
  <c r="CD77" i="3" a="1"/>
  <c r="CN34" i="3" a="1"/>
  <c r="CR101" i="3" a="1"/>
  <c r="CP33" i="3" a="1"/>
  <c r="BV66" i="3" a="1"/>
  <c r="CC24" i="3" a="1"/>
  <c r="CP38" i="3" a="1"/>
  <c r="CO30" i="3" a="1"/>
  <c r="CU42" i="3" a="1"/>
  <c r="CE87" i="2" a="1"/>
  <c r="CU59" i="3" a="1"/>
  <c r="CP61" i="3" a="1"/>
  <c r="CS19" i="3" a="1"/>
  <c r="BY74" i="3" a="1"/>
  <c r="BV53" i="3" a="1"/>
  <c r="CJ27" i="3" a="1"/>
  <c r="CI39" i="3" a="1"/>
  <c r="BX51" i="3" a="1"/>
  <c r="CD11" i="3" a="1"/>
  <c r="BY66" i="3" a="1"/>
  <c r="CM53" i="3" a="1"/>
  <c r="CO14" i="3" a="1"/>
  <c r="BZ54" i="3" a="1"/>
  <c r="X4" i="2" a="1"/>
  <c r="AY45" i="3" a="1"/>
  <c r="AZ31" i="3" a="1"/>
  <c r="Q58" i="2" a="1"/>
  <c r="AH33" i="3" a="1"/>
  <c r="BT42" i="3" a="1"/>
  <c r="CK59" i="2" a="1"/>
  <c r="CP2" i="2" a="1"/>
  <c r="J75" i="2" a="1"/>
  <c r="W91" i="2" a="1"/>
  <c r="CP89" i="2" a="1"/>
  <c r="BS2" i="2" a="1"/>
  <c r="CT53" i="2" a="1"/>
  <c r="BJ77" i="2" a="1"/>
  <c r="BQ14" i="2" a="1"/>
  <c r="B73" i="2" a="1"/>
  <c r="AZ7" i="2" a="1"/>
  <c r="BJ91" i="2" a="1"/>
  <c r="C61" i="2" a="1"/>
  <c r="AH60" i="2" a="1"/>
  <c r="T89" i="2" a="1"/>
  <c r="W84" i="2" a="1"/>
  <c r="AB96" i="2" a="1"/>
  <c r="BC21" i="2" a="1"/>
  <c r="CG85" i="2" a="1"/>
  <c r="G73" i="2" a="1"/>
  <c r="BP98" i="2" a="1"/>
  <c r="AY60" i="2" a="1"/>
  <c r="AV16" i="2" a="1"/>
  <c r="AO61" i="2" a="1"/>
  <c r="AE91" i="2" a="1"/>
  <c r="AW24" i="2" a="1"/>
  <c r="AY61" i="2" a="1"/>
  <c r="CR61" i="2" a="1"/>
  <c r="BO82" i="2" a="1"/>
  <c r="CS94" i="2" a="1"/>
  <c r="CQ23" i="2" a="1"/>
  <c r="CN88" i="2" a="1"/>
  <c r="V93" i="2" a="1"/>
  <c r="AK72" i="2" a="1"/>
  <c r="Y59" i="2" a="1"/>
  <c r="BI35" i="2" a="1"/>
  <c r="BN76" i="2" a="1"/>
  <c r="BJ90" i="2" a="1"/>
  <c r="M70" i="2" a="1"/>
  <c r="CS9" i="2" a="1"/>
  <c r="AY94" i="2" a="1"/>
  <c r="P58" i="2" a="1"/>
  <c r="CP76" i="2" a="1"/>
  <c r="E93" i="2" a="1"/>
  <c r="CB30" i="2" a="1"/>
  <c r="CO72" i="2" a="1"/>
  <c r="CL17" i="2" a="1"/>
  <c r="CM11" i="2" a="1"/>
  <c r="Q73" i="2" a="1"/>
  <c r="AS54" i="2" a="1"/>
  <c r="CJ69" i="2" a="1"/>
  <c r="AR58" i="2" a="1"/>
  <c r="AP51" i="2" a="1"/>
  <c r="CM19" i="2" a="1"/>
  <c r="AL97" i="2" a="1"/>
  <c r="AZ58" i="2" a="1"/>
  <c r="BE94" i="2" a="1"/>
  <c r="BZ93" i="2" a="1"/>
  <c r="V81" i="2" a="1"/>
  <c r="AF97" i="2" a="1"/>
  <c r="AN65" i="2" a="1"/>
  <c r="AD59" i="2" a="1"/>
  <c r="AQ60" i="2" a="1"/>
  <c r="BE87" i="2" a="1"/>
  <c r="AO100" i="2" a="1"/>
  <c r="BO28" i="2" a="1"/>
  <c r="CI90" i="2" a="1"/>
  <c r="BD72" i="2" a="1"/>
  <c r="BL33" i="2" a="1"/>
  <c r="BT54" i="2" a="1"/>
  <c r="AE75" i="2" a="1"/>
  <c r="CP26" i="2" a="1"/>
  <c r="CL31" i="2" a="1"/>
  <c r="K77" i="2" a="1"/>
  <c r="AV71" i="2" a="1"/>
  <c r="BV59" i="3" a="1"/>
  <c r="CR13" i="3" a="1"/>
  <c r="CN87" i="3" a="1"/>
  <c r="CI92" i="3" a="1"/>
  <c r="CR80" i="3" a="1"/>
  <c r="CJ22" i="3" a="1"/>
  <c r="CT88" i="3" a="1"/>
  <c r="CF8" i="3" a="1"/>
  <c r="CD69" i="3" a="1"/>
  <c r="CJ62" i="3" a="1"/>
  <c r="CH21" i="3" a="1"/>
  <c r="CD65" i="3" a="1"/>
  <c r="BV65" i="3" a="1"/>
  <c r="CR17" i="3" a="1"/>
  <c r="CH89" i="3" a="1"/>
  <c r="CG28" i="3" a="1"/>
  <c r="CR57" i="3" a="1"/>
  <c r="BW58" i="3" a="1"/>
  <c r="BW35" i="3" a="1"/>
  <c r="CG20" i="3" a="1"/>
  <c r="CT45" i="3" a="1"/>
  <c r="CT41" i="3" a="1"/>
  <c r="CM29" i="3" a="1"/>
  <c r="CP99" i="3" a="1"/>
  <c r="CR99" i="3" a="1"/>
  <c r="CD62" i="3" a="1"/>
  <c r="CH40" i="3" a="1"/>
  <c r="CK21" i="3" a="1"/>
  <c r="CN81" i="3" a="1"/>
  <c r="CK22" i="3" a="1"/>
  <c r="CV96" i="3" a="1"/>
  <c r="BZ15" i="3" a="1"/>
  <c r="CK45" i="3" a="1"/>
  <c r="CS45" i="3" a="1"/>
  <c r="CU26" i="3" a="1"/>
  <c r="CQ63" i="3" a="1"/>
  <c r="CU51" i="3" a="1"/>
  <c r="CP16" i="3" a="1"/>
  <c r="CQ8" i="3" a="1"/>
  <c r="CL21" i="3" a="1"/>
  <c r="CU47" i="3" a="1"/>
  <c r="CJ45" i="3" a="1"/>
  <c r="BX60" i="3" a="1"/>
  <c r="CB40" i="3" a="1"/>
  <c r="CC28" i="3" a="1"/>
  <c r="CG54" i="3" a="1"/>
  <c r="BX80" i="3" a="1"/>
  <c r="CE17" i="3" a="1"/>
  <c r="CE80" i="3" a="1"/>
  <c r="CK16" i="3" a="1"/>
  <c r="CS43" i="3" a="1"/>
  <c r="CF61" i="3" a="1"/>
  <c r="CW69" i="3" a="1"/>
  <c r="CR98" i="3" a="1"/>
  <c r="CL68" i="3" a="1"/>
  <c r="CE47" i="3" a="1"/>
  <c r="CK27" i="3" a="1"/>
  <c r="CL81" i="3" a="1"/>
  <c r="CF49" i="3" a="1"/>
  <c r="CP94" i="3" a="1"/>
  <c r="CQ31" i="3" a="1"/>
  <c r="CM74" i="3" a="1"/>
  <c r="CT18" i="3" a="1"/>
  <c r="CK29" i="3" a="1"/>
  <c r="CU12" i="3" a="1"/>
  <c r="BX27" i="3" a="1"/>
  <c r="CW67" i="3" a="1"/>
  <c r="CV15" i="3" a="1"/>
  <c r="CT75" i="3" a="1"/>
  <c r="CW102" i="3" a="1"/>
  <c r="CC43" i="3" a="1"/>
  <c r="CK92" i="3" a="1"/>
  <c r="CJ80" i="3" a="1"/>
  <c r="CC31" i="3" a="1"/>
  <c r="CN75" i="3" a="1"/>
  <c r="CA81" i="3" a="1"/>
  <c r="CL72" i="3" a="1"/>
  <c r="CC17" i="3" a="1"/>
  <c r="CF24" i="3" a="1"/>
  <c r="CT54" i="3" a="1"/>
  <c r="BY12" i="3" a="1"/>
  <c r="CC85" i="3" a="1"/>
  <c r="CL17" i="3" a="1"/>
  <c r="CQ30" i="3" a="1"/>
  <c r="CA57" i="3" a="1"/>
  <c r="CE62" i="3" a="1"/>
  <c r="CV55" i="3" a="1"/>
  <c r="CV104" i="3" a="1"/>
  <c r="BY72" i="3" a="1"/>
  <c r="BX13" i="3" a="1"/>
  <c r="CU34" i="3" a="1"/>
  <c r="BV79" i="3" a="1"/>
  <c r="CL41" i="3" a="1"/>
  <c r="CB81" i="3" a="1"/>
  <c r="CA77" i="3" a="1"/>
  <c r="CI10" i="3" a="1"/>
  <c r="BZ67" i="3" a="1"/>
  <c r="BZ23" i="3" a="1"/>
  <c r="CH73" i="3" a="1"/>
  <c r="CI56" i="3" a="1"/>
  <c r="CR11" i="3" a="1"/>
  <c r="BW60" i="3" a="1"/>
  <c r="CG66" i="3" a="1"/>
  <c r="CQ69" i="3" a="1"/>
  <c r="CW62" i="3" a="1"/>
  <c r="BY57" i="3" a="1"/>
  <c r="CV93" i="3" a="1"/>
  <c r="CE72" i="3" a="1"/>
  <c r="BX25" i="3" a="1"/>
  <c r="CV99" i="3" a="1"/>
  <c r="CO74" i="3" a="1"/>
  <c r="BZ49" i="3" a="1"/>
  <c r="CN74" i="3" a="1"/>
  <c r="CD9" i="3" a="1"/>
  <c r="CN53" i="3" a="1"/>
  <c r="AO80" i="2" a="1"/>
  <c r="CM70" i="3" a="1"/>
  <c r="BY50" i="3" a="1"/>
  <c r="CP22" i="3" a="1"/>
  <c r="G22" i="2" a="1"/>
  <c r="AL33" i="3" a="1"/>
  <c r="BR24" i="3" a="1"/>
  <c r="AH9" i="3" a="1"/>
  <c r="BI32" i="3" a="1"/>
  <c r="AV45" i="3" a="1"/>
  <c r="CR34" i="2" a="1"/>
  <c r="G74" i="2" a="1"/>
  <c r="AG67" i="2" a="1"/>
  <c r="BO50" i="2" a="1"/>
  <c r="CB99" i="2" a="1"/>
  <c r="AC95" i="2" a="1"/>
  <c r="W59" i="2" a="1"/>
  <c r="BE95" i="2" a="1"/>
  <c r="BE67" i="2" a="1"/>
  <c r="BY73" i="2" a="1"/>
  <c r="AZ46" i="2" a="1"/>
  <c r="BE6" i="2" a="1"/>
  <c r="H90" i="2" a="1"/>
  <c r="CD75" i="2" a="1"/>
  <c r="O47" i="2" a="1"/>
  <c r="AA49" i="2" a="1"/>
  <c r="BN45" i="2" a="1"/>
  <c r="BE74" i="2" a="1"/>
  <c r="AT90" i="2" a="1"/>
  <c r="BB45" i="2" a="1"/>
  <c r="BL99" i="2" a="1"/>
  <c r="AQ83" i="2" a="1"/>
  <c r="CN36" i="2" a="1"/>
  <c r="AT88" i="2" a="1"/>
  <c r="CQ89" i="2" a="1"/>
  <c r="AL64" i="2" a="1"/>
  <c r="CQ59" i="2" a="1"/>
  <c r="CG10" i="2" a="1"/>
  <c r="BK9" i="2" a="1"/>
  <c r="CA61" i="2" a="1"/>
  <c r="BY78" i="2" a="1"/>
  <c r="AY43" i="2" a="1"/>
  <c r="W92" i="2" a="1"/>
  <c r="BR26" i="2" a="1"/>
  <c r="D83" i="2" a="1"/>
  <c r="BC61" i="2" a="1"/>
  <c r="AB100" i="2" a="1"/>
  <c r="BX99" i="2" a="1"/>
  <c r="AK51" i="2" a="1"/>
  <c r="AX58" i="2" a="1"/>
  <c r="AV15" i="2" a="1"/>
  <c r="AH87" i="2" a="1"/>
  <c r="AV90" i="2" a="1"/>
  <c r="BY31" i="2" a="1"/>
  <c r="CL79" i="2" a="1"/>
  <c r="AP67" i="2" a="1"/>
  <c r="CA75" i="2" a="1"/>
  <c r="AX39" i="2" a="1"/>
  <c r="AW63" i="2" a="1"/>
  <c r="BF97" i="2" a="1"/>
  <c r="J57" i="2" a="1"/>
  <c r="CH82" i="2" a="1"/>
  <c r="AI77" i="2" a="1"/>
  <c r="BB56" i="2" a="1"/>
  <c r="BB7" i="2" a="1"/>
  <c r="CF83" i="2" a="1"/>
  <c r="AP85" i="2" a="1"/>
  <c r="CH23" i="2" a="1"/>
  <c r="BL25" i="2" a="1"/>
  <c r="AZ10" i="2" a="1"/>
  <c r="CS59" i="2" a="1"/>
  <c r="CN40" i="2" a="1"/>
  <c r="BP18" i="2" a="1"/>
  <c r="AE47" i="2" a="1"/>
  <c r="AT85" i="2" a="1"/>
  <c r="J66" i="2" a="1"/>
  <c r="BA51" i="2" a="1"/>
  <c r="C96" i="2" a="1"/>
  <c r="E67" i="2" a="1"/>
  <c r="CT64" i="2" a="1"/>
  <c r="AV73" i="2" a="1"/>
  <c r="AQ55" i="2" a="1"/>
  <c r="AN66" i="2" a="1"/>
  <c r="AZ83" i="2" a="1"/>
  <c r="Q71" i="2" a="1"/>
  <c r="CR59" i="3" a="1"/>
  <c r="CL85" i="3" a="1"/>
  <c r="CK51" i="3" a="1"/>
  <c r="BV62" i="3" a="1"/>
  <c r="CQ100" i="3" a="1"/>
  <c r="CQ57" i="3" a="1"/>
  <c r="CW84" i="3" a="1"/>
  <c r="BZ80" i="3" a="1"/>
  <c r="CR74" i="3" a="1"/>
  <c r="CT30" i="3" a="1"/>
  <c r="CT36" i="3" a="1"/>
  <c r="CK11" i="3" a="1"/>
  <c r="CP23" i="3" a="1"/>
  <c r="CS47" i="3" a="1"/>
  <c r="CW83" i="3" a="1"/>
  <c r="CF30" i="3" a="1"/>
  <c r="CA63" i="3" a="1"/>
  <c r="CA78" i="3" a="1"/>
  <c r="CO61" i="3" a="1"/>
  <c r="CJ75" i="3" a="1"/>
  <c r="BW17" i="3" a="1"/>
  <c r="CD15" i="3" a="1"/>
  <c r="CT74" i="3" a="1"/>
  <c r="CB67" i="3" a="1"/>
  <c r="CU74" i="3" a="1"/>
  <c r="CW33" i="3" a="1"/>
  <c r="CA23" i="3" a="1"/>
  <c r="BW77" i="3" a="1"/>
  <c r="CI46" i="3" a="1"/>
  <c r="BZ47" i="3" a="1"/>
  <c r="CE36" i="3" a="1"/>
  <c r="BW76" i="3" a="1"/>
  <c r="CE77" i="3" a="1"/>
  <c r="CU64" i="3" a="1"/>
  <c r="CH48" i="3" a="1"/>
  <c r="CP67" i="3" a="1"/>
  <c r="CK40" i="3" a="1"/>
  <c r="CL91" i="3" a="1"/>
  <c r="CF46" i="3" a="1"/>
  <c r="CQ16" i="3" a="1"/>
  <c r="CD60" i="3" a="1"/>
  <c r="CA18" i="3" a="1"/>
  <c r="CA28" i="3" a="1"/>
  <c r="CD50" i="3" a="1"/>
  <c r="CU94" i="3" a="1"/>
  <c r="CL8" i="3" a="1"/>
  <c r="CK75" i="3" a="1"/>
  <c r="CQ87" i="3" a="1"/>
  <c r="CQ76" i="3" a="1"/>
  <c r="CJ86" i="3" a="1"/>
  <c r="CG24" i="3" a="1"/>
  <c r="CQ85" i="3" a="1"/>
  <c r="CI88" i="3" a="1"/>
  <c r="BY73" i="3" a="1"/>
  <c r="CH39" i="3" a="1"/>
  <c r="BV64" i="3" a="1"/>
  <c r="CJ87" i="3" a="1"/>
  <c r="CR20" i="3" a="1"/>
  <c r="CQ66" i="3" a="1"/>
  <c r="CQ34" i="3" a="1"/>
  <c r="CE21" i="3" a="1"/>
  <c r="BY26" i="3" a="1"/>
  <c r="CT46" i="3" a="1"/>
  <c r="CR89" i="3" a="1"/>
  <c r="CW93" i="3" a="1"/>
  <c r="CD17" i="3" a="1"/>
  <c r="CA75" i="3" a="1"/>
  <c r="CW43" i="3" a="1"/>
  <c r="CV90" i="3" a="1"/>
  <c r="BZ63" i="3" a="1"/>
  <c r="CG57" i="3" a="1"/>
  <c r="CB35" i="3" a="1"/>
  <c r="CW81" i="3" a="1"/>
  <c r="CN68" i="3" a="1"/>
  <c r="CP44" i="3" a="1"/>
  <c r="CN89" i="3" a="1"/>
  <c r="CP36" i="3" a="1"/>
  <c r="CI20" i="3" a="1"/>
  <c r="CB55" i="3" a="1"/>
  <c r="CC16" i="3" a="1"/>
  <c r="CM58" i="3" a="1"/>
  <c r="CA82" i="3" a="1"/>
  <c r="CQ18" i="3" a="1"/>
  <c r="CE16" i="3" a="1"/>
  <c r="CF31" i="3" a="1"/>
  <c r="CM20" i="3" a="1"/>
  <c r="CE13" i="3" a="1"/>
  <c r="CB85" i="3" a="1"/>
  <c r="BZ21" i="3" a="1"/>
  <c r="CR41" i="3" a="1"/>
  <c r="CQ10" i="3" a="1"/>
  <c r="BW36" i="3" a="1"/>
  <c r="CO27" i="3" a="1"/>
  <c r="BW38" i="3" a="1"/>
  <c r="CE64" i="3" a="1"/>
  <c r="CF15" i="3" a="1"/>
  <c r="BX8" i="3" a="1"/>
  <c r="CE60" i="3" a="1"/>
  <c r="BZ81" i="3" a="1"/>
  <c r="CT65" i="3" a="1"/>
  <c r="BW41" i="3" a="1"/>
  <c r="CT13" i="3" a="1"/>
  <c r="CI41" i="3" a="1"/>
  <c r="CC47" i="3" a="1"/>
  <c r="CG60" i="3" a="1"/>
  <c r="CE73" i="3" a="1"/>
  <c r="CV13" i="3" a="1"/>
  <c r="CR14" i="3" a="1"/>
  <c r="CP82" i="3" a="1"/>
  <c r="BX81" i="3" a="1"/>
  <c r="BV21" i="3" a="1"/>
  <c r="CP74" i="3" a="1"/>
  <c r="BZ12" i="3" a="1"/>
  <c r="CQ77" i="3" a="1"/>
  <c r="CA21" i="3" a="1"/>
  <c r="BW25" i="3" a="1"/>
  <c r="CQ53" i="3" a="1"/>
  <c r="AW45" i="3" a="1"/>
  <c r="CH63" i="3" a="1"/>
  <c r="CU45" i="3" a="1"/>
  <c r="CD42" i="3" a="1"/>
  <c r="CU46" i="3" a="1"/>
  <c r="CF53" i="3" a="1"/>
  <c r="CB60" i="3" a="1"/>
  <c r="BX44" i="3" a="1"/>
  <c r="CA13" i="3" a="1"/>
  <c r="CM30" i="3" a="1"/>
  <c r="BW63" i="3" a="1"/>
  <c r="CA34" i="3" a="1"/>
  <c r="CI32" i="3" a="1"/>
  <c r="CL10" i="3" a="1"/>
  <c r="CP29" i="3" a="1"/>
  <c r="CM76" i="3" a="1"/>
  <c r="CB52" i="3" a="1"/>
  <c r="CH29" i="3" a="1"/>
  <c r="AT26" i="2" a="1"/>
  <c r="BA39" i="3" a="1"/>
  <c r="BN24" i="3" a="1"/>
  <c r="AC9" i="3" a="1"/>
  <c r="BF41" i="3" a="1"/>
  <c r="BH15" i="3" a="1"/>
  <c r="AB52" i="2" a="1"/>
  <c r="CP19" i="2" a="1"/>
  <c r="CN5" i="2" a="1"/>
  <c r="P84" i="2" a="1"/>
  <c r="CQ92" i="2" a="1"/>
  <c r="BN63" i="2" a="1"/>
  <c r="CK76" i="2" a="1"/>
  <c r="BV43" i="2" a="1"/>
  <c r="CM29" i="2" a="1"/>
  <c r="B86" i="2" a="1"/>
  <c r="AB70" i="2" a="1"/>
  <c r="N78" i="2" a="1"/>
  <c r="CN80" i="2" a="1"/>
  <c r="BF66" i="2" a="1"/>
  <c r="F80" i="2" a="1"/>
  <c r="AI79" i="2" a="1"/>
  <c r="BB95" i="2" a="1"/>
  <c r="BX91" i="2" a="1"/>
  <c r="BA58" i="2" a="1"/>
  <c r="J77" i="2" a="1"/>
  <c r="BA67" i="2" a="1"/>
  <c r="H86" i="2" a="1"/>
  <c r="AG74" i="2" a="1"/>
  <c r="AX80" i="2" a="1"/>
  <c r="BO55" i="2" a="1"/>
  <c r="BX90" i="2" a="1"/>
  <c r="N82" i="2" a="1"/>
  <c r="BP94" i="2" a="1"/>
  <c r="CK58" i="2" a="1"/>
  <c r="CR100" i="2" a="1"/>
  <c r="AZ44" i="2" a="1"/>
  <c r="B66" i="2" a="1"/>
  <c r="CI98" i="2" a="1"/>
  <c r="BC78" i="2" a="1"/>
  <c r="B98" i="2" a="1"/>
  <c r="CC74" i="2" a="1"/>
  <c r="AV93" i="2" a="1"/>
  <c r="AW65" i="2" a="1"/>
  <c r="B74" i="2" a="1"/>
  <c r="W97" i="2" a="1"/>
  <c r="G68" i="2" a="1"/>
  <c r="CH25" i="2" a="1"/>
  <c r="W83" i="2" a="1"/>
  <c r="AT60" i="2" a="1"/>
  <c r="CK35" i="2" a="1"/>
  <c r="CC34" i="2" a="1"/>
  <c r="U79" i="2" a="1"/>
  <c r="AO60" i="2" a="1"/>
  <c r="CR14" i="2" a="1"/>
  <c r="BH67" i="2" a="1"/>
  <c r="BP46" i="2" a="1"/>
  <c r="AW15" i="2" a="1"/>
  <c r="B85" i="2" a="1"/>
  <c r="CI74" i="2" a="1"/>
  <c r="D71" i="2" a="1"/>
  <c r="CL69" i="2" a="1"/>
  <c r="CI82" i="2" a="1"/>
  <c r="D49" i="2" a="1"/>
  <c r="AY29" i="2" a="1"/>
  <c r="BZ50" i="2" a="1"/>
  <c r="N87" i="2" a="1"/>
  <c r="BQ2" i="2" a="1"/>
  <c r="S75" i="2" a="1"/>
  <c r="CR90" i="2" a="1"/>
  <c r="CV93" i="2" a="1"/>
  <c r="AC52" i="2" a="1"/>
  <c r="BK60" i="2" a="1"/>
  <c r="AF100" i="2" a="1"/>
  <c r="CD59" i="2" a="1"/>
  <c r="BO13" i="2" a="1"/>
  <c r="CU7" i="2" a="1"/>
  <c r="BT56" i="2" a="1"/>
  <c r="AC58" i="2" a="1"/>
  <c r="AG80" i="2" a="1"/>
  <c r="BE55" i="2" a="1"/>
  <c r="CJ33" i="3" a="1"/>
  <c r="CC69" i="3" a="1"/>
  <c r="CW47" i="3" a="1"/>
  <c r="CO37" i="3" a="1"/>
  <c r="CO20" i="3" a="1"/>
  <c r="CR84" i="3" a="1"/>
  <c r="CL82" i="3" a="1"/>
  <c r="CW87" i="3" a="1"/>
  <c r="CP69" i="3" a="1"/>
  <c r="CC32" i="3" a="1"/>
  <c r="CR8" i="3" a="1"/>
  <c r="CR86" i="3" a="1"/>
  <c r="BZ40" i="3" a="1"/>
  <c r="CP18" i="3" a="1"/>
  <c r="CB36" i="3" a="1"/>
  <c r="CH51" i="3" a="1"/>
  <c r="CI21" i="3" a="1"/>
  <c r="CF55" i="3" a="1"/>
  <c r="CU99" i="3" a="1"/>
  <c r="CR85" i="3" a="1"/>
  <c r="BY28" i="3" a="1"/>
  <c r="CK65" i="3" a="1"/>
  <c r="CN79" i="3" a="1"/>
  <c r="CF10" i="3" a="1"/>
  <c r="CO50" i="3" a="1"/>
  <c r="CI62" i="3" a="1"/>
  <c r="CE50" i="3" a="1"/>
  <c r="CG30" i="3" a="1"/>
  <c r="CO83" i="3" a="1"/>
  <c r="CQ46" i="3" a="1"/>
  <c r="CF39" i="3" a="1"/>
  <c r="CG62" i="3" a="1"/>
  <c r="CM71" i="3" a="1"/>
  <c r="CO12" i="3" a="1"/>
  <c r="CD83" i="3" a="1"/>
  <c r="BY47" i="3" a="1"/>
  <c r="CQ15" i="3" a="1"/>
  <c r="BY58" i="3" a="1"/>
  <c r="CQ32" i="3" a="1"/>
  <c r="CP80" i="3" a="1"/>
  <c r="CV48" i="3" a="1"/>
  <c r="BV50" i="3" a="1"/>
  <c r="CJ50" i="3" a="1"/>
  <c r="CS82" i="3" a="1"/>
  <c r="CV101" i="3" a="1"/>
  <c r="CT40" i="3" a="1"/>
  <c r="CK55" i="3" a="1"/>
  <c r="CE76" i="3" a="1"/>
  <c r="CS64" i="3" a="1"/>
  <c r="CG17" i="3" a="1"/>
  <c r="CI70" i="3" a="1"/>
  <c r="CJ81" i="3" a="1"/>
  <c r="BZ50" i="3" a="1"/>
  <c r="CV24" i="3" a="1"/>
  <c r="BY42" i="3" a="1"/>
  <c r="CA19" i="3" a="1"/>
  <c r="CW75" i="3" a="1"/>
  <c r="CN70" i="3" a="1"/>
  <c r="CF40" i="3" a="1"/>
  <c r="CD55" i="3" a="1"/>
  <c r="BZ56" i="3" a="1"/>
  <c r="CH67" i="3" a="1"/>
  <c r="CJ67" i="3" a="1"/>
  <c r="CG39" i="3" a="1"/>
  <c r="CV50" i="3" a="1"/>
  <c r="CW103" i="3" a="1"/>
  <c r="BW78" i="3" a="1"/>
  <c r="CA48" i="3" a="1"/>
  <c r="CD33" i="3" a="1"/>
  <c r="CH69" i="3" a="1"/>
  <c r="CR9" i="3" a="1"/>
  <c r="CI64" i="3" a="1"/>
  <c r="BW74" i="3" a="1"/>
  <c r="BY75" i="3" a="1"/>
  <c r="BX68" i="3" a="1"/>
  <c r="CQ89" i="3" a="1"/>
  <c r="CA70" i="3" a="1"/>
  <c r="CK13" i="3" a="1"/>
  <c r="CQ24" i="3" a="1"/>
  <c r="BX62" i="3" a="1"/>
  <c r="CC46" i="3" a="1"/>
  <c r="BY65" i="3" a="1"/>
  <c r="CU98" i="3" a="1"/>
  <c r="CF21" i="3" a="1"/>
  <c r="CM63" i="3" a="1"/>
  <c r="CF85" i="3" a="1"/>
  <c r="BZ69" i="3" a="1"/>
  <c r="BY54" i="3" a="1"/>
  <c r="CP85" i="3" a="1"/>
  <c r="CN56" i="3" a="1"/>
  <c r="CI63" i="3" a="1"/>
  <c r="CG74" i="3" a="1"/>
  <c r="BW39" i="3" a="1"/>
  <c r="CM33" i="3" a="1"/>
  <c r="CF68" i="3" a="1"/>
  <c r="CL24" i="3" a="1"/>
  <c r="CI78" i="3" a="1"/>
  <c r="CM39" i="3" a="1"/>
  <c r="CG70" i="3" a="1"/>
  <c r="CD58" i="3" a="1"/>
  <c r="CD26" i="3" a="1"/>
  <c r="CP43" i="3" a="1"/>
  <c r="CN27" i="3" a="1"/>
  <c r="CK14" i="3" a="1"/>
  <c r="CH58" i="3" a="1"/>
  <c r="CV43" i="3" a="1"/>
  <c r="BX54" i="3" a="1"/>
  <c r="CQ82" i="3" a="1"/>
  <c r="CQ98" i="3" a="1"/>
  <c r="CC18" i="3" a="1"/>
  <c r="CA41" i="3" a="1"/>
  <c r="CC75" i="3" a="1"/>
  <c r="CV27" i="3" a="1"/>
  <c r="CM86" i="3" a="1"/>
  <c r="CN54" i="3" a="1"/>
  <c r="BZ46" i="3" a="1"/>
  <c r="CA20" i="3" a="1"/>
  <c r="CQ54" i="3" a="1"/>
  <c r="CB26" i="3" a="1"/>
  <c r="O36" i="2" a="1"/>
  <c r="BT73" i="3" a="1"/>
  <c r="BM45" i="3" a="1"/>
  <c r="BO58" i="3" a="1"/>
  <c r="BY46" i="2" a="1"/>
  <c r="BB37" i="2" a="1"/>
  <c r="AX75" i="2" a="1"/>
  <c r="BX94" i="2" a="1"/>
  <c r="BX35" i="2" a="1"/>
  <c r="BD85" i="2" a="1"/>
  <c r="E70" i="2" a="1"/>
  <c r="CA7" i="2" a="1"/>
  <c r="H58" i="2" a="1"/>
  <c r="AT66" i="2" a="1"/>
  <c r="AZ13" i="2" a="1"/>
  <c r="BC29" i="3" a="1"/>
  <c r="BX79" i="2" a="1"/>
  <c r="CH75" i="2" a="1"/>
  <c r="BQ87" i="2" a="1"/>
  <c r="CC24" i="2" a="1"/>
  <c r="BR79" i="2" a="1"/>
  <c r="CD60" i="2" a="1"/>
  <c r="AE63" i="2" a="1"/>
  <c r="L83" i="2" a="1"/>
  <c r="M82" i="2" a="1"/>
  <c r="AE55" i="2" a="1"/>
  <c r="AN79" i="2" a="1"/>
  <c r="L97" i="2" a="1"/>
  <c r="AZ18" i="2" a="1"/>
  <c r="AU40" i="2" a="1"/>
  <c r="AT64" i="2" a="1"/>
  <c r="R92" i="2" a="1"/>
  <c r="CG82" i="2" a="1"/>
  <c r="CJ47" i="2" a="1"/>
  <c r="CC14" i="2" a="1"/>
  <c r="BH86" i="2" a="1"/>
  <c r="D54" i="2" a="1"/>
  <c r="AH75" i="2" a="1"/>
  <c r="M71" i="2" a="1"/>
  <c r="CM89" i="2" a="1"/>
  <c r="BB96" i="2" a="1"/>
  <c r="S74" i="2" a="1"/>
  <c r="BX69" i="2" a="1"/>
  <c r="CR74" i="2" a="1"/>
  <c r="Z96" i="2" a="1"/>
  <c r="CT87" i="2" a="1"/>
  <c r="CD64" i="2" a="1"/>
  <c r="BG10" i="2" a="1"/>
  <c r="AF47" i="2" a="1"/>
  <c r="BL35" i="2" a="1"/>
  <c r="CU37" i="2" a="1"/>
  <c r="AJ79" i="2" a="1"/>
  <c r="BY68" i="2" a="1"/>
  <c r="BI78" i="2" a="1"/>
  <c r="BA81" i="2" a="1"/>
  <c r="CO63" i="2" a="1"/>
  <c r="U99" i="2" a="1"/>
  <c r="AX78" i="2" a="1"/>
  <c r="CJ55" i="2" a="1"/>
  <c r="CC63" i="2" a="1"/>
  <c r="T69" i="2" a="1"/>
  <c r="AZ41" i="2" a="1"/>
  <c r="BN65" i="2" a="1"/>
  <c r="BR84" i="2" a="1"/>
  <c r="BF89" i="2" a="1"/>
  <c r="W88" i="2" a="1"/>
  <c r="BM69" i="2" a="1"/>
  <c r="AS72" i="2" a="1"/>
  <c r="BZ40" i="2" a="1"/>
  <c r="BK81" i="2" a="1"/>
  <c r="AB88" i="2" a="1"/>
  <c r="BT87" i="2" a="1"/>
  <c r="CJ30" i="2" a="1"/>
  <c r="CH83" i="2" a="1"/>
  <c r="BD59" i="2" a="1"/>
  <c r="AL75" i="2" a="1"/>
  <c r="BU70" i="2" a="1"/>
  <c r="CQ97" i="2" a="1"/>
  <c r="AB65" i="2" a="1"/>
  <c r="AQ78" i="2" a="1"/>
  <c r="BA7" i="2" a="1"/>
  <c r="CJ54" i="3" a="1"/>
  <c r="CE34" i="3" a="1"/>
  <c r="CD46" i="3" a="1"/>
  <c r="CU33" i="3" a="1"/>
  <c r="CT89" i="3" a="1"/>
  <c r="CG32" i="3" a="1"/>
  <c r="CF54" i="3" a="1"/>
  <c r="CU10" i="3" a="1"/>
  <c r="BY32" i="3" a="1"/>
  <c r="CI29" i="3" a="1"/>
  <c r="CW48" i="3" a="1"/>
  <c r="CA16" i="3" a="1"/>
  <c r="CP50" i="3" a="1"/>
  <c r="CE61" i="3" a="1"/>
  <c r="CA45" i="3" a="1"/>
  <c r="BZ10" i="3" a="1"/>
  <c r="BX55" i="3" a="1"/>
  <c r="CR51" i="3" a="1"/>
  <c r="BV17" i="3" a="1"/>
  <c r="CM32" i="3" a="1"/>
  <c r="CV83" i="3" a="1"/>
  <c r="CF74" i="3" a="1"/>
  <c r="CT53" i="3" a="1"/>
  <c r="CC52" i="3" a="1"/>
  <c r="CU27" i="3" a="1"/>
  <c r="CN42" i="3" a="1"/>
  <c r="BW56" i="3" a="1"/>
  <c r="CL62" i="3" a="1"/>
  <c r="CR67" i="3" a="1"/>
  <c r="CN43" i="3" a="1"/>
  <c r="CS24" i="3" a="1"/>
  <c r="BW71" i="3" a="1"/>
  <c r="CT61" i="3" a="1"/>
  <c r="BY59" i="3" a="1"/>
  <c r="BV39" i="3" a="1"/>
  <c r="CT82" i="3" a="1"/>
  <c r="CE10" i="3" a="1"/>
  <c r="CK24" i="3" a="1"/>
  <c r="CT22" i="3" a="1"/>
  <c r="BZ11" i="3" a="1"/>
  <c r="CN73" i="3" a="1"/>
  <c r="BV77" i="3" a="1"/>
  <c r="CO91" i="3" a="1"/>
  <c r="CL65" i="3" a="1"/>
  <c r="CV89" i="3" a="1"/>
  <c r="CU89" i="3" a="1"/>
  <c r="CJ15" i="3" a="1"/>
  <c r="CQ99" i="3" a="1"/>
  <c r="CT100" i="3" a="1"/>
  <c r="CT91" i="3" a="1"/>
  <c r="CW18" i="3" a="1"/>
  <c r="CJ34" i="3" a="1"/>
  <c r="CQ67" i="3" a="1"/>
  <c r="BY17" i="3" a="1"/>
  <c r="BV29" i="3" a="1"/>
  <c r="CW38" i="3" a="1"/>
  <c r="CO49" i="3" a="1"/>
  <c r="CK84" i="3" a="1"/>
  <c r="CF32" i="3" a="1"/>
  <c r="CJ30" i="3" a="1"/>
  <c r="CS41" i="3" a="1"/>
  <c r="CV78" i="3" a="1"/>
  <c r="BW19" i="3" a="1"/>
  <c r="CD76" i="3" a="1"/>
  <c r="CS27" i="3" a="1"/>
  <c r="BV40" i="3" a="1"/>
  <c r="CD74" i="3" a="1"/>
  <c r="CH86" i="3" a="1"/>
  <c r="CK35" i="3" a="1"/>
  <c r="CW90" i="3" a="1"/>
  <c r="CS37" i="3" a="1"/>
  <c r="CM80" i="3" a="1"/>
  <c r="CS71" i="3" a="1"/>
  <c r="CL25" i="3" a="1"/>
  <c r="CW32" i="3" a="1"/>
  <c r="BX70" i="3" a="1"/>
  <c r="CF27" i="3" a="1"/>
  <c r="CN78" i="3" a="1"/>
  <c r="CB77" i="3" a="1"/>
  <c r="CA84" i="3" a="1"/>
  <c r="CO28" i="3" a="1"/>
  <c r="CO95" i="3" a="1"/>
  <c r="CN26" i="3" a="1"/>
  <c r="CV46" i="3" a="1"/>
  <c r="CJ76" i="3" a="1"/>
  <c r="CD72" i="3" a="1"/>
  <c r="CU24" i="3" a="1"/>
  <c r="CT99" i="3" a="1"/>
  <c r="CP78" i="3" a="1"/>
  <c r="BW21" i="3" a="1"/>
  <c r="CH83" i="3" a="1"/>
  <c r="BZ76" i="3" a="1"/>
  <c r="CH82" i="3" a="1"/>
  <c r="BY37" i="3" a="1"/>
  <c r="CN95" i="3" a="1"/>
  <c r="CW105" i="3" a="1"/>
  <c r="CO13" i="3" a="1"/>
  <c r="V37" i="2" a="1"/>
  <c r="AR27" i="3" a="1"/>
  <c r="BS74" i="3" a="1"/>
  <c r="AC10" i="3" a="1"/>
  <c r="AU72" i="2" a="1"/>
  <c r="BC86" i="2" a="1"/>
  <c r="AV79" i="2" a="1"/>
  <c r="BB12" i="2" a="1"/>
  <c r="BK5" i="2" a="1"/>
  <c r="BR51" i="2" a="1"/>
  <c r="AV41" i="2" a="1"/>
  <c r="BF49" i="2" a="1"/>
  <c r="V92" i="2" a="1"/>
  <c r="BL76" i="2" a="1"/>
  <c r="BS70" i="2" a="1"/>
  <c r="F89" i="2" a="1"/>
  <c r="AC81" i="2" a="1"/>
  <c r="B90" i="2" a="1"/>
  <c r="BL67" i="3" a="1"/>
  <c r="CO24" i="2" a="1"/>
  <c r="AH74" i="2" a="1"/>
  <c r="BR8" i="2" a="1"/>
  <c r="BI89" i="2" a="1"/>
  <c r="BJ3" i="2" a="1"/>
  <c r="N90" i="2" a="1"/>
  <c r="BR21" i="2" a="1"/>
  <c r="CV90" i="2" a="1"/>
  <c r="AX23" i="2" a="1"/>
  <c r="BY40" i="2" a="1"/>
  <c r="BL61" i="2" a="1"/>
  <c r="BY30" i="2" a="1"/>
  <c r="AU73" i="2" a="1"/>
  <c r="CT98" i="2" a="1"/>
  <c r="CR57" i="2" a="1"/>
  <c r="AC88" i="2" a="1"/>
  <c r="CI21" i="2" a="1"/>
  <c r="BB47" i="2" a="1"/>
  <c r="CG30" i="2" a="1"/>
  <c r="Q67" i="2" a="1"/>
  <c r="Z57" i="2" a="1"/>
  <c r="CD99" i="2" a="1"/>
  <c r="BB17" i="2" a="1"/>
  <c r="AL84" i="2" a="1"/>
  <c r="BI10" i="2" a="1"/>
  <c r="BM93" i="2" a="1"/>
  <c r="CH13" i="2" a="1"/>
  <c r="BJ75" i="2" a="1"/>
  <c r="CJ60" i="2" a="1"/>
  <c r="U63" i="2" a="1"/>
  <c r="C82" i="2" a="1"/>
  <c r="CD32" i="2" a="1"/>
  <c r="E51" i="2" a="1"/>
  <c r="BA38" i="2" a="1"/>
  <c r="E85" i="2" a="1"/>
  <c r="AJ86" i="2" a="1"/>
  <c r="AZ70" i="2" a="1"/>
  <c r="J68" i="2" a="1"/>
  <c r="AM92" i="2" a="1"/>
  <c r="BB75" i="2" a="1"/>
  <c r="CE50" i="2" a="1"/>
  <c r="CU82" i="2" a="1"/>
  <c r="BE79" i="2" a="1"/>
  <c r="BK96" i="2" a="1"/>
  <c r="S76" i="2" a="1"/>
  <c r="CD93" i="2" a="1"/>
  <c r="I98" i="2" a="1"/>
  <c r="M65" i="2" a="1"/>
  <c r="R51" i="2" a="1"/>
  <c r="CM36" i="2" a="1"/>
  <c r="CM25" i="2" a="1"/>
  <c r="CQ8" i="2" a="1"/>
  <c r="BW47" i="2" a="1"/>
  <c r="AP57" i="2" a="1"/>
  <c r="BJ49" i="2" a="1"/>
  <c r="J55" i="2" a="1"/>
  <c r="CE28" i="2" a="1"/>
  <c r="CM50" i="3" a="1"/>
  <c r="CS23" i="3" a="1"/>
  <c r="CV100" i="3" a="1"/>
  <c r="CC59" i="3" a="1"/>
  <c r="CW21" i="3" a="1"/>
  <c r="CW39" i="3" a="1"/>
  <c r="CC60" i="3" a="1"/>
  <c r="CS52" i="3" a="1"/>
  <c r="CC40" i="3" a="1"/>
  <c r="CL13" i="3" a="1"/>
  <c r="CB82" i="3" a="1"/>
  <c r="CH24" i="3" a="1"/>
  <c r="CP27" i="3" a="1"/>
  <c r="CE33" i="3" a="1"/>
  <c r="CC84" i="3" a="1"/>
  <c r="CS88" i="3" a="1"/>
  <c r="CO80" i="3" a="1"/>
  <c r="CJ18" i="3" a="1"/>
  <c r="CJ51" i="3" a="1"/>
  <c r="CD73" i="3" a="1"/>
  <c r="CJ42" i="3" a="1"/>
  <c r="CB45" i="3" a="1"/>
  <c r="CD38" i="3" a="1"/>
  <c r="CK64" i="3" a="1"/>
  <c r="BW44" i="3" a="1"/>
  <c r="BZ55" i="3" a="1"/>
  <c r="CM65" i="3" a="1"/>
  <c r="CP70" i="3" a="1"/>
  <c r="CG51" i="3" a="1"/>
  <c r="BZ59" i="3" a="1"/>
  <c r="CU23" i="3" a="1"/>
  <c r="CV9" i="3" a="1"/>
  <c r="BZ42" i="3" a="1"/>
  <c r="CD67" i="3" a="1"/>
  <c r="CH46" i="3" a="1"/>
  <c r="CA56" i="3" a="1"/>
  <c r="CO9" i="3" a="1"/>
  <c r="BZ41" i="3" a="1"/>
  <c r="CS86" i="3" a="1"/>
  <c r="CF72" i="3" a="1"/>
  <c r="CE48" i="3" a="1"/>
  <c r="CU76" i="3" a="1"/>
  <c r="BW40" i="3" a="1"/>
  <c r="CL55" i="3" a="1"/>
  <c r="BX39" i="3" a="1"/>
  <c r="CG42" i="3" a="1"/>
  <c r="CC57" i="3" a="1"/>
  <c r="CQ83" i="3" a="1"/>
  <c r="CG11" i="3" a="1"/>
  <c r="CG78" i="3" a="1"/>
  <c r="CU31" i="3" a="1"/>
  <c r="BX16" i="3" a="1"/>
  <c r="CV33" i="3" a="1"/>
  <c r="CB18" i="3" a="1"/>
  <c r="BX22" i="3" a="1"/>
  <c r="CU73" i="3" a="1"/>
  <c r="D35" i="2" a="1"/>
  <c r="AY56" i="3" a="1"/>
  <c r="BS66" i="3" a="1"/>
  <c r="AO56" i="2" a="1"/>
  <c r="AW28" i="2" a="1"/>
  <c r="CM63" i="2" a="1"/>
  <c r="CL12" i="2" a="1"/>
  <c r="CV11" i="2" a="1"/>
  <c r="CF85" i="2" a="1"/>
  <c r="AX68" i="2" a="1"/>
  <c r="V56" i="2" a="1"/>
  <c r="AQ95" i="2" a="1"/>
  <c r="BU65" i="2" a="1"/>
  <c r="CE25" i="2" a="1"/>
  <c r="C86" i="2" a="1"/>
  <c r="CH86" i="2" a="1"/>
  <c r="BK78" i="2" a="1"/>
  <c r="BJ93" i="2" a="1"/>
  <c r="AT74" i="2" a="1"/>
  <c r="BC80" i="2" a="1"/>
  <c r="CS90" i="2" a="1"/>
  <c r="CV53" i="2" a="1"/>
  <c r="CS10" i="2" a="1"/>
  <c r="D64" i="2" a="1"/>
  <c r="BZ31" i="2" a="1"/>
  <c r="CB26" i="2" a="1"/>
  <c r="AL79" i="2" a="1"/>
  <c r="N58" i="2" a="1"/>
  <c r="BZ18" i="3" a="1"/>
  <c r="CE38" i="3" a="1"/>
  <c r="CP11" i="3" a="1"/>
  <c r="CQ92" i="3" a="1"/>
  <c r="CD20" i="3" a="1"/>
  <c r="CR65" i="3" a="1"/>
  <c r="BW27" i="3" a="1"/>
  <c r="CG56" i="3" a="1"/>
  <c r="CP71" i="3" a="1"/>
  <c r="CB47" i="3" a="1"/>
  <c r="CO33" i="3" a="1"/>
  <c r="CB8" i="3" a="1"/>
  <c r="CS85" i="3" a="1"/>
  <c r="CD16" i="3" a="1"/>
  <c r="CU55" i="3" a="1"/>
  <c r="BZ24" i="3" a="1"/>
  <c r="CQ21" i="3" a="1"/>
  <c r="CA46" i="3" a="1"/>
  <c r="BX38" i="3" a="1"/>
  <c r="CV23" i="3" a="1"/>
  <c r="CR26" i="3" a="1"/>
  <c r="CW30" i="3" a="1"/>
  <c r="CU41" i="3" a="1"/>
  <c r="CO53" i="3" a="1"/>
  <c r="CW55" i="3" a="1"/>
  <c r="BW18" i="3" a="1"/>
  <c r="CW15" i="3" a="1"/>
  <c r="BY10" i="3" a="1"/>
  <c r="CK70" i="3" a="1"/>
  <c r="CW19" i="3" a="1"/>
  <c r="CL71" i="3" a="1"/>
  <c r="CQ91" i="3" a="1"/>
  <c r="CQ75" i="3" a="1"/>
  <c r="CB64" i="3" a="1"/>
  <c r="CV36" i="3" a="1"/>
  <c r="CR35" i="3" a="1"/>
  <c r="CW73" i="3" a="1"/>
  <c r="CB14" i="3" a="1"/>
  <c r="BV41" i="3" a="1"/>
  <c r="BT19" i="2" a="1"/>
  <c r="CR32" i="2" a="1"/>
  <c r="CN28" i="2" a="1"/>
  <c r="BC48" i="2" a="1"/>
  <c r="CE57" i="2" a="1"/>
  <c r="CU29" i="2" a="1"/>
  <c r="CR99" i="2" a="1"/>
  <c r="B56" i="2" a="1"/>
  <c r="BZ64" i="2" a="1"/>
  <c r="Z84" i="2" a="1"/>
  <c r="CS53" i="2" a="1"/>
  <c r="CM40" i="2" a="1"/>
  <c r="D90" i="2" a="1"/>
  <c r="O89" i="2" a="1"/>
  <c r="CK50" i="2" a="1"/>
  <c r="CG40" i="3" a="1"/>
  <c r="CG22" i="3" a="1"/>
  <c r="CM73" i="3" a="1"/>
  <c r="CS55" i="3" a="1"/>
  <c r="CC86" i="3" a="1"/>
  <c r="CI80" i="3" a="1"/>
  <c r="BZ62" i="3" a="1"/>
  <c r="BY52" i="3" a="1"/>
  <c r="CD28" i="3" a="1"/>
  <c r="CB25" i="3" a="1"/>
  <c r="CH75" i="3" a="1"/>
  <c r="BY70" i="3" a="1"/>
  <c r="BV23" i="3" a="1"/>
  <c r="BX65" i="3" a="1"/>
  <c r="CF64" i="3" a="1"/>
  <c r="CH59" i="3" a="1"/>
  <c r="CU79" i="3" a="1"/>
  <c r="CQ94" i="3" a="1"/>
  <c r="CV68" i="3" a="1"/>
  <c r="CG69" i="3" a="1"/>
  <c r="CD66" i="3" a="1"/>
  <c r="CH12" i="3" a="1"/>
  <c r="CF18" i="3" a="1"/>
  <c r="BW30" i="3" a="1"/>
  <c r="CW41" i="3" a="1"/>
  <c r="CC39" i="3" a="1"/>
  <c r="CI65" i="3" a="1"/>
  <c r="CP47" i="3" a="1"/>
  <c r="CP90" i="3" a="1"/>
  <c r="CS40" i="3" a="1"/>
  <c r="CH62" i="3" a="1"/>
  <c r="CT62" i="3" a="1"/>
  <c r="CR16" i="3" a="1"/>
  <c r="CF77" i="3" a="1"/>
  <c r="CV42" i="3" a="1"/>
  <c r="BV56" i="3" a="1"/>
  <c r="CU81" i="3" a="1"/>
  <c r="CS83" i="3" a="1"/>
  <c r="CS59" i="3" a="1"/>
  <c r="CL23" i="3" a="1"/>
  <c r="CM72" i="3" a="1"/>
  <c r="CC73" i="3" a="1"/>
  <c r="CF45" i="3" a="1"/>
  <c r="CM45" i="3" a="1"/>
  <c r="CT24" i="3" a="1"/>
  <c r="CL95" i="3" a="1"/>
  <c r="CL78" i="3" a="1"/>
  <c r="CC45" i="3" a="1"/>
  <c r="CG88" i="3" a="1"/>
  <c r="CT94" i="3" a="1"/>
  <c r="CH57" i="3" a="1"/>
  <c r="CG37" i="3" a="1"/>
  <c r="CO94" i="3" a="1"/>
  <c r="BX36" i="3" a="1"/>
  <c r="BX75" i="3" a="1"/>
  <c r="CH28" i="3" a="1"/>
  <c r="AM16" i="3" a="1"/>
  <c r="T21" i="3" a="1"/>
  <c r="AP95" i="2" a="1"/>
  <c r="H49" i="2" a="1"/>
  <c r="AG62" i="2" a="1"/>
  <c r="AV13" i="2" a="1"/>
  <c r="CT96" i="2" a="1"/>
  <c r="BT36" i="2" a="1"/>
  <c r="CB57" i="2" a="1"/>
  <c r="Z93" i="2" a="1"/>
  <c r="G71" i="2" a="1"/>
  <c r="CG22" i="2" a="1"/>
  <c r="BF40" i="2" a="1"/>
  <c r="AZ79" i="2" a="1"/>
  <c r="G65" i="2" a="1"/>
  <c r="CP26" i="3" a="1"/>
  <c r="CQ86" i="3" a="1"/>
  <c r="CI58" i="3" a="1"/>
  <c r="CA24" i="3" a="1"/>
  <c r="CW51" i="3" a="1"/>
  <c r="CM62" i="3" a="1"/>
  <c r="CL45" i="3" a="1"/>
  <c r="CR32" i="3" a="1"/>
  <c r="CB38" i="3" a="1"/>
  <c r="AP6" i="2" a="1"/>
  <c r="BN11" i="3" a="1"/>
  <c r="E78" i="2" a="1"/>
  <c r="AZ66" i="2" a="1"/>
  <c r="BC100" i="2" a="1"/>
  <c r="BM89" i="2" a="1"/>
  <c r="CB95" i="2" a="1"/>
  <c r="CP66" i="2" a="1"/>
  <c r="BH34" i="2" a="1"/>
  <c r="M53" i="2" a="1"/>
  <c r="CR36" i="2" a="1"/>
  <c r="CB91" i="2" a="1"/>
  <c r="CS24" i="2" a="1"/>
  <c r="AW62" i="2" a="1"/>
  <c r="CG93" i="2" a="1"/>
  <c r="AG84" i="2" a="1"/>
  <c r="CD89" i="2" a="1"/>
  <c r="BE100" i="2" a="1"/>
  <c r="CA96" i="2" a="1"/>
  <c r="AQ79" i="2" a="1"/>
  <c r="AO59" i="2" a="1"/>
  <c r="J76" i="2" a="1"/>
  <c r="CC9" i="3" a="1"/>
  <c r="CA14" i="3" a="1"/>
  <c r="CP88" i="3" a="1"/>
  <c r="CL63" i="3" a="1"/>
  <c r="CA68" i="3" a="1"/>
  <c r="CV66" i="3" a="1"/>
  <c r="BY76" i="3" a="1"/>
  <c r="CK25" i="3" a="1"/>
  <c r="CR64" i="3" a="1"/>
  <c r="CH44" i="3" a="1"/>
  <c r="CV87" i="3" a="1"/>
  <c r="CO42" i="3" a="1"/>
  <c r="CE83" i="3" a="1"/>
  <c r="CD29" i="3" a="1"/>
  <c r="BJ35" i="3" a="1"/>
  <c r="BV68" i="2" a="1"/>
  <c r="BZ77" i="2" a="1"/>
  <c r="BY98" i="2" a="1"/>
  <c r="CD37" i="2" a="1"/>
  <c r="CV19" i="2" a="1"/>
  <c r="BE82" i="2" a="1"/>
  <c r="S64" i="2" a="1"/>
  <c r="AA93" i="2" a="1"/>
  <c r="AU4" i="2" a="1"/>
  <c r="Z81" i="2" a="1"/>
  <c r="CI15" i="2" a="1"/>
  <c r="BB19" i="2" a="1"/>
  <c r="BM73" i="2" a="1"/>
  <c r="CA54" i="3" a="1"/>
  <c r="BW43" i="3" a="1"/>
  <c r="CK78" i="3" a="1"/>
  <c r="CW89" i="3" a="1"/>
  <c r="CS97" i="3" a="1"/>
  <c r="BZ30" i="3" a="1"/>
  <c r="CS48" i="3" a="1"/>
  <c r="CV47" i="3" a="1"/>
  <c r="CW40" i="3" a="1"/>
  <c r="CI77" i="3" a="1"/>
  <c r="CJ47" i="3" a="1"/>
  <c r="CM21" i="3" a="1"/>
  <c r="CN58" i="3" a="1"/>
  <c r="CJ23" i="3" a="1"/>
  <c r="CL89" i="3" a="1"/>
  <c r="CH36" i="3" a="1"/>
  <c r="CU101" i="3" a="1"/>
  <c r="CE66" i="3" a="1"/>
  <c r="CM90" i="3" a="1"/>
  <c r="BA21" i="3" a="1"/>
  <c r="CS46" i="2" a="1"/>
  <c r="CA71" i="2" a="1"/>
  <c r="CI35" i="2" a="1"/>
  <c r="CF94" i="2" a="1"/>
  <c r="CC50" i="2" a="1"/>
  <c r="AK66" i="2" a="1"/>
  <c r="BA79" i="2" a="1"/>
  <c r="AY2" i="2" a="1"/>
  <c r="BB10" i="2" a="1"/>
  <c r="BA75" i="2" a="1"/>
  <c r="CD92" i="2" a="1"/>
  <c r="CR70" i="3" a="1"/>
  <c r="BV11" i="3" a="1"/>
  <c r="CV58" i="3" a="1"/>
  <c r="CK58" i="3" a="1"/>
  <c r="CS32" i="3" a="1"/>
  <c r="CR12" i="3" a="1"/>
  <c r="BX73" i="3" a="1"/>
  <c r="CK77" i="3" a="1"/>
  <c r="CD57" i="3" a="1"/>
  <c r="CK67" i="3" a="1"/>
  <c r="CI71" i="3" a="1"/>
  <c r="CV103" i="3" a="1"/>
  <c r="BZ13" i="3" a="1"/>
  <c r="BX9" i="3" a="1"/>
  <c r="BX11" i="3" a="1"/>
  <c r="CL14" i="3" a="1"/>
  <c r="CH23" i="3" a="1"/>
  <c r="CA50" i="3" a="1"/>
  <c r="CB46" i="3" a="1"/>
  <c r="CB84" i="3" a="1"/>
  <c r="BH30" i="3" a="1"/>
  <c r="BG22" i="2" a="1"/>
  <c r="H88" i="2" a="1"/>
  <c r="BA66" i="2" a="1"/>
  <c r="BM99" i="2" a="1"/>
  <c r="CR37" i="2" a="1"/>
  <c r="U87" i="2" a="1"/>
  <c r="S71" i="2" a="1"/>
  <c r="CD91" i="2" a="1"/>
  <c r="CI4" i="2" a="1"/>
  <c r="P47" i="2" a="1"/>
  <c r="AQ49" i="2" a="1"/>
  <c r="BD82" i="2" a="1"/>
  <c r="BM90" i="2" a="1"/>
  <c r="BZ33" i="3" a="1"/>
  <c r="CJ53" i="3" a="1"/>
  <c r="CF19" i="3" a="1"/>
  <c r="CU35" i="3" a="1"/>
  <c r="CR10" i="3" a="1"/>
  <c r="CQ13" i="3" a="1"/>
  <c r="CM17" i="3" a="1"/>
  <c r="CG16" i="3" a="1"/>
  <c r="CV88" i="3" a="1"/>
  <c r="BV24" i="3" a="1"/>
  <c r="CS18" i="3" a="1"/>
  <c r="CU90" i="3" a="1"/>
  <c r="CF29" i="3" a="1"/>
  <c r="CM60" i="3" a="1"/>
  <c r="BX26" i="3" a="1"/>
  <c r="CO29" i="3" a="1"/>
  <c r="CV8" i="3" a="1"/>
  <c r="CN65" i="3" a="1"/>
  <c r="BY25" i="3" a="1"/>
  <c r="BE52" i="3" a="1"/>
  <c r="BM61" i="3" a="1"/>
  <c r="BW89" i="2" a="1"/>
  <c r="CD95" i="2" a="1"/>
  <c r="Y51" i="2" a="1"/>
  <c r="BD93" i="2" a="1"/>
  <c r="CA88" i="2" a="1"/>
  <c r="BV8" i="2" a="1"/>
  <c r="BC65" i="2" a="1"/>
  <c r="BO95" i="2" a="1"/>
  <c r="BL54" i="3" a="1"/>
  <c r="CO88" i="2" a="1"/>
  <c r="AU92" i="2" a="1"/>
  <c r="BP78" i="2" a="1"/>
  <c r="CK51" i="2" a="1"/>
  <c r="CK28" i="2" a="1"/>
  <c r="S59" i="2" a="1"/>
  <c r="C69" i="2" a="1"/>
  <c r="AS67" i="2" a="1"/>
  <c r="AU36" i="2" a="1"/>
  <c r="AM76" i="2" a="1"/>
  <c r="CT93" i="2" a="1"/>
  <c r="BQ86" i="2" a="1"/>
  <c r="CC29" i="3" a="1"/>
  <c r="CQ9" i="3" a="1"/>
  <c r="CB22" i="3" a="1"/>
  <c r="CO58" i="3" a="1"/>
  <c r="CO82" i="3" a="1"/>
  <c r="CD14" i="3" a="1"/>
  <c r="CN35" i="3" a="1"/>
  <c r="CQ47" i="3" a="1"/>
  <c r="CP54" i="3" a="1"/>
  <c r="CP87" i="3" a="1"/>
  <c r="CQ23" i="3" a="1"/>
  <c r="CI16" i="3" a="1"/>
  <c r="BV25" i="3" a="1"/>
  <c r="CF56" i="3" a="1"/>
  <c r="CH60" i="3" a="1"/>
  <c r="CA67" i="3" a="1"/>
  <c r="CF87" i="3" a="1"/>
  <c r="CA53" i="3" a="1"/>
  <c r="CN12" i="3" a="1"/>
  <c r="CO67" i="3" a="1"/>
  <c r="CE82" i="3" a="1"/>
  <c r="CN22" i="3" a="1"/>
  <c r="CD18" i="3" a="1"/>
  <c r="CO32" i="3" a="1"/>
  <c r="CW20" i="3" a="1"/>
  <c r="CL50" i="3" a="1"/>
  <c r="CH49" i="3" a="1"/>
  <c r="CI48" i="3" a="1"/>
  <c r="CM31" i="3" a="1"/>
  <c r="CW99" i="3" a="1"/>
  <c r="CJ52" i="3" a="1"/>
  <c r="CF47" i="3" a="1"/>
  <c r="AR10" i="3" a="1"/>
  <c r="AB26" i="3" a="1"/>
  <c r="CH33" i="2" a="1"/>
  <c r="P65" i="2" a="1"/>
  <c r="AJ65" i="2" a="1"/>
  <c r="CP80" i="2" a="1"/>
  <c r="BQ66" i="2" a="1"/>
  <c r="D88" i="2" a="1"/>
  <c r="AO71" i="2" a="1"/>
  <c r="CU64" i="2" a="1"/>
  <c r="CO56" i="2" a="1"/>
  <c r="CH68" i="2" a="1"/>
  <c r="CH87" i="3" a="1"/>
  <c r="BX72" i="3" a="1"/>
  <c r="CP19" i="3" a="1"/>
  <c r="CA71" i="3" a="1"/>
  <c r="BW13" i="3" a="1"/>
  <c r="CS80" i="3" a="1"/>
  <c r="BZ48" i="3" a="1"/>
  <c r="CJ38" i="3" a="1"/>
  <c r="CI45" i="3" a="1"/>
  <c r="CQ70" i="3" a="1"/>
  <c r="BV12" i="3" a="1"/>
  <c r="BW53" i="3" a="1"/>
  <c r="CN83" i="3" a="1"/>
  <c r="CS38" i="3" a="1"/>
  <c r="CV62" i="3" a="1"/>
  <c r="CN28" i="3" a="1"/>
  <c r="CP57" i="3" a="1"/>
  <c r="CI24" i="3" a="1"/>
  <c r="BZ77" i="3" a="1"/>
  <c r="CL92" i="3" a="1"/>
  <c r="CB61" i="3" a="1"/>
  <c r="CH26" i="3" a="1"/>
  <c r="CB10" i="3" a="1"/>
  <c r="CJ77" i="3" a="1"/>
  <c r="BW65" i="3" a="1"/>
  <c r="CO56" i="3" a="1"/>
  <c r="CC12" i="3" a="1"/>
  <c r="CK19" i="3" a="1"/>
  <c r="CH84" i="3" a="1"/>
  <c r="BV34" i="3" a="1"/>
  <c r="CM38" i="3" a="1"/>
  <c r="CE68" i="3" a="1"/>
  <c r="CD35" i="3" a="1"/>
  <c r="C100" i="2" a="1"/>
  <c r="P80" i="2" a="1"/>
  <c r="O81" i="2" a="1"/>
  <c r="CA65" i="3" a="1"/>
  <c r="CU80" i="3" a="1"/>
  <c r="CC11" i="3" a="1"/>
  <c r="BV15" i="3" a="1"/>
  <c r="CI11" i="3" a="1"/>
  <c r="CE85" i="3" a="1"/>
  <c r="CT55" i="3" a="1"/>
  <c r="CW78" i="3" a="1"/>
  <c r="BH38" i="2" a="1"/>
  <c r="CA15" i="3" a="1"/>
  <c r="CP81" i="3" a="1"/>
  <c r="CA12" i="3" a="1"/>
  <c r="CE43" i="3" a="1"/>
  <c r="CU9" i="3" a="1"/>
  <c r="T78" i="2" a="1"/>
  <c r="CG23" i="3" a="1"/>
  <c r="CS7" i="2" a="1"/>
  <c r="CE18" i="3" a="1"/>
  <c r="CR38" i="3" a="1"/>
  <c r="CF30" i="2" a="1"/>
  <c r="BE35" i="3" a="1"/>
  <c r="F69" i="2" a="1"/>
  <c r="CB88" i="2" a="1"/>
  <c r="AD88" i="2" a="1"/>
  <c r="M73" i="2" a="1"/>
  <c r="CA25" i="2" a="1"/>
  <c r="AI80" i="2" a="1"/>
  <c r="CQ75" i="2" a="1"/>
  <c r="BU84" i="2" a="1"/>
  <c r="AB86" i="2" a="1"/>
  <c r="BX52" i="2" a="1"/>
  <c r="BE60" i="2" a="1"/>
  <c r="BS33" i="2" a="1"/>
  <c r="BV88" i="2" a="1"/>
  <c r="BS10" i="2" a="1"/>
  <c r="BQ20" i="2" a="1"/>
  <c r="CQ19" i="2" a="1"/>
  <c r="BO64" i="2" a="1"/>
  <c r="BF24" i="2" a="1"/>
  <c r="BP100" i="2" a="1"/>
  <c r="BE58" i="2" a="1"/>
  <c r="CT80" i="2" a="1"/>
  <c r="AF77" i="2" a="1"/>
  <c r="CI88" i="2" a="1"/>
  <c r="W75" i="2" a="1"/>
  <c r="BX87" i="2" a="1"/>
  <c r="CE57" i="3" a="1"/>
  <c r="BW20" i="3" a="1"/>
  <c r="CT67" i="3" a="1"/>
  <c r="CQ28" i="3" a="1"/>
  <c r="BV43" i="3" a="1"/>
  <c r="CL53" i="3" a="1"/>
  <c r="CC79" i="3" a="1"/>
  <c r="CH8" i="3" a="1"/>
  <c r="CJ82" i="3" a="1"/>
  <c r="CT38" i="3" a="1"/>
  <c r="BZ70" i="3" a="1"/>
  <c r="CW17" i="3" a="1"/>
  <c r="CO76" i="3" a="1"/>
  <c r="CV98" i="3" a="1"/>
  <c r="CG58" i="3" a="1"/>
  <c r="CP12" i="3" a="1"/>
  <c r="CF25" i="3" a="1"/>
  <c r="CN46" i="3" a="1"/>
  <c r="CN96" i="3" a="1"/>
  <c r="CB29" i="3" a="1"/>
  <c r="CW106" i="3" a="1"/>
  <c r="BZ74" i="3" a="1"/>
  <c r="BV70" i="3" a="1"/>
  <c r="CD41" i="3" a="1"/>
  <c r="BV31" i="2" a="1"/>
  <c r="Z66" i="2" a="1"/>
  <c r="CG43" i="3" a="1"/>
  <c r="BX79" i="3" a="1"/>
  <c r="CD44" i="3" a="1"/>
  <c r="CH9" i="3" a="1"/>
  <c r="BV75" i="3" a="1"/>
  <c r="CA59" i="3" a="1"/>
  <c r="CA25" i="3" a="1"/>
  <c r="CH80" i="2" a="1"/>
  <c r="CS54" i="3" a="1"/>
  <c r="CR29" i="3" a="1"/>
  <c r="CD45" i="3" a="1"/>
  <c r="CT72" i="3" a="1"/>
  <c r="R77" i="2" a="1"/>
  <c r="CD40" i="3" a="1"/>
  <c r="CS40" i="2" a="1"/>
  <c r="CP46" i="3" a="1"/>
  <c r="CA47" i="3" a="1"/>
  <c r="AP72" i="2" a="1"/>
  <c r="BG57" i="3" a="1"/>
  <c r="F47" i="2" a="1"/>
  <c r="AB90" i="2" a="1"/>
  <c r="AK91" i="2" a="1"/>
  <c r="BM50" i="2" a="1"/>
  <c r="CH21" i="2" a="1"/>
  <c r="AS49" i="2" a="1"/>
  <c r="Z60" i="2" a="1"/>
  <c r="AW87" i="2" a="1"/>
  <c r="CG43" i="2" a="1"/>
  <c r="AH79" i="2" a="1"/>
  <c r="CP43" i="2" a="1"/>
  <c r="CF4" i="2" a="1"/>
  <c r="BL89" i="2" a="1"/>
  <c r="BV59" i="2" a="1"/>
  <c r="CG47" i="2" a="1"/>
  <c r="BK61" i="2" a="1"/>
  <c r="AB99" i="2" a="1"/>
  <c r="BO29" i="2" a="1"/>
  <c r="BF90" i="2" a="1"/>
  <c r="BM3" i="2" a="1"/>
  <c r="AY23" i="2" a="1"/>
  <c r="BF23" i="2" a="1"/>
  <c r="AF86" i="2" a="1"/>
  <c r="D76" i="2" a="1"/>
  <c r="AJ78" i="2" a="1"/>
  <c r="CP59" i="3" a="1"/>
  <c r="CL28" i="3" a="1"/>
  <c r="CF79" i="3" a="1"/>
  <c r="CD79" i="3" a="1"/>
  <c r="CK66" i="3" a="1"/>
  <c r="CG27" i="3" a="1"/>
  <c r="CW22" i="3" a="1"/>
  <c r="CF35" i="3" a="1"/>
  <c r="CS92" i="3" a="1"/>
  <c r="CF23" i="3" a="1"/>
  <c r="BV45" i="3" a="1"/>
  <c r="BZ20" i="3" a="1"/>
  <c r="BX43" i="3" a="1"/>
  <c r="CC55" i="3" a="1"/>
  <c r="CV57" i="3" a="1"/>
  <c r="CP25" i="3" a="1"/>
  <c r="CL94" i="3" a="1"/>
  <c r="CG13" i="3" a="1"/>
  <c r="CM66" i="3" a="1"/>
  <c r="CC37" i="3" a="1"/>
  <c r="CC8" i="3" a="1"/>
  <c r="CR90" i="3" a="1"/>
  <c r="CC53" i="3" a="1"/>
  <c r="CB41" i="3" a="1"/>
  <c r="CQ14" i="3" a="1"/>
  <c r="CM28" i="3" a="1"/>
  <c r="BZ45" i="3" a="1"/>
  <c r="CP86" i="3" a="1"/>
  <c r="CI85" i="3" a="1"/>
  <c r="BW74" i="2" a="1"/>
  <c r="AS97" i="2" a="1"/>
  <c r="N86" i="2" a="1"/>
  <c r="CI43" i="3" a="1"/>
  <c r="CL26" i="3" a="1"/>
  <c r="CB63" i="3" a="1"/>
  <c r="CA60" i="3" a="1"/>
  <c r="CJ43" i="3" a="1"/>
  <c r="CN47" i="3" a="1"/>
  <c r="CW70" i="3" a="1"/>
  <c r="BZ28" i="3" a="1"/>
  <c r="AJ75" i="2" a="1"/>
  <c r="BV46" i="3" a="1"/>
  <c r="BW54" i="3" a="1"/>
  <c r="CQ71" i="3" a="1"/>
  <c r="BX19" i="3" a="1"/>
  <c r="BW28" i="3" a="1"/>
  <c r="CV92" i="3" a="1"/>
  <c r="BV89" i="2" a="1"/>
  <c r="CM96" i="3" a="1"/>
  <c r="AX35" i="2" a="1"/>
  <c r="BZ43" i="3" a="1"/>
  <c r="CB42" i="3" a="1"/>
  <c r="CD53" i="2" a="1"/>
  <c r="AD67" i="2" a="1"/>
  <c r="AW25" i="2" a="1"/>
  <c r="AF89" i="2" a="1"/>
  <c r="AE54" i="2" a="1"/>
  <c r="AV86" i="2" a="1"/>
  <c r="BT24" i="2" a="1"/>
  <c r="AV89" i="2" a="1"/>
  <c r="AB66" i="2" a="1"/>
  <c r="CC20" i="2" a="1"/>
  <c r="BN91" i="2" a="1"/>
  <c r="CS2" i="2" a="1"/>
  <c r="BU81" i="2" a="1"/>
  <c r="BT43" i="2" a="1"/>
  <c r="AV63" i="2" a="1"/>
  <c r="AX29" i="2" a="1"/>
  <c r="BU21" i="2" a="1"/>
  <c r="BU61" i="2" a="1"/>
  <c r="BQ83" i="2" a="1"/>
  <c r="C85" i="2" a="1"/>
  <c r="CS45" i="2" a="1"/>
  <c r="E84" i="2" a="1"/>
  <c r="AW76" i="2" a="1"/>
  <c r="CO82" i="2" a="1"/>
  <c r="CE93" i="2" a="1"/>
  <c r="BG28" i="2" a="1"/>
  <c r="CO57" i="3" a="1"/>
  <c r="BV22" i="3" a="1"/>
  <c r="CG81" i="3" a="1"/>
  <c r="CJ61" i="3" a="1"/>
  <c r="CQ64" i="3" a="1"/>
  <c r="CE20" i="3" a="1"/>
  <c r="CB20" i="3" a="1"/>
  <c r="CI23" i="3" a="1"/>
  <c r="CS62" i="3" a="1"/>
  <c r="CC80" i="3" a="1"/>
  <c r="CN9" i="3" a="1"/>
  <c r="BW24" i="3" a="1"/>
  <c r="CG35" i="3" a="1"/>
  <c r="CI26" i="3" a="1"/>
  <c r="CF71" i="3" a="1"/>
  <c r="CE78" i="3" a="1"/>
  <c r="CU15" i="3" a="1"/>
  <c r="CF50" i="3" a="1"/>
  <c r="CG53" i="3" a="1"/>
  <c r="CT83" i="3" a="1"/>
  <c r="CS101" i="3" a="1"/>
  <c r="CT16" i="3" a="1"/>
  <c r="CD59" i="3" a="1"/>
  <c r="CF22" i="3" a="1"/>
  <c r="CC82" i="3" a="1"/>
  <c r="BZ19" i="3" a="1"/>
  <c r="CB21" i="3" a="1"/>
  <c r="CT10" i="3" a="1"/>
  <c r="BX42" i="3" a="1"/>
  <c r="BM65" i="2" a="1"/>
  <c r="AG58" i="2" a="1"/>
  <c r="V73" i="2" a="1"/>
  <c r="BA84" i="2" a="1"/>
  <c r="CR47" i="3" a="1"/>
  <c r="CS94" i="3" a="1"/>
  <c r="BX52" i="3" a="1"/>
  <c r="CC66" i="3" a="1"/>
  <c r="CN66" i="3" a="1"/>
  <c r="CP41" i="3" a="1"/>
  <c r="CO15" i="3" a="1"/>
  <c r="BW47" i="3" a="1"/>
  <c r="CC67" i="2" a="1"/>
  <c r="CU91" i="3" a="1"/>
  <c r="CF9" i="3" a="1"/>
  <c r="CH37" i="3" a="1"/>
  <c r="CN24" i="3" a="1"/>
  <c r="CI15" i="3" a="1"/>
  <c r="F91" i="2" a="1"/>
  <c r="CO84" i="3" a="1"/>
  <c r="BL53" i="2" a="1"/>
  <c r="CU13" i="3" a="1"/>
  <c r="BZ52" i="3" a="1"/>
  <c r="AQ34" i="2" a="1"/>
  <c r="BJ47" i="3" a="1"/>
  <c r="CO12" i="2" a="1"/>
  <c r="BM98" i="2" a="1"/>
  <c r="R54" i="2" a="1"/>
  <c r="AU59" i="2" a="1"/>
  <c r="BY56" i="2" a="1"/>
  <c r="H78" i="2" a="1"/>
  <c r="B87" i="2" a="1"/>
  <c r="BN88" i="2" a="1"/>
  <c r="AI64" i="2" a="1"/>
  <c r="BM27" i="2" a="1"/>
  <c r="BL72" i="2" a="1"/>
  <c r="CL16" i="2" a="1"/>
  <c r="CE83" i="2" a="1"/>
  <c r="CV86" i="2" a="1"/>
  <c r="AZ92" i="2" a="1"/>
  <c r="CA64" i="2" a="1"/>
  <c r="CL18" i="2" a="1"/>
  <c r="BY95" i="2" a="1"/>
  <c r="CR29" i="2" a="1"/>
  <c r="AU31" i="2" a="1"/>
  <c r="P76" i="2" a="1"/>
  <c r="O55" i="2" a="1"/>
  <c r="CU9" i="2" a="1"/>
  <c r="CH9" i="2" a="1"/>
  <c r="CU65" i="2" a="1"/>
  <c r="CL9" i="3" a="1"/>
  <c r="CV91" i="3" a="1"/>
  <c r="CJ71" i="3" a="1"/>
  <c r="CN80" i="3" a="1"/>
  <c r="CK52" i="3" a="1"/>
  <c r="CP42" i="3" a="1"/>
  <c r="CQ95" i="3" a="1"/>
  <c r="CW92" i="3" a="1"/>
  <c r="CH47" i="3" a="1"/>
  <c r="CP77" i="3" a="1"/>
  <c r="CR77" i="3" a="1"/>
  <c r="CK69" i="3" a="1"/>
  <c r="BZ72" i="3" a="1"/>
  <c r="CT84" i="3" a="1"/>
  <c r="CQ73" i="3" a="1"/>
  <c r="CI79" i="3" a="1"/>
  <c r="CS90" i="3" a="1"/>
  <c r="CA73" i="3" a="1"/>
  <c r="BY41" i="3" a="1"/>
  <c r="CG14" i="3" a="1"/>
  <c r="CH38" i="3" a="1"/>
  <c r="CD53" i="3" a="1"/>
  <c r="CW58" i="3" a="1"/>
  <c r="CI66" i="3" a="1"/>
  <c r="BX78" i="3" a="1"/>
  <c r="CB58" i="3" a="1"/>
  <c r="Q83" i="2" a="1"/>
  <c r="CR73" i="3" a="1"/>
  <c r="BZ82" i="3" a="1"/>
  <c r="CV49" i="3" a="1"/>
  <c r="CB31" i="3" a="1"/>
  <c r="CT97" i="3" a="1"/>
  <c r="CK42" i="3" a="1"/>
  <c r="CS79" i="3" a="1"/>
  <c r="CG15" i="3" a="1"/>
  <c r="CH54" i="3" a="1"/>
  <c r="CT25" i="3" a="1"/>
  <c r="AW43" i="3" a="1"/>
  <c r="CI29" i="2" a="1"/>
  <c r="CL99" i="2" a="1"/>
  <c r="BK23" i="2" a="1"/>
  <c r="N67" i="2" a="1"/>
  <c r="BC73" i="2" a="1"/>
  <c r="CL20" i="2" a="1"/>
  <c r="AM80" i="2" a="1"/>
  <c r="CL75" i="2" a="1"/>
  <c r="Y58" i="2" a="1"/>
  <c r="AT84" i="2" a="1"/>
  <c r="BH58" i="2" a="1"/>
  <c r="AW61" i="2" a="1"/>
  <c r="CL74" i="3" a="1"/>
  <c r="CU84" i="3" a="1"/>
  <c r="CU39" i="3" a="1"/>
  <c r="CP84" i="3" a="1"/>
  <c r="CH32" i="3" a="1"/>
  <c r="CF82" i="3" a="1"/>
  <c r="BY9" i="3" a="1"/>
  <c r="CN13" i="3" a="1"/>
  <c r="BW10" i="3" a="1"/>
  <c r="CA8" i="3" a="1"/>
  <c r="CK88" i="3" a="1"/>
  <c r="CT86" i="3" a="1"/>
  <c r="CM43" i="3" a="1"/>
  <c r="CC62" i="3" a="1"/>
  <c r="CF66" i="3" a="1"/>
  <c r="CN21" i="3" a="1"/>
  <c r="CP39" i="3" a="1"/>
  <c r="BU78" i="3" a="1"/>
  <c r="T68" i="2" a="1"/>
  <c r="BF83" i="2" a="1"/>
  <c r="BR85" i="2" a="1"/>
  <c r="CJ27" i="2" a="1"/>
  <c r="CG92" i="2" a="1"/>
  <c r="CL77" i="2" a="1"/>
  <c r="Q88" i="2" a="1"/>
  <c r="AQ68" i="2" a="1"/>
  <c r="CA32" i="2" a="1"/>
  <c r="BC6" i="2" a="1"/>
  <c r="CO73" i="3" a="1"/>
  <c r="CB56" i="3" a="1"/>
  <c r="CN84" i="3" a="1"/>
  <c r="CO25" i="3" a="1"/>
  <c r="CF26" i="3" a="1"/>
  <c r="CI89" i="3" a="1"/>
  <c r="BZ66" i="3" a="1"/>
  <c r="CF65" i="3" a="1"/>
  <c r="CW72" i="3" a="1"/>
  <c r="CW82" i="3" a="1"/>
  <c r="CS98" i="3" a="1"/>
  <c r="CQ42" i="3" a="1"/>
  <c r="CO71" i="3" a="1"/>
  <c r="CS9" i="3" a="1"/>
  <c r="CP73" i="3" a="1"/>
  <c r="CK54" i="3" a="1"/>
  <c r="CH34" i="3" a="1"/>
  <c r="BV63" i="3" a="1"/>
  <c r="CM94" i="3" a="1"/>
  <c r="CG45" i="3" a="1"/>
  <c r="AF25" i="3" a="1"/>
  <c r="CK14" i="2" a="1"/>
  <c r="AD98" i="2" a="1"/>
  <c r="CM59" i="2" a="1"/>
  <c r="AT75" i="2" a="1"/>
  <c r="BS61" i="2" a="1"/>
  <c r="AG51" i="2" a="1"/>
  <c r="X52" i="2" a="1"/>
  <c r="CA90" i="2" a="1"/>
  <c r="CU78" i="2" a="1"/>
  <c r="CR54" i="2" a="1"/>
  <c r="CK82" i="2" a="1"/>
  <c r="AY77" i="2" a="1"/>
  <c r="CI76" i="3" a="1"/>
  <c r="BZ34" i="3" a="1"/>
  <c r="BX58" i="3" a="1"/>
  <c r="CW31" i="3" a="1"/>
  <c r="BY22" i="3" a="1"/>
  <c r="BY33" i="3" a="1"/>
  <c r="CB9" i="3" a="1"/>
  <c r="CK17" i="3" a="1"/>
  <c r="CK9" i="3" a="1"/>
  <c r="BY36" i="3" a="1"/>
  <c r="CS72" i="3" a="1"/>
  <c r="CE29" i="3" a="1"/>
  <c r="CR53" i="3" a="1"/>
  <c r="CA76" i="3" a="1"/>
  <c r="CN8" i="3" a="1"/>
  <c r="CE31" i="3" a="1"/>
  <c r="BV32" i="3" a="1"/>
  <c r="O16" i="3" a="1"/>
  <c r="N9" i="3" a="1"/>
  <c r="M15" i="3" a="1"/>
  <c r="S9" i="3" a="1"/>
  <c r="Q21" i="3" a="1"/>
  <c r="S22" i="3" a="1"/>
  <c r="M17" i="3" a="1"/>
  <c r="S10" i="3" a="1"/>
  <c r="P12" i="3" a="1"/>
  <c r="R17" i="3" a="1"/>
  <c r="O18" i="3" a="1"/>
  <c r="S12" i="3" a="1"/>
  <c r="L16" i="3" a="1"/>
  <c r="R20" i="3" a="1"/>
  <c r="O9" i="3" a="1"/>
  <c r="L9" i="3" a="1"/>
  <c r="O20" i="3" a="1"/>
  <c r="P17" i="3" a="1"/>
  <c r="L14" i="3" a="1"/>
  <c r="N8" i="3" a="1"/>
  <c r="O12" i="3" a="1"/>
  <c r="M16" i="3" a="1"/>
  <c r="P10" i="3" a="1"/>
  <c r="N17" i="3" a="1"/>
  <c r="R21" i="3" a="1"/>
  <c r="L12" i="3" a="1"/>
  <c r="Q13" i="3" a="1"/>
  <c r="S11" i="3" a="1"/>
  <c r="P15" i="3" a="1"/>
  <c r="Q17" i="3" a="1"/>
  <c r="N11" i="3" a="1"/>
  <c r="N19" i="3" a="1"/>
  <c r="S19" i="3" a="1"/>
  <c r="Q10" i="3" a="1"/>
  <c r="L8" i="3" a="1"/>
  <c r="S21" i="3" a="1"/>
  <c r="P20" i="3" a="1"/>
  <c r="S24" i="3" a="1"/>
  <c r="Q8" i="3" a="1"/>
  <c r="L17" i="3" a="1"/>
  <c r="N14" i="3" a="1"/>
  <c r="P8" i="3" a="1"/>
  <c r="N10" i="3" a="1"/>
  <c r="Q18" i="3" a="1"/>
  <c r="N15" i="3" a="1"/>
  <c r="R9" i="3" a="1"/>
  <c r="P9" i="3" a="1"/>
  <c r="P19" i="3" a="1"/>
  <c r="L13" i="3" a="1"/>
  <c r="L15" i="3" a="1"/>
  <c r="N18" i="3" a="1"/>
  <c r="M9" i="3" a="1"/>
  <c r="Q20" i="3" a="1"/>
  <c r="O11" i="3" a="1"/>
  <c r="R23" i="3" a="1"/>
  <c r="M13" i="3" a="1"/>
  <c r="M14" i="3" a="1"/>
  <c r="L10" i="3" a="1"/>
  <c r="Q14" i="3" a="1"/>
  <c r="M8" i="3" a="1"/>
  <c r="R19" i="3" a="1"/>
  <c r="P16" i="3" a="1"/>
  <c r="Q19" i="3" a="1"/>
  <c r="R14" i="3" a="1"/>
  <c r="R15" i="3" a="1"/>
  <c r="R10" i="3" a="1"/>
  <c r="Q15" i="3" a="1"/>
  <c r="P13" i="3" a="1"/>
  <c r="P14" i="3" a="1"/>
  <c r="S15" i="3" a="1"/>
  <c r="R12" i="3" a="1"/>
  <c r="R11" i="3" a="1"/>
  <c r="S17" i="3" a="1"/>
  <c r="S20" i="3" a="1"/>
  <c r="O13" i="3" a="1"/>
  <c r="N12" i="3" a="1"/>
  <c r="R16" i="3" a="1"/>
  <c r="P18" i="3" a="1"/>
  <c r="O10" i="3" a="1"/>
  <c r="S16" i="3" a="1"/>
  <c r="L11" i="3" a="1"/>
  <c r="S13" i="3" a="1"/>
  <c r="S14" i="3" a="1"/>
  <c r="M11" i="3" a="1"/>
  <c r="N16" i="3" a="1"/>
  <c r="O14" i="3" a="1"/>
  <c r="R18" i="3" a="1"/>
  <c r="R22" i="3" a="1"/>
  <c r="Q16" i="3" a="1"/>
  <c r="M12" i="3" a="1"/>
  <c r="S8" i="3" a="1"/>
  <c r="S18" i="3" a="1"/>
  <c r="Q9" i="3" a="1"/>
  <c r="S23" i="3" a="1"/>
  <c r="Q11" i="3" a="1"/>
  <c r="Q12" i="3" a="1"/>
  <c r="R8" i="3" a="1"/>
  <c r="O17" i="3" a="1"/>
  <c r="Q22" i="3" a="1"/>
  <c r="N13" i="3" a="1"/>
  <c r="P11" i="3" a="1"/>
  <c r="M10" i="3" a="1"/>
  <c r="O19" i="3" a="1"/>
  <c r="O15" i="3" a="1"/>
  <c r="R13" i="3" a="1"/>
  <c r="M18" i="3" a="1"/>
  <c r="O8" i="3" a="1"/>
  <c r="P21" i="3" a="1"/>
  <c r="E2" i="2" a="1"/>
  <c r="I14" i="3" a="1"/>
  <c r="H8" i="3" a="1"/>
  <c r="K15" i="3" a="1"/>
  <c r="J13" i="3" a="1"/>
  <c r="D2" i="2" a="1"/>
  <c r="J12" i="3" a="1"/>
  <c r="F9" i="3" a="1"/>
  <c r="D1" i="3" a="1"/>
  <c r="H9" i="3" a="1"/>
  <c r="G12" i="3" a="1"/>
  <c r="C4" i="2" a="1"/>
  <c r="C8" i="3" a="1"/>
  <c r="B4" i="2" a="1"/>
  <c r="K9" i="3" a="1"/>
  <c r="E8" i="3" a="1"/>
  <c r="D3" i="2" a="1"/>
  <c r="F11" i="3" a="1"/>
  <c r="K10" i="3" a="1"/>
  <c r="B2" i="2" a="1"/>
  <c r="J11" i="3" a="1"/>
  <c r="I12" i="3" a="1"/>
  <c r="H10" i="3" a="1"/>
  <c r="B3" i="2" a="1"/>
  <c r="K14" i="3" a="1"/>
  <c r="C3" i="2" a="1"/>
  <c r="E5" i="2" a="1"/>
  <c r="I11" i="3" a="1"/>
  <c r="I10" i="3" a="1"/>
  <c r="E9" i="3" a="1"/>
  <c r="H11" i="3" a="1"/>
  <c r="E3" i="2" a="1"/>
  <c r="G11" i="3" a="1"/>
  <c r="D8" i="3" a="1"/>
  <c r="G8" i="3" a="1"/>
  <c r="J10" i="3" a="1"/>
  <c r="K11" i="3" a="1"/>
  <c r="I9" i="3" a="1"/>
  <c r="G9" i="3" a="1"/>
  <c r="J9" i="3" a="1"/>
  <c r="B5" i="2" a="1"/>
  <c r="E10" i="3" a="1"/>
  <c r="K16" i="3" a="1"/>
  <c r="G10" i="3" a="1"/>
  <c r="J14" i="3" a="1"/>
  <c r="K13" i="3" a="1"/>
  <c r="J15" i="3" a="1"/>
  <c r="E4" i="2" a="1"/>
  <c r="H12" i="3" a="1"/>
  <c r="H13" i="3" a="1"/>
  <c r="D9" i="3" a="1"/>
  <c r="C5" i="2" a="1"/>
  <c r="D4" i="2" a="1"/>
  <c r="F8" i="3" a="1"/>
  <c r="K12" i="3" a="1"/>
  <c r="I8" i="3" a="1"/>
  <c r="F10" i="3" a="1"/>
  <c r="D5" i="2" a="1"/>
  <c r="C2" i="2" a="1"/>
  <c r="K8" i="3" a="1"/>
  <c r="J8" i="3" a="1"/>
  <c r="I13" i="3" a="1"/>
  <c r="BZ21" i="2" l="1"/>
  <c r="BL49" i="2"/>
  <c r="BX46" i="2"/>
  <c r="G63" i="2"/>
  <c r="BR5" i="2"/>
  <c r="I90" i="2"/>
  <c r="AJ78" i="2"/>
  <c r="BX87" i="2"/>
  <c r="CH68" i="2"/>
  <c r="N58" i="2"/>
  <c r="CN100" i="2"/>
  <c r="CE28" i="2"/>
  <c r="BA7" i="2"/>
  <c r="BA29" i="2"/>
  <c r="J99" i="2"/>
  <c r="BL8" i="2"/>
  <c r="AI100" i="2"/>
  <c r="BQ47" i="2"/>
  <c r="AI78" i="2"/>
  <c r="BE55" i="2"/>
  <c r="Q71" i="2"/>
  <c r="AV71" i="2"/>
  <c r="CM91" i="2"/>
  <c r="BD99" i="2"/>
  <c r="AZ80" i="2"/>
  <c r="AN96" i="2"/>
  <c r="CK34" i="2"/>
  <c r="BE26" i="2"/>
  <c r="AK75" i="2"/>
  <c r="CH88" i="2"/>
  <c r="AW95" i="2"/>
  <c r="BJ80" i="2"/>
  <c r="BQ86" i="2"/>
  <c r="AY77" i="2"/>
  <c r="N89" i="2"/>
  <c r="BC6" i="2"/>
  <c r="AW61" i="2"/>
  <c r="J55" i="2"/>
  <c r="AQ78" i="2"/>
  <c r="CL72" i="2"/>
  <c r="CN24" i="2"/>
  <c r="BJ94" i="2"/>
  <c r="BX93" i="2"/>
  <c r="AC80" i="2"/>
  <c r="CU56" i="2"/>
  <c r="AG80" i="2"/>
  <c r="CG49" i="2"/>
  <c r="AZ83" i="2"/>
  <c r="K77" i="2"/>
  <c r="AB56" i="2"/>
  <c r="CB20" i="2"/>
  <c r="AF78" i="2"/>
  <c r="CF13" i="2"/>
  <c r="BR10" i="2"/>
  <c r="AA86" i="2"/>
  <c r="AR98" i="2"/>
  <c r="BM13" i="2"/>
  <c r="O94" i="2"/>
  <c r="T71" i="2"/>
  <c r="J76" i="2"/>
  <c r="O81" i="2"/>
  <c r="CU65" i="2"/>
  <c r="BG28" i="2"/>
  <c r="BJ49" i="2"/>
  <c r="AB65" i="2"/>
  <c r="BP96" i="2"/>
  <c r="AY48" i="2"/>
  <c r="V76" i="2"/>
  <c r="K82" i="2"/>
  <c r="BY22" i="2"/>
  <c r="CB65" i="2"/>
  <c r="AX43" i="2"/>
  <c r="AC58" i="2"/>
  <c r="AN66" i="2"/>
  <c r="CL31" i="2"/>
  <c r="BU67" i="2"/>
  <c r="CR95" i="2"/>
  <c r="AZ74" i="2"/>
  <c r="CA37" i="2"/>
  <c r="AZ88" i="2"/>
  <c r="CC80" i="2"/>
  <c r="CT71" i="2"/>
  <c r="H91" i="2"/>
  <c r="CB75" i="2"/>
  <c r="X78" i="2"/>
  <c r="D76" i="2"/>
  <c r="W75" i="2"/>
  <c r="CK50" i="2"/>
  <c r="AL79" i="2"/>
  <c r="AP57" i="2"/>
  <c r="CQ97" i="2"/>
  <c r="BU52" i="2"/>
  <c r="AG64" i="2"/>
  <c r="AF91" i="2"/>
  <c r="BN92" i="2"/>
  <c r="E90" i="2"/>
  <c r="CP58" i="2"/>
  <c r="BO24" i="2"/>
  <c r="BT56" i="2"/>
  <c r="AQ55" i="2"/>
  <c r="CP26" i="2"/>
  <c r="CL13" i="2"/>
  <c r="BM56" i="2"/>
  <c r="CF98" i="2"/>
  <c r="X49" i="2"/>
  <c r="AA80" i="2"/>
  <c r="BO96" i="2"/>
  <c r="BF72" i="2"/>
  <c r="I78" i="2"/>
  <c r="BN16" i="2"/>
  <c r="BS39" i="2"/>
  <c r="CT93" i="2"/>
  <c r="BM90" i="2"/>
  <c r="CD92" i="2"/>
  <c r="BH58" i="2"/>
  <c r="BW47" i="2"/>
  <c r="BU70" i="2"/>
  <c r="AN47" i="2"/>
  <c r="BV69" i="2"/>
  <c r="CE9" i="2"/>
  <c r="AT63" i="2"/>
  <c r="BG71" i="2"/>
  <c r="BP12" i="2"/>
  <c r="CB7" i="2"/>
  <c r="CU7" i="2"/>
  <c r="AV73" i="2"/>
  <c r="AE75" i="2"/>
  <c r="BZ80" i="2"/>
  <c r="AK69" i="2"/>
  <c r="BU71" i="2"/>
  <c r="CM2" i="2"/>
  <c r="Q75" i="2"/>
  <c r="BY4" i="2"/>
  <c r="CD28" i="2"/>
  <c r="AN81" i="2"/>
  <c r="BQ79" i="2"/>
  <c r="AU50" i="2"/>
  <c r="AO59" i="2"/>
  <c r="BA84" i="2"/>
  <c r="CH9" i="2"/>
  <c r="CE93" i="2"/>
  <c r="CQ8" i="2"/>
  <c r="BW62" i="2"/>
  <c r="AL75" i="2"/>
  <c r="BP70" i="2"/>
  <c r="BG15" i="2"/>
  <c r="CQ80" i="2"/>
  <c r="K98" i="2"/>
  <c r="BD42" i="2"/>
  <c r="CA39" i="2"/>
  <c r="BO13" i="2"/>
  <c r="CT64" i="2"/>
  <c r="BT54" i="2"/>
  <c r="BH16" i="2"/>
  <c r="AB60" i="2"/>
  <c r="BR48" i="2"/>
  <c r="X71" i="2"/>
  <c r="CO87" i="2"/>
  <c r="AU49" i="2"/>
  <c r="AN75" i="2"/>
  <c r="BI67" i="2"/>
  <c r="AL66" i="2"/>
  <c r="BF12" i="2"/>
  <c r="AF86" i="2"/>
  <c r="CI88" i="2"/>
  <c r="CO56" i="2"/>
  <c r="E99" i="2"/>
  <c r="CB26" i="2"/>
  <c r="CM25" i="2"/>
  <c r="BD59" i="2"/>
  <c r="AS71" i="2"/>
  <c r="CT2" i="2"/>
  <c r="CG79" i="2"/>
  <c r="CK92" i="2"/>
  <c r="AE56" i="2"/>
  <c r="X74" i="2"/>
  <c r="CD59" i="2"/>
  <c r="E67" i="2"/>
  <c r="V62" i="2"/>
  <c r="BL33" i="2"/>
  <c r="CM75" i="2"/>
  <c r="CM80" i="2"/>
  <c r="BP99" i="2"/>
  <c r="BU90" i="2"/>
  <c r="CB87" i="2"/>
  <c r="CR85" i="2"/>
  <c r="CR2" i="2"/>
  <c r="BT95" i="2"/>
  <c r="CI69" i="2"/>
  <c r="AM76" i="2"/>
  <c r="BR33" i="2"/>
  <c r="CK82" i="2"/>
  <c r="CA32" i="2"/>
  <c r="BM73" i="2"/>
  <c r="CM36" i="2"/>
  <c r="CH83" i="2"/>
  <c r="BQ91" i="2"/>
  <c r="D50" i="2"/>
  <c r="BX3" i="2"/>
  <c r="AA94" i="2"/>
  <c r="BN13" i="2"/>
  <c r="C66" i="2"/>
  <c r="CB96" i="2"/>
  <c r="AF100" i="2"/>
  <c r="C96" i="2"/>
  <c r="BD72" i="2"/>
  <c r="BI48" i="2"/>
  <c r="CF43" i="2"/>
  <c r="CA82" i="2"/>
  <c r="BH99" i="2"/>
  <c r="CD45" i="2"/>
  <c r="CE80" i="2"/>
  <c r="CJ83" i="2"/>
  <c r="H62" i="2"/>
  <c r="AR91" i="2"/>
  <c r="CG26" i="2"/>
  <c r="AQ79" i="2"/>
  <c r="G65" i="2"/>
  <c r="CU9" i="2"/>
  <c r="CO82" i="2"/>
  <c r="R51" i="2"/>
  <c r="CJ30" i="2"/>
  <c r="BR55" i="2"/>
  <c r="N56" i="2"/>
  <c r="CV82" i="2"/>
  <c r="BI24" i="2"/>
  <c r="CV96" i="2"/>
  <c r="CD24" i="2"/>
  <c r="J94" i="2"/>
  <c r="BK60" i="2"/>
  <c r="BA51" i="2"/>
  <c r="CI90" i="2"/>
  <c r="BN73" i="2"/>
  <c r="AG90" i="2"/>
  <c r="CV31" i="2"/>
  <c r="BL88" i="2"/>
  <c r="CP25" i="2"/>
  <c r="BL43" i="2"/>
  <c r="CD84" i="2"/>
  <c r="AZ28" i="2"/>
  <c r="AZ73" i="2"/>
  <c r="AX19" i="2"/>
  <c r="BF23" i="2"/>
  <c r="AF77" i="2"/>
  <c r="O89" i="2"/>
  <c r="BZ31" i="2"/>
  <c r="M65" i="2"/>
  <c r="BT87" i="2"/>
  <c r="BI51" i="2"/>
  <c r="O49" i="2"/>
  <c r="CD17" i="2"/>
  <c r="BX86" i="2"/>
  <c r="E74" i="2"/>
  <c r="BD34" i="2"/>
  <c r="CH57" i="2"/>
  <c r="AC52" i="2"/>
  <c r="J66" i="2"/>
  <c r="BO28" i="2"/>
  <c r="CF78" i="2"/>
  <c r="AU2" i="2"/>
  <c r="R61" i="2"/>
  <c r="CU17" i="2"/>
  <c r="BQ46" i="2"/>
  <c r="BW60" i="2"/>
  <c r="CD30" i="2"/>
  <c r="BC95" i="2"/>
  <c r="AD87" i="2"/>
  <c r="AP48" i="2"/>
  <c r="CS40" i="2"/>
  <c r="BD82" i="2"/>
  <c r="BA75" i="2"/>
  <c r="AT84" i="2"/>
  <c r="I98" i="2"/>
  <c r="AB88" i="2"/>
  <c r="V49" i="2"/>
  <c r="CL47" i="2"/>
  <c r="E61" i="2"/>
  <c r="BO99" i="2"/>
  <c r="BX33" i="2"/>
  <c r="AW88" i="2"/>
  <c r="AG79" i="2"/>
  <c r="CV93" i="2"/>
  <c r="AT85" i="2"/>
  <c r="AO100" i="2"/>
  <c r="H99" i="2"/>
  <c r="AW89" i="2"/>
  <c r="CJ87" i="2"/>
  <c r="BI98" i="2"/>
  <c r="AK82" i="2"/>
  <c r="BR86" i="2"/>
  <c r="BY93" i="2"/>
  <c r="BA99" i="2"/>
  <c r="CP92" i="2"/>
  <c r="BA17" i="2"/>
  <c r="Q83" i="2"/>
  <c r="Z66" i="2"/>
  <c r="O55" i="2"/>
  <c r="AW76" i="2"/>
  <c r="BS83" i="2"/>
  <c r="CD93" i="2"/>
  <c r="BK81" i="2"/>
  <c r="AF53" i="2"/>
  <c r="CE78" i="2"/>
  <c r="CV87" i="2"/>
  <c r="CM21" i="2"/>
  <c r="CK83" i="2"/>
  <c r="R100" i="2"/>
  <c r="CR90" i="2"/>
  <c r="AE47" i="2"/>
  <c r="BE87" i="2"/>
  <c r="AQ53" i="2"/>
  <c r="AP71" i="2"/>
  <c r="CA76" i="2"/>
  <c r="W63" i="2"/>
  <c r="AX100" i="2"/>
  <c r="BI32" i="2"/>
  <c r="AY66" i="2"/>
  <c r="AQ72" i="2"/>
  <c r="BC55" i="2"/>
  <c r="CR40" i="2"/>
  <c r="AY23" i="2"/>
  <c r="CT80" i="2"/>
  <c r="X81" i="2"/>
  <c r="D90" i="2"/>
  <c r="D64" i="2"/>
  <c r="S76" i="2"/>
  <c r="BZ40" i="2"/>
  <c r="CR67" i="2"/>
  <c r="CP10" i="2"/>
  <c r="AN92" i="2"/>
  <c r="AQ57" i="2"/>
  <c r="B55" i="2"/>
  <c r="BL64" i="2"/>
  <c r="S75" i="2"/>
  <c r="BZ39" i="2"/>
  <c r="BP18" i="2"/>
  <c r="AQ60" i="2"/>
  <c r="BG92" i="2"/>
  <c r="AT53" i="2"/>
  <c r="CK100" i="2"/>
  <c r="W79" i="2"/>
  <c r="AR54" i="2"/>
  <c r="AJ93" i="2"/>
  <c r="Q55" i="2"/>
  <c r="CD86" i="2"/>
  <c r="D84" i="2"/>
  <c r="BZ41" i="2"/>
  <c r="AU36" i="2"/>
  <c r="CR54" i="2"/>
  <c r="AQ68" i="2"/>
  <c r="BB19" i="2"/>
  <c r="BO40" i="2"/>
  <c r="BK96" i="2"/>
  <c r="AS72" i="2"/>
  <c r="AZ9" i="2"/>
  <c r="AT81" i="2"/>
  <c r="CD47" i="2"/>
  <c r="Z97" i="2"/>
  <c r="BI76" i="2"/>
  <c r="CR13" i="2"/>
  <c r="CJ62" i="2"/>
  <c r="CM72" i="2"/>
  <c r="BQ2" i="2"/>
  <c r="BL6" i="2"/>
  <c r="CN40" i="2"/>
  <c r="AD59" i="2"/>
  <c r="BL65" i="2"/>
  <c r="BA44" i="2"/>
  <c r="CC95" i="2"/>
  <c r="AD85" i="2"/>
  <c r="BB71" i="2"/>
  <c r="AJ57" i="2"/>
  <c r="CG6" i="2"/>
  <c r="AY93" i="2"/>
  <c r="BK80" i="2"/>
  <c r="B69" i="2"/>
  <c r="CN44" i="2"/>
  <c r="BT73" i="2"/>
  <c r="CA96" i="2"/>
  <c r="N86" i="2"/>
  <c r="P76" i="2"/>
  <c r="E84" i="2"/>
  <c r="BS25" i="2"/>
  <c r="BE79" i="2"/>
  <c r="BM69" i="2"/>
  <c r="AI53" i="2"/>
  <c r="AR75" i="2"/>
  <c r="AX51" i="2"/>
  <c r="BH11" i="2"/>
  <c r="CP73" i="2"/>
  <c r="BC5" i="2"/>
  <c r="CR77" i="2"/>
  <c r="BH40" i="2"/>
  <c r="N87" i="2"/>
  <c r="F59" i="2"/>
  <c r="CS59" i="2"/>
  <c r="AN65" i="2"/>
  <c r="BU12" i="2"/>
  <c r="CS22" i="2"/>
  <c r="CM84" i="2"/>
  <c r="BL52" i="2"/>
  <c r="H92" i="2"/>
  <c r="CQ78" i="2"/>
  <c r="CS36" i="2"/>
  <c r="CJ95" i="2"/>
  <c r="X75" i="2"/>
  <c r="BL23" i="2"/>
  <c r="BC68" i="2"/>
  <c r="CP74" i="2"/>
  <c r="CP9" i="2"/>
  <c r="BM3" i="2"/>
  <c r="CP38" i="2"/>
  <c r="BE58" i="2"/>
  <c r="CU64" i="2"/>
  <c r="CS10" i="2"/>
  <c r="CU82" i="2"/>
  <c r="W88" i="2"/>
  <c r="BT61" i="2"/>
  <c r="CG87" i="2"/>
  <c r="BI59" i="2"/>
  <c r="AL83" i="2"/>
  <c r="BE47" i="2"/>
  <c r="BJ85" i="2"/>
  <c r="AU100" i="2"/>
  <c r="CS91" i="2"/>
  <c r="BQ88" i="2"/>
  <c r="BZ50" i="2"/>
  <c r="AZ10" i="2"/>
  <c r="AF97" i="2"/>
  <c r="CF67" i="2"/>
  <c r="CC12" i="2"/>
  <c r="P77" i="2"/>
  <c r="H70" i="2"/>
  <c r="T73" i="2"/>
  <c r="CC2" i="2"/>
  <c r="I64" i="2"/>
  <c r="CR62" i="2"/>
  <c r="CH61" i="2"/>
  <c r="BL92" i="2"/>
  <c r="BK90" i="2"/>
  <c r="AX21" i="2"/>
  <c r="CS7" i="2"/>
  <c r="CQ58" i="2"/>
  <c r="AQ49" i="2"/>
  <c r="BB10" i="2"/>
  <c r="AN84" i="2"/>
  <c r="Y58" i="2"/>
  <c r="BT37" i="2"/>
  <c r="CE50" i="2"/>
  <c r="BF89" i="2"/>
  <c r="BG24" i="2"/>
  <c r="CE45" i="2"/>
  <c r="AR60" i="2"/>
  <c r="Y86" i="2"/>
  <c r="CH90" i="2"/>
  <c r="BV72" i="2"/>
  <c r="S80" i="2"/>
  <c r="AG92" i="2"/>
  <c r="AY29" i="2"/>
  <c r="Q89" i="2"/>
  <c r="BL25" i="2"/>
  <c r="V81" i="2"/>
  <c r="CL87" i="2"/>
  <c r="CM57" i="2"/>
  <c r="CU74" i="2"/>
  <c r="BC63" i="2"/>
  <c r="BO83" i="2"/>
  <c r="CV35" i="2"/>
  <c r="BU83" i="2"/>
  <c r="AW53" i="2"/>
  <c r="E83" i="2"/>
  <c r="CK47" i="2"/>
  <c r="BE66" i="2"/>
  <c r="BC79" i="2"/>
  <c r="CH80" i="2"/>
  <c r="V73" i="2"/>
  <c r="AU31" i="2"/>
  <c r="CS45" i="2"/>
  <c r="F71" i="2"/>
  <c r="BB75" i="2"/>
  <c r="BR84" i="2"/>
  <c r="C57" i="2"/>
  <c r="BJ4" i="2"/>
  <c r="AJ66" i="2"/>
  <c r="BI85" i="2"/>
  <c r="BD83" i="2"/>
  <c r="BL94" i="2"/>
  <c r="J71" i="2"/>
  <c r="CM78" i="2"/>
  <c r="D49" i="2"/>
  <c r="BH69" i="2"/>
  <c r="CH23" i="2"/>
  <c r="BZ93" i="2"/>
  <c r="BR7" i="2"/>
  <c r="CA52" i="2"/>
  <c r="I63" i="2"/>
  <c r="O74" i="2"/>
  <c r="BF36" i="2"/>
  <c r="BZ15" i="2"/>
  <c r="T50" i="2"/>
  <c r="CS87" i="2"/>
  <c r="CD66" i="2"/>
  <c r="CU5" i="2"/>
  <c r="CG54" i="2"/>
  <c r="AN95" i="2"/>
  <c r="CT56" i="2"/>
  <c r="BF90" i="2"/>
  <c r="CC91" i="2"/>
  <c r="BP100" i="2"/>
  <c r="CM40" i="2"/>
  <c r="CV53" i="2"/>
  <c r="AM92" i="2"/>
  <c r="BN65" i="2"/>
  <c r="CG96" i="2"/>
  <c r="CN74" i="2"/>
  <c r="BC12" i="2"/>
  <c r="Y91" i="2"/>
  <c r="CD22" i="2"/>
  <c r="CA93" i="2"/>
  <c r="BS98" i="2"/>
  <c r="BJ78" i="2"/>
  <c r="CK30" i="2"/>
  <c r="CI82" i="2"/>
  <c r="AP85" i="2"/>
  <c r="BE94" i="2"/>
  <c r="BJ8" i="2"/>
  <c r="BC36" i="2"/>
  <c r="CS56" i="2"/>
  <c r="CJ89" i="2"/>
  <c r="AD65" i="2"/>
  <c r="L98" i="2"/>
  <c r="BU74" i="2"/>
  <c r="AS76" i="2"/>
  <c r="CG88" i="2"/>
  <c r="AQ85" i="2"/>
  <c r="H82" i="2"/>
  <c r="BD58" i="2"/>
  <c r="BL53" i="2"/>
  <c r="U75" i="2"/>
  <c r="CU78" i="2"/>
  <c r="Q88" i="2"/>
  <c r="W61" i="2"/>
  <c r="CI15" i="2"/>
  <c r="CQ93" i="2"/>
  <c r="J68" i="2"/>
  <c r="AZ41" i="2"/>
  <c r="AU88" i="2"/>
  <c r="N60" i="2"/>
  <c r="AY70" i="2"/>
  <c r="CQ82" i="2"/>
  <c r="AR82" i="2"/>
  <c r="CR70" i="2"/>
  <c r="BP20" i="2"/>
  <c r="BY42" i="2"/>
  <c r="CL69" i="2"/>
  <c r="BO74" i="2"/>
  <c r="CF83" i="2"/>
  <c r="AZ58" i="2"/>
  <c r="BW8" i="2"/>
  <c r="BU59" i="2"/>
  <c r="BT81" i="2"/>
  <c r="BN81" i="2"/>
  <c r="BW90" i="2"/>
  <c r="AL65" i="2"/>
  <c r="BB11" i="2"/>
  <c r="BV55" i="2"/>
  <c r="AH71" i="2"/>
  <c r="BX38" i="2"/>
  <c r="AK95" i="2"/>
  <c r="BA13" i="2"/>
  <c r="X59" i="2"/>
  <c r="CC67" i="2"/>
  <c r="AZ79" i="2"/>
  <c r="AW49" i="2"/>
  <c r="CR29" i="2"/>
  <c r="C85" i="2"/>
  <c r="BS52" i="2"/>
  <c r="AZ70" i="2"/>
  <c r="T69" i="2"/>
  <c r="BK98" i="2"/>
  <c r="CN63" i="2"/>
  <c r="I99" i="2"/>
  <c r="U60" i="2"/>
  <c r="BR92" i="2"/>
  <c r="CU86" i="2"/>
  <c r="CH48" i="2"/>
  <c r="CG45" i="2"/>
  <c r="BF58" i="2"/>
  <c r="D71" i="2"/>
  <c r="BP26" i="2"/>
  <c r="BB7" i="2"/>
  <c r="AL97" i="2"/>
  <c r="AI73" i="2"/>
  <c r="BC11" i="2"/>
  <c r="Q82" i="2"/>
  <c r="BP49" i="2"/>
  <c r="BB13" i="2"/>
  <c r="AY82" i="2"/>
  <c r="BN40" i="2"/>
  <c r="Q76" i="2"/>
  <c r="BH78" i="2"/>
  <c r="CB22" i="2"/>
  <c r="CM16" i="2"/>
  <c r="BU47" i="2"/>
  <c r="BG62" i="2"/>
  <c r="BW5" i="2"/>
  <c r="BO29" i="2"/>
  <c r="G78" i="2"/>
  <c r="BF24" i="2"/>
  <c r="J85" i="2"/>
  <c r="CS53" i="2"/>
  <c r="CS90" i="2"/>
  <c r="AJ86" i="2"/>
  <c r="CC63" i="2"/>
  <c r="C73" i="2"/>
  <c r="BQ36" i="2"/>
  <c r="BU66" i="2"/>
  <c r="BF96" i="2"/>
  <c r="BZ98" i="2"/>
  <c r="CR24" i="2"/>
  <c r="BC52" i="2"/>
  <c r="BG60" i="2"/>
  <c r="V99" i="2"/>
  <c r="AW86" i="2"/>
  <c r="CI74" i="2"/>
  <c r="BB56" i="2"/>
  <c r="CM19" i="2"/>
  <c r="BL93" i="2"/>
  <c r="BJ84" i="2"/>
  <c r="BW69" i="2"/>
  <c r="BQ51" i="2"/>
  <c r="AL99" i="2"/>
  <c r="CD67" i="2"/>
  <c r="AJ91" i="2"/>
  <c r="AU80" i="2"/>
  <c r="BQ70" i="2"/>
  <c r="AI81" i="2"/>
  <c r="CE12" i="2"/>
  <c r="M74" i="2"/>
  <c r="U62" i="2"/>
  <c r="AX35" i="2"/>
  <c r="BQ72" i="2"/>
  <c r="P47" i="2"/>
  <c r="AY2" i="2"/>
  <c r="AT71" i="2"/>
  <c r="BB100" i="2"/>
  <c r="CL75" i="2"/>
  <c r="BH32" i="2"/>
  <c r="E85" i="2"/>
  <c r="CJ55" i="2"/>
  <c r="AW57" i="2"/>
  <c r="CK62" i="2"/>
  <c r="BS5" i="2"/>
  <c r="BM17" i="2"/>
  <c r="AK62" i="2"/>
  <c r="BC94" i="2"/>
  <c r="U72" i="2"/>
  <c r="S47" i="2"/>
  <c r="BM88" i="2"/>
  <c r="B85" i="2"/>
  <c r="T62" i="2"/>
  <c r="AI77" i="2"/>
  <c r="AP51" i="2"/>
  <c r="AF69" i="2"/>
  <c r="AK98" i="2"/>
  <c r="AF98" i="2"/>
  <c r="CR22" i="2"/>
  <c r="BN51" i="2"/>
  <c r="CR59" i="2"/>
  <c r="O61" i="2"/>
  <c r="BM57" i="2"/>
  <c r="BS78" i="2"/>
  <c r="CO96" i="2"/>
  <c r="CT65" i="2"/>
  <c r="BN95" i="2"/>
  <c r="CN77" i="2"/>
  <c r="BE100" i="2"/>
  <c r="P80" i="2"/>
  <c r="BY95" i="2"/>
  <c r="BQ83" i="2"/>
  <c r="BB84" i="2"/>
  <c r="CP42" i="2"/>
  <c r="BA38" i="2"/>
  <c r="AX78" i="2"/>
  <c r="M97" i="2"/>
  <c r="BY85" i="2"/>
  <c r="CM39" i="2"/>
  <c r="BL9" i="2"/>
  <c r="S85" i="2"/>
  <c r="CP79" i="2"/>
  <c r="F51" i="2"/>
  <c r="O80" i="2"/>
  <c r="AW15" i="2"/>
  <c r="BB93" i="2"/>
  <c r="CK97" i="2"/>
  <c r="CH82" i="2"/>
  <c r="AR58" i="2"/>
  <c r="BG67" i="2"/>
  <c r="BF81" i="2"/>
  <c r="U98" i="2"/>
  <c r="V96" i="2"/>
  <c r="BV47" i="2"/>
  <c r="AX88" i="2"/>
  <c r="CV58" i="2"/>
  <c r="CN97" i="2"/>
  <c r="AO58" i="2"/>
  <c r="S92" i="2"/>
  <c r="BK47" i="2"/>
  <c r="AD68" i="2"/>
  <c r="AS75" i="2"/>
  <c r="Z59" i="2"/>
  <c r="AB99" i="2"/>
  <c r="BU27" i="2"/>
  <c r="BO64" i="2"/>
  <c r="AO71" i="2"/>
  <c r="BC80" i="2"/>
  <c r="E51" i="2"/>
  <c r="CB32" i="2"/>
  <c r="U99" i="2"/>
  <c r="O62" i="2"/>
  <c r="AB73" i="2"/>
  <c r="CK74" i="2"/>
  <c r="BS13" i="2"/>
  <c r="BY67" i="2"/>
  <c r="CE2" i="2"/>
  <c r="Q62" i="2"/>
  <c r="AO95" i="2"/>
  <c r="AG88" i="2"/>
  <c r="BP46" i="2"/>
  <c r="BY41" i="2"/>
  <c r="J57" i="2"/>
  <c r="CJ69" i="2"/>
  <c r="AV23" i="2"/>
  <c r="BC4" i="2"/>
  <c r="BX92" i="2"/>
  <c r="AF67" i="2"/>
  <c r="G48" i="2"/>
  <c r="BU96" i="2"/>
  <c r="BG14" i="2"/>
  <c r="AZ84" i="2"/>
  <c r="BB44" i="2"/>
  <c r="BH85" i="2"/>
  <c r="BN87" i="2"/>
  <c r="CD96" i="2"/>
  <c r="CQ24" i="2"/>
  <c r="CV47" i="2"/>
  <c r="BP72" i="2"/>
  <c r="S100" i="2"/>
  <c r="AA78" i="2"/>
  <c r="CL33" i="2"/>
  <c r="AC85" i="2"/>
  <c r="CS81" i="2"/>
  <c r="BT94" i="2"/>
  <c r="AK88" i="2"/>
  <c r="T88" i="2"/>
  <c r="AS67" i="2"/>
  <c r="CI4" i="2"/>
  <c r="CL77" i="2"/>
  <c r="Z81" i="2"/>
  <c r="AR90" i="2"/>
  <c r="CQ63" i="2"/>
  <c r="AU23" i="2"/>
  <c r="CB94" i="2"/>
  <c r="R69" i="2"/>
  <c r="BT100" i="2"/>
  <c r="CM79" i="2"/>
  <c r="CD32" i="2"/>
  <c r="CO63" i="2"/>
  <c r="BW77" i="2"/>
  <c r="CQ79" i="2"/>
  <c r="AQ71" i="2"/>
  <c r="BN22" i="2"/>
  <c r="BG43" i="2"/>
  <c r="P70" i="2"/>
  <c r="CH74" i="2"/>
  <c r="B84" i="2"/>
  <c r="F56" i="2"/>
  <c r="CP41" i="2"/>
  <c r="AU74" i="2"/>
  <c r="CI100" i="2"/>
  <c r="CV95" i="2"/>
  <c r="BH67" i="2"/>
  <c r="BF97" i="2"/>
  <c r="AS54" i="2"/>
  <c r="CF71" i="2"/>
  <c r="C77" i="2"/>
  <c r="AF55" i="2"/>
  <c r="W98" i="2"/>
  <c r="BS23" i="2"/>
  <c r="T63" i="2"/>
  <c r="AW70" i="2"/>
  <c r="BP79" i="2"/>
  <c r="BZ52" i="2"/>
  <c r="CL35" i="2"/>
  <c r="AX95" i="2"/>
  <c r="BH54" i="2"/>
  <c r="CV70" i="2"/>
  <c r="AG70" i="2"/>
  <c r="AM99" i="2"/>
  <c r="AR71" i="2"/>
  <c r="BD18" i="2"/>
  <c r="AU64" i="2"/>
  <c r="AW98" i="2"/>
  <c r="CN89" i="2"/>
  <c r="BG53" i="2"/>
  <c r="CQ50" i="2"/>
  <c r="CG61" i="2"/>
  <c r="AJ75" i="2"/>
  <c r="BF40" i="2"/>
  <c r="CL18" i="2"/>
  <c r="BU61" i="2"/>
  <c r="AO93" i="2"/>
  <c r="AT54" i="2"/>
  <c r="CQ7" i="2"/>
  <c r="J80" i="2"/>
  <c r="CB40" i="2"/>
  <c r="AL88" i="2"/>
  <c r="CH49" i="2"/>
  <c r="C82" i="2"/>
  <c r="BA81" i="2"/>
  <c r="CL32" i="2"/>
  <c r="BG27" i="2"/>
  <c r="BO51" i="2"/>
  <c r="CH65" i="2"/>
  <c r="AX13" i="2"/>
  <c r="BM35" i="2"/>
  <c r="CR78" i="2"/>
  <c r="BP28" i="2"/>
  <c r="CE85" i="2"/>
  <c r="CM55" i="2"/>
  <c r="BT91" i="2"/>
  <c r="Z92" i="2"/>
  <c r="BH71" i="2"/>
  <c r="CR14" i="2"/>
  <c r="AW63" i="2"/>
  <c r="Q73" i="2"/>
  <c r="CH2" i="2"/>
  <c r="CG100" i="2"/>
  <c r="CD33" i="2"/>
  <c r="AU56" i="2"/>
  <c r="AF63" i="2"/>
  <c r="BI18" i="2"/>
  <c r="AD47" i="2"/>
  <c r="BD87" i="2"/>
  <c r="BW61" i="2"/>
  <c r="CF93" i="2"/>
  <c r="BA70" i="2"/>
  <c r="AC75" i="2"/>
  <c r="BT41" i="2"/>
  <c r="CU58" i="2"/>
  <c r="BL97" i="2"/>
  <c r="CG58" i="2"/>
  <c r="K94" i="2"/>
  <c r="BP92" i="2"/>
  <c r="CR8" i="2"/>
  <c r="CM43" i="2"/>
  <c r="AB55" i="2"/>
  <c r="G90" i="2"/>
  <c r="Q77" i="2"/>
  <c r="BK61" i="2"/>
  <c r="CQ19" i="2"/>
  <c r="BG98" i="2"/>
  <c r="Z84" i="2"/>
  <c r="AT74" i="2"/>
  <c r="M51" i="2"/>
  <c r="BS9" i="2"/>
  <c r="W90" i="2"/>
  <c r="CT59" i="2"/>
  <c r="CK85" i="2"/>
  <c r="E75" i="2"/>
  <c r="U63" i="2"/>
  <c r="BI78" i="2"/>
  <c r="W78" i="2"/>
  <c r="AE68" i="2"/>
  <c r="AJ53" i="2"/>
  <c r="BX9" i="2"/>
  <c r="CH69" i="2"/>
  <c r="CE38" i="2"/>
  <c r="BV98" i="2"/>
  <c r="BM68" i="2"/>
  <c r="BJ98" i="2"/>
  <c r="CB73" i="2"/>
  <c r="BH24" i="2"/>
  <c r="CS82" i="2"/>
  <c r="W52" i="2"/>
  <c r="BB54" i="2"/>
  <c r="AO60" i="2"/>
  <c r="AX39" i="2"/>
  <c r="CM11" i="2"/>
  <c r="AP98" i="2"/>
  <c r="N75" i="2"/>
  <c r="CF57" i="2"/>
  <c r="AW91" i="2"/>
  <c r="Z67" i="2"/>
  <c r="CL73" i="2"/>
  <c r="BP36" i="2"/>
  <c r="CL64" i="2"/>
  <c r="CG3" i="2"/>
  <c r="BZ61" i="2"/>
  <c r="AW93" i="2"/>
  <c r="X94" i="2"/>
  <c r="CO6" i="2"/>
  <c r="BC42" i="2"/>
  <c r="BA54" i="2"/>
  <c r="J97" i="2"/>
  <c r="CU94" i="2"/>
  <c r="Y67" i="2"/>
  <c r="CL43" i="2"/>
  <c r="BB2" i="2"/>
  <c r="BY84" i="2"/>
  <c r="AW72" i="2"/>
  <c r="CU89" i="2"/>
  <c r="C69" i="2"/>
  <c r="CA90" i="2"/>
  <c r="BA79" i="2"/>
  <c r="AM80" i="2"/>
  <c r="CD29" i="2"/>
  <c r="AU16" i="2"/>
  <c r="J50" i="2"/>
  <c r="BA92" i="2"/>
  <c r="F63" i="2"/>
  <c r="P99" i="2"/>
  <c r="CT83" i="2"/>
  <c r="CJ60" i="2"/>
  <c r="BY68" i="2"/>
  <c r="J67" i="2"/>
  <c r="BP95" i="2"/>
  <c r="CJ18" i="2"/>
  <c r="CT3" i="2"/>
  <c r="BV77" i="2"/>
  <c r="CB80" i="2"/>
  <c r="AF90" i="2"/>
  <c r="Z77" i="2"/>
  <c r="AE81" i="2"/>
  <c r="D92" i="2"/>
  <c r="BL50" i="2"/>
  <c r="CI99" i="2"/>
  <c r="I76" i="2"/>
  <c r="U79" i="2"/>
  <c r="CA75" i="2"/>
  <c r="CL17" i="2"/>
  <c r="AF68" i="2"/>
  <c r="AU5" i="2"/>
  <c r="AT62" i="2"/>
  <c r="CH95" i="2"/>
  <c r="BF88" i="2"/>
  <c r="AM51" i="2"/>
  <c r="CA48" i="2"/>
  <c r="AF60" i="2"/>
  <c r="Z72" i="2"/>
  <c r="BF30" i="2"/>
  <c r="BT10" i="2"/>
  <c r="M52" i="2"/>
  <c r="BO79" i="2"/>
  <c r="AZ26" i="2"/>
  <c r="BH87" i="2"/>
  <c r="AL61" i="2"/>
  <c r="CA100" i="2"/>
  <c r="W80" i="2"/>
  <c r="AW35" i="2"/>
  <c r="CJ73" i="2"/>
  <c r="AV77" i="2"/>
  <c r="CP8" i="2"/>
  <c r="BG6" i="2"/>
  <c r="BH38" i="2"/>
  <c r="AG58" i="2"/>
  <c r="CA64" i="2"/>
  <c r="BU21" i="2"/>
  <c r="BF27" i="2"/>
  <c r="BN83" i="2"/>
  <c r="BY89" i="2"/>
  <c r="CH85" i="2"/>
  <c r="CR82" i="2"/>
  <c r="CL59" i="2"/>
  <c r="AO54" i="2"/>
  <c r="BJ75" i="2"/>
  <c r="AJ79" i="2"/>
  <c r="AY88" i="2"/>
  <c r="R64" i="2"/>
  <c r="BW23" i="2"/>
  <c r="S86" i="2"/>
  <c r="CR53" i="2"/>
  <c r="CC96" i="2"/>
  <c r="BY69" i="2"/>
  <c r="C99" i="2"/>
  <c r="AJ56" i="2"/>
  <c r="BW72" i="2"/>
  <c r="AW77" i="2"/>
  <c r="S65" i="2"/>
  <c r="BF2" i="2"/>
  <c r="CC34" i="2"/>
  <c r="AP67" i="2"/>
  <c r="CO72" i="2"/>
  <c r="L82" i="2"/>
  <c r="AA53" i="2"/>
  <c r="CL36" i="2"/>
  <c r="CQ35" i="2"/>
  <c r="AB83" i="2"/>
  <c r="AM82" i="2"/>
  <c r="AI92" i="2"/>
  <c r="CM67" i="2"/>
  <c r="BB77" i="2"/>
  <c r="BM45" i="2"/>
  <c r="BZ68" i="2"/>
  <c r="BJ17" i="2"/>
  <c r="K93" i="2"/>
  <c r="BU4" i="2"/>
  <c r="G56" i="2"/>
  <c r="AK65" i="2"/>
  <c r="BS75" i="2"/>
  <c r="BF41" i="2"/>
  <c r="CH19" i="2"/>
  <c r="AX86" i="2"/>
  <c r="BH56" i="2"/>
  <c r="CL76" i="2"/>
  <c r="CI81" i="2"/>
  <c r="CG47" i="2"/>
  <c r="CJ71" i="2"/>
  <c r="BQ20" i="2"/>
  <c r="BZ64" i="2"/>
  <c r="BJ93" i="2"/>
  <c r="AQ87" i="2"/>
  <c r="BI49" i="2"/>
  <c r="D47" i="2"/>
  <c r="I59" i="2"/>
  <c r="AN71" i="2"/>
  <c r="BB34" i="2"/>
  <c r="CH13" i="2"/>
  <c r="CU37" i="2"/>
  <c r="P75" i="2"/>
  <c r="BR15" i="2"/>
  <c r="BV83" i="2"/>
  <c r="BH53" i="2"/>
  <c r="BK17" i="2"/>
  <c r="AN83" i="2"/>
  <c r="BX42" i="2"/>
  <c r="E77" i="2"/>
  <c r="G79" i="2"/>
  <c r="AV24" i="2"/>
  <c r="BS18" i="2"/>
  <c r="AJ48" i="2"/>
  <c r="K66" i="2"/>
  <c r="BZ13" i="2"/>
  <c r="CK35" i="2"/>
  <c r="CL79" i="2"/>
  <c r="CB30" i="2"/>
  <c r="BL86" i="2"/>
  <c r="BP57" i="2"/>
  <c r="BC92" i="2"/>
  <c r="F87" i="2"/>
  <c r="O65" i="2"/>
  <c r="BI79" i="2"/>
  <c r="AA56" i="2"/>
  <c r="BK70" i="2"/>
  <c r="AH99" i="2"/>
  <c r="K99" i="2"/>
  <c r="BF26" i="2"/>
  <c r="N53" i="2"/>
  <c r="B61" i="2"/>
  <c r="BK13" i="2"/>
  <c r="BW92" i="2"/>
  <c r="AC67" i="2"/>
  <c r="BJ99" i="2"/>
  <c r="BY75" i="2"/>
  <c r="BZ17" i="2"/>
  <c r="V70" i="2"/>
  <c r="BF19" i="2"/>
  <c r="BJ59" i="2"/>
  <c r="G98" i="2"/>
  <c r="S59" i="2"/>
  <c r="CD91" i="2"/>
  <c r="CG92" i="2"/>
  <c r="AU4" i="2"/>
  <c r="CO36" i="2"/>
  <c r="BA52" i="2"/>
  <c r="BY87" i="2"/>
  <c r="P72" i="2"/>
  <c r="BD2" i="2"/>
  <c r="AH80" i="2"/>
  <c r="BY35" i="2"/>
  <c r="BM93" i="2"/>
  <c r="BL35" i="2"/>
  <c r="AP92" i="2"/>
  <c r="J96" i="2"/>
  <c r="CN75" i="2"/>
  <c r="BU24" i="2"/>
  <c r="N84" i="2"/>
  <c r="AM84" i="2"/>
  <c r="BJ95" i="2"/>
  <c r="BG12" i="2"/>
  <c r="CQ32" i="2"/>
  <c r="CB69" i="2"/>
  <c r="AV44" i="2"/>
  <c r="CJ96" i="2"/>
  <c r="BS86" i="2"/>
  <c r="AP89" i="2"/>
  <c r="AT60" i="2"/>
  <c r="BY31" i="2"/>
  <c r="E93" i="2"/>
  <c r="AQ84" i="2"/>
  <c r="AY69" i="2"/>
  <c r="BA28" i="2"/>
  <c r="CB74" i="2"/>
  <c r="AZ61" i="2"/>
  <c r="BR39" i="2"/>
  <c r="R73" i="2"/>
  <c r="W66" i="2"/>
  <c r="AV50" i="2"/>
  <c r="CK8" i="2"/>
  <c r="O97" i="2"/>
  <c r="AS62" i="2"/>
  <c r="BU19" i="2"/>
  <c r="CM93" i="2"/>
  <c r="BN61" i="2"/>
  <c r="BF94" i="2"/>
  <c r="AW69" i="2"/>
  <c r="BK8" i="2"/>
  <c r="CD78" i="2"/>
  <c r="BM43" i="2"/>
  <c r="BB48" i="2"/>
  <c r="D55" i="2"/>
  <c r="AV28" i="2"/>
  <c r="AV85" i="2"/>
  <c r="CT52" i="2"/>
  <c r="CD89" i="2"/>
  <c r="BM77" i="2"/>
  <c r="CG22" i="2"/>
  <c r="AZ92" i="2"/>
  <c r="AX29" i="2"/>
  <c r="AV94" i="2"/>
  <c r="CQ99" i="2"/>
  <c r="CT79" i="2"/>
  <c r="CQ33" i="2"/>
  <c r="BA83" i="2"/>
  <c r="CM85" i="2"/>
  <c r="J95" i="2"/>
  <c r="BI10" i="2"/>
  <c r="CS37" i="2"/>
  <c r="AF47" i="2"/>
  <c r="CS34" i="2"/>
  <c r="CN81" i="2"/>
  <c r="BQ71" i="2"/>
  <c r="AI72" i="2"/>
  <c r="BH59" i="2"/>
  <c r="V58" i="2"/>
  <c r="CR49" i="2"/>
  <c r="BZ51" i="2"/>
  <c r="CC75" i="2"/>
  <c r="U71" i="2"/>
  <c r="G72" i="2"/>
  <c r="Y62" i="2"/>
  <c r="CL83" i="2"/>
  <c r="BY16" i="2"/>
  <c r="W83" i="2"/>
  <c r="AV90" i="2"/>
  <c r="CU80" i="2"/>
  <c r="CP76" i="2"/>
  <c r="BR77" i="2"/>
  <c r="BS35" i="2"/>
  <c r="BY26" i="2"/>
  <c r="BT67" i="2"/>
  <c r="X50" i="2"/>
  <c r="AZ53" i="2"/>
  <c r="AX82" i="2"/>
  <c r="CQ84" i="2"/>
  <c r="BC99" i="2"/>
  <c r="CP23" i="2"/>
  <c r="BS26" i="2"/>
  <c r="BZ91" i="2"/>
  <c r="BX17" i="2"/>
  <c r="Y53" i="2"/>
  <c r="BF67" i="2"/>
  <c r="AA66" i="2"/>
  <c r="CV89" i="2"/>
  <c r="G69" i="2"/>
  <c r="BU9" i="2"/>
  <c r="BB60" i="2"/>
  <c r="B72" i="2"/>
  <c r="T98" i="2"/>
  <c r="Q98" i="2"/>
  <c r="BH22" i="2"/>
  <c r="AH51" i="2"/>
  <c r="BV59" i="2"/>
  <c r="BS10" i="2"/>
  <c r="D88" i="2"/>
  <c r="AQ59" i="2"/>
  <c r="BK78" i="2"/>
  <c r="AQ80" i="2"/>
  <c r="AG72" i="2"/>
  <c r="CJ26" i="2"/>
  <c r="BY44" i="2"/>
  <c r="BG70" i="2"/>
  <c r="T75" i="2"/>
  <c r="AL84" i="2"/>
  <c r="M59" i="2"/>
  <c r="BG10" i="2"/>
  <c r="BR63" i="2"/>
  <c r="AP93" i="2"/>
  <c r="AP87" i="2"/>
  <c r="BF10" i="2"/>
  <c r="BB80" i="2"/>
  <c r="BL17" i="2"/>
  <c r="X58" i="2"/>
  <c r="C72" i="2"/>
  <c r="BX44" i="2"/>
  <c r="F96" i="2"/>
  <c r="BS15" i="2"/>
  <c r="O60" i="2"/>
  <c r="AR68" i="2"/>
  <c r="CQ77" i="2"/>
  <c r="AC47" i="2"/>
  <c r="CH25" i="2"/>
  <c r="AH87" i="2"/>
  <c r="P58" i="2"/>
  <c r="CO71" i="2"/>
  <c r="Q72" i="2"/>
  <c r="CC100" i="2"/>
  <c r="CM65" i="2"/>
  <c r="AG100" i="2"/>
  <c r="Q61" i="2"/>
  <c r="E94" i="2"/>
  <c r="BJ87" i="2"/>
  <c r="CO49" i="2"/>
  <c r="AH47" i="2"/>
  <c r="AE59" i="2"/>
  <c r="BD71" i="2"/>
  <c r="CV27" i="2"/>
  <c r="CC8" i="2"/>
  <c r="AF64" i="2"/>
  <c r="CH94" i="2"/>
  <c r="BM64" i="2"/>
  <c r="CN55" i="2"/>
  <c r="B91" i="2"/>
  <c r="W57" i="2"/>
  <c r="BR94" i="2"/>
  <c r="BJ56" i="2"/>
  <c r="BT82" i="2"/>
  <c r="CU81" i="2"/>
  <c r="BR34" i="2"/>
  <c r="CK28" i="2"/>
  <c r="X52" i="2"/>
  <c r="AK66" i="2"/>
  <c r="CL20" i="2"/>
  <c r="CM41" i="2"/>
  <c r="BJ89" i="2"/>
  <c r="CL34" i="2"/>
  <c r="AJ87" i="2"/>
  <c r="B59" i="2"/>
  <c r="AB93" i="2"/>
  <c r="Q93" i="2"/>
  <c r="AY72" i="2"/>
  <c r="BB17" i="2"/>
  <c r="CD64" i="2"/>
  <c r="BH73" i="2"/>
  <c r="BI4" i="2"/>
  <c r="BI2" i="2"/>
  <c r="CJ42" i="2"/>
  <c r="G60" i="2"/>
  <c r="Y66" i="2"/>
  <c r="BG19" i="2"/>
  <c r="Q51" i="2"/>
  <c r="J89" i="2"/>
  <c r="AQ64" i="2"/>
  <c r="AI95" i="2"/>
  <c r="AN72" i="2"/>
  <c r="R76" i="2"/>
  <c r="BL45" i="2"/>
  <c r="G68" i="2"/>
  <c r="AV15" i="2"/>
  <c r="AS63" i="2"/>
  <c r="AY94" i="2"/>
  <c r="K95" i="2"/>
  <c r="BP10" i="2"/>
  <c r="CS44" i="2"/>
  <c r="BX55" i="2"/>
  <c r="BZ97" i="2"/>
  <c r="E73" i="2"/>
  <c r="CQ2" i="2"/>
  <c r="P81" i="2"/>
  <c r="CL39" i="2"/>
  <c r="BF98" i="2"/>
  <c r="CF53" i="2"/>
  <c r="F98" i="2"/>
  <c r="CS26" i="2"/>
  <c r="V87" i="2"/>
  <c r="AN48" i="2"/>
  <c r="CF86" i="2"/>
  <c r="BS88" i="2"/>
  <c r="CD97" i="2"/>
  <c r="CS20" i="2"/>
  <c r="AU46" i="2"/>
  <c r="AM66" i="2"/>
  <c r="AV25" i="2"/>
  <c r="X83" i="2"/>
  <c r="R52" i="2"/>
  <c r="CI89" i="2"/>
  <c r="AG84" i="2"/>
  <c r="AS97" i="2"/>
  <c r="CV86" i="2"/>
  <c r="Z85" i="2"/>
  <c r="AV63" i="2"/>
  <c r="S56" i="2"/>
  <c r="M79" i="2"/>
  <c r="V80" i="2"/>
  <c r="AT91" i="2"/>
  <c r="W65" i="2"/>
  <c r="BY19" i="2"/>
  <c r="L53" i="2"/>
  <c r="CD99" i="2"/>
  <c r="CT87" i="2"/>
  <c r="CQ76" i="2"/>
  <c r="BP84" i="2"/>
  <c r="BT29" i="2"/>
  <c r="G97" i="2"/>
  <c r="O84" i="2"/>
  <c r="BZ73" i="2"/>
  <c r="BJ52" i="2"/>
  <c r="AB80" i="2"/>
  <c r="O69" i="2"/>
  <c r="CL51" i="2"/>
  <c r="AU15" i="2"/>
  <c r="AM70" i="2"/>
  <c r="Z58" i="2"/>
  <c r="CV29" i="2"/>
  <c r="W97" i="2"/>
  <c r="AU94" i="2"/>
  <c r="AX58" i="2"/>
  <c r="CS9" i="2"/>
  <c r="AN91" i="2"/>
  <c r="CV57" i="2"/>
  <c r="AY92" i="2"/>
  <c r="CH66" i="2"/>
  <c r="BZ2" i="2"/>
  <c r="BW76" i="2"/>
  <c r="BW35" i="2"/>
  <c r="BF44" i="2"/>
  <c r="CV51" i="2"/>
  <c r="BX22" i="2"/>
  <c r="AR62" i="2"/>
  <c r="AT93" i="2"/>
  <c r="D70" i="2"/>
  <c r="CL45" i="2"/>
  <c r="BF87" i="2"/>
  <c r="K83" i="2"/>
  <c r="I96" i="2"/>
  <c r="C89" i="2"/>
  <c r="AE89" i="2"/>
  <c r="CA68" i="2"/>
  <c r="BS8" i="2"/>
  <c r="BA78" i="2"/>
  <c r="BZ81" i="2"/>
  <c r="CO90" i="2"/>
  <c r="BJ64" i="2"/>
  <c r="CA24" i="2"/>
  <c r="BL89" i="2"/>
  <c r="BV88" i="2"/>
  <c r="B56" i="2"/>
  <c r="CH86" i="2"/>
  <c r="CU57" i="2"/>
  <c r="AW29" i="2"/>
  <c r="CQ46" i="2"/>
  <c r="BM2" i="2"/>
  <c r="BE7" i="2"/>
  <c r="CD70" i="2"/>
  <c r="L66" i="2"/>
  <c r="AL67" i="2"/>
  <c r="Z57" i="2"/>
  <c r="Z96" i="2"/>
  <c r="BY60" i="2"/>
  <c r="CG72" i="2"/>
  <c r="CC70" i="2"/>
  <c r="CJ54" i="2"/>
  <c r="AM96" i="2"/>
  <c r="CV45" i="2"/>
  <c r="BH27" i="2"/>
  <c r="AY4" i="2"/>
  <c r="BK7" i="2"/>
  <c r="BX88" i="2"/>
  <c r="CM90" i="2"/>
  <c r="F85" i="2"/>
  <c r="AL81" i="2"/>
  <c r="AY76" i="2"/>
  <c r="B74" i="2"/>
  <c r="AK51" i="2"/>
  <c r="M70" i="2"/>
  <c r="BT71" i="3"/>
  <c r="BA50" i="2"/>
  <c r="N97" i="2"/>
  <c r="K54" i="2"/>
  <c r="AT89" i="2"/>
  <c r="BK49" i="2"/>
  <c r="AS88" i="2"/>
  <c r="BU62" i="2"/>
  <c r="BO2" i="2"/>
  <c r="BO80" i="2"/>
  <c r="AZ36" i="2"/>
  <c r="AI74" i="2"/>
  <c r="BO77" i="2"/>
  <c r="BL19" i="2"/>
  <c r="CI13" i="2"/>
  <c r="BB46" i="2"/>
  <c r="BD61" i="2"/>
  <c r="BI3" i="2"/>
  <c r="BW27" i="2"/>
  <c r="AS74" i="2"/>
  <c r="BW93" i="2"/>
  <c r="AF71" i="2"/>
  <c r="CC99" i="2"/>
  <c r="CE77" i="2"/>
  <c r="CK78" i="2"/>
  <c r="CK51" i="2"/>
  <c r="S71" i="2"/>
  <c r="CJ27" i="2"/>
  <c r="AR65" i="2"/>
  <c r="AA93" i="2"/>
  <c r="H94" i="2"/>
  <c r="AU6" i="2"/>
  <c r="BU41" i="2"/>
  <c r="AC54" i="2"/>
  <c r="X93" i="2"/>
  <c r="CQ66" i="2"/>
  <c r="CN2" i="2"/>
  <c r="Q67" i="2"/>
  <c r="CR74" i="2"/>
  <c r="CS57" i="2"/>
  <c r="CG98" i="2"/>
  <c r="CS25" i="2"/>
  <c r="G64" i="2"/>
  <c r="E71" i="2"/>
  <c r="U80" i="2"/>
  <c r="BE53" i="2"/>
  <c r="BJ37" i="2"/>
  <c r="BX97" i="2"/>
  <c r="AJ73" i="2"/>
  <c r="CD77" i="2"/>
  <c r="AR83" i="2"/>
  <c r="BP51" i="2"/>
  <c r="CA72" i="2"/>
  <c r="BZ24" i="2"/>
  <c r="AW65" i="2"/>
  <c r="BX99" i="2"/>
  <c r="BJ90" i="2"/>
  <c r="BN54" i="2"/>
  <c r="K52" i="2"/>
  <c r="BH62" i="2"/>
  <c r="CA73" i="2"/>
  <c r="BF35" i="2"/>
  <c r="CD14" i="2"/>
  <c r="BP65" i="2"/>
  <c r="BR95" i="2"/>
  <c r="AC57" i="2"/>
  <c r="CJ20" i="2"/>
  <c r="AO82" i="2"/>
  <c r="BN46" i="2"/>
  <c r="BT89" i="2"/>
  <c r="AF51" i="2"/>
  <c r="S83" i="2"/>
  <c r="V82" i="2"/>
  <c r="BH35" i="2"/>
  <c r="CE29" i="2"/>
  <c r="BF52" i="2"/>
  <c r="BG66" i="2"/>
  <c r="CF14" i="2"/>
  <c r="CK36" i="2"/>
  <c r="R99" i="2"/>
  <c r="H76" i="2"/>
  <c r="CS42" i="2"/>
  <c r="CG93" i="2"/>
  <c r="G71" i="2"/>
  <c r="BV19" i="2"/>
  <c r="CE83" i="2"/>
  <c r="BT43" i="2"/>
  <c r="F72" i="2"/>
  <c r="BA76" i="2"/>
  <c r="BL15" i="2"/>
  <c r="CM9" i="2"/>
  <c r="BR43" i="2"/>
  <c r="AE60" i="2"/>
  <c r="BQ7" i="2"/>
  <c r="CG30" i="2"/>
  <c r="BX69" i="2"/>
  <c r="CG89" i="2"/>
  <c r="BT65" i="2"/>
  <c r="Q96" i="2"/>
  <c r="AE73" i="2"/>
  <c r="AE82" i="2"/>
  <c r="W58" i="2"/>
  <c r="BI74" i="2"/>
  <c r="BU44" i="2"/>
  <c r="BP67" i="2"/>
  <c r="X97" i="2"/>
  <c r="AK97" i="2"/>
  <c r="CR26" i="2"/>
  <c r="AR53" i="2"/>
  <c r="T61" i="2"/>
  <c r="CG13" i="2"/>
  <c r="AV93" i="2"/>
  <c r="AS68" i="2"/>
  <c r="AB100" i="2"/>
  <c r="BN76" i="2"/>
  <c r="CT21" i="2"/>
  <c r="BD63" i="2"/>
  <c r="BV100" i="2"/>
  <c r="H50" i="2"/>
  <c r="M93" i="2"/>
  <c r="BQ54" i="2"/>
  <c r="AZ89" i="2"/>
  <c r="CP90" i="2"/>
  <c r="CK99" i="2"/>
  <c r="BU29" i="2"/>
  <c r="BX49" i="2"/>
  <c r="E79" i="2"/>
  <c r="BJ29" i="2"/>
  <c r="CS83" i="2"/>
  <c r="L54" i="2"/>
  <c r="BT90" i="2"/>
  <c r="AJ89" i="2"/>
  <c r="AU12" i="2"/>
  <c r="BM92" i="2"/>
  <c r="BD96" i="2"/>
  <c r="AI76" i="2"/>
  <c r="BR25" i="2"/>
  <c r="CG81" i="2"/>
  <c r="BC84" i="2"/>
  <c r="BR93" i="2"/>
  <c r="CF4" i="2"/>
  <c r="BS33" i="2"/>
  <c r="CR99" i="2"/>
  <c r="C86" i="2"/>
  <c r="BU58" i="2"/>
  <c r="AI94" i="2"/>
  <c r="K70" i="2"/>
  <c r="T74" i="2"/>
  <c r="BE86" i="2"/>
  <c r="BB81" i="2"/>
  <c r="BH74" i="2"/>
  <c r="BN38" i="2"/>
  <c r="BB47" i="2"/>
  <c r="S74" i="2"/>
  <c r="G76" i="2"/>
  <c r="AE87" i="2"/>
  <c r="R60" i="2"/>
  <c r="BX39" i="2"/>
  <c r="BV2" i="2"/>
  <c r="R91" i="2"/>
  <c r="CK77" i="2"/>
  <c r="BP64" i="2"/>
  <c r="H80" i="2"/>
  <c r="R98" i="2"/>
  <c r="BI87" i="2"/>
  <c r="AO74" i="2"/>
  <c r="K60" i="2"/>
  <c r="BJ9" i="2"/>
  <c r="CC74" i="2"/>
  <c r="BC61" i="2"/>
  <c r="BI35" i="2"/>
  <c r="N100" i="2"/>
  <c r="I67" i="2"/>
  <c r="Q47" i="2"/>
  <c r="CL3" i="2"/>
  <c r="BY91" i="2"/>
  <c r="BU91" i="2"/>
  <c r="X53" i="2"/>
  <c r="AP56" i="2"/>
  <c r="CM88" i="2"/>
  <c r="CH53" i="2"/>
  <c r="AS90" i="2"/>
  <c r="CE63" i="2"/>
  <c r="AO99" i="2"/>
  <c r="BM74" i="2"/>
  <c r="BY27" i="2"/>
  <c r="CT37" i="2"/>
  <c r="CU48" i="2"/>
  <c r="CR16" i="2"/>
  <c r="BY97" i="2"/>
  <c r="D73" i="2"/>
  <c r="BF11" i="2"/>
  <c r="CO91" i="2"/>
  <c r="BT66" i="2"/>
  <c r="CD72" i="2"/>
  <c r="T85" i="2"/>
  <c r="BG83" i="2"/>
  <c r="BP78" i="2"/>
  <c r="AG51" i="2"/>
  <c r="CC50" i="2"/>
  <c r="BC73" i="2"/>
  <c r="BK77" i="2"/>
  <c r="BY86" i="2"/>
  <c r="BE59" i="2"/>
  <c r="BM11" i="2"/>
  <c r="W69" i="2"/>
  <c r="AY7" i="2"/>
  <c r="CN95" i="2"/>
  <c r="AM65" i="2"/>
  <c r="CI21" i="2"/>
  <c r="BB96" i="2"/>
  <c r="CJ76" i="2"/>
  <c r="AM90" i="2"/>
  <c r="AK50" i="2"/>
  <c r="AO64" i="2"/>
  <c r="J60" i="2"/>
  <c r="CM54" i="2"/>
  <c r="Z51" i="2"/>
  <c r="S77" i="2"/>
  <c r="AB97" i="2"/>
  <c r="BR58" i="2"/>
  <c r="F55" i="2"/>
  <c r="AH95" i="2"/>
  <c r="G87" i="2"/>
  <c r="AR76" i="2"/>
  <c r="B98" i="2"/>
  <c r="D83" i="2"/>
  <c r="Y59" i="2"/>
  <c r="B62" i="2"/>
  <c r="BM63" i="2"/>
  <c r="W94" i="2"/>
  <c r="L57" i="2"/>
  <c r="AW9" i="2"/>
  <c r="BP2" i="2"/>
  <c r="BD65" i="2"/>
  <c r="BK86" i="2"/>
  <c r="BS34" i="3"/>
  <c r="BC85" i="2"/>
  <c r="CE32" i="2"/>
  <c r="CC38" i="2"/>
  <c r="BC69" i="2"/>
  <c r="BA2" i="2"/>
  <c r="BD67" i="2"/>
  <c r="CO97" i="2"/>
  <c r="AU90" i="2"/>
  <c r="BI69" i="2"/>
  <c r="CF10" i="2"/>
  <c r="S61" i="2"/>
  <c r="V72" i="2"/>
  <c r="BN100" i="2"/>
  <c r="U100" i="2"/>
  <c r="CV30" i="2"/>
  <c r="Z55" i="2"/>
  <c r="AW62" i="2"/>
  <c r="BU16" i="2"/>
  <c r="BV31" i="2"/>
  <c r="W74" i="2"/>
  <c r="CL16" i="2"/>
  <c r="BU81" i="2"/>
  <c r="CB46" i="2"/>
  <c r="AU67" i="2"/>
  <c r="CD8" i="2"/>
  <c r="CI55" i="2"/>
  <c r="CG95" i="2"/>
  <c r="AX57" i="2"/>
  <c r="AC88" i="2"/>
  <c r="CM89" i="2"/>
  <c r="CP98" i="2"/>
  <c r="BY25" i="2"/>
  <c r="W48" i="2"/>
  <c r="BG73" i="2"/>
  <c r="CJ100" i="2"/>
  <c r="AT78" i="2"/>
  <c r="CU47" i="2"/>
  <c r="AI69" i="2"/>
  <c r="BS21" i="2"/>
  <c r="BC93" i="2"/>
  <c r="BS6" i="2"/>
  <c r="CA56" i="2"/>
  <c r="CI65" i="2"/>
  <c r="F76" i="2"/>
  <c r="BA47" i="2"/>
  <c r="BD26" i="2"/>
  <c r="BC78" i="2"/>
  <c r="BR26" i="2"/>
  <c r="AK72" i="2"/>
  <c r="E59" i="2"/>
  <c r="BD92" i="2"/>
  <c r="BP58" i="2"/>
  <c r="BM95" i="2"/>
  <c r="AY57" i="2"/>
  <c r="G89" i="2"/>
  <c r="P85" i="2"/>
  <c r="AX45" i="2"/>
  <c r="CQ39" i="2"/>
  <c r="AV56" i="2"/>
  <c r="AV69" i="2"/>
  <c r="CR21" i="2"/>
  <c r="AX3" i="2"/>
  <c r="CE99" i="2"/>
  <c r="CS76" i="2"/>
  <c r="CL19" i="2"/>
  <c r="AE85" i="2"/>
  <c r="AK57" i="2"/>
  <c r="AI99" i="2"/>
  <c r="CG78" i="2"/>
  <c r="CQ31" i="2"/>
  <c r="BB72" i="2"/>
  <c r="BZ76" i="2"/>
  <c r="BB16" i="2"/>
  <c r="BY10" i="2"/>
  <c r="CP43" i="2"/>
  <c r="BE60" i="2"/>
  <c r="BQ66" i="2"/>
  <c r="CE25" i="2"/>
  <c r="AW81" i="2"/>
  <c r="AY39" i="2"/>
  <c r="AX97" i="2"/>
  <c r="AR74" i="2"/>
  <c r="CG15" i="2"/>
  <c r="BK93" i="2"/>
  <c r="CU72" i="2"/>
  <c r="BB18" i="2"/>
  <c r="CR57" i="2"/>
  <c r="M71" i="2"/>
  <c r="BQ99" i="2"/>
  <c r="AP99" i="2"/>
  <c r="CF27" i="2"/>
  <c r="BV53" i="2"/>
  <c r="CP63" i="2"/>
  <c r="CG19" i="2"/>
  <c r="BE10" i="2"/>
  <c r="AZ69" i="2"/>
  <c r="AV2" i="2"/>
  <c r="BC77" i="2"/>
  <c r="BA26" i="2"/>
  <c r="R71" i="2"/>
  <c r="BV23" i="2"/>
  <c r="CO60" i="2"/>
  <c r="CI98" i="2"/>
  <c r="CC59" i="2"/>
  <c r="W92" i="2"/>
  <c r="V93" i="2"/>
  <c r="AX11" i="2"/>
  <c r="BU45" i="2"/>
  <c r="E56" i="2"/>
  <c r="BD98" i="2"/>
  <c r="CQ73" i="2"/>
  <c r="BS4" i="2"/>
  <c r="CM81" i="2"/>
  <c r="CK43" i="2"/>
  <c r="AL94" i="2"/>
  <c r="CF39" i="2"/>
  <c r="BG95" i="2"/>
  <c r="CQ3" i="2"/>
  <c r="Y82" i="2"/>
  <c r="BI39" i="2"/>
  <c r="BD84" i="2"/>
  <c r="CA86" i="2"/>
  <c r="CQ95" i="2"/>
  <c r="CE13" i="2"/>
  <c r="CC40" i="2"/>
  <c r="AK49" i="2"/>
  <c r="CI86" i="2"/>
  <c r="E60" i="2"/>
  <c r="H95" i="2"/>
  <c r="K71" i="2"/>
  <c r="G80" i="2"/>
  <c r="AU92" i="2"/>
  <c r="U87" i="2"/>
  <c r="BR85" i="2"/>
  <c r="S64" i="2"/>
  <c r="BG56" i="2"/>
  <c r="CI76" i="2"/>
  <c r="AN80" i="2"/>
  <c r="BD89" i="2"/>
  <c r="CN62" i="2"/>
  <c r="BG20" i="2"/>
  <c r="AY81" i="2"/>
  <c r="CQ62" i="2"/>
  <c r="CT98" i="2"/>
  <c r="AH75" i="2"/>
  <c r="BT13" i="2"/>
  <c r="BM60" i="2"/>
  <c r="AU75" i="2"/>
  <c r="K76" i="2"/>
  <c r="AB61" i="2"/>
  <c r="CJ99" i="2"/>
  <c r="CS29" i="2"/>
  <c r="CK68" i="2"/>
  <c r="CL71" i="2"/>
  <c r="N83" i="2"/>
  <c r="CD54" i="2"/>
  <c r="BM12" i="2"/>
  <c r="AK92" i="2"/>
  <c r="CH81" i="2"/>
  <c r="B66" i="2"/>
  <c r="AY43" i="2"/>
  <c r="BK74" i="2"/>
  <c r="CN88" i="2"/>
  <c r="BI77" i="2"/>
  <c r="CT60" i="2"/>
  <c r="BQ26" i="2"/>
  <c r="CL97" i="2"/>
  <c r="AP69" i="2"/>
  <c r="CM51" i="2"/>
  <c r="CQ9" i="2"/>
  <c r="BK97" i="2"/>
  <c r="Q63" i="2"/>
  <c r="CF22" i="2"/>
  <c r="BZ96" i="2"/>
  <c r="AH86" i="2"/>
  <c r="B89" i="2"/>
  <c r="AT47" i="2"/>
  <c r="L52" i="2"/>
  <c r="AO86" i="2"/>
  <c r="BH49" i="2"/>
  <c r="AI88" i="2"/>
  <c r="CH60" i="2"/>
  <c r="AY97" i="2"/>
  <c r="BG72" i="2"/>
  <c r="BW19" i="2"/>
  <c r="BL31" i="2"/>
  <c r="BA45" i="2"/>
  <c r="BT11" i="2"/>
  <c r="D79" i="2"/>
  <c r="CS24" i="2"/>
  <c r="Z93" i="2"/>
  <c r="BL72" i="2"/>
  <c r="CS2" i="2"/>
  <c r="BQ58" i="2"/>
  <c r="J74" i="2"/>
  <c r="S78" i="2"/>
  <c r="T67" i="2"/>
  <c r="CT4" i="2"/>
  <c r="AY37" i="2"/>
  <c r="O68" i="2"/>
  <c r="AU73" i="2"/>
  <c r="BL82" i="2"/>
  <c r="D54" i="2"/>
  <c r="BB38" i="2"/>
  <c r="BF8" i="2"/>
  <c r="AP84" i="2"/>
  <c r="BE42" i="2"/>
  <c r="AS100" i="2"/>
  <c r="BS73" i="2"/>
  <c r="BO85" i="2"/>
  <c r="Z64" i="2"/>
  <c r="BB68" i="2"/>
  <c r="BO36" i="2"/>
  <c r="M57" i="2"/>
  <c r="AS53" i="2"/>
  <c r="BR47" i="2"/>
  <c r="CE30" i="2"/>
  <c r="AZ44" i="2"/>
  <c r="BY78" i="2"/>
  <c r="CQ23" i="2"/>
  <c r="BY14" i="2"/>
  <c r="AZ76" i="2"/>
  <c r="CN71" i="2"/>
  <c r="N99" i="2"/>
  <c r="BJ67" i="2"/>
  <c r="BG96" i="2"/>
  <c r="BF71" i="2"/>
  <c r="M72" i="2"/>
  <c r="AC86" i="2"/>
  <c r="H66" i="2"/>
  <c r="CQ52" i="2"/>
  <c r="CE54" i="2"/>
  <c r="BM62" i="2"/>
  <c r="BX12" i="2"/>
  <c r="AC82" i="2"/>
  <c r="BO46" i="3"/>
  <c r="CE67" i="2"/>
  <c r="CU84" i="2"/>
  <c r="CP16" i="2"/>
  <c r="AH94" i="2"/>
  <c r="AG75" i="2"/>
  <c r="BV11" i="2"/>
  <c r="BV82" i="2"/>
  <c r="AW100" i="2"/>
  <c r="BW78" i="2"/>
  <c r="AH79" i="2"/>
  <c r="BX52" i="2"/>
  <c r="BL71" i="2"/>
  <c r="CU29" i="2"/>
  <c r="BU65" i="2"/>
  <c r="CT95" i="2"/>
  <c r="AE96" i="2"/>
  <c r="CV14" i="2"/>
  <c r="C48" i="2"/>
  <c r="AR57" i="2"/>
  <c r="AX5" i="2"/>
  <c r="AO79" i="2"/>
  <c r="BY30" i="2"/>
  <c r="BH86" i="2"/>
  <c r="CJ56" i="2"/>
  <c r="BR96" i="2"/>
  <c r="G49" i="2"/>
  <c r="CQ96" i="2"/>
  <c r="BT16" i="2"/>
  <c r="CT84" i="2"/>
  <c r="BC45" i="2"/>
  <c r="AD83" i="2"/>
  <c r="BW85" i="2"/>
  <c r="CO94" i="2"/>
  <c r="CA9" i="2"/>
  <c r="BM37" i="2"/>
  <c r="BV27" i="2"/>
  <c r="P82" i="2"/>
  <c r="W67" i="2"/>
  <c r="CR100" i="2"/>
  <c r="CA61" i="2"/>
  <c r="CS94" i="2"/>
  <c r="M88" i="2"/>
  <c r="BN50" i="2"/>
  <c r="M48" i="2"/>
  <c r="CE59" i="2"/>
  <c r="CK71" i="2"/>
  <c r="CH35" i="2"/>
  <c r="AX15" i="2"/>
  <c r="AC48" i="2"/>
  <c r="Q87" i="2"/>
  <c r="B58" i="2"/>
  <c r="AV95" i="2"/>
  <c r="CI72" i="2"/>
  <c r="CI23" i="2"/>
  <c r="BW84" i="2"/>
  <c r="BJ45" i="2"/>
  <c r="AO78" i="2"/>
  <c r="BT79" i="2"/>
  <c r="BT26" i="2"/>
  <c r="CM20" i="2"/>
  <c r="W49" i="2"/>
  <c r="CD63" i="2"/>
  <c r="BX8" i="2"/>
  <c r="CG31" i="2"/>
  <c r="U82" i="2"/>
  <c r="BB43" i="2"/>
  <c r="CO88" i="2"/>
  <c r="BS61" i="2"/>
  <c r="CF94" i="2"/>
  <c r="AP88" i="2"/>
  <c r="N67" i="2"/>
  <c r="CQ5" i="2"/>
  <c r="BG58" i="2"/>
  <c r="AG71" i="2"/>
  <c r="CM99" i="2"/>
  <c r="BE99" i="2"/>
  <c r="BL28" i="2"/>
  <c r="E54" i="2"/>
  <c r="BL61" i="2"/>
  <c r="CC14" i="2"/>
  <c r="CL54" i="2"/>
  <c r="BG90" i="2"/>
  <c r="BE78" i="2"/>
  <c r="BC27" i="2"/>
  <c r="AO84" i="2"/>
  <c r="BU82" i="2"/>
  <c r="CI58" i="2"/>
  <c r="Q69" i="2"/>
  <c r="BS19" i="2"/>
  <c r="K64" i="2"/>
  <c r="CQ94" i="2"/>
  <c r="AR95" i="2"/>
  <c r="CF11" i="2"/>
  <c r="K50" i="2"/>
  <c r="CK58" i="2"/>
  <c r="CB8" i="2"/>
  <c r="CL84" i="2"/>
  <c r="BK9" i="2"/>
  <c r="BO82" i="2"/>
  <c r="R47" i="2"/>
  <c r="CD94" i="2"/>
  <c r="BW55" i="2"/>
  <c r="AS98" i="2"/>
  <c r="AX31" i="2"/>
  <c r="O88" i="2"/>
  <c r="AL49" i="2"/>
  <c r="Z87" i="2"/>
  <c r="E89" i="2"/>
  <c r="E100" i="2"/>
  <c r="BG30" i="2"/>
  <c r="CV49" i="2"/>
  <c r="CO79" i="2"/>
  <c r="BM33" i="2"/>
  <c r="CC84" i="2"/>
  <c r="CT55" i="2"/>
  <c r="AS91" i="2"/>
  <c r="K85" i="2"/>
  <c r="AC98" i="2"/>
  <c r="S90" i="2"/>
  <c r="BF91" i="2"/>
  <c r="AI71" i="2"/>
  <c r="CM13" i="2"/>
  <c r="BD79" i="2"/>
  <c r="BM82" i="2"/>
  <c r="CB91" i="2"/>
  <c r="BM65" i="2"/>
  <c r="BM27" i="2"/>
  <c r="BN91" i="2"/>
  <c r="AA64" i="2"/>
  <c r="AJ99" i="2"/>
  <c r="AD76" i="2"/>
  <c r="CT17" i="2"/>
  <c r="CL68" i="2"/>
  <c r="AK81" i="2"/>
  <c r="CA81" i="2"/>
  <c r="F75" i="2"/>
  <c r="BY40" i="2"/>
  <c r="CJ47" i="2"/>
  <c r="CH71" i="2"/>
  <c r="W76" i="2"/>
  <c r="AO85" i="2"/>
  <c r="CI57" i="2"/>
  <c r="CI6" i="2"/>
  <c r="I55" i="2"/>
  <c r="BR97" i="2"/>
  <c r="CB89" i="2"/>
  <c r="CJ35" i="2"/>
  <c r="AB85" i="2"/>
  <c r="AZ30" i="2"/>
  <c r="AZ62" i="2"/>
  <c r="BL70" i="2"/>
  <c r="BB32" i="2"/>
  <c r="BP94" i="2"/>
  <c r="CG10" i="2"/>
  <c r="CR61" i="2"/>
  <c r="M67" i="2"/>
  <c r="CT78" i="2"/>
  <c r="BX48" i="2"/>
  <c r="AK96" i="2"/>
  <c r="BH82" i="2"/>
  <c r="Z71" i="2"/>
  <c r="CK46" i="2"/>
  <c r="AQ100" i="2"/>
  <c r="CO68" i="2"/>
  <c r="AU79" i="2"/>
  <c r="BO65" i="2"/>
  <c r="BM31" i="2"/>
  <c r="AQ96" i="2"/>
  <c r="Y93" i="2"/>
  <c r="CM61" i="2"/>
  <c r="BJ33" i="2"/>
  <c r="CG97" i="2"/>
  <c r="CM94" i="2"/>
  <c r="T59" i="2"/>
  <c r="BG100" i="2"/>
  <c r="AH91" i="2"/>
  <c r="CI80" i="2"/>
  <c r="AE86" i="2"/>
  <c r="AW36" i="2"/>
  <c r="CC47" i="2"/>
  <c r="CO83" i="2"/>
  <c r="CG43" i="2"/>
  <c r="AB86" i="2"/>
  <c r="CE57" i="2"/>
  <c r="AQ95" i="2"/>
  <c r="AV70" i="2"/>
  <c r="BY11" i="2"/>
  <c r="CB24" i="2"/>
  <c r="AU39" i="2"/>
  <c r="CC5" i="2"/>
  <c r="AE49" i="2"/>
  <c r="AQ86" i="2"/>
  <c r="CR83" i="2"/>
  <c r="AX23" i="2"/>
  <c r="CG82" i="2"/>
  <c r="CL23" i="2"/>
  <c r="AA60" i="2"/>
  <c r="BU72" i="2"/>
  <c r="BF48" i="2"/>
  <c r="BS96" i="2"/>
  <c r="CS17" i="2"/>
  <c r="D61" i="2"/>
  <c r="E69" i="2"/>
  <c r="AV78" i="2"/>
  <c r="B48" i="2"/>
  <c r="BB27" i="2"/>
  <c r="CV60" i="2"/>
  <c r="BR60" i="2"/>
  <c r="U91" i="2"/>
  <c r="N82" i="2"/>
  <c r="CQ59" i="2"/>
  <c r="AY61" i="2"/>
  <c r="CR41" i="2"/>
  <c r="AR50" i="2"/>
  <c r="BC17" i="2"/>
  <c r="AQ48" i="2"/>
  <c r="BH30" i="2"/>
  <c r="CA33" i="2"/>
  <c r="BU17" i="2"/>
  <c r="CL88" i="2"/>
  <c r="BY48" i="2"/>
  <c r="BK99" i="2"/>
  <c r="CN93" i="2"/>
  <c r="H64" i="2"/>
  <c r="CK44" i="2"/>
  <c r="CE65" i="2"/>
  <c r="CG21" i="2"/>
  <c r="CJ46" i="2"/>
  <c r="I100" i="2"/>
  <c r="CI27" i="2"/>
  <c r="K59" i="2"/>
  <c r="BU28" i="2"/>
  <c r="BY74" i="2"/>
  <c r="N71" i="2"/>
  <c r="S50" i="2"/>
  <c r="CQ34" i="2"/>
  <c r="BX72" i="2"/>
  <c r="BL54" i="3"/>
  <c r="CR37" i="2"/>
  <c r="BP38" i="2"/>
  <c r="BP50" i="2"/>
  <c r="CI35" i="2"/>
  <c r="BE82" i="2"/>
  <c r="BU48" i="2"/>
  <c r="D68" i="2"/>
  <c r="CJ10" i="2"/>
  <c r="BV56" i="2"/>
  <c r="AC96" i="2"/>
  <c r="CG57" i="2"/>
  <c r="CV90" i="2"/>
  <c r="R92" i="2"/>
  <c r="CU100" i="2"/>
  <c r="BE34" i="2"/>
  <c r="AZ51" i="2"/>
  <c r="CR93" i="2"/>
  <c r="G52" i="2"/>
  <c r="CV88" i="2"/>
  <c r="AP64" i="2"/>
  <c r="AS96" i="2"/>
  <c r="AO87" i="2"/>
  <c r="BX100" i="2"/>
  <c r="BA91" i="2"/>
  <c r="AC94" i="2"/>
  <c r="I74" i="2"/>
  <c r="AW20" i="2"/>
  <c r="AH78" i="2"/>
  <c r="BH81" i="2"/>
  <c r="BX90" i="2"/>
  <c r="AL64" i="2"/>
  <c r="AW24" i="2"/>
  <c r="CN86" i="2"/>
  <c r="CL55" i="2"/>
  <c r="BH48" i="2"/>
  <c r="BL90" i="2"/>
  <c r="AJ52" i="2"/>
  <c r="J84" i="2"/>
  <c r="BP82" i="2"/>
  <c r="CJ36" i="2"/>
  <c r="AY31" i="2"/>
  <c r="O53" i="2"/>
  <c r="L67" i="2"/>
  <c r="BP22" i="2"/>
  <c r="CD3" i="2"/>
  <c r="CN91" i="2"/>
  <c r="CV65" i="2"/>
  <c r="CL21" i="2"/>
  <c r="U76" i="2"/>
  <c r="BC24" i="2"/>
  <c r="BA94" i="2"/>
  <c r="CI73" i="2"/>
  <c r="AZ20" i="2"/>
  <c r="CC66" i="2"/>
  <c r="AB74" i="2"/>
  <c r="BD7" i="2"/>
  <c r="BL3" i="2"/>
  <c r="CR36" i="2"/>
  <c r="CB57" i="2"/>
  <c r="AI64" i="2"/>
  <c r="CC20" i="2"/>
  <c r="CM56" i="2"/>
  <c r="AO91" i="2"/>
  <c r="R68" i="2"/>
  <c r="BS97" i="2"/>
  <c r="K75" i="2"/>
  <c r="BA77" i="2"/>
  <c r="CT48" i="2"/>
  <c r="BU69" i="2"/>
  <c r="BR21" i="2"/>
  <c r="AT64" i="2"/>
  <c r="N95" i="2"/>
  <c r="BL95" i="2"/>
  <c r="BL12" i="2"/>
  <c r="CE46" i="2"/>
  <c r="BC56" i="2"/>
  <c r="AW3" i="2"/>
  <c r="E95" i="2"/>
  <c r="AB81" i="2"/>
  <c r="AK48" i="2"/>
  <c r="C88" i="2"/>
  <c r="BQ60" i="2"/>
  <c r="BJ71" i="2"/>
  <c r="BT25" i="2"/>
  <c r="CP51" i="2"/>
  <c r="D94" i="2"/>
  <c r="BO55" i="2"/>
  <c r="CQ89" i="2"/>
  <c r="AE91" i="2"/>
  <c r="T100" i="2"/>
  <c r="CK38" i="2"/>
  <c r="Z53" i="2"/>
  <c r="J90" i="2"/>
  <c r="AH62" i="2"/>
  <c r="BB85" i="2"/>
  <c r="CA57" i="2"/>
  <c r="AA92" i="2"/>
  <c r="AW85" i="2"/>
  <c r="BF16" i="2"/>
  <c r="L93" i="2"/>
  <c r="AT97" i="2"/>
  <c r="Y77" i="2"/>
  <c r="CG27" i="2"/>
  <c r="Z82" i="2"/>
  <c r="CK84" i="2"/>
  <c r="N96" i="2"/>
  <c r="BI14" i="2"/>
  <c r="BC41" i="2"/>
  <c r="V51" i="2"/>
  <c r="BG87" i="2"/>
  <c r="AK61" i="2"/>
  <c r="CM95" i="2"/>
  <c r="CV71" i="2"/>
  <c r="H75" i="2"/>
  <c r="AW87" i="2"/>
  <c r="BU84" i="2"/>
  <c r="CP80" i="2"/>
  <c r="V56" i="2"/>
  <c r="BG52" i="2"/>
  <c r="BG74" i="2"/>
  <c r="AW78" i="2"/>
  <c r="BL87" i="2"/>
  <c r="BJ60" i="2"/>
  <c r="BA14" i="2"/>
  <c r="BX71" i="2"/>
  <c r="BU98" i="2"/>
  <c r="N90" i="2"/>
  <c r="AU40" i="2"/>
  <c r="CU85" i="2"/>
  <c r="BB51" i="2"/>
  <c r="AR70" i="2"/>
  <c r="AH76" i="2"/>
  <c r="CL61" i="2"/>
  <c r="K100" i="2"/>
  <c r="CC30" i="2"/>
  <c r="P69" i="2"/>
  <c r="H72" i="2"/>
  <c r="Y81" i="2"/>
  <c r="D52" i="2"/>
  <c r="BT34" i="2"/>
  <c r="R93" i="2"/>
  <c r="CB78" i="2"/>
  <c r="AX80" i="2"/>
  <c r="AT88" i="2"/>
  <c r="AO61" i="2"/>
  <c r="AD75" i="2"/>
  <c r="BL37" i="2"/>
  <c r="AU63" i="2"/>
  <c r="Y97" i="2"/>
  <c r="Y89" i="2"/>
  <c r="AP52" i="2"/>
  <c r="W54" i="2"/>
  <c r="M61" i="2"/>
  <c r="CG74" i="2"/>
  <c r="BR38" i="2"/>
  <c r="CO86" i="2"/>
  <c r="S72" i="2"/>
  <c r="CK56" i="2"/>
  <c r="H100" i="2"/>
  <c r="AL91" i="2"/>
  <c r="AE61" i="2"/>
  <c r="Q68" i="2"/>
  <c r="CF45" i="2"/>
  <c r="AJ98" i="2"/>
  <c r="M87" i="2"/>
  <c r="BD88" i="2"/>
  <c r="AN52" i="2"/>
  <c r="CG7" i="2"/>
  <c r="AT92" i="2"/>
  <c r="U92" i="2"/>
  <c r="S54" i="2"/>
  <c r="BO95" i="2"/>
  <c r="CJ85" i="2"/>
  <c r="AT75" i="2"/>
  <c r="BF83" i="2"/>
  <c r="BK23" i="2"/>
  <c r="CT39" i="2"/>
  <c r="AR81" i="2"/>
  <c r="BQ34" i="2"/>
  <c r="S84" i="2"/>
  <c r="AN54" i="2"/>
  <c r="AK93" i="2"/>
  <c r="CT67" i="2"/>
  <c r="BJ3" i="2"/>
  <c r="AZ18" i="2"/>
  <c r="BM32" i="2"/>
  <c r="BW39" i="2"/>
  <c r="CB90" i="2"/>
  <c r="AP63" i="2"/>
  <c r="BU73" i="2"/>
  <c r="P86" i="2"/>
  <c r="AL57" i="2"/>
  <c r="N74" i="2"/>
  <c r="AV31" i="2"/>
  <c r="AO66" i="2"/>
  <c r="CS100" i="2"/>
  <c r="Z91" i="2"/>
  <c r="BU55" i="2"/>
  <c r="P53" i="2"/>
  <c r="AK63" i="2"/>
  <c r="AG74" i="2"/>
  <c r="CN36" i="2"/>
  <c r="AV16" i="2"/>
  <c r="J98" i="2"/>
  <c r="I80" i="2"/>
  <c r="BV71" i="2"/>
  <c r="BA55" i="2"/>
  <c r="CP27" i="2"/>
  <c r="BC34" i="2"/>
  <c r="H89" i="2"/>
  <c r="CU2" i="2"/>
  <c r="AM55" i="2"/>
  <c r="CU31" i="2"/>
  <c r="BN14" i="2"/>
  <c r="CJ66" i="2"/>
  <c r="CH3" i="2"/>
  <c r="P68" i="2"/>
  <c r="AF73" i="2"/>
  <c r="T81" i="2"/>
  <c r="CV73" i="2"/>
  <c r="CA99" i="2"/>
  <c r="CT25" i="2"/>
  <c r="CJ78" i="2"/>
  <c r="CT97" i="2"/>
  <c r="AO72" i="2"/>
  <c r="BW99" i="2"/>
  <c r="X62" i="2"/>
  <c r="CU92" i="2"/>
  <c r="M53" i="2"/>
  <c r="BO78" i="2"/>
  <c r="BT36" i="2"/>
  <c r="BN88" i="2"/>
  <c r="AB66" i="2"/>
  <c r="BI26" i="2"/>
  <c r="BC58" i="3"/>
  <c r="G81" i="2"/>
  <c r="BB91" i="2"/>
  <c r="CA53" i="2"/>
  <c r="X91" i="2"/>
  <c r="O85" i="2"/>
  <c r="BI89" i="2"/>
  <c r="AI87" i="2"/>
  <c r="L97" i="2"/>
  <c r="V97" i="2"/>
  <c r="AR85" i="2"/>
  <c r="CU45" i="2"/>
  <c r="B88" i="2"/>
  <c r="P97" i="2"/>
  <c r="BG18" i="2"/>
  <c r="BC44" i="2"/>
  <c r="AV74" i="2"/>
  <c r="BJ92" i="2"/>
  <c r="CT68" i="2"/>
  <c r="AA100" i="2"/>
  <c r="AO77" i="2"/>
  <c r="CB77" i="2"/>
  <c r="U90" i="2"/>
  <c r="H86" i="2"/>
  <c r="AQ83" i="2"/>
  <c r="AY60" i="2"/>
  <c r="BS54" i="2"/>
  <c r="AH73" i="2"/>
  <c r="AT77" i="2"/>
  <c r="BI86" i="2"/>
  <c r="AK59" i="2"/>
  <c r="CK10" i="2"/>
  <c r="E65" i="2"/>
  <c r="S94" i="2"/>
  <c r="AN100" i="2"/>
  <c r="BY79" i="2"/>
  <c r="CR33" i="2"/>
  <c r="AQ73" i="2"/>
  <c r="W77" i="2"/>
  <c r="CH17" i="2"/>
  <c r="BA12" i="2"/>
  <c r="AV45" i="2"/>
  <c r="H61" i="2"/>
  <c r="BF9" i="2"/>
  <c r="BC32" i="2"/>
  <c r="BK72" i="2"/>
  <c r="BE2" i="2"/>
  <c r="BN89" i="2"/>
  <c r="CF35" i="2"/>
  <c r="CS85" i="2"/>
  <c r="BM83" i="2"/>
  <c r="Z60" i="2"/>
  <c r="CQ75" i="2"/>
  <c r="BC48" i="2"/>
  <c r="AX68" i="2"/>
  <c r="CB97" i="2"/>
  <c r="CE97" i="2"/>
  <c r="AV21" i="2"/>
  <c r="BQ50" i="2"/>
  <c r="AH59" i="2"/>
  <c r="CA3" i="2"/>
  <c r="BZ95" i="2"/>
  <c r="AW71" i="2"/>
  <c r="BR8" i="2"/>
  <c r="AN79" i="2"/>
  <c r="CF34" i="2"/>
  <c r="AZ65" i="2"/>
  <c r="CD2" i="2"/>
  <c r="CR52" i="2"/>
  <c r="AW94" i="2"/>
  <c r="M56" i="2"/>
  <c r="Q90" i="2"/>
  <c r="AU91" i="2"/>
  <c r="AJ100" i="2"/>
  <c r="BW31" i="2"/>
  <c r="AW50" i="2"/>
  <c r="CV99" i="2"/>
  <c r="BZ75" i="2"/>
  <c r="AZ54" i="2"/>
  <c r="BZ92" i="2"/>
  <c r="BA67" i="2"/>
  <c r="BL99" i="2"/>
  <c r="BU56" i="2"/>
  <c r="BP98" i="2"/>
  <c r="CL7" i="2"/>
  <c r="R83" i="2"/>
  <c r="BL41" i="2"/>
  <c r="CS84" i="2"/>
  <c r="P87" i="2"/>
  <c r="AD96" i="2"/>
  <c r="CQ22" i="2"/>
  <c r="Z47" i="2"/>
  <c r="CG69" i="2"/>
  <c r="AQ88" i="2"/>
  <c r="BP62" i="2"/>
  <c r="BM96" i="2"/>
  <c r="CK72" i="2"/>
  <c r="AZ75" i="2"/>
  <c r="AM93" i="2"/>
  <c r="BR87" i="2"/>
  <c r="CE86" i="2"/>
  <c r="AX65" i="2"/>
  <c r="T57" i="2"/>
  <c r="AD77" i="2"/>
  <c r="BU80" i="2"/>
  <c r="CR91" i="2"/>
  <c r="CG65" i="2"/>
  <c r="CQ27" i="2"/>
  <c r="AL92" i="2"/>
  <c r="BC65" i="2"/>
  <c r="BM99" i="2"/>
  <c r="R77" i="2"/>
  <c r="CV19" i="2"/>
  <c r="CU61" i="2"/>
  <c r="AK76" i="2"/>
  <c r="AB79" i="2"/>
  <c r="CQ69" i="2"/>
  <c r="CV15" i="2"/>
  <c r="AW41" i="2"/>
  <c r="AL69" i="2"/>
  <c r="AH74" i="2"/>
  <c r="AX83" i="2"/>
  <c r="AE55" i="2"/>
  <c r="BT40" i="2"/>
  <c r="CP18" i="2"/>
  <c r="N80" i="2"/>
  <c r="CD80" i="2"/>
  <c r="S89" i="2"/>
  <c r="BV62" i="2"/>
  <c r="BY6" i="2"/>
  <c r="CE53" i="2"/>
  <c r="CK70" i="2"/>
  <c r="BG34" i="2"/>
  <c r="CK94" i="2"/>
  <c r="BW11" i="2"/>
  <c r="BM58" i="2"/>
  <c r="AO67" i="2"/>
  <c r="J77" i="2"/>
  <c r="BB45" i="2"/>
  <c r="BR23" i="2"/>
  <c r="G73" i="2"/>
  <c r="BZ48" i="2"/>
  <c r="AX69" i="2"/>
  <c r="CR66" i="2"/>
  <c r="AA97" i="2"/>
  <c r="BI62" i="2"/>
  <c r="Y98" i="2"/>
  <c r="BR54" i="2"/>
  <c r="AI86" i="2"/>
  <c r="CB83" i="2"/>
  <c r="CL40" i="2"/>
  <c r="BO44" i="2"/>
  <c r="BP54" i="2"/>
  <c r="BM70" i="2"/>
  <c r="BF25" i="2"/>
  <c r="V77" i="2"/>
  <c r="BZ57" i="2"/>
  <c r="CE20" i="2"/>
  <c r="D91" i="2"/>
  <c r="AN82" i="2"/>
  <c r="BC51" i="2"/>
  <c r="U50" i="2"/>
  <c r="AU99" i="2"/>
  <c r="P89" i="2"/>
  <c r="AM77" i="2"/>
  <c r="CQ83" i="2"/>
  <c r="BH34" i="2"/>
  <c r="CT96" i="2"/>
  <c r="B87" i="2"/>
  <c r="AV89" i="2"/>
  <c r="AO48" i="2"/>
  <c r="V90" i="2"/>
  <c r="BP80" i="2"/>
  <c r="CM69" i="2"/>
  <c r="CG80" i="2"/>
  <c r="CC10" i="2"/>
  <c r="BR30" i="2"/>
  <c r="CP78" i="2"/>
  <c r="CO24" i="2"/>
  <c r="M82" i="2"/>
  <c r="BT50" i="2"/>
  <c r="AD91" i="2"/>
  <c r="L65" i="2"/>
  <c r="CV64" i="2"/>
  <c r="BR11" i="2"/>
  <c r="CI25" i="2"/>
  <c r="CU33" i="2"/>
  <c r="AH70" i="2"/>
  <c r="BT98" i="2"/>
  <c r="B60" i="2"/>
  <c r="B63" i="2"/>
  <c r="CG94" i="2"/>
  <c r="BL60" i="2"/>
  <c r="CS96" i="2"/>
  <c r="BA58" i="2"/>
  <c r="AT90" i="2"/>
  <c r="CG85" i="2"/>
  <c r="E47" i="2"/>
  <c r="BS42" i="2"/>
  <c r="AI57" i="2"/>
  <c r="I70" i="2"/>
  <c r="BX23" i="2"/>
  <c r="AW33" i="2"/>
  <c r="BY88" i="2"/>
  <c r="BD51" i="2"/>
  <c r="CM18" i="2"/>
  <c r="N94" i="2"/>
  <c r="BE84" i="2"/>
  <c r="AX99" i="2"/>
  <c r="V78" i="2"/>
  <c r="AZ96" i="2"/>
  <c r="CR50" i="2"/>
  <c r="F100" i="2"/>
  <c r="CF100" i="2"/>
  <c r="CI61" i="2"/>
  <c r="BF32" i="2"/>
  <c r="BU2" i="2"/>
  <c r="BD97" i="2"/>
  <c r="AJ70" i="2"/>
  <c r="BK29" i="2"/>
  <c r="BP90" i="2"/>
  <c r="K84" i="2"/>
  <c r="AS49" i="2"/>
  <c r="BG49" i="2"/>
  <c r="AI80" i="2"/>
  <c r="CN28" i="2"/>
  <c r="BR99" i="2"/>
  <c r="CF85" i="2"/>
  <c r="C98" i="2"/>
  <c r="BV85" i="2"/>
  <c r="M95" i="2"/>
  <c r="CF38" i="2"/>
  <c r="CH96" i="2"/>
  <c r="S51" i="2"/>
  <c r="BL67" i="3"/>
  <c r="BF39" i="2"/>
  <c r="L83" i="2"/>
  <c r="AX93" i="2"/>
  <c r="BB21" i="2"/>
  <c r="C62" i="2"/>
  <c r="AL58" i="2"/>
  <c r="CU49" i="2"/>
  <c r="BR18" i="2"/>
  <c r="CV85" i="2"/>
  <c r="CC94" i="2"/>
  <c r="S69" i="2"/>
  <c r="CU98" i="2"/>
  <c r="BS65" i="2"/>
  <c r="AC97" i="2"/>
  <c r="CA87" i="2"/>
  <c r="BN2" i="2"/>
  <c r="BX91" i="2"/>
  <c r="BY94" i="2"/>
  <c r="BE74" i="2"/>
  <c r="BC21" i="2"/>
  <c r="CV80" i="2"/>
  <c r="CG83" i="2"/>
  <c r="C93" i="2"/>
  <c r="K67" i="2"/>
  <c r="BK31" i="2"/>
  <c r="CI31" i="2"/>
  <c r="O72" i="2"/>
  <c r="CH6" i="2"/>
  <c r="AF82" i="2"/>
  <c r="CR44" i="2"/>
  <c r="CN65" i="2"/>
  <c r="J79" i="2"/>
  <c r="BN80" i="2"/>
  <c r="BZ72" i="2"/>
  <c r="CJ28" i="2"/>
  <c r="BK45" i="2"/>
  <c r="CL67" i="2"/>
  <c r="AD73" i="2"/>
  <c r="AS82" i="2"/>
  <c r="CC53" i="2"/>
  <c r="CF37" i="2"/>
  <c r="AY98" i="2"/>
  <c r="AA74" i="2"/>
  <c r="BA89" i="2"/>
  <c r="AC68" i="2"/>
  <c r="BV8" i="2"/>
  <c r="CM59" i="2"/>
  <c r="CA71" i="2"/>
  <c r="AC100" i="2"/>
  <c r="CL99" i="2"/>
  <c r="BZ29" i="2"/>
  <c r="BO54" i="2"/>
  <c r="BE64" i="2"/>
  <c r="AY21" i="2"/>
  <c r="AW23" i="2"/>
  <c r="CF82" i="2"/>
  <c r="AE69" i="2"/>
  <c r="BH89" i="2"/>
  <c r="AE63" i="2"/>
  <c r="BC72" i="2"/>
  <c r="CT29" i="2"/>
  <c r="CP62" i="2"/>
  <c r="O100" i="2"/>
  <c r="BZ60" i="2"/>
  <c r="CJ92" i="2"/>
  <c r="BS93" i="2"/>
  <c r="CG4" i="2"/>
  <c r="BG40" i="2"/>
  <c r="CB53" i="2"/>
  <c r="BO100" i="2"/>
  <c r="BP76" i="2"/>
  <c r="CI17" i="2"/>
  <c r="Y84" i="2"/>
  <c r="H51" i="2"/>
  <c r="BB95" i="2"/>
  <c r="BN45" i="2"/>
  <c r="AB96" i="2"/>
  <c r="CT9" i="2"/>
  <c r="BH83" i="2"/>
  <c r="BU42" i="2"/>
  <c r="Q85" i="2"/>
  <c r="AF87" i="2"/>
  <c r="AW96" i="2"/>
  <c r="CA15" i="2"/>
  <c r="BI42" i="2"/>
  <c r="AZ81" i="2"/>
  <c r="CT41" i="2"/>
  <c r="Y95" i="2"/>
  <c r="H73" i="2"/>
  <c r="BN5" i="2"/>
  <c r="AY90" i="2"/>
  <c r="BQ18" i="2"/>
  <c r="AI93" i="2"/>
  <c r="AW92" i="2"/>
  <c r="AC72" i="2"/>
  <c r="CP15" i="2"/>
  <c r="CR79" i="2"/>
  <c r="CT82" i="2"/>
  <c r="Q92" i="2"/>
  <c r="CN6" i="2"/>
  <c r="BC35" i="2"/>
  <c r="CO5" i="2"/>
  <c r="CP66" i="2"/>
  <c r="C100" i="2"/>
  <c r="H78" i="2"/>
  <c r="BT24" i="2"/>
  <c r="B70" i="2"/>
  <c r="AZ82" i="2"/>
  <c r="X82" i="2"/>
  <c r="CP75" i="2"/>
  <c r="BL44" i="2"/>
  <c r="BG48" i="2"/>
  <c r="AD72" i="2"/>
  <c r="BG76" i="2"/>
  <c r="CE87" i="2"/>
  <c r="CD60" i="2"/>
  <c r="CE14" i="2"/>
  <c r="BM72" i="2"/>
  <c r="AQ99" i="2"/>
  <c r="AZ90" i="2"/>
  <c r="AW44" i="2"/>
  <c r="BU86" i="2"/>
  <c r="BU34" i="2"/>
  <c r="CL63" i="2"/>
  <c r="CH73" i="2"/>
  <c r="AM53" i="2"/>
  <c r="CC97" i="2"/>
  <c r="CS21" i="2"/>
  <c r="BA62" i="2"/>
  <c r="J70" i="2"/>
  <c r="AI79" i="2"/>
  <c r="AA49" i="2"/>
  <c r="BR29" i="2"/>
  <c r="W84" i="2"/>
  <c r="CD50" i="2"/>
  <c r="C70" i="2"/>
  <c r="N68" i="2"/>
  <c r="CP97" i="2"/>
  <c r="AX70" i="2"/>
  <c r="AU14" i="2"/>
  <c r="CB63" i="2"/>
  <c r="BM97" i="2"/>
  <c r="AU89" i="2"/>
  <c r="CD52" i="2"/>
  <c r="AE50" i="2"/>
  <c r="AI61" i="2"/>
  <c r="CN72" i="2"/>
  <c r="BN32" i="2"/>
  <c r="BN12" i="2"/>
  <c r="BK25" i="2"/>
  <c r="CH91" i="2"/>
  <c r="AZ52" i="2"/>
  <c r="W100" i="2"/>
  <c r="AB78" i="2"/>
  <c r="BU36" i="2"/>
  <c r="AT87" i="2"/>
  <c r="BJ39" i="2"/>
  <c r="BP75" i="2"/>
  <c r="AK78" i="2"/>
  <c r="CH21" i="2"/>
  <c r="CA25" i="2"/>
  <c r="G51" i="2"/>
  <c r="AJ65" i="2"/>
  <c r="CV11" i="2"/>
  <c r="F65" i="2"/>
  <c r="AW21" i="2"/>
  <c r="CV94" i="2"/>
  <c r="BS81" i="2"/>
  <c r="CR71" i="2"/>
  <c r="BX32" i="2"/>
  <c r="BQ10" i="2"/>
  <c r="B90" i="2"/>
  <c r="BR79" i="2"/>
  <c r="AI65" i="2"/>
  <c r="N79" i="2"/>
  <c r="CN8" i="2"/>
  <c r="BC91" i="2"/>
  <c r="BC81" i="2"/>
  <c r="BW86" i="2"/>
  <c r="BI38" i="2"/>
  <c r="CB84" i="2"/>
  <c r="Y75" i="2"/>
  <c r="CB62" i="2"/>
  <c r="Q78" i="2"/>
  <c r="CH55" i="2"/>
  <c r="CN20" i="2"/>
  <c r="AT76" i="2"/>
  <c r="BK15" i="2"/>
  <c r="F80" i="2"/>
  <c r="O47" i="2"/>
  <c r="T89" i="2"/>
  <c r="I62" i="2"/>
  <c r="AX62" i="2"/>
  <c r="BP4" i="2"/>
  <c r="AY19" i="2"/>
  <c r="BQ28" i="2"/>
  <c r="BY12" i="2"/>
  <c r="M80" i="2"/>
  <c r="BB28" i="2"/>
  <c r="BT97" i="2"/>
  <c r="BG75" i="2"/>
  <c r="AU30" i="2"/>
  <c r="M86" i="2"/>
  <c r="AW47" i="2"/>
  <c r="CA79" i="2"/>
  <c r="AP80" i="2"/>
  <c r="CL28" i="2"/>
  <c r="BI23" i="2"/>
  <c r="P50" i="2"/>
  <c r="BK64" i="2"/>
  <c r="BH10" i="2"/>
  <c r="CU21" i="2"/>
  <c r="CP7" i="2"/>
  <c r="BB97" i="2"/>
  <c r="AF85" i="2"/>
  <c r="BS74" i="2"/>
  <c r="AR73" i="2"/>
  <c r="CA88" i="2"/>
  <c r="BA66" i="2"/>
  <c r="F91" i="2"/>
  <c r="CD37" i="2"/>
  <c r="O96" i="2"/>
  <c r="CE92" i="2"/>
  <c r="BZ56" i="2"/>
  <c r="AZ21" i="2"/>
  <c r="BX83" i="2"/>
  <c r="V79" i="2"/>
  <c r="Q54" i="2"/>
  <c r="CJ86" i="2"/>
  <c r="AC81" i="2"/>
  <c r="CC24" i="2"/>
  <c r="I79" i="2"/>
  <c r="CD21" i="2"/>
  <c r="AJ94" i="2"/>
  <c r="AK54" i="2"/>
  <c r="AU60" i="2"/>
  <c r="L99" i="2"/>
  <c r="BF75" i="2"/>
  <c r="AF58" i="2"/>
  <c r="BO12" i="2"/>
  <c r="CN87" i="2"/>
  <c r="CO74" i="2"/>
  <c r="R87" i="2"/>
  <c r="AD32" i="3"/>
  <c r="BB26" i="2"/>
  <c r="BF66" i="2"/>
  <c r="CD75" i="2"/>
  <c r="AH60" i="2"/>
  <c r="BH14" i="2"/>
  <c r="AE93" i="2"/>
  <c r="BP91" i="2"/>
  <c r="CT94" i="2"/>
  <c r="AF74" i="2"/>
  <c r="BJ21" i="2"/>
  <c r="AT67" i="2"/>
  <c r="AY74" i="2"/>
  <c r="AX8" i="2"/>
  <c r="CH4" i="2"/>
  <c r="BZ37" i="2"/>
  <c r="C58" i="2"/>
  <c r="E62" i="2"/>
  <c r="BY15" i="2"/>
  <c r="AN58" i="2"/>
  <c r="M92" i="2"/>
  <c r="V52" i="2"/>
  <c r="AL98" i="2"/>
  <c r="C76" i="2"/>
  <c r="CT77" i="2"/>
  <c r="CM49" i="2"/>
  <c r="W70" i="2"/>
  <c r="CG23" i="2"/>
  <c r="BY64" i="2"/>
  <c r="AJ95" i="2"/>
  <c r="CB95" i="2"/>
  <c r="AV13" i="2"/>
  <c r="N47" i="2"/>
  <c r="BY56" i="2"/>
  <c r="BY9" i="2"/>
  <c r="AV86" i="2"/>
  <c r="AW56" i="2"/>
  <c r="AZ93" i="2"/>
  <c r="BJ68" i="2"/>
  <c r="B100" i="2"/>
  <c r="BK57" i="2"/>
  <c r="CH98" i="2"/>
  <c r="BT35" i="2"/>
  <c r="F89" i="2"/>
  <c r="AG50" i="2"/>
  <c r="BQ87" i="2"/>
  <c r="AM89" i="2"/>
  <c r="AT98" i="2"/>
  <c r="CA23" i="2"/>
  <c r="AX47" i="2"/>
  <c r="CI70" i="2"/>
  <c r="BW98" i="2"/>
  <c r="CS63" i="2"/>
  <c r="AM97" i="2"/>
  <c r="CF73" i="2"/>
  <c r="CR75" i="2"/>
  <c r="AO88" i="2"/>
  <c r="R85" i="2"/>
  <c r="AC87" i="2"/>
  <c r="O66" i="2"/>
  <c r="AZ57" i="2"/>
  <c r="AX77" i="2"/>
  <c r="CN80" i="2"/>
  <c r="H90" i="2"/>
  <c r="C61" i="2"/>
  <c r="BI15" i="2"/>
  <c r="W93" i="2"/>
  <c r="CO78" i="2"/>
  <c r="CB36" i="2"/>
  <c r="BV87" i="2"/>
  <c r="CB58" i="2"/>
  <c r="BJ62" i="2"/>
  <c r="CD76" i="2"/>
  <c r="AX79" i="2"/>
  <c r="AS70" i="2"/>
  <c r="BC18" i="2"/>
  <c r="CQ41" i="2"/>
  <c r="BL69" i="2"/>
  <c r="AX74" i="2"/>
  <c r="BG81" i="2"/>
  <c r="BB52" i="2"/>
  <c r="BR35" i="2"/>
  <c r="BO94" i="2"/>
  <c r="BD69" i="2"/>
  <c r="CV75" i="2"/>
  <c r="AD80" i="2"/>
  <c r="BB41" i="2"/>
  <c r="CS70" i="2"/>
  <c r="BC16" i="2"/>
  <c r="N64" i="2"/>
  <c r="H98" i="2"/>
  <c r="BO89" i="2"/>
  <c r="W53" i="2"/>
  <c r="BM50" i="2"/>
  <c r="BG61" i="2"/>
  <c r="M73" i="2"/>
  <c r="CR32" i="2"/>
  <c r="CL12" i="2"/>
  <c r="BL29" i="2"/>
  <c r="Z83" i="2"/>
  <c r="BY36" i="2"/>
  <c r="AX91" i="2"/>
  <c r="CG67" i="2"/>
  <c r="BQ97" i="2"/>
  <c r="D77" i="2"/>
  <c r="CH27" i="2"/>
  <c r="BS70" i="2"/>
  <c r="CH75" i="2"/>
  <c r="CR12" i="2"/>
  <c r="BC7" i="2"/>
  <c r="BX41" i="2"/>
  <c r="BF59" i="2"/>
  <c r="CF65" i="2"/>
  <c r="CM23" i="2"/>
  <c r="BH100" i="2"/>
  <c r="CF77" i="2"/>
  <c r="CP33" i="2"/>
  <c r="CH84" i="2"/>
  <c r="CP88" i="2"/>
  <c r="CO80" i="2"/>
  <c r="AR67" i="2"/>
  <c r="U70" i="2"/>
  <c r="BX62" i="2"/>
  <c r="BM81" i="2"/>
  <c r="N78" i="2"/>
  <c r="S68" i="2"/>
  <c r="BE6" i="2"/>
  <c r="BJ91" i="2"/>
  <c r="BR64" i="2"/>
  <c r="U74" i="2"/>
  <c r="BQ76" i="2"/>
  <c r="V88" i="2"/>
  <c r="CV74" i="2"/>
  <c r="CM31" i="2"/>
  <c r="BH56" i="3"/>
  <c r="V23" i="3"/>
  <c r="BS62" i="3"/>
  <c r="AX45" i="3"/>
  <c r="BF43" i="3"/>
  <c r="BD59" i="3"/>
  <c r="W20" i="3"/>
  <c r="CQ38" i="2"/>
  <c r="V66" i="2"/>
  <c r="CE3" i="2"/>
  <c r="CG53" i="2"/>
  <c r="CR94" i="2"/>
  <c r="BI56" i="2"/>
  <c r="AJ90" i="2"/>
  <c r="BM91" i="2"/>
  <c r="BA100" i="2"/>
  <c r="BG32" i="2"/>
  <c r="BU50" i="2"/>
  <c r="BO91" i="2"/>
  <c r="AB64" i="2"/>
  <c r="B96" i="2"/>
  <c r="D74" i="2"/>
  <c r="CO7" i="2"/>
  <c r="CN90" i="2"/>
  <c r="BT20" i="2"/>
  <c r="BD93" i="2"/>
  <c r="AD98" i="2"/>
  <c r="T78" i="2"/>
  <c r="CI29" i="2"/>
  <c r="BQ82" i="2"/>
  <c r="Y85" i="2"/>
  <c r="AN94" i="2"/>
  <c r="BU7" i="2"/>
  <c r="CG35" i="2"/>
  <c r="CP14" i="2"/>
  <c r="CD79" i="2"/>
  <c r="AP100" i="2"/>
  <c r="CS78" i="2"/>
  <c r="CC28" i="2"/>
  <c r="Y63" i="2"/>
  <c r="AE77" i="2"/>
  <c r="BX79" i="2"/>
  <c r="AL76" i="2"/>
  <c r="BC46" i="2"/>
  <c r="CQ48" i="2"/>
  <c r="AX72" i="2"/>
  <c r="BX76" i="2"/>
  <c r="CL85" i="2"/>
  <c r="BY55" i="2"/>
  <c r="BR41" i="2"/>
  <c r="BF73" i="2"/>
  <c r="Q48" i="2"/>
  <c r="BD95" i="2"/>
  <c r="AG66" i="2"/>
  <c r="CI96" i="2"/>
  <c r="BX36" i="2"/>
  <c r="AY64" i="2"/>
  <c r="H74" i="2"/>
  <c r="AF54" i="2"/>
  <c r="E98" i="2"/>
  <c r="CE22" i="2"/>
  <c r="CI62" i="2"/>
  <c r="AB70" i="2"/>
  <c r="AR77" i="2"/>
  <c r="AZ46" i="2"/>
  <c r="BL24" i="2"/>
  <c r="CM74" i="2"/>
  <c r="AZ7" i="2"/>
  <c r="Z63" i="2"/>
  <c r="J52" i="2"/>
  <c r="AR89" i="2"/>
  <c r="AG55" i="2"/>
  <c r="CB93" i="2"/>
  <c r="BP55" i="2"/>
  <c r="AB87" i="2"/>
  <c r="AA84" i="2"/>
  <c r="BT42" i="2"/>
  <c r="CE36" i="2"/>
  <c r="AA55" i="2"/>
  <c r="BK68" i="2"/>
  <c r="CF19" i="2"/>
  <c r="CQ40" i="2"/>
  <c r="F88" i="2"/>
  <c r="AR59" i="2"/>
  <c r="L95" i="2"/>
  <c r="BR71" i="2"/>
  <c r="CB100" i="2"/>
  <c r="BF86" i="2"/>
  <c r="AX64" i="2"/>
  <c r="L79" i="2"/>
  <c r="Y55" i="2"/>
  <c r="AL70" i="2"/>
  <c r="O99" i="2"/>
  <c r="CQ98" i="2"/>
  <c r="BZ25" i="2"/>
  <c r="CE52" i="2"/>
  <c r="CA60" i="2"/>
  <c r="CK12" i="2"/>
  <c r="BF82" i="2"/>
  <c r="CG46" i="2"/>
  <c r="BM89" i="2"/>
  <c r="AG62" i="2"/>
  <c r="BJ79" i="2"/>
  <c r="CN69" i="2"/>
  <c r="AU59" i="2"/>
  <c r="AE54" i="2"/>
  <c r="BP53" i="2"/>
  <c r="BM76" i="2"/>
  <c r="CU73" i="2"/>
  <c r="BA36" i="2"/>
  <c r="BT28" i="2"/>
  <c r="AD71" i="2"/>
  <c r="AN99" i="2"/>
  <c r="BP60" i="2"/>
  <c r="BA42" i="2"/>
  <c r="CC79" i="2"/>
  <c r="AK83" i="2"/>
  <c r="AW39" i="2"/>
  <c r="AW45" i="3"/>
  <c r="I11" i="3"/>
  <c r="BP54" i="3"/>
  <c r="BC29" i="3"/>
  <c r="AU36" i="3"/>
  <c r="AY49" i="3"/>
  <c r="AA10" i="3"/>
  <c r="BN84" i="2"/>
  <c r="K68" i="2"/>
  <c r="AG98" i="2"/>
  <c r="BV76" i="2"/>
  <c r="CC18" i="2"/>
  <c r="I92" i="2"/>
  <c r="CL26" i="2"/>
  <c r="Y94" i="2"/>
  <c r="BB99" i="2"/>
  <c r="BB79" i="2"/>
  <c r="CS32" i="2"/>
  <c r="CD85" i="2"/>
  <c r="CF87" i="2"/>
  <c r="CU96" i="2"/>
  <c r="CA17" i="2"/>
  <c r="CI43" i="2"/>
  <c r="BZ59" i="2"/>
  <c r="CL91" i="2"/>
  <c r="AA88" i="2"/>
  <c r="BP47" i="2"/>
  <c r="CV37" i="2"/>
  <c r="U96" i="2"/>
  <c r="B86" i="2"/>
  <c r="BY73" i="2"/>
  <c r="AL82" i="2"/>
  <c r="B73" i="2"/>
  <c r="CT31" i="2"/>
  <c r="BG63" i="2"/>
  <c r="BW100" i="2"/>
  <c r="P61" i="2"/>
  <c r="H93" i="2"/>
  <c r="CL93" i="2"/>
  <c r="BP5" i="2"/>
  <c r="CO32" i="2"/>
  <c r="D51" i="2"/>
  <c r="CI2" i="2"/>
  <c r="BG77" i="2"/>
  <c r="BA22" i="2"/>
  <c r="D85" i="2"/>
  <c r="CS52" i="2"/>
  <c r="CP95" i="2"/>
  <c r="M47" i="2"/>
  <c r="BA96" i="2"/>
  <c r="AV12" i="2"/>
  <c r="I84" i="2"/>
  <c r="BS43" i="2"/>
  <c r="AL85" i="2"/>
  <c r="AV87" i="2"/>
  <c r="BN96" i="2"/>
  <c r="BG16" i="2"/>
  <c r="CM42" i="2"/>
  <c r="BY71" i="2"/>
  <c r="AR99" i="2"/>
  <c r="AL77" i="2"/>
  <c r="BS29" i="2"/>
  <c r="AR84" i="2"/>
  <c r="BL81" i="2"/>
  <c r="AB94" i="2"/>
  <c r="N88" i="2"/>
  <c r="BU87" i="2"/>
  <c r="CB66" i="2"/>
  <c r="BQ3" i="2"/>
  <c r="BP77" i="2"/>
  <c r="J81" i="2"/>
  <c r="X90" i="2"/>
  <c r="BY63" i="2"/>
  <c r="BO22" i="2"/>
  <c r="BK84" i="2"/>
  <c r="I50" i="2"/>
  <c r="AK91" i="2"/>
  <c r="AB49" i="2"/>
  <c r="AD88" i="2"/>
  <c r="CG38" i="2"/>
  <c r="P65" i="2"/>
  <c r="AE74" i="2"/>
  <c r="CM63" i="2"/>
  <c r="BU100" i="2"/>
  <c r="BA33" i="2"/>
  <c r="BW66" i="2"/>
  <c r="BI72" i="2"/>
  <c r="BY81" i="2"/>
  <c r="CA49" i="2"/>
  <c r="BN30" i="2"/>
  <c r="BL27" i="2"/>
  <c r="E91" i="2"/>
  <c r="Z86" i="2"/>
  <c r="X100" i="2"/>
  <c r="AN77" i="2"/>
  <c r="BL76" i="2"/>
  <c r="CC42" i="2"/>
  <c r="AB68" i="2"/>
  <c r="AZ13" i="2"/>
  <c r="BK92" i="2"/>
  <c r="BU57" i="2"/>
  <c r="AH55" i="2"/>
  <c r="CH64" i="2"/>
  <c r="AC73" i="2"/>
  <c r="BT33" i="2"/>
  <c r="BL13" i="2"/>
  <c r="CI33" i="2"/>
  <c r="CV83" i="2"/>
  <c r="CJ38" i="2"/>
  <c r="AF92" i="2"/>
  <c r="CU68" i="2"/>
  <c r="BH15" i="2"/>
  <c r="CP82" i="2"/>
  <c r="BS41" i="2"/>
  <c r="BJ76" i="2"/>
  <c r="CC78" i="2"/>
  <c r="BJ23" i="2"/>
  <c r="CE17" i="2"/>
  <c r="D48" i="2"/>
  <c r="CE62" i="2"/>
  <c r="BF6" i="2"/>
  <c r="CM29" i="2"/>
  <c r="BE67" i="2"/>
  <c r="BE97" i="2"/>
  <c r="CG75" i="2"/>
  <c r="BQ14" i="2"/>
  <c r="I82" i="2"/>
  <c r="BU75" i="2"/>
  <c r="BU43" i="2"/>
  <c r="AV67" i="2"/>
  <c r="AY13" i="2"/>
  <c r="L63" i="2"/>
  <c r="AG94" i="2"/>
  <c r="CP94" i="2"/>
  <c r="CD9" i="2"/>
  <c r="BQ44" i="2"/>
  <c r="BB55" i="2"/>
  <c r="K97" i="2"/>
  <c r="AM58" i="2"/>
  <c r="K92" i="2"/>
  <c r="AD69" i="2"/>
  <c r="D99" i="2"/>
  <c r="AG68" i="2"/>
  <c r="CL11" i="2"/>
  <c r="BX26" i="2"/>
  <c r="CM10" i="2"/>
  <c r="BA37" i="2"/>
  <c r="BP71" i="2"/>
  <c r="J64" i="2"/>
  <c r="BM20" i="2"/>
  <c r="CV22" i="2"/>
  <c r="CS55" i="2"/>
  <c r="AE90" i="2"/>
  <c r="BI50" i="2"/>
  <c r="CC98" i="2"/>
  <c r="AY51" i="2"/>
  <c r="BF22" i="2"/>
  <c r="Q8" i="3"/>
  <c r="BE31" i="3"/>
  <c r="BH39" i="3"/>
  <c r="AO46" i="3"/>
  <c r="BO16" i="3"/>
  <c r="AX27" i="3"/>
  <c r="BN41" i="3"/>
  <c r="BP69" i="3"/>
  <c r="F60" i="2"/>
  <c r="AJ77" i="2"/>
  <c r="CR58" i="2"/>
  <c r="AC99" i="2"/>
  <c r="CI39" i="2"/>
  <c r="CR89" i="2"/>
  <c r="Y51" i="2"/>
  <c r="H88" i="2"/>
  <c r="BV89" i="2"/>
  <c r="BY98" i="2"/>
  <c r="CS16" i="2"/>
  <c r="BI43" i="2"/>
  <c r="I83" i="2"/>
  <c r="R48" i="2"/>
  <c r="BC87" i="2"/>
  <c r="BV61" i="2"/>
  <c r="BI94" i="2"/>
  <c r="BP86" i="2"/>
  <c r="CP99" i="2"/>
  <c r="G91" i="2"/>
  <c r="AN93" i="2"/>
  <c r="S73" i="2"/>
  <c r="BA18" i="2"/>
  <c r="AO80" i="2"/>
  <c r="AG83" i="2"/>
  <c r="AX92" i="2"/>
  <c r="AT66" i="2"/>
  <c r="CA29" i="2"/>
  <c r="AW19" i="2"/>
  <c r="BF80" i="2"/>
  <c r="CM44" i="2"/>
  <c r="W89" i="2"/>
  <c r="AV61" i="2"/>
  <c r="CU70" i="2"/>
  <c r="AO83" i="2"/>
  <c r="BR82" i="2"/>
  <c r="CE76" i="2"/>
  <c r="BC47" i="2"/>
  <c r="AH49" i="2"/>
  <c r="BS72" i="2"/>
  <c r="CN76" i="2"/>
  <c r="K86" i="2"/>
  <c r="BT58" i="2"/>
  <c r="BC9" i="2"/>
  <c r="N61" i="2"/>
  <c r="CK91" i="2"/>
  <c r="CT81" i="2"/>
  <c r="BG91" i="2"/>
  <c r="BS66" i="2"/>
  <c r="L77" i="2"/>
  <c r="BV43" i="2"/>
  <c r="AY68" i="2"/>
  <c r="CA40" i="2"/>
  <c r="BE95" i="2"/>
  <c r="CS13" i="2"/>
  <c r="BB59" i="2"/>
  <c r="B68" i="2"/>
  <c r="BJ77" i="2"/>
  <c r="CD40" i="2"/>
  <c r="BH19" i="2"/>
  <c r="BX85" i="2"/>
  <c r="BH70" i="2"/>
  <c r="AU76" i="2"/>
  <c r="F81" i="2"/>
  <c r="CO44" i="2"/>
  <c r="BA64" i="2"/>
  <c r="AY99" i="2"/>
  <c r="AX60" i="2"/>
  <c r="N93" i="2"/>
  <c r="T87" i="2"/>
  <c r="U49" i="2"/>
  <c r="BO46" i="2"/>
  <c r="CF58" i="2"/>
  <c r="CE68" i="2"/>
  <c r="BL20" i="2"/>
  <c r="BM41" i="2"/>
  <c r="CK88" i="2"/>
  <c r="BX60" i="2"/>
  <c r="CO95" i="2"/>
  <c r="BJ72" i="2"/>
  <c r="AX7" i="2"/>
  <c r="BV92" i="2"/>
  <c r="D72" i="2"/>
  <c r="CU15" i="2"/>
  <c r="T64" i="2"/>
  <c r="AL73" i="2"/>
  <c r="BN3" i="2"/>
  <c r="CV100" i="2"/>
  <c r="BF34" i="2"/>
  <c r="BW56" i="2"/>
  <c r="BB63" i="2"/>
  <c r="CK18" i="2"/>
  <c r="BT2" i="2"/>
  <c r="BX78" i="2"/>
  <c r="AU38" i="2"/>
  <c r="BS85" i="2"/>
  <c r="AN56" i="2"/>
  <c r="CO62" i="2"/>
  <c r="BC100" i="2"/>
  <c r="H49" i="2"/>
  <c r="BQ92" i="2"/>
  <c r="R54" i="2"/>
  <c r="AF89" i="2"/>
  <c r="BY90" i="2"/>
  <c r="BV99" i="2"/>
  <c r="CM28" i="2"/>
  <c r="AV49" i="2"/>
  <c r="K78" i="2"/>
  <c r="BU95" i="2"/>
  <c r="CH72" i="2"/>
  <c r="CB12" i="2"/>
  <c r="BE80" i="2"/>
  <c r="BB50" i="2"/>
  <c r="CM92" i="2"/>
  <c r="BQ78" i="2"/>
  <c r="V92" i="2"/>
  <c r="CI11" i="2"/>
  <c r="BB65" i="2"/>
  <c r="H58" i="2"/>
  <c r="CS3" i="2"/>
  <c r="CU39" i="2"/>
  <c r="Z76" i="2"/>
  <c r="CH15" i="2"/>
  <c r="AU83" i="2"/>
  <c r="N49" i="2"/>
  <c r="BD68" i="2"/>
  <c r="BH39" i="2"/>
  <c r="N8" i="3"/>
  <c r="BJ16" i="3"/>
  <c r="AY20" i="3"/>
  <c r="BL40" i="3"/>
  <c r="AX54" i="3"/>
  <c r="AL15" i="3"/>
  <c r="AZ34" i="3"/>
  <c r="BL55" i="3"/>
  <c r="J83" i="2"/>
  <c r="BG85" i="2"/>
  <c r="BW94" i="2"/>
  <c r="BR66" i="2"/>
  <c r="BC30" i="2"/>
  <c r="AU58" i="2"/>
  <c r="Q91" i="2"/>
  <c r="BI66" i="2"/>
  <c r="CE98" i="2"/>
  <c r="BL75" i="2"/>
  <c r="CK76" i="2"/>
  <c r="AD89" i="2"/>
  <c r="BK85" i="2"/>
  <c r="BA82" i="2"/>
  <c r="W59" i="2"/>
  <c r="CT53" i="2"/>
  <c r="AQ75" i="2"/>
  <c r="T79" i="2"/>
  <c r="AH88" i="2"/>
  <c r="AU61" i="2"/>
  <c r="BM16" i="2"/>
  <c r="AI85" i="2"/>
  <c r="CU51" i="2"/>
  <c r="AO96" i="2"/>
  <c r="BR68" i="2"/>
  <c r="AI98" i="2"/>
  <c r="AP55" i="2"/>
  <c r="AF72" i="2"/>
  <c r="X77" i="2"/>
  <c r="AZ64" i="2"/>
  <c r="CO100" i="2"/>
  <c r="CM33" i="2"/>
  <c r="F67" i="2"/>
  <c r="BY72" i="2"/>
  <c r="CP81" i="2"/>
  <c r="G53" i="2"/>
  <c r="BN36" i="2"/>
  <c r="W96" i="2"/>
  <c r="BC71" i="2"/>
  <c r="AU71" i="2"/>
  <c r="AC71" i="2"/>
  <c r="G100" i="2"/>
  <c r="X65" i="2"/>
  <c r="CO99" i="2"/>
  <c r="CI60" i="2"/>
  <c r="CK98" i="2"/>
  <c r="O90" i="2"/>
  <c r="CO53" i="2"/>
  <c r="AL51" i="2"/>
  <c r="J62" i="2"/>
  <c r="AT73" i="2"/>
  <c r="BR27" i="2"/>
  <c r="BC8" i="2"/>
  <c r="E63" i="2"/>
  <c r="BX11" i="2"/>
  <c r="CR63" i="2"/>
  <c r="CU53" i="2"/>
  <c r="AB90" i="2"/>
  <c r="CQ42" i="2"/>
  <c r="CB88" i="2"/>
  <c r="AH50" i="2"/>
  <c r="AA82" i="2"/>
  <c r="BV81" i="2"/>
  <c r="CH33" i="2"/>
  <c r="AW28" i="2"/>
  <c r="CO51" i="2"/>
  <c r="H63" i="2"/>
  <c r="CM6" i="2"/>
  <c r="BI30" i="2"/>
  <c r="BQ68" i="2"/>
  <c r="AH98" i="2"/>
  <c r="BY76" i="2"/>
  <c r="CF18" i="2"/>
  <c r="CE82" i="2"/>
  <c r="CF81" i="2"/>
  <c r="BA57" i="2"/>
  <c r="CM73" i="2"/>
  <c r="CE41" i="2"/>
  <c r="AQ67" i="2"/>
  <c r="B97" i="2"/>
  <c r="R97" i="2"/>
  <c r="BH18" i="2"/>
  <c r="BF49" i="2"/>
  <c r="AY58" i="2"/>
  <c r="CA7" i="2"/>
  <c r="AJ83" i="2"/>
  <c r="BV48" i="2"/>
  <c r="AW90" i="2"/>
  <c r="BJ63" i="2"/>
  <c r="CS93" i="2"/>
  <c r="BS37" i="2"/>
  <c r="AL95" i="2"/>
  <c r="CG2" i="2"/>
  <c r="CB81" i="2"/>
  <c r="AZ38" i="2"/>
  <c r="AF84" i="2"/>
  <c r="BJ86" i="2"/>
  <c r="CA95" i="2"/>
  <c r="CS12" i="2"/>
  <c r="BC40" i="2"/>
  <c r="AG47" i="2"/>
  <c r="T76" i="2"/>
  <c r="CT23" i="2"/>
  <c r="AH85" i="2"/>
  <c r="BO53" i="2"/>
  <c r="CV69" i="2"/>
  <c r="P71" i="2"/>
  <c r="CK66" i="2"/>
  <c r="AJ81" i="2"/>
  <c r="CH51" i="2"/>
  <c r="CN49" i="2"/>
  <c r="AV17" i="2"/>
  <c r="BT62" i="2"/>
  <c r="BS34" i="2"/>
  <c r="BN63" i="2"/>
  <c r="AC95" i="2"/>
  <c r="P73" i="2"/>
  <c r="BS2" i="2"/>
  <c r="AW5" i="2"/>
  <c r="W81" i="2"/>
  <c r="AI8" i="3"/>
  <c r="BH60" i="3"/>
  <c r="BH46" i="3"/>
  <c r="BG32" i="3"/>
  <c r="BU23" i="3"/>
  <c r="BP36" i="3"/>
  <c r="AC27" i="3"/>
  <c r="BD44" i="3"/>
  <c r="CG84" i="2"/>
  <c r="BO49" i="2"/>
  <c r="AX90" i="2"/>
  <c r="AX81" i="2"/>
  <c r="CP64" i="2"/>
  <c r="BK41" i="2"/>
  <c r="AP96" i="2"/>
  <c r="Y65" i="2"/>
  <c r="U95" i="2"/>
  <c r="BG88" i="2"/>
  <c r="BK88" i="2"/>
  <c r="CS67" i="2"/>
  <c r="CP5" i="2"/>
  <c r="J78" i="2"/>
  <c r="AP81" i="2"/>
  <c r="BH90" i="2"/>
  <c r="BM61" i="2"/>
  <c r="CO16" i="2"/>
  <c r="AZ95" i="2"/>
  <c r="X70" i="2"/>
  <c r="BC2" i="2"/>
  <c r="BX80" i="2"/>
  <c r="AZ37" i="2"/>
  <c r="BB64" i="2"/>
  <c r="U78" i="2"/>
  <c r="T80" i="2"/>
  <c r="CG71" i="2"/>
  <c r="BY24" i="2"/>
  <c r="AU44" i="2"/>
  <c r="AK70" i="2"/>
  <c r="D75" i="2"/>
  <c r="R84" i="2"/>
  <c r="AD56" i="2"/>
  <c r="BH42" i="2"/>
  <c r="AM62" i="2"/>
  <c r="BI92" i="2"/>
  <c r="H87" i="2"/>
  <c r="CI5" i="2"/>
  <c r="X79" i="2"/>
  <c r="BM15" i="2"/>
  <c r="BH57" i="2"/>
  <c r="CD71" i="2"/>
  <c r="CF42" i="2"/>
  <c r="CD95" i="2"/>
  <c r="CK14" i="2"/>
  <c r="CH59" i="2"/>
  <c r="T68" i="2"/>
  <c r="BZ77" i="2"/>
  <c r="CV46" i="2"/>
  <c r="BJ25" i="2"/>
  <c r="BU76" i="2"/>
  <c r="CM15" i="2"/>
  <c r="AK56" i="2"/>
  <c r="CA16" i="2"/>
  <c r="BP81" i="2"/>
  <c r="CB44" i="2"/>
  <c r="AC89" i="2"/>
  <c r="CJ50" i="2"/>
  <c r="P88" i="2"/>
  <c r="BQ84" i="2"/>
  <c r="CH43" i="2"/>
  <c r="BO38" i="2"/>
  <c r="CK55" i="2"/>
  <c r="D69" i="2"/>
  <c r="BB14" i="2"/>
  <c r="BM36" i="2"/>
  <c r="AQ98" i="2"/>
  <c r="CE84" i="2"/>
  <c r="AV41" i="2"/>
  <c r="F93" i="2"/>
  <c r="E70" i="2"/>
  <c r="AX98" i="2"/>
  <c r="CP77" i="2"/>
  <c r="CL29" i="2"/>
  <c r="BI71" i="2"/>
  <c r="AG76" i="2"/>
  <c r="BX14" i="2"/>
  <c r="CO8" i="2"/>
  <c r="CP34" i="2"/>
  <c r="G57" i="2"/>
  <c r="BV63" i="2"/>
  <c r="CM24" i="2"/>
  <c r="CH5" i="2"/>
  <c r="BN79" i="2"/>
  <c r="BF42" i="2"/>
  <c r="AU86" i="2"/>
  <c r="M58" i="2"/>
  <c r="BT70" i="2"/>
  <c r="BO21" i="2"/>
  <c r="AC60" i="2"/>
  <c r="AV98" i="2"/>
  <c r="AT59" i="2"/>
  <c r="E92" i="2"/>
  <c r="D93" i="2"/>
  <c r="BQ5" i="2"/>
  <c r="BU37" i="2"/>
  <c r="BY52" i="2"/>
  <c r="BC88" i="2"/>
  <c r="BR59" i="2"/>
  <c r="CQ92" i="2"/>
  <c r="AI70" i="2"/>
  <c r="CB99" i="2"/>
  <c r="BO84" i="2"/>
  <c r="CJ97" i="2"/>
  <c r="CP89" i="2"/>
  <c r="P91" i="2"/>
  <c r="CN70" i="2"/>
  <c r="CD12" i="2"/>
  <c r="AK79" i="2"/>
  <c r="AT82" i="2"/>
  <c r="BL91" i="2"/>
  <c r="AO65" i="2"/>
  <c r="CM26" i="2"/>
  <c r="CC90" i="2"/>
  <c r="CG37" i="2"/>
  <c r="AQ94" i="2"/>
  <c r="AL62" i="2"/>
  <c r="BD94" i="2"/>
  <c r="AN53" i="2"/>
  <c r="BQ55" i="2"/>
  <c r="L48" i="2"/>
  <c r="AO70" i="2"/>
  <c r="BM39" i="2"/>
  <c r="BG35" i="2"/>
  <c r="CO2" i="2"/>
  <c r="BO57" i="2"/>
  <c r="BM23" i="2"/>
  <c r="Q99" i="2"/>
  <c r="E76" i="2"/>
  <c r="BM25" i="2"/>
  <c r="AE83" i="2"/>
  <c r="CL50" i="2"/>
  <c r="CE33" i="2"/>
  <c r="S8" i="3"/>
  <c r="AG33" i="3"/>
  <c r="BR21" i="3"/>
  <c r="Z20" i="3"/>
  <c r="BT54" i="3"/>
  <c r="BU74" i="3"/>
  <c r="S21" i="3"/>
  <c r="BA30" i="3"/>
  <c r="K87" i="2"/>
  <c r="AB57" i="2"/>
  <c r="AD84" i="2"/>
  <c r="M83" i="2"/>
  <c r="BX77" i="2"/>
  <c r="AR49" i="2"/>
  <c r="E50" i="2"/>
  <c r="O73" i="2"/>
  <c r="AA77" i="2"/>
  <c r="AR86" i="2"/>
  <c r="BF56" i="2"/>
  <c r="BG3" i="2"/>
  <c r="AE76" i="2"/>
  <c r="BA10" i="2"/>
  <c r="J92" i="2"/>
  <c r="I53" i="2"/>
  <c r="CH89" i="2"/>
  <c r="CR42" i="2"/>
  <c r="AZ66" i="2"/>
  <c r="BW74" i="2"/>
  <c r="S57" i="2"/>
  <c r="BM98" i="2"/>
  <c r="AW25" i="2"/>
  <c r="BZ63" i="2"/>
  <c r="CH70" i="2"/>
  <c r="E80" i="2"/>
  <c r="AD50" i="2"/>
  <c r="BH31" i="2"/>
  <c r="H97" i="2"/>
  <c r="AT72" i="2"/>
  <c r="AK77" i="2"/>
  <c r="BG82" i="2"/>
  <c r="BU49" i="2"/>
  <c r="AH72" i="2"/>
  <c r="CC22" i="2"/>
  <c r="N65" i="2"/>
  <c r="AE99" i="2"/>
  <c r="AK90" i="2"/>
  <c r="AB54" i="2"/>
  <c r="BR51" i="2"/>
  <c r="AJ62" i="2"/>
  <c r="BJ73" i="2"/>
  <c r="CB34" i="2"/>
  <c r="BF14" i="2"/>
  <c r="BB42" i="2"/>
  <c r="BD85" i="2"/>
  <c r="BY17" i="2"/>
  <c r="BF84" i="2"/>
  <c r="AX55" i="2"/>
  <c r="CL98" i="2"/>
  <c r="AN78" i="2"/>
  <c r="CP30" i="2"/>
  <c r="AZ77" i="2"/>
  <c r="Z79" i="2"/>
  <c r="CP24" i="2"/>
  <c r="BI19" i="2"/>
  <c r="BJ48" i="2"/>
  <c r="AJ63" i="2"/>
  <c r="AS66" i="2"/>
  <c r="BG25" i="2"/>
  <c r="BR80" i="2"/>
  <c r="D62" i="2"/>
  <c r="BQ96" i="2"/>
  <c r="AY73" i="2"/>
  <c r="BU11" i="2"/>
  <c r="AX87" i="2"/>
  <c r="BY65" i="2"/>
  <c r="BR3" i="2"/>
  <c r="O57" i="2"/>
  <c r="CJ70" i="2"/>
  <c r="AZ99" i="2"/>
  <c r="AA99" i="2"/>
  <c r="CR18" i="2"/>
  <c r="CD49" i="2"/>
  <c r="BS58" i="2"/>
  <c r="AY8" i="2"/>
  <c r="P84" i="2"/>
  <c r="BO50" i="2"/>
  <c r="W91" i="2"/>
  <c r="CO64" i="2"/>
  <c r="CS98" i="2"/>
  <c r="CF54" i="2"/>
  <c r="X98" i="2"/>
  <c r="BB29" i="2"/>
  <c r="BS87" i="2"/>
  <c r="CI48" i="2"/>
  <c r="E87" i="2"/>
  <c r="CJ88" i="2"/>
  <c r="CS97" i="2"/>
  <c r="CA21" i="2"/>
  <c r="BS46" i="2"/>
  <c r="BO67" i="2"/>
  <c r="BE96" i="2"/>
  <c r="BW73" i="2"/>
  <c r="CB14" i="2"/>
  <c r="AM81" i="2"/>
  <c r="BJ74" i="2"/>
  <c r="D87" i="2"/>
  <c r="AW84" i="2"/>
  <c r="AW80" i="2"/>
  <c r="T55" i="2"/>
  <c r="S52" i="2"/>
  <c r="AK74" i="2"/>
  <c r="AG78" i="2"/>
  <c r="AU87" i="2"/>
  <c r="AP60" i="2"/>
  <c r="BU13" i="2"/>
  <c r="CE70" i="2"/>
  <c r="BW88" i="2"/>
  <c r="L85" i="2"/>
  <c r="BW97" i="2"/>
  <c r="CC32" i="2"/>
  <c r="CA91" i="2"/>
  <c r="BF17" i="2"/>
  <c r="CT100" i="2"/>
  <c r="V54" i="2"/>
  <c r="CE56" i="2"/>
  <c r="BQ100" i="2"/>
  <c r="BN97" i="2"/>
  <c r="BY51" i="2"/>
  <c r="CA6" i="2"/>
  <c r="B81" i="2"/>
  <c r="CR38" i="2"/>
  <c r="I88" i="2"/>
  <c r="BO59" i="2"/>
  <c r="C92" i="2"/>
  <c r="C84" i="2"/>
  <c r="D8" i="3"/>
  <c r="AO37" i="3"/>
  <c r="AR37" i="3"/>
  <c r="BM68" i="3"/>
  <c r="BP32" i="3"/>
  <c r="BJ55" i="3"/>
  <c r="Q15" i="3"/>
  <c r="BT75" i="3"/>
  <c r="N73" i="2"/>
  <c r="AB82" i="2"/>
  <c r="AZ50" i="2"/>
  <c r="CH31" i="2"/>
  <c r="AV40" i="2"/>
  <c r="M84" i="2"/>
  <c r="CB82" i="2"/>
  <c r="J93" i="2"/>
  <c r="CV68" i="2"/>
  <c r="C78" i="2"/>
  <c r="F47" i="2"/>
  <c r="F69" i="2"/>
  <c r="BT19" i="2"/>
  <c r="AF93" i="2"/>
  <c r="CG5" i="2"/>
  <c r="AO56" i="2"/>
  <c r="BG65" i="2"/>
  <c r="CK75" i="2"/>
  <c r="CL41" i="2"/>
  <c r="BF20" i="2"/>
  <c r="BL77" i="2"/>
  <c r="BC22" i="2"/>
  <c r="AC65" i="2"/>
  <c r="BS57" i="2"/>
  <c r="CE91" i="2"/>
  <c r="CT57" i="2"/>
  <c r="T95" i="2"/>
  <c r="K57" i="2"/>
  <c r="BJ88" i="2"/>
  <c r="CP84" i="2"/>
  <c r="BP44" i="2"/>
  <c r="BG39" i="2"/>
  <c r="R56" i="2"/>
  <c r="X69" i="2"/>
  <c r="BN21" i="2"/>
  <c r="BG42" i="2"/>
  <c r="AI90" i="2"/>
  <c r="AO63" i="2"/>
  <c r="U88" i="2"/>
  <c r="AG60" i="2"/>
  <c r="L94" i="2"/>
  <c r="CP87" i="2"/>
  <c r="AR66" i="2"/>
  <c r="CM4" i="2"/>
  <c r="AY65" i="2"/>
  <c r="CG73" i="2"/>
  <c r="BK5" i="2"/>
  <c r="CA2" i="2"/>
  <c r="BX35" i="2"/>
  <c r="AD57" i="2"/>
  <c r="AR61" i="2"/>
  <c r="BC14" i="2"/>
  <c r="H53" i="2"/>
  <c r="B99" i="2"/>
  <c r="BN77" i="2"/>
  <c r="CJ22" i="2"/>
  <c r="BE83" i="2"/>
  <c r="BK76" i="2"/>
  <c r="CR46" i="2"/>
  <c r="BG68" i="2"/>
  <c r="BG17" i="2"/>
  <c r="CA63" i="2"/>
  <c r="BS94" i="2"/>
  <c r="AB95" i="2"/>
  <c r="CR6" i="2"/>
  <c r="BG38" i="2"/>
  <c r="CU52" i="2"/>
  <c r="AI89" i="2"/>
  <c r="CU60" i="2"/>
  <c r="BP93" i="2"/>
  <c r="AE71" i="2"/>
  <c r="AV100" i="2"/>
  <c r="CA89" i="2"/>
  <c r="AZ14" i="2"/>
  <c r="CL92" i="2"/>
  <c r="C97" i="2"/>
  <c r="CC76" i="2"/>
  <c r="BU26" i="2"/>
  <c r="G82" i="2"/>
  <c r="BS84" i="2"/>
  <c r="CK93" i="2"/>
  <c r="BO5" i="2"/>
  <c r="BA34" i="2"/>
  <c r="BK100" i="2"/>
  <c r="M77" i="2"/>
  <c r="BN28" i="2"/>
  <c r="Q86" i="2"/>
  <c r="BJ55" i="2"/>
  <c r="AD61" i="2"/>
  <c r="CO75" i="2"/>
  <c r="H79" i="2"/>
  <c r="AO69" i="2"/>
  <c r="CT13" i="2"/>
  <c r="BI40" i="2"/>
  <c r="CJ65" i="2"/>
  <c r="Q74" i="2"/>
  <c r="AF83" i="2"/>
  <c r="E55" i="2"/>
  <c r="CV39" i="2"/>
  <c r="CN5" i="2"/>
  <c r="AG67" i="2"/>
  <c r="J75" i="2"/>
  <c r="AY78" i="2"/>
  <c r="CH87" i="2"/>
  <c r="BQ80" i="2"/>
  <c r="CF97" i="2"/>
  <c r="BO90" i="2"/>
  <c r="CK11" i="2"/>
  <c r="P48" i="2"/>
  <c r="CE96" i="2"/>
  <c r="BA93" i="2"/>
  <c r="CP31" i="2"/>
  <c r="V86" i="2"/>
  <c r="CK54" i="2"/>
  <c r="BA90" i="2"/>
  <c r="CT66" i="2"/>
  <c r="CR97" i="2"/>
  <c r="CJ12" i="2"/>
  <c r="J54" i="2"/>
  <c r="AG8" i="3"/>
  <c r="BU66" i="3"/>
  <c r="M12" i="3"/>
  <c r="BT48" i="3"/>
  <c r="BO66" i="3"/>
  <c r="AY46" i="3"/>
  <c r="BJ21" i="3"/>
  <c r="BH55" i="3"/>
  <c r="BN64" i="2"/>
  <c r="CK19" i="2"/>
  <c r="CJ58" i="2"/>
  <c r="AB72" i="2"/>
  <c r="BI46" i="2"/>
  <c r="AA96" i="2"/>
  <c r="BO16" i="2"/>
  <c r="AS60" i="2"/>
  <c r="BL68" i="2"/>
  <c r="L78" i="2"/>
  <c r="BP42" i="2"/>
  <c r="CD20" i="2"/>
  <c r="G88" i="2"/>
  <c r="AS59" i="2"/>
  <c r="CQ65" i="2"/>
  <c r="F73" i="2"/>
  <c r="BT4" i="2"/>
  <c r="BD66" i="2"/>
  <c r="BD100" i="2"/>
  <c r="AX61" i="2"/>
  <c r="AX94" i="2"/>
  <c r="CK87" i="2"/>
  <c r="AF50" i="2"/>
  <c r="BX47" i="2"/>
  <c r="BG59" i="2"/>
  <c r="BT71" i="2"/>
  <c r="BX28" i="2"/>
  <c r="BB9" i="2"/>
  <c r="CI45" i="2"/>
  <c r="AN86" i="2"/>
  <c r="CL44" i="2"/>
  <c r="BK94" i="2"/>
  <c r="CS71" i="2"/>
  <c r="BT21" i="2"/>
  <c r="AC84" i="2"/>
  <c r="BG44" i="2"/>
  <c r="CS77" i="2"/>
  <c r="AW79" i="2"/>
  <c r="CD25" i="2"/>
  <c r="AU20" i="2"/>
  <c r="CP48" i="2"/>
  <c r="BH63" i="2"/>
  <c r="CT7" i="2"/>
  <c r="BG31" i="2"/>
  <c r="CB70" i="2"/>
  <c r="BZ99" i="2"/>
  <c r="B67" i="2"/>
  <c r="CN96" i="2"/>
  <c r="V74" i="2"/>
  <c r="H77" i="2"/>
  <c r="CN47" i="2"/>
  <c r="G75" i="2"/>
  <c r="BF46" i="2"/>
  <c r="CQ67" i="2"/>
  <c r="AP97" i="2"/>
  <c r="AZ97" i="2"/>
  <c r="BX19" i="2"/>
  <c r="BA46" i="2"/>
  <c r="AC56" i="2"/>
  <c r="CL9" i="2"/>
  <c r="U94" i="2"/>
  <c r="BA80" i="2"/>
  <c r="CT45" i="2"/>
  <c r="S87" i="2"/>
  <c r="AP59" i="2"/>
  <c r="W64" i="2"/>
  <c r="CQ100" i="2"/>
  <c r="CP50" i="2"/>
  <c r="BI93" i="2"/>
  <c r="P55" i="2"/>
  <c r="BW89" i="2"/>
  <c r="L91" i="2"/>
  <c r="O98" i="2"/>
  <c r="BG22" i="2"/>
  <c r="CS46" i="2"/>
  <c r="BV68" i="2"/>
  <c r="AE97" i="2"/>
  <c r="BL74" i="2"/>
  <c r="CE16" i="2"/>
  <c r="O82" i="2"/>
  <c r="AK80" i="2"/>
  <c r="CN92" i="2"/>
  <c r="AR87" i="2"/>
  <c r="O86" i="2"/>
  <c r="CC64" i="2"/>
  <c r="CL56" i="2"/>
  <c r="F77" i="2"/>
  <c r="BD80" i="2"/>
  <c r="BU89" i="2"/>
  <c r="K63" i="2"/>
  <c r="CK20" i="2"/>
  <c r="AI82" i="2"/>
  <c r="CS41" i="2"/>
  <c r="CE94" i="2"/>
  <c r="BO63" i="2"/>
  <c r="AD95" i="2"/>
  <c r="BU32" i="2"/>
  <c r="V63" i="2"/>
  <c r="BI73" i="2"/>
  <c r="AM52" i="2"/>
  <c r="BG97" i="2"/>
  <c r="BA21" i="2"/>
  <c r="W62" i="2"/>
  <c r="CK69" i="2"/>
  <c r="R79" i="2"/>
  <c r="C49" i="2"/>
  <c r="CR28" i="2"/>
  <c r="AS83" i="2"/>
  <c r="CE100" i="2"/>
  <c r="CV61" i="2"/>
  <c r="V48" i="2"/>
  <c r="D100" i="2"/>
  <c r="BT69" i="2"/>
  <c r="P95" i="2"/>
  <c r="B80" i="2"/>
  <c r="CP91" i="2"/>
  <c r="BB12" i="2"/>
  <c r="BX94" i="2"/>
  <c r="AL89" i="2"/>
  <c r="BX18" i="2"/>
  <c r="AF76" i="2"/>
  <c r="BZ16" i="2"/>
  <c r="BO81" i="2"/>
  <c r="AH48" i="2"/>
  <c r="CJ72" i="2"/>
  <c r="CQ91" i="2"/>
  <c r="S93" i="2"/>
  <c r="BD58" i="3"/>
  <c r="AN37" i="3"/>
  <c r="AT33" i="3"/>
  <c r="BK30" i="3"/>
  <c r="AQ29" i="3"/>
  <c r="BU37" i="3"/>
  <c r="BQ68" i="3"/>
  <c r="AT38" i="3"/>
  <c r="AV43" i="2"/>
  <c r="W73" i="2"/>
  <c r="CK26" i="2"/>
  <c r="BV65" i="2"/>
  <c r="P100" i="2"/>
  <c r="CE90" i="2"/>
  <c r="C55" i="2"/>
  <c r="AO52" i="2"/>
  <c r="CH62" i="2"/>
  <c r="CT73" i="2"/>
  <c r="AZ29" i="2"/>
  <c r="BZ9" i="2"/>
  <c r="CS66" i="2"/>
  <c r="AR96" i="2"/>
  <c r="BR46" i="2"/>
  <c r="AZ25" i="2"/>
  <c r="Y83" i="2"/>
  <c r="BF47" i="2"/>
  <c r="T90" i="2"/>
  <c r="CC51" i="2"/>
  <c r="BI83" i="2"/>
  <c r="AQ82" i="2"/>
  <c r="AV36" i="2"/>
  <c r="BQ30" i="2"/>
  <c r="CH52" i="2"/>
  <c r="CG66" i="2"/>
  <c r="BJ15" i="2"/>
  <c r="BC37" i="2"/>
  <c r="S91" i="2"/>
  <c r="BQ64" i="2"/>
  <c r="S98" i="2"/>
  <c r="AF75" i="2"/>
  <c r="CP19" i="2"/>
  <c r="I94" i="2"/>
  <c r="AP73" i="2"/>
  <c r="BC19" i="2"/>
  <c r="P66" i="2"/>
  <c r="G74" i="2"/>
  <c r="BM6" i="2"/>
  <c r="CP2" i="2"/>
  <c r="BB36" i="2"/>
  <c r="BB57" i="2"/>
  <c r="O64" i="2"/>
  <c r="BC20" i="2"/>
  <c r="BR14" i="2"/>
  <c r="BE70" i="2"/>
  <c r="AU3" i="2"/>
  <c r="AU78" i="2"/>
  <c r="BP30" i="2"/>
  <c r="CI64" i="2"/>
  <c r="BG2" i="2"/>
  <c r="BJ61" i="2"/>
  <c r="AD99" i="2"/>
  <c r="P60" i="2"/>
  <c r="AS92" i="2"/>
  <c r="AL93" i="2"/>
  <c r="BK3" i="2"/>
  <c r="CS30" i="2"/>
  <c r="Y50" i="2"/>
  <c r="W99" i="2"/>
  <c r="CJ74" i="2"/>
  <c r="BK52" i="2"/>
  <c r="G92" i="2"/>
  <c r="X66" i="2"/>
  <c r="X99" i="2"/>
  <c r="CH41" i="2"/>
  <c r="CE95" i="2"/>
  <c r="BV6" i="2"/>
  <c r="BS82" i="2"/>
  <c r="BM40" i="2"/>
  <c r="BX84" i="2"/>
  <c r="CS86" i="2"/>
  <c r="G94" i="2"/>
  <c r="CV5" i="2"/>
  <c r="BY34" i="2"/>
  <c r="CB2" i="2"/>
  <c r="D78" i="2"/>
  <c r="BY32" i="2"/>
  <c r="CM86" i="2"/>
  <c r="AM57" i="2"/>
  <c r="AQ69" i="2"/>
  <c r="CD81" i="2"/>
  <c r="CV81" i="2"/>
  <c r="AW75" i="2"/>
  <c r="CB42" i="2"/>
  <c r="S48" i="2"/>
  <c r="K72" i="2"/>
  <c r="AN76" i="2"/>
  <c r="BF85" i="2"/>
  <c r="J58" i="2"/>
  <c r="BP7" i="2"/>
  <c r="CR56" i="2"/>
  <c r="BG89" i="2"/>
  <c r="AZ85" i="2"/>
  <c r="CD98" i="2"/>
  <c r="BH75" i="2"/>
  <c r="BX75" i="2"/>
  <c r="BS38" i="2"/>
  <c r="BQ67" i="2"/>
  <c r="CM8" i="2"/>
  <c r="T92" i="2"/>
  <c r="N57" i="2"/>
  <c r="BI54" i="2"/>
  <c r="AH64" i="2"/>
  <c r="B75" i="2"/>
  <c r="AV39" i="2"/>
  <c r="CR17" i="2"/>
  <c r="J59" i="2"/>
  <c r="BC82" i="2"/>
  <c r="BX34" i="2"/>
  <c r="BV90" i="2"/>
  <c r="AA81" i="2"/>
  <c r="CP52" i="2"/>
  <c r="BS89" i="2"/>
  <c r="CI68" i="2"/>
  <c r="BA86" i="2"/>
  <c r="CR98" i="2"/>
  <c r="BI90" i="2"/>
  <c r="X85" i="2"/>
  <c r="AA52" i="2"/>
  <c r="AH89" i="2"/>
  <c r="AD60" i="2"/>
  <c r="V98" i="2"/>
  <c r="BD73" i="2"/>
  <c r="BB22" i="2"/>
  <c r="BQ53" i="2"/>
  <c r="BZ67" i="2"/>
  <c r="AB33" i="3"/>
  <c r="BN54" i="3"/>
  <c r="BM66" i="3"/>
  <c r="AV18" i="3"/>
  <c r="BL51" i="3"/>
  <c r="AV26" i="3"/>
  <c r="BM52" i="3"/>
  <c r="AO18" i="3"/>
  <c r="CE4" i="2"/>
  <c r="Q84" i="2"/>
  <c r="AT68" i="2"/>
  <c r="AD100" i="2"/>
  <c r="E78" i="2"/>
  <c r="BZ32" i="2"/>
  <c r="AP95" i="2"/>
  <c r="BX74" i="2"/>
  <c r="BI22" i="2"/>
  <c r="C68" i="2"/>
  <c r="BV74" i="2"/>
  <c r="BT18" i="2"/>
  <c r="CO12" i="2"/>
  <c r="BZ45" i="2"/>
  <c r="AF61" i="2"/>
  <c r="AD67" i="2"/>
  <c r="AY27" i="2"/>
  <c r="BS59" i="2"/>
  <c r="CS92" i="2"/>
  <c r="Y78" i="2"/>
  <c r="I95" i="2"/>
  <c r="BG84" i="2"/>
  <c r="BV70" i="2"/>
  <c r="BK53" i="2"/>
  <c r="BS100" i="2"/>
  <c r="AC59" i="2"/>
  <c r="H96" i="2"/>
  <c r="CJ57" i="2"/>
  <c r="AY89" i="2"/>
  <c r="AM85" i="2"/>
  <c r="CH45" i="2"/>
  <c r="CE40" i="2"/>
  <c r="BX56" i="2"/>
  <c r="BN69" i="2"/>
  <c r="CL15" i="2"/>
  <c r="CE37" i="2"/>
  <c r="BI100" i="2"/>
  <c r="CJ77" i="2"/>
  <c r="CM98" i="2"/>
  <c r="D86" i="2"/>
  <c r="BV58" i="2"/>
  <c r="BY99" i="2"/>
  <c r="AC79" i="2"/>
  <c r="AV33" i="2"/>
  <c r="CV72" i="2"/>
  <c r="B77" i="2"/>
  <c r="CN16" i="2"/>
  <c r="BG11" i="2"/>
  <c r="BT44" i="2"/>
  <c r="CE60" i="2"/>
  <c r="CI66" i="2"/>
  <c r="BC26" i="2"/>
  <c r="BS71" i="2"/>
  <c r="AR100" i="2"/>
  <c r="AV79" i="2"/>
  <c r="BR31" i="2"/>
  <c r="M85" i="2"/>
  <c r="V83" i="2"/>
  <c r="BC59" i="2"/>
  <c r="AX75" i="2"/>
  <c r="BD47" i="2"/>
  <c r="AA68" i="2"/>
  <c r="BJ97" i="2"/>
  <c r="BP97" i="2"/>
  <c r="BN20" i="2"/>
  <c r="AS50" i="2"/>
  <c r="L59" i="2"/>
  <c r="BA9" i="2"/>
  <c r="BT85" i="2"/>
  <c r="BR13" i="2"/>
  <c r="AT83" i="2"/>
  <c r="I49" i="2"/>
  <c r="W95" i="2"/>
  <c r="BY43" i="2"/>
  <c r="G96" i="2"/>
  <c r="BK33" i="2"/>
  <c r="BI88" i="2"/>
  <c r="CC49" i="2"/>
  <c r="AS87" i="2"/>
  <c r="V89" i="2"/>
  <c r="AE98" i="2"/>
  <c r="CS14" i="2"/>
  <c r="CI41" i="2"/>
  <c r="CA80" i="2"/>
  <c r="CH37" i="2"/>
  <c r="AR94" i="2"/>
  <c r="T72" i="2"/>
  <c r="BR2" i="2"/>
  <c r="K90" i="2"/>
  <c r="BR98" i="2"/>
  <c r="AL90" i="2"/>
  <c r="F92" i="2"/>
  <c r="CE71" i="2"/>
  <c r="CQ14" i="2"/>
  <c r="BZ79" i="2"/>
  <c r="CD82" i="2"/>
  <c r="CL89" i="2"/>
  <c r="AG63" i="2"/>
  <c r="BM21" i="2"/>
  <c r="H83" i="2"/>
  <c r="BR45" i="2"/>
  <c r="X95" i="2"/>
  <c r="B65" i="2"/>
  <c r="M96" i="2"/>
  <c r="AW52" i="2"/>
  <c r="CQ70" i="2"/>
  <c r="BC76" i="2"/>
  <c r="BF62" i="2"/>
  <c r="AE100" i="2"/>
  <c r="BS31" i="2"/>
  <c r="Q66" i="2"/>
  <c r="AA72" i="2"/>
  <c r="AO81" i="2"/>
  <c r="AB52" i="2"/>
  <c r="CR34" i="2"/>
  <c r="CP93" i="2"/>
  <c r="AU68" i="2"/>
  <c r="BE75" i="2"/>
  <c r="AP79" i="2"/>
  <c r="AV37" i="2"/>
  <c r="X63" i="2"/>
  <c r="BQ98" i="2"/>
  <c r="CK59" i="2"/>
  <c r="Y92" i="2"/>
  <c r="BV86" i="2"/>
  <c r="AT48" i="2"/>
  <c r="AW45" i="2"/>
  <c r="AJ58" i="2"/>
  <c r="CG70" i="2"/>
  <c r="CL25" i="2"/>
  <c r="CF6" i="2"/>
  <c r="AG87" i="2"/>
  <c r="O58" i="2"/>
  <c r="AK94" i="2"/>
  <c r="BW70" i="2"/>
  <c r="AU54" i="2"/>
  <c r="CR9" i="2"/>
  <c r="AB84" i="2"/>
  <c r="BR6" i="2"/>
  <c r="BM75" i="2"/>
  <c r="BH91" i="2"/>
  <c r="AS86" i="2"/>
  <c r="H81" i="2"/>
  <c r="CA45" i="2"/>
  <c r="CN79" i="2"/>
  <c r="BC29" i="2"/>
  <c r="BN93" i="2"/>
  <c r="BT59" i="2"/>
  <c r="AM86" i="2"/>
  <c r="V95" i="2"/>
  <c r="AE67" i="2"/>
  <c r="BS54" i="3"/>
  <c r="AP44" i="3"/>
  <c r="BT76" i="3"/>
  <c r="BI66" i="3"/>
  <c r="AK20" i="3"/>
  <c r="BE15" i="3"/>
  <c r="BK42" i="3"/>
  <c r="BD54" i="3"/>
  <c r="AF88" i="2"/>
  <c r="AX76" i="2"/>
  <c r="BB83" i="2"/>
  <c r="BL32" i="2"/>
  <c r="BC96" i="2"/>
  <c r="BD86" i="2"/>
  <c r="AB89" i="2"/>
  <c r="CM47" i="2"/>
  <c r="BZ89" i="2"/>
  <c r="Z80" i="2"/>
  <c r="AJ69" i="2"/>
  <c r="BM80" i="2"/>
  <c r="BT9" i="2"/>
  <c r="CF29" i="2"/>
  <c r="BV78" i="2"/>
  <c r="AU24" i="2"/>
  <c r="CQ81" i="2"/>
  <c r="AT50" i="2"/>
  <c r="K91" i="2"/>
  <c r="CE64" i="2"/>
  <c r="CB64" i="2"/>
  <c r="CL10" i="2"/>
  <c r="BC25" i="2"/>
  <c r="BU33" i="2"/>
  <c r="P8" i="3"/>
  <c r="AC8" i="3"/>
  <c r="AB8" i="3"/>
  <c r="L8" i="3"/>
  <c r="BJ8" i="3"/>
  <c r="AA8" i="3"/>
  <c r="BH57" i="3"/>
  <c r="BR31" i="3"/>
  <c r="BF53" i="3"/>
  <c r="BR69" i="3"/>
  <c r="BU53" i="3"/>
  <c r="BM44" i="3"/>
  <c r="AD31" i="3"/>
  <c r="Y16" i="3"/>
  <c r="BT55" i="3"/>
  <c r="AZ30" i="3"/>
  <c r="AM32" i="3"/>
  <c r="BK64" i="3"/>
  <c r="BT70" i="3"/>
  <c r="AZ54" i="3"/>
  <c r="BP43" i="3"/>
  <c r="BI33" i="3"/>
  <c r="BL22" i="3"/>
  <c r="X10" i="3"/>
  <c r="AW38" i="3"/>
  <c r="AL18" i="3"/>
  <c r="AT45" i="3"/>
  <c r="AP20" i="3"/>
  <c r="AO35" i="3"/>
  <c r="BT77" i="3"/>
  <c r="BP31" i="3"/>
  <c r="BJ65" i="3"/>
  <c r="BO72" i="3"/>
  <c r="BH44" i="3"/>
  <c r="BI62" i="3"/>
  <c r="BA54" i="3"/>
  <c r="BP45" i="3"/>
  <c r="AT40" i="3"/>
  <c r="AP31" i="3"/>
  <c r="BG19" i="3"/>
  <c r="BU67" i="3"/>
  <c r="BS47" i="3"/>
  <c r="BD29" i="3"/>
  <c r="BU17" i="3"/>
  <c r="BP65" i="3"/>
  <c r="AY53" i="3"/>
  <c r="AJ41" i="3"/>
  <c r="AH29" i="3"/>
  <c r="Z16" i="3"/>
  <c r="BO49" i="3"/>
  <c r="BS21" i="3"/>
  <c r="BI53" i="3"/>
  <c r="AC31" i="3"/>
  <c r="BK65" i="3"/>
  <c r="X28" i="3"/>
  <c r="AW48" i="3"/>
  <c r="AW17" i="3"/>
  <c r="BG57" i="3"/>
  <c r="AO43" i="3"/>
  <c r="BE35" i="3"/>
  <c r="AE25" i="3"/>
  <c r="BD12" i="3"/>
  <c r="AK35" i="3"/>
  <c r="BJ66" i="3"/>
  <c r="BJ54" i="3"/>
  <c r="BP44" i="3"/>
  <c r="BA37" i="3"/>
  <c r="AB26" i="3"/>
  <c r="V15" i="3"/>
  <c r="BS66" i="3"/>
  <c r="BF58" i="3"/>
  <c r="BE48" i="3"/>
  <c r="AZ41" i="3"/>
  <c r="AH34" i="3"/>
  <c r="BG26" i="3"/>
  <c r="BS20" i="3"/>
  <c r="L14" i="3"/>
  <c r="BT20" i="3"/>
  <c r="BT65" i="3"/>
  <c r="BB52" i="3"/>
  <c r="BK41" i="3"/>
  <c r="BQ31" i="3"/>
  <c r="BK19" i="3"/>
  <c r="BQ9" i="3"/>
  <c r="BR67" i="3"/>
  <c r="BC55" i="3"/>
  <c r="AR44" i="3"/>
  <c r="AS28" i="3"/>
  <c r="BP73" i="3"/>
  <c r="AY51" i="3"/>
  <c r="AL37" i="3"/>
  <c r="AA17" i="3"/>
  <c r="BH53" i="3"/>
  <c r="BL66" i="2"/>
  <c r="AY11" i="2"/>
  <c r="B82" i="2"/>
  <c r="CJ48" i="2"/>
  <c r="N81" i="2"/>
  <c r="K81" i="2"/>
  <c r="BF31" i="2"/>
  <c r="AW16" i="2"/>
  <c r="AO47" i="2"/>
  <c r="AI62" i="2"/>
  <c r="CV4" i="2"/>
  <c r="BR17" i="2"/>
  <c r="BU63" i="2"/>
  <c r="CB16" i="2"/>
  <c r="T94" i="2"/>
  <c r="CS80" i="2"/>
  <c r="B71" i="2"/>
  <c r="BO30" i="2"/>
  <c r="BI8" i="2"/>
  <c r="R89" i="2"/>
  <c r="Y79" i="2"/>
  <c r="CT63" i="2"/>
  <c r="BR78" i="2"/>
  <c r="BB5" i="2"/>
  <c r="J91" i="2"/>
  <c r="M81" i="2"/>
  <c r="BC86" i="2"/>
  <c r="BB37" i="2"/>
  <c r="AE84" i="2"/>
  <c r="CA74" i="2"/>
  <c r="CJ61" i="2"/>
  <c r="CM77" i="2"/>
  <c r="AR55" i="2"/>
  <c r="AV20" i="2"/>
  <c r="Y76" i="2"/>
  <c r="BS14" i="2"/>
  <c r="CH79" i="2"/>
  <c r="CF46" i="2"/>
  <c r="D89" i="2"/>
  <c r="CB61" i="2"/>
  <c r="AB62" i="2"/>
  <c r="CK3" i="2"/>
  <c r="BU18" i="2"/>
  <c r="AU28" i="2"/>
  <c r="BF8" i="3"/>
  <c r="AR8" i="3"/>
  <c r="BD8" i="3"/>
  <c r="E8" i="3"/>
  <c r="AW8" i="3"/>
  <c r="U8" i="3"/>
  <c r="BS56" i="3"/>
  <c r="Z30" i="3"/>
  <c r="AZ51" i="3"/>
  <c r="BO65" i="3"/>
  <c r="AX53" i="3"/>
  <c r="AY44" i="3"/>
  <c r="BA29" i="3"/>
  <c r="U15" i="3"/>
  <c r="BI55" i="3"/>
  <c r="BT29" i="3"/>
  <c r="AQ30" i="3"/>
  <c r="BR62" i="3"/>
  <c r="BU68" i="3"/>
  <c r="BL53" i="3"/>
  <c r="AX43" i="3"/>
  <c r="AI33" i="3"/>
  <c r="Y22" i="3"/>
  <c r="AQ9" i="3"/>
  <c r="AW35" i="3"/>
  <c r="BC16" i="3"/>
  <c r="AX44" i="3"/>
  <c r="AI13" i="3"/>
  <c r="AO32" i="3"/>
  <c r="BM64" i="3"/>
  <c r="BM30" i="3"/>
  <c r="BP60" i="3"/>
  <c r="BN68" i="3"/>
  <c r="AR42" i="3"/>
  <c r="BK61" i="3"/>
  <c r="BQ53" i="3"/>
  <c r="BD45" i="3"/>
  <c r="BR39" i="3"/>
  <c r="AO30" i="3"/>
  <c r="Y19" i="3"/>
  <c r="BQ65" i="3"/>
  <c r="BN46" i="3"/>
  <c r="AI29" i="3"/>
  <c r="AE17" i="3"/>
  <c r="BS64" i="3"/>
  <c r="BP52" i="3"/>
  <c r="AP40" i="3"/>
  <c r="BF28" i="3"/>
  <c r="BH15" i="3"/>
  <c r="AV45" i="3"/>
  <c r="BP18" i="3"/>
  <c r="BN52" i="3"/>
  <c r="BJ24" i="3"/>
  <c r="BK62" i="3"/>
  <c r="BR26" i="3"/>
  <c r="AS45" i="3"/>
  <c r="AW16" i="3"/>
  <c r="BN56" i="3"/>
  <c r="BT42" i="3"/>
  <c r="BA34" i="3"/>
  <c r="BB24" i="3"/>
  <c r="J12" i="3"/>
  <c r="AS33" i="3"/>
  <c r="BN60" i="3"/>
  <c r="AY54" i="3"/>
  <c r="AN44" i="3"/>
  <c r="AX35" i="3"/>
  <c r="BT25" i="3"/>
  <c r="BE13" i="3"/>
  <c r="BL66" i="3"/>
  <c r="BT57" i="3"/>
  <c r="BF47" i="3"/>
  <c r="BT40" i="3"/>
  <c r="BN32" i="3"/>
  <c r="AM26" i="3"/>
  <c r="AR20" i="3"/>
  <c r="AQ13" i="3"/>
  <c r="AQ19" i="3"/>
  <c r="BM65" i="3"/>
  <c r="BP51" i="3"/>
  <c r="AP41" i="3"/>
  <c r="BB30" i="3"/>
  <c r="AO19" i="3"/>
  <c r="AA24" i="3"/>
  <c r="BK67" i="3"/>
  <c r="BU52" i="3"/>
  <c r="BM43" i="3"/>
  <c r="AC28" i="3"/>
  <c r="BP70" i="3"/>
  <c r="BQ49" i="3"/>
  <c r="BH35" i="3"/>
  <c r="J15" i="3"/>
  <c r="BD52" i="3"/>
  <c r="CP32" i="2"/>
  <c r="O56" i="2"/>
  <c r="J63" i="2"/>
  <c r="CP11" i="2"/>
  <c r="BL40" i="2"/>
  <c r="G95" i="2"/>
  <c r="AS84" i="2"/>
  <c r="BF70" i="2"/>
  <c r="AW55" i="2"/>
  <c r="BD4" i="2"/>
  <c r="BY92" i="2"/>
  <c r="CE79" i="2"/>
  <c r="CN67" i="2"/>
  <c r="BA41" i="2"/>
  <c r="AA73" i="2"/>
  <c r="AI96" i="2"/>
  <c r="BP85" i="2"/>
  <c r="BO75" i="2"/>
  <c r="CD83" i="2"/>
  <c r="BX24" i="2"/>
  <c r="K79" i="2"/>
  <c r="N69" i="2"/>
  <c r="AK52" i="2"/>
  <c r="R75" i="2"/>
  <c r="N51" i="2"/>
  <c r="CB10" i="2"/>
  <c r="BV73" i="2"/>
  <c r="BH4" i="2"/>
  <c r="CA77" i="2"/>
  <c r="BV39" i="2"/>
  <c r="CR86" i="2"/>
  <c r="CE58" i="2"/>
  <c r="BY59" i="2"/>
  <c r="T65" i="2"/>
  <c r="CQ11" i="2"/>
  <c r="BS22" i="2"/>
  <c r="AK8" i="3"/>
  <c r="BO8" i="3"/>
  <c r="T8" i="3"/>
  <c r="BP8" i="3"/>
  <c r="AJ8" i="3"/>
  <c r="O8" i="3"/>
  <c r="BF55" i="3"/>
  <c r="G9" i="3"/>
  <c r="AZ49" i="3"/>
  <c r="BR64" i="3"/>
  <c r="BO52" i="3"/>
  <c r="BL43" i="3"/>
  <c r="AA29" i="3"/>
  <c r="BE14" i="3"/>
  <c r="BU54" i="3"/>
  <c r="AF27" i="3"/>
  <c r="AQ27" i="3"/>
  <c r="BT61" i="3"/>
  <c r="BH65" i="3"/>
  <c r="BQ52" i="3"/>
  <c r="AL43" i="3"/>
  <c r="BC32" i="3"/>
  <c r="BU21" i="3"/>
  <c r="BR73" i="3"/>
  <c r="BU33" i="3"/>
  <c r="Q10" i="3"/>
  <c r="AS41" i="3"/>
  <c r="S12" i="3"/>
  <c r="AX30" i="3"/>
  <c r="BP56" i="3"/>
  <c r="AV28" i="3"/>
  <c r="BP58" i="3"/>
  <c r="BL64" i="3"/>
  <c r="AQ41" i="3"/>
  <c r="BO60" i="3"/>
  <c r="BT52" i="3"/>
  <c r="BU44" i="3"/>
  <c r="BB39" i="3"/>
  <c r="BF29" i="3"/>
  <c r="O18" i="3"/>
  <c r="BT64" i="3"/>
  <c r="BB43" i="3"/>
  <c r="BO28" i="3"/>
  <c r="X14" i="3"/>
  <c r="BQ62" i="3"/>
  <c r="BF52" i="3"/>
  <c r="AK38" i="3"/>
  <c r="BH27" i="3"/>
  <c r="BH14" i="3"/>
  <c r="AV43" i="3"/>
  <c r="P17" i="3"/>
  <c r="AX48" i="3"/>
  <c r="AL23" i="3"/>
  <c r="BM61" i="3"/>
  <c r="AF25" i="3"/>
  <c r="AX40" i="3"/>
  <c r="BR13" i="3"/>
  <c r="BE55" i="3"/>
  <c r="BT41" i="3"/>
  <c r="AD34" i="3"/>
  <c r="AF24" i="3"/>
  <c r="AU10" i="3"/>
  <c r="BL30" i="3"/>
  <c r="BU78" i="3"/>
  <c r="BK53" i="3"/>
  <c r="AW43" i="3"/>
  <c r="BK34" i="3"/>
  <c r="AM25" i="3"/>
  <c r="AM12" i="3"/>
  <c r="BO64" i="3"/>
  <c r="BL57" i="3"/>
  <c r="AW47" i="3"/>
  <c r="BG40" i="3"/>
  <c r="AW32" i="3"/>
  <c r="AV25" i="3"/>
  <c r="X20" i="3"/>
  <c r="BN12" i="3"/>
  <c r="M18" i="3"/>
  <c r="BG64" i="3"/>
  <c r="BD51" i="3"/>
  <c r="AV40" i="3"/>
  <c r="AL30" i="3"/>
  <c r="R19" i="3"/>
  <c r="BT23" i="3"/>
  <c r="BN64" i="3"/>
  <c r="BJ52" i="3"/>
  <c r="AY41" i="3"/>
  <c r="X27" i="3"/>
  <c r="BR68" i="3"/>
  <c r="BI49" i="3"/>
  <c r="AS34" i="3"/>
  <c r="BB13" i="3"/>
  <c r="BF51" i="3"/>
  <c r="CM48" i="2"/>
  <c r="I58" i="2"/>
  <c r="BD6" i="2"/>
  <c r="BC98" i="2"/>
  <c r="BU85" i="2"/>
  <c r="CN73" i="2"/>
  <c r="BE54" i="2"/>
  <c r="BV15" i="2"/>
  <c r="CA92" i="2"/>
  <c r="CA83" i="2"/>
  <c r="BP68" i="2"/>
  <c r="CB49" i="2"/>
  <c r="BH98" i="2"/>
  <c r="X67" i="2"/>
  <c r="CK90" i="2"/>
  <c r="CV79" i="2"/>
  <c r="T70" i="2"/>
  <c r="L81" i="2"/>
  <c r="CJ11" i="2"/>
  <c r="BR73" i="2"/>
  <c r="CK61" i="2"/>
  <c r="BB33" i="2"/>
  <c r="AU72" i="2"/>
  <c r="BY46" i="2"/>
  <c r="CH100" i="2"/>
  <c r="AB71" i="2"/>
  <c r="AK100" i="2"/>
  <c r="BT75" i="2"/>
  <c r="BX31" i="2"/>
  <c r="CJ84" i="2"/>
  <c r="BD55" i="2"/>
  <c r="AA57" i="2"/>
  <c r="BQ62" i="2"/>
  <c r="CU4" i="2"/>
  <c r="CQ16" i="2"/>
  <c r="BU8" i="3"/>
  <c r="BH8" i="3"/>
  <c r="M8" i="3"/>
  <c r="BI8" i="3"/>
  <c r="W8" i="3"/>
  <c r="I8" i="3"/>
  <c r="BG54" i="3"/>
  <c r="BN70" i="3"/>
  <c r="AR47" i="3"/>
  <c r="BP61" i="3"/>
  <c r="BA52" i="3"/>
  <c r="BM42" i="3"/>
  <c r="BD28" i="3"/>
  <c r="R14" i="3"/>
  <c r="BC51" i="3"/>
  <c r="BS65" i="3"/>
  <c r="AI26" i="3"/>
  <c r="BB53" i="3"/>
  <c r="BI64" i="3"/>
  <c r="BR50" i="3"/>
  <c r="BQ42" i="3"/>
  <c r="AO31" i="3"/>
  <c r="BE20" i="3"/>
  <c r="BD61" i="3"/>
  <c r="BT31" i="3"/>
  <c r="BU77" i="3"/>
  <c r="AL40" i="3"/>
  <c r="BG59" i="3"/>
  <c r="BB28" i="3"/>
  <c r="BS53" i="3"/>
  <c r="AS26" i="3"/>
  <c r="BQ54" i="3"/>
  <c r="BO59" i="3"/>
  <c r="BE9" i="3"/>
  <c r="BE60" i="3"/>
  <c r="AU52" i="3"/>
  <c r="BF44" i="3"/>
  <c r="AH39" i="3"/>
  <c r="BP28" i="3"/>
  <c r="AG17" i="3"/>
  <c r="BJ61" i="3"/>
  <c r="AL42" i="3"/>
  <c r="AQ28" i="3"/>
  <c r="BK13" i="3"/>
  <c r="BS61" i="3"/>
  <c r="BI51" i="3"/>
  <c r="BJ36" i="3"/>
  <c r="AO24" i="3"/>
  <c r="S14" i="3"/>
  <c r="BO40" i="3"/>
  <c r="K16" i="3"/>
  <c r="BK47" i="3"/>
  <c r="AC21" i="3"/>
  <c r="BB49" i="3"/>
  <c r="AI24" i="3"/>
  <c r="AL35" i="3"/>
  <c r="BF12" i="3"/>
  <c r="BF54" i="3"/>
  <c r="BF41" i="3"/>
  <c r="BI32" i="3"/>
  <c r="BH23" i="3"/>
  <c r="BM70" i="3"/>
  <c r="BH29" i="3"/>
  <c r="BS73" i="3"/>
  <c r="BC52" i="3"/>
  <c r="BO41" i="3"/>
  <c r="AH33" i="3"/>
  <c r="AQ23" i="3"/>
  <c r="R10" i="3"/>
  <c r="BN63" i="3"/>
  <c r="BG56" i="3"/>
  <c r="BR46" i="3"/>
  <c r="AK40" i="3"/>
  <c r="AG32" i="3"/>
  <c r="Y25" i="3"/>
  <c r="BL18" i="3"/>
  <c r="AH12" i="3"/>
  <c r="AR15" i="3"/>
  <c r="BT60" i="3"/>
  <c r="BL50" i="3"/>
  <c r="BQ38" i="3"/>
  <c r="BI29" i="3"/>
  <c r="AL17" i="3"/>
  <c r="AG22" i="3"/>
  <c r="BO62" i="3"/>
  <c r="BU50" i="3"/>
  <c r="BM39" i="3"/>
  <c r="BK24" i="3"/>
  <c r="BJ67" i="3"/>
  <c r="BR48" i="3"/>
  <c r="BR32" i="3"/>
  <c r="BQ11" i="3"/>
  <c r="BA49" i="3"/>
  <c r="BX4" i="2"/>
  <c r="AQ89" i="2"/>
  <c r="AL59" i="2"/>
  <c r="AU85" i="2"/>
  <c r="BF74" i="2"/>
  <c r="AY62" i="2"/>
  <c r="AL78" i="2"/>
  <c r="BY77" i="2"/>
  <c r="BV67" i="2"/>
  <c r="AL52" i="2"/>
  <c r="BS7" i="2"/>
  <c r="BG69" i="2"/>
  <c r="CM37" i="2"/>
  <c r="BE98" i="2"/>
  <c r="AI68" i="2"/>
  <c r="AU98" i="2"/>
  <c r="BL73" i="2"/>
  <c r="CF23" i="2"/>
  <c r="CC82" i="2"/>
  <c r="CN51" i="2"/>
  <c r="AD54" i="2"/>
  <c r="Q60" i="2"/>
  <c r="CD38" i="2"/>
  <c r="BS11" i="2"/>
  <c r="BT8" i="3"/>
  <c r="BA8" i="3"/>
  <c r="F8" i="3"/>
  <c r="BB8" i="3"/>
  <c r="J8" i="3"/>
  <c r="C8" i="3"/>
  <c r="BG53" i="3"/>
  <c r="BT63" i="3"/>
  <c r="AW44" i="3"/>
  <c r="BE61" i="3"/>
  <c r="BE51" i="3"/>
  <c r="AU42" i="3"/>
  <c r="BE27" i="3"/>
  <c r="AN13" i="3"/>
  <c r="AX50" i="3"/>
  <c r="BS63" i="3"/>
  <c r="BB25" i="3"/>
  <c r="AV51" i="3"/>
  <c r="BP63" i="3"/>
  <c r="BN47" i="3"/>
  <c r="BP41" i="3"/>
  <c r="AK30" i="3"/>
  <c r="Y20" i="3"/>
  <c r="BI54" i="3"/>
  <c r="AV29" i="3"/>
  <c r="BJ63" i="3"/>
  <c r="BP37" i="3"/>
  <c r="BD56" i="3"/>
  <c r="AY27" i="3"/>
  <c r="AX52" i="3"/>
  <c r="AG24" i="3"/>
  <c r="BD53" i="3"/>
  <c r="BR57" i="3"/>
  <c r="BP71" i="3"/>
  <c r="BL58" i="3"/>
  <c r="AW51" i="3"/>
  <c r="AQ44" i="3"/>
  <c r="BI38" i="3"/>
  <c r="AR28" i="3"/>
  <c r="AI16" i="3"/>
  <c r="BQ57" i="3"/>
  <c r="AK41" i="3"/>
  <c r="BT27" i="3"/>
  <c r="AQ10" i="3"/>
  <c r="BF61" i="3"/>
  <c r="BD50" i="3"/>
  <c r="AP34" i="3"/>
  <c r="AV23" i="3"/>
  <c r="BC11" i="3"/>
  <c r="BR38" i="3"/>
  <c r="BD15" i="3"/>
  <c r="AS46" i="3"/>
  <c r="AM19" i="3"/>
  <c r="BI47" i="3"/>
  <c r="BN18" i="3"/>
  <c r="BR33" i="3"/>
  <c r="BQ71" i="3"/>
  <c r="BR53" i="3"/>
  <c r="BM40" i="3"/>
  <c r="AN32" i="3"/>
  <c r="BP22" i="3"/>
  <c r="BU64" i="3"/>
  <c r="BU27" i="3"/>
  <c r="BS70" i="3"/>
  <c r="BS51" i="3"/>
  <c r="AX41" i="3"/>
  <c r="AX32" i="3"/>
  <c r="U23" i="3"/>
  <c r="AI9" i="3"/>
  <c r="BF63" i="3"/>
  <c r="BD55" i="3"/>
  <c r="AX46" i="3"/>
  <c r="BP39" i="3"/>
  <c r="AI31" i="3"/>
  <c r="BO24" i="3"/>
  <c r="AH18" i="3"/>
  <c r="BN11" i="3"/>
  <c r="Q14" i="3"/>
  <c r="BL60" i="3"/>
  <c r="BB50" i="3"/>
  <c r="BB38" i="3"/>
  <c r="AS29" i="3"/>
  <c r="R17" i="3"/>
  <c r="T21" i="3"/>
  <c r="BE62" i="3"/>
  <c r="BS49" i="3"/>
  <c r="AX39" i="3"/>
  <c r="X23" i="3"/>
  <c r="BT66" i="3"/>
  <c r="BR47" i="3"/>
  <c r="AY31" i="3"/>
  <c r="BL10" i="3"/>
  <c r="BJ47" i="3"/>
  <c r="CT92" i="2"/>
  <c r="BM79" i="2"/>
  <c r="BK48" i="2"/>
  <c r="CB79" i="2"/>
  <c r="CD68" i="2"/>
  <c r="CD53" i="2"/>
  <c r="BN75" i="2"/>
  <c r="N72" i="2"/>
  <c r="CN59" i="2"/>
  <c r="AW32" i="2"/>
  <c r="AV99" i="2"/>
  <c r="I66" i="2"/>
  <c r="BM28" i="2"/>
  <c r="T96" i="2"/>
  <c r="CQ64" i="2"/>
  <c r="AX96" i="2"/>
  <c r="BE71" i="2"/>
  <c r="CF15" i="2"/>
  <c r="BS80" i="2"/>
  <c r="AI48" i="2"/>
  <c r="AE51" i="2"/>
  <c r="BN57" i="2"/>
  <c r="AZ33" i="2"/>
  <c r="BX5" i="2"/>
  <c r="AX8" i="3"/>
  <c r="AT8" i="3"/>
  <c r="BR8" i="3"/>
  <c r="AU8" i="3"/>
  <c r="BQ8" i="3"/>
  <c r="I9" i="3"/>
  <c r="BQ51" i="3"/>
  <c r="BI63" i="3"/>
  <c r="AS42" i="3"/>
  <c r="BI60" i="3"/>
  <c r="BN50" i="3"/>
  <c r="AO40" i="3"/>
  <c r="AA26" i="3"/>
  <c r="T12" i="3"/>
  <c r="BC49" i="3"/>
  <c r="BU62" i="3"/>
  <c r="AA19" i="3"/>
  <c r="BS50" i="3"/>
  <c r="BJ59" i="3"/>
  <c r="AZ47" i="3"/>
  <c r="BQ39" i="3"/>
  <c r="AN28" i="3"/>
  <c r="N18" i="3"/>
  <c r="BR51" i="3"/>
  <c r="AI28" i="3"/>
  <c r="BS60" i="3"/>
  <c r="AG36" i="3"/>
  <c r="AW50" i="3"/>
  <c r="AT26" i="3"/>
  <c r="BJ50" i="3"/>
  <c r="BQ22" i="3"/>
  <c r="AV52" i="3"/>
  <c r="BA56" i="3"/>
  <c r="BU70" i="3"/>
  <c r="BB58" i="3"/>
  <c r="BL49" i="3"/>
  <c r="BD43" i="3"/>
  <c r="AT36" i="3"/>
  <c r="BA24" i="3"/>
  <c r="BM13" i="3"/>
  <c r="BL56" i="3"/>
  <c r="AL38" i="3"/>
  <c r="AJ27" i="3"/>
  <c r="BR75" i="3"/>
  <c r="BM60" i="3"/>
  <c r="BU49" i="3"/>
  <c r="BE33" i="3"/>
  <c r="BD22" i="3"/>
  <c r="H11" i="3"/>
  <c r="BA33" i="3"/>
  <c r="BS71" i="3"/>
  <c r="BJ43" i="3"/>
  <c r="AY17" i="3"/>
  <c r="BF46" i="3"/>
  <c r="BQ12" i="3"/>
  <c r="AR31" i="3"/>
  <c r="BN67" i="3"/>
  <c r="BH48" i="3"/>
  <c r="BS39" i="3"/>
  <c r="BO31" i="3"/>
  <c r="BC21" i="3"/>
  <c r="BB59" i="3"/>
  <c r="BI26" i="3"/>
  <c r="BT68" i="3"/>
  <c r="BH51" i="3"/>
  <c r="BU40" i="3"/>
  <c r="AA32" i="3"/>
  <c r="BB22" i="3"/>
  <c r="D9" i="3"/>
  <c r="BP62" i="3"/>
  <c r="BE54" i="3"/>
  <c r="AP45" i="3"/>
  <c r="AY39" i="3"/>
  <c r="BU30" i="3"/>
  <c r="AW24" i="3"/>
  <c r="BR17" i="3"/>
  <c r="AC10" i="3"/>
  <c r="AH11" i="3"/>
  <c r="BO58" i="3"/>
  <c r="BO48" i="3"/>
  <c r="AM38" i="3"/>
  <c r="AK26" i="3"/>
  <c r="AU16" i="3"/>
  <c r="S19" i="3"/>
  <c r="BG61" i="3"/>
  <c r="BG49" i="3"/>
  <c r="BT36" i="3"/>
  <c r="AD22" i="3"/>
  <c r="BR65" i="3"/>
  <c r="BL46" i="3"/>
  <c r="AG30" i="3"/>
  <c r="BP64" i="3"/>
  <c r="BI43" i="3"/>
  <c r="BY39" i="2"/>
  <c r="CO28" i="2"/>
  <c r="BS68" i="2"/>
  <c r="CP39" i="2"/>
  <c r="P96" i="2"/>
  <c r="CT85" i="2"/>
  <c r="CU88" i="2"/>
  <c r="R59" i="2"/>
  <c r="BI27" i="2"/>
  <c r="AE92" i="2"/>
  <c r="BR83" i="2"/>
  <c r="AN68" i="2"/>
  <c r="CU25" i="2"/>
  <c r="AJ74" i="2"/>
  <c r="CM60" i="2"/>
  <c r="BK37" i="2"/>
  <c r="CT72" i="2"/>
  <c r="BA65" i="2"/>
  <c r="AT49" i="2"/>
  <c r="BQ6" i="2"/>
  <c r="CP96" i="2"/>
  <c r="P62" i="2"/>
  <c r="CG18" i="2"/>
  <c r="BO93" i="2"/>
  <c r="AJ61" i="2"/>
  <c r="AO94" i="2"/>
  <c r="AA69" i="2"/>
  <c r="BZ7" i="2"/>
  <c r="BL78" i="2"/>
  <c r="CG42" i="2"/>
  <c r="Z48" i="2"/>
  <c r="CC54" i="2"/>
  <c r="BX27" i="2"/>
  <c r="V8" i="3"/>
  <c r="BN8" i="3"/>
  <c r="H8" i="3"/>
  <c r="BC8" i="3"/>
  <c r="AN8" i="3"/>
  <c r="BK8" i="3"/>
  <c r="BQ73" i="3"/>
  <c r="BN49" i="3"/>
  <c r="BR60" i="3"/>
  <c r="AR41" i="3"/>
  <c r="BT59" i="3"/>
  <c r="AY48" i="3"/>
  <c r="BF36" i="3"/>
  <c r="BS24" i="3"/>
  <c r="AX11" i="3"/>
  <c r="BL48" i="3"/>
  <c r="BC53" i="3"/>
  <c r="AJ15" i="3"/>
  <c r="BJ49" i="3"/>
  <c r="BK58" i="3"/>
  <c r="AZ46" i="3"/>
  <c r="AV39" i="3"/>
  <c r="BS27" i="3"/>
  <c r="AF16" i="3"/>
  <c r="AX47" i="3"/>
  <c r="BS26" i="3"/>
  <c r="BQ59" i="3"/>
  <c r="AM34" i="3"/>
  <c r="BK48" i="3"/>
  <c r="BN23" i="3"/>
  <c r="BI48" i="3"/>
  <c r="BF21" i="3"/>
  <c r="AU50" i="3"/>
  <c r="BH52" i="3"/>
  <c r="BL69" i="3"/>
  <c r="BF57" i="3"/>
  <c r="BU48" i="3"/>
  <c r="AN43" i="3"/>
  <c r="BD35" i="3"/>
  <c r="S24" i="3"/>
  <c r="AP12" i="3"/>
  <c r="BM53" i="3"/>
  <c r="BF37" i="3"/>
  <c r="BH26" i="3"/>
  <c r="BT74" i="3"/>
  <c r="BJ58" i="3"/>
  <c r="BF49" i="3"/>
  <c r="BA32" i="3"/>
  <c r="AR21" i="3"/>
  <c r="BS72" i="3"/>
  <c r="AW31" i="3"/>
  <c r="BP68" i="3"/>
  <c r="AT42" i="3"/>
  <c r="AZ16" i="3"/>
  <c r="BG45" i="3"/>
  <c r="BT9" i="3"/>
  <c r="BS28" i="3"/>
  <c r="BU65" i="3"/>
  <c r="BG47" i="3"/>
  <c r="BE39" i="3"/>
  <c r="AQ31" i="3"/>
  <c r="BS19" i="3"/>
  <c r="BQ55" i="3"/>
  <c r="T25" i="3"/>
  <c r="BQ66" i="3"/>
  <c r="BQ50" i="3"/>
  <c r="BD40" i="3"/>
  <c r="BU29" i="3"/>
  <c r="BT21" i="3"/>
  <c r="BQ74" i="3"/>
  <c r="BH62" i="3"/>
  <c r="BP53" i="3"/>
  <c r="BE44" i="3"/>
  <c r="AN38" i="3"/>
  <c r="AN30" i="3"/>
  <c r="Z24" i="3"/>
  <c r="AU17" i="3"/>
  <c r="AC9" i="3"/>
  <c r="AH9" i="3"/>
  <c r="BO56" i="3"/>
  <c r="BP47" i="3"/>
  <c r="BN37" i="3"/>
  <c r="BM25" i="3"/>
  <c r="Q16" i="3"/>
  <c r="S13" i="3"/>
  <c r="BU59" i="3"/>
  <c r="AR48" i="3"/>
  <c r="BC36" i="3"/>
  <c r="AI21" i="3"/>
  <c r="BJ64" i="3"/>
  <c r="AN45" i="3"/>
  <c r="BL28" i="3"/>
  <c r="BG62" i="3"/>
  <c r="BU41" i="3"/>
  <c r="Q70" i="2"/>
  <c r="BL57" i="2"/>
  <c r="CM27" i="2"/>
  <c r="BV96" i="2"/>
  <c r="V94" i="2"/>
  <c r="Q58" i="2"/>
  <c r="BG9" i="2"/>
  <c r="T91" i="2"/>
  <c r="BT57" i="2"/>
  <c r="AH92" i="2"/>
  <c r="BH66" i="2"/>
  <c r="BH2" i="2"/>
  <c r="BF76" i="2"/>
  <c r="CM34" i="2"/>
  <c r="CJ43" i="2"/>
  <c r="BX51" i="2"/>
  <c r="CV21" i="2"/>
  <c r="BM8" i="3"/>
  <c r="AZ8" i="3"/>
  <c r="G8" i="3"/>
  <c r="AV8" i="3"/>
  <c r="AF8" i="3"/>
  <c r="BE8" i="3"/>
  <c r="BO69" i="3"/>
  <c r="AR46" i="3"/>
  <c r="BP59" i="3"/>
  <c r="AN39" i="3"/>
  <c r="BS58" i="3"/>
  <c r="BL47" i="3"/>
  <c r="AH36" i="3"/>
  <c r="AP23" i="3"/>
  <c r="BR70" i="3"/>
  <c r="AW41" i="3"/>
  <c r="BF50" i="3"/>
  <c r="AH14" i="3"/>
  <c r="AP47" i="3"/>
  <c r="BO57" i="3"/>
  <c r="BO45" i="3"/>
  <c r="BF38" i="3"/>
  <c r="AI27" i="3"/>
  <c r="W15" i="3"/>
  <c r="BH45" i="3"/>
  <c r="AL25" i="3"/>
  <c r="BT53" i="3"/>
  <c r="BD27" i="3"/>
  <c r="BU46" i="3"/>
  <c r="AO20" i="3"/>
  <c r="BT45" i="3"/>
  <c r="BT19" i="3"/>
  <c r="BM49" i="3"/>
  <c r="BK51" i="3"/>
  <c r="BM67" i="3"/>
  <c r="BM56" i="3"/>
  <c r="BG48" i="3"/>
  <c r="BR42" i="3"/>
  <c r="BT34" i="3"/>
  <c r="BE23" i="3"/>
  <c r="E9" i="3"/>
  <c r="BG52" i="3"/>
  <c r="BK36" i="3"/>
  <c r="AY25" i="3"/>
  <c r="BU72" i="3"/>
  <c r="BN57" i="3"/>
  <c r="AR49" i="3"/>
  <c r="AC32" i="3"/>
  <c r="P20" i="3"/>
  <c r="BS68" i="3"/>
  <c r="AB30" i="3"/>
  <c r="BN65" i="3"/>
  <c r="AO39" i="3"/>
  <c r="BB15" i="3"/>
  <c r="BH42" i="3"/>
  <c r="BP72" i="3"/>
  <c r="BP26" i="3"/>
  <c r="BH63" i="3"/>
  <c r="BT46" i="3"/>
  <c r="AI39" i="3"/>
  <c r="AT30" i="3"/>
  <c r="AB19" i="3"/>
  <c r="BT50" i="3"/>
  <c r="U21" i="3"/>
  <c r="BH64" i="3"/>
  <c r="BA50" i="3"/>
  <c r="BJ39" i="3"/>
  <c r="AG29" i="3"/>
  <c r="AQ21" i="3"/>
  <c r="BU73" i="3"/>
  <c r="BR61" i="3"/>
  <c r="AU51" i="3"/>
  <c r="AS44" i="3"/>
  <c r="AZ37" i="3"/>
  <c r="AT29" i="3"/>
  <c r="AX23" i="3"/>
  <c r="BR16" i="3"/>
  <c r="AN26" i="3"/>
  <c r="BD57" i="3"/>
  <c r="BM54" i="3"/>
  <c r="BG46" i="3"/>
  <c r="AK36" i="3"/>
  <c r="W25" i="3"/>
  <c r="BN14" i="3"/>
  <c r="BR9" i="3"/>
  <c r="BK59" i="3"/>
  <c r="AV47" i="3"/>
  <c r="AP35" i="3"/>
  <c r="BH19" i="3"/>
  <c r="BI61" i="3"/>
  <c r="AV44" i="3"/>
  <c r="BB26" i="3"/>
  <c r="BD60" i="3"/>
  <c r="AX37" i="3"/>
  <c r="AW13" i="2"/>
  <c r="CQ17" i="2"/>
  <c r="BJ100" i="2"/>
  <c r="AH90" i="2"/>
  <c r="CT76" i="2"/>
  <c r="AL63" i="2"/>
  <c r="BL79" i="2"/>
  <c r="AW97" i="2"/>
  <c r="CK86" i="2"/>
  <c r="AW73" i="2"/>
  <c r="BW58" i="2"/>
  <c r="BG4" i="2"/>
  <c r="AL74" i="2"/>
  <c r="CN60" i="2"/>
  <c r="BG33" i="2"/>
  <c r="CN99" i="2"/>
  <c r="BV66" i="2"/>
  <c r="BO45" i="2"/>
  <c r="CF2" i="2"/>
  <c r="AG91" i="2"/>
  <c r="AZ91" i="2"/>
  <c r="BT52" i="2"/>
  <c r="L56" i="2"/>
  <c r="BU88" i="2"/>
  <c r="BF53" i="2"/>
  <c r="Y90" i="2"/>
  <c r="BI63" i="2"/>
  <c r="Z99" i="2"/>
  <c r="AW74" i="2"/>
  <c r="CQ26" i="2"/>
  <c r="BN37" i="2"/>
  <c r="BW48" i="2"/>
  <c r="BX16" i="2"/>
  <c r="AQ8" i="3"/>
  <c r="AE8" i="3"/>
  <c r="BS8" i="3"/>
  <c r="AO8" i="3"/>
  <c r="Y8" i="3"/>
  <c r="AY8" i="3"/>
  <c r="BO67" i="3"/>
  <c r="AU43" i="3"/>
  <c r="BQ58" i="3"/>
  <c r="AQ37" i="3"/>
  <c r="BI58" i="3"/>
  <c r="BI46" i="3"/>
  <c r="BP35" i="3"/>
  <c r="R22" i="3"/>
  <c r="BP66" i="3"/>
  <c r="BC40" i="3"/>
  <c r="BT47" i="3"/>
  <c r="BQ13" i="3"/>
  <c r="BS43" i="3"/>
  <c r="BE57" i="3"/>
  <c r="BA45" i="3"/>
  <c r="AS36" i="3"/>
  <c r="AC26" i="3"/>
  <c r="BT14" i="3"/>
  <c r="BL44" i="3"/>
  <c r="AJ24" i="3"/>
  <c r="AZ52" i="3"/>
  <c r="BK25" i="3"/>
  <c r="BH43" i="3"/>
  <c r="Z18" i="3"/>
  <c r="BI44" i="3"/>
  <c r="Y18" i="3"/>
  <c r="AV48" i="3"/>
  <c r="AT50" i="3"/>
  <c r="BI65" i="3"/>
  <c r="AZ56" i="3"/>
  <c r="AQ48" i="3"/>
  <c r="BR41" i="3"/>
  <c r="AW34" i="3"/>
  <c r="W23" i="3"/>
  <c r="BS76" i="3"/>
  <c r="BJ51" i="3"/>
  <c r="AJ33" i="3"/>
  <c r="AX21" i="3"/>
  <c r="BS69" i="3"/>
  <c r="BI56" i="3"/>
  <c r="BA48" i="3"/>
  <c r="BF31" i="3"/>
  <c r="BA19" i="3"/>
  <c r="BQ67" i="3"/>
  <c r="Y29" i="3"/>
  <c r="BR58" i="3"/>
  <c r="BO35" i="3"/>
  <c r="BD14" i="3"/>
  <c r="AV38" i="3"/>
  <c r="BO68" i="3"/>
  <c r="AI23" i="3"/>
  <c r="BJ62" i="3"/>
  <c r="AQ46" i="3"/>
  <c r="BJ38" i="3"/>
  <c r="Y30" i="3"/>
  <c r="BM18" i="3"/>
  <c r="BT43" i="3"/>
  <c r="AD20" i="3"/>
  <c r="BO63" i="3"/>
  <c r="BP48" i="3"/>
  <c r="AT39" i="3"/>
  <c r="AJ28" i="3"/>
  <c r="BC20" i="3"/>
  <c r="BR72" i="3"/>
  <c r="BU60" i="3"/>
  <c r="BM50" i="3"/>
  <c r="BO43" i="3"/>
  <c r="BU36" i="3"/>
  <c r="AU28" i="3"/>
  <c r="AF23" i="3"/>
  <c r="AV16" i="3"/>
  <c r="BN25" i="3"/>
  <c r="BS75" i="3"/>
  <c r="BC54" i="3"/>
  <c r="AZ45" i="3"/>
  <c r="BI35" i="3"/>
  <c r="BP23" i="3"/>
  <c r="AJ14" i="3"/>
  <c r="BU76" i="3"/>
  <c r="BC59" i="3"/>
  <c r="AV46" i="3"/>
  <c r="BL34" i="3"/>
  <c r="BP16" i="3"/>
  <c r="BF59" i="3"/>
  <c r="AY42" i="3"/>
  <c r="AS25" i="3"/>
  <c r="BN58" i="3"/>
  <c r="BR35" i="3"/>
  <c r="BA97" i="2"/>
  <c r="CJ68" i="2"/>
  <c r="CM50" i="2"/>
  <c r="CC7" i="2"/>
  <c r="AO97" i="2"/>
  <c r="BY62" i="2"/>
  <c r="BY20" i="2"/>
  <c r="AH96" i="2"/>
  <c r="CI85" i="2"/>
  <c r="BZ88" i="2"/>
  <c r="CP46" i="2"/>
  <c r="BW51" i="2"/>
  <c r="U86" i="2"/>
  <c r="P49" i="2"/>
  <c r="S88" i="2"/>
  <c r="BF60" i="2"/>
  <c r="AJ97" i="2"/>
  <c r="AP72" i="2"/>
  <c r="CQ18" i="2"/>
  <c r="CF30" i="2"/>
  <c r="CC44" i="2"/>
  <c r="AV11" i="2"/>
  <c r="BG8" i="3"/>
  <c r="X8" i="3"/>
  <c r="BL8" i="3"/>
  <c r="AH8" i="3"/>
  <c r="R8" i="3"/>
  <c r="AS8" i="3"/>
  <c r="BU63" i="3"/>
  <c r="BH41" i="3"/>
  <c r="BU57" i="3"/>
  <c r="AV36" i="3"/>
  <c r="BM57" i="3"/>
  <c r="AT46" i="3"/>
  <c r="AN34" i="3"/>
  <c r="AR19" i="3"/>
  <c r="BL62" i="3"/>
  <c r="AR39" i="3"/>
  <c r="AQ45" i="3"/>
  <c r="AR10" i="3"/>
  <c r="BB42" i="3"/>
  <c r="AY56" i="3"/>
  <c r="BQ44" i="3"/>
  <c r="AY35" i="3"/>
  <c r="AY24" i="3"/>
  <c r="T14" i="3"/>
  <c r="BJ42" i="3"/>
  <c r="AX22" i="3"/>
  <c r="BB51" i="3"/>
  <c r="BO23" i="3"/>
  <c r="BN40" i="3"/>
  <c r="AU14" i="3"/>
  <c r="BL37" i="3"/>
  <c r="AK11" i="3"/>
  <c r="BE46" i="3"/>
  <c r="AV49" i="3"/>
  <c r="BQ63" i="3"/>
  <c r="BP55" i="3"/>
  <c r="BD47" i="3"/>
  <c r="BE41" i="3"/>
  <c r="BN33" i="3"/>
  <c r="BM22" i="3"/>
  <c r="BU75" i="3"/>
  <c r="BE50" i="3"/>
  <c r="AK32" i="3"/>
  <c r="BB19" i="3"/>
  <c r="BK68" i="3"/>
  <c r="BK55" i="3"/>
  <c r="BM46" i="3"/>
  <c r="BI30" i="3"/>
  <c r="AU18" i="3"/>
  <c r="BH59" i="3"/>
  <c r="BC28" i="3"/>
  <c r="BE56" i="3"/>
  <c r="BH34" i="3"/>
  <c r="AW11" i="3"/>
  <c r="BO37" i="3"/>
  <c r="BB56" i="3"/>
  <c r="AO22" i="3"/>
  <c r="BL61" i="3"/>
  <c r="BQ45" i="3"/>
  <c r="BI37" i="3"/>
  <c r="BN29" i="3"/>
  <c r="AK17" i="3"/>
  <c r="BD42" i="3"/>
  <c r="T13" i="3"/>
  <c r="BI59" i="3"/>
  <c r="BM47" i="3"/>
  <c r="BU38" i="3"/>
  <c r="BG27" i="3"/>
  <c r="AP18" i="3"/>
  <c r="BQ69" i="3"/>
  <c r="BC60" i="3"/>
  <c r="AS50" i="3"/>
  <c r="AT43" i="3"/>
  <c r="BD36" i="3"/>
  <c r="AD28" i="3"/>
  <c r="BA22" i="3"/>
  <c r="W16" i="3"/>
  <c r="AA25" i="3"/>
  <c r="BO71" i="3"/>
  <c r="BN53" i="3"/>
  <c r="BC43" i="3"/>
  <c r="BH33" i="3"/>
  <c r="Y23" i="3"/>
  <c r="AE11" i="3"/>
  <c r="BQ72" i="3"/>
  <c r="BM58" i="3"/>
  <c r="BI45" i="3"/>
  <c r="AX34" i="3"/>
  <c r="AO13" i="3"/>
  <c r="BU58" i="3"/>
  <c r="BJ40" i="3"/>
  <c r="BQ21" i="3"/>
  <c r="BC57" i="3"/>
  <c r="BJ31" i="3"/>
  <c r="BT74" i="2"/>
  <c r="AX4" i="2"/>
  <c r="CM52" i="2"/>
  <c r="AO73" i="2"/>
  <c r="AW51" i="2"/>
  <c r="AN97" i="2"/>
  <c r="BO20" i="2"/>
  <c r="AK58" i="2"/>
  <c r="BS69" i="2"/>
  <c r="CM76" i="2"/>
  <c r="CD44" i="2"/>
  <c r="AZ34" i="2"/>
  <c r="BA95" i="2"/>
  <c r="CJ81" i="2"/>
  <c r="Y70" i="2"/>
  <c r="BH43" i="2"/>
  <c r="BN99" i="2"/>
  <c r="AH68" i="2"/>
  <c r="BD78" i="2"/>
  <c r="AC64" i="2"/>
  <c r="AV27" i="2"/>
  <c r="BQ95" i="2"/>
  <c r="CC92" i="2"/>
  <c r="AC61" i="2"/>
  <c r="AW31" i="2"/>
  <c r="AR97" i="2"/>
  <c r="BQ94" i="2"/>
  <c r="CH58" i="2"/>
  <c r="Q100" i="2"/>
  <c r="CJ90" i="2"/>
  <c r="AR80" i="2"/>
  <c r="E86" i="2"/>
  <c r="AV35" i="2"/>
  <c r="AM47" i="2"/>
  <c r="BT83" i="2"/>
  <c r="AW43" i="2"/>
  <c r="L86" i="2"/>
  <c r="BC57" i="2"/>
  <c r="Z95" i="2"/>
  <c r="AA70" i="2"/>
  <c r="AW11" i="2"/>
  <c r="BB24" i="2"/>
  <c r="BQ38" i="2"/>
  <c r="BA5" i="2"/>
  <c r="AL8" i="3"/>
  <c r="AD8" i="3"/>
  <c r="AP8" i="3"/>
  <c r="Z8" i="3"/>
  <c r="K8" i="3"/>
  <c r="AM8" i="3"/>
  <c r="BG60" i="3"/>
  <c r="BF39" i="3"/>
  <c r="BR55" i="3"/>
  <c r="BS74" i="3"/>
  <c r="AZ57" i="3"/>
  <c r="BM45" i="3"/>
  <c r="BB33" i="3"/>
  <c r="BE17" i="3"/>
  <c r="BN61" i="3"/>
  <c r="BJ34" i="3"/>
  <c r="AW40" i="3"/>
  <c r="BU69" i="3"/>
  <c r="BB41" i="3"/>
  <c r="AY55" i="3"/>
  <c r="BB44" i="3"/>
  <c r="AD35" i="3"/>
  <c r="BD23" i="3"/>
  <c r="AO12" i="3"/>
  <c r="BI41" i="3"/>
  <c r="AG21" i="3"/>
  <c r="BK50" i="3"/>
  <c r="AR22" i="3"/>
  <c r="BK38" i="3"/>
  <c r="AH13" i="3"/>
  <c r="BM35" i="3"/>
  <c r="BM69" i="3"/>
  <c r="F9" i="3"/>
  <c r="AQ47" i="3"/>
  <c r="BG63" i="3"/>
  <c r="BB55" i="3"/>
  <c r="BA46" i="3"/>
  <c r="AM41" i="3"/>
  <c r="AP33" i="3"/>
  <c r="BK20" i="3"/>
  <c r="BN71" i="3"/>
  <c r="AU49" i="3"/>
  <c r="BG31" i="3"/>
  <c r="X19" i="3"/>
  <c r="BT67" i="3"/>
  <c r="AX55" i="3"/>
  <c r="BN45" i="3"/>
  <c r="AH30" i="3"/>
  <c r="AD17" i="3"/>
  <c r="BT56" i="3"/>
  <c r="AU26" i="3"/>
  <c r="BS55" i="3"/>
  <c r="AY33" i="3"/>
  <c r="BQ70" i="3"/>
  <c r="AT31" i="3"/>
  <c r="BI52" i="3"/>
  <c r="V21" i="3"/>
  <c r="BF60" i="3"/>
  <c r="BF45" i="3"/>
  <c r="BS36" i="3"/>
  <c r="AP29" i="3"/>
  <c r="AN16" i="3"/>
  <c r="AR38" i="3"/>
  <c r="Y11" i="3"/>
  <c r="BU56" i="3"/>
  <c r="AY47" i="3"/>
  <c r="AZ38" i="3"/>
  <c r="AG27" i="3"/>
  <c r="AC17" i="3"/>
  <c r="BS67" i="3"/>
  <c r="BN59" i="3"/>
  <c r="BT49" i="3"/>
  <c r="BA42" i="3"/>
  <c r="BQ34" i="3"/>
  <c r="BL27" i="3"/>
  <c r="AO21" i="3"/>
  <c r="BQ15" i="3"/>
  <c r="AH23" i="3"/>
  <c r="BO70" i="3"/>
  <c r="BE53" i="3"/>
  <c r="AP43" i="3"/>
  <c r="AR33" i="3"/>
  <c r="AE22" i="3"/>
  <c r="BM10" i="3"/>
  <c r="BU71" i="3"/>
  <c r="BK57" i="3"/>
  <c r="AO45" i="3"/>
  <c r="AV32" i="3"/>
  <c r="Y9" i="3"/>
  <c r="BJ57" i="3"/>
  <c r="AJ40" i="3"/>
  <c r="AJ20" i="3"/>
  <c r="BC56" i="3"/>
  <c r="AZ29" i="3"/>
  <c r="T17" i="3"/>
  <c r="BR66" i="3"/>
  <c r="BE58" i="3"/>
  <c r="BN48" i="3"/>
  <c r="AZ42" i="3"/>
  <c r="AG34" i="3"/>
  <c r="BC26" i="3"/>
  <c r="N19" i="3"/>
  <c r="BT72" i="3"/>
  <c r="BL65" i="3"/>
  <c r="BR56" i="3"/>
  <c r="BC48" i="3"/>
  <c r="BP42" i="3"/>
  <c r="BT37" i="3"/>
  <c r="BE32" i="3"/>
  <c r="Y26" i="3"/>
  <c r="W18" i="3"/>
  <c r="AV11" i="3"/>
  <c r="BS59" i="3"/>
  <c r="AW54" i="3"/>
  <c r="BJ48" i="3"/>
  <c r="BA43" i="3"/>
  <c r="BM36" i="3"/>
  <c r="AL31" i="3"/>
  <c r="AL26" i="3"/>
  <c r="AF20" i="3"/>
  <c r="AZ13" i="3"/>
  <c r="BI57" i="3"/>
  <c r="BH49" i="3"/>
  <c r="AU44" i="3"/>
  <c r="AS38" i="3"/>
  <c r="BC34" i="3"/>
  <c r="AJ29" i="3"/>
  <c r="AP22" i="3"/>
  <c r="BU15" i="3"/>
  <c r="BT39" i="3"/>
  <c r="BI36" i="3"/>
  <c r="BK32" i="3"/>
  <c r="BI28" i="3"/>
  <c r="BF24" i="3"/>
  <c r="BM15" i="3"/>
  <c r="BM37" i="3"/>
  <c r="BB32" i="3"/>
  <c r="AW27" i="3"/>
  <c r="BL23" i="3"/>
  <c r="AX19" i="3"/>
  <c r="M16" i="3"/>
  <c r="AW36" i="3"/>
  <c r="AH32" i="3"/>
  <c r="BH28" i="3"/>
  <c r="AH22" i="3"/>
  <c r="BL15" i="3"/>
  <c r="L10" i="3"/>
  <c r="BA25" i="3"/>
  <c r="BF22" i="3"/>
  <c r="AW19" i="3"/>
  <c r="Y15" i="3"/>
  <c r="I10" i="3"/>
  <c r="BM48" i="3"/>
  <c r="AM44" i="3"/>
  <c r="BL38" i="3"/>
  <c r="AV35" i="3"/>
  <c r="AV31" i="3"/>
  <c r="AA28" i="3"/>
  <c r="Z25" i="3"/>
  <c r="BF19" i="3"/>
  <c r="BB16" i="3"/>
  <c r="N11" i="3"/>
  <c r="BL52" i="3"/>
  <c r="BU47" i="3"/>
  <c r="BU43" i="3"/>
  <c r="BC41" i="3"/>
  <c r="AE35" i="3"/>
  <c r="BC31" i="3"/>
  <c r="Y28" i="3"/>
  <c r="BL24" i="3"/>
  <c r="BM21" i="3"/>
  <c r="BG18" i="3"/>
  <c r="L15" i="3"/>
  <c r="AA11" i="3"/>
  <c r="AY43" i="3"/>
  <c r="BG41" i="3"/>
  <c r="BI39" i="3"/>
  <c r="BD37" i="3"/>
  <c r="AV34" i="3"/>
  <c r="AH31" i="3"/>
  <c r="AG28" i="3"/>
  <c r="BQ23" i="3"/>
  <c r="AM20" i="3"/>
  <c r="AH17" i="3"/>
  <c r="AG14" i="3"/>
  <c r="AT10" i="3"/>
  <c r="BT35" i="3"/>
  <c r="BF32" i="3"/>
  <c r="BK29" i="3"/>
  <c r="BJ26" i="3"/>
  <c r="BN24" i="3"/>
  <c r="AM22" i="3"/>
  <c r="BI18" i="3"/>
  <c r="AW15" i="3"/>
  <c r="V11" i="3"/>
  <c r="BR24" i="3"/>
  <c r="AZ22" i="3"/>
  <c r="AN19" i="3"/>
  <c r="AP15" i="3"/>
  <c r="BT10" i="3"/>
  <c r="AP19" i="3"/>
  <c r="BO15" i="3"/>
  <c r="Q12" i="3"/>
  <c r="V9" i="3"/>
  <c r="T20" i="3"/>
  <c r="BF16" i="3"/>
  <c r="AT13" i="3"/>
  <c r="BA15" i="3"/>
  <c r="AY11" i="3"/>
  <c r="Q17" i="3"/>
  <c r="Z15" i="3"/>
  <c r="P12" i="3"/>
  <c r="BL12" i="3"/>
  <c r="U10" i="3"/>
  <c r="I13" i="3"/>
  <c r="BF56" i="3"/>
  <c r="AW49" i="3"/>
  <c r="AJ39" i="3"/>
  <c r="AZ31" i="3"/>
  <c r="BH21" i="3"/>
  <c r="L13" i="3"/>
  <c r="AN14" i="3"/>
  <c r="BK66" i="3"/>
  <c r="BS57" i="3"/>
  <c r="BD48" i="3"/>
  <c r="AM42" i="3"/>
  <c r="BL32" i="3"/>
  <c r="AN25" i="3"/>
  <c r="BB18" i="3"/>
  <c r="BR71" i="3"/>
  <c r="BQ64" i="3"/>
  <c r="BO55" i="3"/>
  <c r="AU48" i="3"/>
  <c r="BG42" i="3"/>
  <c r="BH37" i="3"/>
  <c r="AU32" i="3"/>
  <c r="BJ25" i="3"/>
  <c r="BJ17" i="3"/>
  <c r="Q11" i="3"/>
  <c r="BL59" i="3"/>
  <c r="BO53" i="3"/>
  <c r="BB48" i="3"/>
  <c r="AQ43" i="3"/>
  <c r="BB36" i="3"/>
  <c r="AS30" i="3"/>
  <c r="BU25" i="3"/>
  <c r="O20" i="3"/>
  <c r="X13" i="3"/>
  <c r="BB57" i="3"/>
  <c r="AS49" i="3"/>
  <c r="BN42" i="3"/>
  <c r="AG38" i="3"/>
  <c r="AE34" i="3"/>
  <c r="BK28" i="3"/>
  <c r="Z22" i="3"/>
  <c r="AC15" i="3"/>
  <c r="BL39" i="3"/>
  <c r="AX36" i="3"/>
  <c r="AT32" i="3"/>
  <c r="AF28" i="3"/>
  <c r="AT24" i="3"/>
  <c r="BG14" i="3"/>
  <c r="BQ36" i="3"/>
  <c r="AR32" i="3"/>
  <c r="AK27" i="3"/>
  <c r="AY23" i="3"/>
  <c r="AH19" i="3"/>
  <c r="AU15" i="3"/>
  <c r="AN36" i="3"/>
  <c r="BL31" i="3"/>
  <c r="BP27" i="3"/>
  <c r="U22" i="3"/>
  <c r="AS15" i="3"/>
  <c r="BF9" i="3"/>
  <c r="AI25" i="3"/>
  <c r="AC22" i="3"/>
  <c r="AK19" i="3"/>
  <c r="N15" i="3"/>
  <c r="BM9" i="3"/>
  <c r="AZ48" i="3"/>
  <c r="BP40" i="3"/>
  <c r="BE38" i="3"/>
  <c r="BG34" i="3"/>
  <c r="AF31" i="3"/>
  <c r="BJ27" i="3"/>
  <c r="BA23" i="3"/>
  <c r="AT19" i="3"/>
  <c r="AE16" i="3"/>
  <c r="BC10" i="3"/>
  <c r="AY52" i="3"/>
  <c r="BH47" i="3"/>
  <c r="BN43" i="3"/>
  <c r="AV41" i="3"/>
  <c r="BN34" i="3"/>
  <c r="AM31" i="3"/>
  <c r="BQ27" i="3"/>
  <c r="BC24" i="3"/>
  <c r="BD21" i="3"/>
  <c r="AC18" i="3"/>
  <c r="BJ14" i="3"/>
  <c r="L11" i="3"/>
  <c r="AS43" i="3"/>
  <c r="BA41" i="3"/>
  <c r="BC39" i="3"/>
  <c r="AW37" i="3"/>
  <c r="AI34" i="3"/>
  <c r="BJ30" i="3"/>
  <c r="BI27" i="3"/>
  <c r="BJ23" i="3"/>
  <c r="AE20" i="3"/>
  <c r="Y17" i="3"/>
  <c r="U14" i="3"/>
  <c r="H10" i="3"/>
  <c r="BG35" i="3"/>
  <c r="AY32" i="3"/>
  <c r="AX29" i="3"/>
  <c r="AW26" i="3"/>
  <c r="BG24" i="3"/>
  <c r="X22" i="3"/>
  <c r="BA18" i="3"/>
  <c r="R15" i="3"/>
  <c r="BS10" i="3"/>
  <c r="BE24" i="3"/>
  <c r="BI21" i="3"/>
  <c r="AF19" i="3"/>
  <c r="AY14" i="3"/>
  <c r="BH10" i="3"/>
  <c r="AC19" i="3"/>
  <c r="AB15" i="3"/>
  <c r="G12" i="3"/>
  <c r="L9" i="3"/>
  <c r="AV19" i="3"/>
  <c r="AX16" i="3"/>
  <c r="R13" i="3"/>
  <c r="AG15" i="3"/>
  <c r="AB11" i="3"/>
  <c r="BQ16" i="3"/>
  <c r="BO14" i="3"/>
  <c r="H12" i="3"/>
  <c r="AY12" i="3"/>
  <c r="G10" i="3"/>
  <c r="BR12" i="3"/>
  <c r="AD25" i="3"/>
  <c r="BQ19" i="3"/>
  <c r="BK63" i="3"/>
  <c r="BU55" i="3"/>
  <c r="BQ48" i="3"/>
  <c r="BF42" i="3"/>
  <c r="BR37" i="3"/>
  <c r="BJ33" i="3"/>
  <c r="AK28" i="3"/>
  <c r="AT21" i="3"/>
  <c r="BQ14" i="3"/>
  <c r="BD39" i="3"/>
  <c r="AO36" i="3"/>
  <c r="AI32" i="3"/>
  <c r="W28" i="3"/>
  <c r="AD23" i="3"/>
  <c r="AS14" i="3"/>
  <c r="AF36" i="3"/>
  <c r="AS31" i="3"/>
  <c r="BK26" i="3"/>
  <c r="AO23" i="3"/>
  <c r="T19" i="3"/>
  <c r="AE15" i="3"/>
  <c r="AZ35" i="3"/>
  <c r="BB31" i="3"/>
  <c r="Z27" i="3"/>
  <c r="BK21" i="3"/>
  <c r="O15" i="3"/>
  <c r="AK9" i="3"/>
  <c r="BM24" i="3"/>
  <c r="T22" i="3"/>
  <c r="BT18" i="3"/>
  <c r="BM14" i="3"/>
  <c r="AV9" i="3"/>
  <c r="BO47" i="3"/>
  <c r="BI40" i="3"/>
  <c r="AX38" i="3"/>
  <c r="AR34" i="3"/>
  <c r="BO30" i="3"/>
  <c r="BA27" i="3"/>
  <c r="AJ23" i="3"/>
  <c r="Z19" i="3"/>
  <c r="S16" i="3"/>
  <c r="AM10" i="3"/>
  <c r="BT51" i="3"/>
  <c r="AU47" i="3"/>
  <c r="BG43" i="3"/>
  <c r="AN41" i="3"/>
  <c r="AY34" i="3"/>
  <c r="AE31" i="3"/>
  <c r="AS27" i="3"/>
  <c r="AU24" i="3"/>
  <c r="AJ21" i="3"/>
  <c r="R18" i="3"/>
  <c r="AX14" i="3"/>
  <c r="BN10" i="3"/>
  <c r="AM43" i="3"/>
  <c r="AU41" i="3"/>
  <c r="AW39" i="3"/>
  <c r="AJ37" i="3"/>
  <c r="BK33" i="3"/>
  <c r="AW30" i="3"/>
  <c r="AV27" i="3"/>
  <c r="BC23" i="3"/>
  <c r="BU19" i="3"/>
  <c r="BS16" i="3"/>
  <c r="BU13" i="3"/>
  <c r="BC9" i="3"/>
  <c r="AT35" i="3"/>
  <c r="AL32" i="3"/>
  <c r="AK29" i="3"/>
  <c r="AJ26" i="3"/>
  <c r="AZ24" i="3"/>
  <c r="BN21" i="3"/>
  <c r="AS18" i="3"/>
  <c r="AZ14" i="3"/>
  <c r="BE10" i="3"/>
  <c r="AX24" i="3"/>
  <c r="BB21" i="3"/>
  <c r="Q19" i="3"/>
  <c r="BN13" i="3"/>
  <c r="AW10" i="3"/>
  <c r="P19" i="3"/>
  <c r="BK14" i="3"/>
  <c r="BJ11" i="3"/>
  <c r="BJ22" i="3"/>
  <c r="V19" i="3"/>
  <c r="AQ16" i="3"/>
  <c r="H13" i="3"/>
  <c r="BP14" i="3"/>
  <c r="BJ10" i="3"/>
  <c r="BK16" i="3"/>
  <c r="AO14" i="3"/>
  <c r="BO11" i="3"/>
  <c r="AR12" i="3"/>
  <c r="BH9" i="3"/>
  <c r="BE12" i="3"/>
  <c r="BP12" i="3"/>
  <c r="BM63" i="3"/>
  <c r="BA57" i="3"/>
  <c r="BE47" i="3"/>
  <c r="BF40" i="3"/>
  <c r="AG31" i="3"/>
  <c r="Y24" i="3"/>
  <c r="BP15" i="3"/>
  <c r="BT69" i="3"/>
  <c r="BL63" i="3"/>
  <c r="BA55" i="3"/>
  <c r="BC47" i="3"/>
  <c r="AO42" i="3"/>
  <c r="BN36" i="3"/>
  <c r="BS30" i="3"/>
  <c r="BI24" i="3"/>
  <c r="AL16" i="3"/>
  <c r="AY9" i="3"/>
  <c r="BA58" i="3"/>
  <c r="BA53" i="3"/>
  <c r="BS46" i="3"/>
  <c r="BL41" i="3"/>
  <c r="AU35" i="3"/>
  <c r="Z29" i="3"/>
  <c r="AB24" i="3"/>
  <c r="AY19" i="3"/>
  <c r="BM62" i="3"/>
  <c r="BN55" i="3"/>
  <c r="AT48" i="3"/>
  <c r="AV42" i="3"/>
  <c r="BG37" i="3"/>
  <c r="BD32" i="3"/>
  <c r="BM27" i="3"/>
  <c r="BP20" i="3"/>
  <c r="AZ12" i="3"/>
  <c r="AU39" i="3"/>
  <c r="BL35" i="3"/>
  <c r="BM31" i="3"/>
  <c r="AM27" i="3"/>
  <c r="AI22" i="3"/>
  <c r="AC14" i="3"/>
  <c r="BU35" i="3"/>
  <c r="AJ31" i="3"/>
  <c r="BA26" i="3"/>
  <c r="BT22" i="3"/>
  <c r="BU18" i="3"/>
  <c r="P15" i="3"/>
  <c r="AQ35" i="3"/>
  <c r="Z31" i="3"/>
  <c r="BT26" i="3"/>
  <c r="AZ21" i="3"/>
  <c r="BF14" i="3"/>
  <c r="BR27" i="3"/>
  <c r="BD24" i="3"/>
  <c r="BO21" i="3"/>
  <c r="AY18" i="3"/>
  <c r="AA14" i="3"/>
  <c r="P9" i="3"/>
  <c r="BB47" i="3"/>
  <c r="BB40" i="3"/>
  <c r="AQ38" i="3"/>
  <c r="AJ34" i="3"/>
  <c r="BG30" i="3"/>
  <c r="AL27" i="3"/>
  <c r="AB23" i="3"/>
  <c r="BH18" i="3"/>
  <c r="AK15" i="3"/>
  <c r="Y10" i="3"/>
  <c r="BG51" i="3"/>
  <c r="BP46" i="3"/>
  <c r="AZ43" i="3"/>
  <c r="AI38" i="3"/>
  <c r="AQ34" i="3"/>
  <c r="AY30" i="3"/>
  <c r="AD27" i="3"/>
  <c r="AM24" i="3"/>
  <c r="AA21" i="3"/>
  <c r="BL17" i="3"/>
  <c r="AK14" i="3"/>
  <c r="AZ10" i="3"/>
  <c r="BU42" i="3"/>
  <c r="AO41" i="3"/>
  <c r="AQ39" i="3"/>
  <c r="BL36" i="3"/>
  <c r="AX33" i="3"/>
  <c r="AJ30" i="3"/>
  <c r="AO27" i="3"/>
  <c r="S23" i="3"/>
  <c r="BM19" i="3"/>
  <c r="BA16" i="3"/>
  <c r="BJ13" i="3"/>
  <c r="AA9" i="3"/>
  <c r="AM35" i="3"/>
  <c r="BN31" i="3"/>
  <c r="X29" i="3"/>
  <c r="W26" i="3"/>
  <c r="AS24" i="3"/>
  <c r="AP21" i="3"/>
  <c r="AI18" i="3"/>
  <c r="AF14" i="3"/>
  <c r="AG10" i="3"/>
  <c r="AK24" i="3"/>
  <c r="AU21" i="3"/>
  <c r="BO18" i="3"/>
  <c r="AR13" i="3"/>
  <c r="Z10" i="3"/>
  <c r="BR18" i="3"/>
  <c r="BC14" i="3"/>
  <c r="AP11" i="3"/>
  <c r="AW22" i="3"/>
  <c r="O19" i="3"/>
  <c r="AC16" i="3"/>
  <c r="BU12" i="3"/>
  <c r="BI14" i="3"/>
  <c r="W10" i="3"/>
  <c r="BE16" i="3"/>
  <c r="AB14" i="3"/>
  <c r="AQ11" i="3"/>
  <c r="AE12" i="3"/>
  <c r="BA9" i="3"/>
  <c r="AK12" i="3"/>
  <c r="BT30" i="3"/>
  <c r="AW23" i="3"/>
  <c r="AO15" i="3"/>
  <c r="BN69" i="3"/>
  <c r="BN62" i="3"/>
  <c r="BE52" i="3"/>
  <c r="AT47" i="3"/>
  <c r="BS40" i="3"/>
  <c r="AP36" i="3"/>
  <c r="BH30" i="3"/>
  <c r="AA22" i="3"/>
  <c r="T16" i="3"/>
  <c r="W9" i="3"/>
  <c r="BP57" i="3"/>
  <c r="BS52" i="3"/>
  <c r="AU46" i="3"/>
  <c r="BD41" i="3"/>
  <c r="AH35" i="3"/>
  <c r="BA28" i="3"/>
  <c r="BG23" i="3"/>
  <c r="AE19" i="3"/>
  <c r="BF62" i="3"/>
  <c r="BG55" i="3"/>
  <c r="BQ47" i="3"/>
  <c r="AN42" i="3"/>
  <c r="AV37" i="3"/>
  <c r="AP32" i="3"/>
  <c r="AY26" i="3"/>
  <c r="BN19" i="3"/>
  <c r="U12" i="3"/>
  <c r="AM39" i="3"/>
  <c r="BB35" i="3"/>
  <c r="AB31" i="3"/>
  <c r="AA27" i="3"/>
  <c r="BA21" i="3"/>
  <c r="AY13" i="3"/>
  <c r="BJ35" i="3"/>
  <c r="AV30" i="3"/>
  <c r="U26" i="3"/>
  <c r="BH22" i="3"/>
  <c r="BF18" i="3"/>
  <c r="J14" i="3"/>
  <c r="BU34" i="3"/>
  <c r="BN30" i="3"/>
  <c r="AE26" i="3"/>
  <c r="AM21" i="3"/>
  <c r="AR14" i="3"/>
  <c r="BC27" i="3"/>
  <c r="AV24" i="3"/>
  <c r="BE21" i="3"/>
  <c r="AE18" i="3"/>
  <c r="AF13" i="3"/>
  <c r="BU51" i="3"/>
  <c r="BQ46" i="3"/>
  <c r="AU40" i="3"/>
  <c r="BS37" i="3"/>
  <c r="BT33" i="3"/>
  <c r="AR30" i="3"/>
  <c r="BU26" i="3"/>
  <c r="T23" i="3"/>
  <c r="AW18" i="3"/>
  <c r="AL14" i="3"/>
  <c r="AD9" i="3"/>
  <c r="AT51" i="3"/>
  <c r="BC46" i="3"/>
  <c r="AR43" i="3"/>
  <c r="BK37" i="3"/>
  <c r="BS33" i="3"/>
  <c r="AA30" i="3"/>
  <c r="V27" i="3"/>
  <c r="AC24" i="3"/>
  <c r="BQ20" i="3"/>
  <c r="AR17" i="3"/>
  <c r="Z14" i="3"/>
  <c r="F10" i="3"/>
  <c r="BO42" i="3"/>
  <c r="BQ40" i="3"/>
  <c r="AK39" i="3"/>
  <c r="AY36" i="3"/>
  <c r="AK33" i="3"/>
  <c r="AC30" i="3"/>
  <c r="AB27" i="3"/>
  <c r="BS22" i="3"/>
  <c r="AU19" i="3"/>
  <c r="AH16" i="3"/>
  <c r="AM13" i="3"/>
  <c r="AH38" i="3"/>
  <c r="BO34" i="3"/>
  <c r="BA31" i="3"/>
  <c r="BM28" i="3"/>
  <c r="BL25" i="3"/>
  <c r="AD24" i="3"/>
  <c r="AH21" i="3"/>
  <c r="AA18" i="3"/>
  <c r="K14" i="3"/>
  <c r="S10" i="3"/>
  <c r="X24" i="3"/>
  <c r="W21" i="3"/>
  <c r="AZ18" i="3"/>
  <c r="AG13" i="3"/>
  <c r="O10" i="3"/>
  <c r="AR18" i="3"/>
  <c r="AM14" i="3"/>
  <c r="O11" i="3"/>
  <c r="W22" i="3"/>
  <c r="BK18" i="3"/>
  <c r="V16" i="3"/>
  <c r="AS12" i="3"/>
  <c r="AV14" i="3"/>
  <c r="M10" i="3"/>
  <c r="AS16" i="3"/>
  <c r="O14" i="3"/>
  <c r="AI11" i="3"/>
  <c r="BT11" i="3"/>
  <c r="AT9" i="3"/>
  <c r="X12" i="3"/>
  <c r="BS45" i="3"/>
  <c r="AT41" i="3"/>
  <c r="BR34" i="3"/>
  <c r="AL28" i="3"/>
  <c r="AT23" i="3"/>
  <c r="BD18" i="3"/>
  <c r="BU61" i="3"/>
  <c r="AZ53" i="3"/>
  <c r="BA47" i="3"/>
  <c r="BR40" i="3"/>
  <c r="AH37" i="3"/>
  <c r="BI31" i="3"/>
  <c r="X26" i="3"/>
  <c r="BC18" i="3"/>
  <c r="BP11" i="3"/>
  <c r="BP38" i="3"/>
  <c r="AR35" i="3"/>
  <c r="BQ30" i="3"/>
  <c r="BL26" i="3"/>
  <c r="X21" i="3"/>
  <c r="AB13" i="3"/>
  <c r="AI35" i="3"/>
  <c r="AM30" i="3"/>
  <c r="BF25" i="3"/>
  <c r="AT22" i="3"/>
  <c r="AT18" i="3"/>
  <c r="BO12" i="3"/>
  <c r="BD34" i="3"/>
  <c r="BE30" i="3"/>
  <c r="BO25" i="3"/>
  <c r="AS20" i="3"/>
  <c r="Y14" i="3"/>
  <c r="AT27" i="3"/>
  <c r="AN24" i="3"/>
  <c r="AV21" i="3"/>
  <c r="U18" i="3"/>
  <c r="BI12" i="3"/>
  <c r="BN51" i="3"/>
  <c r="BJ46" i="3"/>
  <c r="AN40" i="3"/>
  <c r="AU37" i="3"/>
  <c r="BL33" i="3"/>
  <c r="BS29" i="3"/>
  <c r="BF26" i="3"/>
  <c r="BE22" i="3"/>
  <c r="AN18" i="3"/>
  <c r="N14" i="3"/>
  <c r="BK56" i="3"/>
  <c r="BI50" i="3"/>
  <c r="AP46" i="3"/>
  <c r="BS42" i="3"/>
  <c r="BB37" i="3"/>
  <c r="BC33" i="3"/>
  <c r="BQ29" i="3"/>
  <c r="BM26" i="3"/>
  <c r="U24" i="3"/>
  <c r="AW20" i="3"/>
  <c r="V17" i="3"/>
  <c r="M14" i="3"/>
  <c r="BI9" i="3"/>
  <c r="BI42" i="3"/>
  <c r="BK40" i="3"/>
  <c r="BS38" i="3"/>
  <c r="AL36" i="3"/>
  <c r="BM32" i="3"/>
  <c r="BL29" i="3"/>
  <c r="BQ26" i="3"/>
  <c r="BK22" i="3"/>
  <c r="U19" i="3"/>
  <c r="P16" i="3"/>
  <c r="M13" i="3"/>
  <c r="BJ37" i="3"/>
  <c r="BB34" i="3"/>
  <c r="AN31" i="3"/>
  <c r="AZ28" i="3"/>
  <c r="BE25" i="3"/>
  <c r="W24" i="3"/>
  <c r="Z21" i="3"/>
  <c r="BG17" i="3"/>
  <c r="BI13" i="3"/>
  <c r="BN9" i="3"/>
  <c r="BM23" i="3"/>
  <c r="BO20" i="3"/>
  <c r="AB18" i="3"/>
  <c r="BS12" i="3"/>
  <c r="AS21" i="3"/>
  <c r="X18" i="3"/>
  <c r="AE14" i="3"/>
  <c r="BG10" i="3"/>
  <c r="AY21" i="3"/>
  <c r="AX18" i="3"/>
  <c r="N16" i="3"/>
  <c r="Z12" i="3"/>
  <c r="AI14" i="3"/>
  <c r="E10" i="3"/>
  <c r="AG16" i="3"/>
  <c r="BO13" i="3"/>
  <c r="S11" i="3"/>
  <c r="AT11" i="3"/>
  <c r="AM9" i="3"/>
  <c r="K12" i="3"/>
  <c r="AV53" i="3"/>
  <c r="BO44" i="3"/>
  <c r="AG37" i="3"/>
  <c r="AR27" i="3"/>
  <c r="BO17" i="3"/>
  <c r="AW25" i="3"/>
  <c r="BT73" i="3"/>
  <c r="BQ61" i="3"/>
  <c r="BB54" i="3"/>
  <c r="BU45" i="3"/>
  <c r="AY37" i="3"/>
  <c r="AB29" i="3"/>
  <c r="BR22" i="3"/>
  <c r="K13" i="3"/>
  <c r="BL68" i="3"/>
  <c r="BK60" i="3"/>
  <c r="BH50" i="3"/>
  <c r="BD46" i="3"/>
  <c r="BA40" i="3"/>
  <c r="AJ35" i="3"/>
  <c r="BM29" i="3"/>
  <c r="AW21" i="3"/>
  <c r="BA14" i="3"/>
  <c r="BR63" i="3"/>
  <c r="BQ56" i="3"/>
  <c r="AW52" i="3"/>
  <c r="BC45" i="3"/>
  <c r="AL41" i="3"/>
  <c r="AF34" i="3"/>
  <c r="BN27" i="3"/>
  <c r="AE23" i="3"/>
  <c r="AM18" i="3"/>
  <c r="BH61" i="3"/>
  <c r="BR52" i="3"/>
  <c r="AS47" i="3"/>
  <c r="BH40" i="3"/>
  <c r="BA36" i="3"/>
  <c r="AX31" i="3"/>
  <c r="BD25" i="3"/>
  <c r="V18" i="3"/>
  <c r="AL11" i="3"/>
  <c r="BH38" i="3"/>
  <c r="BE34" i="3"/>
  <c r="BF30" i="3"/>
  <c r="AR26" i="3"/>
  <c r="AU20" i="3"/>
  <c r="J13" i="3"/>
  <c r="BM34" i="3"/>
  <c r="BG29" i="3"/>
  <c r="AU25" i="3"/>
  <c r="V22" i="3"/>
  <c r="P18" i="3"/>
  <c r="AB12" i="3"/>
  <c r="AT34" i="3"/>
  <c r="AU30" i="3"/>
  <c r="AT25" i="3"/>
  <c r="AG19" i="3"/>
  <c r="AV13" i="3"/>
  <c r="AE27" i="3"/>
  <c r="V24" i="3"/>
  <c r="AK21" i="3"/>
  <c r="BD17" i="3"/>
  <c r="AT12" i="3"/>
  <c r="BA51" i="3"/>
  <c r="AW46" i="3"/>
  <c r="BN39" i="3"/>
  <c r="AF37" i="3"/>
  <c r="AV33" i="3"/>
  <c r="BJ29" i="3"/>
  <c r="AX26" i="3"/>
  <c r="AV22" i="3"/>
  <c r="T18" i="3"/>
  <c r="BG13" i="3"/>
  <c r="BM55" i="3"/>
  <c r="AV50" i="3"/>
  <c r="BR45" i="3"/>
  <c r="BL42" i="3"/>
  <c r="AM37" i="3"/>
  <c r="AU33" i="3"/>
  <c r="BB29" i="3"/>
  <c r="BE26" i="3"/>
  <c r="BR23" i="3"/>
  <c r="AB20" i="3"/>
  <c r="BL16" i="3"/>
  <c r="BS13" i="3"/>
  <c r="AU9" i="3"/>
  <c r="BC42" i="3"/>
  <c r="BE40" i="3"/>
  <c r="BM38" i="3"/>
  <c r="BN35" i="3"/>
  <c r="AZ32" i="3"/>
  <c r="BE29" i="3"/>
  <c r="BD26" i="3"/>
  <c r="BC22" i="3"/>
  <c r="BS18" i="3"/>
  <c r="BS15" i="3"/>
  <c r="AJ12" i="3"/>
  <c r="BC37" i="3"/>
  <c r="AO34" i="3"/>
  <c r="AA31" i="3"/>
  <c r="AM28" i="3"/>
  <c r="AX25" i="3"/>
  <c r="BB23" i="3"/>
  <c r="BL20" i="3"/>
  <c r="AX17" i="3"/>
  <c r="AX13" i="3"/>
  <c r="AN9" i="3"/>
  <c r="AZ23" i="3"/>
  <c r="BF20" i="3"/>
  <c r="BK17" i="3"/>
  <c r="AW12" i="3"/>
  <c r="AF21" i="3"/>
  <c r="BT17" i="3"/>
  <c r="BL13" i="3"/>
  <c r="AX10" i="3"/>
  <c r="AL21" i="3"/>
  <c r="AD18" i="3"/>
  <c r="BF15" i="3"/>
  <c r="BR11" i="3"/>
  <c r="I14" i="3"/>
  <c r="BS9" i="3"/>
  <c r="AA16" i="3"/>
  <c r="BA13" i="3"/>
  <c r="K11" i="3"/>
  <c r="AG11" i="3"/>
  <c r="X9" i="3"/>
  <c r="AM11" i="3"/>
  <c r="BJ28" i="3"/>
  <c r="AY22" i="3"/>
  <c r="BI11" i="3"/>
  <c r="BP67" i="3"/>
  <c r="BM59" i="3"/>
  <c r="AZ50" i="3"/>
  <c r="BK45" i="3"/>
  <c r="AR40" i="3"/>
  <c r="BF34" i="3"/>
  <c r="AL29" i="3"/>
  <c r="BB20" i="3"/>
  <c r="AD14" i="3"/>
  <c r="BT62" i="3"/>
  <c r="BJ56" i="3"/>
  <c r="BO51" i="3"/>
  <c r="AU45" i="3"/>
  <c r="BK39" i="3"/>
  <c r="AZ33" i="3"/>
  <c r="AZ27" i="3"/>
  <c r="BI22" i="3"/>
  <c r="R16" i="3"/>
  <c r="BJ60" i="3"/>
  <c r="BK52" i="3"/>
  <c r="BK46" i="3"/>
  <c r="AZ40" i="3"/>
  <c r="AM36" i="3"/>
  <c r="AK31" i="3"/>
  <c r="AO25" i="3"/>
  <c r="BI17" i="3"/>
  <c r="P11" i="3"/>
  <c r="AY38" i="3"/>
  <c r="AU34" i="3"/>
  <c r="AE30" i="3"/>
  <c r="AF26" i="3"/>
  <c r="W19" i="3"/>
  <c r="AS11" i="3"/>
  <c r="AL34" i="3"/>
  <c r="AW29" i="3"/>
  <c r="AK25" i="3"/>
  <c r="AN21" i="3"/>
  <c r="BQ17" i="3"/>
  <c r="BK11" i="3"/>
  <c r="AK34" i="3"/>
  <c r="AD30" i="3"/>
  <c r="AG25" i="3"/>
  <c r="AF18" i="3"/>
  <c r="Z13" i="3"/>
  <c r="W27" i="3"/>
  <c r="BS23" i="3"/>
  <c r="AB21" i="3"/>
  <c r="AT17" i="3"/>
  <c r="AD12" i="3"/>
  <c r="BP50" i="3"/>
  <c r="BL45" i="3"/>
  <c r="BG39" i="3"/>
  <c r="BH36" i="3"/>
  <c r="AN33" i="3"/>
  <c r="AU29" i="3"/>
  <c r="AH26" i="3"/>
  <c r="AL22" i="3"/>
  <c r="BN17" i="3"/>
  <c r="Q13" i="3"/>
  <c r="AZ55" i="3"/>
  <c r="BK49" i="3"/>
  <c r="BE45" i="3"/>
  <c r="BE42" i="3"/>
  <c r="BO36" i="3"/>
  <c r="AF33" i="3"/>
  <c r="AD29" i="3"/>
  <c r="AO26" i="3"/>
  <c r="BI23" i="3"/>
  <c r="Q20" i="3"/>
  <c r="AO16" i="3"/>
  <c r="BF13" i="3"/>
  <c r="O9" i="3"/>
  <c r="AW42" i="3"/>
  <c r="AY40" i="3"/>
  <c r="BG38" i="3"/>
  <c r="BA35" i="3"/>
  <c r="AS32" i="3"/>
  <c r="AR29" i="3"/>
  <c r="AQ26" i="3"/>
  <c r="AN22" i="3"/>
  <c r="BJ18" i="3"/>
  <c r="BI15" i="3"/>
  <c r="L12" i="3"/>
  <c r="AP37" i="3"/>
  <c r="BQ33" i="3"/>
  <c r="BP30" i="3"/>
  <c r="Z28" i="3"/>
  <c r="AQ25" i="3"/>
  <c r="AU23" i="3"/>
  <c r="BD20" i="3"/>
  <c r="AP17" i="3"/>
  <c r="Y13" i="3"/>
  <c r="M9" i="3"/>
  <c r="AM23" i="3"/>
  <c r="AQ20" i="3"/>
  <c r="AV17" i="3"/>
  <c r="AL12" i="3"/>
  <c r="BU20" i="3"/>
  <c r="BM17" i="3"/>
  <c r="BD13" i="3"/>
  <c r="T10" i="3"/>
  <c r="AE21" i="3"/>
  <c r="Q18" i="3"/>
  <c r="AI15" i="3"/>
  <c r="AF11" i="3"/>
  <c r="AL13" i="3"/>
  <c r="BB9" i="3"/>
  <c r="U16" i="3"/>
  <c r="AS13" i="3"/>
  <c r="BA10" i="3"/>
  <c r="T11" i="3"/>
  <c r="Q9" i="3"/>
  <c r="M11" i="3"/>
  <c r="BR44" i="3"/>
  <c r="BA39" i="3"/>
  <c r="AL33" i="3"/>
  <c r="AN27" i="3"/>
  <c r="AQ22" i="3"/>
  <c r="BC15" i="3"/>
  <c r="BR59" i="3"/>
  <c r="BM51" i="3"/>
  <c r="BB46" i="3"/>
  <c r="AQ40" i="3"/>
  <c r="BQ35" i="3"/>
  <c r="BR30" i="3"/>
  <c r="BH24" i="3"/>
  <c r="AQ17" i="3"/>
  <c r="BK10" i="3"/>
  <c r="AP38" i="3"/>
  <c r="BP33" i="3"/>
  <c r="BP29" i="3"/>
  <c r="V26" i="3"/>
  <c r="AG18" i="3"/>
  <c r="X11" i="3"/>
  <c r="AC34" i="3"/>
  <c r="AY28" i="3"/>
  <c r="X25" i="3"/>
  <c r="BJ20" i="3"/>
  <c r="BB17" i="3"/>
  <c r="AN11" i="3"/>
  <c r="BO33" i="3"/>
  <c r="BO29" i="3"/>
  <c r="AQ24" i="3"/>
  <c r="BA17" i="3"/>
  <c r="U11" i="3"/>
  <c r="BN26" i="3"/>
  <c r="BK23" i="3"/>
  <c r="BR20" i="3"/>
  <c r="AJ17" i="3"/>
  <c r="BE11" i="3"/>
  <c r="BC50" i="3"/>
  <c r="AY45" i="3"/>
  <c r="AZ39" i="3"/>
  <c r="AZ36" i="3"/>
  <c r="BH32" i="3"/>
  <c r="AM29" i="3"/>
  <c r="Z26" i="3"/>
  <c r="P21" i="3"/>
  <c r="BC17" i="3"/>
  <c r="BG12" i="3"/>
  <c r="BO54" i="3"/>
  <c r="BD49" i="3"/>
  <c r="AR45" i="3"/>
  <c r="AX42" i="3"/>
  <c r="BG36" i="3"/>
  <c r="BO32" i="3"/>
  <c r="BU28" i="3"/>
  <c r="AG26" i="3"/>
  <c r="AR23" i="3"/>
  <c r="BE19" i="3"/>
  <c r="AD16" i="3"/>
  <c r="AE13" i="3"/>
  <c r="AO44" i="3"/>
  <c r="AQ42" i="3"/>
  <c r="AS40" i="3"/>
  <c r="BA38" i="3"/>
  <c r="AN35" i="3"/>
  <c r="AF32" i="3"/>
  <c r="AE29" i="3"/>
  <c r="AD26" i="3"/>
  <c r="AF22" i="3"/>
  <c r="AJ18" i="3"/>
  <c r="AD15" i="3"/>
  <c r="BU11" i="3"/>
  <c r="BR36" i="3"/>
  <c r="BD33" i="3"/>
  <c r="BC30" i="3"/>
  <c r="BO27" i="3"/>
  <c r="AJ25" i="3"/>
  <c r="AN23" i="3"/>
  <c r="AV20" i="3"/>
  <c r="BI16" i="3"/>
  <c r="AU12" i="3"/>
  <c r="BC25" i="3"/>
  <c r="Z23" i="3"/>
  <c r="AI20" i="3"/>
  <c r="AN17" i="3"/>
  <c r="N12" i="3"/>
  <c r="BA20" i="3"/>
  <c r="AZ17" i="3"/>
  <c r="AU13" i="3"/>
  <c r="BU9" i="3"/>
  <c r="R21" i="3"/>
  <c r="BS17" i="3"/>
  <c r="K15" i="3"/>
  <c r="W11" i="3"/>
  <c r="N13" i="3"/>
  <c r="AJ9" i="3"/>
  <c r="O16" i="3"/>
  <c r="AD13" i="3"/>
  <c r="AD10" i="3"/>
  <c r="G11" i="3"/>
  <c r="J9" i="3"/>
  <c r="F11" i="3"/>
  <c r="BS44" i="3"/>
  <c r="BO38" i="3"/>
  <c r="BM33" i="3"/>
  <c r="AB28" i="3"/>
  <c r="BR19" i="3"/>
  <c r="BA12" i="3"/>
  <c r="BO61" i="3"/>
  <c r="BR54" i="3"/>
  <c r="BO50" i="3"/>
  <c r="BC44" i="3"/>
  <c r="AP39" i="3"/>
  <c r="BQ32" i="3"/>
  <c r="Y27" i="3"/>
  <c r="BP21" i="3"/>
  <c r="AH15" i="3"/>
  <c r="BE59" i="3"/>
  <c r="AX51" i="3"/>
  <c r="BJ45" i="3"/>
  <c r="AI40" i="3"/>
  <c r="BF35" i="3"/>
  <c r="BD30" i="3"/>
  <c r="AP24" i="3"/>
  <c r="U17" i="3"/>
  <c r="AJ10" i="3"/>
  <c r="BE37" i="3"/>
  <c r="BG33" i="3"/>
  <c r="AO29" i="3"/>
  <c r="BR25" i="3"/>
  <c r="AO17" i="3"/>
  <c r="BD10" i="3"/>
  <c r="AW33" i="3"/>
  <c r="AO28" i="3"/>
  <c r="BP24" i="3"/>
  <c r="AH20" i="3"/>
  <c r="AB17" i="3"/>
  <c r="R9" i="3"/>
  <c r="BF33" i="3"/>
  <c r="AN29" i="3"/>
  <c r="T24" i="3"/>
  <c r="BU16" i="3"/>
  <c r="BU10" i="3"/>
  <c r="AP26" i="3"/>
  <c r="AS23" i="3"/>
  <c r="BI20" i="3"/>
  <c r="AR16" i="3"/>
  <c r="AC11" i="3"/>
  <c r="BR49" i="3"/>
  <c r="BN44" i="3"/>
  <c r="AS39" i="3"/>
  <c r="AJ36" i="3"/>
  <c r="AJ32" i="3"/>
  <c r="BN28" i="3"/>
  <c r="AZ25" i="3"/>
  <c r="AL20" i="3"/>
  <c r="AI17" i="3"/>
  <c r="AQ12" i="3"/>
  <c r="BH54" i="3"/>
  <c r="BS48" i="3"/>
  <c r="BT44" i="3"/>
  <c r="AP42" i="3"/>
  <c r="AQ36" i="3"/>
  <c r="AQ32" i="3"/>
  <c r="BE28" i="3"/>
  <c r="BP25" i="3"/>
  <c r="AK22" i="3"/>
  <c r="AS19" i="3"/>
  <c r="BJ15" i="3"/>
  <c r="O13" i="3"/>
  <c r="BQ43" i="3"/>
  <c r="AK42" i="3"/>
  <c r="AM40" i="3"/>
  <c r="AU38" i="3"/>
  <c r="AG35" i="3"/>
  <c r="BU31" i="3"/>
  <c r="BT28" i="3"/>
  <c r="BS25" i="3"/>
  <c r="Q22" i="3"/>
  <c r="S18" i="3"/>
  <c r="BU14" i="3"/>
  <c r="BH11" i="3"/>
  <c r="BE36" i="3"/>
  <c r="AQ33" i="3"/>
  <c r="AP30" i="3"/>
  <c r="BB27" i="3"/>
  <c r="AB25" i="3"/>
  <c r="AG23" i="3"/>
  <c r="V20" i="3"/>
  <c r="AP16" i="3"/>
  <c r="V12" i="3"/>
  <c r="AP25" i="3"/>
  <c r="BU22" i="3"/>
  <c r="S20" i="3"/>
  <c r="X17" i="3"/>
  <c r="BL11" i="3"/>
  <c r="AN20" i="3"/>
  <c r="Z17" i="3"/>
  <c r="AK13" i="3"/>
  <c r="BL9" i="3"/>
  <c r="BG20" i="3"/>
  <c r="BF17" i="3"/>
  <c r="BR14" i="3"/>
  <c r="BF10" i="3"/>
  <c r="BT12" i="3"/>
  <c r="AB9" i="3"/>
  <c r="BG15" i="3"/>
  <c r="U13" i="3"/>
  <c r="AW13" i="3"/>
  <c r="AV10" i="3"/>
  <c r="BP13" i="3"/>
  <c r="BB10" i="3"/>
  <c r="BK27" i="3"/>
  <c r="BM20" i="3"/>
  <c r="BR74" i="3"/>
  <c r="BN66" i="3"/>
  <c r="BH58" i="3"/>
  <c r="AT49" i="3"/>
  <c r="BK44" i="3"/>
  <c r="BD38" i="3"/>
  <c r="AO33" i="3"/>
  <c r="AP27" i="3"/>
  <c r="AZ19" i="3"/>
  <c r="W12" i="3"/>
  <c r="BQ60" i="3"/>
  <c r="BK54" i="3"/>
  <c r="BP49" i="3"/>
  <c r="BR43" i="3"/>
  <c r="AJ38" i="3"/>
  <c r="AE32" i="3"/>
  <c r="BO26" i="3"/>
  <c r="AD21" i="3"/>
  <c r="BS14" i="3"/>
  <c r="BT58" i="3"/>
  <c r="BG50" i="3"/>
  <c r="BB45" i="3"/>
  <c r="BN38" i="3"/>
  <c r="AS35" i="3"/>
  <c r="AF30" i="3"/>
  <c r="BF23" i="3"/>
  <c r="BD16" i="3"/>
  <c r="AW9" i="3"/>
  <c r="AT37" i="3"/>
  <c r="AE33" i="3"/>
  <c r="AF29" i="3"/>
  <c r="BG25" i="3"/>
  <c r="N17" i="3"/>
  <c r="BG9" i="3"/>
  <c r="AM33" i="3"/>
  <c r="AE28" i="3"/>
  <c r="AR24" i="3"/>
  <c r="U20" i="3"/>
  <c r="AT16" i="3"/>
  <c r="AS37" i="3"/>
  <c r="BT32" i="3"/>
  <c r="AC29" i="3"/>
  <c r="AC23" i="3"/>
  <c r="BG16" i="3"/>
  <c r="AY10" i="3"/>
  <c r="BQ25" i="3"/>
  <c r="AK23" i="3"/>
  <c r="AX20" i="3"/>
  <c r="BK15" i="3"/>
  <c r="BR10" i="3"/>
  <c r="BE49" i="3"/>
  <c r="BA44" i="3"/>
  <c r="AL39" i="3"/>
  <c r="BS35" i="3"/>
  <c r="BS31" i="3"/>
  <c r="AX28" i="3"/>
  <c r="AR25" i="3"/>
  <c r="R20" i="3"/>
  <c r="M17" i="3"/>
  <c r="O12" i="3"/>
  <c r="BJ53" i="3"/>
  <c r="BF48" i="3"/>
  <c r="BG44" i="3"/>
  <c r="BQ41" i="3"/>
  <c r="AI36" i="3"/>
  <c r="AB32" i="3"/>
  <c r="AW28" i="3"/>
  <c r="BH25" i="3"/>
  <c r="AB22" i="3"/>
  <c r="AJ19" i="3"/>
  <c r="AV15" i="3"/>
  <c r="AC12" i="3"/>
  <c r="BK43" i="3"/>
  <c r="BS41" i="3"/>
  <c r="BU39" i="3"/>
  <c r="AO38" i="3"/>
  <c r="BP34" i="3"/>
  <c r="BH31" i="3"/>
  <c r="BG28" i="3"/>
  <c r="AL24" i="3"/>
  <c r="BG21" i="3"/>
  <c r="BP17" i="3"/>
  <c r="BL14" i="3"/>
  <c r="AJ11" i="3"/>
  <c r="AR36" i="3"/>
  <c r="AD33" i="3"/>
  <c r="AI30" i="3"/>
  <c r="AU27" i="3"/>
  <c r="U25" i="3"/>
  <c r="R23" i="3"/>
  <c r="AL19" i="3"/>
  <c r="X16" i="3"/>
  <c r="BS11" i="3"/>
  <c r="AC25" i="3"/>
  <c r="BN22" i="3"/>
  <c r="BL19" i="3"/>
  <c r="O17" i="3"/>
  <c r="AO11" i="3"/>
  <c r="AA20" i="3"/>
  <c r="S17" i="3"/>
  <c r="BM12" i="3"/>
  <c r="AZ9" i="3"/>
  <c r="AT20" i="3"/>
  <c r="AF17" i="3"/>
  <c r="AT14" i="3"/>
  <c r="AE10" i="3"/>
  <c r="AG12" i="3"/>
  <c r="S9" i="3"/>
  <c r="AT15" i="3"/>
  <c r="BC12" i="3"/>
  <c r="AJ13" i="3"/>
  <c r="AI10" i="3"/>
  <c r="AP13" i="3"/>
  <c r="AH10" i="3"/>
  <c r="AZ26" i="3"/>
  <c r="AZ20" i="3"/>
  <c r="AW14" i="3"/>
  <c r="BG58" i="3"/>
  <c r="AY50" i="3"/>
  <c r="BJ44" i="3"/>
  <c r="BC38" i="3"/>
  <c r="AF35" i="3"/>
  <c r="AY29" i="3"/>
  <c r="AA23" i="3"/>
  <c r="AK16" i="3"/>
  <c r="U9" i="3"/>
  <c r="AK37" i="3"/>
  <c r="BU32" i="3"/>
  <c r="BR28" i="3"/>
  <c r="BQ24" i="3"/>
  <c r="BH16" i="3"/>
  <c r="AO9" i="3"/>
  <c r="AC33" i="3"/>
  <c r="BF27" i="3"/>
  <c r="AH24" i="3"/>
  <c r="BJ19" i="3"/>
  <c r="AB16" i="3"/>
  <c r="AI37" i="3"/>
  <c r="BJ32" i="3"/>
  <c r="BQ28" i="3"/>
  <c r="AS22" i="3"/>
  <c r="L16" i="3"/>
  <c r="AF10" i="3"/>
  <c r="BI25" i="3"/>
  <c r="BO22" i="3"/>
  <c r="AC20" i="3"/>
  <c r="AY15" i="3"/>
  <c r="AP10" i="3"/>
  <c r="AX49" i="3"/>
  <c r="AT44" i="3"/>
  <c r="BT38" i="3"/>
  <c r="BK35" i="3"/>
  <c r="BD31" i="3"/>
  <c r="AP28" i="3"/>
  <c r="AH25" i="3"/>
  <c r="BO19" i="3"/>
  <c r="BN16" i="3"/>
  <c r="AR11" i="3"/>
  <c r="AW53" i="3"/>
  <c r="AS48" i="3"/>
  <c r="AZ44" i="3"/>
  <c r="BJ41" i="3"/>
  <c r="BC35" i="3"/>
  <c r="BK31" i="3"/>
  <c r="AH28" i="3"/>
  <c r="BT24" i="3"/>
  <c r="S22" i="3"/>
  <c r="BQ18" i="3"/>
  <c r="X15" i="3"/>
  <c r="BD11" i="3"/>
  <c r="BE43" i="3"/>
  <c r="BM41" i="3"/>
  <c r="BO39" i="3"/>
  <c r="BQ37" i="3"/>
  <c r="BI34" i="3"/>
  <c r="AU31" i="3"/>
  <c r="AT28" i="3"/>
  <c r="AE24" i="3"/>
  <c r="Q21" i="3"/>
  <c r="BH17" i="3"/>
  <c r="AQ14" i="3"/>
  <c r="J11" i="3"/>
  <c r="AE36" i="3"/>
  <c r="BS32" i="3"/>
  <c r="BR29" i="3"/>
  <c r="AH27" i="3"/>
  <c r="BU24" i="3"/>
  <c r="AU22" i="3"/>
  <c r="AD19" i="3"/>
  <c r="BR15" i="3"/>
  <c r="AU11" i="3"/>
  <c r="V25" i="3"/>
  <c r="BG22" i="3"/>
  <c r="BD19" i="3"/>
  <c r="AZ15" i="3"/>
  <c r="R11" i="3"/>
  <c r="BP19" i="3"/>
  <c r="L17" i="3"/>
  <c r="AA12" i="3"/>
  <c r="AP9" i="3"/>
  <c r="AG20" i="3"/>
  <c r="BM16" i="3"/>
  <c r="W14" i="3"/>
  <c r="BN15" i="3"/>
  <c r="I12" i="3"/>
  <c r="K9" i="3"/>
  <c r="AM15" i="3"/>
  <c r="AF12" i="3"/>
  <c r="W13" i="3"/>
  <c r="AB10" i="3"/>
  <c r="V13" i="3"/>
  <c r="V10" i="3"/>
  <c r="AF15" i="3"/>
  <c r="BB11" i="3"/>
  <c r="Y21" i="3"/>
  <c r="BE18" i="3"/>
  <c r="AQ15" i="3"/>
  <c r="AA13" i="3"/>
  <c r="AN10" i="3"/>
  <c r="AJ22" i="3"/>
  <c r="BI19" i="3"/>
  <c r="AS17" i="3"/>
  <c r="AX15" i="3"/>
  <c r="BJ12" i="3"/>
  <c r="AN15" i="3"/>
  <c r="AV12" i="3"/>
  <c r="BK9" i="3"/>
  <c r="AY16" i="3"/>
  <c r="M15" i="3"/>
  <c r="BK12" i="3"/>
  <c r="BQ10" i="3"/>
  <c r="R12" i="3"/>
  <c r="N10" i="3"/>
  <c r="BC13" i="3"/>
  <c r="AZ11" i="3"/>
  <c r="BP9" i="3"/>
  <c r="AR2" i="2"/>
  <c r="M2" i="2"/>
  <c r="W2" i="2"/>
  <c r="AS2" i="2"/>
  <c r="F39" i="2"/>
  <c r="G12" i="2"/>
  <c r="C36" i="2"/>
  <c r="K9" i="2"/>
  <c r="I44" i="2"/>
  <c r="AA41" i="2"/>
  <c r="D16" i="2"/>
  <c r="AM4" i="2"/>
  <c r="AI32" i="2"/>
  <c r="O17" i="2"/>
  <c r="AK29" i="2"/>
  <c r="E20" i="2"/>
  <c r="AE27" i="2"/>
  <c r="U38" i="2"/>
  <c r="V45" i="2"/>
  <c r="AN38" i="2"/>
  <c r="AG26" i="2"/>
  <c r="Y23" i="2"/>
  <c r="G38" i="2"/>
  <c r="M4" i="2"/>
  <c r="AQ40" i="2"/>
  <c r="AA11" i="2"/>
  <c r="C31" i="2"/>
  <c r="AK42" i="2"/>
  <c r="AM25" i="2"/>
  <c r="B44" i="2"/>
  <c r="N33" i="2"/>
  <c r="W42" i="2"/>
  <c r="Z28" i="2"/>
  <c r="Y7" i="2"/>
  <c r="AJ42" i="2"/>
  <c r="X33" i="2"/>
  <c r="R17" i="2"/>
  <c r="S40" i="2"/>
  <c r="C34" i="2"/>
  <c r="O13" i="2"/>
  <c r="Z43" i="2"/>
  <c r="U36" i="2"/>
  <c r="Z25" i="2"/>
  <c r="R9" i="2"/>
  <c r="AE40" i="2"/>
  <c r="J33" i="2"/>
  <c r="R16" i="2"/>
  <c r="AT44" i="2"/>
  <c r="E35" i="2"/>
  <c r="J21" i="2"/>
  <c r="AG46" i="2"/>
  <c r="AB42" i="2"/>
  <c r="AD35" i="2"/>
  <c r="AP29" i="2"/>
  <c r="AF14" i="2"/>
  <c r="AG44" i="2"/>
  <c r="Q37" i="2"/>
  <c r="T27" i="2"/>
  <c r="Y14" i="2"/>
  <c r="AJ43" i="2"/>
  <c r="W39" i="2"/>
  <c r="AN35" i="2"/>
  <c r="AK24" i="2"/>
  <c r="AB4" i="2"/>
  <c r="P42" i="2"/>
  <c r="AM34" i="2"/>
  <c r="J28" i="2"/>
  <c r="AB16" i="2"/>
  <c r="AD3" i="2"/>
  <c r="W37" i="2"/>
  <c r="F29" i="2"/>
  <c r="D17" i="2"/>
  <c r="AS29" i="2"/>
  <c r="V23" i="2"/>
  <c r="AP13" i="2"/>
  <c r="C46" i="2"/>
  <c r="Y42" i="2"/>
  <c r="R37" i="2"/>
  <c r="AO31" i="2"/>
  <c r="AG20" i="2"/>
  <c r="J12" i="2"/>
  <c r="Y45" i="2"/>
  <c r="E41" i="2"/>
  <c r="W35" i="2"/>
  <c r="B29" i="2"/>
  <c r="U22" i="2"/>
  <c r="O7" i="2"/>
  <c r="AT31" i="2"/>
  <c r="AH26" i="2"/>
  <c r="O18" i="2"/>
  <c r="H8" i="2"/>
  <c r="V42" i="2"/>
  <c r="U30" i="2"/>
  <c r="AD4" i="2"/>
  <c r="F3" i="2"/>
  <c r="S20" i="2"/>
  <c r="S11" i="2"/>
  <c r="L8" i="2"/>
  <c r="J4" i="2"/>
  <c r="AQ10" i="2"/>
  <c r="AI8" i="2"/>
  <c r="CR39" i="2"/>
  <c r="CM71" i="2"/>
  <c r="BJ9" i="3"/>
  <c r="AL2" i="2"/>
  <c r="G2" i="2"/>
  <c r="Q2" i="2"/>
  <c r="AM2" i="2"/>
  <c r="Q26" i="2"/>
  <c r="T46" i="2"/>
  <c r="R31" i="2"/>
  <c r="AC40" i="2"/>
  <c r="AT41" i="2"/>
  <c r="AA37" i="2"/>
  <c r="I9" i="2"/>
  <c r="AH45" i="2"/>
  <c r="L31" i="2"/>
  <c r="S13" i="2"/>
  <c r="L26" i="2"/>
  <c r="C12" i="2"/>
  <c r="N25" i="2"/>
  <c r="AH36" i="2"/>
  <c r="B45" i="2"/>
  <c r="L37" i="2"/>
  <c r="AT25" i="2"/>
  <c r="P21" i="2"/>
  <c r="V36" i="2"/>
  <c r="AD45" i="2"/>
  <c r="Q39" i="2"/>
  <c r="AM9" i="2"/>
  <c r="AM30" i="2"/>
  <c r="U42" i="2"/>
  <c r="AL23" i="2"/>
  <c r="K42" i="2"/>
  <c r="J31" i="2"/>
  <c r="AO40" i="2"/>
  <c r="AJ26" i="2"/>
  <c r="P6" i="2"/>
  <c r="M41" i="2"/>
  <c r="AT32" i="2"/>
  <c r="AA15" i="2"/>
  <c r="B40" i="2"/>
  <c r="AE33" i="2"/>
  <c r="T12" i="2"/>
  <c r="AO42" i="2"/>
  <c r="X35" i="2"/>
  <c r="AN23" i="2"/>
  <c r="AQ7" i="2"/>
  <c r="AO39" i="2"/>
  <c r="AO32" i="2"/>
  <c r="J14" i="2"/>
  <c r="Y44" i="2"/>
  <c r="AT34" i="2"/>
  <c r="Y20" i="2"/>
  <c r="U46" i="2"/>
  <c r="S42" i="2"/>
  <c r="Q35" i="2"/>
  <c r="Y29" i="2"/>
  <c r="AH13" i="2"/>
  <c r="R42" i="2"/>
  <c r="E37" i="2"/>
  <c r="D27" i="2"/>
  <c r="AB10" i="2"/>
  <c r="AA43" i="2"/>
  <c r="AT38" i="2"/>
  <c r="K35" i="2"/>
  <c r="F24" i="2"/>
  <c r="AI3" i="2"/>
  <c r="AN41" i="2"/>
  <c r="T34" i="2"/>
  <c r="AA27" i="2"/>
  <c r="M15" i="2"/>
  <c r="L3" i="2"/>
  <c r="F37" i="2"/>
  <c r="W28" i="2"/>
  <c r="J15" i="2"/>
  <c r="AI29" i="2"/>
  <c r="J23" i="2"/>
  <c r="AB13" i="2"/>
  <c r="AG45" i="2"/>
  <c r="AO41" i="2"/>
  <c r="K37" i="2"/>
  <c r="AF31" i="2"/>
  <c r="AK18" i="2"/>
  <c r="U11" i="2"/>
  <c r="R45" i="2"/>
  <c r="F40" i="2"/>
  <c r="AR34" i="2"/>
  <c r="AL28" i="2"/>
  <c r="J22" i="2"/>
  <c r="AP6" i="2"/>
  <c r="AL31" i="2"/>
  <c r="Y26" i="2"/>
  <c r="B18" i="2"/>
  <c r="AA7" i="2"/>
  <c r="W41" i="2"/>
  <c r="AD28" i="2"/>
  <c r="AT3" i="2"/>
  <c r="AP36" i="2"/>
  <c r="AQ18" i="2"/>
  <c r="J11" i="2"/>
  <c r="L7" i="2"/>
  <c r="K27" i="2"/>
  <c r="AP9" i="2"/>
  <c r="Q8" i="2"/>
  <c r="AL48" i="2"/>
  <c r="AT61" i="2"/>
  <c r="AP14" i="3"/>
  <c r="AD11" i="3"/>
  <c r="BH20" i="3"/>
  <c r="AK18" i="3"/>
  <c r="S15" i="3"/>
  <c r="BB12" i="3"/>
  <c r="K10" i="3"/>
  <c r="BL21" i="3"/>
  <c r="AI19" i="3"/>
  <c r="BT16" i="3"/>
  <c r="AA15" i="3"/>
  <c r="AI12" i="3"/>
  <c r="T15" i="3"/>
  <c r="Y12" i="3"/>
  <c r="AS9" i="3"/>
  <c r="AM16" i="3"/>
  <c r="BB14" i="3"/>
  <c r="AN12" i="3"/>
  <c r="AS10" i="3"/>
  <c r="BG11" i="3"/>
  <c r="BO9" i="3"/>
  <c r="AC13" i="3"/>
  <c r="Z11" i="3"/>
  <c r="BD9" i="3"/>
  <c r="AF2" i="2"/>
  <c r="AP2" i="2"/>
  <c r="K2" i="2"/>
  <c r="AG2" i="2"/>
  <c r="AC24" i="2"/>
  <c r="AL43" i="2"/>
  <c r="X30" i="2"/>
  <c r="I41" i="2"/>
  <c r="C39" i="2"/>
  <c r="S33" i="2"/>
  <c r="B46" i="2"/>
  <c r="E43" i="2"/>
  <c r="V30" i="2"/>
  <c r="AA10" i="2"/>
  <c r="AE22" i="2"/>
  <c r="AJ7" i="2"/>
  <c r="AT24" i="2"/>
  <c r="E30" i="2"/>
  <c r="AJ44" i="2"/>
  <c r="AF36" i="2"/>
  <c r="F23" i="2"/>
  <c r="AN20" i="2"/>
  <c r="AQ34" i="2"/>
  <c r="AT35" i="2"/>
  <c r="E38" i="2"/>
  <c r="AQ8" i="2"/>
  <c r="S27" i="2"/>
  <c r="AI41" i="2"/>
  <c r="AE20" i="2"/>
  <c r="B41" i="2"/>
  <c r="H45" i="2"/>
  <c r="T40" i="2"/>
  <c r="I24" i="2"/>
  <c r="C5" i="2"/>
  <c r="AH40" i="2"/>
  <c r="T32" i="2"/>
  <c r="AD12" i="2"/>
  <c r="AP39" i="2"/>
  <c r="K33" i="2"/>
  <c r="R11" i="2"/>
  <c r="AA42" i="2"/>
  <c r="F35" i="2"/>
  <c r="AN22" i="2"/>
  <c r="D7" i="2"/>
  <c r="X39" i="2"/>
  <c r="C32" i="2"/>
  <c r="O12" i="2"/>
  <c r="C43" i="2"/>
  <c r="R33" i="2"/>
  <c r="D20" i="2"/>
  <c r="K46" i="2"/>
  <c r="AD41" i="2"/>
  <c r="V34" i="2"/>
  <c r="AS27" i="2"/>
  <c r="G13" i="2"/>
  <c r="E42" i="2"/>
  <c r="D35" i="2"/>
  <c r="AS26" i="2"/>
  <c r="D8" i="2"/>
  <c r="S43" i="2"/>
  <c r="AJ38" i="2"/>
  <c r="AE34" i="2"/>
  <c r="G21" i="2"/>
  <c r="AD46" i="2"/>
  <c r="AF40" i="2"/>
  <c r="AF33" i="2"/>
  <c r="AM26" i="2"/>
  <c r="AS13" i="2"/>
  <c r="AM41" i="2"/>
  <c r="AK36" i="2"/>
  <c r="M27" i="2"/>
  <c r="M12" i="2"/>
  <c r="X29" i="2"/>
  <c r="W22" i="2"/>
  <c r="AL10" i="2"/>
  <c r="AP44" i="2"/>
  <c r="AP40" i="2"/>
  <c r="Z36" i="2"/>
  <c r="W31" i="2"/>
  <c r="AO17" i="2"/>
  <c r="F8" i="2"/>
  <c r="K45" i="2"/>
  <c r="AJ39" i="2"/>
  <c r="AQ33" i="2"/>
  <c r="AA28" i="2"/>
  <c r="X21" i="2"/>
  <c r="Z6" i="2"/>
  <c r="AE31" i="2"/>
  <c r="Y25" i="2"/>
  <c r="AM17" i="2"/>
  <c r="AS4" i="2"/>
  <c r="AD40" i="2"/>
  <c r="V28" i="2"/>
  <c r="E29" i="2"/>
  <c r="U35" i="2"/>
  <c r="F14" i="2"/>
  <c r="O4" i="2"/>
  <c r="G17" i="2"/>
  <c r="K25" i="2"/>
  <c r="F5" i="2"/>
  <c r="Q6" i="2"/>
  <c r="BK71" i="2"/>
  <c r="BK51" i="2"/>
  <c r="AX9" i="3"/>
  <c r="Z2" i="2"/>
  <c r="AJ2" i="2"/>
  <c r="E2" i="2"/>
  <c r="AA2" i="2"/>
  <c r="AC13" i="2"/>
  <c r="AG42" i="2"/>
  <c r="B23" i="2"/>
  <c r="AK46" i="2"/>
  <c r="AS37" i="2"/>
  <c r="AN32" i="2"/>
  <c r="Z44" i="2"/>
  <c r="AS36" i="2"/>
  <c r="AS28" i="2"/>
  <c r="AI43" i="2"/>
  <c r="W5" i="2"/>
  <c r="AC46" i="2"/>
  <c r="AP21" i="2"/>
  <c r="AC29" i="2"/>
  <c r="P44" i="2"/>
  <c r="N36" i="2"/>
  <c r="AM21" i="2"/>
  <c r="AN16" i="2"/>
  <c r="AH32" i="2"/>
  <c r="P34" i="2"/>
  <c r="AK37" i="2"/>
  <c r="V5" i="2"/>
  <c r="M25" i="2"/>
  <c r="G39" i="2"/>
  <c r="AP18" i="2"/>
  <c r="H40" i="2"/>
  <c r="AM44" i="2"/>
  <c r="AG39" i="2"/>
  <c r="P23" i="2"/>
  <c r="H46" i="2"/>
  <c r="K40" i="2"/>
  <c r="Y31" i="2"/>
  <c r="AD9" i="2"/>
  <c r="AA39" i="2"/>
  <c r="AQ32" i="2"/>
  <c r="AA8" i="2"/>
  <c r="M42" i="2"/>
  <c r="Q34" i="2"/>
  <c r="I22" i="2"/>
  <c r="H6" i="2"/>
  <c r="I39" i="2"/>
  <c r="AK31" i="2"/>
  <c r="D11" i="2"/>
  <c r="AC42" i="2"/>
  <c r="AG32" i="2"/>
  <c r="W19" i="2"/>
  <c r="AA45" i="2"/>
  <c r="H41" i="2"/>
  <c r="H34" i="2"/>
  <c r="X27" i="2"/>
  <c r="AP11" i="2"/>
  <c r="AP41" i="2"/>
  <c r="AS34" i="2"/>
  <c r="U26" i="2"/>
  <c r="E7" i="2"/>
  <c r="K43" i="2"/>
  <c r="AB38" i="2"/>
  <c r="K34" i="2"/>
  <c r="AA20" i="2"/>
  <c r="V46" i="2"/>
  <c r="W40" i="2"/>
  <c r="W33" i="2"/>
  <c r="X26" i="2"/>
  <c r="V13" i="2"/>
  <c r="AE41" i="2"/>
  <c r="S36" i="2"/>
  <c r="AK26" i="2"/>
  <c r="AN10" i="2"/>
  <c r="N29" i="2"/>
  <c r="K22" i="2"/>
  <c r="T10" i="2"/>
  <c r="AI44" i="2"/>
  <c r="AI40" i="2"/>
  <c r="Q36" i="2"/>
  <c r="N31" i="2"/>
  <c r="Y17" i="2"/>
  <c r="AT7" i="2"/>
  <c r="D45" i="2"/>
  <c r="AC39" i="2"/>
  <c r="AH33" i="2"/>
  <c r="Q28" i="2"/>
  <c r="U20" i="2"/>
  <c r="AS5" i="2"/>
  <c r="AL30" i="2"/>
  <c r="P25" i="2"/>
  <c r="T16" i="2"/>
  <c r="B4" i="2"/>
  <c r="AR39" i="2"/>
  <c r="AQ26" i="2"/>
  <c r="AP28" i="2"/>
  <c r="O35" i="2"/>
  <c r="AD13" i="2"/>
  <c r="F4" i="2"/>
  <c r="B16" i="2"/>
  <c r="AL24" i="2"/>
  <c r="L4" i="2"/>
  <c r="AR5" i="2"/>
  <c r="CU75" i="2"/>
  <c r="BM48" i="2"/>
  <c r="AR9" i="3"/>
  <c r="T2" i="2"/>
  <c r="AD2" i="2"/>
  <c r="AT2" i="2"/>
  <c r="U2" i="2"/>
  <c r="AQ43" i="2"/>
  <c r="AK38" i="2"/>
  <c r="O20" i="2"/>
  <c r="S39" i="2"/>
  <c r="AK23" i="2"/>
  <c r="C25" i="2"/>
  <c r="T39" i="2"/>
  <c r="K29" i="2"/>
  <c r="AL27" i="2"/>
  <c r="AE42" i="2"/>
  <c r="AH43" i="2"/>
  <c r="V44" i="2"/>
  <c r="AJ20" i="2"/>
  <c r="AO24" i="2"/>
  <c r="AC43" i="2"/>
  <c r="AF34" i="2"/>
  <c r="D19" i="2"/>
  <c r="AS14" i="2"/>
  <c r="K31" i="2"/>
  <c r="S30" i="2"/>
  <c r="AO34" i="2"/>
  <c r="AB46" i="2"/>
  <c r="AM12" i="2"/>
  <c r="AD37" i="2"/>
  <c r="N16" i="2"/>
  <c r="AQ37" i="2"/>
  <c r="AR41" i="2"/>
  <c r="AO38" i="2"/>
  <c r="AA22" i="2"/>
  <c r="E45" i="2"/>
  <c r="AT39" i="2"/>
  <c r="AF30" i="2"/>
  <c r="J7" i="2"/>
  <c r="AJ37" i="2"/>
  <c r="I32" i="2"/>
  <c r="V4" i="2"/>
  <c r="U41" i="2"/>
  <c r="AC33" i="2"/>
  <c r="AS21" i="2"/>
  <c r="U4" i="2"/>
  <c r="AP38" i="2"/>
  <c r="L30" i="2"/>
  <c r="L10" i="2"/>
  <c r="T41" i="2"/>
  <c r="AH31" i="2"/>
  <c r="J18" i="2"/>
  <c r="AH44" i="2"/>
  <c r="AL40" i="2"/>
  <c r="AD33" i="2"/>
  <c r="AN25" i="2"/>
  <c r="I11" i="2"/>
  <c r="R41" i="2"/>
  <c r="AG34" i="2"/>
  <c r="P24" i="2"/>
  <c r="AI5" i="2"/>
  <c r="AQ42" i="2"/>
  <c r="K38" i="2"/>
  <c r="G32" i="2"/>
  <c r="M20" i="2"/>
  <c r="N46" i="2"/>
  <c r="O40" i="2"/>
  <c r="L33" i="2"/>
  <c r="AL25" i="2"/>
  <c r="E13" i="2"/>
  <c r="N41" i="2"/>
  <c r="H36" i="2"/>
  <c r="G26" i="2"/>
  <c r="O10" i="2"/>
  <c r="C29" i="2"/>
  <c r="AK21" i="2"/>
  <c r="X9" i="2"/>
  <c r="AB44" i="2"/>
  <c r="AB40" i="2"/>
  <c r="B36" i="2"/>
  <c r="AA30" i="2"/>
  <c r="J17" i="2"/>
  <c r="AQ6" i="2"/>
  <c r="T44" i="2"/>
  <c r="V39" i="2"/>
  <c r="Y33" i="2"/>
  <c r="AE26" i="2"/>
  <c r="Y19" i="2"/>
  <c r="AP33" i="2"/>
  <c r="AD30" i="2"/>
  <c r="AP23" i="2"/>
  <c r="H16" i="2"/>
  <c r="S46" i="2"/>
  <c r="AE39" i="2"/>
  <c r="O24" i="2"/>
  <c r="AJ24" i="2"/>
  <c r="AM33" i="2"/>
  <c r="V8" i="2"/>
  <c r="AK28" i="2"/>
  <c r="AS10" i="2"/>
  <c r="AL22" i="2"/>
  <c r="Q18" i="2"/>
  <c r="AR3" i="2"/>
  <c r="AW4" i="2"/>
  <c r="BO10" i="3"/>
  <c r="AL9" i="3"/>
  <c r="N2" i="2"/>
  <c r="X2" i="2"/>
  <c r="AN2" i="2"/>
  <c r="O2" i="2"/>
  <c r="I40" i="2"/>
  <c r="AR37" i="2"/>
  <c r="AH6" i="2"/>
  <c r="Z34" i="2"/>
  <c r="U12" i="2"/>
  <c r="Y5" i="2"/>
  <c r="H38" i="2"/>
  <c r="P17" i="2"/>
  <c r="X5" i="2"/>
  <c r="Y40" i="2"/>
  <c r="AD42" i="2"/>
  <c r="AG43" i="2"/>
  <c r="AQ17" i="2"/>
  <c r="AH20" i="2"/>
  <c r="G43" i="2"/>
  <c r="N34" i="2"/>
  <c r="AH17" i="2"/>
  <c r="F12" i="2"/>
  <c r="T30" i="2"/>
  <c r="AG27" i="2"/>
  <c r="D31" i="2"/>
  <c r="I43" i="2"/>
  <c r="AQ46" i="2"/>
  <c r="K36" i="2"/>
  <c r="S14" i="2"/>
  <c r="AH46" i="2"/>
  <c r="AQ36" i="2"/>
  <c r="X38" i="2"/>
  <c r="E19" i="2"/>
  <c r="AL44" i="2"/>
  <c r="AB39" i="2"/>
  <c r="Q29" i="2"/>
  <c r="AN4" i="2"/>
  <c r="U37" i="2"/>
  <c r="AN31" i="2"/>
  <c r="AA46" i="2"/>
  <c r="D41" i="2"/>
  <c r="Y32" i="2"/>
  <c r="U21" i="2"/>
  <c r="U3" i="2"/>
  <c r="AC38" i="2"/>
  <c r="AL29" i="2"/>
  <c r="S8" i="2"/>
  <c r="AA40" i="2"/>
  <c r="P31" i="2"/>
  <c r="C16" i="2"/>
  <c r="X44" i="2"/>
  <c r="P40" i="2"/>
  <c r="D33" i="2"/>
  <c r="AD23" i="2"/>
  <c r="G10" i="2"/>
  <c r="Z40" i="2"/>
  <c r="S34" i="2"/>
  <c r="AJ22" i="2"/>
  <c r="D5" i="2"/>
  <c r="AH42" i="2"/>
  <c r="C38" i="2"/>
  <c r="AE30" i="2"/>
  <c r="AS17" i="2"/>
  <c r="AS45" i="2"/>
  <c r="M39" i="2"/>
  <c r="B33" i="2"/>
  <c r="R24" i="2"/>
  <c r="Y9" i="2"/>
  <c r="F41" i="2"/>
  <c r="AB35" i="2"/>
  <c r="AA23" i="2"/>
  <c r="AT9" i="2"/>
  <c r="AC28" i="2"/>
  <c r="C21" i="2"/>
  <c r="AN8" i="2"/>
  <c r="F44" i="2"/>
  <c r="G40" i="2"/>
  <c r="AE35" i="2"/>
  <c r="AP27" i="2"/>
  <c r="J16" i="2"/>
  <c r="AA6" i="2"/>
  <c r="O43" i="2"/>
  <c r="P38" i="2"/>
  <c r="Q33" i="2"/>
  <c r="S26" i="2"/>
  <c r="J19" i="2"/>
  <c r="AI33" i="2"/>
  <c r="N30" i="2"/>
  <c r="AF23" i="2"/>
  <c r="AP14" i="2"/>
  <c r="L46" i="2"/>
  <c r="R39" i="2"/>
  <c r="E24" i="2"/>
  <c r="L24" i="2"/>
  <c r="AG33" i="2"/>
  <c r="I8" i="2"/>
  <c r="AE28" i="2"/>
  <c r="L9" i="2"/>
  <c r="T22" i="2"/>
  <c r="AR17" i="2"/>
  <c r="Z3" i="2"/>
  <c r="AW14" i="2"/>
  <c r="AF9" i="3"/>
  <c r="H2" i="2"/>
  <c r="R2" i="2"/>
  <c r="AH2" i="2"/>
  <c r="I2" i="2"/>
  <c r="AA36" i="2"/>
  <c r="V33" i="2"/>
  <c r="AN5" i="2"/>
  <c r="AH11" i="2"/>
  <c r="O45" i="2"/>
  <c r="R43" i="2"/>
  <c r="L35" i="2"/>
  <c r="AQ11" i="2"/>
  <c r="AJ3" i="2"/>
  <c r="V37" i="2"/>
  <c r="AR40" i="2"/>
  <c r="AH39" i="2"/>
  <c r="AB7" i="2"/>
  <c r="AS18" i="2"/>
  <c r="AN42" i="2"/>
  <c r="Z33" i="2"/>
  <c r="AJ15" i="2"/>
  <c r="AD11" i="2"/>
  <c r="AO28" i="2"/>
  <c r="AN26" i="2"/>
  <c r="AN30" i="2"/>
  <c r="AR42" i="2"/>
  <c r="Y46" i="2"/>
  <c r="AI35" i="2"/>
  <c r="AG13" i="2"/>
  <c r="AR45" i="2"/>
  <c r="AT46" i="2"/>
  <c r="O36" i="2"/>
  <c r="AN17" i="2"/>
  <c r="W46" i="2"/>
  <c r="AM38" i="2"/>
  <c r="R26" i="2"/>
  <c r="AN46" i="2"/>
  <c r="AN36" i="2"/>
  <c r="V31" i="2"/>
  <c r="AO45" i="2"/>
  <c r="AT40" i="2"/>
  <c r="AH30" i="2"/>
  <c r="Q20" i="2"/>
  <c r="M46" i="2"/>
  <c r="AI37" i="2"/>
  <c r="AF28" i="2"/>
  <c r="D6" i="2"/>
  <c r="AK39" i="2"/>
  <c r="Z30" i="2"/>
  <c r="G14" i="2"/>
  <c r="O44" i="2"/>
  <c r="N39" i="2"/>
  <c r="AS32" i="2"/>
  <c r="H23" i="2"/>
  <c r="AJ8" i="2"/>
  <c r="M40" i="2"/>
  <c r="P33" i="2"/>
  <c r="Q22" i="2"/>
  <c r="AQ3" i="2"/>
  <c r="H42" i="2"/>
  <c r="AP37" i="2"/>
  <c r="Q30" i="2"/>
  <c r="AD17" i="2"/>
  <c r="AK45" i="2"/>
  <c r="AR38" i="2"/>
  <c r="AL32" i="2"/>
  <c r="O23" i="2"/>
  <c r="G8" i="2"/>
  <c r="E40" i="2"/>
  <c r="J35" i="2"/>
  <c r="AB22" i="2"/>
  <c r="AK7" i="2"/>
  <c r="R28" i="2"/>
  <c r="V20" i="2"/>
  <c r="Y8" i="2"/>
  <c r="AR43" i="2"/>
  <c r="O39" i="2"/>
  <c r="P35" i="2"/>
  <c r="AF27" i="2"/>
  <c r="AM15" i="2"/>
  <c r="J6" i="2"/>
  <c r="X42" i="2"/>
  <c r="I38" i="2"/>
  <c r="H33" i="2"/>
  <c r="AP25" i="2"/>
  <c r="U18" i="2"/>
  <c r="AB33" i="2"/>
  <c r="F30" i="2"/>
  <c r="AH22" i="2"/>
  <c r="AD14" i="2"/>
  <c r="AT45" i="2"/>
  <c r="AF38" i="2"/>
  <c r="D22" i="2"/>
  <c r="D21" i="2"/>
  <c r="L32" i="2"/>
  <c r="O25" i="2"/>
  <c r="I26" i="2"/>
  <c r="C4" i="2"/>
  <c r="T20" i="2"/>
  <c r="AR15" i="2"/>
  <c r="BP13" i="2"/>
  <c r="Y64" i="2"/>
  <c r="BH12" i="3"/>
  <c r="AK10" i="3"/>
  <c r="BC19" i="3"/>
  <c r="AM17" i="3"/>
  <c r="P14" i="3"/>
  <c r="BA11" i="3"/>
  <c r="AG9" i="3"/>
  <c r="BN20" i="3"/>
  <c r="AQ18" i="3"/>
  <c r="AJ16" i="3"/>
  <c r="BT13" i="3"/>
  <c r="BP10" i="3"/>
  <c r="V14" i="3"/>
  <c r="AL10" i="3"/>
  <c r="W17" i="3"/>
  <c r="BT15" i="3"/>
  <c r="BH13" i="3"/>
  <c r="BF11" i="3"/>
  <c r="P13" i="3"/>
  <c r="BI10" i="3"/>
  <c r="AE9" i="3"/>
  <c r="AX12" i="3"/>
  <c r="AO10" i="3"/>
  <c r="Z9" i="3"/>
  <c r="AQ2" i="2"/>
  <c r="L2" i="2"/>
  <c r="AB2" i="2"/>
  <c r="C2" i="2"/>
  <c r="M26" i="2"/>
  <c r="I14" i="2"/>
  <c r="D46" i="2"/>
  <c r="AJ46" i="2"/>
  <c r="G36" i="2"/>
  <c r="I37" i="2"/>
  <c r="AA34" i="2"/>
  <c r="AK4" i="2"/>
  <c r="Y34" i="2"/>
  <c r="AR36" i="2"/>
  <c r="F38" i="2"/>
  <c r="Y38" i="2"/>
  <c r="AR46" i="2"/>
  <c r="AP15" i="2"/>
  <c r="B42" i="2"/>
  <c r="E33" i="2"/>
  <c r="AE9" i="2"/>
  <c r="AT8" i="2"/>
  <c r="M24" i="2"/>
  <c r="AA19" i="2"/>
  <c r="AD29" i="2"/>
  <c r="Q41" i="2"/>
  <c r="G46" i="2"/>
  <c r="M35" i="2"/>
  <c r="P8" i="2"/>
  <c r="Q43" i="2"/>
  <c r="AQ45" i="2"/>
  <c r="AR35" i="2"/>
  <c r="AG14" i="2"/>
  <c r="AI45" i="2"/>
  <c r="Q38" i="2"/>
  <c r="AK25" i="2"/>
  <c r="O46" i="2"/>
  <c r="E36" i="2"/>
  <c r="AM29" i="2"/>
  <c r="X45" i="2"/>
  <c r="AG40" i="2"/>
  <c r="O29" i="2"/>
  <c r="X18" i="2"/>
  <c r="J45" i="2"/>
  <c r="T37" i="2"/>
  <c r="E28" i="2"/>
  <c r="P5" i="2"/>
  <c r="Z39" i="2"/>
  <c r="H29" i="2"/>
  <c r="N8" i="2"/>
  <c r="D44" i="2"/>
  <c r="B39" i="2"/>
  <c r="S32" i="2"/>
  <c r="AD21" i="2"/>
  <c r="O3" i="2"/>
  <c r="AI39" i="2"/>
  <c r="AF32" i="2"/>
  <c r="I21" i="2"/>
  <c r="F46" i="2"/>
  <c r="AF41" i="2"/>
  <c r="AH37" i="2"/>
  <c r="G29" i="2"/>
  <c r="E17" i="2"/>
  <c r="AC45" i="2"/>
  <c r="AG37" i="2"/>
  <c r="AA32" i="2"/>
  <c r="AQ22" i="2"/>
  <c r="AP7" i="2"/>
  <c r="AD39" i="2"/>
  <c r="AC34" i="2"/>
  <c r="M22" i="2"/>
  <c r="R7" i="2"/>
  <c r="I28" i="2"/>
  <c r="J20" i="2"/>
  <c r="Q7" i="2"/>
  <c r="AK43" i="2"/>
  <c r="H39" i="2"/>
  <c r="AK34" i="2"/>
  <c r="W27" i="2"/>
  <c r="W15" i="2"/>
  <c r="AE5" i="2"/>
  <c r="Q42" i="2"/>
  <c r="B38" i="2"/>
  <c r="E31" i="2"/>
  <c r="I25" i="2"/>
  <c r="AL16" i="2"/>
  <c r="F33" i="2"/>
  <c r="AR29" i="2"/>
  <c r="V21" i="2"/>
  <c r="AK13" i="2"/>
  <c r="M45" i="2"/>
  <c r="AM37" i="2"/>
  <c r="Y18" i="2"/>
  <c r="AB20" i="2"/>
  <c r="F32" i="2"/>
  <c r="B25" i="2"/>
  <c r="AH25" i="2"/>
  <c r="S3" i="2"/>
  <c r="B20" i="2"/>
  <c r="Z15" i="2"/>
  <c r="BP21" i="2"/>
  <c r="BI68" i="2"/>
  <c r="T9" i="3"/>
  <c r="AK2" i="2"/>
  <c r="F2" i="2"/>
  <c r="V2" i="2"/>
  <c r="J44" i="2"/>
  <c r="AD19" i="2"/>
  <c r="G7" i="2"/>
  <c r="N42" i="2"/>
  <c r="D43" i="2"/>
  <c r="R46" i="2"/>
  <c r="AF35" i="2"/>
  <c r="K32" i="2"/>
  <c r="AO44" i="2"/>
  <c r="C28" i="2"/>
  <c r="B35" i="2"/>
  <c r="Y35" i="2"/>
  <c r="N37" i="2"/>
  <c r="D42" i="2"/>
  <c r="AH9" i="2"/>
  <c r="P41" i="2"/>
  <c r="W32" i="2"/>
  <c r="I6" i="2"/>
  <c r="AF4" i="2"/>
  <c r="C22" i="2"/>
  <c r="AJ16" i="2"/>
  <c r="K24" i="2"/>
  <c r="D38" i="2"/>
  <c r="T45" i="2"/>
  <c r="U29" i="2"/>
  <c r="Z35" i="2"/>
  <c r="Y41" i="2"/>
  <c r="W45" i="2"/>
  <c r="T35" i="2"/>
  <c r="AQ12" i="2"/>
  <c r="S45" i="2"/>
  <c r="AB37" i="2"/>
  <c r="AD24" i="2"/>
  <c r="H44" i="2"/>
  <c r="AO35" i="2"/>
  <c r="K28" i="2"/>
  <c r="AF44" i="2"/>
  <c r="R40" i="2"/>
  <c r="AH28" i="2"/>
  <c r="Q15" i="2"/>
  <c r="E44" i="2"/>
  <c r="B37" i="2"/>
  <c r="Y24" i="2"/>
  <c r="R3" i="2"/>
  <c r="P39" i="2"/>
  <c r="AA26" i="2"/>
  <c r="F7" i="2"/>
  <c r="AF43" i="2"/>
  <c r="V38" i="2"/>
  <c r="B32" i="2"/>
  <c r="U19" i="2"/>
  <c r="AO46" i="2"/>
  <c r="L39" i="2"/>
  <c r="P32" i="2"/>
  <c r="AT20" i="2"/>
  <c r="C45" i="2"/>
  <c r="X41" i="2"/>
  <c r="P37" i="2"/>
  <c r="X28" i="2"/>
  <c r="AN14" i="2"/>
  <c r="AK44" i="2"/>
  <c r="O37" i="2"/>
  <c r="S31" i="2"/>
  <c r="AO20" i="2"/>
  <c r="S7" i="2"/>
  <c r="AI38" i="2"/>
  <c r="AC31" i="2"/>
  <c r="AG21" i="2"/>
  <c r="S6" i="2"/>
  <c r="V25" i="2"/>
  <c r="AM19" i="2"/>
  <c r="Y3" i="2"/>
  <c r="P43" i="2"/>
  <c r="AL38" i="2"/>
  <c r="E34" i="2"/>
  <c r="AS24" i="2"/>
  <c r="I15" i="2"/>
  <c r="AN3" i="2"/>
  <c r="AG41" i="2"/>
  <c r="C37" i="2"/>
  <c r="AI30" i="2"/>
  <c r="AE24" i="2"/>
  <c r="X12" i="2"/>
  <c r="AR32" i="2"/>
  <c r="R29" i="2"/>
  <c r="AM20" i="2"/>
  <c r="AT12" i="2"/>
  <c r="AA44" i="2"/>
  <c r="AQ35" i="2"/>
  <c r="AJ17" i="2"/>
  <c r="U13" i="2"/>
  <c r="C30" i="2"/>
  <c r="Y21" i="2"/>
  <c r="AD20" i="2"/>
  <c r="AK16" i="2"/>
  <c r="R15" i="2"/>
  <c r="Z13" i="2"/>
  <c r="CH54" i="2"/>
  <c r="CL80" i="2"/>
  <c r="N9" i="3"/>
  <c r="AE2" i="2"/>
  <c r="AO2" i="2"/>
  <c r="P2" i="2"/>
  <c r="J40" i="2"/>
  <c r="V15" i="2"/>
  <c r="N45" i="2"/>
  <c r="K41" i="2"/>
  <c r="AC36" i="2"/>
  <c r="AQ44" i="2"/>
  <c r="N32" i="2"/>
  <c r="I27" i="2"/>
  <c r="T43" i="2"/>
  <c r="AK27" i="2"/>
  <c r="AL33" i="2"/>
  <c r="B28" i="2"/>
  <c r="AK33" i="2"/>
  <c r="AL41" i="2"/>
  <c r="I4" i="2"/>
  <c r="AJ40" i="2"/>
  <c r="Z31" i="2"/>
  <c r="AC3" i="2"/>
  <c r="W44" i="2"/>
  <c r="I17" i="2"/>
  <c r="AH14" i="2"/>
  <c r="H21" i="2"/>
  <c r="R35" i="2"/>
  <c r="AE44" i="2"/>
  <c r="AT28" i="2"/>
  <c r="W24" i="2"/>
  <c r="V40" i="2"/>
  <c r="Q44" i="2"/>
  <c r="O34" i="2"/>
  <c r="V11" i="2"/>
  <c r="AD44" i="2"/>
  <c r="J37" i="2"/>
  <c r="AP19" i="2"/>
  <c r="N43" i="2"/>
  <c r="H35" i="2"/>
  <c r="R23" i="2"/>
  <c r="R44" i="2"/>
  <c r="J39" i="2"/>
  <c r="AD27" i="2"/>
  <c r="N14" i="2"/>
  <c r="AM43" i="2"/>
  <c r="D36" i="2"/>
  <c r="AT19" i="2"/>
  <c r="AP46" i="2"/>
  <c r="AH38" i="2"/>
  <c r="D26" i="2"/>
  <c r="X6" i="2"/>
  <c r="V43" i="2"/>
  <c r="AC37" i="2"/>
  <c r="M31" i="2"/>
  <c r="AE18" i="2"/>
  <c r="AJ45" i="2"/>
  <c r="AQ38" i="2"/>
  <c r="AR31" i="2"/>
  <c r="R19" i="2"/>
  <c r="AC44" i="2"/>
  <c r="O41" i="2"/>
  <c r="AL36" i="2"/>
  <c r="AO27" i="2"/>
  <c r="B14" i="2"/>
  <c r="S44" i="2"/>
  <c r="G37" i="2"/>
  <c r="G31" i="2"/>
  <c r="Q19" i="2"/>
  <c r="AN6" i="2"/>
  <c r="AA38" i="2"/>
  <c r="AB30" i="2"/>
  <c r="F21" i="2"/>
  <c r="AT4" i="2"/>
  <c r="J25" i="2"/>
  <c r="L19" i="2"/>
  <c r="I3" i="2"/>
  <c r="AT42" i="2"/>
  <c r="AE38" i="2"/>
  <c r="AM32" i="2"/>
  <c r="V24" i="2"/>
  <c r="AA14" i="2"/>
  <c r="AS46" i="2"/>
  <c r="Z41" i="2"/>
  <c r="AG36" i="2"/>
  <c r="H30" i="2"/>
  <c r="AR23" i="2"/>
  <c r="E11" i="2"/>
  <c r="AK32" i="2"/>
  <c r="I29" i="2"/>
  <c r="AC20" i="2"/>
  <c r="AE12" i="2"/>
  <c r="AO43" i="2"/>
  <c r="AJ35" i="2"/>
  <c r="AB15" i="2"/>
  <c r="AH12" i="2"/>
  <c r="AQ27" i="2"/>
  <c r="L21" i="2"/>
  <c r="W20" i="2"/>
  <c r="AQ14" i="2"/>
  <c r="X14" i="2"/>
  <c r="H13" i="2"/>
  <c r="AW7" i="2"/>
  <c r="BA68" i="2"/>
  <c r="P10" i="3"/>
  <c r="H9" i="3"/>
  <c r="Y2" i="2"/>
  <c r="AI2" i="2"/>
  <c r="J2" i="2"/>
  <c r="AK19" i="2"/>
  <c r="AI46" i="2"/>
  <c r="AB41" i="2"/>
  <c r="N38" i="2"/>
  <c r="G34" i="2"/>
  <c r="X43" i="2"/>
  <c r="AR28" i="2"/>
  <c r="E22" i="2"/>
  <c r="AS40" i="2"/>
  <c r="AO22" i="2"/>
  <c r="J32" i="2"/>
  <c r="X23" i="2"/>
  <c r="AI31" i="2"/>
  <c r="AM40" i="2"/>
  <c r="Z46" i="2"/>
  <c r="L40" i="2"/>
  <c r="AG30" i="2"/>
  <c r="F27" i="2"/>
  <c r="AS41" i="2"/>
  <c r="P13" i="2"/>
  <c r="I46" i="2"/>
  <c r="AT18" i="2"/>
  <c r="AJ33" i="2"/>
  <c r="L44" i="2"/>
  <c r="T28" i="2"/>
  <c r="P46" i="2"/>
  <c r="Z38" i="2"/>
  <c r="AE43" i="2"/>
  <c r="G33" i="2"/>
  <c r="I10" i="2"/>
  <c r="AT43" i="2"/>
  <c r="AE36" i="2"/>
  <c r="C19" i="2"/>
  <c r="AK41" i="2"/>
  <c r="AL34" i="2"/>
  <c r="M19" i="2"/>
  <c r="G44" i="2"/>
  <c r="O38" i="2"/>
  <c r="B27" i="2"/>
  <c r="F13" i="2"/>
  <c r="M43" i="2"/>
  <c r="AI34" i="2"/>
  <c r="T18" i="2"/>
  <c r="AL45" i="2"/>
  <c r="S37" i="2"/>
  <c r="AM24" i="2"/>
  <c r="AS3" i="2"/>
  <c r="L43" i="2"/>
  <c r="W36" i="2"/>
  <c r="Y30" i="2"/>
  <c r="V17" i="2"/>
  <c r="F45" i="2"/>
  <c r="AG38" i="2"/>
  <c r="AB31" i="2"/>
  <c r="V16" i="2"/>
  <c r="K44" i="2"/>
  <c r="X40" i="2"/>
  <c r="T36" i="2"/>
  <c r="O27" i="2"/>
  <c r="AJ12" i="2"/>
  <c r="B43" i="2"/>
  <c r="AT36" i="2"/>
  <c r="AO30" i="2"/>
  <c r="AM18" i="2"/>
  <c r="AH5" i="2"/>
  <c r="R38" i="2"/>
  <c r="O30" i="2"/>
  <c r="L20" i="2"/>
  <c r="G4" i="2"/>
  <c r="AS23" i="2"/>
  <c r="V18" i="2"/>
  <c r="AM46" i="2"/>
  <c r="AM42" i="2"/>
  <c r="AN37" i="2"/>
  <c r="AE32" i="2"/>
  <c r="J24" i="2"/>
  <c r="L14" i="2"/>
  <c r="AL46" i="2"/>
  <c r="S41" i="2"/>
  <c r="Y36" i="2"/>
  <c r="AQ29" i="2"/>
  <c r="AE23" i="2"/>
  <c r="AG10" i="2"/>
  <c r="AC32" i="2"/>
  <c r="AR27" i="2"/>
  <c r="AR19" i="2"/>
  <c r="L11" i="2"/>
  <c r="H43" i="2"/>
  <c r="AC35" i="2"/>
  <c r="AN11" i="2"/>
  <c r="AI7" i="2"/>
  <c r="AQ24" i="2"/>
  <c r="AT15" i="2"/>
  <c r="AE14" i="2"/>
  <c r="AA9" i="2"/>
  <c r="AS8" i="2"/>
  <c r="H11" i="2"/>
  <c r="L47" i="2"/>
  <c r="BO11" i="2"/>
  <c r="BM11" i="3"/>
  <c r="J10" i="3"/>
  <c r="B2" i="2"/>
  <c r="S2" i="2"/>
  <c r="AC2" i="2"/>
  <c r="D2" i="2"/>
  <c r="AE45" i="2"/>
  <c r="AN33" i="2"/>
  <c r="AS39" i="2"/>
  <c r="AQ16" i="2"/>
  <c r="AH19" i="2"/>
  <c r="T42" i="2"/>
  <c r="AA21" i="2"/>
  <c r="AS11" i="2"/>
  <c r="AH35" i="2"/>
  <c r="F20" i="2"/>
  <c r="AJ31" i="2"/>
  <c r="AT21" i="2"/>
  <c r="G30" i="2"/>
  <c r="K39" i="2"/>
  <c r="AP45" i="2"/>
  <c r="AF39" i="2"/>
  <c r="B30" i="2"/>
  <c r="AD25" i="2"/>
  <c r="AL39" i="2"/>
  <c r="AC11" i="2"/>
  <c r="AS42" i="2"/>
  <c r="AQ15" i="2"/>
  <c r="Z32" i="2"/>
  <c r="Y43" i="2"/>
  <c r="Q27" i="2"/>
  <c r="I45" i="2"/>
  <c r="P36" i="2"/>
  <c r="J43" i="2"/>
  <c r="AB32" i="2"/>
  <c r="AF8" i="2"/>
  <c r="F43" i="2"/>
  <c r="I34" i="2"/>
  <c r="AD18" i="2"/>
  <c r="V41" i="2"/>
  <c r="W34" i="2"/>
  <c r="S15" i="2"/>
  <c r="AN43" i="2"/>
  <c r="AM36" i="2"/>
  <c r="AB26" i="2"/>
  <c r="Q11" i="2"/>
  <c r="L42" i="2"/>
  <c r="B34" i="2"/>
  <c r="AE17" i="2"/>
  <c r="AB45" i="2"/>
  <c r="H37" i="2"/>
  <c r="Q24" i="2"/>
  <c r="Q3" i="2"/>
  <c r="AL42" i="2"/>
  <c r="M36" i="2"/>
  <c r="K30" i="2"/>
  <c r="AA16" i="2"/>
  <c r="AR44" i="2"/>
  <c r="AL37" i="2"/>
  <c r="AQ30" i="2"/>
  <c r="AD15" i="2"/>
  <c r="C44" i="2"/>
  <c r="AN39" i="2"/>
  <c r="J36" i="2"/>
  <c r="X25" i="2"/>
  <c r="K5" i="2"/>
  <c r="AP42" i="2"/>
  <c r="S35" i="2"/>
  <c r="AJ28" i="2"/>
  <c r="W17" i="2"/>
  <c r="H4" i="2"/>
  <c r="AE37" i="2"/>
  <c r="AE29" i="2"/>
  <c r="P18" i="2"/>
  <c r="I30" i="2"/>
  <c r="AH23" i="2"/>
  <c r="L16" i="2"/>
  <c r="J46" i="2"/>
  <c r="AF42" i="2"/>
  <c r="Y37" i="2"/>
  <c r="D32" i="2"/>
  <c r="AS20" i="2"/>
  <c r="Z12" i="2"/>
  <c r="AF45" i="2"/>
  <c r="L41" i="2"/>
  <c r="AL35" i="2"/>
  <c r="M29" i="2"/>
  <c r="U23" i="2"/>
  <c r="AC7" i="2"/>
  <c r="V32" i="2"/>
  <c r="R27" i="2"/>
  <c r="S19" i="2"/>
  <c r="AK8" i="2"/>
  <c r="AI42" i="2"/>
  <c r="G35" i="2"/>
  <c r="AP10" i="2"/>
  <c r="W7" i="2"/>
  <c r="AB24" i="2"/>
  <c r="AK15" i="2"/>
  <c r="AQ13" i="2"/>
  <c r="AG8" i="2"/>
  <c r="X8" i="2"/>
  <c r="AI10" i="2"/>
  <c r="AV51" i="2"/>
  <c r="P63" i="2"/>
  <c r="AW82" i="2"/>
  <c r="AX2" i="2"/>
  <c r="CG68" i="2"/>
  <c r="AM61" i="2"/>
  <c r="BU30" i="2"/>
  <c r="CJ39" i="2"/>
  <c r="CE10" i="2"/>
  <c r="CD31" i="2"/>
  <c r="L28" i="2"/>
  <c r="N23" i="2"/>
  <c r="X17" i="2"/>
  <c r="AN9" i="2"/>
  <c r="AG3" i="2"/>
  <c r="AI28" i="2"/>
  <c r="AJ23" i="2"/>
  <c r="C20" i="2"/>
  <c r="AI11" i="2"/>
  <c r="K7" i="2"/>
  <c r="AJ36" i="2"/>
  <c r="I35" i="2"/>
  <c r="AA33" i="2"/>
  <c r="AS31" i="2"/>
  <c r="AJ27" i="2"/>
  <c r="S24" i="2"/>
  <c r="AF18" i="2"/>
  <c r="K13" i="2"/>
  <c r="AO5" i="2"/>
  <c r="AH24" i="2"/>
  <c r="AK20" i="2"/>
  <c r="AC15" i="2"/>
  <c r="H10" i="2"/>
  <c r="AO3" i="2"/>
  <c r="Y28" i="2"/>
  <c r="U25" i="2"/>
  <c r="P20" i="2"/>
  <c r="R13" i="2"/>
  <c r="C7" i="2"/>
  <c r="AN15" i="2"/>
  <c r="AP8" i="2"/>
  <c r="X20" i="2"/>
  <c r="AJ14" i="2"/>
  <c r="R8" i="2"/>
  <c r="E27" i="2"/>
  <c r="AF24" i="2"/>
  <c r="N22" i="2"/>
  <c r="AO19" i="2"/>
  <c r="D14" i="2"/>
  <c r="AN7" i="2"/>
  <c r="AC9" i="2"/>
  <c r="AK3" i="2"/>
  <c r="AL17" i="2"/>
  <c r="T15" i="2"/>
  <c r="B13" i="2"/>
  <c r="AC10" i="2"/>
  <c r="K8" i="2"/>
  <c r="AL5" i="2"/>
  <c r="T3" i="2"/>
  <c r="AX24" i="2"/>
  <c r="CO9" i="2"/>
  <c r="CO52" i="2"/>
  <c r="L50" i="2"/>
  <c r="AS77" i="2"/>
  <c r="BI17" i="2"/>
  <c r="G70" i="2"/>
  <c r="Y87" i="2"/>
  <c r="P92" i="2"/>
  <c r="V68" i="2"/>
  <c r="J100" i="2"/>
  <c r="O77" i="2"/>
  <c r="AS79" i="2"/>
  <c r="CG59" i="2"/>
  <c r="BK38" i="2"/>
  <c r="AQ31" i="2"/>
  <c r="AC22" i="2"/>
  <c r="V10" i="2"/>
  <c r="L45" i="2"/>
  <c r="AM39" i="2"/>
  <c r="J34" i="2"/>
  <c r="D30" i="2"/>
  <c r="P22" i="2"/>
  <c r="N12" i="2"/>
  <c r="O42" i="2"/>
  <c r="J38" i="2"/>
  <c r="E32" i="2"/>
  <c r="AI24" i="2"/>
  <c r="AL14" i="2"/>
  <c r="J3" i="2"/>
  <c r="AS25" i="2"/>
  <c r="Z21" i="2"/>
  <c r="AO11" i="2"/>
  <c r="X46" i="2"/>
  <c r="AD43" i="2"/>
  <c r="U40" i="2"/>
  <c r="D37" i="2"/>
  <c r="U32" i="2"/>
  <c r="L27" i="2"/>
  <c r="AM16" i="2"/>
  <c r="F9" i="2"/>
  <c r="AE46" i="2"/>
  <c r="J42" i="2"/>
  <c r="AD38" i="2"/>
  <c r="AB34" i="2"/>
  <c r="AF29" i="2"/>
  <c r="AE25" i="2"/>
  <c r="N21" i="2"/>
  <c r="S10" i="2"/>
  <c r="T33" i="2"/>
  <c r="X31" i="2"/>
  <c r="AI27" i="2"/>
  <c r="X22" i="2"/>
  <c r="AT16" i="2"/>
  <c r="AE10" i="2"/>
  <c r="AM45" i="2"/>
  <c r="I42" i="2"/>
  <c r="E39" i="2"/>
  <c r="V35" i="2"/>
  <c r="D28" i="2"/>
  <c r="C23" i="2"/>
  <c r="L17" i="2"/>
  <c r="AB9" i="2"/>
  <c r="I31" i="2"/>
  <c r="AB28" i="2"/>
  <c r="AB23" i="2"/>
  <c r="AE19" i="2"/>
  <c r="Y11" i="2"/>
  <c r="AJ6" i="2"/>
  <c r="AD36" i="2"/>
  <c r="C35" i="2"/>
  <c r="U33" i="2"/>
  <c r="AM31" i="2"/>
  <c r="AC27" i="2"/>
  <c r="D24" i="2"/>
  <c r="M18" i="2"/>
  <c r="AR12" i="2"/>
  <c r="AD5" i="2"/>
  <c r="U24" i="2"/>
  <c r="AN19" i="2"/>
  <c r="U15" i="2"/>
  <c r="AO9" i="2"/>
  <c r="E3" i="2"/>
  <c r="S28" i="2"/>
  <c r="AA24" i="2"/>
  <c r="I20" i="2"/>
  <c r="AS12" i="2"/>
  <c r="L6" i="2"/>
  <c r="AG15" i="2"/>
  <c r="Z8" i="2"/>
  <c r="K20" i="2"/>
  <c r="AE13" i="2"/>
  <c r="J8" i="2"/>
  <c r="AR26" i="2"/>
  <c r="Z24" i="2"/>
  <c r="H22" i="2"/>
  <c r="AB19" i="2"/>
  <c r="AJ13" i="2"/>
  <c r="AG7" i="2"/>
  <c r="P9" i="2"/>
  <c r="X3" i="2"/>
  <c r="AF17" i="2"/>
  <c r="N15" i="2"/>
  <c r="AO12" i="2"/>
  <c r="W10" i="2"/>
  <c r="E8" i="2"/>
  <c r="AF5" i="2"/>
  <c r="N3" i="2"/>
  <c r="CH26" i="2"/>
  <c r="BW12" i="2"/>
  <c r="AM54" i="2"/>
  <c r="CI51" i="2"/>
  <c r="CL78" i="2"/>
  <c r="BI33" i="2"/>
  <c r="BH20" i="2"/>
  <c r="BY96" i="2"/>
  <c r="AX66" i="2"/>
  <c r="BU14" i="2"/>
  <c r="CQ68" i="2"/>
  <c r="AU97" i="2"/>
  <c r="BO10" i="2"/>
  <c r="BA73" i="2"/>
  <c r="BT23" i="2"/>
  <c r="Y27" i="2"/>
  <c r="AK6" i="2"/>
  <c r="F42" i="2"/>
  <c r="AH34" i="2"/>
  <c r="R22" i="2"/>
  <c r="AE4" i="2"/>
  <c r="AP43" i="2"/>
  <c r="C40" i="2"/>
  <c r="AT33" i="2"/>
  <c r="AG28" i="2"/>
  <c r="AH15" i="2"/>
  <c r="P45" i="2"/>
  <c r="Y39" i="2"/>
  <c r="AO33" i="2"/>
  <c r="R25" i="2"/>
  <c r="O9" i="2"/>
  <c r="AS43" i="2"/>
  <c r="G41" i="2"/>
  <c r="X37" i="2"/>
  <c r="AD31" i="2"/>
  <c r="AH21" i="2"/>
  <c r="M8" i="2"/>
  <c r="AS44" i="2"/>
  <c r="U39" i="2"/>
  <c r="AR33" i="2"/>
  <c r="T29" i="2"/>
  <c r="S21" i="2"/>
  <c r="AG11" i="2"/>
  <c r="G42" i="2"/>
  <c r="AO37" i="2"/>
  <c r="AP31" i="2"/>
  <c r="C24" i="2"/>
  <c r="AF12" i="2"/>
  <c r="F31" i="2"/>
  <c r="AF25" i="2"/>
  <c r="O21" i="2"/>
  <c r="F11" i="2"/>
  <c r="Q46" i="2"/>
  <c r="W43" i="2"/>
  <c r="N40" i="2"/>
  <c r="AO36" i="2"/>
  <c r="M32" i="2"/>
  <c r="J26" i="2"/>
  <c r="Z16" i="2"/>
  <c r="T8" i="2"/>
  <c r="AN45" i="2"/>
  <c r="C42" i="2"/>
  <c r="W38" i="2"/>
  <c r="M34" i="2"/>
  <c r="W29" i="2"/>
  <c r="S25" i="2"/>
  <c r="AP20" i="2"/>
  <c r="AK9" i="2"/>
  <c r="M33" i="2"/>
  <c r="Q31" i="2"/>
  <c r="Z27" i="2"/>
  <c r="AF21" i="2"/>
  <c r="AH16" i="2"/>
  <c r="D10" i="2"/>
  <c r="Z45" i="2"/>
  <c r="AJ41" i="2"/>
  <c r="AS38" i="2"/>
  <c r="N35" i="2"/>
  <c r="H27" i="2"/>
  <c r="AP22" i="2"/>
  <c r="AO15" i="2"/>
  <c r="M7" i="2"/>
  <c r="AJ30" i="2"/>
  <c r="U28" i="2"/>
  <c r="L23" i="2"/>
  <c r="K19" i="2"/>
  <c r="M11" i="2"/>
  <c r="Y6" i="2"/>
  <c r="X36" i="2"/>
  <c r="AP34" i="2"/>
  <c r="O33" i="2"/>
  <c r="AG31" i="2"/>
  <c r="U27" i="2"/>
  <c r="AQ23" i="2"/>
  <c r="AE16" i="2"/>
  <c r="V12" i="2"/>
  <c r="G5" i="2"/>
  <c r="AT23" i="2"/>
  <c r="X19" i="2"/>
  <c r="C15" i="2"/>
  <c r="E9" i="2"/>
  <c r="AT29" i="2"/>
  <c r="M28" i="2"/>
  <c r="G24" i="2"/>
  <c r="I18" i="2"/>
  <c r="AA12" i="2"/>
  <c r="C6" i="2"/>
  <c r="K15" i="2"/>
  <c r="C8" i="2"/>
  <c r="AQ19" i="2"/>
  <c r="X13" i="2"/>
  <c r="AM7" i="2"/>
  <c r="AL26" i="2"/>
  <c r="T24" i="2"/>
  <c r="B22" i="2"/>
  <c r="O19" i="2"/>
  <c r="W13" i="2"/>
  <c r="AB6" i="2"/>
  <c r="C9" i="2"/>
  <c r="K3" i="2"/>
  <c r="Z17" i="2"/>
  <c r="H15" i="2"/>
  <c r="AI12" i="2"/>
  <c r="Q10" i="2"/>
  <c r="AR7" i="2"/>
  <c r="Z5" i="2"/>
  <c r="H3" i="2"/>
  <c r="BP29" i="2"/>
  <c r="BE15" i="2"/>
  <c r="CF55" i="2"/>
  <c r="BI53" i="2"/>
  <c r="AJ80" i="2"/>
  <c r="BS36" i="2"/>
  <c r="CT27" i="2"/>
  <c r="BU99" i="2"/>
  <c r="BX30" i="2"/>
  <c r="BE91" i="2"/>
  <c r="AS47" i="2"/>
  <c r="B47" i="2"/>
  <c r="CO66" i="2"/>
  <c r="BP35" i="2"/>
  <c r="L73" i="2"/>
  <c r="AR6" i="2"/>
  <c r="W30" i="2"/>
  <c r="N28" i="2"/>
  <c r="D23" i="2"/>
  <c r="AH18" i="2"/>
  <c r="C11" i="2"/>
  <c r="M6" i="2"/>
  <c r="R36" i="2"/>
  <c r="AJ34" i="2"/>
  <c r="I33" i="2"/>
  <c r="AA31" i="2"/>
  <c r="N27" i="2"/>
  <c r="S23" i="2"/>
  <c r="AS15" i="2"/>
  <c r="AH10" i="2"/>
  <c r="AA4" i="2"/>
  <c r="AG23" i="2"/>
  <c r="P19" i="2"/>
  <c r="AI13" i="2"/>
  <c r="U8" i="2"/>
  <c r="AN29" i="2"/>
  <c r="G28" i="2"/>
  <c r="AM23" i="2"/>
  <c r="AC17" i="2"/>
  <c r="AT11" i="2"/>
  <c r="Q5" i="2"/>
  <c r="V14" i="2"/>
  <c r="AL6" i="2"/>
  <c r="V19" i="2"/>
  <c r="I12" i="2"/>
  <c r="AS6" i="2"/>
  <c r="T26" i="2"/>
  <c r="B24" i="2"/>
  <c r="AC21" i="2"/>
  <c r="N18" i="2"/>
  <c r="AT10" i="2"/>
  <c r="AQ4" i="2"/>
  <c r="B8" i="2"/>
  <c r="Z19" i="2"/>
  <c r="H17" i="2"/>
  <c r="AI14" i="2"/>
  <c r="Q12" i="2"/>
  <c r="AR9" i="2"/>
  <c r="Z7" i="2"/>
  <c r="H5" i="2"/>
  <c r="AU95" i="2"/>
  <c r="BP37" i="2"/>
  <c r="BE23" i="2"/>
  <c r="AZ11" i="2"/>
  <c r="BB58" i="2"/>
  <c r="BT84" i="2"/>
  <c r="CE39" i="2"/>
  <c r="CJ31" i="2"/>
  <c r="BL2" i="2"/>
  <c r="M91" i="2"/>
  <c r="CH29" i="2"/>
  <c r="L75" i="2"/>
  <c r="BL5" i="2"/>
  <c r="AP68" i="2"/>
  <c r="AD53" i="2"/>
  <c r="AN44" i="2"/>
  <c r="J41" i="2"/>
  <c r="S38" i="2"/>
  <c r="H31" i="2"/>
  <c r="O26" i="2"/>
  <c r="AN21" i="2"/>
  <c r="P15" i="2"/>
  <c r="AE6" i="2"/>
  <c r="J30" i="2"/>
  <c r="F28" i="2"/>
  <c r="AD22" i="2"/>
  <c r="C18" i="2"/>
  <c r="AJ10" i="2"/>
  <c r="B6" i="2"/>
  <c r="L36" i="2"/>
  <c r="AD34" i="2"/>
  <c r="C33" i="2"/>
  <c r="U31" i="2"/>
  <c r="AD26" i="2"/>
  <c r="AT22" i="2"/>
  <c r="AI15" i="2"/>
  <c r="X10" i="2"/>
  <c r="J27" i="2"/>
  <c r="T23" i="2"/>
  <c r="F19" i="2"/>
  <c r="AA13" i="2"/>
  <c r="V7" i="2"/>
  <c r="AH29" i="2"/>
  <c r="AH27" i="2"/>
  <c r="Z23" i="2"/>
  <c r="S17" i="2"/>
  <c r="AJ11" i="2"/>
  <c r="N4" i="2"/>
  <c r="O14" i="2"/>
  <c r="O6" i="2"/>
  <c r="G19" i="2"/>
  <c r="AM11" i="2"/>
  <c r="AD6" i="2"/>
  <c r="N26" i="2"/>
  <c r="AO23" i="2"/>
  <c r="W21" i="2"/>
  <c r="AT17" i="2"/>
  <c r="AM10" i="2"/>
  <c r="AJ4" i="2"/>
  <c r="AH7" i="2"/>
  <c r="T19" i="2"/>
  <c r="B17" i="2"/>
  <c r="AC14" i="2"/>
  <c r="K12" i="2"/>
  <c r="AL9" i="2"/>
  <c r="T7" i="2"/>
  <c r="B5" i="2"/>
  <c r="AQ91" i="2"/>
  <c r="AX40" i="2"/>
  <c r="CO25" i="2"/>
  <c r="BL14" i="2"/>
  <c r="CU59" i="2"/>
  <c r="R86" i="2"/>
  <c r="CO42" i="2"/>
  <c r="BJ43" i="2"/>
  <c r="CQ13" i="2"/>
  <c r="AC70" i="2"/>
  <c r="CH67" i="2"/>
  <c r="CV97" i="2"/>
  <c r="BJ40" i="2"/>
  <c r="AS99" i="2"/>
  <c r="BK83" i="2"/>
  <c r="C41" i="2"/>
  <c r="L38" i="2"/>
  <c r="AS30" i="2"/>
  <c r="E26" i="2"/>
  <c r="B21" i="2"/>
  <c r="AB14" i="2"/>
  <c r="R6" i="2"/>
  <c r="AO29" i="2"/>
  <c r="G27" i="2"/>
  <c r="O22" i="2"/>
  <c r="AA17" i="2"/>
  <c r="M10" i="2"/>
  <c r="P4" i="2"/>
  <c r="F36" i="2"/>
  <c r="X34" i="2"/>
  <c r="AP32" i="2"/>
  <c r="O31" i="2"/>
  <c r="F26" i="2"/>
  <c r="AK22" i="2"/>
  <c r="X15" i="2"/>
  <c r="AS9" i="2"/>
  <c r="AP26" i="2"/>
  <c r="G23" i="2"/>
  <c r="AR18" i="2"/>
  <c r="I13" i="2"/>
  <c r="AF6" i="2"/>
  <c r="AB29" i="2"/>
  <c r="AB27" i="2"/>
  <c r="M23" i="2"/>
  <c r="K17" i="2"/>
  <c r="AR10" i="2"/>
  <c r="V3" i="2"/>
  <c r="H14" i="2"/>
  <c r="AJ5" i="2"/>
  <c r="D18" i="2"/>
  <c r="AE11" i="2"/>
  <c r="V6" i="2"/>
  <c r="H26" i="2"/>
  <c r="AI23" i="2"/>
  <c r="Q21" i="2"/>
  <c r="AG17" i="2"/>
  <c r="AF10" i="2"/>
  <c r="AE3" i="2"/>
  <c r="U7" i="2"/>
  <c r="N19" i="2"/>
  <c r="AO16" i="2"/>
  <c r="W14" i="2"/>
  <c r="E12" i="2"/>
  <c r="AF9" i="2"/>
  <c r="N7" i="2"/>
  <c r="AO4" i="2"/>
  <c r="X87" i="2"/>
  <c r="CH42" i="2"/>
  <c r="BW28" i="2"/>
  <c r="BV17" i="2"/>
  <c r="AS61" i="2"/>
  <c r="BK87" i="2"/>
  <c r="CT49" i="2"/>
  <c r="AU57" i="2"/>
  <c r="CQ36" i="2"/>
  <c r="BK39" i="2"/>
  <c r="BR52" i="2"/>
  <c r="BA49" i="2"/>
  <c r="BQ15" i="2"/>
  <c r="CP71" i="2"/>
  <c r="BR61" i="2"/>
  <c r="N44" i="2"/>
  <c r="AK40" i="2"/>
  <c r="AT37" i="2"/>
  <c r="AK30" i="2"/>
  <c r="AQ25" i="2"/>
  <c r="R20" i="2"/>
  <c r="R14" i="2"/>
  <c r="AP5" i="2"/>
  <c r="AG29" i="2"/>
  <c r="AT26" i="2"/>
  <c r="G22" i="2"/>
  <c r="Q17" i="2"/>
  <c r="B10" i="2"/>
  <c r="D4" i="2"/>
  <c r="AS35" i="2"/>
  <c r="R34" i="2"/>
  <c r="AJ32" i="2"/>
  <c r="B31" i="2"/>
  <c r="AJ25" i="2"/>
  <c r="V22" i="2"/>
  <c r="O15" i="2"/>
  <c r="AG9" i="2"/>
  <c r="AC26" i="2"/>
  <c r="AM22" i="2"/>
  <c r="AJ18" i="2"/>
  <c r="AK12" i="2"/>
  <c r="AK5" i="2"/>
  <c r="P29" i="2"/>
  <c r="V27" i="2"/>
  <c r="Y22" i="2"/>
  <c r="C17" i="2"/>
  <c r="Z10" i="2"/>
  <c r="M3" i="2"/>
  <c r="AT13" i="2"/>
  <c r="U5" i="2"/>
  <c r="AP17" i="2"/>
  <c r="W11" i="2"/>
  <c r="F6" i="2"/>
  <c r="B26" i="2"/>
  <c r="AC23" i="2"/>
  <c r="K21" i="2"/>
  <c r="M17" i="2"/>
  <c r="Y10" i="2"/>
  <c r="AL12" i="2"/>
  <c r="AT6" i="2"/>
  <c r="H19" i="2"/>
  <c r="AI16" i="2"/>
  <c r="Q14" i="2"/>
  <c r="AR11" i="2"/>
  <c r="Z9" i="2"/>
  <c r="H7" i="2"/>
  <c r="AI4" i="2"/>
  <c r="E81" i="2"/>
  <c r="BP45" i="2"/>
  <c r="BE31" i="2"/>
  <c r="CF20" i="2"/>
  <c r="CL62" i="2"/>
  <c r="I89" i="2"/>
  <c r="BV51" i="2"/>
  <c r="CP60" i="2"/>
  <c r="CA44" i="2"/>
  <c r="BZ8" i="2"/>
  <c r="BY53" i="2"/>
  <c r="CR51" i="2"/>
  <c r="F53" i="2"/>
  <c r="BT6" i="2"/>
  <c r="G86" i="2"/>
  <c r="AG25" i="2"/>
  <c r="G20" i="2"/>
  <c r="C14" i="2"/>
  <c r="AC5" i="2"/>
  <c r="Z29" i="2"/>
  <c r="W26" i="2"/>
  <c r="AJ21" i="2"/>
  <c r="U16" i="2"/>
  <c r="V9" i="2"/>
  <c r="AM3" i="2"/>
  <c r="AM35" i="2"/>
  <c r="L34" i="2"/>
  <c r="AD32" i="2"/>
  <c r="AP30" i="2"/>
  <c r="AA25" i="2"/>
  <c r="AQ21" i="2"/>
  <c r="AT14" i="2"/>
  <c r="U9" i="2"/>
  <c r="P26" i="2"/>
  <c r="S22" i="2"/>
  <c r="R18" i="2"/>
  <c r="AB12" i="2"/>
  <c r="I5" i="2"/>
  <c r="J29" i="2"/>
  <c r="P27" i="2"/>
  <c r="L22" i="2"/>
  <c r="G16" i="2"/>
  <c r="M9" i="2"/>
  <c r="Z18" i="2"/>
  <c r="AG12" i="2"/>
  <c r="AP4" i="2"/>
  <c r="U17" i="2"/>
  <c r="AK10" i="2"/>
  <c r="L5" i="2"/>
  <c r="AC25" i="2"/>
  <c r="K23" i="2"/>
  <c r="AL20" i="2"/>
  <c r="S16" i="2"/>
  <c r="AQ9" i="2"/>
  <c r="AK11" i="2"/>
  <c r="G6" i="2"/>
  <c r="AI18" i="2"/>
  <c r="Q16" i="2"/>
  <c r="AR13" i="2"/>
  <c r="Z11" i="2"/>
  <c r="H9" i="2"/>
  <c r="AI6" i="2"/>
  <c r="Q4" i="2"/>
  <c r="AY5" i="2"/>
  <c r="AX50" i="2"/>
  <c r="BE39" i="2"/>
  <c r="BL30" i="2"/>
  <c r="AA67" i="2"/>
  <c r="AS93" i="2"/>
  <c r="CJ59" i="2"/>
  <c r="BR62" i="2"/>
  <c r="BZ47" i="2"/>
  <c r="CB4" i="2"/>
  <c r="BW54" i="2"/>
  <c r="C59" i="2"/>
  <c r="BZ46" i="2"/>
  <c r="BW7" i="2"/>
  <c r="P94" i="2"/>
  <c r="H28" i="2"/>
  <c r="I23" i="2"/>
  <c r="X16" i="2"/>
  <c r="W3" i="2"/>
  <c r="O32" i="2"/>
  <c r="AJ29" i="2"/>
  <c r="AG24" i="2"/>
  <c r="I19" i="2"/>
  <c r="Y13" i="2"/>
  <c r="G3" i="2"/>
  <c r="AB43" i="2"/>
  <c r="Q40" i="2"/>
  <c r="Z37" i="2"/>
  <c r="M30" i="2"/>
  <c r="F25" i="2"/>
  <c r="AG19" i="2"/>
  <c r="P12" i="2"/>
  <c r="O5" i="2"/>
  <c r="S29" i="2"/>
  <c r="AR25" i="2"/>
  <c r="AB21" i="2"/>
  <c r="F15" i="2"/>
  <c r="AH8" i="2"/>
  <c r="AB3" i="2"/>
  <c r="AG35" i="2"/>
  <c r="F34" i="2"/>
  <c r="X32" i="2"/>
  <c r="AC30" i="2"/>
  <c r="L25" i="2"/>
  <c r="T21" i="2"/>
  <c r="Z14" i="2"/>
  <c r="J9" i="2"/>
  <c r="C26" i="2"/>
  <c r="F22" i="2"/>
  <c r="AP16" i="2"/>
  <c r="S12" i="2"/>
  <c r="AG4" i="2"/>
  <c r="D29" i="2"/>
  <c r="C27" i="2"/>
  <c r="AR21" i="2"/>
  <c r="L15" i="2"/>
  <c r="AM8" i="2"/>
  <c r="S18" i="2"/>
  <c r="B12" i="2"/>
  <c r="AH4" i="2"/>
  <c r="F17" i="2"/>
  <c r="U10" i="2"/>
  <c r="Z4" i="2"/>
  <c r="W25" i="2"/>
  <c r="E23" i="2"/>
  <c r="AF20" i="2"/>
  <c r="F16" i="2"/>
  <c r="AJ9" i="2"/>
  <c r="X11" i="2"/>
  <c r="AM5" i="2"/>
  <c r="AC18" i="2"/>
  <c r="K16" i="2"/>
  <c r="AL13" i="2"/>
  <c r="T11" i="2"/>
  <c r="B9" i="2"/>
  <c r="AC6" i="2"/>
  <c r="K4" i="2"/>
  <c r="CV7" i="2"/>
  <c r="CQ51" i="2"/>
  <c r="CO41" i="2"/>
  <c r="BV33" i="2"/>
  <c r="BT68" i="2"/>
  <c r="CL94" i="2"/>
  <c r="AH61" i="2"/>
  <c r="CO67" i="2"/>
  <c r="I54" i="2"/>
  <c r="BP8" i="2"/>
  <c r="CC61" i="2"/>
  <c r="CF96" i="2"/>
  <c r="BE77" i="2"/>
  <c r="BM55" i="2"/>
  <c r="AY24" i="2"/>
  <c r="T31" i="2"/>
  <c r="D13" i="2"/>
  <c r="Q45" i="2"/>
  <c r="M38" i="2"/>
  <c r="P28" i="2"/>
  <c r="G15" i="2"/>
  <c r="G45" i="2"/>
  <c r="AQ41" i="2"/>
  <c r="AP35" i="2"/>
  <c r="AR30" i="2"/>
  <c r="AS19" i="2"/>
  <c r="Q9" i="2"/>
  <c r="AC41" i="2"/>
  <c r="AI36" i="2"/>
  <c r="O28" i="2"/>
  <c r="F18" i="2"/>
  <c r="U45" i="2"/>
  <c r="Z42" i="2"/>
  <c r="T38" i="2"/>
  <c r="AN34" i="2"/>
  <c r="K26" i="2"/>
  <c r="M16" i="2"/>
  <c r="E46" i="2"/>
  <c r="AN40" i="2"/>
  <c r="AB36" i="2"/>
  <c r="Q32" i="2"/>
  <c r="G25" i="2"/>
  <c r="T14" i="2"/>
  <c r="J5" i="2"/>
  <c r="D39" i="2"/>
  <c r="AK35" i="2"/>
  <c r="AM27" i="2"/>
  <c r="AI19" i="2"/>
  <c r="AM6" i="2"/>
  <c r="AN28" i="2"/>
  <c r="AI22" i="2"/>
  <c r="H18" i="2"/>
  <c r="AG5" i="2"/>
  <c r="U44" i="2"/>
  <c r="AH41" i="2"/>
  <c r="AF37" i="2"/>
  <c r="U34" i="2"/>
  <c r="R30" i="2"/>
  <c r="G18" i="2"/>
  <c r="L13" i="2"/>
  <c r="T4" i="2"/>
  <c r="M44" i="2"/>
  <c r="AQ39" i="2"/>
  <c r="I36" i="2"/>
  <c r="AT30" i="2"/>
  <c r="AO26" i="2"/>
  <c r="AG22" i="2"/>
  <c r="AN13" i="2"/>
  <c r="D34" i="2"/>
  <c r="H32" i="2"/>
  <c r="AA29" i="2"/>
  <c r="X24" i="2"/>
  <c r="AB18" i="2"/>
  <c r="M13" i="2"/>
  <c r="AF46" i="2"/>
  <c r="U43" i="2"/>
  <c r="D40" i="2"/>
  <c r="M37" i="2"/>
  <c r="AM28" i="2"/>
  <c r="AP24" i="2"/>
  <c r="AL18" i="2"/>
  <c r="D12" i="2"/>
  <c r="AR4" i="2"/>
  <c r="L29" i="2"/>
  <c r="T25" i="2"/>
  <c r="M21" i="2"/>
  <c r="AO13" i="2"/>
  <c r="AS7" i="2"/>
  <c r="P3" i="2"/>
  <c r="AA35" i="2"/>
  <c r="AS33" i="2"/>
  <c r="R32" i="2"/>
  <c r="P30" i="2"/>
  <c r="D25" i="2"/>
  <c r="AI20" i="2"/>
  <c r="P14" i="2"/>
  <c r="AR8" i="2"/>
  <c r="AB25" i="2"/>
  <c r="AL21" i="2"/>
  <c r="Y16" i="2"/>
  <c r="AB11" i="2"/>
  <c r="X4" i="2"/>
  <c r="AQ28" i="2"/>
  <c r="V26" i="2"/>
  <c r="AE21" i="2"/>
  <c r="AM14" i="2"/>
  <c r="AD8" i="2"/>
  <c r="L18" i="2"/>
  <c r="P11" i="2"/>
  <c r="S4" i="2"/>
  <c r="AR16" i="2"/>
  <c r="F10" i="2"/>
  <c r="R4" i="2"/>
  <c r="Q25" i="2"/>
  <c r="AR22" i="2"/>
  <c r="Z20" i="2"/>
  <c r="AE15" i="2"/>
  <c r="G9" i="2"/>
  <c r="K11" i="2"/>
  <c r="S5" i="2"/>
  <c r="W18" i="2"/>
  <c r="E16" i="2"/>
  <c r="AF13" i="2"/>
  <c r="N11" i="2"/>
  <c r="AO8" i="2"/>
  <c r="W6" i="2"/>
  <c r="E4" i="2"/>
  <c r="CH10" i="2"/>
  <c r="AO53" i="2"/>
  <c r="BW44" i="2"/>
  <c r="CF36" i="2"/>
  <c r="R70" i="2"/>
  <c r="AJ96" i="2"/>
  <c r="CA62" i="2"/>
  <c r="BU77" i="2"/>
  <c r="D65" i="2"/>
  <c r="F66" i="2"/>
  <c r="BT96" i="2"/>
  <c r="BU64" i="2"/>
  <c r="BA11" i="2"/>
  <c r="CA14" i="2"/>
  <c r="M100" i="2"/>
  <c r="I47" i="2"/>
  <c r="BO69" i="2"/>
  <c r="CE88" i="2"/>
  <c r="CG17" i="2"/>
  <c r="Q56" i="2"/>
  <c r="AA89" i="2"/>
  <c r="AN64" i="2"/>
  <c r="CR25" i="2"/>
  <c r="AN89" i="2"/>
  <c r="U68" i="2"/>
  <c r="CG34" i="2"/>
  <c r="BT8" i="2"/>
  <c r="BK10" i="2"/>
  <c r="CN14" i="2"/>
  <c r="CR68" i="2"/>
  <c r="CK17" i="2"/>
  <c r="BG5" i="2"/>
  <c r="BM71" i="2"/>
  <c r="BE22" i="2"/>
  <c r="AY85" i="2"/>
  <c r="BX20" i="2"/>
  <c r="BP63" i="2"/>
  <c r="BB6" i="2"/>
  <c r="BP56" i="2"/>
  <c r="BE5" i="2"/>
  <c r="BT64" i="2"/>
  <c r="BQ8" i="2"/>
  <c r="G66" i="2"/>
  <c r="CJ64" i="2"/>
  <c r="CV6" i="2"/>
  <c r="AI97" i="2"/>
  <c r="CB38" i="2"/>
  <c r="BN71" i="2"/>
  <c r="CF89" i="2"/>
  <c r="AR52" i="2"/>
  <c r="CI54" i="2"/>
  <c r="CO61" i="2"/>
  <c r="CF8" i="2"/>
  <c r="BC70" i="2"/>
  <c r="I75" i="2"/>
  <c r="BE38" i="2"/>
  <c r="BP73" i="2"/>
  <c r="B94" i="2"/>
  <c r="CI37" i="2"/>
  <c r="BG8" i="2"/>
  <c r="CT42" i="2"/>
  <c r="CI20" i="2"/>
  <c r="AY54" i="2"/>
  <c r="AZ48" i="2"/>
  <c r="C79" i="2"/>
  <c r="BM14" i="2"/>
  <c r="CM62" i="2"/>
  <c r="BZ43" i="2"/>
  <c r="D81" i="2"/>
  <c r="BE14" i="2"/>
  <c r="BO68" i="2"/>
  <c r="AF66" i="2"/>
  <c r="CH97" i="2"/>
  <c r="N70" i="2"/>
  <c r="BO98" i="2"/>
  <c r="CU12" i="2"/>
  <c r="BZ58" i="2"/>
  <c r="AU21" i="2"/>
  <c r="CC55" i="2"/>
  <c r="BO18" i="2"/>
  <c r="AO55" i="2"/>
  <c r="CR69" i="2"/>
  <c r="CH40" i="2"/>
  <c r="U56" i="2"/>
  <c r="BB86" i="2"/>
  <c r="BI64" i="2"/>
  <c r="BF95" i="2"/>
  <c r="BY83" i="2"/>
  <c r="AY40" i="2"/>
  <c r="CL42" i="2"/>
  <c r="AE78" i="2"/>
  <c r="BS12" i="2"/>
  <c r="X84" i="2"/>
  <c r="CV13" i="2"/>
  <c r="BE90" i="2"/>
  <c r="BS20" i="2"/>
  <c r="AV53" i="2"/>
  <c r="BV4" i="2"/>
  <c r="S49" i="2"/>
  <c r="AL71" i="2"/>
  <c r="AQ90" i="2"/>
  <c r="BY21" i="2"/>
  <c r="E58" i="2"/>
  <c r="J86" i="2"/>
  <c r="AF62" i="2"/>
  <c r="BL21" i="2"/>
  <c r="BO87" i="2"/>
  <c r="M66" i="2"/>
  <c r="BA30" i="2"/>
  <c r="CN13" i="2"/>
  <c r="CC15" i="2"/>
  <c r="BH21" i="2"/>
  <c r="CI71" i="2"/>
  <c r="BE24" i="2"/>
  <c r="BF13" i="2"/>
  <c r="CD74" i="2"/>
  <c r="CQ29" i="2"/>
  <c r="S81" i="2"/>
  <c r="BL11" i="2"/>
  <c r="AV59" i="2"/>
  <c r="CL5" i="2"/>
  <c r="CJ7" i="2"/>
  <c r="CR11" i="2"/>
  <c r="BK67" i="2"/>
  <c r="CO14" i="2"/>
  <c r="CS68" i="2"/>
  <c r="AL68" i="2"/>
  <c r="CM14" i="2"/>
  <c r="AC91" i="2"/>
  <c r="BN29" i="2"/>
  <c r="BR67" i="2"/>
  <c r="CF3" i="2"/>
  <c r="AI55" i="2"/>
  <c r="BU5" i="2"/>
  <c r="CF64" i="2"/>
  <c r="BW21" i="2"/>
  <c r="CV9" i="2"/>
  <c r="Z78" i="2"/>
  <c r="CQ45" i="2"/>
  <c r="CU69" i="2"/>
  <c r="BC90" i="2"/>
  <c r="BY28" i="2"/>
  <c r="CT10" i="2"/>
  <c r="CB45" i="2"/>
  <c r="AY26" i="2"/>
  <c r="CR55" i="2"/>
  <c r="AB50" i="2"/>
  <c r="AV80" i="2"/>
  <c r="BW17" i="2"/>
  <c r="AK64" i="2"/>
  <c r="AA47" i="2"/>
  <c r="BJ82" i="2"/>
  <c r="AU18" i="2"/>
  <c r="BZ100" i="2"/>
  <c r="V64" i="2"/>
  <c r="R96" i="2"/>
  <c r="E68" i="2"/>
  <c r="AZ86" i="2"/>
  <c r="BK18" i="2"/>
  <c r="BQ61" i="2"/>
  <c r="BO27" i="2"/>
  <c r="AW59" i="2"/>
  <c r="AU26" i="2"/>
  <c r="R50" i="2"/>
  <c r="BZ65" i="2"/>
  <c r="AX46" i="2"/>
  <c r="CE8" i="2"/>
  <c r="AS89" i="2"/>
  <c r="AZ67" i="2"/>
  <c r="CV2" i="2"/>
  <c r="CG76" i="2"/>
  <c r="BH47" i="2"/>
  <c r="CS74" i="2"/>
  <c r="AV19" i="2"/>
  <c r="BX50" i="2"/>
  <c r="I51" i="2"/>
  <c r="BV13" i="2"/>
  <c r="BX45" i="2"/>
  <c r="CE23" i="2"/>
  <c r="V55" i="2"/>
  <c r="CI8" i="2"/>
  <c r="AA51" i="2"/>
  <c r="CS72" i="2"/>
  <c r="B92" i="2"/>
  <c r="BO25" i="2"/>
  <c r="CB59" i="2"/>
  <c r="AI83" i="2"/>
  <c r="T60" i="2"/>
  <c r="CD16" i="2"/>
  <c r="CP85" i="2"/>
  <c r="E64" i="2"/>
  <c r="BU25" i="2"/>
  <c r="BD19" i="2"/>
  <c r="CU20" i="2"/>
  <c r="CD27" i="2"/>
  <c r="BZ74" i="2"/>
  <c r="CA30" i="2"/>
  <c r="CP20" i="2"/>
  <c r="CU77" i="2"/>
  <c r="BY37" i="2"/>
  <c r="AQ77" i="2"/>
  <c r="AF99" i="2"/>
  <c r="CS54" i="2"/>
  <c r="BP11" i="2"/>
  <c r="BE13" i="2"/>
  <c r="BL18" i="2"/>
  <c r="BB70" i="2"/>
  <c r="BI21" i="2"/>
  <c r="CA5" i="2"/>
  <c r="BZ71" i="2"/>
  <c r="BU22" i="2"/>
  <c r="AK85" i="2"/>
  <c r="BB20" i="2"/>
  <c r="AX63" i="2"/>
  <c r="BB3" i="2"/>
  <c r="AZ5" i="2"/>
  <c r="BD12" i="2"/>
  <c r="BN70" i="2"/>
  <c r="CS27" i="2"/>
  <c r="CF17" i="2"/>
  <c r="AQ81" i="2"/>
  <c r="BG50" i="2"/>
  <c r="CA65" i="2"/>
  <c r="I87" i="2"/>
  <c r="BM19" i="2"/>
  <c r="CB13" i="2"/>
  <c r="Q49" i="2"/>
  <c r="CI28" i="2"/>
  <c r="CC4" i="2"/>
  <c r="BW53" i="2"/>
  <c r="CO81" i="2"/>
  <c r="CS23" i="2"/>
  <c r="CD65" i="2"/>
  <c r="AS51" i="2"/>
  <c r="U84" i="2"/>
  <c r="CG25" i="2"/>
  <c r="CI97" i="2"/>
  <c r="D60" i="2"/>
  <c r="AS94" i="2"/>
  <c r="CF63" i="2"/>
  <c r="CR5" i="2"/>
  <c r="CU28" i="2"/>
  <c r="BH64" i="2"/>
  <c r="BE40" i="2"/>
  <c r="CT62" i="2"/>
  <c r="BO41" i="2"/>
  <c r="BX43" i="2"/>
  <c r="AN57" i="2"/>
  <c r="AO49" i="2"/>
  <c r="BV21" i="2"/>
  <c r="AJ92" i="2"/>
  <c r="CF9" i="2"/>
  <c r="BO26" i="2"/>
  <c r="BH65" i="2"/>
  <c r="AG56" i="2"/>
  <c r="AV97" i="2"/>
  <c r="AL72" i="2"/>
  <c r="CU43" i="2"/>
  <c r="BN59" i="2"/>
  <c r="BB39" i="2"/>
  <c r="BQ75" i="2"/>
  <c r="U14" i="2"/>
  <c r="P10" i="2"/>
  <c r="AT5" i="2"/>
  <c r="P16" i="2"/>
  <c r="AM13" i="2"/>
  <c r="X7" i="2"/>
  <c r="AP3" i="2"/>
  <c r="AI17" i="2"/>
  <c r="Q13" i="2"/>
  <c r="S9" i="2"/>
  <c r="AQ5" i="2"/>
  <c r="AF26" i="2"/>
  <c r="E25" i="2"/>
  <c r="W23" i="2"/>
  <c r="AO21" i="2"/>
  <c r="N20" i="2"/>
  <c r="AS16" i="2"/>
  <c r="J13" i="2"/>
  <c r="AL8" i="2"/>
  <c r="Y12" i="2"/>
  <c r="AB8" i="2"/>
  <c r="AL4" i="2"/>
  <c r="B19" i="2"/>
  <c r="T17" i="2"/>
  <c r="AL15" i="2"/>
  <c r="K14" i="2"/>
  <c r="AC12" i="2"/>
  <c r="B11" i="2"/>
  <c r="T9" i="2"/>
  <c r="AL7" i="2"/>
  <c r="K6" i="2"/>
  <c r="AC4" i="2"/>
  <c r="B3" i="2"/>
  <c r="AX16" i="2"/>
  <c r="BG47" i="2"/>
  <c r="CO17" i="2"/>
  <c r="BE48" i="2"/>
  <c r="CR23" i="2"/>
  <c r="AK55" i="2"/>
  <c r="I73" i="2"/>
  <c r="BB90" i="2"/>
  <c r="CO26" i="2"/>
  <c r="CQ56" i="2"/>
  <c r="BZ12" i="2"/>
  <c r="AK53" i="2"/>
  <c r="BD74" i="2"/>
  <c r="BH93" i="2"/>
  <c r="BG29" i="2"/>
  <c r="BB61" i="2"/>
  <c r="AV81" i="2"/>
  <c r="L58" i="2"/>
  <c r="AZ12" i="2"/>
  <c r="T84" i="2"/>
  <c r="CN61" i="2"/>
  <c r="CO20" i="2"/>
  <c r="BV24" i="2"/>
  <c r="BK26" i="2"/>
  <c r="AV34" i="2"/>
  <c r="BQ77" i="2"/>
  <c r="AU37" i="2"/>
  <c r="BZ28" i="2"/>
  <c r="Q81" i="2"/>
  <c r="BG45" i="2"/>
  <c r="CS73" i="2"/>
  <c r="D96" i="2"/>
  <c r="CP49" i="2"/>
  <c r="CH16" i="2"/>
  <c r="BW18" i="2"/>
  <c r="CF24" i="2"/>
  <c r="AS73" i="2"/>
  <c r="CE27" i="2"/>
  <c r="BX13" i="2"/>
  <c r="CQ74" i="2"/>
  <c r="BE30" i="2"/>
  <c r="CK80" i="2"/>
  <c r="CR10" i="2"/>
  <c r="AF59" i="2"/>
  <c r="CT8" i="2"/>
  <c r="CI10" i="2"/>
  <c r="BZ18" i="2"/>
  <c r="BE73" i="2"/>
  <c r="BM34" i="2"/>
  <c r="BN25" i="2"/>
  <c r="BI84" i="2"/>
  <c r="BY54" i="2"/>
  <c r="BI61" i="2"/>
  <c r="BJ83" i="2"/>
  <c r="BC10" i="2"/>
  <c r="BJ16" i="2"/>
  <c r="H52" i="2"/>
  <c r="BQ31" i="2"/>
  <c r="AZ8" i="2"/>
  <c r="L60" i="2"/>
  <c r="AM83" i="2"/>
  <c r="CG36" i="2"/>
  <c r="AB67" i="2"/>
  <c r="AI59" i="2"/>
  <c r="CA85" i="2"/>
  <c r="AY41" i="2"/>
  <c r="CJ94" i="2"/>
  <c r="AJ50" i="2"/>
  <c r="BS92" i="2"/>
  <c r="R55" i="2"/>
  <c r="BY5" i="2"/>
  <c r="CC48" i="2"/>
  <c r="AY67" i="2"/>
  <c r="V57" i="2"/>
  <c r="AV66" i="2"/>
  <c r="I60" i="2"/>
  <c r="BP34" i="2"/>
  <c r="BM29" i="2"/>
  <c r="AF52" i="2"/>
  <c r="G47" i="2"/>
  <c r="AA95" i="2"/>
  <c r="BP40" i="2"/>
  <c r="AY52" i="2"/>
  <c r="T47" i="2"/>
  <c r="BD28" i="2"/>
  <c r="BD39" i="2"/>
  <c r="CU3" i="2"/>
  <c r="BH26" i="2"/>
  <c r="CM82" i="2"/>
  <c r="BP74" i="2"/>
  <c r="CG90" i="2"/>
  <c r="AI26" i="2"/>
  <c r="AS22" i="2"/>
  <c r="AK17" i="2"/>
  <c r="M14" i="2"/>
  <c r="W9" i="2"/>
  <c r="AA5" i="2"/>
  <c r="I16" i="2"/>
  <c r="C13" i="2"/>
  <c r="I7" i="2"/>
  <c r="AA3" i="2"/>
  <c r="AB17" i="2"/>
  <c r="AN12" i="2"/>
  <c r="D9" i="2"/>
  <c r="AB5" i="2"/>
  <c r="Z26" i="2"/>
  <c r="AR24" i="2"/>
  <c r="Q23" i="2"/>
  <c r="AI21" i="2"/>
  <c r="H20" i="2"/>
  <c r="AF16" i="2"/>
  <c r="AP12" i="2"/>
  <c r="AE8" i="2"/>
  <c r="L12" i="2"/>
  <c r="O8" i="2"/>
  <c r="Y4" i="2"/>
  <c r="AO18" i="2"/>
  <c r="N17" i="2"/>
  <c r="AF15" i="2"/>
  <c r="E14" i="2"/>
  <c r="W12" i="2"/>
  <c r="AO10" i="2"/>
  <c r="N9" i="2"/>
  <c r="AF7" i="2"/>
  <c r="E6" i="2"/>
  <c r="W4" i="2"/>
  <c r="T99" i="2"/>
  <c r="CH18" i="2"/>
  <c r="E49" i="2"/>
  <c r="BW20" i="2"/>
  <c r="C50" i="2"/>
  <c r="AZ27" i="2"/>
  <c r="H57" i="2"/>
  <c r="BB74" i="2"/>
  <c r="CU91" i="2"/>
  <c r="AW30" i="2"/>
  <c r="AQ58" i="2"/>
  <c r="BP16" i="2"/>
  <c r="AS55" i="2"/>
  <c r="O76" i="2"/>
  <c r="S95" i="2"/>
  <c r="AY33" i="2"/>
  <c r="AD63" i="2"/>
  <c r="BH79" i="2"/>
  <c r="CG55" i="2"/>
  <c r="CQ6" i="2"/>
  <c r="AU82" i="2"/>
  <c r="CF59" i="2"/>
  <c r="BI16" i="2"/>
  <c r="CN29" i="2"/>
  <c r="CC31" i="2"/>
  <c r="BR40" i="2"/>
  <c r="BH80" i="2"/>
  <c r="BO43" i="2"/>
  <c r="BH36" i="2"/>
  <c r="AH84" i="2"/>
  <c r="W50" i="2"/>
  <c r="AF70" i="2"/>
  <c r="BE92" i="2"/>
  <c r="BC43" i="2"/>
  <c r="AX22" i="2"/>
  <c r="CO23" i="2"/>
  <c r="AZ31" i="2"/>
  <c r="AJ76" i="2"/>
  <c r="AW34" i="2"/>
  <c r="BF21" i="2"/>
  <c r="M78" i="2"/>
  <c r="CQ37" i="2"/>
  <c r="AC77" i="2"/>
  <c r="S99" i="2"/>
  <c r="BU54" i="2"/>
  <c r="BJ14" i="2"/>
  <c r="AY16" i="2"/>
  <c r="CV24" i="2"/>
  <c r="AV76" i="2"/>
  <c r="CG40" i="2"/>
  <c r="AX33" i="2"/>
  <c r="BZ87" i="2"/>
  <c r="BK58" i="2"/>
  <c r="AO57" i="2"/>
  <c r="Q80" i="2"/>
  <c r="CO98" i="2"/>
  <c r="CT18" i="2"/>
  <c r="BA53" i="2"/>
  <c r="AY34" i="2"/>
  <c r="BN11" i="2"/>
  <c r="BE61" i="2"/>
  <c r="CF84" i="2"/>
  <c r="CS39" i="2"/>
  <c r="BU68" i="2"/>
  <c r="K61" i="2"/>
  <c r="AL87" i="2"/>
  <c r="CQ44" i="2"/>
  <c r="CG91" i="2"/>
  <c r="CI47" i="2"/>
  <c r="CT90" i="2"/>
  <c r="BM52" i="2"/>
  <c r="BD11" i="2"/>
  <c r="BT51" i="2"/>
  <c r="AP70" i="2"/>
  <c r="M60" i="2"/>
  <c r="CS69" i="2"/>
  <c r="BF63" i="2"/>
  <c r="BB25" i="2"/>
  <c r="BA20" i="2"/>
  <c r="W55" i="2"/>
  <c r="BD50" i="2"/>
  <c r="CS4" i="2"/>
  <c r="BI47" i="2"/>
  <c r="BT63" i="2"/>
  <c r="CI19" i="2"/>
  <c r="U47" i="2"/>
  <c r="BK32" i="2"/>
  <c r="CU22" i="2"/>
  <c r="BE18" i="2"/>
  <c r="CB48" i="2"/>
  <c r="BR89" i="2"/>
  <c r="Z62" i="2"/>
  <c r="CI77" i="2"/>
  <c r="AE53" i="2"/>
  <c r="BJ2" i="2"/>
  <c r="BV80" i="2"/>
  <c r="BV57" i="2"/>
  <c r="CG11" i="2"/>
  <c r="BD35" i="2"/>
  <c r="CU36" i="2"/>
  <c r="CN46" i="2"/>
  <c r="AY83" i="2"/>
  <c r="BA48" i="2"/>
  <c r="CT43" i="2"/>
  <c r="AZ87" i="2"/>
  <c r="AQ54" i="2"/>
  <c r="N66" i="2"/>
  <c r="L89" i="2"/>
  <c r="CS33" i="2"/>
  <c r="BP27" i="2"/>
  <c r="BE29" i="2"/>
  <c r="BV37" i="2"/>
  <c r="AA79" i="2"/>
  <c r="BS40" i="2"/>
  <c r="CP28" i="2"/>
  <c r="AD81" i="2"/>
  <c r="BY45" i="2"/>
  <c r="CE73" i="2"/>
  <c r="CK95" i="2"/>
  <c r="BV49" i="2"/>
  <c r="CB19" i="2"/>
  <c r="BQ21" i="2"/>
  <c r="BN31" i="2"/>
  <c r="AM79" i="2"/>
  <c r="H47" i="2"/>
  <c r="CJ40" i="2"/>
  <c r="CQ90" i="2"/>
  <c r="M62" i="2"/>
  <c r="Z52" i="2"/>
  <c r="BR76" i="2"/>
  <c r="D95" i="2"/>
  <c r="BJ24" i="2"/>
  <c r="CT54" i="2"/>
  <c r="CI36" i="2"/>
  <c r="BZ14" i="2"/>
  <c r="C63" i="2"/>
  <c r="AD86" i="2"/>
  <c r="BA43" i="2"/>
  <c r="S70" i="2"/>
  <c r="CF62" i="2"/>
  <c r="CS88" i="2"/>
  <c r="CT47" i="2"/>
  <c r="CT88" i="2"/>
  <c r="CV43" i="2"/>
  <c r="Z89" i="2"/>
  <c r="Q50" i="2"/>
  <c r="BV16" i="2"/>
  <c r="BK54" i="2"/>
  <c r="AG73" i="2"/>
  <c r="BF61" i="2"/>
  <c r="X73" i="2"/>
  <c r="H67" i="2"/>
  <c r="CT15" i="2"/>
  <c r="CQ10" i="2"/>
  <c r="CO4" i="2"/>
  <c r="F54" i="2"/>
  <c r="CE11" i="2"/>
  <c r="CA51" i="2"/>
  <c r="AM100" i="2"/>
  <c r="CL2" i="2"/>
  <c r="T54" i="2"/>
  <c r="BV29" i="2"/>
  <c r="AP66" i="2"/>
  <c r="BW24" i="2"/>
  <c r="CK79" i="2"/>
  <c r="BQ24" i="2"/>
  <c r="AZ24" i="2"/>
  <c r="U59" i="2"/>
  <c r="AF79" i="2"/>
  <c r="AB98" i="2"/>
  <c r="CK40" i="2"/>
  <c r="BY66" i="2"/>
  <c r="CT75" i="2"/>
  <c r="BH50" i="2"/>
  <c r="BF99" i="2"/>
  <c r="CV78" i="2"/>
  <c r="AN55" i="2"/>
  <c r="CP6" i="2"/>
  <c r="BV40" i="2"/>
  <c r="BK42" i="2"/>
  <c r="AP50" i="2"/>
  <c r="AP86" i="2"/>
  <c r="C52" i="2"/>
  <c r="AY49" i="2"/>
  <c r="BQ90" i="2"/>
  <c r="AI58" i="2"/>
  <c r="CQ61" i="2"/>
  <c r="BL85" i="2"/>
  <c r="CE24" i="2"/>
  <c r="CH32" i="2"/>
  <c r="BW34" i="2"/>
  <c r="CR43" i="2"/>
  <c r="R82" i="2"/>
  <c r="CO46" i="2"/>
  <c r="BZ36" i="2"/>
  <c r="AU84" i="2"/>
  <c r="AO50" i="2"/>
  <c r="O70" i="2"/>
  <c r="AQ92" i="2"/>
  <c r="CK42" i="2"/>
  <c r="CT24" i="2"/>
  <c r="CI26" i="2"/>
  <c r="CJ37" i="2"/>
  <c r="AD82" i="2"/>
  <c r="CE48" i="2"/>
  <c r="BY47" i="2"/>
  <c r="M94" i="2"/>
  <c r="BJ65" i="2"/>
  <c r="Y47" i="2"/>
  <c r="Y73" i="2"/>
  <c r="CC86" i="2"/>
  <c r="CT26" i="2"/>
  <c r="AR56" i="2"/>
  <c r="BQ39" i="2"/>
  <c r="CV20" i="2"/>
  <c r="AV64" i="2"/>
  <c r="U89" i="2"/>
  <c r="BM46" i="2"/>
  <c r="AX9" i="2"/>
  <c r="BF64" i="2"/>
  <c r="O92" i="2"/>
  <c r="G50" i="2"/>
  <c r="U83" i="2"/>
  <c r="BL39" i="2"/>
  <c r="BZ85" i="2"/>
  <c r="BL47" i="2"/>
  <c r="BD27" i="2"/>
  <c r="CR4" i="2"/>
  <c r="O79" i="2"/>
  <c r="AW64" i="2"/>
  <c r="BF79" i="2"/>
  <c r="AZ100" i="2"/>
  <c r="CL100" i="2"/>
  <c r="AT94" i="2"/>
  <c r="CO15" i="2"/>
  <c r="AS57" i="2"/>
  <c r="BS24" i="2"/>
  <c r="CU55" i="2"/>
  <c r="CN82" i="2"/>
  <c r="BN6" i="2"/>
  <c r="AM63" i="2"/>
  <c r="CL70" i="2"/>
  <c r="BR57" i="2"/>
  <c r="CU63" i="2"/>
  <c r="BY8" i="2"/>
  <c r="BP83" i="2"/>
  <c r="Z74" i="2"/>
  <c r="F48" i="2"/>
  <c r="CU97" i="2"/>
  <c r="AB77" i="2"/>
  <c r="CI52" i="2"/>
  <c r="BV94" i="2"/>
  <c r="CN45" i="2"/>
  <c r="AJ47" i="2"/>
  <c r="CM53" i="2"/>
  <c r="AG89" i="2"/>
  <c r="AZ55" i="2"/>
  <c r="BS53" i="2"/>
  <c r="CH93" i="2"/>
  <c r="CF61" i="2"/>
  <c r="BY57" i="2"/>
  <c r="S82" i="2"/>
  <c r="BW15" i="2"/>
  <c r="AX38" i="2"/>
  <c r="CO39" i="2"/>
  <c r="CD48" i="2"/>
  <c r="I85" i="2"/>
  <c r="AQ50" i="2"/>
  <c r="BH44" i="2"/>
  <c r="BM87" i="2"/>
  <c r="BG54" i="2"/>
  <c r="CS65" i="2"/>
  <c r="CQ88" i="2"/>
  <c r="BY33" i="2"/>
  <c r="BJ30" i="2"/>
  <c r="AY32" i="2"/>
  <c r="BD44" i="2"/>
  <c r="U85" i="2"/>
  <c r="AE52" i="2"/>
  <c r="CS51" i="2"/>
  <c r="AD97" i="2"/>
  <c r="L69" i="2"/>
  <c r="BF38" i="2"/>
  <c r="AP65" i="2"/>
  <c r="BF77" i="2"/>
  <c r="CB29" i="2"/>
  <c r="BO4" i="2"/>
  <c r="AY42" i="2"/>
  <c r="CJ33" i="2"/>
  <c r="CO65" i="2"/>
  <c r="C95" i="2"/>
  <c r="AM48" i="2"/>
  <c r="BP24" i="2"/>
  <c r="AH66" i="2"/>
  <c r="AN98" i="2"/>
  <c r="O52" i="2"/>
  <c r="CF75" i="2"/>
  <c r="CJ34" i="2"/>
  <c r="CH78" i="2"/>
  <c r="BW43" i="2"/>
  <c r="CE47" i="2"/>
  <c r="CD11" i="2"/>
  <c r="BZ90" i="2"/>
  <c r="AN67" i="2"/>
  <c r="AB92" i="2"/>
  <c r="BH94" i="2"/>
  <c r="AK87" i="2"/>
  <c r="X86" i="2"/>
  <c r="BE37" i="2"/>
  <c r="AJ60" i="2"/>
  <c r="BO48" i="2"/>
  <c r="BM59" i="2"/>
  <c r="F68" i="2"/>
  <c r="BJ22" i="2"/>
  <c r="BF5" i="2"/>
  <c r="BM10" i="2"/>
  <c r="AP83" i="2"/>
  <c r="CP57" i="2"/>
  <c r="CF32" i="2"/>
  <c r="CP54" i="2"/>
  <c r="BA72" i="2"/>
  <c r="BN44" i="2"/>
  <c r="AF96" i="2"/>
  <c r="BC75" i="2"/>
  <c r="AI50" i="2"/>
  <c r="BS90" i="2"/>
  <c r="AC49" i="2"/>
  <c r="AA50" i="2"/>
  <c r="AG57" i="2"/>
  <c r="X92" i="2"/>
  <c r="BO58" i="2"/>
  <c r="BW57" i="2"/>
  <c r="D97" i="2"/>
  <c r="AF65" i="2"/>
  <c r="CL52" i="2"/>
  <c r="BT78" i="2"/>
  <c r="AV6" i="2"/>
  <c r="BP43" i="2"/>
  <c r="BE45" i="2"/>
  <c r="AD52" i="2"/>
  <c r="CU87" i="2"/>
  <c r="CN53" i="2"/>
  <c r="BS49" i="2"/>
  <c r="CD90" i="2"/>
  <c r="AW58" i="2"/>
  <c r="BY61" i="2"/>
  <c r="AX85" i="2"/>
  <c r="BM24" i="2"/>
  <c r="CB35" i="2"/>
  <c r="BQ37" i="2"/>
  <c r="CR48" i="2"/>
  <c r="L88" i="2"/>
  <c r="CB55" i="2"/>
  <c r="P56" i="2"/>
  <c r="V100" i="2"/>
  <c r="F97" i="2"/>
  <c r="CJ19" i="2"/>
  <c r="X61" i="2"/>
  <c r="AV3" i="2"/>
  <c r="BJ32" i="2"/>
  <c r="BJ7" i="2"/>
  <c r="CI44" i="2"/>
  <c r="CV36" i="2"/>
  <c r="AM67" i="2"/>
  <c r="AV96" i="2"/>
  <c r="M50" i="2"/>
  <c r="BH28" i="2"/>
  <c r="H68" i="2"/>
  <c r="CG99" i="2"/>
  <c r="Y54" i="2"/>
  <c r="L74" i="2"/>
  <c r="BB30" i="2"/>
  <c r="N77" i="2"/>
  <c r="CS38" i="2"/>
  <c r="BV50" i="2"/>
  <c r="AV18" i="2"/>
  <c r="BQ93" i="2"/>
  <c r="AE70" i="2"/>
  <c r="AS95" i="2"/>
  <c r="BP88" i="2"/>
  <c r="CM83" i="2"/>
  <c r="BT3" i="2"/>
  <c r="BW42" i="2"/>
  <c r="AA63" i="2"/>
  <c r="Q52" i="2"/>
  <c r="M63" i="2"/>
  <c r="S55" i="2"/>
  <c r="BJ38" i="2"/>
  <c r="S66" i="2"/>
  <c r="S62" i="2"/>
  <c r="V84" i="2"/>
  <c r="BV91" i="2"/>
  <c r="BL63" i="2"/>
  <c r="R62" i="2"/>
  <c r="AT27" i="2"/>
  <c r="H25" i="2"/>
  <c r="R21" i="2"/>
  <c r="AG16" i="2"/>
  <c r="R12" i="2"/>
  <c r="AO7" i="2"/>
  <c r="D3" i="2"/>
  <c r="D15" i="2"/>
  <c r="N10" i="2"/>
  <c r="M5" i="2"/>
  <c r="AJ19" i="2"/>
  <c r="AD16" i="2"/>
  <c r="O11" i="2"/>
  <c r="AE7" i="2"/>
  <c r="AH3" i="2"/>
  <c r="AO25" i="2"/>
  <c r="N24" i="2"/>
  <c r="AF22" i="2"/>
  <c r="E21" i="2"/>
  <c r="AN18" i="2"/>
  <c r="E15" i="2"/>
  <c r="R10" i="2"/>
  <c r="U6" i="2"/>
  <c r="AD10" i="2"/>
  <c r="AG6" i="2"/>
  <c r="AL19" i="2"/>
  <c r="K18" i="2"/>
  <c r="AC16" i="2"/>
  <c r="B15" i="2"/>
  <c r="T13" i="2"/>
  <c r="AL11" i="2"/>
  <c r="K10" i="2"/>
  <c r="AC8" i="2"/>
  <c r="B7" i="2"/>
  <c r="T5" i="2"/>
  <c r="AL3" i="2"/>
  <c r="BT5" i="2"/>
  <c r="AX32" i="2"/>
  <c r="AF56" i="2"/>
  <c r="CO33" i="2"/>
  <c r="BK4" i="2"/>
  <c r="AZ43" i="2"/>
  <c r="AJ64" i="2"/>
  <c r="CC81" i="2"/>
  <c r="BY7" i="2"/>
  <c r="AW46" i="2"/>
  <c r="BR65" i="2"/>
  <c r="BZ35" i="2"/>
  <c r="AR64" i="2"/>
  <c r="H84" i="2"/>
  <c r="CT5" i="2"/>
  <c r="CJ49" i="2"/>
  <c r="N98" i="2"/>
  <c r="BJ70" i="2"/>
  <c r="CH39" i="2"/>
  <c r="BG94" i="2"/>
  <c r="CD73" i="2"/>
  <c r="CH47" i="2"/>
  <c r="BY70" i="2"/>
  <c r="T52" i="2"/>
  <c r="R53" i="2"/>
  <c r="X60" i="2"/>
  <c r="O95" i="2"/>
  <c r="D63" i="2"/>
  <c r="Y61" i="2"/>
  <c r="CS99" i="2"/>
  <c r="CC68" i="2"/>
  <c r="BO47" i="2"/>
  <c r="Z75" i="2"/>
  <c r="AO98" i="2"/>
  <c r="CQ47" i="2"/>
  <c r="CO48" i="2"/>
  <c r="CA55" i="2"/>
  <c r="CL90" i="2"/>
  <c r="AH57" i="2"/>
  <c r="CI53" i="2"/>
  <c r="CU93" i="2"/>
  <c r="CT61" i="2"/>
  <c r="BG57" i="2"/>
  <c r="D82" i="2"/>
  <c r="AY15" i="2"/>
  <c r="CT40" i="2"/>
  <c r="BQ45" i="2"/>
  <c r="AT52" i="2"/>
  <c r="C91" i="2"/>
  <c r="CM58" i="2"/>
  <c r="BA61" i="2"/>
  <c r="BN7" i="2"/>
  <c r="H85" i="2"/>
  <c r="BX10" i="2"/>
  <c r="D57" i="2"/>
  <c r="CF5" i="2"/>
  <c r="CT34" i="2"/>
  <c r="AY10" i="2"/>
  <c r="X47" i="2"/>
  <c r="BD40" i="2"/>
  <c r="CF68" i="2"/>
  <c r="BL4" i="2"/>
  <c r="CJ51" i="2"/>
  <c r="AZ32" i="2"/>
  <c r="CE69" i="2"/>
  <c r="BX2" i="2"/>
  <c r="AI56" i="2"/>
  <c r="AM72" i="2"/>
  <c r="BX25" i="2"/>
  <c r="AO75" i="2"/>
  <c r="BI34" i="2"/>
  <c r="BM53" i="2"/>
  <c r="BR24" i="2"/>
  <c r="BH96" i="2"/>
  <c r="BN9" i="2"/>
  <c r="AZ98" i="2"/>
  <c r="G83" i="2"/>
  <c r="AS80" i="2"/>
  <c r="CL8" i="2"/>
  <c r="AV47" i="2"/>
  <c r="R66" i="2"/>
  <c r="BN55" i="2"/>
  <c r="BJ66" i="2"/>
  <c r="BF43" i="2"/>
  <c r="H48" i="2"/>
  <c r="AC63" i="2"/>
  <c r="U53" i="2"/>
  <c r="BA74" i="2"/>
  <c r="BD60" i="2"/>
  <c r="J87" i="2"/>
  <c r="R63" i="2"/>
  <c r="R5" i="2"/>
  <c r="V29" i="2"/>
  <c r="AN27" i="2"/>
  <c r="AN24" i="2"/>
  <c r="AQ20" i="2"/>
  <c r="O16" i="2"/>
  <c r="H12" i="2"/>
  <c r="AD7" i="2"/>
  <c r="AG18" i="2"/>
  <c r="AR14" i="2"/>
  <c r="AI9" i="2"/>
  <c r="E5" i="2"/>
  <c r="AC19" i="2"/>
  <c r="Y15" i="2"/>
  <c r="G11" i="2"/>
  <c r="P7" i="2"/>
  <c r="C3" i="2"/>
  <c r="AI25" i="2"/>
  <c r="H24" i="2"/>
  <c r="Z22" i="2"/>
  <c r="AR20" i="2"/>
  <c r="AA18" i="2"/>
  <c r="AK14" i="2"/>
  <c r="C10" i="2"/>
  <c r="N6" i="2"/>
  <c r="J10" i="2"/>
  <c r="T6" i="2"/>
  <c r="AF19" i="2"/>
  <c r="E18" i="2"/>
  <c r="W16" i="2"/>
  <c r="AO14" i="2"/>
  <c r="N13" i="2"/>
  <c r="AF11" i="2"/>
  <c r="E10" i="2"/>
  <c r="W8" i="2"/>
  <c r="AO6" i="2"/>
  <c r="N5" i="2"/>
  <c r="AF3" i="2"/>
  <c r="BB8" i="2"/>
  <c r="CH34" i="2"/>
  <c r="BA4" i="2"/>
  <c r="BW36" i="2"/>
  <c r="CM7" i="2"/>
  <c r="BL46" i="2"/>
  <c r="CC65" i="2"/>
  <c r="AA83" i="2"/>
  <c r="CO10" i="2"/>
  <c r="Y48" i="2"/>
  <c r="P67" i="2"/>
  <c r="BT39" i="2"/>
  <c r="T66" i="2"/>
  <c r="BN85" i="2"/>
  <c r="AU10" i="2"/>
  <c r="CT51" i="2"/>
  <c r="R95" i="2"/>
  <c r="BF68" i="2"/>
  <c r="BB35" i="2"/>
  <c r="CH92" i="2"/>
  <c r="I72" i="2"/>
  <c r="CQ43" i="2"/>
  <c r="BH3" i="2"/>
  <c r="K55" i="2"/>
  <c r="I56" i="2"/>
  <c r="O63" i="2"/>
  <c r="CD4" i="2"/>
  <c r="CP65" i="2"/>
  <c r="BV64" i="2"/>
  <c r="CC6" i="2"/>
  <c r="BI97" i="2"/>
  <c r="CV38" i="2"/>
  <c r="CB71" i="2"/>
  <c r="AA90" i="2"/>
  <c r="CH50" i="2"/>
  <c r="CF51" i="2"/>
  <c r="CL58" i="2"/>
  <c r="CC93" i="2"/>
  <c r="Y60" i="2"/>
  <c r="CK57" i="2"/>
  <c r="Q97" i="2"/>
  <c r="AV65" i="2"/>
  <c r="AV52" i="2"/>
  <c r="BF78" i="2"/>
  <c r="CD5" i="2"/>
  <c r="BJ46" i="2"/>
  <c r="F49" i="2"/>
  <c r="CO55" i="2"/>
  <c r="CO93" i="2"/>
  <c r="CD61" i="2"/>
  <c r="C65" i="2"/>
  <c r="CM22" i="2"/>
  <c r="BW80" i="2"/>
  <c r="BL100" i="2"/>
  <c r="E52" i="2"/>
  <c r="BN8" i="2"/>
  <c r="CB37" i="2"/>
  <c r="CI12" i="2"/>
  <c r="O50" i="2"/>
  <c r="BN43" i="2"/>
  <c r="BW71" i="2"/>
  <c r="CN7" i="2"/>
  <c r="AL55" i="2"/>
  <c r="CT35" i="2"/>
  <c r="K73" i="2"/>
  <c r="BI6" i="2"/>
  <c r="CP59" i="2"/>
  <c r="AU70" i="2"/>
  <c r="BL16" i="2"/>
  <c r="BO73" i="2"/>
  <c r="BA25" i="2"/>
  <c r="BD56" i="2"/>
  <c r="BH37" i="2"/>
  <c r="BA8" i="2"/>
  <c r="CJ24" i="2"/>
  <c r="CJ2" i="2"/>
  <c r="BR75" i="2"/>
  <c r="CU76" i="2"/>
  <c r="AX14" i="2"/>
  <c r="AM50" i="2"/>
  <c r="CU71" i="2"/>
  <c r="CA58" i="2"/>
  <c r="AK73" i="2"/>
  <c r="BX15" i="2"/>
  <c r="CB56" i="2"/>
  <c r="BA3" i="2"/>
  <c r="AE88" i="2"/>
  <c r="AX36" i="2"/>
  <c r="BM9" i="2"/>
  <c r="BS51" i="2"/>
  <c r="BO7" i="2"/>
  <c r="BS47" i="2"/>
  <c r="AY18" i="2"/>
  <c r="BQ48" i="2"/>
  <c r="BD24" i="2"/>
  <c r="AY55" i="2"/>
  <c r="U73" i="2"/>
  <c r="BN90" i="2"/>
  <c r="BA27" i="2"/>
  <c r="I57" i="2"/>
  <c r="CP12" i="2"/>
  <c r="BC53" i="2"/>
  <c r="BQ74" i="2"/>
  <c r="BU93" i="2"/>
  <c r="BY29" i="2"/>
  <c r="BP61" i="2"/>
  <c r="AH81" i="2"/>
  <c r="CQ57" i="2"/>
  <c r="CH11" i="2"/>
  <c r="F84" i="2"/>
  <c r="BX61" i="2"/>
  <c r="BU20" i="2"/>
  <c r="BV32" i="2"/>
  <c r="BK34" i="2"/>
  <c r="CD43" i="2"/>
  <c r="F82" i="2"/>
  <c r="CA46" i="2"/>
  <c r="BP32" i="2"/>
  <c r="BW82" i="2"/>
  <c r="O48" i="2"/>
  <c r="Y72" i="2"/>
  <c r="BU97" i="2"/>
  <c r="AQ52" i="2"/>
  <c r="BP19" i="2"/>
  <c r="BE21" i="2"/>
  <c r="CR27" i="2"/>
  <c r="CL74" i="2"/>
  <c r="CO30" i="2"/>
  <c r="BN17" i="2"/>
  <c r="BB76" i="2"/>
  <c r="AU34" i="2"/>
  <c r="Q79" i="2"/>
  <c r="CE5" i="2"/>
  <c r="AP61" i="2"/>
  <c r="AW6" i="2"/>
  <c r="AU8" i="2"/>
  <c r="CV8" i="2"/>
  <c r="AD66" i="2"/>
  <c r="CS11" i="2"/>
  <c r="J69" i="2"/>
  <c r="BX66" i="2"/>
  <c r="BK11" i="2"/>
  <c r="C94" i="2"/>
  <c r="BZ33" i="2"/>
  <c r="AX71" i="2"/>
  <c r="BS91" i="2"/>
  <c r="AX44" i="2"/>
  <c r="AY36" i="2"/>
  <c r="BN35" i="2"/>
  <c r="CR72" i="2"/>
  <c r="BE16" i="2"/>
  <c r="CG64" i="2"/>
  <c r="CV56" i="2"/>
  <c r="V91" i="2"/>
  <c r="BL51" i="2"/>
  <c r="CT74" i="2"/>
  <c r="BT12" i="2"/>
  <c r="CM68" i="2"/>
  <c r="CM96" i="2"/>
  <c r="CI32" i="2"/>
  <c r="O71" i="2"/>
  <c r="AQ62" i="2"/>
  <c r="BE88" i="2"/>
  <c r="B78" i="2"/>
  <c r="BE68" i="2"/>
  <c r="CH44" i="2"/>
  <c r="AV42" i="2"/>
  <c r="CO22" i="2"/>
  <c r="T58" i="2"/>
  <c r="B53" i="2"/>
  <c r="AV9" i="2"/>
  <c r="S96" i="2"/>
  <c r="BE33" i="2"/>
  <c r="AM71" i="2"/>
  <c r="BO62" i="2"/>
  <c r="BC97" i="2"/>
  <c r="CP40" i="2"/>
  <c r="BX95" i="2"/>
  <c r="CU46" i="2"/>
  <c r="AD94" i="2"/>
  <c r="AV58" i="2"/>
  <c r="BB98" i="2"/>
  <c r="BD76" i="2"/>
  <c r="BN42" i="2"/>
  <c r="AN73" i="2"/>
  <c r="BZ6" i="2"/>
  <c r="BR44" i="2"/>
  <c r="CD10" i="2"/>
  <c r="BV79" i="2"/>
  <c r="CC21" i="2"/>
  <c r="BL48" i="2"/>
  <c r="CK96" i="2"/>
  <c r="BH25" i="2"/>
  <c r="AN50" i="2"/>
  <c r="BS27" i="2"/>
  <c r="AE95" i="2"/>
  <c r="BD64" i="2"/>
  <c r="AM68" i="2"/>
  <c r="AY25" i="2"/>
  <c r="C87" i="2"/>
  <c r="BD33" i="2"/>
  <c r="CA31" i="2"/>
  <c r="M76" i="2"/>
  <c r="BZ62" i="2"/>
  <c r="BD15" i="2"/>
  <c r="CO69" i="2"/>
  <c r="BD25" i="2"/>
  <c r="CU26" i="2"/>
  <c r="BN27" i="2"/>
  <c r="U57" i="2"/>
  <c r="BN74" i="2"/>
  <c r="L92" i="2"/>
  <c r="BM30" i="2"/>
  <c r="BC58" i="2"/>
  <c r="CJ16" i="2"/>
  <c r="BK55" i="2"/>
  <c r="AB76" i="2"/>
  <c r="AF95" i="2"/>
  <c r="BO33" i="2"/>
  <c r="AR63" i="2"/>
  <c r="AT79" i="2"/>
  <c r="BI55" i="2"/>
  <c r="BU6" i="2"/>
  <c r="AG82" i="2"/>
  <c r="BP59" i="2"/>
  <c r="CQ15" i="2"/>
  <c r="CN37" i="2"/>
  <c r="CC39" i="2"/>
  <c r="BN48" i="2"/>
  <c r="CR84" i="2"/>
  <c r="AC50" i="2"/>
  <c r="AZ40" i="2"/>
  <c r="CN85" i="2"/>
  <c r="AI52" i="2"/>
  <c r="Z68" i="2"/>
  <c r="AE94" i="2"/>
  <c r="AP47" i="2"/>
  <c r="CH24" i="2"/>
  <c r="BW26" i="2"/>
  <c r="BL34" i="2"/>
  <c r="CC77" i="2"/>
  <c r="BI37" i="2"/>
  <c r="AX25" i="2"/>
  <c r="BS79" i="2"/>
  <c r="CG41" i="2"/>
  <c r="BD75" i="2"/>
  <c r="BY100" i="2"/>
  <c r="X57" i="2"/>
  <c r="CB11" i="2"/>
  <c r="BQ13" i="2"/>
  <c r="BN15" i="2"/>
  <c r="U69" i="2"/>
  <c r="BM18" i="2"/>
  <c r="CS5" i="2"/>
  <c r="Z70" i="2"/>
  <c r="AU19" i="2"/>
  <c r="Z88" i="2"/>
  <c r="BN24" i="2"/>
  <c r="BB67" i="2"/>
  <c r="G84" i="2"/>
  <c r="AU47" i="2"/>
  <c r="CU40" i="2"/>
  <c r="BH41" i="2"/>
  <c r="BK75" i="2"/>
  <c r="AW22" i="2"/>
  <c r="CM66" i="2"/>
  <c r="V60" i="2"/>
  <c r="AU93" i="2"/>
  <c r="AT55" i="2"/>
  <c r="CC71" i="2"/>
  <c r="BF3" i="2"/>
  <c r="H65" i="2"/>
  <c r="BY82" i="2"/>
  <c r="BQ41" i="2"/>
  <c r="CI75" i="2"/>
  <c r="BX67" i="2"/>
  <c r="AM94" i="2"/>
  <c r="BA71" i="2"/>
  <c r="CK60" i="2"/>
  <c r="K51" i="2"/>
  <c r="CS49" i="2"/>
  <c r="CA34" i="2"/>
  <c r="CG63" i="2"/>
  <c r="AJ59" i="2"/>
  <c r="Z98" i="2"/>
  <c r="AN88" i="2"/>
  <c r="CU42" i="2"/>
  <c r="BT76" i="2"/>
  <c r="CV67" i="2"/>
  <c r="CQ4" i="2"/>
  <c r="CV23" i="2"/>
  <c r="K88" i="2"/>
  <c r="AG52" i="2"/>
  <c r="CT6" i="2"/>
  <c r="P64" i="2"/>
  <c r="BP87" i="2"/>
  <c r="CO70" i="2"/>
  <c r="CJ75" i="2"/>
  <c r="AG59" i="2"/>
  <c r="BV18" i="2"/>
  <c r="CP56" i="2"/>
  <c r="BF37" i="2"/>
  <c r="CF66" i="2"/>
  <c r="BQ52" i="2"/>
  <c r="AH56" i="2"/>
  <c r="AD79" i="2"/>
  <c r="CJ29" i="2"/>
  <c r="X54" i="2"/>
  <c r="BQ12" i="2"/>
  <c r="AH83" i="2"/>
  <c r="AX48" i="2"/>
  <c r="BZ83" i="2"/>
  <c r="AZ49" i="2"/>
  <c r="BW91" i="2"/>
  <c r="CN48" i="2"/>
  <c r="CU99" i="2"/>
  <c r="CC62" i="2"/>
  <c r="CS15" i="2"/>
  <c r="CC25" i="2"/>
  <c r="CE31" i="2"/>
  <c r="CC35" i="2"/>
  <c r="AC69" i="2"/>
  <c r="BW67" i="2"/>
  <c r="BA15" i="2"/>
  <c r="BL67" i="2"/>
  <c r="AZ68" i="2"/>
  <c r="BC15" i="2"/>
  <c r="CU90" i="2"/>
  <c r="AV29" i="2"/>
  <c r="BJ69" i="2"/>
  <c r="N91" i="2"/>
  <c r="CB21" i="2"/>
  <c r="BJ50" i="2"/>
  <c r="BQ23" i="2"/>
  <c r="BH51" i="2"/>
  <c r="BZ30" i="2"/>
  <c r="BN58" i="2"/>
  <c r="L76" i="2"/>
  <c r="BE93" i="2"/>
  <c r="BW33" i="2"/>
  <c r="CV59" i="2"/>
  <c r="BZ20" i="2"/>
  <c r="BI57" i="2"/>
  <c r="CH77" i="2"/>
  <c r="CL96" i="2"/>
  <c r="BG37" i="2"/>
  <c r="R65" i="2"/>
  <c r="BT77" i="2"/>
  <c r="K53" i="2"/>
  <c r="AW2" i="2"/>
  <c r="BG80" i="2"/>
  <c r="BD57" i="2"/>
  <c r="BI11" i="2"/>
  <c r="BD43" i="2"/>
  <c r="CU44" i="2"/>
  <c r="P52" i="2"/>
  <c r="CI87" i="2"/>
  <c r="BX53" i="2"/>
  <c r="AQ47" i="2"/>
  <c r="K89" i="2"/>
  <c r="AY56" i="2"/>
  <c r="F64" i="2"/>
  <c r="CF90" i="2"/>
  <c r="BY38" i="2"/>
  <c r="AX30" i="2"/>
  <c r="CO31" i="2"/>
  <c r="CF40" i="2"/>
  <c r="BT80" i="2"/>
  <c r="CE43" i="2"/>
  <c r="CJ32" i="2"/>
  <c r="CJ82" i="2"/>
  <c r="AE48" i="2"/>
  <c r="J72" i="2"/>
  <c r="BH97" i="2"/>
  <c r="Y52" i="2"/>
  <c r="CT16" i="2"/>
  <c r="CI18" i="2"/>
  <c r="CJ21" i="2"/>
  <c r="L72" i="2"/>
  <c r="CG24" i="2"/>
  <c r="CP13" i="2"/>
  <c r="AX73" i="2"/>
  <c r="CE26" i="2"/>
  <c r="BK82" i="2"/>
  <c r="BF15" i="2"/>
  <c r="AH63" i="2"/>
  <c r="CR3" i="2"/>
  <c r="N50" i="2"/>
  <c r="CO45" i="2"/>
  <c r="CJ45" i="2"/>
  <c r="AD78" i="2"/>
  <c r="CA26" i="2"/>
  <c r="BF69" i="2"/>
  <c r="AQ63" i="2"/>
  <c r="AL96" i="2"/>
  <c r="CO58" i="2"/>
  <c r="CN68" i="2"/>
  <c r="BN98" i="2"/>
  <c r="K62" i="2"/>
  <c r="BO3" i="2"/>
  <c r="AD49" i="2"/>
  <c r="U81" i="2"/>
  <c r="BM7" i="2"/>
  <c r="AK99" i="2"/>
  <c r="BX64" i="2"/>
  <c r="AX53" i="2"/>
  <c r="CE55" i="2"/>
  <c r="AL56" i="2"/>
  <c r="AU45" i="2"/>
  <c r="BA69" i="2"/>
  <c r="BX65" i="2"/>
  <c r="Q95" i="2"/>
  <c r="CO3" i="2"/>
  <c r="BB49" i="2"/>
  <c r="AS81" i="2"/>
  <c r="AV8" i="2"/>
  <c r="CK31" i="2"/>
  <c r="CA8" i="2"/>
  <c r="AV5" i="2"/>
  <c r="CR15" i="2"/>
  <c r="CO18" i="2"/>
  <c r="BV75" i="2"/>
  <c r="D80" i="2"/>
  <c r="U64" i="2"/>
  <c r="BR81" i="2"/>
  <c r="BB40" i="2"/>
  <c r="BJ28" i="2"/>
  <c r="C67" i="2"/>
  <c r="AV48" i="2"/>
  <c r="BJ31" i="2"/>
  <c r="BZ22" i="2"/>
  <c r="CA67" i="2"/>
  <c r="T51" i="2"/>
  <c r="BK63" i="2"/>
  <c r="AL80" i="2"/>
  <c r="BS55" i="2"/>
  <c r="CB3" i="2"/>
  <c r="AB53" i="2"/>
  <c r="W86" i="2"/>
  <c r="BX40" i="2"/>
  <c r="CK45" i="2"/>
  <c r="BR16" i="2"/>
  <c r="BQ25" i="2"/>
  <c r="BP52" i="2"/>
  <c r="AF81" i="2"/>
  <c r="BQ40" i="2"/>
  <c r="CC58" i="2"/>
  <c r="BI28" i="2"/>
  <c r="BT55" i="2"/>
  <c r="C75" i="2"/>
  <c r="BA31" i="2"/>
  <c r="BX21" i="2"/>
  <c r="BO76" i="2"/>
  <c r="BO34" i="2"/>
  <c r="B79" i="2"/>
  <c r="BJ5" i="2"/>
  <c r="N59" i="2"/>
  <c r="CF7" i="2"/>
  <c r="CB52" i="2"/>
  <c r="AS48" i="2"/>
  <c r="BC49" i="2"/>
  <c r="CR80" i="2"/>
  <c r="BS32" i="2"/>
  <c r="CB6" i="2"/>
  <c r="CK65" i="2"/>
  <c r="M99" i="2"/>
  <c r="AN61" i="2"/>
  <c r="K65" i="2"/>
  <c r="BH95" i="2"/>
  <c r="AA58" i="2"/>
  <c r="BV12" i="2"/>
  <c r="C54" i="2"/>
  <c r="CO85" i="2"/>
  <c r="CT19" i="2"/>
  <c r="CA11" i="2"/>
  <c r="F57" i="2"/>
  <c r="CU41" i="2"/>
  <c r="CC9" i="2"/>
  <c r="U61" i="2"/>
  <c r="BF51" i="2"/>
  <c r="AV75" i="2"/>
  <c r="G99" i="2"/>
  <c r="BB89" i="2"/>
  <c r="CT12" i="2"/>
  <c r="AA54" i="2"/>
  <c r="BZ86" i="2"/>
  <c r="BB15" i="2"/>
  <c r="BI44" i="2"/>
  <c r="AL100" i="2"/>
  <c r="BP9" i="2"/>
  <c r="BL26" i="2"/>
  <c r="BI29" i="2"/>
  <c r="BD81" i="2"/>
  <c r="BB73" i="2"/>
  <c r="AQ56" i="2"/>
  <c r="CG86" i="2"/>
  <c r="BH23" i="2"/>
  <c r="CT36" i="2"/>
  <c r="AJ72" i="2"/>
  <c r="AC55" i="2"/>
  <c r="G85" i="2"/>
  <c r="CV32" i="2"/>
  <c r="CI84" i="2"/>
  <c r="CK22" i="2"/>
  <c r="AJ68" i="2"/>
  <c r="BA85" i="2"/>
  <c r="BE19" i="2"/>
  <c r="BV22" i="2"/>
  <c r="CC26" i="2"/>
  <c r="Y74" i="2"/>
  <c r="BE8" i="2"/>
  <c r="BW52" i="2"/>
  <c r="BZ38" i="2"/>
  <c r="CO43" i="2"/>
  <c r="CU30" i="2"/>
  <c r="BT99" i="2"/>
  <c r="AU69" i="2"/>
  <c r="BH7" i="2"/>
  <c r="AB75" i="2"/>
  <c r="BS50" i="2"/>
  <c r="X89" i="2"/>
  <c r="BS56" i="2"/>
  <c r="CK63" i="2"/>
  <c r="BR90" i="2"/>
  <c r="BC38" i="2"/>
  <c r="CB27" i="2"/>
  <c r="BQ29" i="2"/>
  <c r="BZ34" i="2"/>
  <c r="CO77" i="2"/>
  <c r="BW37" i="2"/>
  <c r="BF29" i="2"/>
  <c r="CF79" i="2"/>
  <c r="AU42" i="2"/>
  <c r="AP75" i="2"/>
  <c r="F99" i="2"/>
  <c r="BC54" i="2"/>
  <c r="AU7" i="2"/>
  <c r="AU55" i="2"/>
  <c r="L51" i="2"/>
  <c r="BV52" i="2"/>
  <c r="C83" i="2"/>
  <c r="BM38" i="2"/>
  <c r="BH12" i="2"/>
  <c r="K69" i="2"/>
  <c r="BW3" i="2"/>
  <c r="BG64" i="2"/>
  <c r="AA61" i="2"/>
  <c r="O93" i="2"/>
  <c r="CP53" i="2"/>
  <c r="BD21" i="2"/>
  <c r="BH9" i="2"/>
  <c r="AA91" i="2"/>
  <c r="CV33" i="2"/>
  <c r="BA24" i="2"/>
  <c r="BT48" i="2"/>
  <c r="AW27" i="2"/>
  <c r="BQ19" i="2"/>
  <c r="BB66" i="2"/>
  <c r="CD57" i="2"/>
  <c r="BL80" i="2"/>
  <c r="BC89" i="2"/>
  <c r="T83" i="2"/>
  <c r="CH22" i="2"/>
  <c r="CJ9" i="2"/>
  <c r="AY91" i="2"/>
  <c r="CF41" i="2"/>
  <c r="V53" i="2"/>
  <c r="B95" i="2"/>
  <c r="CN27" i="2"/>
  <c r="AV38" i="2"/>
  <c r="AN49" i="2"/>
  <c r="BT86" i="2"/>
  <c r="S67" i="2"/>
  <c r="BO32" i="2"/>
  <c r="BO92" i="2"/>
  <c r="S97" i="2"/>
  <c r="CH46" i="2"/>
  <c r="AP82" i="2"/>
  <c r="CS61" i="2"/>
  <c r="J73" i="2"/>
  <c r="AQ51" i="2"/>
  <c r="BY13" i="2"/>
  <c r="T97" i="2"/>
  <c r="C71" i="2"/>
  <c r="CM30" i="2"/>
  <c r="C53" i="2"/>
  <c r="BW46" i="2"/>
  <c r="CQ55" i="2"/>
  <c r="CT22" i="2"/>
  <c r="CQ25" i="2"/>
  <c r="CL22" i="2"/>
  <c r="BB94" i="2"/>
  <c r="I65" i="2"/>
  <c r="BE32" i="2"/>
  <c r="G59" i="2"/>
  <c r="F78" i="2"/>
  <c r="CF52" i="2"/>
  <c r="CF72" i="2"/>
  <c r="CO84" i="2"/>
  <c r="AO92" i="2"/>
  <c r="W60" i="2"/>
  <c r="BQ59" i="2"/>
  <c r="W87" i="2"/>
  <c r="CS28" i="2"/>
  <c r="CT32" i="2"/>
  <c r="CI34" i="2"/>
  <c r="CV40" i="2"/>
  <c r="CF80" i="2"/>
  <c r="CS43" i="2"/>
  <c r="CP36" i="2"/>
  <c r="B83" i="2"/>
  <c r="AW48" i="2"/>
  <c r="CQ71" i="2"/>
  <c r="BV95" i="2"/>
  <c r="AX49" i="2"/>
  <c r="AX12" i="2"/>
  <c r="CC3" i="2"/>
  <c r="BZ53" i="2"/>
  <c r="U55" i="2"/>
  <c r="BQ85" i="2"/>
  <c r="BE44" i="2"/>
  <c r="BJ19" i="2"/>
  <c r="R72" i="2"/>
  <c r="BO9" i="2"/>
  <c r="CB67" i="2"/>
  <c r="AB58" i="2"/>
  <c r="CS89" i="2"/>
  <c r="AF49" i="2"/>
  <c r="CT30" i="2"/>
  <c r="CD19" i="2"/>
  <c r="CU95" i="2"/>
  <c r="BT46" i="2"/>
  <c r="CA36" i="2"/>
  <c r="BF33" i="2"/>
  <c r="AW12" i="2"/>
  <c r="AY28" i="2"/>
  <c r="AA71" i="2"/>
  <c r="BC62" i="2"/>
  <c r="AT86" i="2"/>
  <c r="AF80" i="2"/>
  <c r="BD77" i="2"/>
  <c r="BP31" i="2"/>
  <c r="BD20" i="2"/>
  <c r="X96" i="2"/>
  <c r="CN50" i="2"/>
  <c r="AX59" i="2"/>
  <c r="BO88" i="2"/>
  <c r="BV36" i="2"/>
  <c r="CA47" i="2"/>
  <c r="H55" i="2"/>
  <c r="CJ91" i="2"/>
  <c r="AN60" i="2"/>
  <c r="BS17" i="2"/>
  <c r="CB5" i="2"/>
  <c r="V85" i="2"/>
  <c r="CN56" i="2"/>
  <c r="CI91" i="2"/>
  <c r="BX73" i="2"/>
  <c r="CE66" i="2"/>
  <c r="O67" i="2"/>
  <c r="BA40" i="2"/>
  <c r="CN25" i="2"/>
  <c r="U93" i="2"/>
  <c r="BK43" i="2"/>
  <c r="BW63" i="2"/>
  <c r="BD3" i="2"/>
  <c r="CC19" i="2"/>
  <c r="BP41" i="2"/>
  <c r="BM100" i="2"/>
  <c r="BJ35" i="2"/>
  <c r="BO19" i="2"/>
  <c r="O75" i="2"/>
  <c r="G62" i="2"/>
  <c r="BO8" i="2"/>
  <c r="BN47" i="2"/>
  <c r="CJ98" i="2"/>
  <c r="H69" i="2"/>
  <c r="E88" i="2"/>
  <c r="BW83" i="2"/>
  <c r="BE50" i="2"/>
  <c r="BZ44" i="2"/>
  <c r="T86" i="2"/>
  <c r="BO52" i="2"/>
  <c r="CK67" i="2"/>
  <c r="AC92" i="2"/>
  <c r="BQ42" i="2"/>
  <c r="CN15" i="2"/>
  <c r="CU8" i="2"/>
  <c r="AS56" i="2"/>
  <c r="R58" i="2"/>
  <c r="AJ88" i="2"/>
  <c r="CP47" i="2"/>
  <c r="BN26" i="2"/>
  <c r="AQ74" i="2"/>
  <c r="BQ16" i="2"/>
  <c r="CH99" i="2"/>
  <c r="CQ53" i="2"/>
  <c r="CB86" i="2"/>
  <c r="CE44" i="2"/>
  <c r="CB39" i="2"/>
  <c r="AV30" i="2"/>
  <c r="BE12" i="2"/>
  <c r="AP54" i="2"/>
  <c r="B49" i="2"/>
  <c r="BF18" i="2"/>
  <c r="CD88" i="2"/>
  <c r="CO37" i="2"/>
  <c r="BH76" i="2"/>
  <c r="CJ67" i="2"/>
  <c r="BI91" i="2"/>
  <c r="BC74" i="2"/>
  <c r="V71" i="2"/>
  <c r="BD41" i="2"/>
  <c r="CR31" i="2"/>
  <c r="CG12" i="2"/>
  <c r="AH58" i="2"/>
  <c r="CL65" i="2"/>
  <c r="AP77" i="2"/>
  <c r="BD45" i="2"/>
  <c r="AM59" i="2"/>
  <c r="BU60" i="2"/>
  <c r="BO97" i="2"/>
  <c r="C47" i="2"/>
  <c r="CJ93" i="2"/>
  <c r="BQ32" i="2"/>
  <c r="BG79" i="2"/>
  <c r="BK20" i="2"/>
  <c r="U97" i="2"/>
  <c r="BV84" i="2"/>
  <c r="AN51" i="2"/>
  <c r="AA87" i="2"/>
  <c r="CO50" i="2"/>
  <c r="BV34" i="2"/>
  <c r="CK5" i="2"/>
  <c r="CT89" i="2"/>
  <c r="CO38" i="2"/>
  <c r="BN78" i="2"/>
  <c r="AZ56" i="2"/>
  <c r="AV10" i="2"/>
  <c r="BK6" i="2"/>
  <c r="CP83" i="2"/>
  <c r="CD42" i="2"/>
  <c r="Y56" i="2"/>
  <c r="Z61" i="2"/>
  <c r="BB53" i="2"/>
  <c r="CE75" i="2"/>
  <c r="BJ42" i="2"/>
  <c r="CP44" i="2"/>
  <c r="BL98" i="2"/>
  <c r="V67" i="2"/>
  <c r="CQ49" i="2"/>
  <c r="AE80" i="2"/>
  <c r="BU10" i="2"/>
  <c r="CB43" i="2"/>
  <c r="CI42" i="2"/>
  <c r="BR50" i="2"/>
  <c r="BN86" i="2"/>
  <c r="G54" i="2"/>
  <c r="CI49" i="2"/>
  <c r="AK89" i="2"/>
  <c r="CH56" i="2"/>
  <c r="BQ63" i="2"/>
  <c r="CC88" i="2"/>
  <c r="BC33" i="2"/>
  <c r="CH20" i="2"/>
  <c r="CO13" i="2"/>
  <c r="BF7" i="2"/>
  <c r="CF60" i="2"/>
  <c r="AP90" i="2"/>
  <c r="P51" i="2"/>
  <c r="BN33" i="2"/>
  <c r="AH77" i="2"/>
  <c r="BU23" i="2"/>
  <c r="BI95" i="2"/>
  <c r="M49" i="2"/>
  <c r="AI84" i="2"/>
  <c r="BG36" i="2"/>
  <c r="AF48" i="2"/>
  <c r="CJ41" i="2"/>
  <c r="CA22" i="2"/>
  <c r="AZ60" i="2"/>
  <c r="CD55" i="2"/>
  <c r="AM98" i="2"/>
  <c r="BZ4" i="2"/>
  <c r="AP49" i="2"/>
  <c r="AG81" i="2"/>
  <c r="CD7" i="2"/>
  <c r="AQ97" i="2"/>
  <c r="BC67" i="2"/>
  <c r="BC64" i="2"/>
  <c r="BD48" i="2"/>
  <c r="BL42" i="2"/>
  <c r="BA23" i="2"/>
  <c r="B64" i="2"/>
  <c r="CB98" i="2"/>
  <c r="H71" i="2"/>
  <c r="AI51" i="2"/>
  <c r="L64" i="2"/>
  <c r="AT65" i="2"/>
  <c r="BI5" i="2"/>
  <c r="AV32" i="2"/>
  <c r="BM4" i="2"/>
  <c r="BU46" i="2"/>
  <c r="CR73" i="2"/>
  <c r="AY30" i="2"/>
  <c r="BW13" i="2"/>
  <c r="CK89" i="2"/>
  <c r="BD8" i="2"/>
  <c r="AG97" i="2"/>
  <c r="C64" i="2"/>
  <c r="BP39" i="2"/>
  <c r="CA10" i="2"/>
  <c r="BI80" i="2"/>
  <c r="BM54" i="2"/>
  <c r="BT88" i="2"/>
  <c r="BN66" i="2"/>
  <c r="BD32" i="2"/>
  <c r="BK16" i="2"/>
  <c r="CN94" i="2"/>
  <c r="BX58" i="2"/>
  <c r="AQ66" i="2"/>
  <c r="AS78" i="2"/>
  <c r="CN54" i="2"/>
  <c r="L68" i="2"/>
  <c r="CU16" i="2"/>
  <c r="BC3" i="2"/>
  <c r="BE89" i="2"/>
  <c r="AT57" i="2"/>
  <c r="H54" i="2"/>
  <c r="BB92" i="2"/>
  <c r="AM60" i="2"/>
  <c r="BA59" i="2"/>
  <c r="AJ85" i="2"/>
  <c r="CU23" i="2"/>
  <c r="CB25" i="2"/>
  <c r="CC17" i="2"/>
  <c r="BH13" i="2"/>
  <c r="AY63" i="2"/>
  <c r="I93" i="2"/>
  <c r="AI54" i="2"/>
  <c r="CL38" i="2"/>
  <c r="Y80" i="2"/>
  <c r="CQ28" i="2"/>
  <c r="M90" i="2"/>
  <c r="BR42" i="2"/>
  <c r="R81" i="2"/>
  <c r="CK27" i="2"/>
  <c r="E53" i="2"/>
  <c r="CE49" i="2"/>
  <c r="AU33" i="2"/>
  <c r="CN66" i="2"/>
  <c r="AO62" i="2"/>
  <c r="N92" i="2"/>
  <c r="CI7" i="2"/>
  <c r="O54" i="2"/>
  <c r="F86" i="2"/>
  <c r="CP21" i="2"/>
  <c r="BW4" i="2"/>
  <c r="BV60" i="2"/>
  <c r="CF56" i="2"/>
  <c r="AC53" i="2"/>
  <c r="CF50" i="2"/>
  <c r="CO34" i="2"/>
  <c r="AN70" i="2"/>
  <c r="R80" i="2"/>
  <c r="AM64" i="2"/>
  <c r="BE11" i="2"/>
  <c r="AS69" i="2"/>
  <c r="CA70" i="2"/>
  <c r="BA32" i="2"/>
  <c r="AZ17" i="2"/>
  <c r="BD23" i="2"/>
  <c r="BA60" i="2"/>
  <c r="CU66" i="2"/>
  <c r="CL49" i="2"/>
  <c r="BI25" i="2"/>
  <c r="BF100" i="2"/>
  <c r="AX10" i="2"/>
  <c r="CK13" i="2"/>
  <c r="T82" i="2"/>
  <c r="CU18" i="2"/>
  <c r="AW54" i="2"/>
  <c r="AZ42" i="2"/>
  <c r="AM69" i="2"/>
  <c r="CP69" i="2"/>
  <c r="BO39" i="2"/>
  <c r="BK91" i="2"/>
  <c r="L55" i="2"/>
  <c r="AV82" i="2"/>
  <c r="CK39" i="2"/>
  <c r="CR81" i="2"/>
  <c r="BW6" i="2"/>
  <c r="BL58" i="2"/>
  <c r="BD62" i="2"/>
  <c r="BO15" i="2"/>
  <c r="AX67" i="2"/>
  <c r="AU11" i="2"/>
  <c r="AF94" i="2"/>
  <c r="CT33" i="2"/>
  <c r="AM73" i="2"/>
  <c r="Q94" i="2"/>
  <c r="CT50" i="2"/>
  <c r="AY50" i="2"/>
  <c r="BE57" i="2"/>
  <c r="AV92" i="2"/>
  <c r="AK60" i="2"/>
  <c r="D58" i="2"/>
  <c r="BS95" i="2"/>
  <c r="CH63" i="2"/>
  <c r="CV54" i="2"/>
  <c r="CK81" i="2"/>
  <c r="CG14" i="2"/>
  <c r="BV30" i="2"/>
  <c r="BW22" i="2"/>
  <c r="AZ19" i="2"/>
  <c r="BE65" i="2"/>
  <c r="BW95" i="2"/>
  <c r="CD56" i="2"/>
  <c r="CP45" i="2"/>
  <c r="P83" i="2"/>
  <c r="CU35" i="2"/>
  <c r="BM84" i="2"/>
  <c r="CP35" i="2"/>
  <c r="CV77" i="2"/>
  <c r="BK21" i="2"/>
  <c r="BM5" i="2"/>
  <c r="X56" i="2"/>
  <c r="CG44" i="2"/>
  <c r="AR72" i="2"/>
  <c r="I68" i="2"/>
  <c r="AY86" i="2"/>
  <c r="CB17" i="2"/>
  <c r="BV9" i="2"/>
  <c r="AM91" i="2"/>
  <c r="BN34" i="2"/>
  <c r="BO17" i="2"/>
  <c r="F52" i="2"/>
  <c r="BS48" i="2"/>
  <c r="CM5" i="2"/>
  <c r="AG53" i="2"/>
  <c r="BI45" i="2"/>
  <c r="BI75" i="2"/>
  <c r="AN74" i="2"/>
  <c r="BK56" i="2"/>
  <c r="CO19" i="2"/>
  <c r="R74" i="2"/>
  <c r="BT15" i="2"/>
  <c r="BE46" i="2"/>
  <c r="Y100" i="2"/>
  <c r="CN31" i="2"/>
  <c r="AA98" i="2"/>
  <c r="BJ51" i="2"/>
  <c r="BZ10" i="2"/>
  <c r="V47" i="2"/>
  <c r="CK32" i="2"/>
  <c r="BV28" i="2"/>
  <c r="CS35" i="2"/>
  <c r="CB54" i="2"/>
  <c r="CC27" i="2"/>
  <c r="BL59" i="2"/>
  <c r="AX27" i="2"/>
  <c r="AY80" i="2"/>
  <c r="BJ27" i="2"/>
  <c r="CO54" i="2"/>
  <c r="AU13" i="2"/>
  <c r="BL10" i="2"/>
  <c r="CP70" i="2"/>
  <c r="AV57" i="2"/>
  <c r="CO92" i="2"/>
  <c r="BE17" i="2"/>
  <c r="AC78" i="2"/>
  <c r="AA85" i="2"/>
  <c r="T53" i="2"/>
  <c r="BE85" i="2"/>
  <c r="CJ17" i="2"/>
  <c r="B52" i="2"/>
  <c r="AD70" i="2"/>
  <c r="BW87" i="2"/>
  <c r="CG20" i="2"/>
  <c r="BJ53" i="2"/>
  <c r="CP4" i="2"/>
  <c r="AI49" i="2"/>
  <c r="AZ71" i="2"/>
  <c r="BD90" i="2"/>
  <c r="CQ21" i="2"/>
  <c r="U58" i="2"/>
  <c r="CB85" i="2"/>
  <c r="N62" i="2"/>
  <c r="CR20" i="2"/>
  <c r="BA87" i="2"/>
  <c r="CR65" i="2"/>
  <c r="CG29" i="2"/>
  <c r="CN21" i="2"/>
  <c r="CC23" i="2"/>
  <c r="CN30" i="2"/>
  <c r="X76" i="2"/>
  <c r="CK33" i="2"/>
  <c r="AX17" i="2"/>
  <c r="AO76" i="2"/>
  <c r="CG33" i="2"/>
  <c r="AE79" i="2"/>
  <c r="BA6" i="2"/>
  <c r="BH61" i="2"/>
  <c r="CG8" i="2"/>
  <c r="BW10" i="2"/>
  <c r="AZ15" i="2"/>
  <c r="I69" i="2"/>
  <c r="AW18" i="2"/>
  <c r="AQ70" i="2"/>
  <c r="L70" i="2"/>
  <c r="CE18" i="2"/>
  <c r="BB88" i="2"/>
  <c r="CL24" i="2"/>
  <c r="BZ69" i="2"/>
  <c r="CQ85" i="2"/>
  <c r="CK53" i="2"/>
  <c r="AP53" i="2"/>
  <c r="AV60" i="2"/>
  <c r="AM95" i="2"/>
  <c r="AB63" i="2"/>
  <c r="CA59" i="2"/>
  <c r="BX98" i="2"/>
  <c r="AJ67" i="2"/>
  <c r="BW49" i="2"/>
  <c r="AR78" i="2"/>
  <c r="BD5" i="2"/>
  <c r="BJ34" i="2"/>
  <c r="BQ27" i="2"/>
  <c r="CD23" i="2"/>
  <c r="X68" i="2"/>
  <c r="BV5" i="2"/>
  <c r="AZ59" i="2"/>
  <c r="V50" i="2"/>
  <c r="AN85" i="2"/>
  <c r="AU43" i="2"/>
  <c r="BJ81" i="2"/>
  <c r="BT27" i="2"/>
  <c r="CE74" i="2"/>
  <c r="CM12" i="2"/>
  <c r="BK14" i="2"/>
  <c r="I61" i="2"/>
  <c r="AR51" i="2"/>
  <c r="BH77" i="2"/>
  <c r="BV93" i="2"/>
  <c r="CJ80" i="2"/>
  <c r="BJ26" i="2"/>
  <c r="CR19" i="2"/>
  <c r="L96" i="2"/>
  <c r="BN41" i="2"/>
  <c r="BU31" i="2"/>
  <c r="BJ41" i="2"/>
  <c r="AY35" i="2"/>
  <c r="CI14" i="2"/>
  <c r="AA59" i="2"/>
  <c r="AU52" i="2"/>
  <c r="BG86" i="2"/>
  <c r="AK67" i="2"/>
  <c r="BG26" i="2"/>
  <c r="CC29" i="2"/>
  <c r="AY79" i="2"/>
  <c r="CV41" i="2"/>
  <c r="AL53" i="2"/>
  <c r="BA88" i="2"/>
  <c r="CB41" i="2"/>
  <c r="AN87" i="2"/>
  <c r="BY23" i="2"/>
  <c r="BL22" i="2"/>
  <c r="AE58" i="2"/>
  <c r="AI66" i="2"/>
  <c r="BD37" i="2"/>
  <c r="D59" i="2"/>
  <c r="CR30" i="2"/>
  <c r="BW32" i="2"/>
  <c r="AE62" i="2"/>
  <c r="C81" i="2"/>
  <c r="CK64" i="2"/>
  <c r="AW99" i="2"/>
  <c r="BR72" i="2"/>
  <c r="CV34" i="2"/>
  <c r="CC56" i="2"/>
  <c r="AP76" i="2"/>
  <c r="CL37" i="2"/>
  <c r="CQ86" i="2"/>
  <c r="CP100" i="2"/>
  <c r="CA42" i="2"/>
  <c r="CA98" i="2"/>
  <c r="J51" i="2"/>
  <c r="Z65" i="2"/>
  <c r="CU19" i="2"/>
  <c r="AO51" i="2"/>
  <c r="BU40" i="2"/>
  <c r="CC11" i="2"/>
  <c r="AD62" i="2"/>
  <c r="CK52" i="2"/>
  <c r="CN78" i="2"/>
  <c r="BX96" i="2"/>
  <c r="AR79" i="2"/>
  <c r="CN19" i="2"/>
  <c r="CN10" i="2"/>
  <c r="BH92" i="2"/>
  <c r="BX37" i="2"/>
  <c r="CA27" i="2"/>
  <c r="CR45" i="2"/>
  <c r="CG39" i="2"/>
  <c r="CH30" i="2"/>
  <c r="CI22" i="2"/>
  <c r="BN19" i="2"/>
  <c r="BQ65" i="2"/>
  <c r="CI95" i="2"/>
  <c r="BF57" i="2"/>
  <c r="BD46" i="2"/>
  <c r="AC83" i="2"/>
  <c r="BI36" i="2"/>
  <c r="AK84" i="2"/>
  <c r="BV35" i="2"/>
  <c r="CG77" i="2"/>
  <c r="CS18" i="2"/>
  <c r="BQ9" i="2"/>
  <c r="AP58" i="2"/>
  <c r="CS48" i="2"/>
  <c r="AI75" i="2"/>
  <c r="AG99" i="2"/>
  <c r="BP89" i="2"/>
  <c r="CH12" i="2"/>
  <c r="I52" i="2"/>
  <c r="CU83" i="2"/>
  <c r="CL14" i="2"/>
  <c r="CU11" i="2"/>
  <c r="CI56" i="2"/>
  <c r="CA41" i="2"/>
  <c r="CU10" i="2"/>
  <c r="AG61" i="2"/>
  <c r="Z49" i="2"/>
  <c r="AZ78" i="2"/>
  <c r="AD93" i="2"/>
  <c r="CJ79" i="2"/>
  <c r="CB31" i="2"/>
  <c r="BR20" i="2"/>
  <c r="CR96" i="2"/>
  <c r="N48" i="2"/>
  <c r="BC39" i="2"/>
  <c r="BZ23" i="2"/>
  <c r="CS8" i="2"/>
  <c r="BQ11" i="2"/>
  <c r="AV4" i="2"/>
  <c r="AY59" i="2"/>
  <c r="BQ89" i="2"/>
  <c r="BD49" i="2"/>
  <c r="CP29" i="2"/>
  <c r="BX89" i="2"/>
  <c r="BE76" i="2"/>
  <c r="BX70" i="2"/>
  <c r="CN41" i="2"/>
  <c r="CN26" i="2"/>
  <c r="AU9" i="2"/>
  <c r="AH52" i="2"/>
  <c r="BY50" i="2"/>
  <c r="CP22" i="2"/>
  <c r="CC16" i="2"/>
  <c r="BE35" i="2"/>
  <c r="CC69" i="2"/>
  <c r="J61" i="2"/>
  <c r="L87" i="2"/>
  <c r="CI78" i="2"/>
  <c r="AT70" i="2"/>
  <c r="CC13" i="2"/>
  <c r="B51" i="2"/>
  <c r="CL95" i="2"/>
  <c r="BV42" i="2"/>
  <c r="AB51" i="2"/>
  <c r="CL82" i="2"/>
  <c r="M54" i="2"/>
  <c r="J82" i="2"/>
  <c r="BN39" i="2"/>
  <c r="CV3" i="2"/>
  <c r="CA66" i="2"/>
  <c r="BY49" i="2"/>
  <c r="CF69" i="2"/>
  <c r="BU3" i="2"/>
  <c r="CA13" i="2"/>
  <c r="AC74" i="2"/>
  <c r="CP86" i="2"/>
  <c r="F90" i="2"/>
  <c r="BL7" i="2"/>
  <c r="G77" i="2"/>
  <c r="AX54" i="2"/>
  <c r="BE36" i="2"/>
  <c r="Q64" i="2"/>
  <c r="BJ54" i="2"/>
  <c r="AE64" i="2"/>
  <c r="CR92" i="2"/>
  <c r="BC28" i="2"/>
  <c r="L71" i="2"/>
  <c r="BW40" i="2"/>
  <c r="CC72" i="2"/>
  <c r="CK21" i="2"/>
  <c r="CE21" i="2"/>
  <c r="CV84" i="2"/>
  <c r="BH55" i="2"/>
  <c r="BF28" i="2"/>
  <c r="BN23" i="2"/>
  <c r="CM3" i="2"/>
  <c r="BJ20" i="2"/>
  <c r="BG21" i="2"/>
  <c r="AW38" i="2"/>
  <c r="BJ10" i="2"/>
  <c r="G93" i="2"/>
  <c r="BH17" i="2"/>
  <c r="CD36" i="2"/>
  <c r="BO56" i="2"/>
  <c r="CB33" i="2"/>
  <c r="BU15" i="2"/>
  <c r="BH45" i="2"/>
  <c r="CC87" i="2"/>
  <c r="BV45" i="2"/>
  <c r="BN52" i="2"/>
  <c r="BD52" i="2"/>
  <c r="L61" i="2"/>
  <c r="AR88" i="2"/>
  <c r="CG48" i="2"/>
  <c r="P78" i="2"/>
  <c r="CB18" i="2"/>
  <c r="W72" i="2"/>
  <c r="BY3" i="2"/>
  <c r="CO27" i="2"/>
  <c r="AV68" i="2"/>
  <c r="BX59" i="2"/>
  <c r="AG86" i="2"/>
  <c r="AT80" i="2"/>
  <c r="BS77" i="2"/>
  <c r="BD31" i="2"/>
  <c r="AV14" i="2"/>
  <c r="F94" i="2"/>
  <c r="CL46" i="2"/>
  <c r="BU38" i="2"/>
  <c r="CN32" i="2"/>
  <c r="CI9" i="2"/>
  <c r="BK28" i="2"/>
  <c r="AG69" i="2"/>
  <c r="BI60" i="2"/>
  <c r="AX89" i="2"/>
  <c r="CH76" i="2"/>
  <c r="AH67" i="2"/>
  <c r="BP48" i="2"/>
  <c r="BZ42" i="2"/>
  <c r="BO23" i="2"/>
  <c r="BO61" i="2"/>
  <c r="R57" i="2"/>
  <c r="AH97" i="2"/>
  <c r="CD87" i="2"/>
  <c r="AY20" i="2"/>
  <c r="BD16" i="2"/>
  <c r="X64" i="2"/>
  <c r="AP94" i="2"/>
  <c r="CP55" i="2"/>
  <c r="AD48" i="2"/>
  <c r="AT100" i="2"/>
  <c r="S63" i="2"/>
  <c r="W56" i="2"/>
  <c r="Z54" i="2"/>
  <c r="J48" i="2"/>
  <c r="CK29" i="2"/>
  <c r="Q65" i="2"/>
  <c r="N63" i="2"/>
  <c r="CT99" i="2"/>
  <c r="CN4" i="2"/>
  <c r="BK50" i="2"/>
  <c r="CI79" i="2"/>
  <c r="BV3" i="2"/>
  <c r="D98" i="2"/>
  <c r="BP66" i="2"/>
  <c r="BZ55" i="2"/>
  <c r="AG48" i="2"/>
  <c r="BH6" i="2"/>
  <c r="AA65" i="2"/>
  <c r="CI50" i="2"/>
  <c r="AV62" i="2"/>
  <c r="U54" i="2"/>
  <c r="CH28" i="2"/>
  <c r="CQ54" i="2"/>
  <c r="AM75" i="2"/>
  <c r="CA50" i="2"/>
  <c r="E72" i="2"/>
  <c r="AV55" i="2"/>
  <c r="CB28" i="2"/>
  <c r="AH69" i="2"/>
  <c r="R78" i="2"/>
  <c r="Y96" i="2"/>
  <c r="AC62" i="2"/>
  <c r="V61" i="2"/>
  <c r="CH38" i="2"/>
  <c r="AR47" i="2"/>
  <c r="BQ35" i="2"/>
  <c r="CJ63" i="2"/>
  <c r="N76" i="2"/>
  <c r="CF12" i="2"/>
  <c r="AZ45" i="2"/>
  <c r="M64" i="2"/>
  <c r="K47" i="2"/>
  <c r="AU35" i="2"/>
  <c r="AG65" i="2"/>
  <c r="Z90" i="2"/>
  <c r="CV18" i="2"/>
  <c r="BH8" i="2"/>
  <c r="BX57" i="2"/>
  <c r="CU67" i="2"/>
  <c r="AU62" i="2"/>
  <c r="F58" i="2"/>
  <c r="CO76" i="2"/>
  <c r="CI30" i="2"/>
  <c r="AQ65" i="2"/>
  <c r="N54" i="2"/>
  <c r="BD53" i="2"/>
  <c r="CK7" i="2"/>
  <c r="BG93" i="2"/>
  <c r="CI38" i="2"/>
  <c r="I77" i="2"/>
  <c r="AK68" i="2"/>
  <c r="F95" i="2"/>
  <c r="Z73" i="2"/>
  <c r="C60" i="2"/>
  <c r="CT46" i="2"/>
  <c r="CF44" i="2"/>
  <c r="BW25" i="2"/>
  <c r="L62" i="2"/>
  <c r="BJ57" i="2"/>
  <c r="CK4" i="2"/>
  <c r="AO89" i="2"/>
  <c r="BJ44" i="2"/>
  <c r="BK36" i="2"/>
  <c r="CD35" i="2"/>
  <c r="BQ73" i="2"/>
  <c r="BS16" i="2"/>
  <c r="CS64" i="2"/>
  <c r="P57" i="2"/>
  <c r="AI91" i="2"/>
  <c r="CB51" i="2"/>
  <c r="CF74" i="2"/>
  <c r="BD10" i="2"/>
  <c r="BW68" i="2"/>
  <c r="M89" i="2"/>
  <c r="CC37" i="2"/>
  <c r="CC73" i="2"/>
  <c r="J65" i="2"/>
  <c r="AV91" i="2"/>
  <c r="BR74" i="2"/>
  <c r="AJ71" i="2"/>
  <c r="CN39" i="2"/>
  <c r="CJ25" i="2"/>
  <c r="BP6" i="2"/>
  <c r="BF54" i="2"/>
  <c r="T49" i="2"/>
  <c r="CP17" i="2"/>
  <c r="BK2" i="2"/>
  <c r="AY38" i="2"/>
  <c r="F74" i="2"/>
  <c r="AH65" i="2"/>
  <c r="BM94" i="2"/>
  <c r="W71" i="2"/>
  <c r="BC60" i="2"/>
  <c r="B54" i="2"/>
  <c r="CV50" i="2"/>
  <c r="BA35" i="2"/>
  <c r="AI67" i="2"/>
  <c r="CG62" i="2"/>
  <c r="BR91" i="2"/>
  <c r="BH5" i="2"/>
  <c r="CU24" i="2"/>
  <c r="AV22" i="2"/>
  <c r="CL66" i="2"/>
  <c r="I97" i="2"/>
  <c r="S58" i="2"/>
  <c r="N52" i="2"/>
  <c r="CQ12" i="2"/>
  <c r="Z56" i="2"/>
  <c r="E48" i="2"/>
  <c r="BX6" i="2"/>
  <c r="AV54" i="2"/>
  <c r="BW41" i="2"/>
  <c r="CF70" i="2"/>
  <c r="BB69" i="2"/>
  <c r="CI93" i="2"/>
  <c r="CT14" i="2"/>
  <c r="AJ55" i="2"/>
  <c r="BH84" i="2"/>
  <c r="CV17" i="2"/>
  <c r="AW8" i="2"/>
  <c r="CT58" i="2"/>
  <c r="BG46" i="2"/>
  <c r="CS6" i="2"/>
  <c r="BT31" i="2"/>
  <c r="AG49" i="2"/>
  <c r="CN34" i="2"/>
  <c r="BJ13" i="2"/>
  <c r="CT11" i="2"/>
  <c r="CO21" i="2"/>
  <c r="BO86" i="2"/>
  <c r="AY95" i="2"/>
  <c r="BV97" i="2"/>
  <c r="AH93" i="2"/>
  <c r="CC57" i="2"/>
  <c r="BS99" i="2"/>
  <c r="CV48" i="2"/>
  <c r="X88" i="2"/>
  <c r="BA16" i="2"/>
  <c r="AY45" i="2"/>
  <c r="CL30" i="2"/>
  <c r="BK12" i="2"/>
  <c r="E96" i="2"/>
  <c r="BW50" i="2"/>
  <c r="BJ11" i="2"/>
  <c r="BL62" i="2"/>
  <c r="BU51" i="2"/>
  <c r="AQ93" i="2"/>
  <c r="BT38" i="2"/>
  <c r="Q57" i="2"/>
  <c r="BK66" i="2"/>
  <c r="AS85" i="2"/>
  <c r="AC66" i="2"/>
  <c r="H60" i="2"/>
  <c r="AY44" i="2"/>
  <c r="E82" i="2"/>
  <c r="AY87" i="2"/>
  <c r="BS45" i="2"/>
  <c r="AV7" i="2"/>
  <c r="P98" i="2"/>
  <c r="CD6" i="2"/>
  <c r="CF21" i="2"/>
  <c r="AW83" i="2"/>
  <c r="T48" i="2"/>
  <c r="BE41" i="2"/>
  <c r="BV41" i="2"/>
  <c r="BW75" i="2"/>
  <c r="BM22" i="2"/>
  <c r="D67" i="2"/>
  <c r="AL60" i="2"/>
  <c r="Z94" i="2"/>
  <c r="BL55" i="2"/>
  <c r="BO71" i="2"/>
  <c r="CK2" i="2"/>
  <c r="CM64" i="2"/>
  <c r="BN4" i="2"/>
  <c r="BK46" i="2"/>
  <c r="BB78" i="2"/>
  <c r="CD69" i="2"/>
  <c r="BL96" i="2"/>
  <c r="BS67" i="2"/>
  <c r="BS64" i="2"/>
  <c r="AR48" i="2"/>
  <c r="BD36" i="2"/>
  <c r="AU17" i="2"/>
  <c r="BN60" i="2"/>
  <c r="CV55" i="2"/>
  <c r="AY100" i="2"/>
  <c r="CL4" i="2"/>
  <c r="CI46" i="2"/>
  <c r="BZ78" i="2"/>
  <c r="BO70" i="2"/>
  <c r="BI99" i="2"/>
  <c r="BA63" i="2"/>
  <c r="J53" i="2"/>
  <c r="AX6" i="2"/>
  <c r="BN56" i="2"/>
  <c r="BW45" i="2"/>
  <c r="CE72" i="2"/>
  <c r="Z69" i="2"/>
  <c r="I86" i="2"/>
  <c r="CB9" i="2"/>
  <c r="CO29" i="2"/>
  <c r="BZ26" i="2"/>
  <c r="BE69" i="2"/>
  <c r="BG7" i="2"/>
  <c r="CG60" i="2"/>
  <c r="M55" i="2"/>
  <c r="AU27" i="2"/>
  <c r="CD46" i="2"/>
  <c r="AU32" i="2"/>
  <c r="BW16" i="2"/>
  <c r="BK59" i="2"/>
  <c r="BR49" i="2"/>
  <c r="B76" i="2"/>
  <c r="BF92" i="2"/>
  <c r="Y88" i="2"/>
  <c r="CB23" i="2"/>
  <c r="AY6" i="2"/>
  <c r="CO89" i="2"/>
  <c r="BT30" i="2"/>
  <c r="CA20" i="2"/>
  <c r="C51" i="2"/>
  <c r="BI31" i="2"/>
  <c r="BH29" i="2"/>
  <c r="CV52" i="2"/>
  <c r="BR19" i="2"/>
  <c r="BN62" i="2"/>
  <c r="AU81" i="2"/>
  <c r="CG56" i="2"/>
  <c r="CC52" i="2"/>
  <c r="CD58" i="2"/>
  <c r="BM42" i="2"/>
  <c r="BD29" i="2"/>
  <c r="CA35" i="2"/>
  <c r="AG77" i="2"/>
  <c r="CS75" i="2"/>
  <c r="P74" i="2"/>
  <c r="CJ3" i="2"/>
  <c r="CE42" i="2"/>
  <c r="BC13" i="2"/>
  <c r="AU65" i="2"/>
  <c r="U48" i="2"/>
  <c r="BG78" i="2"/>
  <c r="BR12" i="2"/>
  <c r="CP37" i="2"/>
  <c r="BT45" i="2"/>
  <c r="BT72" i="2"/>
  <c r="AB69" i="2"/>
  <c r="CP68" i="2"/>
  <c r="BK40" i="2"/>
  <c r="CQ72" i="2"/>
  <c r="BE20" i="2"/>
  <c r="AU22" i="2"/>
  <c r="AJ82" i="2"/>
  <c r="CN22" i="2"/>
  <c r="BD54" i="2"/>
  <c r="AW26" i="2"/>
  <c r="CV91" i="2"/>
  <c r="BV38" i="2"/>
  <c r="AB47" i="2"/>
  <c r="Y49" i="2"/>
  <c r="BI96" i="2"/>
  <c r="BY80" i="2"/>
  <c r="CR87" i="2"/>
  <c r="F83" i="2"/>
  <c r="AX18" i="2"/>
  <c r="CI3" i="2"/>
  <c r="CR88" i="2"/>
  <c r="BX29" i="2"/>
  <c r="CA19" i="2"/>
  <c r="AT56" i="2"/>
  <c r="AA48" i="2"/>
  <c r="BR70" i="2"/>
  <c r="U66" i="2"/>
  <c r="BD91" i="2"/>
  <c r="CN9" i="2"/>
  <c r="X55" i="2"/>
  <c r="O87" i="2"/>
  <c r="BB23" i="2"/>
  <c r="BG13" i="2"/>
  <c r="Q59" i="2"/>
  <c r="AW40" i="2"/>
  <c r="E57" i="2"/>
  <c r="BQ57" i="2"/>
  <c r="AL47" i="2"/>
  <c r="CK73" i="2"/>
  <c r="BP69" i="2"/>
  <c r="AB91" i="2"/>
  <c r="BB4" i="2"/>
  <c r="Z50" i="2"/>
  <c r="AY46" i="2"/>
  <c r="AV46" i="2"/>
  <c r="AP78" i="2"/>
  <c r="BE28" i="2"/>
  <c r="BR69" i="2"/>
  <c r="BE63" i="2"/>
  <c r="AY96" i="2"/>
  <c r="H59" i="2"/>
  <c r="BX68" i="2"/>
  <c r="BA98" i="2"/>
  <c r="F61" i="2"/>
  <c r="BV7" i="2"/>
  <c r="AJ51" i="2"/>
  <c r="CI83" i="2"/>
  <c r="BT14" i="2"/>
  <c r="BF4" i="2"/>
  <c r="CL60" i="2"/>
  <c r="CN57" i="2"/>
  <c r="Q53" i="2"/>
  <c r="AY47" i="2"/>
  <c r="CG28" i="2"/>
  <c r="G67" i="2"/>
  <c r="BE62" i="2"/>
  <c r="CT91" i="2"/>
  <c r="BD9" i="2"/>
  <c r="U52" i="2"/>
  <c r="L84" i="2"/>
  <c r="BD22" i="2"/>
  <c r="BI12" i="2"/>
  <c r="BL56" i="2"/>
  <c r="AU48" i="2"/>
  <c r="CU14" i="2"/>
  <c r="F62" i="2"/>
  <c r="BI52" i="2"/>
  <c r="BM78" i="2"/>
  <c r="B93" i="2"/>
  <c r="BU79" i="2"/>
  <c r="BJ18" i="2"/>
  <c r="CC33" i="2"/>
  <c r="BR32" i="2"/>
  <c r="X72" i="2"/>
  <c r="BI13" i="2"/>
  <c r="AZ63" i="2"/>
  <c r="BJ58" i="2"/>
  <c r="BU39" i="2"/>
  <c r="CF31" i="2"/>
  <c r="AW17" i="2"/>
  <c r="BE25" i="2"/>
  <c r="CR64" i="2"/>
  <c r="K56" i="2"/>
  <c r="CE81" i="2"/>
  <c r="AH82" i="2"/>
  <c r="BI82" i="2"/>
  <c r="BP33" i="2"/>
  <c r="CF16" i="2"/>
  <c r="BN94" i="2"/>
  <c r="CV42" i="2"/>
  <c r="CE34" i="2"/>
  <c r="BR37" i="2"/>
  <c r="BO14" i="2"/>
  <c r="AM49" i="2"/>
  <c r="BW65" i="2"/>
  <c r="AT96" i="2"/>
  <c r="BZ82" i="2"/>
  <c r="AG54" i="2"/>
  <c r="K80" i="2"/>
  <c r="AZ39" i="2"/>
  <c r="BR4" i="2"/>
  <c r="CD18" i="2"/>
  <c r="BP3" i="2"/>
  <c r="BN67" i="2"/>
  <c r="BE3" i="2"/>
  <c r="CM45" i="2"/>
  <c r="N85" i="2"/>
  <c r="BM26" i="2"/>
  <c r="BY58" i="2"/>
  <c r="W85" i="2"/>
  <c r="CM87" i="2"/>
  <c r="CV28" i="2"/>
  <c r="BE49" i="2"/>
  <c r="BH33" i="2"/>
  <c r="AX56" i="2"/>
  <c r="CD13" i="2"/>
  <c r="CF92" i="2"/>
  <c r="BS30" i="2"/>
  <c r="I91" i="2"/>
  <c r="CV16" i="2"/>
  <c r="AX37" i="2"/>
  <c r="BA56" i="2"/>
  <c r="CN11" i="2"/>
  <c r="AY9" i="2"/>
  <c r="CV44" i="2"/>
  <c r="CQ87" i="2"/>
  <c r="AB59" i="2"/>
  <c r="CB15" i="2"/>
  <c r="AY12" i="2"/>
  <c r="CQ60" i="2"/>
  <c r="F70" i="2"/>
  <c r="BN72" i="2"/>
  <c r="BK27" i="2"/>
  <c r="BH46" i="2"/>
  <c r="BG23" i="2"/>
  <c r="CO11" i="2"/>
  <c r="AP62" i="2"/>
  <c r="D53" i="2"/>
  <c r="F79" i="2"/>
  <c r="AD92" i="2"/>
  <c r="CN84" i="2"/>
  <c r="CR7" i="2"/>
  <c r="CN52" i="2"/>
  <c r="R49" i="2"/>
  <c r="BQ49" i="2"/>
  <c r="I81" i="2"/>
  <c r="CG32" i="2"/>
  <c r="CU6" i="2"/>
  <c r="D66" i="2"/>
  <c r="Y99" i="2"/>
  <c r="AA62" i="2"/>
  <c r="CN64" i="2"/>
  <c r="AT95" i="2"/>
  <c r="K58" i="2"/>
  <c r="BP17" i="2"/>
  <c r="BQ56" i="2"/>
  <c r="BH88" i="2"/>
  <c r="CV26" i="2"/>
  <c r="AY17" i="2"/>
  <c r="AY53" i="2"/>
  <c r="CK48" i="2"/>
  <c r="BZ5" i="2"/>
  <c r="S53" i="2"/>
  <c r="BA39" i="2"/>
  <c r="BE72" i="2"/>
  <c r="W68" i="2"/>
  <c r="AK86" i="2"/>
  <c r="CN17" i="2"/>
  <c r="BS3" i="2"/>
  <c r="CF88" i="2"/>
  <c r="CD34" i="2"/>
  <c r="CK24" i="2"/>
  <c r="AB48" i="2"/>
  <c r="CM32" i="2"/>
  <c r="CI24" i="2"/>
  <c r="BZ66" i="2"/>
  <c r="G58" i="2"/>
  <c r="CC83" i="2"/>
  <c r="BL83" i="2"/>
  <c r="K74" i="2"/>
  <c r="AX28" i="2"/>
  <c r="BW38" i="2"/>
  <c r="BL38" i="2"/>
  <c r="AD74" i="2"/>
  <c r="BA19" i="2"/>
  <c r="BF65" i="2"/>
  <c r="CE61" i="2"/>
  <c r="BT49" i="2"/>
  <c r="CJ14" i="2"/>
  <c r="Z100" i="2"/>
  <c r="CU34" i="2"/>
  <c r="BQ69" i="2"/>
  <c r="CS60" i="2"/>
  <c r="CT86" i="2"/>
  <c r="AQ76" i="2"/>
  <c r="AA76" i="2"/>
  <c r="AX42" i="2"/>
  <c r="BR28" i="2"/>
  <c r="BI9" i="2"/>
  <c r="AX52" i="2"/>
  <c r="J47" i="2"/>
  <c r="BR22" i="2"/>
  <c r="CH7" i="2"/>
  <c r="BT60" i="2"/>
  <c r="T77" i="2"/>
  <c r="AX84" i="2"/>
  <c r="CE15" i="2"/>
  <c r="BP25" i="2"/>
  <c r="AZ2" i="2"/>
  <c r="U65" i="2"/>
  <c r="P79" i="2"/>
  <c r="CO59" i="2"/>
  <c r="CI40" i="2"/>
  <c r="BO72" i="2"/>
  <c r="AZ47" i="2"/>
  <c r="CN33" i="2"/>
  <c r="CK15" i="2"/>
  <c r="CB47" i="2"/>
  <c r="BY2" i="2"/>
  <c r="AX20" i="2"/>
  <c r="CQ20" i="2"/>
  <c r="BH60" i="2"/>
  <c r="BL84" i="2"/>
  <c r="BE51" i="2"/>
  <c r="BN68" i="2"/>
  <c r="BF93" i="2"/>
  <c r="CK37" i="2"/>
  <c r="CJ6" i="2"/>
  <c r="CA28" i="2"/>
  <c r="BZ54" i="2"/>
  <c r="AN90" i="2"/>
  <c r="BO66" i="2"/>
  <c r="AI47" i="2"/>
  <c r="AD55" i="2"/>
  <c r="CI67" i="2"/>
  <c r="BK62" i="2"/>
  <c r="CF25" i="2"/>
  <c r="AX34" i="2"/>
  <c r="I48" i="2"/>
  <c r="BU78" i="2"/>
  <c r="R90" i="2"/>
  <c r="AW37" i="2"/>
  <c r="BI7" i="2"/>
  <c r="BG55" i="2"/>
  <c r="X51" i="2"/>
  <c r="CJ52" i="2"/>
  <c r="O83" i="2"/>
  <c r="CA38" i="2"/>
  <c r="BD14" i="2"/>
  <c r="Y69" i="2"/>
  <c r="CN3" i="2"/>
  <c r="BW64" i="2"/>
  <c r="G61" i="2"/>
  <c r="CV92" i="2"/>
  <c r="BR53" i="2"/>
  <c r="AX26" i="2"/>
  <c r="CJ13" i="2"/>
  <c r="AG93" i="2"/>
  <c r="AX41" i="2"/>
  <c r="BC31" i="2"/>
  <c r="CD41" i="2"/>
  <c r="BU35" i="2"/>
  <c r="BW14" i="2"/>
  <c r="O59" i="2"/>
  <c r="L49" i="2"/>
  <c r="AM78" i="2"/>
  <c r="AR93" i="2"/>
  <c r="C80" i="2"/>
  <c r="BV26" i="2"/>
  <c r="CD15" i="2"/>
  <c r="R94" i="2"/>
  <c r="CS47" i="2"/>
  <c r="CM38" i="2"/>
  <c r="BT32" i="2"/>
  <c r="CM17" i="2"/>
  <c r="BQ33" i="2"/>
  <c r="AY71" i="2"/>
  <c r="AN63" i="2"/>
  <c r="BK89" i="2"/>
  <c r="BS76" i="2"/>
  <c r="R67" i="2"/>
  <c r="CH36" i="2"/>
  <c r="BQ43" i="2"/>
  <c r="CN42" i="2"/>
  <c r="CR76" i="2"/>
  <c r="AU25" i="2"/>
  <c r="Y68" i="2"/>
  <c r="AD64" i="2"/>
  <c r="AF57" i="2"/>
  <c r="L100" i="2"/>
  <c r="BB87" i="2"/>
  <c r="CC43" i="2"/>
  <c r="AP74" i="2"/>
  <c r="AE66" i="2"/>
  <c r="CB92" i="2"/>
  <c r="CA69" i="2"/>
  <c r="BI70" i="2"/>
  <c r="BM49" i="2"/>
  <c r="CN38" i="2"/>
  <c r="CE19" i="2"/>
  <c r="CN58" i="2"/>
  <c r="CJ53" i="2"/>
  <c r="CF99" i="2"/>
  <c r="AY84" i="2"/>
  <c r="BZ70" i="2"/>
  <c r="R88" i="2"/>
  <c r="AZ72" i="2"/>
  <c r="AH53" i="2"/>
  <c r="BV54" i="2"/>
  <c r="AT51" i="2"/>
  <c r="AG85" i="2"/>
  <c r="CS50" i="2"/>
  <c r="W82" i="2"/>
  <c r="CN18" i="2"/>
  <c r="BL36" i="2"/>
  <c r="V69" i="2"/>
  <c r="BU8" i="2"/>
  <c r="CL57" i="2"/>
  <c r="AN59" i="2"/>
  <c r="BX81" i="2"/>
  <c r="CE51" i="2"/>
  <c r="AG96" i="2"/>
  <c r="L80" i="2"/>
  <c r="BI58" i="2"/>
  <c r="BB62" i="2"/>
  <c r="S79" i="2"/>
  <c r="BI81" i="2"/>
  <c r="CV63" i="2"/>
  <c r="CN43" i="2"/>
  <c r="AS64" i="2"/>
  <c r="AA75" i="2"/>
  <c r="AU66" i="2"/>
  <c r="BF45" i="2"/>
  <c r="BK22" i="2"/>
  <c r="CA84" i="2"/>
  <c r="AM87" i="2"/>
  <c r="CU13" i="2"/>
  <c r="AN62" i="2"/>
  <c r="B50" i="2"/>
  <c r="CF28" i="2"/>
  <c r="CB50" i="2"/>
  <c r="CS31" i="2"/>
  <c r="CM46" i="2"/>
  <c r="BP14" i="2"/>
  <c r="P93" i="2"/>
  <c r="BK30" i="2"/>
  <c r="AV72" i="2"/>
  <c r="BX63" i="2"/>
  <c r="C90" i="2"/>
  <c r="AC76" i="2"/>
  <c r="CP72" i="2"/>
  <c r="BJ12" i="2"/>
  <c r="CP3" i="2"/>
  <c r="CL53" i="2"/>
  <c r="J56" i="2"/>
  <c r="CC85" i="2"/>
  <c r="BS44" i="2"/>
  <c r="BZ19" i="2"/>
  <c r="AE72" i="2"/>
  <c r="CG9" i="2"/>
  <c r="CP67" i="2"/>
  <c r="Y57" i="2"/>
  <c r="CE89" i="2"/>
  <c r="J49" i="2"/>
  <c r="CN35" i="2"/>
  <c r="BV25" i="2"/>
  <c r="AZ6" i="2"/>
  <c r="BF50" i="2"/>
  <c r="CA43" i="2"/>
  <c r="CF26" i="2"/>
  <c r="BY18" i="2"/>
  <c r="BK24" i="2"/>
  <c r="CI63" i="2"/>
  <c r="CA54" i="2"/>
  <c r="BC83" i="2"/>
  <c r="CN83" i="2"/>
  <c r="AM74" i="2"/>
  <c r="BJ36" i="2"/>
  <c r="AV26" i="2"/>
  <c r="CE6" i="2"/>
  <c r="BX54" i="2"/>
  <c r="AJ49" i="2"/>
  <c r="BT17" i="2"/>
  <c r="CM100" i="2"/>
  <c r="BE43" i="2"/>
  <c r="CF76" i="2"/>
  <c r="M68" i="2"/>
  <c r="CA94" i="2"/>
  <c r="I71" i="2"/>
  <c r="AI60" i="2"/>
  <c r="BV46" i="2"/>
  <c r="BT47" i="2"/>
  <c r="CO47" i="2"/>
  <c r="BK79" i="2"/>
  <c r="BW29" i="2"/>
  <c r="CM70" i="2"/>
  <c r="AW67" i="2"/>
  <c r="CU62" i="2"/>
  <c r="BU94" i="2"/>
  <c r="CA4" i="2"/>
  <c r="CF47" i="2"/>
  <c r="BW79" i="2"/>
  <c r="AZ3" i="2"/>
  <c r="CM97" i="2"/>
  <c r="CV62" i="2"/>
  <c r="CS62" i="2"/>
  <c r="AL54" i="2"/>
  <c r="X48" i="2"/>
  <c r="BO31" i="2"/>
  <c r="AE65" i="2"/>
  <c r="CC60" i="2"/>
  <c r="BT93" i="2"/>
  <c r="BT7" i="2"/>
  <c r="X80" i="2"/>
  <c r="CV98" i="2"/>
  <c r="AS58" i="2"/>
  <c r="BZ11" i="2"/>
  <c r="CO35" i="2"/>
  <c r="AO90" i="2"/>
  <c r="CS19" i="2"/>
  <c r="BV10" i="2"/>
  <c r="CJ8" i="2"/>
  <c r="G55" i="2"/>
  <c r="O78" i="2"/>
  <c r="CF48" i="2"/>
  <c r="BK44" i="2"/>
  <c r="CL81" i="2"/>
  <c r="AT69" i="2"/>
  <c r="M69" i="2"/>
  <c r="BW30" i="2"/>
  <c r="BK65" i="2"/>
  <c r="CK9" i="2"/>
  <c r="CJ4" i="2"/>
  <c r="BH72" i="2"/>
  <c r="P90" i="2"/>
  <c r="AR69" i="2"/>
  <c r="BD38" i="2"/>
  <c r="BQ17" i="2"/>
  <c r="M75" i="2"/>
  <c r="BZ94" i="2"/>
  <c r="BQ22" i="2"/>
  <c r="Y71" i="2"/>
  <c r="BN53" i="2"/>
  <c r="AT58" i="2"/>
  <c r="CK25" i="2"/>
  <c r="AR92" i="2"/>
  <c r="K96" i="2"/>
  <c r="CH8" i="2"/>
  <c r="CI59" i="2"/>
  <c r="BW96" i="2"/>
  <c r="CP61" i="2"/>
  <c r="BT53" i="2"/>
  <c r="E97" i="2"/>
  <c r="BM85" i="2"/>
  <c r="CU38" i="2"/>
  <c r="U77" i="2"/>
  <c r="AW68" i="2"/>
  <c r="CF95" i="2"/>
  <c r="BK69" i="2"/>
  <c r="BM66" i="2"/>
  <c r="BD17" i="2"/>
  <c r="BE9" i="2"/>
  <c r="BE56" i="2"/>
  <c r="AD58" i="2"/>
  <c r="AV88" i="2"/>
  <c r="K48" i="2"/>
  <c r="CD26" i="2"/>
  <c r="V75" i="2"/>
  <c r="CK16" i="2"/>
  <c r="BG99" i="2"/>
  <c r="BU53" i="2"/>
  <c r="BM86" i="2"/>
  <c r="BM44" i="2"/>
  <c r="BV44" i="2"/>
  <c r="CR35" i="2"/>
  <c r="CG16" i="2"/>
  <c r="AE57" i="2"/>
  <c r="CG52" i="2"/>
  <c r="BR9" i="2"/>
  <c r="AY3" i="2"/>
  <c r="CU32" i="2"/>
  <c r="BH68" i="2"/>
  <c r="AW60" i="2"/>
  <c r="BR88" i="2"/>
  <c r="CV76" i="2"/>
  <c r="AO68" i="2"/>
  <c r="CT44" i="2"/>
  <c r="BR36" i="2"/>
  <c r="CA18" i="2"/>
  <c r="CB60" i="2"/>
  <c r="B57" i="2"/>
  <c r="M98" i="2"/>
  <c r="AZ4" i="2"/>
  <c r="BN49" i="2"/>
  <c r="BE81" i="2"/>
  <c r="BM8" i="2"/>
  <c r="AH100" i="2"/>
  <c r="AI63" i="2"/>
  <c r="CD51" i="2"/>
  <c r="AU51" i="2"/>
  <c r="BZ49" i="2"/>
  <c r="O51" i="2"/>
  <c r="BQ81" i="2"/>
  <c r="BO35" i="2"/>
  <c r="BN10" i="2"/>
  <c r="BK73" i="2"/>
  <c r="AN69" i="2"/>
  <c r="AM88" i="2"/>
  <c r="CH14" i="2"/>
  <c r="BE52" i="2"/>
  <c r="AV84" i="2"/>
  <c r="AZ16" i="2"/>
  <c r="CE7" i="2"/>
  <c r="D56" i="2"/>
  <c r="C56" i="2"/>
  <c r="CK6" i="2"/>
  <c r="BL54" i="2"/>
  <c r="CK41" i="2"/>
  <c r="CT70" i="2"/>
  <c r="AW66" i="2"/>
  <c r="J88" i="2"/>
  <c r="BV20" i="2"/>
  <c r="AD90" i="2"/>
  <c r="BC23" i="2"/>
  <c r="CC36" i="2"/>
  <c r="BR56" i="2"/>
  <c r="CU50" i="2"/>
  <c r="AQ61" i="2"/>
  <c r="AM56" i="2"/>
  <c r="W47" i="2"/>
  <c r="N55" i="2"/>
  <c r="AY75" i="2"/>
  <c r="BC50" i="2"/>
  <c r="C74" i="2"/>
  <c r="AZ23" i="2"/>
  <c r="AJ54" i="2"/>
  <c r="CV25" i="2"/>
  <c r="P54" i="2"/>
  <c r="BO6" i="2"/>
  <c r="AZ22" i="2"/>
  <c r="CG50" i="2"/>
  <c r="BJ6" i="2"/>
  <c r="BN82" i="2"/>
  <c r="CD100" i="2"/>
  <c r="BF55" i="2"/>
  <c r="CB68" i="2"/>
  <c r="CV12" i="2"/>
  <c r="CJ44" i="2"/>
  <c r="AW42" i="2"/>
  <c r="AT99" i="2"/>
  <c r="T93" i="2"/>
  <c r="CD39" i="2"/>
  <c r="BZ3" i="2"/>
  <c r="P59" i="2"/>
  <c r="BP15" i="2"/>
  <c r="BO42" i="2"/>
  <c r="BE27" i="2"/>
  <c r="CU79" i="2"/>
  <c r="CB72" i="2"/>
  <c r="BB31" i="2"/>
  <c r="BZ27" i="2"/>
  <c r="BK19" i="2"/>
  <c r="CG51" i="2"/>
  <c r="BG41" i="2"/>
  <c r="H56" i="2"/>
  <c r="AU53" i="2"/>
  <c r="AU41" i="2"/>
  <c r="BD70" i="2"/>
  <c r="E66" i="2"/>
  <c r="CI94" i="2"/>
  <c r="BV14" i="2"/>
  <c r="CA97" i="2"/>
  <c r="CV66" i="2"/>
  <c r="S60" i="2"/>
  <c r="BG51" i="2"/>
  <c r="AC51" i="2"/>
  <c r="CE35" i="2"/>
  <c r="BM67" i="2"/>
  <c r="BO60" i="2"/>
  <c r="AP91" i="2"/>
  <c r="CL6" i="2"/>
  <c r="CR47" i="2"/>
  <c r="BB82" i="2"/>
  <c r="CV10" i="2"/>
  <c r="BR100" i="2"/>
  <c r="CD62" i="2"/>
  <c r="CS58" i="2"/>
  <c r="CT20" i="2"/>
  <c r="AY14" i="2"/>
  <c r="BX7" i="2"/>
  <c r="CR60" i="2"/>
  <c r="O91" i="2"/>
  <c r="AD51" i="2"/>
  <c r="CF33" i="2"/>
  <c r="AU77" i="2"/>
  <c r="CK23" i="2"/>
  <c r="AG95" i="2"/>
  <c r="CL48" i="2"/>
  <c r="AV83" i="2"/>
  <c r="CM35" i="2"/>
  <c r="AL50" i="2"/>
  <c r="AK47" i="2"/>
  <c r="BS28" i="2"/>
  <c r="BS63" i="2"/>
  <c r="V59" i="2"/>
  <c r="BW2" i="2"/>
  <c r="BJ96" i="2"/>
  <c r="CC41" i="2"/>
  <c r="CO73" i="2"/>
  <c r="V65" i="2"/>
  <c r="AZ94" i="2"/>
  <c r="AK71" i="2"/>
  <c r="BS60" i="2"/>
  <c r="W51" i="2"/>
  <c r="BM47" i="2"/>
  <c r="AU29" i="2"/>
  <c r="U67" i="2"/>
  <c r="BS62" i="2"/>
  <c r="CF91" i="2"/>
  <c r="BD13" i="2"/>
  <c r="CU54" i="2"/>
  <c r="CL86" i="2"/>
  <c r="BT22" i="2"/>
  <c r="CA12" i="2"/>
  <c r="BM51" i="2"/>
  <c r="CO40" i="2"/>
  <c r="T56" i="2"/>
  <c r="AS52" i="2"/>
  <c r="AH54" i="2"/>
  <c r="AJ84" i="2"/>
  <c r="BI41" i="2"/>
  <c r="CJ15" i="2"/>
  <c r="CA78" i="2"/>
  <c r="BU92" i="2"/>
  <c r="BX82" i="2"/>
  <c r="BP23" i="2"/>
  <c r="CJ5" i="2"/>
  <c r="CC89" i="2"/>
  <c r="BD30" i="2"/>
  <c r="BI20" i="2"/>
  <c r="U51" i="2"/>
  <c r="CC46" i="2"/>
  <c r="CI16" i="2"/>
  <c r="BW59" i="2"/>
  <c r="CF49" i="2"/>
  <c r="CB76" i="2"/>
  <c r="AU96" i="2"/>
  <c r="BW81" i="2"/>
  <c r="CT38" i="2"/>
  <c r="AW10" i="2"/>
  <c r="BJ47" i="2"/>
  <c r="BQ4" i="2"/>
  <c r="CS79" i="2"/>
  <c r="AZ35" i="2"/>
  <c r="CN12" i="2"/>
  <c r="BN18" i="2"/>
  <c r="AY22" i="2"/>
  <c r="AL86" i="2"/>
  <c r="BK95" i="2"/>
  <c r="CI92" i="2"/>
  <c r="CS95" i="2"/>
  <c r="CO57" i="2"/>
  <c r="CN98" i="2"/>
  <c r="F50" i="2"/>
  <c r="CL27" i="2"/>
  <c r="K49" i="2"/>
  <c r="BZ84" i="2"/>
  <c r="BE4" i="2"/>
  <c r="CN23" i="2"/>
  <c r="BT92" i="2"/>
  <c r="CU27" i="2"/>
  <c r="CQ30" i="2"/>
  <c r="AC90" i="2"/>
  <c r="BH52" i="2"/>
  <c r="AC93" i="2"/>
  <c r="BC66" i="2"/>
  <c r="CT28" i="2"/>
  <c r="BK35" i="2"/>
  <c r="AS65" i="2"/>
  <c r="L90" i="2"/>
  <c r="CJ23" i="2"/>
  <c r="CK49" i="2"/>
  <c r="CT69" i="2"/>
  <c r="CC45" i="2"/>
  <c r="BW9" i="2"/>
  <c r="BO37" i="2"/>
  <c r="BI65" i="2"/>
  <c r="CK88" i="3"/>
  <c r="BX62" i="3"/>
  <c r="CH71" i="3"/>
  <c r="CB81" i="3"/>
  <c r="CO30" i="3"/>
  <c r="CP16" i="3"/>
  <c r="CU30" i="3"/>
  <c r="CB80" i="3"/>
  <c r="BW80" i="3"/>
  <c r="CW21" i="3"/>
  <c r="CF25" i="3"/>
  <c r="CL71" i="3"/>
  <c r="CG42" i="3"/>
  <c r="CC16" i="3"/>
  <c r="CO62" i="3"/>
  <c r="CT12" i="3"/>
  <c r="CA71" i="3"/>
  <c r="CT33" i="3"/>
  <c r="CB24" i="3"/>
  <c r="CM61" i="3"/>
  <c r="CF30" i="3"/>
  <c r="CU10" i="3"/>
  <c r="BY25" i="3"/>
  <c r="CQ22" i="3"/>
  <c r="CE48" i="3"/>
  <c r="CT54" i="3"/>
  <c r="CA48" i="3"/>
  <c r="BW79" i="3"/>
  <c r="CD43" i="3"/>
  <c r="CT39" i="3"/>
  <c r="CD30" i="3"/>
  <c r="CP13" i="3"/>
  <c r="CF47" i="3"/>
  <c r="CP76" i="3"/>
  <c r="CT52" i="3"/>
  <c r="BZ28" i="3"/>
  <c r="CM18" i="3"/>
  <c r="CB44" i="3"/>
  <c r="CW43" i="3"/>
  <c r="BY48" i="3"/>
  <c r="CC72" i="3"/>
  <c r="CW49" i="3"/>
  <c r="CR68" i="3"/>
  <c r="CM8" i="3"/>
  <c r="CB13" i="3"/>
  <c r="CR92" i="3"/>
  <c r="CU81" i="3"/>
  <c r="BX75" i="3"/>
  <c r="BW39" i="3"/>
  <c r="CS8" i="3"/>
  <c r="CV15" i="3"/>
  <c r="CR87" i="3"/>
  <c r="CW24" i="3"/>
  <c r="CI68" i="3"/>
  <c r="CK32" i="3"/>
  <c r="CV21" i="3"/>
  <c r="CR81" i="3"/>
  <c r="CD71" i="3"/>
  <c r="CC44" i="3"/>
  <c r="BV34" i="3"/>
  <c r="CA84" i="3"/>
  <c r="CE12" i="3"/>
  <c r="CC10" i="3"/>
  <c r="CN12" i="3"/>
  <c r="CU55" i="3"/>
  <c r="CH45" i="3"/>
  <c r="CJ28" i="3"/>
  <c r="BV58" i="3"/>
  <c r="CR83" i="3"/>
  <c r="CG46" i="3"/>
  <c r="CB84" i="3"/>
  <c r="CJ25" i="3"/>
  <c r="CO27" i="3"/>
  <c r="CG67" i="3"/>
  <c r="CI91" i="3"/>
  <c r="CO84" i="3"/>
  <c r="CP70" i="3"/>
  <c r="BX33" i="3"/>
  <c r="BZ39" i="3"/>
  <c r="CT57" i="3"/>
  <c r="CH18" i="3"/>
  <c r="CA26" i="3"/>
  <c r="CD66" i="3"/>
  <c r="CW64" i="3"/>
  <c r="CO85" i="3"/>
  <c r="BX40" i="3"/>
  <c r="BX46" i="3"/>
  <c r="CW82" i="3"/>
  <c r="CV89" i="3"/>
  <c r="CG64" i="3"/>
  <c r="CJ57" i="3"/>
  <c r="CA64" i="3"/>
  <c r="CT51" i="3"/>
  <c r="CR97" i="3"/>
  <c r="BX19" i="3"/>
  <c r="CU31" i="3"/>
  <c r="CT32" i="3"/>
  <c r="CH10" i="3"/>
  <c r="CN57" i="3"/>
  <c r="CW40" i="3"/>
  <c r="CQ55" i="3"/>
  <c r="CR88" i="3"/>
  <c r="CL11" i="3"/>
  <c r="BX54" i="3"/>
  <c r="BY39" i="3"/>
  <c r="CR18" i="3"/>
  <c r="CM90" i="3"/>
  <c r="CN74" i="3"/>
  <c r="CL41" i="3"/>
  <c r="CH37" i="3"/>
  <c r="CH44" i="3"/>
  <c r="CD34" i="3"/>
  <c r="CE71" i="3"/>
  <c r="CW59" i="3"/>
  <c r="CP63" i="3"/>
  <c r="CF67" i="3"/>
  <c r="CG28" i="3"/>
  <c r="CW87" i="3"/>
  <c r="CS9" i="3"/>
  <c r="CV43" i="3"/>
  <c r="CT98" i="3"/>
  <c r="BV75" i="3"/>
  <c r="CI11" i="3"/>
  <c r="CW38" i="3"/>
  <c r="BY29" i="3"/>
  <c r="BV46" i="3"/>
  <c r="CO68" i="3"/>
  <c r="CV81" i="3"/>
  <c r="CB22" i="3"/>
  <c r="BZ80" i="3"/>
  <c r="CU73" i="3"/>
  <c r="CE73" i="3"/>
  <c r="CV10" i="3"/>
  <c r="CM38" i="3"/>
  <c r="CW58" i="3"/>
  <c r="BZ65" i="3"/>
  <c r="CW10" i="3"/>
  <c r="CR100" i="3"/>
  <c r="CU13" i="3"/>
  <c r="CS72" i="3"/>
  <c r="CM91" i="3"/>
  <c r="CF8" i="3"/>
  <c r="CN53" i="3"/>
  <c r="CM69" i="3"/>
  <c r="CB54" i="3"/>
  <c r="CB41" i="3"/>
  <c r="CJ14" i="3"/>
  <c r="CM14" i="3"/>
  <c r="CT80" i="3"/>
  <c r="CC11" i="3"/>
  <c r="CH86" i="3"/>
  <c r="CN79" i="3"/>
  <c r="CJ53" i="3"/>
  <c r="CW14" i="3"/>
  <c r="CB26" i="3"/>
  <c r="CG77" i="3"/>
  <c r="CP91" i="3"/>
  <c r="CT27" i="3"/>
  <c r="CP37" i="3"/>
  <c r="CB19" i="3"/>
  <c r="CL29" i="3"/>
  <c r="BZ72" i="3"/>
  <c r="CL12" i="3"/>
  <c r="CW61" i="3"/>
  <c r="CN67" i="3"/>
  <c r="CQ65" i="3"/>
  <c r="BV66" i="3"/>
  <c r="CM44" i="3"/>
  <c r="CH49" i="3"/>
  <c r="CB77" i="3"/>
  <c r="CL44" i="3"/>
  <c r="CO60" i="3"/>
  <c r="BW72" i="3"/>
  <c r="CG35" i="3"/>
  <c r="CE70" i="3"/>
  <c r="CN10" i="3"/>
  <c r="BX49" i="3"/>
  <c r="CW34" i="3"/>
  <c r="CR101" i="3"/>
  <c r="CC13" i="3"/>
  <c r="CR53" i="3"/>
  <c r="CQ24" i="3"/>
  <c r="CD59" i="3"/>
  <c r="CA19" i="3"/>
  <c r="CV101" i="3"/>
  <c r="CP61" i="3"/>
  <c r="CO97" i="3"/>
  <c r="CV13" i="3"/>
  <c r="CB56" i="3"/>
  <c r="BV71" i="3"/>
  <c r="CL80" i="3"/>
  <c r="CV16" i="3"/>
  <c r="CK54" i="3"/>
  <c r="CF57" i="3"/>
  <c r="CA56" i="3"/>
  <c r="BV64" i="3"/>
  <c r="CU94" i="3"/>
  <c r="CE10" i="3"/>
  <c r="CS77" i="3"/>
  <c r="CT74" i="3"/>
  <c r="CQ81" i="3"/>
  <c r="CA37" i="3"/>
  <c r="CE46" i="3"/>
  <c r="CN46" i="3"/>
  <c r="CL89" i="3"/>
  <c r="CB55" i="3"/>
  <c r="CV65" i="3"/>
  <c r="CE47" i="3"/>
  <c r="CC28" i="3"/>
  <c r="CR58" i="3"/>
  <c r="CR76" i="3"/>
  <c r="CH51" i="3"/>
  <c r="BX31" i="3"/>
  <c r="BX28" i="3"/>
  <c r="CP15" i="3"/>
  <c r="CS59" i="3"/>
  <c r="BW45" i="3"/>
  <c r="CF24" i="3"/>
  <c r="CD74" i="3"/>
  <c r="CQ52" i="3"/>
  <c r="CS93" i="3"/>
  <c r="CN48" i="3"/>
  <c r="BV35" i="3"/>
  <c r="CR31" i="3"/>
  <c r="CD87" i="3"/>
  <c r="CA80" i="3"/>
  <c r="CH70" i="3"/>
  <c r="BZ32" i="3"/>
  <c r="BZ12" i="3"/>
  <c r="CV20" i="3"/>
  <c r="BW78" i="3"/>
  <c r="CK63" i="3"/>
  <c r="CG83" i="3"/>
  <c r="CT56" i="3"/>
  <c r="CQ46" i="3"/>
  <c r="CF43" i="3"/>
  <c r="BW43" i="3"/>
  <c r="CN64" i="3"/>
  <c r="BY53" i="3"/>
  <c r="CQ17" i="3"/>
  <c r="BZ26" i="3"/>
  <c r="CS65" i="3"/>
  <c r="CA75" i="3"/>
  <c r="CU19" i="3"/>
  <c r="CK31" i="3"/>
  <c r="CK43" i="3"/>
  <c r="BZ47" i="3"/>
  <c r="BZ60" i="3"/>
  <c r="CP30" i="3"/>
  <c r="CS73" i="3"/>
  <c r="CR93" i="3"/>
  <c r="BW30" i="3"/>
  <c r="CM13" i="3"/>
  <c r="CR19" i="3"/>
  <c r="CW67" i="3"/>
  <c r="CR64" i="3"/>
  <c r="CO92" i="3"/>
  <c r="CQ50" i="3"/>
  <c r="CK22" i="3"/>
  <c r="CM29" i="3"/>
  <c r="BV74" i="3"/>
  <c r="CL33" i="3"/>
  <c r="BW28" i="3"/>
  <c r="CV36" i="3"/>
  <c r="CR94" i="3"/>
  <c r="CJ19" i="3"/>
  <c r="CI61" i="3"/>
  <c r="CW51" i="3"/>
  <c r="CJ56" i="3"/>
  <c r="CV85" i="3"/>
  <c r="CU70" i="3"/>
  <c r="CG66" i="3"/>
  <c r="CS30" i="3"/>
  <c r="CR73" i="3"/>
  <c r="BW47" i="3"/>
  <c r="CW36" i="3"/>
  <c r="CG74" i="3"/>
  <c r="CS68" i="3"/>
  <c r="CT21" i="3"/>
  <c r="BY41" i="3"/>
  <c r="CV45" i="3"/>
  <c r="CS70" i="3"/>
  <c r="CJ63" i="3"/>
  <c r="CJ8" i="3"/>
  <c r="CK66" i="3"/>
  <c r="CR47" i="3"/>
  <c r="CH28" i="3"/>
  <c r="CA21" i="3"/>
  <c r="BW36" i="3"/>
  <c r="CP12" i="3"/>
  <c r="CT68" i="3"/>
  <c r="BV76" i="3"/>
  <c r="CP58" i="3"/>
  <c r="CQ15" i="3"/>
  <c r="CV19" i="3"/>
  <c r="CQ48" i="3"/>
  <c r="CV64" i="3"/>
  <c r="CJ71" i="3"/>
  <c r="CB21" i="3"/>
  <c r="CH58" i="3"/>
  <c r="BV79" i="3"/>
  <c r="BZ77" i="3"/>
  <c r="CG80" i="3"/>
  <c r="CH11" i="3"/>
  <c r="BX37" i="3"/>
  <c r="CK40" i="3"/>
  <c r="BW64" i="3"/>
  <c r="CW79" i="3"/>
  <c r="BV43" i="3"/>
  <c r="CG81" i="3"/>
  <c r="CK26" i="3"/>
  <c r="CE67" i="3"/>
  <c r="CR79" i="3"/>
  <c r="CQ94" i="3"/>
  <c r="CB39" i="3"/>
  <c r="BY64" i="3"/>
  <c r="CI84" i="3"/>
  <c r="CU51" i="3"/>
  <c r="CQ80" i="3"/>
  <c r="CR78" i="3"/>
  <c r="CS55" i="3"/>
  <c r="CC59" i="3"/>
  <c r="CO13" i="3"/>
  <c r="CG60" i="3"/>
  <c r="CJ29" i="3"/>
  <c r="BW18" i="3"/>
  <c r="CJ16" i="3"/>
  <c r="CK71" i="3"/>
  <c r="CJ55" i="3"/>
  <c r="CE40" i="3"/>
  <c r="CM37" i="3"/>
  <c r="BW75" i="3"/>
  <c r="CD20" i="3"/>
  <c r="CF54" i="3"/>
  <c r="CQ54" i="3"/>
  <c r="BW60" i="3"/>
  <c r="CR95" i="3"/>
  <c r="CE74" i="3"/>
  <c r="CC73" i="3"/>
  <c r="CG53" i="3"/>
  <c r="CH60" i="3"/>
  <c r="CH19" i="3"/>
  <c r="BY15" i="3"/>
  <c r="CO81" i="3"/>
  <c r="CL13" i="3"/>
  <c r="CL88" i="3"/>
  <c r="CC71" i="3"/>
  <c r="BZ64" i="3"/>
  <c r="CG15" i="3"/>
  <c r="CA34" i="3"/>
  <c r="CG84" i="3"/>
  <c r="CV9" i="3"/>
  <c r="CG16" i="3"/>
  <c r="CS81" i="3"/>
  <c r="CO87" i="3"/>
  <c r="CS74" i="3"/>
  <c r="CA45" i="3"/>
  <c r="CQ41" i="3"/>
  <c r="CN31" i="3"/>
  <c r="CQ62" i="3"/>
  <c r="CP41" i="3"/>
  <c r="CN78" i="3"/>
  <c r="CI24" i="3"/>
  <c r="BV29" i="3"/>
  <c r="CF65" i="3"/>
  <c r="CH80" i="3"/>
  <c r="CR48" i="3"/>
  <c r="BZ57" i="3"/>
  <c r="CU65" i="3"/>
  <c r="CB51" i="3"/>
  <c r="CC42" i="3"/>
  <c r="CK37" i="3"/>
  <c r="BX36" i="3"/>
  <c r="CK13" i="3"/>
  <c r="BZ48" i="3"/>
  <c r="BY42" i="3"/>
  <c r="CI15" i="3"/>
  <c r="BW15" i="3"/>
  <c r="CD12" i="3"/>
  <c r="CU54" i="3"/>
  <c r="CO77" i="3"/>
  <c r="CP65" i="3"/>
  <c r="CK61" i="3"/>
  <c r="BY79" i="3"/>
  <c r="CT94" i="3"/>
  <c r="CI20" i="3"/>
  <c r="CW30" i="3"/>
  <c r="CH39" i="3"/>
  <c r="CG33" i="3"/>
  <c r="CK33" i="3"/>
  <c r="CP87" i="3"/>
  <c r="CJ93" i="3"/>
  <c r="BW32" i="3"/>
  <c r="CF59" i="3"/>
  <c r="CE72" i="3"/>
  <c r="CI90" i="3"/>
  <c r="CK47" i="3"/>
  <c r="CD10" i="3"/>
  <c r="CM30" i="3"/>
  <c r="CL68" i="3"/>
  <c r="CM65" i="3"/>
  <c r="CW80" i="3"/>
  <c r="BY22" i="3"/>
  <c r="CO17" i="3"/>
  <c r="CB32" i="3"/>
  <c r="CQ44" i="3"/>
  <c r="CL69" i="3"/>
  <c r="CR38" i="3"/>
  <c r="CV30" i="3"/>
  <c r="CT11" i="3"/>
  <c r="BV40" i="3"/>
  <c r="CC41" i="3"/>
  <c r="CL65" i="3"/>
  <c r="CW16" i="3"/>
  <c r="CS32" i="3"/>
  <c r="CV49" i="3"/>
  <c r="CN33" i="3"/>
  <c r="CQ90" i="3"/>
  <c r="CR36" i="3"/>
  <c r="CN8" i="3"/>
  <c r="CQ97" i="3"/>
  <c r="CC17" i="3"/>
  <c r="CW103" i="3"/>
  <c r="CK68" i="3"/>
  <c r="BV57" i="3"/>
  <c r="CI57" i="3"/>
  <c r="BZ30" i="3"/>
  <c r="CU80" i="3"/>
  <c r="CP96" i="3"/>
  <c r="CL82" i="3"/>
  <c r="CK38" i="3"/>
  <c r="BV63" i="3"/>
  <c r="CL10" i="3"/>
  <c r="CQ25" i="3"/>
  <c r="CD17" i="3"/>
  <c r="CL76" i="3"/>
  <c r="CH90" i="3"/>
  <c r="CH30" i="3"/>
  <c r="CD42" i="3"/>
  <c r="CW92" i="3"/>
  <c r="BW14" i="3"/>
  <c r="CW84" i="3"/>
  <c r="CN96" i="3"/>
  <c r="CU101" i="3"/>
  <c r="CO74" i="3"/>
  <c r="CQ59" i="3"/>
  <c r="BX27" i="3"/>
  <c r="BV31" i="3"/>
  <c r="CU38" i="3"/>
  <c r="BZ20" i="3"/>
  <c r="CR67" i="3"/>
  <c r="CI23" i="3"/>
  <c r="CB36" i="3"/>
  <c r="CT88" i="3"/>
  <c r="CM72" i="3"/>
  <c r="CN16" i="3"/>
  <c r="CI63" i="3"/>
  <c r="CS25" i="3"/>
  <c r="CR21" i="3"/>
  <c r="CG36" i="3"/>
  <c r="CV56" i="3"/>
  <c r="CS38" i="3"/>
  <c r="CO89" i="3"/>
  <c r="CK57" i="3"/>
  <c r="CW83" i="3"/>
  <c r="CV70" i="3"/>
  <c r="CI65" i="3"/>
  <c r="CM76" i="3"/>
  <c r="CQ10" i="3"/>
  <c r="CP46" i="3"/>
  <c r="CR24" i="3"/>
  <c r="CO47" i="3"/>
  <c r="CU28" i="3"/>
  <c r="CD28" i="3"/>
  <c r="CT29" i="3"/>
  <c r="CS88" i="3"/>
  <c r="CH89" i="3"/>
  <c r="CL15" i="3"/>
  <c r="BV41" i="3"/>
  <c r="BY37" i="3"/>
  <c r="CU34" i="3"/>
  <c r="CK59" i="3"/>
  <c r="CQ78" i="3"/>
  <c r="CO93" i="3"/>
  <c r="BW68" i="3"/>
  <c r="CB8" i="3"/>
  <c r="CH43" i="3"/>
  <c r="CF74" i="3"/>
  <c r="CF20" i="3"/>
  <c r="CO8" i="3"/>
  <c r="CH29" i="3"/>
  <c r="CK14" i="3"/>
  <c r="CP9" i="3"/>
  <c r="CU90" i="3"/>
  <c r="CK72" i="3"/>
  <c r="CG13" i="3"/>
  <c r="CS82" i="3"/>
  <c r="CU46" i="3"/>
  <c r="CU52" i="3"/>
  <c r="CU25" i="3"/>
  <c r="CR49" i="3"/>
  <c r="CQ93" i="3"/>
  <c r="CV53" i="3"/>
  <c r="CC47" i="3"/>
  <c r="CV76" i="3"/>
  <c r="BZ13" i="3"/>
  <c r="CL70" i="3"/>
  <c r="CT62" i="3"/>
  <c r="CD50" i="3"/>
  <c r="CT82" i="3"/>
  <c r="CK90" i="3"/>
  <c r="CJ65" i="3"/>
  <c r="BY27" i="3"/>
  <c r="CS49" i="3"/>
  <c r="CQ53" i="3"/>
  <c r="CM54" i="3"/>
  <c r="CI67" i="3"/>
  <c r="CM21" i="3"/>
  <c r="CB62" i="3"/>
  <c r="BV23" i="3"/>
  <c r="CB40" i="3"/>
  <c r="CL16" i="3"/>
  <c r="CU48" i="3"/>
  <c r="CW53" i="3"/>
  <c r="CW94" i="3"/>
  <c r="CW50" i="3"/>
  <c r="CF58" i="3"/>
  <c r="BV68" i="3"/>
  <c r="CT24" i="3"/>
  <c r="CF72" i="3"/>
  <c r="CS51" i="3"/>
  <c r="CA46" i="3"/>
  <c r="CA51" i="3"/>
  <c r="CI81" i="3"/>
  <c r="CU67" i="3"/>
  <c r="BW11" i="3"/>
  <c r="CJ31" i="3"/>
  <c r="CJ46" i="3"/>
  <c r="CG85" i="3"/>
  <c r="CR56" i="3"/>
  <c r="CB61" i="3"/>
  <c r="CT63" i="3"/>
  <c r="CN22" i="3"/>
  <c r="CS33" i="3"/>
  <c r="CF63" i="3"/>
  <c r="CM42" i="3"/>
  <c r="CO83" i="3"/>
  <c r="CR54" i="3"/>
  <c r="BW9" i="3"/>
  <c r="CB34" i="3"/>
  <c r="CA20" i="3"/>
  <c r="CJ32" i="3"/>
  <c r="CG26" i="3"/>
  <c r="CW23" i="3"/>
  <c r="BV24" i="3"/>
  <c r="BY17" i="3"/>
  <c r="CM89" i="3"/>
  <c r="CA61" i="3"/>
  <c r="CI46" i="3"/>
  <c r="BZ22" i="3"/>
  <c r="CP53" i="3"/>
  <c r="CR96" i="3"/>
  <c r="CV99" i="3"/>
  <c r="CF88" i="3"/>
  <c r="CO36" i="3"/>
  <c r="CU78" i="3"/>
  <c r="CI71" i="3"/>
  <c r="CV24" i="3"/>
  <c r="BY45" i="3"/>
  <c r="BW55" i="3"/>
  <c r="CN81" i="3"/>
  <c r="CK65" i="3"/>
  <c r="CR63" i="3"/>
  <c r="CC20" i="3"/>
  <c r="CN34" i="3"/>
  <c r="BV14" i="3"/>
  <c r="CO38" i="3"/>
  <c r="CF27" i="3"/>
  <c r="CN13" i="3"/>
  <c r="BZ61" i="3"/>
  <c r="CF70" i="3"/>
  <c r="BZ25" i="3"/>
  <c r="CO10" i="3"/>
  <c r="CD15" i="3"/>
  <c r="CH61" i="3"/>
  <c r="CL28" i="3"/>
  <c r="CB70" i="3"/>
  <c r="CN24" i="3"/>
  <c r="CQ70" i="3"/>
  <c r="CA70" i="3"/>
  <c r="BX56" i="3"/>
  <c r="BY73" i="3"/>
  <c r="CQ79" i="3"/>
  <c r="CA30" i="3"/>
  <c r="CQ26" i="3"/>
  <c r="CT41" i="3"/>
  <c r="CW74" i="3"/>
  <c r="BW20" i="3"/>
  <c r="CQ74" i="3"/>
  <c r="CN71" i="3"/>
  <c r="CW19" i="3"/>
  <c r="CP36" i="3"/>
  <c r="CS27" i="3"/>
  <c r="CR98" i="3"/>
  <c r="CN41" i="3"/>
  <c r="BY47" i="3"/>
  <c r="CS21" i="3"/>
  <c r="CW52" i="3"/>
  <c r="CO82" i="3"/>
  <c r="CG22" i="3"/>
  <c r="CQ27" i="3"/>
  <c r="CW78" i="3"/>
  <c r="BX39" i="3"/>
  <c r="CL72" i="3"/>
  <c r="BY49" i="3"/>
  <c r="CC83" i="3"/>
  <c r="CB66" i="3"/>
  <c r="CP67" i="3"/>
  <c r="CM52" i="3"/>
  <c r="CE25" i="3"/>
  <c r="CF19" i="3"/>
  <c r="CE38" i="3"/>
  <c r="BZ52" i="3"/>
  <c r="BX42" i="3"/>
  <c r="CU8" i="3"/>
  <c r="CW27" i="3"/>
  <c r="CC27" i="3"/>
  <c r="BX34" i="3"/>
  <c r="CW44" i="3"/>
  <c r="CQ63" i="3"/>
  <c r="CE44" i="3"/>
  <c r="CV29" i="3"/>
  <c r="CN84" i="3"/>
  <c r="CV100" i="3"/>
  <c r="BV32" i="3"/>
  <c r="BZ19" i="3"/>
  <c r="CN56" i="3"/>
  <c r="CW45" i="3"/>
  <c r="CE41" i="3"/>
  <c r="CC74" i="3"/>
  <c r="BY55" i="3"/>
  <c r="CH13" i="3"/>
  <c r="CV34" i="3"/>
  <c r="CW104" i="3"/>
  <c r="CU84" i="3"/>
  <c r="CQ29" i="3"/>
  <c r="CH14" i="3"/>
  <c r="CG78" i="3"/>
  <c r="CR41" i="3"/>
  <c r="CI40" i="3"/>
  <c r="CR60" i="3"/>
  <c r="CD70" i="3"/>
  <c r="CS54" i="3"/>
  <c r="CU21" i="3"/>
  <c r="CE8" i="3"/>
  <c r="CB53" i="3"/>
  <c r="CC40" i="3"/>
  <c r="CG32" i="3"/>
  <c r="CG45" i="3"/>
  <c r="CI42" i="3"/>
  <c r="BX13" i="3"/>
  <c r="CN77" i="3"/>
  <c r="CV50" i="3"/>
  <c r="BY78" i="3"/>
  <c r="CA60" i="3"/>
  <c r="CT17" i="3"/>
  <c r="CV28" i="3"/>
  <c r="CP68" i="3"/>
  <c r="CE61" i="3"/>
  <c r="CA43" i="3"/>
  <c r="CP39" i="3"/>
  <c r="CN27" i="3"/>
  <c r="CJ39" i="3"/>
  <c r="CV87" i="3"/>
  <c r="CW93" i="3"/>
  <c r="BX21" i="3"/>
  <c r="CA36" i="3"/>
  <c r="CN32" i="3"/>
  <c r="CG49" i="3"/>
  <c r="CP64" i="3"/>
  <c r="CS66" i="3"/>
  <c r="CI25" i="3"/>
  <c r="CK34" i="3"/>
  <c r="CI41" i="3"/>
  <c r="CD36" i="3"/>
  <c r="CN47" i="3"/>
  <c r="CU12" i="3"/>
  <c r="CA53" i="3"/>
  <c r="CQ73" i="3"/>
  <c r="BV51" i="3"/>
  <c r="CK50" i="3"/>
  <c r="CF37" i="3"/>
  <c r="CH35" i="3"/>
  <c r="CL66" i="3"/>
  <c r="BZ75" i="3"/>
  <c r="CA62" i="3"/>
  <c r="CC22" i="3"/>
  <c r="CB58" i="3"/>
  <c r="BX18" i="3"/>
  <c r="CD40" i="3"/>
  <c r="CF71" i="3"/>
  <c r="CF62" i="3"/>
  <c r="CA15" i="3"/>
  <c r="CO35" i="3"/>
  <c r="CF44" i="3"/>
  <c r="CV63" i="3"/>
  <c r="BX22" i="3"/>
  <c r="CL67" i="3"/>
  <c r="CS99" i="3"/>
  <c r="BW70" i="3"/>
  <c r="BY8" i="3"/>
  <c r="CD57" i="3"/>
  <c r="BX15" i="3"/>
  <c r="BV73" i="3"/>
  <c r="CS94" i="3"/>
  <c r="BY71" i="3"/>
  <c r="CB28" i="3"/>
  <c r="CD27" i="3"/>
  <c r="CR61" i="3"/>
  <c r="CR11" i="3"/>
  <c r="CO70" i="3"/>
  <c r="CL20" i="3"/>
  <c r="CG86" i="3"/>
  <c r="CW65" i="3"/>
  <c r="CO91" i="3"/>
  <c r="CS14" i="3"/>
  <c r="CP77" i="3"/>
  <c r="CW22" i="3"/>
  <c r="CO72" i="3"/>
  <c r="CV67" i="3"/>
  <c r="BZ46" i="3"/>
  <c r="CL77" i="3"/>
  <c r="CT87" i="3"/>
  <c r="CF22" i="3"/>
  <c r="BW54" i="3"/>
  <c r="CF82" i="3"/>
  <c r="CJ78" i="3"/>
  <c r="CD64" i="3"/>
  <c r="CC80" i="3"/>
  <c r="CP47" i="3"/>
  <c r="CF41" i="3"/>
  <c r="CR84" i="3"/>
  <c r="CO79" i="3"/>
  <c r="CB43" i="3"/>
  <c r="CL50" i="3"/>
  <c r="CG90" i="3"/>
  <c r="CC66" i="3"/>
  <c r="CU23" i="3"/>
  <c r="CQ20" i="3"/>
  <c r="CW97" i="3"/>
  <c r="CD73" i="3"/>
  <c r="CK89" i="3"/>
  <c r="CT47" i="3"/>
  <c r="CQ57" i="3"/>
  <c r="CV93" i="3"/>
  <c r="CF16" i="3"/>
  <c r="CM60" i="3"/>
  <c r="BX70" i="3"/>
  <c r="CD53" i="3"/>
  <c r="CQ67" i="3"/>
  <c r="CU14" i="3"/>
  <c r="CI16" i="3"/>
  <c r="BV54" i="3"/>
  <c r="CI80" i="3"/>
  <c r="CP18" i="3"/>
  <c r="CJ22" i="3"/>
  <c r="BV10" i="3"/>
  <c r="CV40" i="3"/>
  <c r="BX11" i="3"/>
  <c r="BV26" i="3"/>
  <c r="CH20" i="3"/>
  <c r="BX47" i="3"/>
  <c r="CJ64" i="3"/>
  <c r="BY33" i="3"/>
  <c r="CL62" i="3"/>
  <c r="BW27" i="3"/>
  <c r="CS47" i="3"/>
  <c r="CF89" i="3"/>
  <c r="CV39" i="3"/>
  <c r="CL95" i="3"/>
  <c r="CT86" i="3"/>
  <c r="CQ89" i="3"/>
  <c r="CQ45" i="3"/>
  <c r="CN60" i="3"/>
  <c r="BY40" i="3"/>
  <c r="CR12" i="3"/>
  <c r="CF76" i="3"/>
  <c r="CU45" i="3"/>
  <c r="CR17" i="3"/>
  <c r="CT37" i="3"/>
  <c r="BW16" i="3"/>
  <c r="CS83" i="3"/>
  <c r="CE37" i="3"/>
  <c r="CN89" i="3"/>
  <c r="CW26" i="3"/>
  <c r="BY61" i="3"/>
  <c r="CM23" i="3"/>
  <c r="CS48" i="3"/>
  <c r="CB23" i="3"/>
  <c r="CV83" i="3"/>
  <c r="CM85" i="3"/>
  <c r="CK49" i="3"/>
  <c r="CV38" i="3"/>
  <c r="CF18" i="3"/>
  <c r="CP78" i="3"/>
  <c r="CA81" i="3"/>
  <c r="CK93" i="3"/>
  <c r="BZ50" i="3"/>
  <c r="CJ50" i="3"/>
  <c r="CB50" i="3"/>
  <c r="CC64" i="3"/>
  <c r="CV35" i="3"/>
  <c r="CC14" i="3"/>
  <c r="CN49" i="3"/>
  <c r="CT25" i="3"/>
  <c r="CB64" i="3"/>
  <c r="CP85" i="3"/>
  <c r="CN62" i="3"/>
  <c r="CT16" i="3"/>
  <c r="CI88" i="3"/>
  <c r="BV69" i="3"/>
  <c r="BV39" i="3"/>
  <c r="CN69" i="3"/>
  <c r="BZ73" i="3"/>
  <c r="CL86" i="3"/>
  <c r="CI22" i="3"/>
  <c r="CA25" i="3"/>
  <c r="CM53" i="3"/>
  <c r="BZ21" i="3"/>
  <c r="CT66" i="3"/>
  <c r="CH46" i="3"/>
  <c r="CW69" i="3"/>
  <c r="CA28" i="3"/>
  <c r="BW67" i="3"/>
  <c r="CR39" i="3"/>
  <c r="CW96" i="3"/>
  <c r="BY20" i="3"/>
  <c r="CM10" i="3"/>
  <c r="CD56" i="3"/>
  <c r="CP38" i="3"/>
  <c r="CP31" i="3"/>
  <c r="CO54" i="3"/>
  <c r="CD76" i="3"/>
  <c r="CE14" i="3"/>
  <c r="BX60" i="3"/>
  <c r="CH56" i="3"/>
  <c r="CU17" i="3"/>
  <c r="CK87" i="3"/>
  <c r="CA44" i="3"/>
  <c r="CG29" i="3"/>
  <c r="CI33" i="3"/>
  <c r="CD86" i="3"/>
  <c r="BY72" i="3"/>
  <c r="CT73" i="3"/>
  <c r="CG39" i="3"/>
  <c r="CM35" i="3"/>
  <c r="CL32" i="3"/>
  <c r="CV59" i="3"/>
  <c r="CG30" i="3"/>
  <c r="CV69" i="3"/>
  <c r="CC26" i="3"/>
  <c r="CT58" i="3"/>
  <c r="CI85" i="3"/>
  <c r="CN88" i="3"/>
  <c r="CW98" i="3"/>
  <c r="CW42" i="3"/>
  <c r="CR89" i="3"/>
  <c r="CU56" i="3"/>
  <c r="CC23" i="3"/>
  <c r="CU63" i="3"/>
  <c r="BW77" i="3"/>
  <c r="CR45" i="3"/>
  <c r="CF34" i="3"/>
  <c r="CF28" i="3"/>
  <c r="CO94" i="3"/>
  <c r="CP43" i="3"/>
  <c r="CP49" i="3"/>
  <c r="CA83" i="3"/>
  <c r="CK29" i="3"/>
  <c r="CR62" i="3"/>
  <c r="BX66" i="3"/>
  <c r="CC58" i="3"/>
  <c r="CK21" i="3"/>
  <c r="BY28" i="3"/>
  <c r="CM51" i="3"/>
  <c r="CO98" i="3"/>
  <c r="CB18" i="3"/>
  <c r="CU29" i="3"/>
  <c r="CF75" i="3"/>
  <c r="BW65" i="3"/>
  <c r="CT103" i="3"/>
  <c r="CK42" i="3"/>
  <c r="CE15" i="3"/>
  <c r="BZ31" i="3"/>
  <c r="CT81" i="3"/>
  <c r="CT78" i="3"/>
  <c r="BX63" i="3"/>
  <c r="CQ9" i="3"/>
  <c r="CD61" i="3"/>
  <c r="CT13" i="3"/>
  <c r="CH81" i="3"/>
  <c r="CV42" i="3"/>
  <c r="CM36" i="3"/>
  <c r="BV15" i="3"/>
  <c r="CI53" i="3"/>
  <c r="CO46" i="3"/>
  <c r="CV95" i="3"/>
  <c r="BW17" i="3"/>
  <c r="CL39" i="3"/>
  <c r="CI76" i="3"/>
  <c r="CN54" i="3"/>
  <c r="BW26" i="3"/>
  <c r="CV44" i="3"/>
  <c r="CG65" i="3"/>
  <c r="CG87" i="3"/>
  <c r="CA73" i="3"/>
  <c r="CU32" i="3"/>
  <c r="CD83" i="3"/>
  <c r="CW46" i="3"/>
  <c r="CT45" i="3"/>
  <c r="BZ82" i="3"/>
  <c r="CO73" i="3"/>
  <c r="CP74" i="3"/>
  <c r="CJ90" i="3"/>
  <c r="CQ71" i="3"/>
  <c r="CJ38" i="3"/>
  <c r="CK12" i="3"/>
  <c r="BZ8" i="3"/>
  <c r="CT77" i="3"/>
  <c r="CH48" i="3"/>
  <c r="CJ10" i="3"/>
  <c r="CV22" i="3"/>
  <c r="CA65" i="3"/>
  <c r="CG21" i="3"/>
  <c r="CC30" i="3"/>
  <c r="CM83" i="3"/>
  <c r="CW70" i="3"/>
  <c r="CW55" i="3"/>
  <c r="CT43" i="3"/>
  <c r="CD81" i="3"/>
  <c r="BZ68" i="3"/>
  <c r="CU26" i="3"/>
  <c r="CW63" i="3"/>
  <c r="CP17" i="3"/>
  <c r="CK52" i="3"/>
  <c r="CL74" i="3"/>
  <c r="CD77" i="3"/>
  <c r="CS29" i="3"/>
  <c r="CT10" i="3"/>
  <c r="CI39" i="3"/>
  <c r="CB73" i="3"/>
  <c r="CP72" i="3"/>
  <c r="CW86" i="3"/>
  <c r="BZ78" i="3"/>
  <c r="CJ89" i="3"/>
  <c r="CG75" i="3"/>
  <c r="CQ64" i="3"/>
  <c r="CK36" i="3"/>
  <c r="BV61" i="3"/>
  <c r="CW99" i="3"/>
  <c r="CC82" i="3"/>
  <c r="CW32" i="3"/>
  <c r="CR33" i="3"/>
  <c r="CF50" i="3"/>
  <c r="CJ21" i="3"/>
  <c r="CS10" i="3"/>
  <c r="CH15" i="3"/>
  <c r="CB79" i="3"/>
  <c r="CS52" i="3"/>
  <c r="CT89" i="3"/>
  <c r="CD85" i="3"/>
  <c r="CO29" i="3"/>
  <c r="CD11" i="3"/>
  <c r="BX68" i="3"/>
  <c r="CM66" i="3"/>
  <c r="BX44" i="3"/>
  <c r="CC55" i="3"/>
  <c r="BX69" i="3"/>
  <c r="CC67" i="3"/>
  <c r="CJ91" i="3"/>
  <c r="CP50" i="3"/>
  <c r="CM56" i="3"/>
  <c r="BV19" i="3"/>
  <c r="CH23" i="3"/>
  <c r="CG12" i="3"/>
  <c r="CP44" i="3"/>
  <c r="CR16" i="3"/>
  <c r="CJ34" i="3"/>
  <c r="CV62" i="3"/>
  <c r="CH52" i="3"/>
  <c r="BV8" i="3"/>
  <c r="CN45" i="3"/>
  <c r="CF69" i="3"/>
  <c r="CQ49" i="3"/>
  <c r="CF12" i="3"/>
  <c r="CC62" i="3"/>
  <c r="CT99" i="3"/>
  <c r="CN75" i="3"/>
  <c r="CF64" i="3"/>
  <c r="CJ81" i="3"/>
  <c r="CH75" i="3"/>
  <c r="CV25" i="3"/>
  <c r="CE27" i="3"/>
  <c r="CH22" i="3"/>
  <c r="CF73" i="3"/>
  <c r="CI44" i="3"/>
  <c r="CP92" i="3"/>
  <c r="CW11" i="3"/>
  <c r="BY54" i="3"/>
  <c r="CP40" i="3"/>
  <c r="CR26" i="3"/>
  <c r="CI36" i="3"/>
  <c r="CD16" i="3"/>
  <c r="CS15" i="3"/>
  <c r="CS92" i="3"/>
  <c r="CS91" i="3"/>
  <c r="BY14" i="3"/>
  <c r="CD21" i="3"/>
  <c r="CL78" i="3"/>
  <c r="CP45" i="3"/>
  <c r="CB85" i="3"/>
  <c r="BZ35" i="3"/>
  <c r="BV53" i="3"/>
  <c r="CQ85" i="3"/>
  <c r="BZ55" i="3"/>
  <c r="CU71" i="3"/>
  <c r="CN83" i="3"/>
  <c r="CW76" i="3"/>
  <c r="CR43" i="3"/>
  <c r="CW56" i="3"/>
  <c r="CB10" i="3"/>
  <c r="CQ36" i="3"/>
  <c r="CI82" i="3"/>
  <c r="CI60" i="3"/>
  <c r="BW19" i="3"/>
  <c r="CF61" i="3"/>
  <c r="BV77" i="3"/>
  <c r="CI14" i="3"/>
  <c r="BZ62" i="3"/>
  <c r="CM40" i="3"/>
  <c r="CR69" i="3"/>
  <c r="CE35" i="3"/>
  <c r="BW53" i="3"/>
  <c r="CJ20" i="3"/>
  <c r="CB83" i="3"/>
  <c r="BX53" i="3"/>
  <c r="CJ67" i="3"/>
  <c r="CG48" i="3"/>
  <c r="CI35" i="3"/>
  <c r="CT102" i="3"/>
  <c r="CP62" i="3"/>
  <c r="CN35" i="3"/>
  <c r="CG71" i="3"/>
  <c r="CO20" i="3"/>
  <c r="CB14" i="3"/>
  <c r="CT92" i="3"/>
  <c r="CV104" i="3"/>
  <c r="CC68" i="3"/>
  <c r="CT46" i="3"/>
  <c r="CP66" i="3"/>
  <c r="CM41" i="3"/>
  <c r="CQ88" i="3"/>
  <c r="CP71" i="3"/>
  <c r="CU35" i="3"/>
  <c r="CN52" i="3"/>
  <c r="CQ100" i="3"/>
  <c r="BZ54" i="3"/>
  <c r="CD26" i="3"/>
  <c r="CJ73" i="3"/>
  <c r="CE86" i="3"/>
  <c r="CO41" i="3"/>
  <c r="CD13" i="3"/>
  <c r="CS34" i="3"/>
  <c r="CU91" i="3"/>
  <c r="CJ51" i="3"/>
  <c r="CO25" i="3"/>
  <c r="BZ40" i="3"/>
  <c r="CG79" i="3"/>
  <c r="CW101" i="3"/>
  <c r="BW41" i="3"/>
  <c r="CJ24" i="3"/>
  <c r="CJ49" i="3"/>
  <c r="CT18" i="3"/>
  <c r="CK74" i="3"/>
  <c r="BY69" i="3"/>
  <c r="CB63" i="3"/>
  <c r="BW56" i="3"/>
  <c r="CU39" i="3"/>
  <c r="CP23" i="3"/>
  <c r="CR80" i="3"/>
  <c r="CU42" i="3"/>
  <c r="CI56" i="3"/>
  <c r="CU36" i="3"/>
  <c r="BZ43" i="3"/>
  <c r="CF17" i="3"/>
  <c r="CS17" i="3"/>
  <c r="CL36" i="3"/>
  <c r="CK69" i="3"/>
  <c r="CD23" i="3"/>
  <c r="CC84" i="3"/>
  <c r="BV65" i="3"/>
  <c r="CM88" i="3"/>
  <c r="CM86" i="3"/>
  <c r="CG47" i="3"/>
  <c r="CO56" i="3"/>
  <c r="BY36" i="3"/>
  <c r="BW46" i="3"/>
  <c r="CW9" i="3"/>
  <c r="CM22" i="3"/>
  <c r="BW24" i="3"/>
  <c r="CA17" i="3"/>
  <c r="CM32" i="3"/>
  <c r="CQ33" i="3"/>
  <c r="CV37" i="3"/>
  <c r="CP33" i="3"/>
  <c r="CC51" i="3"/>
  <c r="BV56" i="3"/>
  <c r="CO71" i="3"/>
  <c r="CJ36" i="3"/>
  <c r="CL94" i="3"/>
  <c r="CU83" i="3"/>
  <c r="CD38" i="3"/>
  <c r="CJ68" i="3"/>
  <c r="CW85" i="3"/>
  <c r="CN37" i="3"/>
  <c r="BW42" i="3"/>
  <c r="BX29" i="3"/>
  <c r="CE63" i="3"/>
  <c r="BX57" i="3"/>
  <c r="CA8" i="3"/>
  <c r="CO59" i="3"/>
  <c r="CN28" i="3"/>
  <c r="BV50" i="3"/>
  <c r="BY59" i="3"/>
  <c r="CP98" i="3"/>
  <c r="CM15" i="3"/>
  <c r="CK18" i="3"/>
  <c r="CT15" i="3"/>
  <c r="CA42" i="3"/>
  <c r="CD45" i="3"/>
  <c r="CG69" i="3"/>
  <c r="CS86" i="3"/>
  <c r="CG44" i="3"/>
  <c r="BW13" i="3"/>
  <c r="CA18" i="3"/>
  <c r="CV86" i="3"/>
  <c r="CN36" i="3"/>
  <c r="CO21" i="3"/>
  <c r="CB72" i="3"/>
  <c r="CN30" i="3"/>
  <c r="CS56" i="3"/>
  <c r="CR32" i="3"/>
  <c r="CK70" i="3"/>
  <c r="CL25" i="3"/>
  <c r="CH41" i="3"/>
  <c r="BV18" i="3"/>
  <c r="CJ45" i="3"/>
  <c r="CO55" i="3"/>
  <c r="BV42" i="3"/>
  <c r="CE75" i="3"/>
  <c r="BX20" i="3"/>
  <c r="CI72" i="3"/>
  <c r="BZ9" i="3"/>
  <c r="CE28" i="3"/>
  <c r="CL55" i="3"/>
  <c r="CH68" i="3"/>
  <c r="CE82" i="3"/>
  <c r="CQ21" i="3"/>
  <c r="CD8" i="3"/>
  <c r="BX64" i="3"/>
  <c r="CE50" i="3"/>
  <c r="CS102" i="3"/>
  <c r="CI37" i="3"/>
  <c r="CK79" i="3"/>
  <c r="BV28" i="3"/>
  <c r="CE45" i="3"/>
  <c r="CU24" i="3"/>
  <c r="CU95" i="3"/>
  <c r="CG23" i="3"/>
  <c r="BZ59" i="3"/>
  <c r="CD78" i="3"/>
  <c r="CB75" i="3"/>
  <c r="CA23" i="3"/>
  <c r="CP20" i="3"/>
  <c r="CE58" i="3"/>
  <c r="CQ61" i="3"/>
  <c r="CB30" i="3"/>
  <c r="BX23" i="3"/>
  <c r="CK60" i="3"/>
  <c r="CJ13" i="3"/>
  <c r="CS98" i="3"/>
  <c r="CW18" i="3"/>
  <c r="BZ83" i="3"/>
  <c r="CM11" i="3"/>
  <c r="BX10" i="3"/>
  <c r="CR91" i="3"/>
  <c r="CA31" i="3"/>
  <c r="BY81" i="3"/>
  <c r="CA47" i="3"/>
  <c r="CP86" i="3"/>
  <c r="CS100" i="3"/>
  <c r="CH78" i="3"/>
  <c r="CI77" i="3"/>
  <c r="CI70" i="3"/>
  <c r="CP60" i="3"/>
  <c r="CS63" i="3"/>
  <c r="CH40" i="3"/>
  <c r="CR85" i="3"/>
  <c r="CI28" i="3"/>
  <c r="CA14" i="3"/>
  <c r="CN65" i="3"/>
  <c r="CQ14" i="3"/>
  <c r="BZ69" i="3"/>
  <c r="BY75" i="3"/>
  <c r="CK86" i="3"/>
  <c r="CG24" i="3"/>
  <c r="CI38" i="3"/>
  <c r="CG41" i="3"/>
  <c r="BV30" i="3"/>
  <c r="CJ75" i="3"/>
  <c r="BX24" i="3"/>
  <c r="CE55" i="3"/>
  <c r="CE26" i="3"/>
  <c r="CG11" i="3"/>
  <c r="CE13" i="3"/>
  <c r="CN68" i="3"/>
  <c r="BZ14" i="3"/>
  <c r="CS43" i="3"/>
  <c r="CI52" i="3"/>
  <c r="CO12" i="3"/>
  <c r="CJ60" i="3"/>
  <c r="CG20" i="3"/>
  <c r="CD79" i="3"/>
  <c r="CP26" i="3"/>
  <c r="CB46" i="3"/>
  <c r="BZ49" i="3"/>
  <c r="CV55" i="3"/>
  <c r="CC31" i="3"/>
  <c r="CV78" i="3"/>
  <c r="CJ83" i="3"/>
  <c r="CV60" i="3"/>
  <c r="CU64" i="3"/>
  <c r="CN82" i="3"/>
  <c r="CJ44" i="3"/>
  <c r="CQ28" i="3"/>
  <c r="CV91" i="3"/>
  <c r="CE66" i="3"/>
  <c r="CD58" i="3"/>
  <c r="CU62" i="3"/>
  <c r="CK83" i="3"/>
  <c r="CE42" i="3"/>
  <c r="CM93" i="3"/>
  <c r="CU68" i="3"/>
  <c r="CS45" i="3"/>
  <c r="BW48" i="3"/>
  <c r="CI18" i="3"/>
  <c r="CM73" i="3"/>
  <c r="BV22" i="3"/>
  <c r="CP95" i="3"/>
  <c r="CT65" i="3"/>
  <c r="CW28" i="3"/>
  <c r="CO16" i="3"/>
  <c r="CM24" i="3"/>
  <c r="CM79" i="3"/>
  <c r="CJ40" i="3"/>
  <c r="CK73" i="3"/>
  <c r="CW100" i="3"/>
  <c r="CC77" i="3"/>
  <c r="CQ92" i="3"/>
  <c r="CM70" i="3"/>
  <c r="CD9" i="3"/>
  <c r="CH73" i="3"/>
  <c r="BY62" i="3"/>
  <c r="CH91" i="3"/>
  <c r="CL43" i="3"/>
  <c r="CO86" i="3"/>
  <c r="CC15" i="3"/>
  <c r="CG55" i="3"/>
  <c r="CM48" i="3"/>
  <c r="CU82" i="3"/>
  <c r="CU59" i="3"/>
  <c r="CU33" i="3"/>
  <c r="CV27" i="3"/>
  <c r="CN93" i="3"/>
  <c r="CM68" i="3"/>
  <c r="CR29" i="3"/>
  <c r="CH67" i="3"/>
  <c r="CE22" i="3"/>
  <c r="CF56" i="3"/>
  <c r="CJ66" i="3"/>
  <c r="CN86" i="3"/>
  <c r="CP32" i="3"/>
  <c r="CA16" i="3"/>
  <c r="CG61" i="3"/>
  <c r="CD49" i="3"/>
  <c r="CL52" i="3"/>
  <c r="CE18" i="3"/>
  <c r="CN66" i="3"/>
  <c r="BY26" i="3"/>
  <c r="CA27" i="3"/>
  <c r="CB9" i="3"/>
  <c r="CA69" i="3"/>
  <c r="CT93" i="3"/>
  <c r="CN19" i="3"/>
  <c r="CT35" i="3"/>
  <c r="CU77" i="3"/>
  <c r="CG68" i="3"/>
  <c r="CN94" i="3"/>
  <c r="CE29" i="3"/>
  <c r="BX78" i="3"/>
  <c r="CM74" i="3"/>
  <c r="CW88" i="3"/>
  <c r="BX73" i="3"/>
  <c r="BV47" i="3"/>
  <c r="CS75" i="3"/>
  <c r="CE56" i="3"/>
  <c r="CR55" i="3"/>
  <c r="CJ58" i="3"/>
  <c r="CC49" i="3"/>
  <c r="CU86" i="3"/>
  <c r="CP73" i="3"/>
  <c r="CH79" i="3"/>
  <c r="CP89" i="3"/>
  <c r="CF87" i="3"/>
  <c r="CU9" i="3"/>
  <c r="CK81" i="3"/>
  <c r="CP54" i="3"/>
  <c r="CU93" i="3"/>
  <c r="BZ71" i="3"/>
  <c r="CO45" i="3"/>
  <c r="BY57" i="3"/>
  <c r="BV72" i="3"/>
  <c r="CJ23" i="3"/>
  <c r="CJ84" i="3"/>
  <c r="CC56" i="3"/>
  <c r="CK17" i="3"/>
  <c r="CF53" i="3"/>
  <c r="CH64" i="3"/>
  <c r="CG72" i="3"/>
  <c r="CA79" i="3"/>
  <c r="CD54" i="3"/>
  <c r="CB68" i="3"/>
  <c r="CB37" i="3"/>
  <c r="CQ12" i="3"/>
  <c r="CA58" i="3"/>
  <c r="CF81" i="3"/>
  <c r="CM92" i="3"/>
  <c r="CW72" i="3"/>
  <c r="CN73" i="3"/>
  <c r="CL34" i="3"/>
  <c r="CR10" i="3"/>
  <c r="CW35" i="3"/>
  <c r="CR34" i="3"/>
  <c r="CU11" i="3"/>
  <c r="CO18" i="3"/>
  <c r="CC12" i="3"/>
  <c r="CM82" i="3"/>
  <c r="CT50" i="3"/>
  <c r="BX59" i="3"/>
  <c r="CV92" i="3"/>
  <c r="CP97" i="3"/>
  <c r="CK80" i="3"/>
  <c r="CF26" i="3"/>
  <c r="CA68" i="3"/>
  <c r="CT23" i="3"/>
  <c r="CS50" i="3"/>
  <c r="CV14" i="3"/>
  <c r="CH26" i="3"/>
  <c r="BW40" i="3"/>
  <c r="CH84" i="3"/>
  <c r="CF9" i="3"/>
  <c r="CG51" i="3"/>
  <c r="CN40" i="3"/>
  <c r="CP8" i="3"/>
  <c r="CP84" i="3"/>
  <c r="CL26" i="3"/>
  <c r="CD68" i="3"/>
  <c r="CO37" i="3"/>
  <c r="CL19" i="3"/>
  <c r="BV12" i="3"/>
  <c r="CD72" i="3"/>
  <c r="BZ41" i="3"/>
  <c r="CH9" i="3"/>
  <c r="CT91" i="3"/>
  <c r="CV11" i="3"/>
  <c r="BV45" i="3"/>
  <c r="CJ18" i="3"/>
  <c r="CQ95" i="3"/>
  <c r="CR86" i="3"/>
  <c r="BV62" i="3"/>
  <c r="CD29" i="3"/>
  <c r="CQ75" i="3"/>
  <c r="CF85" i="3"/>
  <c r="CS71" i="3"/>
  <c r="CH38" i="3"/>
  <c r="CE19" i="3"/>
  <c r="CA40" i="3"/>
  <c r="CH8" i="3"/>
  <c r="CN42" i="3"/>
  <c r="CB20" i="3"/>
  <c r="CK11" i="3"/>
  <c r="CI92" i="3"/>
  <c r="CB38" i="3"/>
  <c r="CQ83" i="3"/>
  <c r="CM20" i="3"/>
  <c r="BW74" i="3"/>
  <c r="CE79" i="3"/>
  <c r="CG9" i="3"/>
  <c r="CK91" i="3"/>
  <c r="CP19" i="3"/>
  <c r="BX74" i="3"/>
  <c r="CE33" i="3"/>
  <c r="CD65" i="3"/>
  <c r="CT42" i="3"/>
  <c r="CD41" i="3"/>
  <c r="CH82" i="3"/>
  <c r="CB33" i="3"/>
  <c r="CW81" i="3"/>
  <c r="CP51" i="3"/>
  <c r="CA33" i="3"/>
  <c r="CD25" i="3"/>
  <c r="CO33" i="3"/>
  <c r="CV94" i="3"/>
  <c r="BV17" i="3"/>
  <c r="CJ12" i="3"/>
  <c r="BY80" i="3"/>
  <c r="CM28" i="3"/>
  <c r="CG70" i="3"/>
  <c r="CE62" i="3"/>
  <c r="CJ80" i="3"/>
  <c r="CI12" i="3"/>
  <c r="CG17" i="3"/>
  <c r="CT79" i="3"/>
  <c r="CA22" i="3"/>
  <c r="CB16" i="3"/>
  <c r="CI73" i="3"/>
  <c r="CL58" i="3"/>
  <c r="CT90" i="3"/>
  <c r="CV33" i="3"/>
  <c r="BZ81" i="3"/>
  <c r="CG25" i="3"/>
  <c r="CL54" i="3"/>
  <c r="CS101" i="3"/>
  <c r="CD37" i="3"/>
  <c r="CV48" i="3"/>
  <c r="CB45" i="3"/>
  <c r="BW57" i="3"/>
  <c r="CB76" i="3"/>
  <c r="CJ88" i="3"/>
  <c r="BY11" i="3"/>
  <c r="CW105" i="3"/>
  <c r="CG38" i="3"/>
  <c r="CW77" i="3"/>
  <c r="CU75" i="3"/>
  <c r="CD67" i="3"/>
  <c r="CJ86" i="3"/>
  <c r="CD60" i="3"/>
  <c r="CT61" i="3"/>
  <c r="BV55" i="3"/>
  <c r="CS69" i="3"/>
  <c r="CG8" i="3"/>
  <c r="CA38" i="3"/>
  <c r="CT48" i="3"/>
  <c r="CH55" i="3"/>
  <c r="BX77" i="3"/>
  <c r="CU92" i="3"/>
  <c r="CS41" i="3"/>
  <c r="CK16" i="3"/>
  <c r="CU47" i="3"/>
  <c r="CB12" i="3"/>
  <c r="CS53" i="3"/>
  <c r="CS89" i="3"/>
  <c r="CQ84" i="3"/>
  <c r="CK39" i="3"/>
  <c r="CU18" i="3"/>
  <c r="CT31" i="3"/>
  <c r="CA12" i="3"/>
  <c r="BV49" i="3"/>
  <c r="BZ56" i="3"/>
  <c r="CH42" i="3"/>
  <c r="CT28" i="3"/>
  <c r="CH77" i="3"/>
  <c r="CO64" i="3"/>
  <c r="CS39" i="3"/>
  <c r="CC50" i="3"/>
  <c r="CU103" i="3"/>
  <c r="CC75" i="3"/>
  <c r="CN55" i="3"/>
  <c r="CL45" i="3"/>
  <c r="CG76" i="3"/>
  <c r="CE21" i="3"/>
  <c r="CQ96" i="3"/>
  <c r="BY35" i="3"/>
  <c r="BY24" i="3"/>
  <c r="CI62" i="3"/>
  <c r="CA49" i="3"/>
  <c r="BW23" i="3"/>
  <c r="CT49" i="3"/>
  <c r="BX25" i="3"/>
  <c r="CD80" i="3"/>
  <c r="BX14" i="3"/>
  <c r="CM64" i="3"/>
  <c r="CQ40" i="3"/>
  <c r="CV51" i="3"/>
  <c r="CV80" i="3"/>
  <c r="CM78" i="3"/>
  <c r="CW33" i="3"/>
  <c r="CR46" i="3"/>
  <c r="CS16" i="3"/>
  <c r="BW34" i="3"/>
  <c r="CI8" i="3"/>
  <c r="CM34" i="3"/>
  <c r="CH88" i="3"/>
  <c r="CG73" i="3"/>
  <c r="CQ31" i="3"/>
  <c r="CT97" i="3"/>
  <c r="CE39" i="3"/>
  <c r="CN90" i="3"/>
  <c r="CD62" i="3"/>
  <c r="CU99" i="3"/>
  <c r="CL73" i="3"/>
  <c r="CM46" i="3"/>
  <c r="CN63" i="3"/>
  <c r="CR44" i="3"/>
  <c r="BZ45" i="3"/>
  <c r="CC37" i="3"/>
  <c r="CI50" i="3"/>
  <c r="BX52" i="3"/>
  <c r="CM49" i="3"/>
  <c r="CU96" i="3"/>
  <c r="CU97" i="3"/>
  <c r="CO61" i="3"/>
  <c r="CC36" i="3"/>
  <c r="CP59" i="3"/>
  <c r="CK44" i="3"/>
  <c r="CM31" i="3"/>
  <c r="CB29" i="3"/>
  <c r="CF77" i="3"/>
  <c r="CF78" i="3"/>
  <c r="CS90" i="3"/>
  <c r="CD39" i="3"/>
  <c r="CM71" i="3"/>
  <c r="CT96" i="3"/>
  <c r="BW35" i="3"/>
  <c r="CO58" i="3"/>
  <c r="CE57" i="3"/>
  <c r="BW73" i="3"/>
  <c r="CA76" i="3"/>
  <c r="CK10" i="3"/>
  <c r="CU79" i="3"/>
  <c r="CD63" i="3"/>
  <c r="CC63" i="3"/>
  <c r="CW13" i="3"/>
  <c r="CE77" i="3"/>
  <c r="CW66" i="3"/>
  <c r="CS96" i="3"/>
  <c r="BZ34" i="3"/>
  <c r="CG40" i="3"/>
  <c r="CA32" i="3"/>
  <c r="CH34" i="3"/>
  <c r="CF60" i="3"/>
  <c r="CO53" i="3"/>
  <c r="CO44" i="3"/>
  <c r="CL31" i="3"/>
  <c r="BX32" i="3"/>
  <c r="CK45" i="3"/>
  <c r="CB65" i="3"/>
  <c r="CK46" i="3"/>
  <c r="BV11" i="3"/>
  <c r="BZ18" i="3"/>
  <c r="CC53" i="3"/>
  <c r="CH36" i="3"/>
  <c r="CJ76" i="3"/>
  <c r="CK23" i="3"/>
  <c r="CT8" i="3"/>
  <c r="CP93" i="3"/>
  <c r="BW31" i="3"/>
  <c r="CE52" i="3"/>
  <c r="CV105" i="3"/>
  <c r="CJ59" i="3"/>
  <c r="CK78" i="3"/>
  <c r="CS23" i="3"/>
  <c r="CV98" i="3"/>
  <c r="CQ56" i="3"/>
  <c r="CM63" i="3"/>
  <c r="CM80" i="3"/>
  <c r="BV48" i="3"/>
  <c r="CN76" i="3"/>
  <c r="CF13" i="3"/>
  <c r="BY13" i="3"/>
  <c r="CS61" i="3"/>
  <c r="CF86" i="3"/>
  <c r="CB78" i="3"/>
  <c r="CD46" i="3"/>
  <c r="CC39" i="3"/>
  <c r="CQ77" i="3"/>
  <c r="CF31" i="3"/>
  <c r="CI64" i="3"/>
  <c r="CG58" i="3"/>
  <c r="CU15" i="3"/>
  <c r="CB31" i="3"/>
  <c r="CK8" i="3"/>
  <c r="CC81" i="3"/>
  <c r="CG82" i="3"/>
  <c r="CM19" i="3"/>
  <c r="CI47" i="3"/>
  <c r="CW73" i="3"/>
  <c r="CW54" i="3"/>
  <c r="CA57" i="3"/>
  <c r="CB35" i="3"/>
  <c r="CP57" i="3"/>
  <c r="CS19" i="3"/>
  <c r="CA24" i="3"/>
  <c r="CQ11" i="3"/>
  <c r="CW25" i="3"/>
  <c r="CV102" i="3"/>
  <c r="CW48" i="3"/>
  <c r="CN38" i="3"/>
  <c r="CS35" i="3"/>
  <c r="CM39" i="3"/>
  <c r="CO26" i="3"/>
  <c r="CK92" i="3"/>
  <c r="CS80" i="3"/>
  <c r="CT100" i="3"/>
  <c r="CT84" i="3"/>
  <c r="CB17" i="3"/>
  <c r="CV26" i="3"/>
  <c r="CT20" i="3"/>
  <c r="BV52" i="3"/>
  <c r="BY34" i="3"/>
  <c r="CC78" i="3"/>
  <c r="CE60" i="3"/>
  <c r="CV17" i="3"/>
  <c r="CN97" i="3"/>
  <c r="CV23" i="3"/>
  <c r="CS64" i="3"/>
  <c r="CI26" i="3"/>
  <c r="CA9" i="3"/>
  <c r="CQ58" i="3"/>
  <c r="CG19" i="3"/>
  <c r="CK53" i="3"/>
  <c r="CS22" i="3"/>
  <c r="CI34" i="3"/>
  <c r="BY63" i="3"/>
  <c r="BW12" i="3"/>
  <c r="CM16" i="3"/>
  <c r="CT9" i="3"/>
  <c r="CQ76" i="3"/>
  <c r="BW44" i="3"/>
  <c r="BW8" i="3"/>
  <c r="CV66" i="3"/>
  <c r="BY77" i="3"/>
  <c r="BW50" i="3"/>
  <c r="CE88" i="3"/>
  <c r="BY44" i="3"/>
  <c r="BW33" i="3"/>
  <c r="CU85" i="3"/>
  <c r="CA72" i="3"/>
  <c r="CV31" i="3"/>
  <c r="CE80" i="3"/>
  <c r="BZ11" i="3"/>
  <c r="BY23" i="3"/>
  <c r="CI58" i="3"/>
  <c r="CU20" i="3"/>
  <c r="CR42" i="3"/>
  <c r="CO43" i="3"/>
  <c r="BW25" i="3"/>
  <c r="BZ23" i="3"/>
  <c r="CE53" i="3"/>
  <c r="BV67" i="3"/>
  <c r="CJ30" i="3"/>
  <c r="BY51" i="3"/>
  <c r="CR25" i="3"/>
  <c r="CL27" i="3"/>
  <c r="CH47" i="3"/>
  <c r="CG27" i="3"/>
  <c r="BY21" i="3"/>
  <c r="CL90" i="3"/>
  <c r="CA41" i="3"/>
  <c r="BX76" i="3"/>
  <c r="CC8" i="3"/>
  <c r="CC25" i="3"/>
  <c r="CD55" i="3"/>
  <c r="CQ19" i="3"/>
  <c r="CW29" i="3"/>
  <c r="CR22" i="3"/>
  <c r="CS62" i="3"/>
  <c r="CL53" i="3"/>
  <c r="CG34" i="3"/>
  <c r="CW47" i="3"/>
  <c r="BV21" i="3"/>
  <c r="CD51" i="3"/>
  <c r="CW17" i="3"/>
  <c r="CO24" i="3"/>
  <c r="CQ34" i="3"/>
  <c r="CN85" i="3"/>
  <c r="CG50" i="3"/>
  <c r="CQ23" i="3"/>
  <c r="CO80" i="3"/>
  <c r="CC86" i="3"/>
  <c r="CR8" i="3"/>
  <c r="CK51" i="3"/>
  <c r="CW62" i="3"/>
  <c r="CA10" i="3"/>
  <c r="CS78" i="3"/>
  <c r="CM57" i="3"/>
  <c r="CP94" i="3"/>
  <c r="CC65" i="3"/>
  <c r="BV13" i="3"/>
  <c r="CQ13" i="3"/>
  <c r="CU27" i="3"/>
  <c r="CR65" i="3"/>
  <c r="CT36" i="3"/>
  <c r="CN87" i="3"/>
  <c r="CL60" i="3"/>
  <c r="CE83" i="3"/>
  <c r="CV68" i="3"/>
  <c r="CO32" i="3"/>
  <c r="CR72" i="3"/>
  <c r="BW66" i="3"/>
  <c r="BX50" i="3"/>
  <c r="CJ69" i="3"/>
  <c r="CS20" i="3"/>
  <c r="CP27" i="3"/>
  <c r="CH21" i="3"/>
  <c r="CJ35" i="3"/>
  <c r="CG63" i="3"/>
  <c r="CA59" i="3"/>
  <c r="BY10" i="3"/>
  <c r="CS18" i="3"/>
  <c r="CW91" i="3"/>
  <c r="CT76" i="3"/>
  <c r="BZ17" i="3"/>
  <c r="CI89" i="3"/>
  <c r="CM26" i="3"/>
  <c r="CR51" i="3"/>
  <c r="CU66" i="3"/>
  <c r="CR30" i="3"/>
  <c r="CV72" i="3"/>
  <c r="BV70" i="3"/>
  <c r="CI32" i="3"/>
  <c r="CV103" i="3"/>
  <c r="CR27" i="3"/>
  <c r="CP35" i="3"/>
  <c r="CP28" i="3"/>
  <c r="CT72" i="3"/>
  <c r="CL61" i="3"/>
  <c r="CP79" i="3"/>
  <c r="CQ37" i="3"/>
  <c r="CP10" i="3"/>
  <c r="CJ52" i="3"/>
  <c r="CV52" i="3"/>
  <c r="CV46" i="3"/>
  <c r="BW10" i="3"/>
  <c r="CU87" i="3"/>
  <c r="CP25" i="3"/>
  <c r="CP80" i="3"/>
  <c r="CP22" i="3"/>
  <c r="CL48" i="3"/>
  <c r="CU49" i="3"/>
  <c r="CA74" i="3"/>
  <c r="CE51" i="3"/>
  <c r="CE31" i="3"/>
  <c r="CW106" i="3"/>
  <c r="CF21" i="3"/>
  <c r="BW63" i="3"/>
  <c r="CO11" i="3"/>
  <c r="CH62" i="3"/>
  <c r="CQ16" i="3"/>
  <c r="BW71" i="3"/>
  <c r="CF80" i="3"/>
  <c r="CK15" i="3"/>
  <c r="CN72" i="3"/>
  <c r="CI9" i="3"/>
  <c r="BW61" i="3"/>
  <c r="CP29" i="3"/>
  <c r="CE16" i="3"/>
  <c r="CN50" i="3"/>
  <c r="CP24" i="3"/>
  <c r="BY70" i="3"/>
  <c r="CL21" i="3"/>
  <c r="CO23" i="3"/>
  <c r="CV77" i="3"/>
  <c r="CI49" i="3"/>
  <c r="BY60" i="3"/>
  <c r="CN18" i="3"/>
  <c r="CL84" i="3"/>
  <c r="BZ76" i="3"/>
  <c r="CQ30" i="3"/>
  <c r="CS37" i="3"/>
  <c r="BX35" i="3"/>
  <c r="BZ24" i="3"/>
  <c r="CT64" i="3"/>
  <c r="CV79" i="3"/>
  <c r="CS13" i="3"/>
  <c r="CP52" i="3"/>
  <c r="CW68" i="3"/>
  <c r="CU57" i="3"/>
  <c r="CP34" i="3"/>
  <c r="CO19" i="3"/>
  <c r="BZ36" i="3"/>
  <c r="CN61" i="3"/>
  <c r="CO67" i="3"/>
  <c r="CV82" i="3"/>
  <c r="CM67" i="3"/>
  <c r="CT19" i="3"/>
  <c r="CO50" i="3"/>
  <c r="CD47" i="3"/>
  <c r="CT71" i="3"/>
  <c r="BY38" i="3"/>
  <c r="CM94" i="3"/>
  <c r="CI13" i="3"/>
  <c r="CR28" i="3"/>
  <c r="BV60" i="3"/>
  <c r="CM96" i="3"/>
  <c r="CQ99" i="3"/>
  <c r="CC35" i="3"/>
  <c r="CL59" i="3"/>
  <c r="CU74" i="3"/>
  <c r="CA11" i="3"/>
  <c r="CE49" i="3"/>
  <c r="BV36" i="3"/>
  <c r="CN21" i="3"/>
  <c r="CI78" i="3"/>
  <c r="CJ11" i="3"/>
  <c r="CB27" i="3"/>
  <c r="CK67" i="3"/>
  <c r="CE76" i="3"/>
  <c r="CL87" i="3"/>
  <c r="CD52" i="3"/>
  <c r="CR99" i="3"/>
  <c r="CF55" i="3"/>
  <c r="BW62" i="3"/>
  <c r="CO88" i="3"/>
  <c r="CB52" i="3"/>
  <c r="BX8" i="3"/>
  <c r="CE59" i="3"/>
  <c r="CR9" i="3"/>
  <c r="BY9" i="3"/>
  <c r="CQ87" i="3"/>
  <c r="CR37" i="3"/>
  <c r="BV78" i="3"/>
  <c r="CW37" i="3"/>
  <c r="CA78" i="3"/>
  <c r="BZ79" i="3"/>
  <c r="CC29" i="3"/>
  <c r="CN14" i="3"/>
  <c r="BZ67" i="3"/>
  <c r="CE30" i="3"/>
  <c r="CG57" i="3"/>
  <c r="CA13" i="3"/>
  <c r="CE17" i="3"/>
  <c r="CH65" i="3"/>
  <c r="CG62" i="3"/>
  <c r="CK94" i="3"/>
  <c r="BW58" i="3"/>
  <c r="CP88" i="3"/>
  <c r="BZ33" i="3"/>
  <c r="CC18" i="3"/>
  <c r="CE32" i="3"/>
  <c r="CL47" i="3"/>
  <c r="CC43" i="3"/>
  <c r="CF32" i="3"/>
  <c r="CN59" i="3"/>
  <c r="CH66" i="3"/>
  <c r="CL75" i="3"/>
  <c r="CO22" i="3"/>
  <c r="CK82" i="3"/>
  <c r="CG43" i="3"/>
  <c r="CR70" i="3"/>
  <c r="BX81" i="3"/>
  <c r="CT101" i="3"/>
  <c r="CW20" i="3"/>
  <c r="CC70" i="3"/>
  <c r="CM75" i="3"/>
  <c r="CQ43" i="3"/>
  <c r="CV97" i="3"/>
  <c r="BW76" i="3"/>
  <c r="CL30" i="3"/>
  <c r="BW52" i="3"/>
  <c r="CA55" i="3"/>
  <c r="CA54" i="3"/>
  <c r="CJ85" i="3"/>
  <c r="BZ51" i="3"/>
  <c r="CF29" i="3"/>
  <c r="BZ44" i="3"/>
  <c r="CT59" i="3"/>
  <c r="CV74" i="3"/>
  <c r="CD75" i="3"/>
  <c r="BZ15" i="3"/>
  <c r="CF48" i="3"/>
  <c r="CT44" i="3"/>
  <c r="CN80" i="3"/>
  <c r="CH63" i="3"/>
  <c r="BW59" i="3"/>
  <c r="CM59" i="3"/>
  <c r="BX9" i="3"/>
  <c r="CM84" i="3"/>
  <c r="CE81" i="3"/>
  <c r="CA29" i="3"/>
  <c r="BV20" i="3"/>
  <c r="BV27" i="3"/>
  <c r="CD24" i="3"/>
  <c r="CF42" i="3"/>
  <c r="CJ61" i="3"/>
  <c r="CE34" i="3"/>
  <c r="CN39" i="3"/>
  <c r="CR90" i="3"/>
  <c r="CN58" i="3"/>
  <c r="CS79" i="3"/>
  <c r="CF40" i="3"/>
  <c r="CQ72" i="3"/>
  <c r="BX43" i="3"/>
  <c r="CP75" i="3"/>
  <c r="CQ51" i="3"/>
  <c r="CT26" i="3"/>
  <c r="CC60" i="3"/>
  <c r="CB48" i="3"/>
  <c r="CO31" i="3"/>
  <c r="CO76" i="3"/>
  <c r="CU76" i="3"/>
  <c r="CW8" i="3"/>
  <c r="CQ66" i="3"/>
  <c r="CF14" i="3"/>
  <c r="CS40" i="3"/>
  <c r="CI55" i="3"/>
  <c r="BY30" i="3"/>
  <c r="CE11" i="3"/>
  <c r="CI29" i="3"/>
  <c r="CR71" i="3"/>
  <c r="CH72" i="3"/>
  <c r="CH12" i="3"/>
  <c r="CN26" i="3"/>
  <c r="CM62" i="3"/>
  <c r="CA35" i="3"/>
  <c r="BZ38" i="3"/>
  <c r="CB25" i="3"/>
  <c r="BX41" i="3"/>
  <c r="CH27" i="3"/>
  <c r="CW60" i="3"/>
  <c r="CN23" i="3"/>
  <c r="CD22" i="3"/>
  <c r="CK20" i="3"/>
  <c r="CQ91" i="3"/>
  <c r="CU98" i="3"/>
  <c r="CI66" i="3"/>
  <c r="CF49" i="3"/>
  <c r="CA67" i="3"/>
  <c r="CS85" i="3"/>
  <c r="CT14" i="3"/>
  <c r="CL37" i="3"/>
  <c r="CT70" i="3"/>
  <c r="CK41" i="3"/>
  <c r="CH53" i="3"/>
  <c r="BX61" i="3"/>
  <c r="CE54" i="3"/>
  <c r="CQ18" i="3"/>
  <c r="CO75" i="3"/>
  <c r="CN11" i="3"/>
  <c r="CV88" i="3"/>
  <c r="CK64" i="3"/>
  <c r="CS12" i="3"/>
  <c r="CF35" i="3"/>
  <c r="BW37" i="3"/>
  <c r="CL42" i="3"/>
  <c r="CI87" i="3"/>
  <c r="CE43" i="3"/>
  <c r="BV16" i="3"/>
  <c r="CV75" i="3"/>
  <c r="CP48" i="3"/>
  <c r="CB74" i="3"/>
  <c r="CK77" i="3"/>
  <c r="CS28" i="3"/>
  <c r="CJ26" i="3"/>
  <c r="CC79" i="3"/>
  <c r="CL46" i="3"/>
  <c r="BZ37" i="3"/>
  <c r="CR15" i="3"/>
  <c r="CO15" i="3"/>
  <c r="CC57" i="3"/>
  <c r="CK56" i="3"/>
  <c r="CC19" i="3"/>
  <c r="CJ70" i="3"/>
  <c r="CV47" i="3"/>
  <c r="CT22" i="3"/>
  <c r="CH76" i="3"/>
  <c r="BX72" i="3"/>
  <c r="CD14" i="3"/>
  <c r="CO40" i="3"/>
  <c r="BY19" i="3"/>
  <c r="CD35" i="3"/>
  <c r="CH83" i="3"/>
  <c r="CF83" i="3"/>
  <c r="CC45" i="3"/>
  <c r="CP81" i="3"/>
  <c r="CO52" i="3"/>
  <c r="BY43" i="3"/>
  <c r="CN51" i="3"/>
  <c r="CG56" i="3"/>
  <c r="BX58" i="3"/>
  <c r="CS87" i="3"/>
  <c r="CC69" i="3"/>
  <c r="CG37" i="3"/>
  <c r="CL24" i="3"/>
  <c r="CL17" i="3"/>
  <c r="CO9" i="3"/>
  <c r="CJ43" i="3"/>
  <c r="CJ15" i="3"/>
  <c r="CH85" i="3"/>
  <c r="CI59" i="3"/>
  <c r="BY50" i="3"/>
  <c r="CV58" i="3"/>
  <c r="CC32" i="3"/>
  <c r="CL85" i="3"/>
  <c r="BX16" i="3"/>
  <c r="CF15" i="3"/>
  <c r="CG31" i="3"/>
  <c r="CW90" i="3"/>
  <c r="CG14" i="3"/>
  <c r="CU40" i="3"/>
  <c r="CQ35" i="3"/>
  <c r="BY76" i="3"/>
  <c r="CC52" i="3"/>
  <c r="CW89" i="3"/>
  <c r="CT69" i="3"/>
  <c r="CR13" i="3"/>
  <c r="CM87" i="3"/>
  <c r="CI10" i="3"/>
  <c r="BX48" i="3"/>
  <c r="CH69" i="3"/>
  <c r="CI86" i="3"/>
  <c r="CF11" i="3"/>
  <c r="CO90" i="3"/>
  <c r="BX79" i="3"/>
  <c r="CS44" i="3"/>
  <c r="CH24" i="3"/>
  <c r="CT30" i="3"/>
  <c r="BW69" i="3"/>
  <c r="CQ98" i="3"/>
  <c r="CR66" i="3"/>
  <c r="CN25" i="3"/>
  <c r="BZ63" i="3"/>
  <c r="CM55" i="3"/>
  <c r="CI75" i="3"/>
  <c r="CS46" i="3"/>
  <c r="CR77" i="3"/>
  <c r="CL49" i="3"/>
  <c r="CU44" i="3"/>
  <c r="CJ62" i="3"/>
  <c r="CT34" i="3"/>
  <c r="CP82" i="3"/>
  <c r="CU43" i="3"/>
  <c r="CO42" i="3"/>
  <c r="CW102" i="3"/>
  <c r="CF52" i="3"/>
  <c r="CI74" i="3"/>
  <c r="CP14" i="3"/>
  <c r="CN9" i="3"/>
  <c r="CV61" i="3"/>
  <c r="BX55" i="3"/>
  <c r="CL18" i="3"/>
  <c r="CJ48" i="3"/>
  <c r="CQ69" i="3"/>
  <c r="CC61" i="3"/>
  <c r="CE85" i="3"/>
  <c r="CO65" i="3"/>
  <c r="CT83" i="3"/>
  <c r="CK55" i="3"/>
  <c r="CQ32" i="3"/>
  <c r="BX45" i="3"/>
  <c r="CU53" i="3"/>
  <c r="CU61" i="3"/>
  <c r="CN15" i="3"/>
  <c r="CR52" i="3"/>
  <c r="CL57" i="3"/>
  <c r="CI54" i="3"/>
  <c r="BZ74" i="3"/>
  <c r="CN91" i="3"/>
  <c r="CU72" i="3"/>
  <c r="CK75" i="3"/>
  <c r="CF46" i="3"/>
  <c r="CS24" i="3"/>
  <c r="CU58" i="3"/>
  <c r="CF51" i="3"/>
  <c r="CE24" i="3"/>
  <c r="CL83" i="3"/>
  <c r="CB69" i="3"/>
  <c r="CI48" i="3"/>
  <c r="CG88" i="3"/>
  <c r="CO39" i="3"/>
  <c r="BZ42" i="3"/>
  <c r="BX80" i="3"/>
  <c r="CQ8" i="3"/>
  <c r="CN29" i="3"/>
  <c r="CQ38" i="3"/>
  <c r="CC76" i="3"/>
  <c r="CL56" i="3"/>
  <c r="CD32" i="3"/>
  <c r="CA52" i="3"/>
  <c r="BX26" i="3"/>
  <c r="CV71" i="3"/>
  <c r="BX67" i="3"/>
  <c r="CK84" i="3"/>
  <c r="CS60" i="3"/>
  <c r="CL40" i="3"/>
  <c r="BX71" i="3"/>
  <c r="CJ41" i="3"/>
  <c r="BV44" i="3"/>
  <c r="BY56" i="3"/>
  <c r="CS67" i="3"/>
  <c r="BY67" i="3"/>
  <c r="BZ53" i="3"/>
  <c r="CO95" i="3"/>
  <c r="CP83" i="3"/>
  <c r="CN70" i="3"/>
  <c r="CS36" i="3"/>
  <c r="CL38" i="3"/>
  <c r="CI30" i="3"/>
  <c r="CF10" i="3"/>
  <c r="CV18" i="3"/>
  <c r="CK48" i="3"/>
  <c r="CK30" i="3"/>
  <c r="CM27" i="3"/>
  <c r="CW57" i="3"/>
  <c r="CJ72" i="3"/>
  <c r="CG18" i="3"/>
  <c r="CR20" i="3"/>
  <c r="CD84" i="3"/>
  <c r="CM25" i="3"/>
  <c r="CE84" i="3"/>
  <c r="CB67" i="3"/>
  <c r="CB49" i="3"/>
  <c r="CF36" i="3"/>
  <c r="CJ17" i="3"/>
  <c r="CB15" i="3"/>
  <c r="CL14" i="3"/>
  <c r="CO96" i="3"/>
  <c r="CN17" i="3"/>
  <c r="CL81" i="3"/>
  <c r="CK25" i="3"/>
  <c r="CV32" i="3"/>
  <c r="CO48" i="3"/>
  <c r="CP99" i="3"/>
  <c r="CI21" i="3"/>
  <c r="CJ37" i="3"/>
  <c r="CC21" i="3"/>
  <c r="CK19" i="3"/>
  <c r="CM43" i="3"/>
  <c r="CD19" i="3"/>
  <c r="CF45" i="3"/>
  <c r="CV54" i="3"/>
  <c r="CD44" i="3"/>
  <c r="CO63" i="3"/>
  <c r="CS31" i="3"/>
  <c r="CI69" i="3"/>
  <c r="CA63" i="3"/>
  <c r="CU22" i="3"/>
  <c r="CC9" i="3"/>
  <c r="CL23" i="3"/>
  <c r="BY66" i="3"/>
  <c r="BY65" i="3"/>
  <c r="BZ70" i="3"/>
  <c r="CB11" i="3"/>
  <c r="CA39" i="3"/>
  <c r="CO34" i="3"/>
  <c r="CF38" i="3"/>
  <c r="CK76" i="3"/>
  <c r="CR57" i="3"/>
  <c r="CQ60" i="3"/>
  <c r="CI43" i="3"/>
  <c r="CW41" i="3"/>
  <c r="BW21" i="3"/>
  <c r="CA82" i="3"/>
  <c r="CH59" i="3"/>
  <c r="CL64" i="3"/>
  <c r="CI79" i="3"/>
  <c r="CC48" i="3"/>
  <c r="CF39" i="3"/>
  <c r="CD48" i="3"/>
  <c r="CP55" i="3"/>
  <c r="CF79" i="3"/>
  <c r="CL9" i="3"/>
  <c r="CR35" i="3"/>
  <c r="CC33" i="3"/>
  <c r="CC85" i="3"/>
  <c r="CU41" i="3"/>
  <c r="CM47" i="3"/>
  <c r="CW95" i="3"/>
  <c r="CE23" i="3"/>
  <c r="CE36" i="3"/>
  <c r="CJ79" i="3"/>
  <c r="CB71" i="3"/>
  <c r="CT67" i="3"/>
  <c r="CO57" i="3"/>
  <c r="CO14" i="3"/>
  <c r="CF68" i="3"/>
  <c r="CO51" i="3"/>
  <c r="CJ27" i="3"/>
  <c r="CE65" i="3"/>
  <c r="CH16" i="3"/>
  <c r="CL79" i="3"/>
  <c r="CV96" i="3"/>
  <c r="CT60" i="3"/>
  <c r="CU100" i="3"/>
  <c r="CH87" i="3"/>
  <c r="CM50" i="3"/>
  <c r="CN95" i="3"/>
  <c r="CE64" i="3"/>
  <c r="BY31" i="3"/>
  <c r="CS76" i="3"/>
  <c r="BV33" i="3"/>
  <c r="CP56" i="3"/>
  <c r="CU60" i="3"/>
  <c r="CI31" i="3"/>
  <c r="BZ16" i="3"/>
  <c r="CP21" i="3"/>
  <c r="CP11" i="3"/>
  <c r="CJ54" i="3"/>
  <c r="CQ82" i="3"/>
  <c r="CA77" i="3"/>
  <c r="CI17" i="3"/>
  <c r="CK35" i="3"/>
  <c r="CK85" i="3"/>
  <c r="CE78" i="3"/>
  <c r="BV25" i="3"/>
  <c r="CV12" i="3"/>
  <c r="CU104" i="3"/>
  <c r="CW12" i="3"/>
  <c r="CW39" i="3"/>
  <c r="BV37" i="3"/>
  <c r="BY16" i="3"/>
  <c r="CS11" i="3"/>
  <c r="CM45" i="3"/>
  <c r="CD33" i="3"/>
  <c r="CJ77" i="3"/>
  <c r="CB60" i="3"/>
  <c r="CM17" i="3"/>
  <c r="CH31" i="3"/>
  <c r="CB57" i="3"/>
  <c r="CR40" i="3"/>
  <c r="BY32" i="3"/>
  <c r="BY82" i="3"/>
  <c r="CR14" i="3"/>
  <c r="CL22" i="3"/>
  <c r="CL92" i="3"/>
  <c r="CV90" i="3"/>
  <c r="CT38" i="3"/>
  <c r="CU89" i="3"/>
  <c r="BZ66" i="3"/>
  <c r="CK28" i="3"/>
  <c r="CU16" i="3"/>
  <c r="CS26" i="3"/>
  <c r="CF33" i="3"/>
  <c r="BY18" i="3"/>
  <c r="CM9" i="3"/>
  <c r="CS42" i="3"/>
  <c r="CI45" i="3"/>
  <c r="CT75" i="3"/>
  <c r="BX65" i="3"/>
  <c r="CT40" i="3"/>
  <c r="CS57" i="3"/>
  <c r="CU37" i="3"/>
  <c r="CE87" i="3"/>
  <c r="CL93" i="3"/>
  <c r="CM95" i="3"/>
  <c r="BV9" i="3"/>
  <c r="CI51" i="3"/>
  <c r="BZ27" i="3"/>
  <c r="CW15" i="3"/>
  <c r="CT95" i="3"/>
  <c r="BX38" i="3"/>
  <c r="CL8" i="3"/>
  <c r="CH32" i="3"/>
  <c r="CB59" i="3"/>
  <c r="CQ47" i="3"/>
  <c r="CE69" i="3"/>
  <c r="BY68" i="3"/>
  <c r="CD82" i="3"/>
  <c r="CM81" i="3"/>
  <c r="CJ9" i="3"/>
  <c r="CC38" i="3"/>
  <c r="BZ29" i="3"/>
  <c r="BY74" i="3"/>
  <c r="CG54" i="3"/>
  <c r="CL35" i="3"/>
  <c r="CC34" i="3"/>
  <c r="CW31" i="3"/>
  <c r="BY46" i="3"/>
  <c r="CQ68" i="3"/>
  <c r="BW22" i="3"/>
  <c r="CT85" i="3"/>
  <c r="CH54" i="3"/>
  <c r="CG59" i="3"/>
  <c r="CV41" i="3"/>
  <c r="CO49" i="3"/>
  <c r="CD31" i="3"/>
  <c r="CK24" i="3"/>
  <c r="CI27" i="3"/>
  <c r="CK58" i="3"/>
  <c r="CL63" i="3"/>
  <c r="CC54" i="3"/>
  <c r="CG89" i="3"/>
  <c r="CR23" i="3"/>
  <c r="CT55" i="3"/>
  <c r="CH50" i="3"/>
  <c r="BX30" i="3"/>
  <c r="CW75" i="3"/>
  <c r="BW51" i="3"/>
  <c r="BX12" i="3"/>
  <c r="CH25" i="3"/>
  <c r="CS97" i="3"/>
  <c r="CQ86" i="3"/>
  <c r="BW49" i="3"/>
  <c r="CJ33" i="3"/>
  <c r="CV73" i="3"/>
  <c r="CE68" i="3"/>
  <c r="BX51" i="3"/>
  <c r="CE9" i="3"/>
  <c r="CJ87" i="3"/>
  <c r="BV38" i="3"/>
  <c r="CU102" i="3"/>
  <c r="CH17" i="3"/>
  <c r="CR82" i="3"/>
  <c r="CP42" i="3"/>
  <c r="CJ74" i="3"/>
  <c r="CR59" i="3"/>
  <c r="CB42" i="3"/>
  <c r="CH74" i="3"/>
  <c r="CO28" i="3"/>
  <c r="BW29" i="3"/>
  <c r="CK27" i="3"/>
  <c r="CR75" i="3"/>
  <c r="CS58" i="3"/>
  <c r="CF23" i="3"/>
  <c r="CT53" i="3"/>
  <c r="CI19" i="3"/>
  <c r="CP69" i="3"/>
  <c r="BV59" i="3"/>
  <c r="CV8" i="3"/>
  <c r="CH57" i="3"/>
  <c r="CC46" i="3"/>
  <c r="CD18" i="3"/>
  <c r="CU50" i="3"/>
  <c r="BZ58" i="3"/>
  <c r="CL51" i="3"/>
  <c r="CP90" i="3"/>
  <c r="CM77" i="3"/>
  <c r="CE20" i="3"/>
  <c r="CR74" i="3"/>
  <c r="CO78" i="3"/>
  <c r="CA50" i="3"/>
  <c r="BX17" i="3"/>
  <c r="CM58" i="3"/>
  <c r="CN44" i="3"/>
  <c r="CA66" i="3"/>
  <c r="CI83" i="3"/>
  <c r="CK62" i="3"/>
  <c r="BY52" i="3"/>
  <c r="CS84" i="3"/>
  <c r="CB82" i="3"/>
  <c r="CD69" i="3"/>
  <c r="CU69" i="3"/>
  <c r="CF66" i="3"/>
  <c r="CC24" i="3"/>
  <c r="BY12" i="3"/>
  <c r="CK9" i="3"/>
  <c r="CQ39" i="3"/>
  <c r="CN20" i="3"/>
  <c r="CO69" i="3"/>
  <c r="CB47" i="3"/>
  <c r="CR50" i="3"/>
  <c r="BZ10" i="3"/>
  <c r="CG52" i="3"/>
  <c r="CS95" i="3"/>
  <c r="CJ92" i="3"/>
  <c r="CM33" i="3"/>
  <c r="CO66" i="3"/>
  <c r="CQ42" i="3"/>
  <c r="CF84" i="3"/>
  <c r="CV57" i="3"/>
  <c r="BY58" i="3"/>
  <c r="CJ42" i="3"/>
  <c r="CG10" i="3"/>
  <c r="CM12" i="3"/>
  <c r="CW71" i="3"/>
  <c r="CN92" i="3"/>
  <c r="CH33" i="3"/>
  <c r="BW38" i="3"/>
  <c r="CU88" i="3"/>
  <c r="CJ47" i="3"/>
  <c r="CV84" i="3"/>
  <c r="CJ82" i="3"/>
  <c r="CL91" i="3"/>
  <c r="CN43" i="3"/>
  <c r="D1" i="3"/>
  <c r="AA3" i="1" a="1"/>
  <c r="AA4" i="1" a="1"/>
  <c r="AA3" i="1" l="1"/>
  <c r="BC3" i="4" s="1"/>
  <c r="K1" i="3"/>
  <c r="T1" i="3" s="1"/>
  <c r="AA4" i="1"/>
  <c r="BC4" i="4" s="1"/>
  <c r="AT2" i="1" l="1"/>
  <c r="D2" i="5" s="1"/>
  <c r="AA2" i="1"/>
  <c r="AT4" i="1" l="1"/>
  <c r="BV4" i="4" s="1"/>
  <c r="BV2" i="4"/>
  <c r="BC2" i="4"/>
  <c r="AU1" i="4" s="1"/>
  <c r="AT1" i="1"/>
  <c r="BV1" i="4" s="1"/>
  <c r="AT3" i="1" l="1"/>
  <c r="BV3" i="4" s="1"/>
  <c r="D1" i="5"/>
  <c r="T4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<sst xmlns="http://schemas.openxmlformats.org/spreadsheetml/2006/main" count="53" uniqueCount="38">
  <si>
    <t>run</t>
  </si>
  <si>
    <t>Columns</t>
  </si>
  <si>
    <t># runs</t>
  </si>
  <si>
    <t># columns</t>
  </si>
  <si>
    <t>Determinant of correlation matrix</t>
  </si>
  <si>
    <t>Orthogonality (D-Optimality)</t>
  </si>
  <si>
    <t>Loss of orthogonality (D-Optimality)</t>
  </si>
  <si>
    <t>Correlation</t>
  </si>
  <si>
    <t>Maximum non-diagonal correlation (abs.)</t>
  </si>
  <si>
    <t>Expected count</t>
  </si>
  <si>
    <t>Real count</t>
  </si>
  <si>
    <t>J-Optimality</t>
  </si>
  <si>
    <t>Levels</t>
  </si>
  <si>
    <t>Average non-diagonal sq. correlation</t>
  </si>
  <si>
    <t>Design Optimizer</t>
  </si>
  <si>
    <t>Optimize</t>
  </si>
  <si>
    <t>to</t>
  </si>
  <si>
    <t>in</t>
  </si>
  <si>
    <t># attempts</t>
  </si>
  <si>
    <t>Optimal design</t>
  </si>
  <si>
    <t>D-Optimality</t>
  </si>
  <si>
    <t>BEST D</t>
  </si>
  <si>
    <t>BEST J</t>
  </si>
  <si>
    <t>D</t>
  </si>
  <si>
    <t>J</t>
  </si>
  <si>
    <t>Levels original</t>
  </si>
  <si>
    <t>Levels sampled</t>
  </si>
  <si>
    <t>Loss of optimality (J-Optimality)</t>
  </si>
  <si>
    <t>INSTRUCTIONS</t>
  </si>
  <si>
    <t>Other worksheets include some intermediate calculations.</t>
  </si>
  <si>
    <t>RESULTS</t>
  </si>
  <si>
    <t>Enter your initial design in the corresponding worksheet.</t>
  </si>
  <si>
    <t>InitialDesign</t>
  </si>
  <si>
    <t>Reset the results to start over a new optimization.</t>
  </si>
  <si>
    <t>Select the desired number of runs and the number of random selections to try out.</t>
  </si>
  <si>
    <t>Click on the D-OPTIMIZE! or the J-OPTIMIZE! buttons to find an optimized design by random search.</t>
  </si>
  <si>
    <t>OptimalDesign</t>
  </si>
  <si>
    <t>This workbook requires Office 365 (Excel 2021 or newer). Macro have to be enabled.
License: CC-BY-SA 4-0, https://creativecommons.org/licenses/by-sa/4.0/
2024, Jordi Cuadros, IQS Univ Ramon Llull, https://orcid.org/0000-0001-6513-9140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</si>
</sst>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1" xfId="0" applyFill="1" applyBorder="1"/>
    <xf numFmtId="2" fontId="0" fillId="0" borderId="0" xfId="0" applyNumberFormat="1"/>
    <xf numFmtId="0" fontId="0" fillId="0" borderId="0" xfId="0" quotePrefix="1"/>
    <xf numFmtId="0" fontId="0" fillId="4" borderId="1" xfId="0" applyFill="1" applyBorder="1"/>
    <xf numFmtId="0" fontId="0" fillId="0" borderId="1" xfId="0" applyBorder="1"/>
    <xf numFmtId="9" fontId="0" fillId="0" borderId="0" xfId="0" applyNumberFormat="1"/>
    <xf numFmtId="0" fontId="3" fillId="0" borderId="0" xfId="2" applyAlignment="1">
      <alignment horizontal="center"/>
    </xf>
    <xf numFmtId="9" fontId="0" fillId="0" borderId="0" xfId="1" applyFont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9" fontId="0" fillId="4" borderId="2" xfId="1" applyFont="1" applyFill="1" applyBorder="1" applyAlignment="1"/>
    <xf numFmtId="9" fontId="0" fillId="4" borderId="3" xfId="1" applyFont="1" applyFill="1" applyBorder="1" applyAlignment="1"/>
    <xf numFmtId="9" fontId="0" fillId="4" borderId="4" xfId="1" applyFont="1" applyFill="1" applyBorder="1" applyAlignment="1"/>
    <xf numFmtId="0" fontId="0" fillId="3" borderId="1" xfId="0" applyFill="1" applyBorder="1"/>
    <xf numFmtId="0" fontId="3" fillId="0" borderId="0" xfId="2" applyAlignment="1">
      <alignment horizontal="left"/>
    </xf>
    <xf numFmtId="0" fontId="0" fillId="4" borderId="1" xfId="0" applyFill="1" applyBorder="1"/>
    <xf numFmtId="9" fontId="0" fillId="4" borderId="1" xfId="1" applyFont="1" applyFill="1" applyBorder="1" applyAlignment="1"/>
    <xf numFmtId="0" fontId="0" fillId="0" borderId="0" xfId="0"/>
    <xf numFmtId="0" fontId="3" fillId="0" borderId="0" xfId="2"/>
    <xf numFmtId="0" fontId="0" fillId="5" borderId="0" xfId="0" applyFill="1" applyAlignment="1">
      <alignment horizontal="left" vertical="top" wrapText="1"/>
    </xf>
  </cellXfs>
  <cellStyles count="3">
    <cellStyle name="Hipervínculo" xfId="2" builtinId="8"/>
    <cellStyle name="Normal" xfId="0" builtinId="0"/>
    <cellStyle name="Porcentaje" xfId="1" builtinId="5"/>
  </cellStyles>
  <dxfs count="3">
    <dxf>
      <font>
        <color theme="0" tint="-0.34998626667073579"/>
      </font>
    </dxf>
    <dxf>
      <font>
        <color theme="0" tint="-0.34998626667073579"/>
      </font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66FF66"/>
      <color rgb="FF82B2DE"/>
      <color rgb="FFFA98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0</xdr:row>
          <xdr:rowOff>9525</xdr:rowOff>
        </xdr:from>
        <xdr:to>
          <xdr:col>29</xdr:col>
          <xdr:colOff>19050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D-OPTIMIZE!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0</xdr:row>
          <xdr:rowOff>9525</xdr:rowOff>
        </xdr:from>
        <xdr:to>
          <xdr:col>37</xdr:col>
          <xdr:colOff>152400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0</xdr:row>
          <xdr:rowOff>9525</xdr:rowOff>
        </xdr:from>
        <xdr:to>
          <xdr:col>34</xdr:col>
          <xdr:colOff>47625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J-OPTIMIZE!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280D6-0305-4961-AAF4-71DEF02DDD26}">
  <sheetPr>
    <tabColor theme="1"/>
  </sheetPr>
  <dimension ref="A1:XFD19"/>
  <sheetViews>
    <sheetView tabSelected="1" workbookViewId="0"/>
  </sheetViews>
  <sheetFormatPr baseColWidth="10" defaultColWidth="0" defaultRowHeight="15" zeroHeight="1" x14ac:dyDescent="0.25"/>
  <cols>
    <col min="1" max="13" width="11.42578125" customWidth="1"/>
    <col min="14" max="14" width="20" customWidth="1"/>
    <col min="15" max="16383" width="11.42578125" hidden="1"/>
    <col min="16384" max="16384" width="10.7109375" hidden="1" customWidth="1"/>
  </cols>
  <sheetData>
    <row r="1" spans="1:14" x14ac:dyDescent="0.25">
      <c r="A1" s="2" t="s">
        <v>28</v>
      </c>
    </row>
    <row r="2" spans="1:14" x14ac:dyDescent="0.25"/>
    <row r="3" spans="1:14" x14ac:dyDescent="0.25">
      <c r="A3">
        <v>1</v>
      </c>
      <c r="B3" t="s">
        <v>31</v>
      </c>
      <c r="N3" s="22" t="s">
        <v>32</v>
      </c>
    </row>
    <row r="4" spans="1:14" x14ac:dyDescent="0.25">
      <c r="A4">
        <v>2</v>
      </c>
      <c r="B4" t="s">
        <v>33</v>
      </c>
    </row>
    <row r="5" spans="1:14" x14ac:dyDescent="0.25">
      <c r="A5">
        <v>3</v>
      </c>
      <c r="B5" t="s">
        <v>34</v>
      </c>
    </row>
    <row r="6" spans="1:14" x14ac:dyDescent="0.25">
      <c r="A6">
        <v>4</v>
      </c>
      <c r="B6" t="s">
        <v>35</v>
      </c>
    </row>
    <row r="7" spans="1:14" x14ac:dyDescent="0.25"/>
    <row r="8" spans="1:14" x14ac:dyDescent="0.25"/>
    <row r="9" spans="1:14" x14ac:dyDescent="0.25">
      <c r="A9" s="2" t="s">
        <v>30</v>
      </c>
      <c r="N9" s="22"/>
    </row>
    <row r="10" spans="1:14" x14ac:dyDescent="0.25">
      <c r="B10" t="s">
        <v>19</v>
      </c>
      <c r="N10" s="22" t="s">
        <v>36</v>
      </c>
    </row>
    <row r="11" spans="1:14" x14ac:dyDescent="0.25"/>
    <row r="12" spans="1:14" x14ac:dyDescent="0.25"/>
    <row r="13" spans="1:14" x14ac:dyDescent="0.25">
      <c r="A13" t="s">
        <v>29</v>
      </c>
    </row>
    <row r="14" spans="1:14" x14ac:dyDescent="0.25"/>
    <row r="15" spans="1:14" x14ac:dyDescent="0.25">
      <c r="A15" s="23" t="s">
        <v>37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14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</row>
    <row r="18" spans="1:14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</row>
    <row r="19" spans="1:14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</row>
  </sheetData>
  <mergeCells count="1">
    <mergeCell ref="A15:N19"/>
  </mergeCells>
  <hyperlinks>
    <hyperlink ref="N3" location="InitialDesign!A1" display="InitialDesign!A1" xr:uid="{D7426E00-A900-40AF-9D23-6E87A2E7C52A}"/>
    <hyperlink ref="N10" location="OptimalDesign!A1" display="OptimalDesign!A1" xr:uid="{24F4F280-3246-471E-9875-B5362B846C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D3CAB-705C-44BD-9320-CD80188BA999}">
  <sheetPr codeName="Hoja4">
    <tabColor rgb="FFFFC000"/>
  </sheetPr>
  <dimension ref="A1:CV407"/>
  <sheetViews>
    <sheetView workbookViewId="0"/>
  </sheetViews>
  <sheetFormatPr baseColWidth="10" defaultRowHeight="15" x14ac:dyDescent="0.25"/>
  <cols>
    <col min="1" max="1" width="5.5703125" customWidth="1"/>
    <col min="2" max="100" width="3" customWidth="1"/>
    <col min="101" max="101" width="1.7109375" customWidth="1"/>
  </cols>
  <sheetData>
    <row r="1" spans="1:100" x14ac:dyDescent="0.25">
      <c r="A1" s="2" t="s">
        <v>14</v>
      </c>
      <c r="L1" t="s">
        <v>15</v>
      </c>
      <c r="AP1" t="s">
        <v>7</v>
      </c>
      <c r="AU1" s="18" t="str">
        <f ca="1">IF(BC2="","","CorrelationMatrix!B2:"&amp;ADDRESS(E3+1,E3+1))</f>
        <v>CorrelationMatrix!B2:$E$5</v>
      </c>
      <c r="AV1" s="18"/>
      <c r="AW1" s="18"/>
      <c r="AX1" s="18"/>
      <c r="AY1" s="18"/>
      <c r="AZ1" s="18"/>
      <c r="BA1" s="18"/>
      <c r="BB1" s="18"/>
      <c r="BC1" s="18"/>
      <c r="BD1" s="18"/>
      <c r="BE1" s="18"/>
      <c r="BI1" t="s">
        <v>5</v>
      </c>
      <c r="BV1" s="14">
        <f ca="1">OptimalDesign!AT1</f>
        <v>0.76093294460641392</v>
      </c>
      <c r="BW1" s="15"/>
      <c r="BX1" s="16"/>
    </row>
    <row r="2" spans="1:100" x14ac:dyDescent="0.25">
      <c r="A2" t="s">
        <v>2</v>
      </c>
      <c r="E2" s="19">
        <f>IF(B7="","",COUNT(B7:B406))</f>
        <v>27</v>
      </c>
      <c r="F2" s="19"/>
      <c r="G2" s="19"/>
      <c r="L2" t="s">
        <v>16</v>
      </c>
      <c r="N2" t="s">
        <v>2</v>
      </c>
      <c r="T2" s="17">
        <v>10</v>
      </c>
      <c r="U2" s="17"/>
      <c r="V2" s="17"/>
      <c r="AP2" t="s">
        <v>4</v>
      </c>
      <c r="BC2" s="11">
        <f ca="1">OptimalDesign!AA2</f>
        <v>0.76093294460641392</v>
      </c>
      <c r="BD2" s="12"/>
      <c r="BE2" s="13"/>
      <c r="BI2" t="s">
        <v>11</v>
      </c>
      <c r="BV2" s="14">
        <f ca="1">OptimalDesign!AT2</f>
        <v>0.78775510204081622</v>
      </c>
      <c r="BW2" s="15"/>
      <c r="BX2" s="16"/>
    </row>
    <row r="3" spans="1:100" x14ac:dyDescent="0.25">
      <c r="A3" t="s">
        <v>3</v>
      </c>
      <c r="E3" s="19">
        <f>IF(B7="","",COUNT(B7:CV7))</f>
        <v>4</v>
      </c>
      <c r="F3" s="19"/>
      <c r="G3" s="19"/>
      <c r="L3" t="s">
        <v>17</v>
      </c>
      <c r="N3" t="s">
        <v>18</v>
      </c>
      <c r="T3" s="17">
        <v>50</v>
      </c>
      <c r="U3" s="17"/>
      <c r="V3" s="17"/>
      <c r="AP3" t="s">
        <v>8</v>
      </c>
      <c r="BC3" s="11">
        <f ca="1">OptimalDesign!AA3</f>
        <v>0.34362159674454568</v>
      </c>
      <c r="BD3" s="12"/>
      <c r="BE3" s="13"/>
      <c r="BI3" t="s">
        <v>6</v>
      </c>
      <c r="BV3" s="14">
        <f ca="1">OptimalDesign!AT3</f>
        <v>0.23906705539358608</v>
      </c>
      <c r="BW3" s="15"/>
      <c r="BX3" s="16"/>
    </row>
    <row r="4" spans="1:100" x14ac:dyDescent="0.25">
      <c r="L4" t="s">
        <v>19</v>
      </c>
      <c r="T4" s="18" t="str">
        <f ca="1">IF(BC2="","","OptimalDesign!B7:"&amp;ADDRESS(T2+6,E3+1))</f>
        <v>OptimalDesign!B7:$E$16</v>
      </c>
      <c r="U4" s="18"/>
      <c r="V4" s="18"/>
      <c r="W4" s="18"/>
      <c r="X4" s="18"/>
      <c r="Y4" s="18"/>
      <c r="Z4" s="18"/>
      <c r="AA4" s="18"/>
      <c r="AB4" s="18"/>
      <c r="AC4" s="18"/>
      <c r="AD4" s="18"/>
      <c r="AP4" t="s">
        <v>13</v>
      </c>
      <c r="BC4" s="11">
        <f ca="1">OptimalDesign!AA4</f>
        <v>4.3352769679300296E-2</v>
      </c>
      <c r="BD4" s="12"/>
      <c r="BE4" s="13"/>
      <c r="BI4" t="s">
        <v>27</v>
      </c>
      <c r="BV4" s="14">
        <f ca="1">OptimalDesign!AT4</f>
        <v>0.21224489795918378</v>
      </c>
      <c r="BW4" s="15"/>
      <c r="BX4" s="16"/>
    </row>
    <row r="5" spans="1:100" x14ac:dyDescent="0.25">
      <c r="B5" t="s">
        <v>1</v>
      </c>
    </row>
    <row r="6" spans="1:100" x14ac:dyDescent="0.25">
      <c r="A6" t="s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</row>
    <row r="7" spans="1:100" x14ac:dyDescent="0.25">
      <c r="A7">
        <v>1</v>
      </c>
      <c r="B7" s="3">
        <v>-1</v>
      </c>
      <c r="C7" s="3">
        <v>-1</v>
      </c>
      <c r="D7" s="3">
        <v>-1</v>
      </c>
      <c r="E7" s="3">
        <v>-1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x14ac:dyDescent="0.25">
      <c r="A8">
        <v>2</v>
      </c>
      <c r="B8" s="3">
        <v>0</v>
      </c>
      <c r="C8" s="3">
        <v>-1</v>
      </c>
      <c r="D8" s="3">
        <v>-1</v>
      </c>
      <c r="E8" s="3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x14ac:dyDescent="0.25">
      <c r="A9">
        <v>3</v>
      </c>
      <c r="B9" s="3">
        <v>1</v>
      </c>
      <c r="C9" s="3">
        <v>-1</v>
      </c>
      <c r="D9" s="3">
        <v>-1</v>
      </c>
      <c r="E9" s="3">
        <v>1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x14ac:dyDescent="0.25">
      <c r="A10">
        <v>4</v>
      </c>
      <c r="B10" s="3">
        <v>1</v>
      </c>
      <c r="C10" s="3">
        <v>-1</v>
      </c>
      <c r="D10" s="3">
        <v>-1</v>
      </c>
      <c r="E10" s="3">
        <v>-1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x14ac:dyDescent="0.25">
      <c r="A11">
        <v>5</v>
      </c>
      <c r="B11" s="3">
        <v>-0.5</v>
      </c>
      <c r="C11" s="3">
        <v>-1</v>
      </c>
      <c r="D11" s="3">
        <v>-1</v>
      </c>
      <c r="E11" s="3">
        <v>0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x14ac:dyDescent="0.25">
      <c r="A12">
        <v>6</v>
      </c>
      <c r="B12" s="3">
        <v>-0.5</v>
      </c>
      <c r="C12" s="3">
        <v>-1</v>
      </c>
      <c r="D12" s="3">
        <v>-1</v>
      </c>
      <c r="E12" s="3">
        <v>1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x14ac:dyDescent="0.25">
      <c r="A13">
        <v>7</v>
      </c>
      <c r="B13" s="3">
        <v>0.5</v>
      </c>
      <c r="C13" s="3">
        <v>-1</v>
      </c>
      <c r="D13" s="3">
        <v>1</v>
      </c>
      <c r="E13" s="3">
        <v>-1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x14ac:dyDescent="0.25">
      <c r="A14">
        <v>8</v>
      </c>
      <c r="B14" s="3">
        <v>0.5</v>
      </c>
      <c r="C14" s="3">
        <v>-1</v>
      </c>
      <c r="D14" s="3">
        <v>1</v>
      </c>
      <c r="E14" s="3">
        <v>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x14ac:dyDescent="0.25">
      <c r="A15">
        <v>9</v>
      </c>
      <c r="B15" s="3">
        <v>-1</v>
      </c>
      <c r="C15" s="3">
        <v>-1</v>
      </c>
      <c r="D15" s="3">
        <v>1</v>
      </c>
      <c r="E15" s="3">
        <v>1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x14ac:dyDescent="0.25">
      <c r="A16">
        <v>10</v>
      </c>
      <c r="B16" s="3">
        <v>-1</v>
      </c>
      <c r="C16" s="3">
        <v>-1</v>
      </c>
      <c r="D16" s="3">
        <v>-1</v>
      </c>
      <c r="E16" s="3">
        <v>-1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x14ac:dyDescent="0.25">
      <c r="A17">
        <v>11</v>
      </c>
      <c r="B17" s="3">
        <v>0.5</v>
      </c>
      <c r="C17" s="3">
        <v>-1</v>
      </c>
      <c r="D17" s="3">
        <v>-1</v>
      </c>
      <c r="E17" s="3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A18">
        <v>12</v>
      </c>
      <c r="B18" s="3">
        <v>0.5</v>
      </c>
      <c r="C18" s="3">
        <v>-1</v>
      </c>
      <c r="D18" s="3">
        <v>-1</v>
      </c>
      <c r="E18" s="3">
        <v>1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A19">
        <v>13</v>
      </c>
      <c r="B19" s="3">
        <v>1</v>
      </c>
      <c r="C19" s="3">
        <v>-1</v>
      </c>
      <c r="D19" s="3">
        <v>-1</v>
      </c>
      <c r="E19" s="3">
        <v>-1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A20">
        <v>14</v>
      </c>
      <c r="B20" s="3">
        <v>-1</v>
      </c>
      <c r="C20" s="3">
        <v>-1</v>
      </c>
      <c r="D20" s="3">
        <v>-1</v>
      </c>
      <c r="E20" s="3">
        <v>0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</row>
    <row r="21" spans="1:100" x14ac:dyDescent="0.25">
      <c r="A21">
        <v>15</v>
      </c>
      <c r="B21" s="3">
        <v>0</v>
      </c>
      <c r="C21" s="3">
        <v>-1</v>
      </c>
      <c r="D21" s="3">
        <v>-1</v>
      </c>
      <c r="E21" s="3">
        <v>1</v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</row>
    <row r="22" spans="1:100" x14ac:dyDescent="0.25">
      <c r="A22">
        <v>16</v>
      </c>
      <c r="B22" s="3">
        <v>-0.5</v>
      </c>
      <c r="C22" s="3">
        <v>-1</v>
      </c>
      <c r="D22" s="3">
        <v>1</v>
      </c>
      <c r="E22" s="3">
        <v>-1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</row>
    <row r="23" spans="1:100" x14ac:dyDescent="0.25">
      <c r="A23">
        <v>17</v>
      </c>
      <c r="B23" s="3">
        <v>1</v>
      </c>
      <c r="C23" s="3">
        <v>-1</v>
      </c>
      <c r="D23" s="3">
        <v>1</v>
      </c>
      <c r="E23" s="3">
        <v>0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</row>
    <row r="24" spans="1:100" x14ac:dyDescent="0.25">
      <c r="A24">
        <v>18</v>
      </c>
      <c r="B24" s="3">
        <v>-0.5</v>
      </c>
      <c r="C24" s="3">
        <v>-1</v>
      </c>
      <c r="D24" s="3">
        <v>1</v>
      </c>
      <c r="E24" s="3">
        <v>1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</row>
    <row r="25" spans="1:100" x14ac:dyDescent="0.25">
      <c r="A25">
        <v>19</v>
      </c>
      <c r="B25" s="3">
        <v>-0.5</v>
      </c>
      <c r="C25" s="3">
        <v>1</v>
      </c>
      <c r="D25" s="3">
        <v>-1</v>
      </c>
      <c r="E25" s="3">
        <v>-1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</row>
    <row r="26" spans="1:100" x14ac:dyDescent="0.25">
      <c r="A26">
        <v>20</v>
      </c>
      <c r="B26" s="3">
        <v>-0.5</v>
      </c>
      <c r="C26" s="3">
        <v>1</v>
      </c>
      <c r="D26" s="3">
        <v>-1</v>
      </c>
      <c r="E26" s="3">
        <v>0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</row>
    <row r="27" spans="1:100" x14ac:dyDescent="0.25">
      <c r="A27">
        <v>21</v>
      </c>
      <c r="B27" s="3">
        <v>1</v>
      </c>
      <c r="C27" s="3">
        <v>1</v>
      </c>
      <c r="D27" s="3">
        <v>-1</v>
      </c>
      <c r="E27" s="3">
        <v>1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</row>
    <row r="28" spans="1:100" x14ac:dyDescent="0.25">
      <c r="A28">
        <v>22</v>
      </c>
      <c r="B28" s="3">
        <v>0.5</v>
      </c>
      <c r="C28" s="3">
        <v>1</v>
      </c>
      <c r="D28" s="3">
        <v>-1</v>
      </c>
      <c r="E28" s="3">
        <v>-1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</row>
    <row r="29" spans="1:100" x14ac:dyDescent="0.25">
      <c r="A29">
        <v>23</v>
      </c>
      <c r="B29" s="3">
        <v>-1</v>
      </c>
      <c r="C29" s="3">
        <v>1</v>
      </c>
      <c r="D29" s="3">
        <v>-1</v>
      </c>
      <c r="E29" s="3">
        <v>0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>
        <v>24</v>
      </c>
      <c r="B30" s="3">
        <v>0.5</v>
      </c>
      <c r="C30" s="3">
        <v>1</v>
      </c>
      <c r="D30" s="3">
        <v>-1</v>
      </c>
      <c r="E30" s="3">
        <v>1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</row>
    <row r="31" spans="1:100" x14ac:dyDescent="0.25">
      <c r="A31">
        <v>25</v>
      </c>
      <c r="B31" s="3">
        <v>0</v>
      </c>
      <c r="C31" s="3">
        <v>1</v>
      </c>
      <c r="D31" s="3">
        <v>1</v>
      </c>
      <c r="E31" s="3">
        <v>-1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</row>
    <row r="32" spans="1:100" x14ac:dyDescent="0.25">
      <c r="A32">
        <v>26</v>
      </c>
      <c r="B32" s="3">
        <v>1</v>
      </c>
      <c r="C32" s="3">
        <v>1</v>
      </c>
      <c r="D32" s="3">
        <v>1</v>
      </c>
      <c r="E32" s="3">
        <v>0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</row>
    <row r="33" spans="1:100" x14ac:dyDescent="0.25">
      <c r="A33">
        <v>27</v>
      </c>
      <c r="B33" s="3">
        <v>-1</v>
      </c>
      <c r="C33" s="3">
        <v>1</v>
      </c>
      <c r="D33" s="3">
        <v>1</v>
      </c>
      <c r="E33" s="3">
        <v>1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</row>
    <row r="34" spans="1:100" x14ac:dyDescent="0.25">
      <c r="A34">
        <v>28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</row>
    <row r="35" spans="1:100" x14ac:dyDescent="0.25">
      <c r="A35">
        <v>29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</row>
    <row r="36" spans="1:100" x14ac:dyDescent="0.25">
      <c r="A36">
        <v>30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</row>
    <row r="37" spans="1:100" x14ac:dyDescent="0.25">
      <c r="A37">
        <v>31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</row>
    <row r="38" spans="1:100" x14ac:dyDescent="0.25">
      <c r="A38">
        <v>32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</row>
    <row r="39" spans="1:100" x14ac:dyDescent="0.25">
      <c r="A39">
        <v>33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</row>
    <row r="40" spans="1:100" x14ac:dyDescent="0.25">
      <c r="A40">
        <v>34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</row>
    <row r="41" spans="1:100" x14ac:dyDescent="0.25">
      <c r="A41">
        <v>35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</row>
    <row r="42" spans="1:100" x14ac:dyDescent="0.25">
      <c r="A42">
        <v>36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</row>
    <row r="43" spans="1:100" x14ac:dyDescent="0.25">
      <c r="A43">
        <v>37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</row>
    <row r="44" spans="1:100" x14ac:dyDescent="0.25">
      <c r="A44">
        <v>38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</row>
    <row r="45" spans="1:100" x14ac:dyDescent="0.25">
      <c r="A45">
        <v>39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</row>
    <row r="46" spans="1:100" x14ac:dyDescent="0.25">
      <c r="A46">
        <v>40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</row>
    <row r="47" spans="1:100" x14ac:dyDescent="0.25">
      <c r="A47">
        <v>41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</row>
    <row r="48" spans="1:100" x14ac:dyDescent="0.25">
      <c r="A48">
        <v>42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</row>
    <row r="49" spans="1:100" x14ac:dyDescent="0.25">
      <c r="A49">
        <v>43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</row>
    <row r="50" spans="1:100" x14ac:dyDescent="0.25">
      <c r="A50">
        <v>44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</row>
    <row r="51" spans="1:100" x14ac:dyDescent="0.25">
      <c r="A51">
        <v>45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</row>
    <row r="52" spans="1:100" x14ac:dyDescent="0.25">
      <c r="A52">
        <v>46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</row>
    <row r="53" spans="1:100" x14ac:dyDescent="0.25">
      <c r="A53">
        <v>47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</row>
    <row r="54" spans="1:100" x14ac:dyDescent="0.25">
      <c r="A54">
        <v>48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</row>
    <row r="55" spans="1:100" x14ac:dyDescent="0.25">
      <c r="A55">
        <v>49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</row>
    <row r="56" spans="1:100" x14ac:dyDescent="0.25">
      <c r="A56">
        <v>50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</row>
    <row r="57" spans="1:100" x14ac:dyDescent="0.25">
      <c r="A57">
        <v>51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</row>
    <row r="58" spans="1:100" x14ac:dyDescent="0.25">
      <c r="A58">
        <v>52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</row>
    <row r="59" spans="1:100" x14ac:dyDescent="0.25">
      <c r="A59">
        <v>53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</row>
    <row r="60" spans="1:100" x14ac:dyDescent="0.25">
      <c r="A60">
        <v>54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</row>
    <row r="61" spans="1:100" x14ac:dyDescent="0.25">
      <c r="A61">
        <v>55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</row>
    <row r="62" spans="1:100" x14ac:dyDescent="0.25">
      <c r="A62">
        <v>56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</row>
    <row r="63" spans="1:100" x14ac:dyDescent="0.25">
      <c r="A63">
        <v>57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</row>
    <row r="64" spans="1:100" x14ac:dyDescent="0.25">
      <c r="A64">
        <v>58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</row>
    <row r="65" spans="1:100" x14ac:dyDescent="0.25">
      <c r="A65">
        <v>59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</row>
    <row r="66" spans="1:100" x14ac:dyDescent="0.25">
      <c r="A66">
        <v>60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</row>
    <row r="67" spans="1:100" x14ac:dyDescent="0.25">
      <c r="A67">
        <v>61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</row>
    <row r="68" spans="1:100" x14ac:dyDescent="0.25">
      <c r="A68">
        <v>62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</row>
    <row r="69" spans="1:100" x14ac:dyDescent="0.25">
      <c r="A69">
        <v>63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</row>
    <row r="70" spans="1:100" x14ac:dyDescent="0.25">
      <c r="A70">
        <v>64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</row>
    <row r="71" spans="1:100" x14ac:dyDescent="0.25">
      <c r="A71">
        <v>65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</row>
    <row r="72" spans="1:100" x14ac:dyDescent="0.25">
      <c r="A72">
        <v>66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</row>
    <row r="73" spans="1:100" x14ac:dyDescent="0.25">
      <c r="A73">
        <v>67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</row>
    <row r="74" spans="1:100" x14ac:dyDescent="0.25">
      <c r="A74">
        <v>68</v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</row>
    <row r="75" spans="1:100" x14ac:dyDescent="0.25">
      <c r="A75">
        <v>69</v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</row>
    <row r="76" spans="1:100" x14ac:dyDescent="0.25">
      <c r="A76">
        <v>70</v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</row>
    <row r="77" spans="1:100" x14ac:dyDescent="0.25">
      <c r="A77">
        <v>71</v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</row>
    <row r="78" spans="1:100" x14ac:dyDescent="0.25">
      <c r="A78">
        <v>72</v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</row>
    <row r="79" spans="1:100" x14ac:dyDescent="0.25">
      <c r="A79">
        <v>73</v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</row>
    <row r="80" spans="1:100" x14ac:dyDescent="0.25">
      <c r="A80">
        <v>74</v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</row>
    <row r="81" spans="1:100" x14ac:dyDescent="0.25">
      <c r="A81">
        <v>75</v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</row>
    <row r="82" spans="1:100" x14ac:dyDescent="0.25">
      <c r="A82">
        <v>76</v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</row>
    <row r="83" spans="1:100" x14ac:dyDescent="0.25">
      <c r="A83">
        <v>77</v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</row>
    <row r="84" spans="1:100" x14ac:dyDescent="0.25">
      <c r="A84">
        <v>78</v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</row>
    <row r="85" spans="1:100" x14ac:dyDescent="0.25">
      <c r="A85">
        <v>79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</row>
    <row r="86" spans="1:100" x14ac:dyDescent="0.25">
      <c r="A86">
        <v>80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</row>
    <row r="87" spans="1:100" x14ac:dyDescent="0.25">
      <c r="A87">
        <v>81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</row>
    <row r="88" spans="1:100" x14ac:dyDescent="0.25">
      <c r="A88">
        <v>82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</row>
    <row r="89" spans="1:100" x14ac:dyDescent="0.25">
      <c r="A89">
        <v>83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</row>
    <row r="90" spans="1:100" x14ac:dyDescent="0.25">
      <c r="A90">
        <v>84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</row>
    <row r="91" spans="1:100" x14ac:dyDescent="0.25">
      <c r="A91">
        <v>85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</row>
    <row r="92" spans="1:100" x14ac:dyDescent="0.25">
      <c r="A92">
        <v>86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</row>
    <row r="93" spans="1:100" x14ac:dyDescent="0.25">
      <c r="A93">
        <v>87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</row>
    <row r="94" spans="1:100" x14ac:dyDescent="0.25">
      <c r="A94">
        <v>88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</row>
    <row r="95" spans="1:100" x14ac:dyDescent="0.25">
      <c r="A95">
        <v>89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</row>
    <row r="96" spans="1:100" x14ac:dyDescent="0.25">
      <c r="A96">
        <v>90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</row>
    <row r="97" spans="1:100" x14ac:dyDescent="0.25">
      <c r="A97">
        <v>91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</row>
    <row r="98" spans="1:100" x14ac:dyDescent="0.25">
      <c r="A98">
        <v>92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</row>
    <row r="99" spans="1:100" x14ac:dyDescent="0.25">
      <c r="A99">
        <v>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</row>
    <row r="100" spans="1:100" x14ac:dyDescent="0.25">
      <c r="A100">
        <v>94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</row>
    <row r="101" spans="1:100" x14ac:dyDescent="0.25">
      <c r="A101">
        <v>95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</row>
    <row r="102" spans="1:100" x14ac:dyDescent="0.25">
      <c r="A102">
        <v>96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</row>
    <row r="103" spans="1:100" x14ac:dyDescent="0.25">
      <c r="A103">
        <v>97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</row>
    <row r="104" spans="1:100" x14ac:dyDescent="0.25">
      <c r="A104">
        <v>98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</row>
    <row r="105" spans="1:100" x14ac:dyDescent="0.25">
      <c r="A105">
        <v>99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</row>
    <row r="106" spans="1:100" x14ac:dyDescent="0.25">
      <c r="A106">
        <v>100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</row>
    <row r="107" spans="1:100" x14ac:dyDescent="0.25">
      <c r="A107">
        <v>101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</row>
    <row r="108" spans="1:100" x14ac:dyDescent="0.25">
      <c r="A108">
        <v>102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</row>
    <row r="109" spans="1:100" x14ac:dyDescent="0.25">
      <c r="A109">
        <v>103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</row>
    <row r="110" spans="1:100" x14ac:dyDescent="0.25">
      <c r="A110">
        <v>104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</row>
    <row r="111" spans="1:100" x14ac:dyDescent="0.25">
      <c r="A111">
        <v>105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</row>
    <row r="112" spans="1:100" x14ac:dyDescent="0.25">
      <c r="A112">
        <v>106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</row>
    <row r="113" spans="1:100" x14ac:dyDescent="0.25">
      <c r="A113">
        <v>107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</row>
    <row r="114" spans="1:100" x14ac:dyDescent="0.25">
      <c r="A114">
        <v>108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</row>
    <row r="115" spans="1:100" x14ac:dyDescent="0.25">
      <c r="A115">
        <v>109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</row>
    <row r="116" spans="1:100" x14ac:dyDescent="0.25">
      <c r="A116">
        <v>110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</row>
    <row r="117" spans="1:100" x14ac:dyDescent="0.25">
      <c r="A117">
        <v>111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</row>
    <row r="118" spans="1:100" x14ac:dyDescent="0.25">
      <c r="A118">
        <v>112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</row>
    <row r="119" spans="1:100" x14ac:dyDescent="0.25">
      <c r="A119">
        <v>113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</row>
    <row r="120" spans="1:100" x14ac:dyDescent="0.25">
      <c r="A120">
        <v>114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</row>
    <row r="121" spans="1:100" x14ac:dyDescent="0.25">
      <c r="A121">
        <v>115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</row>
    <row r="122" spans="1:100" x14ac:dyDescent="0.25">
      <c r="A122">
        <v>116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</row>
    <row r="123" spans="1:100" x14ac:dyDescent="0.25">
      <c r="A123">
        <v>117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</row>
    <row r="124" spans="1:100" x14ac:dyDescent="0.25">
      <c r="A124">
        <v>118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</row>
    <row r="125" spans="1:100" x14ac:dyDescent="0.25">
      <c r="A125">
        <v>119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</row>
    <row r="126" spans="1:100" x14ac:dyDescent="0.25">
      <c r="A126">
        <v>120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</row>
    <row r="127" spans="1:100" x14ac:dyDescent="0.25">
      <c r="A127">
        <v>121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</row>
    <row r="128" spans="1:100" x14ac:dyDescent="0.25">
      <c r="A128">
        <v>122</v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</row>
    <row r="129" spans="1:100" x14ac:dyDescent="0.25">
      <c r="A129">
        <v>123</v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</row>
    <row r="130" spans="1:100" x14ac:dyDescent="0.25">
      <c r="A130">
        <v>124</v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</row>
    <row r="131" spans="1:100" x14ac:dyDescent="0.25">
      <c r="A131">
        <v>125</v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</row>
    <row r="132" spans="1:100" x14ac:dyDescent="0.25">
      <c r="A132">
        <v>126</v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</row>
    <row r="133" spans="1:100" x14ac:dyDescent="0.25">
      <c r="A133">
        <v>127</v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</row>
    <row r="134" spans="1:100" x14ac:dyDescent="0.25">
      <c r="A134">
        <v>128</v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</row>
    <row r="135" spans="1:100" x14ac:dyDescent="0.25">
      <c r="A135">
        <v>129</v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</row>
    <row r="136" spans="1:100" x14ac:dyDescent="0.25">
      <c r="A136">
        <v>130</v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</row>
    <row r="137" spans="1:100" x14ac:dyDescent="0.25">
      <c r="A137">
        <v>131</v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</row>
    <row r="138" spans="1:100" x14ac:dyDescent="0.25">
      <c r="A138">
        <v>132</v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</row>
    <row r="139" spans="1:100" x14ac:dyDescent="0.25">
      <c r="A139">
        <v>133</v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</row>
    <row r="140" spans="1:100" x14ac:dyDescent="0.25">
      <c r="A140">
        <v>134</v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</row>
    <row r="141" spans="1:100" x14ac:dyDescent="0.25">
      <c r="A141">
        <v>135</v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</row>
    <row r="142" spans="1:100" x14ac:dyDescent="0.25">
      <c r="A142">
        <v>136</v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</row>
    <row r="143" spans="1:100" x14ac:dyDescent="0.25">
      <c r="A143">
        <v>137</v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</row>
    <row r="144" spans="1:100" x14ac:dyDescent="0.25">
      <c r="A144">
        <v>138</v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</row>
    <row r="145" spans="1:100" x14ac:dyDescent="0.25">
      <c r="A145">
        <v>139</v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</row>
    <row r="146" spans="1:100" x14ac:dyDescent="0.25">
      <c r="A146">
        <v>140</v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</row>
    <row r="147" spans="1:100" x14ac:dyDescent="0.25">
      <c r="A147">
        <v>141</v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</row>
    <row r="148" spans="1:100" x14ac:dyDescent="0.25">
      <c r="A148">
        <v>142</v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</row>
    <row r="149" spans="1:100" x14ac:dyDescent="0.25">
      <c r="A149">
        <v>143</v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</row>
    <row r="150" spans="1:100" x14ac:dyDescent="0.25">
      <c r="A150">
        <v>144</v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</row>
    <row r="151" spans="1:100" x14ac:dyDescent="0.25">
      <c r="A151">
        <v>145</v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</row>
    <row r="152" spans="1:100" x14ac:dyDescent="0.25">
      <c r="A152">
        <v>146</v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</row>
    <row r="153" spans="1:100" x14ac:dyDescent="0.25">
      <c r="A153">
        <v>147</v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</row>
    <row r="154" spans="1:100" x14ac:dyDescent="0.25">
      <c r="A154">
        <v>148</v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</row>
    <row r="155" spans="1:100" x14ac:dyDescent="0.25">
      <c r="A155">
        <v>149</v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</row>
    <row r="156" spans="1:100" x14ac:dyDescent="0.25">
      <c r="A156">
        <v>150</v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</row>
    <row r="157" spans="1:100" x14ac:dyDescent="0.25">
      <c r="A157">
        <v>151</v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</row>
    <row r="158" spans="1:100" x14ac:dyDescent="0.25">
      <c r="A158">
        <v>152</v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</row>
    <row r="159" spans="1:100" x14ac:dyDescent="0.25">
      <c r="A159">
        <v>153</v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</row>
    <row r="160" spans="1:100" x14ac:dyDescent="0.25">
      <c r="A160">
        <v>154</v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</row>
    <row r="161" spans="1:100" x14ac:dyDescent="0.25">
      <c r="A161">
        <v>155</v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</row>
    <row r="162" spans="1:100" x14ac:dyDescent="0.25">
      <c r="A162">
        <v>156</v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</row>
    <row r="163" spans="1:100" x14ac:dyDescent="0.25">
      <c r="A163">
        <v>157</v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</row>
    <row r="164" spans="1:100" x14ac:dyDescent="0.25">
      <c r="A164">
        <v>158</v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</row>
    <row r="165" spans="1:100" x14ac:dyDescent="0.25">
      <c r="A165">
        <v>159</v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</row>
    <row r="166" spans="1:100" x14ac:dyDescent="0.25">
      <c r="A166">
        <v>160</v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</row>
    <row r="167" spans="1:100" x14ac:dyDescent="0.25">
      <c r="A167">
        <v>161</v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</row>
    <row r="168" spans="1:100" x14ac:dyDescent="0.25">
      <c r="A168">
        <v>162</v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</row>
    <row r="169" spans="1:100" x14ac:dyDescent="0.25">
      <c r="A169">
        <v>163</v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</row>
    <row r="170" spans="1:100" x14ac:dyDescent="0.25">
      <c r="A170">
        <v>164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</row>
    <row r="171" spans="1:100" x14ac:dyDescent="0.25">
      <c r="A171">
        <v>165</v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</row>
    <row r="172" spans="1:100" x14ac:dyDescent="0.25">
      <c r="A172">
        <v>166</v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</row>
    <row r="173" spans="1:100" x14ac:dyDescent="0.25">
      <c r="A173">
        <v>167</v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</row>
    <row r="174" spans="1:100" x14ac:dyDescent="0.25">
      <c r="A174">
        <v>168</v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</row>
    <row r="175" spans="1:100" x14ac:dyDescent="0.25">
      <c r="A175">
        <v>169</v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</row>
    <row r="176" spans="1:100" x14ac:dyDescent="0.25">
      <c r="A176">
        <v>170</v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</row>
    <row r="177" spans="1:100" x14ac:dyDescent="0.25">
      <c r="A177">
        <v>171</v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</row>
    <row r="178" spans="1:100" x14ac:dyDescent="0.25">
      <c r="A178">
        <v>172</v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</row>
    <row r="179" spans="1:100" x14ac:dyDescent="0.25">
      <c r="A179">
        <v>173</v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</row>
    <row r="180" spans="1:100" x14ac:dyDescent="0.25">
      <c r="A180">
        <v>174</v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</row>
    <row r="181" spans="1:100" x14ac:dyDescent="0.25">
      <c r="A181">
        <v>175</v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</row>
    <row r="182" spans="1:100" x14ac:dyDescent="0.25">
      <c r="A182">
        <v>176</v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</row>
    <row r="183" spans="1:100" x14ac:dyDescent="0.25">
      <c r="A183">
        <v>177</v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</row>
    <row r="184" spans="1:100" x14ac:dyDescent="0.25">
      <c r="A184">
        <v>178</v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</row>
    <row r="185" spans="1:100" x14ac:dyDescent="0.25">
      <c r="A185">
        <v>179</v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</row>
    <row r="186" spans="1:100" x14ac:dyDescent="0.25">
      <c r="A186">
        <v>180</v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</row>
    <row r="187" spans="1:100" x14ac:dyDescent="0.25">
      <c r="A187">
        <v>181</v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</row>
    <row r="188" spans="1:100" x14ac:dyDescent="0.25">
      <c r="A188">
        <v>182</v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</row>
    <row r="189" spans="1:100" x14ac:dyDescent="0.25">
      <c r="A189">
        <v>183</v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</row>
    <row r="190" spans="1:100" x14ac:dyDescent="0.25">
      <c r="A190">
        <v>184</v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</row>
    <row r="191" spans="1:100" x14ac:dyDescent="0.25">
      <c r="A191">
        <v>185</v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</row>
    <row r="192" spans="1:100" x14ac:dyDescent="0.25">
      <c r="A192">
        <v>186</v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</row>
    <row r="193" spans="1:100" x14ac:dyDescent="0.25">
      <c r="A193">
        <v>187</v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</row>
    <row r="194" spans="1:100" x14ac:dyDescent="0.25">
      <c r="A194">
        <v>188</v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</row>
    <row r="195" spans="1:100" x14ac:dyDescent="0.25">
      <c r="A195">
        <v>189</v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</row>
    <row r="196" spans="1:100" x14ac:dyDescent="0.25">
      <c r="A196">
        <v>190</v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</row>
    <row r="197" spans="1:100" x14ac:dyDescent="0.25">
      <c r="A197">
        <v>191</v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</row>
    <row r="198" spans="1:100" x14ac:dyDescent="0.25">
      <c r="A198">
        <v>192</v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</row>
    <row r="199" spans="1:100" x14ac:dyDescent="0.25">
      <c r="A199">
        <v>193</v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</row>
    <row r="200" spans="1:100" x14ac:dyDescent="0.25">
      <c r="A200">
        <v>194</v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</row>
    <row r="201" spans="1:100" x14ac:dyDescent="0.25">
      <c r="A201">
        <v>195</v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</row>
    <row r="202" spans="1:100" x14ac:dyDescent="0.25">
      <c r="A202">
        <v>196</v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</row>
    <row r="203" spans="1:100" x14ac:dyDescent="0.25">
      <c r="A203">
        <v>197</v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</row>
    <row r="204" spans="1:100" x14ac:dyDescent="0.25">
      <c r="A204">
        <v>198</v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</row>
    <row r="205" spans="1:100" x14ac:dyDescent="0.25">
      <c r="A205">
        <v>199</v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</row>
    <row r="206" spans="1:100" x14ac:dyDescent="0.25">
      <c r="A206">
        <v>200</v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</row>
    <row r="207" spans="1:100" x14ac:dyDescent="0.25">
      <c r="A207">
        <v>201</v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</row>
    <row r="208" spans="1:100" x14ac:dyDescent="0.25">
      <c r="A208">
        <v>202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</row>
    <row r="209" spans="1:100" x14ac:dyDescent="0.25">
      <c r="A209">
        <v>203</v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</row>
    <row r="210" spans="1:100" x14ac:dyDescent="0.25">
      <c r="A210">
        <v>204</v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</row>
    <row r="211" spans="1:100" x14ac:dyDescent="0.25">
      <c r="A211">
        <v>205</v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</row>
    <row r="212" spans="1:100" x14ac:dyDescent="0.25">
      <c r="A212">
        <v>206</v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</row>
    <row r="213" spans="1:100" x14ac:dyDescent="0.25">
      <c r="A213">
        <v>207</v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</row>
    <row r="214" spans="1:100" x14ac:dyDescent="0.25">
      <c r="A214">
        <v>208</v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</row>
    <row r="215" spans="1:100" x14ac:dyDescent="0.25">
      <c r="A215">
        <v>209</v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</row>
    <row r="216" spans="1:100" x14ac:dyDescent="0.25">
      <c r="A216">
        <v>210</v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</row>
    <row r="217" spans="1:100" x14ac:dyDescent="0.25">
      <c r="A217">
        <v>211</v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</row>
    <row r="218" spans="1:100" x14ac:dyDescent="0.25">
      <c r="A218">
        <v>212</v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</row>
    <row r="219" spans="1:100" x14ac:dyDescent="0.25">
      <c r="A219">
        <v>213</v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</row>
    <row r="220" spans="1:100" x14ac:dyDescent="0.25">
      <c r="A220">
        <v>214</v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</row>
    <row r="221" spans="1:100" x14ac:dyDescent="0.25">
      <c r="A221">
        <v>215</v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</row>
    <row r="222" spans="1:100" x14ac:dyDescent="0.25">
      <c r="A222">
        <v>216</v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</row>
    <row r="223" spans="1:100" x14ac:dyDescent="0.25">
      <c r="A223">
        <v>217</v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</row>
    <row r="224" spans="1:100" x14ac:dyDescent="0.25">
      <c r="A224">
        <v>218</v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</row>
    <row r="225" spans="1:100" x14ac:dyDescent="0.25">
      <c r="A225">
        <v>219</v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</row>
    <row r="226" spans="1:100" x14ac:dyDescent="0.25">
      <c r="A226">
        <v>220</v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</row>
    <row r="227" spans="1:100" x14ac:dyDescent="0.25">
      <c r="A227">
        <v>221</v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</row>
    <row r="228" spans="1:100" x14ac:dyDescent="0.25">
      <c r="A228">
        <v>222</v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</row>
    <row r="229" spans="1:100" x14ac:dyDescent="0.25">
      <c r="A229">
        <v>223</v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</row>
    <row r="230" spans="1:100" x14ac:dyDescent="0.25">
      <c r="A230">
        <v>224</v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</row>
    <row r="231" spans="1:100" x14ac:dyDescent="0.25">
      <c r="A231">
        <v>225</v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</row>
    <row r="232" spans="1:100" x14ac:dyDescent="0.25">
      <c r="A232">
        <v>226</v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</row>
    <row r="233" spans="1:100" x14ac:dyDescent="0.25">
      <c r="A233">
        <v>227</v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</row>
    <row r="234" spans="1:100" x14ac:dyDescent="0.25">
      <c r="A234">
        <v>228</v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</row>
    <row r="235" spans="1:100" x14ac:dyDescent="0.25">
      <c r="A235">
        <v>229</v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</row>
    <row r="236" spans="1:100" x14ac:dyDescent="0.25">
      <c r="A236">
        <v>230</v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</row>
    <row r="237" spans="1:100" x14ac:dyDescent="0.25">
      <c r="A237">
        <v>231</v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</row>
    <row r="238" spans="1:100" x14ac:dyDescent="0.25">
      <c r="A238">
        <v>232</v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</row>
    <row r="239" spans="1:100" x14ac:dyDescent="0.25">
      <c r="A239">
        <v>233</v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</row>
    <row r="240" spans="1:100" x14ac:dyDescent="0.25">
      <c r="A240">
        <v>234</v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</row>
    <row r="241" spans="1:100" x14ac:dyDescent="0.25">
      <c r="A241">
        <v>235</v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</row>
    <row r="242" spans="1:100" x14ac:dyDescent="0.25">
      <c r="A242">
        <v>236</v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</row>
    <row r="243" spans="1:100" x14ac:dyDescent="0.25">
      <c r="A243">
        <v>237</v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</row>
    <row r="244" spans="1:100" x14ac:dyDescent="0.25">
      <c r="A244">
        <v>238</v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</row>
    <row r="245" spans="1:100" x14ac:dyDescent="0.25">
      <c r="A245">
        <v>239</v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</row>
    <row r="246" spans="1:100" x14ac:dyDescent="0.25">
      <c r="A246">
        <v>240</v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</row>
    <row r="247" spans="1:100" x14ac:dyDescent="0.25">
      <c r="A247">
        <v>241</v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</row>
    <row r="248" spans="1:100" x14ac:dyDescent="0.25">
      <c r="A248">
        <v>242</v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</row>
    <row r="249" spans="1:100" x14ac:dyDescent="0.25">
      <c r="A249">
        <v>243</v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</row>
    <row r="250" spans="1:100" x14ac:dyDescent="0.25">
      <c r="A250">
        <v>244</v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</row>
    <row r="251" spans="1:100" x14ac:dyDescent="0.25">
      <c r="A251">
        <v>245</v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</row>
    <row r="252" spans="1:100" x14ac:dyDescent="0.25">
      <c r="A252">
        <v>246</v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</row>
    <row r="253" spans="1:100" x14ac:dyDescent="0.25">
      <c r="A253">
        <v>247</v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</row>
    <row r="254" spans="1:100" x14ac:dyDescent="0.25">
      <c r="A254">
        <v>248</v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</row>
    <row r="255" spans="1:100" x14ac:dyDescent="0.25">
      <c r="A255">
        <v>249</v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</row>
    <row r="256" spans="1:100" x14ac:dyDescent="0.25">
      <c r="A256">
        <v>250</v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</row>
    <row r="257" spans="1:100" x14ac:dyDescent="0.25">
      <c r="A257">
        <v>251</v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</row>
    <row r="258" spans="1:100" x14ac:dyDescent="0.25">
      <c r="A258">
        <v>252</v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</row>
    <row r="259" spans="1:100" x14ac:dyDescent="0.25">
      <c r="A259">
        <v>253</v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</row>
    <row r="260" spans="1:100" x14ac:dyDescent="0.25">
      <c r="A260">
        <v>254</v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</row>
    <row r="261" spans="1:100" x14ac:dyDescent="0.25">
      <c r="A261">
        <v>255</v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</row>
    <row r="262" spans="1:100" x14ac:dyDescent="0.25">
      <c r="A262">
        <v>256</v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</row>
    <row r="263" spans="1:100" x14ac:dyDescent="0.25">
      <c r="A263">
        <v>257</v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</row>
    <row r="264" spans="1:100" x14ac:dyDescent="0.25">
      <c r="A264">
        <v>258</v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</row>
    <row r="265" spans="1:100" x14ac:dyDescent="0.25">
      <c r="A265">
        <v>259</v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</row>
    <row r="266" spans="1:100" x14ac:dyDescent="0.25">
      <c r="A266">
        <v>260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</row>
    <row r="267" spans="1:100" x14ac:dyDescent="0.25">
      <c r="A267">
        <v>261</v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</row>
    <row r="268" spans="1:100" x14ac:dyDescent="0.25">
      <c r="A268">
        <v>262</v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</row>
    <row r="269" spans="1:100" x14ac:dyDescent="0.25">
      <c r="A269">
        <v>263</v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</row>
    <row r="270" spans="1:100" x14ac:dyDescent="0.25">
      <c r="A270">
        <v>264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</row>
    <row r="271" spans="1:100" x14ac:dyDescent="0.25">
      <c r="A271">
        <v>265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</row>
    <row r="272" spans="1:100" x14ac:dyDescent="0.25">
      <c r="A272">
        <v>266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</row>
    <row r="273" spans="1:100" x14ac:dyDescent="0.25">
      <c r="A273">
        <v>267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</row>
    <row r="274" spans="1:100" x14ac:dyDescent="0.25">
      <c r="A274">
        <v>268</v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</row>
    <row r="275" spans="1:100" x14ac:dyDescent="0.25">
      <c r="A275">
        <v>269</v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</row>
    <row r="276" spans="1:100" x14ac:dyDescent="0.25">
      <c r="A276">
        <v>270</v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</row>
    <row r="277" spans="1:100" x14ac:dyDescent="0.25">
      <c r="A277">
        <v>271</v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</row>
    <row r="278" spans="1:100" x14ac:dyDescent="0.25">
      <c r="A278">
        <v>272</v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</row>
    <row r="279" spans="1:100" x14ac:dyDescent="0.25">
      <c r="A279">
        <v>273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</row>
    <row r="280" spans="1:100" x14ac:dyDescent="0.25">
      <c r="A280">
        <v>274</v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</row>
    <row r="281" spans="1:100" x14ac:dyDescent="0.25">
      <c r="A281">
        <v>275</v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</row>
    <row r="282" spans="1:100" x14ac:dyDescent="0.25">
      <c r="A282">
        <v>276</v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</row>
    <row r="283" spans="1:100" x14ac:dyDescent="0.25">
      <c r="A283">
        <v>277</v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</row>
    <row r="284" spans="1:100" x14ac:dyDescent="0.25">
      <c r="A284">
        <v>278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</row>
    <row r="285" spans="1:100" x14ac:dyDescent="0.25">
      <c r="A285">
        <v>279</v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</row>
    <row r="286" spans="1:100" x14ac:dyDescent="0.25">
      <c r="A286">
        <v>280</v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</row>
    <row r="287" spans="1:100" x14ac:dyDescent="0.25">
      <c r="A287">
        <v>281</v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</row>
    <row r="288" spans="1:100" x14ac:dyDescent="0.25">
      <c r="A288">
        <v>282</v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</row>
    <row r="289" spans="1:100" x14ac:dyDescent="0.25">
      <c r="A289">
        <v>283</v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</row>
    <row r="290" spans="1:100" x14ac:dyDescent="0.25">
      <c r="A290">
        <v>284</v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</row>
    <row r="291" spans="1:100" x14ac:dyDescent="0.25">
      <c r="A291">
        <v>285</v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</row>
    <row r="292" spans="1:100" x14ac:dyDescent="0.25">
      <c r="A292">
        <v>286</v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</row>
    <row r="293" spans="1:100" x14ac:dyDescent="0.25">
      <c r="A293">
        <v>287</v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</row>
    <row r="294" spans="1:100" x14ac:dyDescent="0.25">
      <c r="A294">
        <v>288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</row>
    <row r="295" spans="1:100" x14ac:dyDescent="0.25">
      <c r="A295">
        <v>289</v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</row>
    <row r="296" spans="1:100" x14ac:dyDescent="0.25">
      <c r="A296">
        <v>290</v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</row>
    <row r="297" spans="1:100" x14ac:dyDescent="0.25">
      <c r="A297">
        <v>291</v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</row>
    <row r="298" spans="1:100" x14ac:dyDescent="0.25">
      <c r="A298">
        <v>292</v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</row>
    <row r="299" spans="1:100" x14ac:dyDescent="0.25">
      <c r="A299">
        <v>293</v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</row>
    <row r="300" spans="1:100" x14ac:dyDescent="0.25">
      <c r="A300">
        <v>294</v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</row>
    <row r="301" spans="1:100" x14ac:dyDescent="0.25">
      <c r="A301">
        <v>295</v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</row>
    <row r="302" spans="1:100" x14ac:dyDescent="0.25">
      <c r="A302">
        <v>296</v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</row>
    <row r="303" spans="1:100" x14ac:dyDescent="0.25">
      <c r="A303">
        <v>297</v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</row>
    <row r="304" spans="1:100" x14ac:dyDescent="0.25">
      <c r="A304">
        <v>298</v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</row>
    <row r="305" spans="1:100" x14ac:dyDescent="0.25">
      <c r="A305">
        <v>299</v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</row>
    <row r="306" spans="1:100" x14ac:dyDescent="0.25">
      <c r="A306">
        <v>300</v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</row>
    <row r="307" spans="1:100" x14ac:dyDescent="0.25">
      <c r="A307">
        <v>301</v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</row>
    <row r="308" spans="1:100" x14ac:dyDescent="0.25">
      <c r="A308">
        <v>302</v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</row>
    <row r="309" spans="1:100" x14ac:dyDescent="0.25">
      <c r="A309">
        <v>303</v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</row>
    <row r="310" spans="1:100" x14ac:dyDescent="0.25">
      <c r="A310">
        <v>304</v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</row>
    <row r="311" spans="1:100" x14ac:dyDescent="0.25">
      <c r="A311">
        <v>305</v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</row>
    <row r="312" spans="1:100" x14ac:dyDescent="0.25">
      <c r="A312">
        <v>306</v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</row>
    <row r="313" spans="1:100" x14ac:dyDescent="0.25">
      <c r="A313">
        <v>307</v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</row>
    <row r="314" spans="1:100" x14ac:dyDescent="0.25">
      <c r="A314">
        <v>308</v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</row>
    <row r="315" spans="1:100" x14ac:dyDescent="0.25">
      <c r="A315">
        <v>309</v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</row>
    <row r="316" spans="1:100" x14ac:dyDescent="0.25">
      <c r="A316">
        <v>310</v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</row>
    <row r="317" spans="1:100" x14ac:dyDescent="0.25">
      <c r="A317">
        <v>311</v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</row>
    <row r="318" spans="1:100" x14ac:dyDescent="0.25">
      <c r="A318">
        <v>312</v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</row>
    <row r="319" spans="1:100" x14ac:dyDescent="0.25">
      <c r="A319">
        <v>313</v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</row>
    <row r="320" spans="1:100" x14ac:dyDescent="0.25">
      <c r="A320">
        <v>314</v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</row>
    <row r="321" spans="1:100" x14ac:dyDescent="0.25">
      <c r="A321">
        <v>315</v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</row>
    <row r="322" spans="1:100" x14ac:dyDescent="0.25">
      <c r="A322">
        <v>316</v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</row>
    <row r="323" spans="1:100" x14ac:dyDescent="0.25">
      <c r="A323">
        <v>317</v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</row>
    <row r="324" spans="1:100" x14ac:dyDescent="0.25">
      <c r="A324">
        <v>318</v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</row>
    <row r="325" spans="1:100" x14ac:dyDescent="0.25">
      <c r="A325">
        <v>319</v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</row>
    <row r="326" spans="1:100" x14ac:dyDescent="0.25">
      <c r="A326">
        <v>320</v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</row>
    <row r="327" spans="1:100" x14ac:dyDescent="0.25">
      <c r="A327">
        <v>321</v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</row>
    <row r="328" spans="1:100" x14ac:dyDescent="0.25">
      <c r="A328">
        <v>322</v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</row>
    <row r="329" spans="1:100" x14ac:dyDescent="0.25">
      <c r="A329">
        <v>323</v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</row>
    <row r="330" spans="1:100" x14ac:dyDescent="0.25">
      <c r="A330">
        <v>324</v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</row>
    <row r="331" spans="1:100" x14ac:dyDescent="0.25">
      <c r="A331">
        <v>325</v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</row>
    <row r="332" spans="1:100" x14ac:dyDescent="0.25">
      <c r="A332">
        <v>326</v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</row>
    <row r="333" spans="1:100" x14ac:dyDescent="0.25">
      <c r="A333">
        <v>327</v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</row>
    <row r="334" spans="1:100" x14ac:dyDescent="0.25">
      <c r="A334">
        <v>328</v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</row>
    <row r="335" spans="1:100" x14ac:dyDescent="0.25">
      <c r="A335">
        <v>329</v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</row>
    <row r="336" spans="1:100" x14ac:dyDescent="0.25">
      <c r="A336">
        <v>330</v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</row>
    <row r="337" spans="1:100" x14ac:dyDescent="0.25">
      <c r="A337">
        <v>331</v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</row>
    <row r="338" spans="1:100" x14ac:dyDescent="0.25">
      <c r="A338">
        <v>332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</row>
    <row r="339" spans="1:100" x14ac:dyDescent="0.25">
      <c r="A339">
        <v>333</v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</row>
    <row r="340" spans="1:100" x14ac:dyDescent="0.25">
      <c r="A340">
        <v>334</v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</row>
    <row r="341" spans="1:100" x14ac:dyDescent="0.25">
      <c r="A341">
        <v>335</v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</row>
    <row r="342" spans="1:100" x14ac:dyDescent="0.25">
      <c r="A342">
        <v>336</v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</row>
    <row r="343" spans="1:100" x14ac:dyDescent="0.25">
      <c r="A343">
        <v>337</v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</row>
    <row r="344" spans="1:100" x14ac:dyDescent="0.25">
      <c r="A344">
        <v>338</v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</row>
    <row r="345" spans="1:100" x14ac:dyDescent="0.25">
      <c r="A345">
        <v>339</v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</row>
    <row r="346" spans="1:100" x14ac:dyDescent="0.25">
      <c r="A346">
        <v>340</v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</row>
    <row r="347" spans="1:100" x14ac:dyDescent="0.25">
      <c r="A347">
        <v>341</v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</row>
    <row r="348" spans="1:100" x14ac:dyDescent="0.25">
      <c r="A348">
        <v>342</v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</row>
    <row r="349" spans="1:100" x14ac:dyDescent="0.25">
      <c r="A349">
        <v>343</v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</row>
    <row r="350" spans="1:100" x14ac:dyDescent="0.25">
      <c r="A350">
        <v>344</v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</row>
    <row r="351" spans="1:100" x14ac:dyDescent="0.25">
      <c r="A351">
        <v>345</v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</row>
    <row r="352" spans="1:100" x14ac:dyDescent="0.25">
      <c r="A352">
        <v>346</v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</row>
    <row r="353" spans="1:100" x14ac:dyDescent="0.25">
      <c r="A353">
        <v>347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</row>
    <row r="354" spans="1:100" x14ac:dyDescent="0.25">
      <c r="A354">
        <v>348</v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</row>
    <row r="355" spans="1:100" x14ac:dyDescent="0.25">
      <c r="A355">
        <v>349</v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</row>
    <row r="356" spans="1:100" x14ac:dyDescent="0.25">
      <c r="A356">
        <v>350</v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</row>
    <row r="357" spans="1:100" x14ac:dyDescent="0.25">
      <c r="A357">
        <v>351</v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</row>
    <row r="358" spans="1:100" x14ac:dyDescent="0.25">
      <c r="A358">
        <v>352</v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</row>
    <row r="359" spans="1:100" x14ac:dyDescent="0.25">
      <c r="A359">
        <v>353</v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</row>
    <row r="360" spans="1:100" x14ac:dyDescent="0.25">
      <c r="A360">
        <v>354</v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</row>
    <row r="361" spans="1:100" x14ac:dyDescent="0.25">
      <c r="A361">
        <v>355</v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</row>
    <row r="362" spans="1:100" x14ac:dyDescent="0.25">
      <c r="A362">
        <v>356</v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</row>
    <row r="363" spans="1:100" x14ac:dyDescent="0.25">
      <c r="A363">
        <v>357</v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</row>
    <row r="364" spans="1:100" x14ac:dyDescent="0.25">
      <c r="A364">
        <v>358</v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</row>
    <row r="365" spans="1:100" x14ac:dyDescent="0.25">
      <c r="A365">
        <v>359</v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</row>
    <row r="366" spans="1:100" x14ac:dyDescent="0.25">
      <c r="A366">
        <v>360</v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</row>
    <row r="367" spans="1:100" x14ac:dyDescent="0.25">
      <c r="A367">
        <v>361</v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</row>
    <row r="368" spans="1:100" x14ac:dyDescent="0.25">
      <c r="A368">
        <v>362</v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</row>
    <row r="369" spans="1:100" x14ac:dyDescent="0.25">
      <c r="A369">
        <v>363</v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</row>
    <row r="370" spans="1:100" x14ac:dyDescent="0.25">
      <c r="A370">
        <v>364</v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</row>
    <row r="371" spans="1:100" x14ac:dyDescent="0.25">
      <c r="A371">
        <v>365</v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</row>
    <row r="372" spans="1:100" x14ac:dyDescent="0.25">
      <c r="A372">
        <v>366</v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</row>
    <row r="373" spans="1:100" x14ac:dyDescent="0.25">
      <c r="A373">
        <v>367</v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</row>
    <row r="374" spans="1:100" x14ac:dyDescent="0.25">
      <c r="A374">
        <v>368</v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</row>
    <row r="375" spans="1:100" x14ac:dyDescent="0.25">
      <c r="A375">
        <v>369</v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</row>
    <row r="376" spans="1:100" x14ac:dyDescent="0.25">
      <c r="A376">
        <v>370</v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</row>
    <row r="377" spans="1:100" x14ac:dyDescent="0.25">
      <c r="A377">
        <v>371</v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</row>
    <row r="378" spans="1:100" x14ac:dyDescent="0.25">
      <c r="A378">
        <v>372</v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</row>
    <row r="379" spans="1:100" x14ac:dyDescent="0.25">
      <c r="A379">
        <v>373</v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</row>
    <row r="380" spans="1:100" x14ac:dyDescent="0.25">
      <c r="A380">
        <v>374</v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</row>
    <row r="381" spans="1:100" x14ac:dyDescent="0.25">
      <c r="A381">
        <v>375</v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</row>
    <row r="382" spans="1:100" x14ac:dyDescent="0.25">
      <c r="A382">
        <v>376</v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</row>
    <row r="383" spans="1:100" x14ac:dyDescent="0.25">
      <c r="A383">
        <v>377</v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</row>
    <row r="384" spans="1:100" x14ac:dyDescent="0.25">
      <c r="A384">
        <v>378</v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</row>
    <row r="385" spans="1:100" x14ac:dyDescent="0.25">
      <c r="A385">
        <v>379</v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</row>
    <row r="386" spans="1:100" x14ac:dyDescent="0.25">
      <c r="A386">
        <v>380</v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</row>
    <row r="387" spans="1:100" x14ac:dyDescent="0.25">
      <c r="A387">
        <v>381</v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</row>
    <row r="388" spans="1:100" x14ac:dyDescent="0.25">
      <c r="A388">
        <v>382</v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</row>
    <row r="389" spans="1:100" x14ac:dyDescent="0.25">
      <c r="A389">
        <v>383</v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</row>
    <row r="390" spans="1:100" x14ac:dyDescent="0.25">
      <c r="A390">
        <v>384</v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</row>
    <row r="391" spans="1:100" x14ac:dyDescent="0.25">
      <c r="A391">
        <v>385</v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</row>
    <row r="392" spans="1:100" x14ac:dyDescent="0.25">
      <c r="A392">
        <v>386</v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</row>
    <row r="393" spans="1:100" x14ac:dyDescent="0.25">
      <c r="A393">
        <v>387</v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</row>
    <row r="394" spans="1:100" x14ac:dyDescent="0.25">
      <c r="A394">
        <v>388</v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</row>
    <row r="395" spans="1:100" x14ac:dyDescent="0.25">
      <c r="A395">
        <v>389</v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</row>
    <row r="396" spans="1:100" x14ac:dyDescent="0.25">
      <c r="A396">
        <v>390</v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</row>
    <row r="397" spans="1:100" x14ac:dyDescent="0.25">
      <c r="A397">
        <v>391</v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</row>
    <row r="398" spans="1:100" x14ac:dyDescent="0.25">
      <c r="A398">
        <v>392</v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</row>
    <row r="399" spans="1:100" x14ac:dyDescent="0.25">
      <c r="A399">
        <v>393</v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</row>
    <row r="400" spans="1:100" x14ac:dyDescent="0.25">
      <c r="A400">
        <v>394</v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</row>
    <row r="401" spans="1:100" x14ac:dyDescent="0.25">
      <c r="A401">
        <v>395</v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</row>
    <row r="402" spans="1:100" x14ac:dyDescent="0.25">
      <c r="A402">
        <v>396</v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</row>
    <row r="403" spans="1:100" x14ac:dyDescent="0.25">
      <c r="A403">
        <v>397</v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</row>
    <row r="404" spans="1:100" x14ac:dyDescent="0.25">
      <c r="A404">
        <v>398</v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</row>
    <row r="405" spans="1:100" x14ac:dyDescent="0.25">
      <c r="A405">
        <v>399</v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</row>
    <row r="406" spans="1:100" x14ac:dyDescent="0.25">
      <c r="A406">
        <v>400</v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</row>
    <row r="407" spans="1:100" s="1" customFormat="1" ht="6" customHeight="1" x14ac:dyDescent="0.25"/>
  </sheetData>
  <mergeCells count="13">
    <mergeCell ref="E3:G3"/>
    <mergeCell ref="BC3:BE3"/>
    <mergeCell ref="BV3:BX3"/>
    <mergeCell ref="AU1:BE1"/>
    <mergeCell ref="BV1:BX1"/>
    <mergeCell ref="E2:G2"/>
    <mergeCell ref="BC2:BE2"/>
    <mergeCell ref="BV2:BX2"/>
    <mergeCell ref="BC4:BE4"/>
    <mergeCell ref="BV4:BX4"/>
    <mergeCell ref="T2:V2"/>
    <mergeCell ref="T3:V3"/>
    <mergeCell ref="T4:AD4"/>
  </mergeCells>
  <dataValidations count="2">
    <dataValidation type="whole" allowBlank="1" showInputMessage="1" showErrorMessage="1" error="Should be between 5 and 100" sqref="T2:V2" xr:uid="{459E87C9-D4E7-48BF-93D7-41F94CD2725D}">
      <formula1>5</formula1>
      <formula2>100</formula2>
    </dataValidation>
    <dataValidation type="whole" allowBlank="1" showInputMessage="1" showErrorMessage="1" error="Should be between 50 and 10000" sqref="T3:V3" xr:uid="{60766363-F389-40F2-A8C4-BE389FF0B024}">
      <formula1>50</formula1>
      <formula2>10000</formula2>
    </dataValidation>
  </dataValidations>
  <hyperlinks>
    <hyperlink ref="AU1:BE1" location="CorrelationMatrix!A1" display="CorrelationMatrix!A1" xr:uid="{727D86C7-0DC6-423C-A904-4E48B2909E70}"/>
    <hyperlink ref="T4:AD4" location="OptimalDesign!A1" display="OptimalDesign!A1" xr:uid="{C7D0F2ED-DD17-44EB-BCB0-C002412D9C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timizeDesignD">
                <anchor moveWithCells="1" sizeWithCells="1">
                  <from>
                    <xdr:col>24</xdr:col>
                    <xdr:colOff>47625</xdr:colOff>
                    <xdr:row>0</xdr:row>
                    <xdr:rowOff>9525</xdr:rowOff>
                  </from>
                  <to>
                    <xdr:col>29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Optimal">
                <anchor moveWithCells="1" sizeWithCells="1">
                  <from>
                    <xdr:col>34</xdr:col>
                    <xdr:colOff>104775</xdr:colOff>
                    <xdr:row>0</xdr:row>
                    <xdr:rowOff>9525</xdr:rowOff>
                  </from>
                  <to>
                    <xdr:col>37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timizeDesignJ">
                <anchor moveWithCells="1" sizeWithCells="1">
                  <from>
                    <xdr:col>29</xdr:col>
                    <xdr:colOff>76200</xdr:colOff>
                    <xdr:row>0</xdr:row>
                    <xdr:rowOff>9525</xdr:rowOff>
                  </from>
                  <to>
                    <xdr:col>34</xdr:col>
                    <xdr:colOff>47625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431B5-A87C-4655-B5D4-4E8387C6C574}">
  <sheetPr codeName="Hoja1">
    <tabColor rgb="FF92D050"/>
  </sheetPr>
  <dimension ref="A1:CV107"/>
  <sheetViews>
    <sheetView workbookViewId="0"/>
  </sheetViews>
  <sheetFormatPr baseColWidth="10" defaultRowHeight="15" x14ac:dyDescent="0.25"/>
  <cols>
    <col min="1" max="1" width="5.5703125" customWidth="1"/>
    <col min="2" max="100" width="3" customWidth="1"/>
    <col min="101" max="101" width="1.7109375" customWidth="1"/>
  </cols>
  <sheetData>
    <row r="1" spans="1:100" x14ac:dyDescent="0.25">
      <c r="A1" s="2"/>
      <c r="N1" t="s">
        <v>7</v>
      </c>
      <c r="S1" s="18" t="str">
        <f>IF(B7="","","CorrelationMatrix!B2:"&amp;ADDRESS(E3+1,E3+1))</f>
        <v>CorrelationMatrix!B2:$E$5</v>
      </c>
      <c r="T1" s="18"/>
      <c r="U1" s="18"/>
      <c r="V1" s="18"/>
      <c r="W1" s="18"/>
      <c r="X1" s="18"/>
      <c r="Y1" s="18"/>
      <c r="Z1" s="18"/>
      <c r="AA1" s="18"/>
      <c r="AB1" s="18"/>
      <c r="AC1" s="18"/>
      <c r="AG1" t="s">
        <v>5</v>
      </c>
      <c r="AT1" s="14">
        <f ca="1">IF(B7="","",AA2)</f>
        <v>0.76093294460641392</v>
      </c>
      <c r="AU1" s="15"/>
      <c r="AV1" s="16"/>
    </row>
    <row r="2" spans="1:100" x14ac:dyDescent="0.25">
      <c r="A2" t="s">
        <v>2</v>
      </c>
      <c r="E2" s="19">
        <f>IF(B7="","",COUNT(B7:B106))</f>
        <v>10</v>
      </c>
      <c r="F2" s="19"/>
      <c r="G2" s="19"/>
      <c r="N2" t="s">
        <v>4</v>
      </c>
      <c r="AA2" s="11">
        <f ca="1">IF(B7="","",MDETERM(INDIRECT(S1)))</f>
        <v>0.76093294460641392</v>
      </c>
      <c r="AB2" s="12"/>
      <c r="AC2" s="13"/>
      <c r="AG2" t="s">
        <v>11</v>
      </c>
      <c r="AT2" s="14">
        <f ca="1">IF(B7="","",IdentityCount!T1)</f>
        <v>0.78775510204081622</v>
      </c>
      <c r="AU2" s="15"/>
      <c r="AV2" s="16"/>
    </row>
    <row r="3" spans="1:100" x14ac:dyDescent="0.25">
      <c r="A3" t="s">
        <v>3</v>
      </c>
      <c r="E3" s="19">
        <f>IF(B7="","",COUNT(B7:CV7))</f>
        <v>4</v>
      </c>
      <c r="F3" s="19"/>
      <c r="G3" s="19"/>
      <c r="N3" t="s">
        <v>8</v>
      </c>
      <c r="AA3" s="11" cm="1">
        <f t="array" aca="1" ref="AA3" ca="1">IF(B7="","",MAX(IF(ROW(INDIRECT(S1))=COLUMN(INDIRECT(S1)),0,ABS(INDIRECT(S1)))))</f>
        <v>0.34362159674454568</v>
      </c>
      <c r="AB3" s="12"/>
      <c r="AC3" s="13"/>
      <c r="AG3" t="s">
        <v>6</v>
      </c>
      <c r="AT3" s="20">
        <f ca="1">IF(B7="","",1-AT1)</f>
        <v>0.23906705539358608</v>
      </c>
      <c r="AU3" s="20"/>
      <c r="AV3" s="20"/>
    </row>
    <row r="4" spans="1:100" x14ac:dyDescent="0.25">
      <c r="N4" t="s">
        <v>13</v>
      </c>
      <c r="AA4" s="11" cm="1">
        <f t="array" aca="1" ref="AA4" ca="1">IF(B7="","",AVERAGE(IF(ROW(INDIRECT(S1))&gt;=COLUMN(INDIRECT(S1)),"",INDIRECT(S1)^2)))</f>
        <v>4.3352769679300296E-2</v>
      </c>
      <c r="AB4" s="12"/>
      <c r="AC4" s="13"/>
      <c r="AG4" t="s">
        <v>27</v>
      </c>
      <c r="AT4" s="20">
        <f ca="1">IF(B7="","",1-AT2)</f>
        <v>0.21224489795918378</v>
      </c>
      <c r="AU4" s="20"/>
      <c r="AV4" s="20"/>
    </row>
    <row r="5" spans="1:100" x14ac:dyDescent="0.25">
      <c r="B5" t="s">
        <v>1</v>
      </c>
    </row>
    <row r="6" spans="1:100" x14ac:dyDescent="0.25">
      <c r="A6" t="s">
        <v>0</v>
      </c>
      <c r="B6">
        <f>IF(InitialDesign!B7="","",InitialDesign!B6)</f>
        <v>1</v>
      </c>
      <c r="C6">
        <f>IF(InitialDesign!C7="","",InitialDesign!C6)</f>
        <v>2</v>
      </c>
      <c r="D6">
        <f>IF(InitialDesign!D7="","",InitialDesign!D6)</f>
        <v>3</v>
      </c>
      <c r="E6">
        <f>IF(InitialDesign!E7="","",InitialDesign!E6)</f>
        <v>4</v>
      </c>
      <c r="F6" t="str">
        <f>IF(InitialDesign!F7="","",InitialDesign!F6)</f>
        <v/>
      </c>
      <c r="G6" t="str">
        <f>IF(InitialDesign!G7="","",InitialDesign!G6)</f>
        <v/>
      </c>
      <c r="H6" t="str">
        <f>IF(InitialDesign!H7="","",InitialDesign!H6)</f>
        <v/>
      </c>
      <c r="I6" t="str">
        <f>IF(InitialDesign!I7="","",InitialDesign!I6)</f>
        <v/>
      </c>
      <c r="J6" t="str">
        <f>IF(InitialDesign!J7="","",InitialDesign!J6)</f>
        <v/>
      </c>
      <c r="K6" t="str">
        <f>IF(InitialDesign!K7="","",InitialDesign!K6)</f>
        <v/>
      </c>
      <c r="L6" t="str">
        <f>IF(InitialDesign!L7="","",InitialDesign!L6)</f>
        <v/>
      </c>
      <c r="M6" t="str">
        <f>IF(InitialDesign!M7="","",InitialDesign!M6)</f>
        <v/>
      </c>
      <c r="N6" t="str">
        <f>IF(InitialDesign!N7="","",InitialDesign!N6)</f>
        <v/>
      </c>
      <c r="O6" t="str">
        <f>IF(InitialDesign!O7="","",InitialDesign!O6)</f>
        <v/>
      </c>
      <c r="P6" t="str">
        <f>IF(InitialDesign!P7="","",InitialDesign!P6)</f>
        <v/>
      </c>
      <c r="Q6" t="str">
        <f>IF(InitialDesign!Q7="","",InitialDesign!Q6)</f>
        <v/>
      </c>
      <c r="R6" t="str">
        <f>IF(InitialDesign!R7="","",InitialDesign!R6)</f>
        <v/>
      </c>
      <c r="S6" t="str">
        <f>IF(InitialDesign!S7="","",InitialDesign!S6)</f>
        <v/>
      </c>
      <c r="T6" t="str">
        <f>IF(InitialDesign!T7="","",InitialDesign!T6)</f>
        <v/>
      </c>
      <c r="U6" t="str">
        <f>IF(InitialDesign!U7="","",InitialDesign!U6)</f>
        <v/>
      </c>
      <c r="V6" t="str">
        <f>IF(InitialDesign!V7="","",InitialDesign!V6)</f>
        <v/>
      </c>
      <c r="W6" t="str">
        <f>IF(InitialDesign!W7="","",InitialDesign!W6)</f>
        <v/>
      </c>
      <c r="X6" t="str">
        <f>IF(InitialDesign!X7="","",InitialDesign!X6)</f>
        <v/>
      </c>
      <c r="Y6" t="str">
        <f>IF(InitialDesign!Y7="","",InitialDesign!Y6)</f>
        <v/>
      </c>
      <c r="Z6" t="str">
        <f>IF(InitialDesign!Z7="","",InitialDesign!Z6)</f>
        <v/>
      </c>
      <c r="AA6" t="str">
        <f>IF(InitialDesign!AA7="","",InitialDesign!AA6)</f>
        <v/>
      </c>
      <c r="AB6" t="str">
        <f>IF(InitialDesign!AB7="","",InitialDesign!AB6)</f>
        <v/>
      </c>
      <c r="AC6" t="str">
        <f>IF(InitialDesign!AC7="","",InitialDesign!AC6)</f>
        <v/>
      </c>
      <c r="AD6" t="str">
        <f>IF(InitialDesign!AD7="","",InitialDesign!AD6)</f>
        <v/>
      </c>
      <c r="AE6" t="str">
        <f>IF(InitialDesign!AE7="","",InitialDesign!AE6)</f>
        <v/>
      </c>
      <c r="AF6" t="str">
        <f>IF(InitialDesign!AF7="","",InitialDesign!AF6)</f>
        <v/>
      </c>
      <c r="AG6" t="str">
        <f>IF(InitialDesign!AG7="","",InitialDesign!AG6)</f>
        <v/>
      </c>
      <c r="AH6" t="str">
        <f>IF(InitialDesign!AH7="","",InitialDesign!AH6)</f>
        <v/>
      </c>
      <c r="AI6" t="str">
        <f>IF(InitialDesign!AI7="","",InitialDesign!AI6)</f>
        <v/>
      </c>
      <c r="AJ6" t="str">
        <f>IF(InitialDesign!AJ7="","",InitialDesign!AJ6)</f>
        <v/>
      </c>
      <c r="AK6" t="str">
        <f>IF(InitialDesign!AK7="","",InitialDesign!AK6)</f>
        <v/>
      </c>
      <c r="AL6" t="str">
        <f>IF(InitialDesign!AL7="","",InitialDesign!AL6)</f>
        <v/>
      </c>
      <c r="AM6" t="str">
        <f>IF(InitialDesign!AM7="","",InitialDesign!AM6)</f>
        <v/>
      </c>
      <c r="AN6" t="str">
        <f>IF(InitialDesign!AN7="","",InitialDesign!AN6)</f>
        <v/>
      </c>
      <c r="AO6" t="str">
        <f>IF(InitialDesign!AO7="","",InitialDesign!AO6)</f>
        <v/>
      </c>
      <c r="AP6" t="str">
        <f>IF(InitialDesign!AP7="","",InitialDesign!AP6)</f>
        <v/>
      </c>
      <c r="AQ6" t="str">
        <f>IF(InitialDesign!AQ7="","",InitialDesign!AQ6)</f>
        <v/>
      </c>
      <c r="AR6" t="str">
        <f>IF(InitialDesign!AR7="","",InitialDesign!AR6)</f>
        <v/>
      </c>
      <c r="AS6" t="str">
        <f>IF(InitialDesign!AS7="","",InitialDesign!AS6)</f>
        <v/>
      </c>
      <c r="AT6" t="str">
        <f>IF(InitialDesign!AT7="","",InitialDesign!AT6)</f>
        <v/>
      </c>
      <c r="AU6" t="str">
        <f>IF(InitialDesign!AU7="","",InitialDesign!AU6)</f>
        <v/>
      </c>
      <c r="AV6" t="str">
        <f>IF(InitialDesign!AV7="","",InitialDesign!AV6)</f>
        <v/>
      </c>
      <c r="AW6" t="str">
        <f>IF(InitialDesign!AW7="","",InitialDesign!AW6)</f>
        <v/>
      </c>
      <c r="AX6" t="str">
        <f>IF(InitialDesign!AX7="","",InitialDesign!AX6)</f>
        <v/>
      </c>
      <c r="AY6" t="str">
        <f>IF(InitialDesign!AY7="","",InitialDesign!AY6)</f>
        <v/>
      </c>
      <c r="AZ6" t="str">
        <f>IF(InitialDesign!AZ7="","",InitialDesign!AZ6)</f>
        <v/>
      </c>
      <c r="BA6" t="str">
        <f>IF(InitialDesign!BA7="","",InitialDesign!BA6)</f>
        <v/>
      </c>
      <c r="BB6" t="str">
        <f>IF(InitialDesign!BB7="","",InitialDesign!BB6)</f>
        <v/>
      </c>
      <c r="BC6" t="str">
        <f>IF(InitialDesign!BC7="","",InitialDesign!BC6)</f>
        <v/>
      </c>
      <c r="BD6" t="str">
        <f>IF(InitialDesign!BD7="","",InitialDesign!BD6)</f>
        <v/>
      </c>
      <c r="BE6" t="str">
        <f>IF(InitialDesign!BE7="","",InitialDesign!BE6)</f>
        <v/>
      </c>
      <c r="BF6" t="str">
        <f>IF(InitialDesign!BF7="","",InitialDesign!BF6)</f>
        <v/>
      </c>
      <c r="BG6" t="str">
        <f>IF(InitialDesign!BG7="","",InitialDesign!BG6)</f>
        <v/>
      </c>
      <c r="BH6" t="str">
        <f>IF(InitialDesign!BH7="","",InitialDesign!BH6)</f>
        <v/>
      </c>
      <c r="BI6" t="str">
        <f>IF(InitialDesign!BI7="","",InitialDesign!BI6)</f>
        <v/>
      </c>
      <c r="BJ6" t="str">
        <f>IF(InitialDesign!BJ7="","",InitialDesign!BJ6)</f>
        <v/>
      </c>
      <c r="BK6" t="str">
        <f>IF(InitialDesign!BK7="","",InitialDesign!BK6)</f>
        <v/>
      </c>
      <c r="BL6" t="str">
        <f>IF(InitialDesign!BL7="","",InitialDesign!BL6)</f>
        <v/>
      </c>
      <c r="BM6" t="str">
        <f>IF(InitialDesign!BM7="","",InitialDesign!BM6)</f>
        <v/>
      </c>
      <c r="BN6" t="str">
        <f>IF(InitialDesign!BN7="","",InitialDesign!BN6)</f>
        <v/>
      </c>
      <c r="BO6" t="str">
        <f>IF(InitialDesign!BO7="","",InitialDesign!BO6)</f>
        <v/>
      </c>
      <c r="BP6" t="str">
        <f>IF(InitialDesign!BP7="","",InitialDesign!BP6)</f>
        <v/>
      </c>
      <c r="BQ6" t="str">
        <f>IF(InitialDesign!BQ7="","",InitialDesign!BQ6)</f>
        <v/>
      </c>
      <c r="BR6" t="str">
        <f>IF(InitialDesign!BR7="","",InitialDesign!BR6)</f>
        <v/>
      </c>
      <c r="BS6" t="str">
        <f>IF(InitialDesign!BS7="","",InitialDesign!BS6)</f>
        <v/>
      </c>
      <c r="BT6" t="str">
        <f>IF(InitialDesign!BT7="","",InitialDesign!BT6)</f>
        <v/>
      </c>
      <c r="BU6" t="str">
        <f>IF(InitialDesign!BU7="","",InitialDesign!BU6)</f>
        <v/>
      </c>
      <c r="BV6" t="str">
        <f>IF(InitialDesign!BV7="","",InitialDesign!BV6)</f>
        <v/>
      </c>
      <c r="BW6" t="str">
        <f>IF(InitialDesign!BW7="","",InitialDesign!BW6)</f>
        <v/>
      </c>
      <c r="BX6" t="str">
        <f>IF(InitialDesign!BX7="","",InitialDesign!BX6)</f>
        <v/>
      </c>
      <c r="BY6" t="str">
        <f>IF(InitialDesign!BY7="","",InitialDesign!BY6)</f>
        <v/>
      </c>
      <c r="BZ6" t="str">
        <f>IF(InitialDesign!BZ7="","",InitialDesign!BZ6)</f>
        <v/>
      </c>
      <c r="CA6" t="str">
        <f>IF(InitialDesign!CA7="","",InitialDesign!CA6)</f>
        <v/>
      </c>
      <c r="CB6" t="str">
        <f>IF(InitialDesign!CB7="","",InitialDesign!CB6)</f>
        <v/>
      </c>
      <c r="CC6" t="str">
        <f>IF(InitialDesign!CC7="","",InitialDesign!CC6)</f>
        <v/>
      </c>
      <c r="CD6" t="str">
        <f>IF(InitialDesign!CD7="","",InitialDesign!CD6)</f>
        <v/>
      </c>
      <c r="CE6" t="str">
        <f>IF(InitialDesign!CE7="","",InitialDesign!CE6)</f>
        <v/>
      </c>
      <c r="CF6" t="str">
        <f>IF(InitialDesign!CF7="","",InitialDesign!CF6)</f>
        <v/>
      </c>
      <c r="CG6" t="str">
        <f>IF(InitialDesign!CG7="","",InitialDesign!CG6)</f>
        <v/>
      </c>
      <c r="CH6" t="str">
        <f>IF(InitialDesign!CH7="","",InitialDesign!CH6)</f>
        <v/>
      </c>
      <c r="CI6" t="str">
        <f>IF(InitialDesign!CI7="","",InitialDesign!CI6)</f>
        <v/>
      </c>
      <c r="CJ6" t="str">
        <f>IF(InitialDesign!CJ7="","",InitialDesign!CJ6)</f>
        <v/>
      </c>
      <c r="CK6" t="str">
        <f>IF(InitialDesign!CK7="","",InitialDesign!CK6)</f>
        <v/>
      </c>
      <c r="CL6" t="str">
        <f>IF(InitialDesign!CL7="","",InitialDesign!CL6)</f>
        <v/>
      </c>
      <c r="CM6" t="str">
        <f>IF(InitialDesign!CM7="","",InitialDesign!CM6)</f>
        <v/>
      </c>
      <c r="CN6" t="str">
        <f>IF(InitialDesign!CN7="","",InitialDesign!CN6)</f>
        <v/>
      </c>
      <c r="CO6" t="str">
        <f>IF(InitialDesign!CO7="","",InitialDesign!CO6)</f>
        <v/>
      </c>
      <c r="CP6" t="str">
        <f>IF(InitialDesign!CP7="","",InitialDesign!CP6)</f>
        <v/>
      </c>
      <c r="CQ6" t="str">
        <f>IF(InitialDesign!CQ7="","",InitialDesign!CQ6)</f>
        <v/>
      </c>
      <c r="CR6" t="str">
        <f>IF(InitialDesign!CR7="","",InitialDesign!CR6)</f>
        <v/>
      </c>
      <c r="CS6" t="str">
        <f>IF(InitialDesign!CS7="","",InitialDesign!CS6)</f>
        <v/>
      </c>
      <c r="CT6" t="str">
        <f>IF(InitialDesign!CT7="","",InitialDesign!CT6)</f>
        <v/>
      </c>
      <c r="CU6" t="str">
        <f>IF(InitialDesign!CU7="","",InitialDesign!CU6)</f>
        <v/>
      </c>
      <c r="CV6" t="str">
        <f>IF(InitialDesign!CV7="","",InitialDesign!CV6)</f>
        <v/>
      </c>
    </row>
    <row r="7" spans="1:100" x14ac:dyDescent="0.25">
      <c r="A7">
        <v>8</v>
      </c>
      <c r="B7" s="6">
        <f>IF(OR($A7="",B$6=""),"",VLOOKUP($A7,InitialDesign!$A$7:$CV$406,COLUMN(),0))</f>
        <v>0.5</v>
      </c>
      <c r="C7" s="6">
        <f>IF(OR($A7="",C$6=""),"",VLOOKUP($A7,InitialDesign!$A$7:$CV$406,COLUMN(),0))</f>
        <v>-1</v>
      </c>
      <c r="D7" s="6">
        <f>IF(OR($A7="",D$6=""),"",VLOOKUP($A7,InitialDesign!$A$7:$CV$406,COLUMN(),0))</f>
        <v>1</v>
      </c>
      <c r="E7" s="6">
        <f>IF(OR($A7="",E$6=""),"",VLOOKUP($A7,InitialDesign!$A$7:$CV$406,COLUMN(),0))</f>
        <v>0</v>
      </c>
      <c r="F7" s="6" t="str">
        <f>IF(OR($A7="",F$6=""),"",VLOOKUP($A7,InitialDesign!$A$7:$CV$406,COLUMN(),0))</f>
        <v/>
      </c>
      <c r="G7" s="6" t="str">
        <f>IF(OR($A7="",G$6=""),"",VLOOKUP($A7,InitialDesign!$A$7:$CV$406,COLUMN(),0))</f>
        <v/>
      </c>
      <c r="H7" s="6" t="str">
        <f>IF(OR($A7="",H$6=""),"",VLOOKUP($A7,InitialDesign!$A$7:$CV$406,COLUMN(),0))</f>
        <v/>
      </c>
      <c r="I7" s="6" t="str">
        <f>IF(OR($A7="",I$6=""),"",VLOOKUP($A7,InitialDesign!$A$7:$CV$406,COLUMN(),0))</f>
        <v/>
      </c>
      <c r="J7" s="6" t="str">
        <f>IF(OR($A7="",J$6=""),"",VLOOKUP($A7,InitialDesign!$A$7:$CV$406,COLUMN(),0))</f>
        <v/>
      </c>
      <c r="K7" s="6" t="str">
        <f>IF(OR($A7="",K$6=""),"",VLOOKUP($A7,InitialDesign!$A$7:$CV$406,COLUMN(),0))</f>
        <v/>
      </c>
      <c r="L7" s="6" t="str">
        <f>IF(OR($A7="",L$6=""),"",VLOOKUP($A7,InitialDesign!$A$7:$CV$406,COLUMN(),0))</f>
        <v/>
      </c>
      <c r="M7" s="6" t="str">
        <f>IF(OR($A7="",M$6=""),"",VLOOKUP($A7,InitialDesign!$A$7:$CV$406,COLUMN(),0))</f>
        <v/>
      </c>
      <c r="N7" s="6" t="str">
        <f>IF(OR($A7="",N$6=""),"",VLOOKUP($A7,InitialDesign!$A$7:$CV$406,COLUMN(),0))</f>
        <v/>
      </c>
      <c r="O7" s="6" t="str">
        <f>IF(OR($A7="",O$6=""),"",VLOOKUP($A7,InitialDesign!$A$7:$CV$406,COLUMN(),0))</f>
        <v/>
      </c>
      <c r="P7" s="6" t="str">
        <f>IF(OR($A7="",P$6=""),"",VLOOKUP($A7,InitialDesign!$A$7:$CV$406,COLUMN(),0))</f>
        <v/>
      </c>
      <c r="Q7" s="6" t="str">
        <f>IF(OR($A7="",Q$6=""),"",VLOOKUP($A7,InitialDesign!$A$7:$CV$406,COLUMN(),0))</f>
        <v/>
      </c>
      <c r="R7" s="6" t="str">
        <f>IF(OR($A7="",R$6=""),"",VLOOKUP($A7,InitialDesign!$A$7:$CV$406,COLUMN(),0))</f>
        <v/>
      </c>
      <c r="S7" s="6" t="str">
        <f>IF(OR($A7="",S$6=""),"",VLOOKUP($A7,InitialDesign!$A$7:$CV$406,COLUMN(),0))</f>
        <v/>
      </c>
      <c r="T7" s="6" t="str">
        <f>IF(OR($A7="",T$6=""),"",VLOOKUP($A7,InitialDesign!$A$7:$CV$406,COLUMN(),0))</f>
        <v/>
      </c>
      <c r="U7" s="6" t="str">
        <f>IF(OR($A7="",U$6=""),"",VLOOKUP($A7,InitialDesign!$A$7:$CV$406,COLUMN(),0))</f>
        <v/>
      </c>
      <c r="V7" s="6" t="str">
        <f>IF(OR($A7="",V$6=""),"",VLOOKUP($A7,InitialDesign!$A$7:$CV$406,COLUMN(),0))</f>
        <v/>
      </c>
      <c r="W7" s="6" t="str">
        <f>IF(OR($A7="",W$6=""),"",VLOOKUP($A7,InitialDesign!$A$7:$CV$406,COLUMN(),0))</f>
        <v/>
      </c>
      <c r="X7" s="6" t="str">
        <f>IF(OR($A7="",X$6=""),"",VLOOKUP($A7,InitialDesign!$A$7:$CV$406,COLUMN(),0))</f>
        <v/>
      </c>
      <c r="Y7" s="6" t="str">
        <f>IF(OR($A7="",Y$6=""),"",VLOOKUP($A7,InitialDesign!$A$7:$CV$406,COLUMN(),0))</f>
        <v/>
      </c>
      <c r="Z7" s="6" t="str">
        <f>IF(OR($A7="",Z$6=""),"",VLOOKUP($A7,InitialDesign!$A$7:$CV$406,COLUMN(),0))</f>
        <v/>
      </c>
      <c r="AA7" s="6" t="str">
        <f>IF(OR($A7="",AA$6=""),"",VLOOKUP($A7,InitialDesign!$A$7:$CV$406,COLUMN(),0))</f>
        <v/>
      </c>
      <c r="AB7" s="6" t="str">
        <f>IF(OR($A7="",AB$6=""),"",VLOOKUP($A7,InitialDesign!$A$7:$CV$406,COLUMN(),0))</f>
        <v/>
      </c>
      <c r="AC7" s="6" t="str">
        <f>IF(OR($A7="",AC$6=""),"",VLOOKUP($A7,InitialDesign!$A$7:$CV$406,COLUMN(),0))</f>
        <v/>
      </c>
      <c r="AD7" s="6" t="str">
        <f>IF(OR($A7="",AD$6=""),"",VLOOKUP($A7,InitialDesign!$A$7:$CV$406,COLUMN(),0))</f>
        <v/>
      </c>
      <c r="AE7" s="6" t="str">
        <f>IF(OR($A7="",AE$6=""),"",VLOOKUP($A7,InitialDesign!$A$7:$CV$406,COLUMN(),0))</f>
        <v/>
      </c>
      <c r="AF7" s="6" t="str">
        <f>IF(OR($A7="",AF$6=""),"",VLOOKUP($A7,InitialDesign!$A$7:$CV$406,COLUMN(),0))</f>
        <v/>
      </c>
      <c r="AG7" s="6" t="str">
        <f>IF(OR($A7="",AG$6=""),"",VLOOKUP($A7,InitialDesign!$A$7:$CV$406,COLUMN(),0))</f>
        <v/>
      </c>
      <c r="AH7" s="6" t="str">
        <f>IF(OR($A7="",AH$6=""),"",VLOOKUP($A7,InitialDesign!$A$7:$CV$406,COLUMN(),0))</f>
        <v/>
      </c>
      <c r="AI7" s="6" t="str">
        <f>IF(OR($A7="",AI$6=""),"",VLOOKUP($A7,InitialDesign!$A$7:$CV$406,COLUMN(),0))</f>
        <v/>
      </c>
      <c r="AJ7" s="6" t="str">
        <f>IF(OR($A7="",AJ$6=""),"",VLOOKUP($A7,InitialDesign!$A$7:$CV$406,COLUMN(),0))</f>
        <v/>
      </c>
      <c r="AK7" s="6" t="str">
        <f>IF(OR($A7="",AK$6=""),"",VLOOKUP($A7,InitialDesign!$A$7:$CV$406,COLUMN(),0))</f>
        <v/>
      </c>
      <c r="AL7" s="6" t="str">
        <f>IF(OR($A7="",AL$6=""),"",VLOOKUP($A7,InitialDesign!$A$7:$CV$406,COLUMN(),0))</f>
        <v/>
      </c>
      <c r="AM7" s="6" t="str">
        <f>IF(OR($A7="",AM$6=""),"",VLOOKUP($A7,InitialDesign!$A$7:$CV$406,COLUMN(),0))</f>
        <v/>
      </c>
      <c r="AN7" s="6" t="str">
        <f>IF(OR($A7="",AN$6=""),"",VLOOKUP($A7,InitialDesign!$A$7:$CV$406,COLUMN(),0))</f>
        <v/>
      </c>
      <c r="AO7" s="6" t="str">
        <f>IF(OR($A7="",AO$6=""),"",VLOOKUP($A7,InitialDesign!$A$7:$CV$406,COLUMN(),0))</f>
        <v/>
      </c>
      <c r="AP7" s="6" t="str">
        <f>IF(OR($A7="",AP$6=""),"",VLOOKUP($A7,InitialDesign!$A$7:$CV$406,COLUMN(),0))</f>
        <v/>
      </c>
      <c r="AQ7" s="6" t="str">
        <f>IF(OR($A7="",AQ$6=""),"",VLOOKUP($A7,InitialDesign!$A$7:$CV$406,COLUMN(),0))</f>
        <v/>
      </c>
      <c r="AR7" s="6" t="str">
        <f>IF(OR($A7="",AR$6=""),"",VLOOKUP($A7,InitialDesign!$A$7:$CV$406,COLUMN(),0))</f>
        <v/>
      </c>
      <c r="AS7" s="6" t="str">
        <f>IF(OR($A7="",AS$6=""),"",VLOOKUP($A7,InitialDesign!$A$7:$CV$406,COLUMN(),0))</f>
        <v/>
      </c>
      <c r="AT7" s="6" t="str">
        <f>IF(OR($A7="",AT$6=""),"",VLOOKUP($A7,InitialDesign!$A$7:$CV$406,COLUMN(),0))</f>
        <v/>
      </c>
      <c r="AU7" s="6" t="str">
        <f>IF(OR($A7="",AU$6=""),"",VLOOKUP($A7,InitialDesign!$A$7:$CV$406,COLUMN(),0))</f>
        <v/>
      </c>
      <c r="AV7" s="6" t="str">
        <f>IF(OR($A7="",AV$6=""),"",VLOOKUP($A7,InitialDesign!$A$7:$CV$406,COLUMN(),0))</f>
        <v/>
      </c>
      <c r="AW7" s="6" t="str">
        <f>IF(OR($A7="",AW$6=""),"",VLOOKUP($A7,InitialDesign!$A$7:$CV$406,COLUMN(),0))</f>
        <v/>
      </c>
      <c r="AX7" s="6" t="str">
        <f>IF(OR($A7="",AX$6=""),"",VLOOKUP($A7,InitialDesign!$A$7:$CV$406,COLUMN(),0))</f>
        <v/>
      </c>
      <c r="AY7" s="6" t="str">
        <f>IF(OR($A7="",AY$6=""),"",VLOOKUP($A7,InitialDesign!$A$7:$CV$406,COLUMN(),0))</f>
        <v/>
      </c>
      <c r="AZ7" s="6" t="str">
        <f>IF(OR($A7="",AZ$6=""),"",VLOOKUP($A7,InitialDesign!$A$7:$CV$406,COLUMN(),0))</f>
        <v/>
      </c>
      <c r="BA7" s="6" t="str">
        <f>IF(OR($A7="",BA$6=""),"",VLOOKUP($A7,InitialDesign!$A$7:$CV$406,COLUMN(),0))</f>
        <v/>
      </c>
      <c r="BB7" s="6" t="str">
        <f>IF(OR($A7="",BB$6=""),"",VLOOKUP($A7,InitialDesign!$A$7:$CV$406,COLUMN(),0))</f>
        <v/>
      </c>
      <c r="BC7" s="6" t="str">
        <f>IF(OR($A7="",BC$6=""),"",VLOOKUP($A7,InitialDesign!$A$7:$CV$406,COLUMN(),0))</f>
        <v/>
      </c>
      <c r="BD7" s="6" t="str">
        <f>IF(OR($A7="",BD$6=""),"",VLOOKUP($A7,InitialDesign!$A$7:$CV$406,COLUMN(),0))</f>
        <v/>
      </c>
      <c r="BE7" s="6" t="str">
        <f>IF(OR($A7="",BE$6=""),"",VLOOKUP($A7,InitialDesign!$A$7:$CV$406,COLUMN(),0))</f>
        <v/>
      </c>
      <c r="BF7" s="6" t="str">
        <f>IF(OR($A7="",BF$6=""),"",VLOOKUP($A7,InitialDesign!$A$7:$CV$406,COLUMN(),0))</f>
        <v/>
      </c>
      <c r="BG7" s="6" t="str">
        <f>IF(OR($A7="",BG$6=""),"",VLOOKUP($A7,InitialDesign!$A$7:$CV$406,COLUMN(),0))</f>
        <v/>
      </c>
      <c r="BH7" s="6" t="str">
        <f>IF(OR($A7="",BH$6=""),"",VLOOKUP($A7,InitialDesign!$A$7:$CV$406,COLUMN(),0))</f>
        <v/>
      </c>
      <c r="BI7" s="6" t="str">
        <f>IF(OR($A7="",BI$6=""),"",VLOOKUP($A7,InitialDesign!$A$7:$CV$406,COLUMN(),0))</f>
        <v/>
      </c>
      <c r="BJ7" s="6" t="str">
        <f>IF(OR($A7="",BJ$6=""),"",VLOOKUP($A7,InitialDesign!$A$7:$CV$406,COLUMN(),0))</f>
        <v/>
      </c>
      <c r="BK7" s="6" t="str">
        <f>IF(OR($A7="",BK$6=""),"",VLOOKUP($A7,InitialDesign!$A$7:$CV$406,COLUMN(),0))</f>
        <v/>
      </c>
      <c r="BL7" s="6" t="str">
        <f>IF(OR($A7="",BL$6=""),"",VLOOKUP($A7,InitialDesign!$A$7:$CV$406,COLUMN(),0))</f>
        <v/>
      </c>
      <c r="BM7" s="6" t="str">
        <f>IF(OR($A7="",BM$6=""),"",VLOOKUP($A7,InitialDesign!$A$7:$CV$406,COLUMN(),0))</f>
        <v/>
      </c>
      <c r="BN7" s="6" t="str">
        <f>IF(OR($A7="",BN$6=""),"",VLOOKUP($A7,InitialDesign!$A$7:$CV$406,COLUMN(),0))</f>
        <v/>
      </c>
      <c r="BO7" s="6" t="str">
        <f>IF(OR($A7="",BO$6=""),"",VLOOKUP($A7,InitialDesign!$A$7:$CV$406,COLUMN(),0))</f>
        <v/>
      </c>
      <c r="BP7" s="6" t="str">
        <f>IF(OR($A7="",BP$6=""),"",VLOOKUP($A7,InitialDesign!$A$7:$CV$406,COLUMN(),0))</f>
        <v/>
      </c>
      <c r="BQ7" s="6" t="str">
        <f>IF(OR($A7="",BQ$6=""),"",VLOOKUP($A7,InitialDesign!$A$7:$CV$406,COLUMN(),0))</f>
        <v/>
      </c>
      <c r="BR7" s="6" t="str">
        <f>IF(OR($A7="",BR$6=""),"",VLOOKUP($A7,InitialDesign!$A$7:$CV$406,COLUMN(),0))</f>
        <v/>
      </c>
      <c r="BS7" s="6" t="str">
        <f>IF(OR($A7="",BS$6=""),"",VLOOKUP($A7,InitialDesign!$A$7:$CV$406,COLUMN(),0))</f>
        <v/>
      </c>
      <c r="BT7" s="6" t="str">
        <f>IF(OR($A7="",BT$6=""),"",VLOOKUP($A7,InitialDesign!$A$7:$CV$406,COLUMN(),0))</f>
        <v/>
      </c>
      <c r="BU7" s="6" t="str">
        <f>IF(OR($A7="",BU$6=""),"",VLOOKUP($A7,InitialDesign!$A$7:$CV$406,COLUMN(),0))</f>
        <v/>
      </c>
      <c r="BV7" s="6" t="str">
        <f>IF(OR($A7="",BV$6=""),"",VLOOKUP($A7,InitialDesign!$A$7:$CV$406,COLUMN(),0))</f>
        <v/>
      </c>
      <c r="BW7" s="6" t="str">
        <f>IF(OR($A7="",BW$6=""),"",VLOOKUP($A7,InitialDesign!$A$7:$CV$406,COLUMN(),0))</f>
        <v/>
      </c>
      <c r="BX7" s="6" t="str">
        <f>IF(OR($A7="",BX$6=""),"",VLOOKUP($A7,InitialDesign!$A$7:$CV$406,COLUMN(),0))</f>
        <v/>
      </c>
      <c r="BY7" s="6" t="str">
        <f>IF(OR($A7="",BY$6=""),"",VLOOKUP($A7,InitialDesign!$A$7:$CV$406,COLUMN(),0))</f>
        <v/>
      </c>
      <c r="BZ7" s="6" t="str">
        <f>IF(OR($A7="",BZ$6=""),"",VLOOKUP($A7,InitialDesign!$A$7:$CV$406,COLUMN(),0))</f>
        <v/>
      </c>
      <c r="CA7" s="6" t="str">
        <f>IF(OR($A7="",CA$6=""),"",VLOOKUP($A7,InitialDesign!$A$7:$CV$406,COLUMN(),0))</f>
        <v/>
      </c>
      <c r="CB7" s="6" t="str">
        <f>IF(OR($A7="",CB$6=""),"",VLOOKUP($A7,InitialDesign!$A$7:$CV$406,COLUMN(),0))</f>
        <v/>
      </c>
      <c r="CC7" s="6" t="str">
        <f>IF(OR($A7="",CC$6=""),"",VLOOKUP($A7,InitialDesign!$A$7:$CV$406,COLUMN(),0))</f>
        <v/>
      </c>
      <c r="CD7" s="6" t="str">
        <f>IF(OR($A7="",CD$6=""),"",VLOOKUP($A7,InitialDesign!$A$7:$CV$406,COLUMN(),0))</f>
        <v/>
      </c>
      <c r="CE7" s="6" t="str">
        <f>IF(OR($A7="",CE$6=""),"",VLOOKUP($A7,InitialDesign!$A$7:$CV$406,COLUMN(),0))</f>
        <v/>
      </c>
      <c r="CF7" s="6" t="str">
        <f>IF(OR($A7="",CF$6=""),"",VLOOKUP($A7,InitialDesign!$A$7:$CV$406,COLUMN(),0))</f>
        <v/>
      </c>
      <c r="CG7" s="6" t="str">
        <f>IF(OR($A7="",CG$6=""),"",VLOOKUP($A7,InitialDesign!$A$7:$CV$406,COLUMN(),0))</f>
        <v/>
      </c>
      <c r="CH7" s="6" t="str">
        <f>IF(OR($A7="",CH$6=""),"",VLOOKUP($A7,InitialDesign!$A$7:$CV$406,COLUMN(),0))</f>
        <v/>
      </c>
      <c r="CI7" s="6" t="str">
        <f>IF(OR($A7="",CI$6=""),"",VLOOKUP($A7,InitialDesign!$A$7:$CV$406,COLUMN(),0))</f>
        <v/>
      </c>
      <c r="CJ7" s="6" t="str">
        <f>IF(OR($A7="",CJ$6=""),"",VLOOKUP($A7,InitialDesign!$A$7:$CV$406,COLUMN(),0))</f>
        <v/>
      </c>
      <c r="CK7" s="6" t="str">
        <f>IF(OR($A7="",CK$6=""),"",VLOOKUP($A7,InitialDesign!$A$7:$CV$406,COLUMN(),0))</f>
        <v/>
      </c>
      <c r="CL7" s="6" t="str">
        <f>IF(OR($A7="",CL$6=""),"",VLOOKUP($A7,InitialDesign!$A$7:$CV$406,COLUMN(),0))</f>
        <v/>
      </c>
      <c r="CM7" s="6" t="str">
        <f>IF(OR($A7="",CM$6=""),"",VLOOKUP($A7,InitialDesign!$A$7:$CV$406,COLUMN(),0))</f>
        <v/>
      </c>
      <c r="CN7" s="6" t="str">
        <f>IF(OR($A7="",CN$6=""),"",VLOOKUP($A7,InitialDesign!$A$7:$CV$406,COLUMN(),0))</f>
        <v/>
      </c>
      <c r="CO7" s="6" t="str">
        <f>IF(OR($A7="",CO$6=""),"",VLOOKUP($A7,InitialDesign!$A$7:$CV$406,COLUMN(),0))</f>
        <v/>
      </c>
      <c r="CP7" s="6" t="str">
        <f>IF(OR($A7="",CP$6=""),"",VLOOKUP($A7,InitialDesign!$A$7:$CV$406,COLUMN(),0))</f>
        <v/>
      </c>
      <c r="CQ7" s="6" t="str">
        <f>IF(OR($A7="",CQ$6=""),"",VLOOKUP($A7,InitialDesign!$A$7:$CV$406,COLUMN(),0))</f>
        <v/>
      </c>
      <c r="CR7" s="6" t="str">
        <f>IF(OR($A7="",CR$6=""),"",VLOOKUP($A7,InitialDesign!$A$7:$CV$406,COLUMN(),0))</f>
        <v/>
      </c>
      <c r="CS7" s="6" t="str">
        <f>IF(OR($A7="",CS$6=""),"",VLOOKUP($A7,InitialDesign!$A$7:$CV$406,COLUMN(),0))</f>
        <v/>
      </c>
      <c r="CT7" s="6" t="str">
        <f>IF(OR($A7="",CT$6=""),"",VLOOKUP($A7,InitialDesign!$A$7:$CV$406,COLUMN(),0))</f>
        <v/>
      </c>
      <c r="CU7" s="6" t="str">
        <f>IF(OR($A7="",CU$6=""),"",VLOOKUP($A7,InitialDesign!$A$7:$CV$406,COLUMN(),0))</f>
        <v/>
      </c>
      <c r="CV7" s="6" t="str">
        <f>IF(OR($A7="",CV$6=""),"",VLOOKUP($A7,InitialDesign!$A$7:$CV$406,COLUMN(),0))</f>
        <v/>
      </c>
    </row>
    <row r="8" spans="1:100" x14ac:dyDescent="0.25">
      <c r="A8">
        <v>15</v>
      </c>
      <c r="B8" s="6">
        <f>IF(OR($A8="",B$6=""),"",VLOOKUP($A8,InitialDesign!$A$7:$CV$406,COLUMN(),0))</f>
        <v>0</v>
      </c>
      <c r="C8" s="6">
        <f>IF(OR($A8="",C$6=""),"",VLOOKUP($A8,InitialDesign!$A$7:$CV$406,COLUMN(),0))</f>
        <v>-1</v>
      </c>
      <c r="D8" s="6">
        <f>IF(OR($A8="",D$6=""),"",VLOOKUP($A8,InitialDesign!$A$7:$CV$406,COLUMN(),0))</f>
        <v>-1</v>
      </c>
      <c r="E8" s="6">
        <f>IF(OR($A8="",E$6=""),"",VLOOKUP($A8,InitialDesign!$A$7:$CV$406,COLUMN(),0))</f>
        <v>1</v>
      </c>
      <c r="F8" s="6" t="str">
        <f>IF(OR($A8="",F$6=""),"",VLOOKUP($A8,InitialDesign!$A$7:$CV$406,COLUMN(),0))</f>
        <v/>
      </c>
      <c r="G8" s="6" t="str">
        <f>IF(OR($A8="",G$6=""),"",VLOOKUP($A8,InitialDesign!$A$7:$CV$406,COLUMN(),0))</f>
        <v/>
      </c>
      <c r="H8" s="6" t="str">
        <f>IF(OR($A8="",H$6=""),"",VLOOKUP($A8,InitialDesign!$A$7:$CV$406,COLUMN(),0))</f>
        <v/>
      </c>
      <c r="I8" s="6" t="str">
        <f>IF(OR($A8="",I$6=""),"",VLOOKUP($A8,InitialDesign!$A$7:$CV$406,COLUMN(),0))</f>
        <v/>
      </c>
      <c r="J8" s="6" t="str">
        <f>IF(OR($A8="",J$6=""),"",VLOOKUP($A8,InitialDesign!$A$7:$CV$406,COLUMN(),0))</f>
        <v/>
      </c>
      <c r="K8" s="6" t="str">
        <f>IF(OR($A8="",K$6=""),"",VLOOKUP($A8,InitialDesign!$A$7:$CV$406,COLUMN(),0))</f>
        <v/>
      </c>
      <c r="L8" s="6" t="str">
        <f>IF(OR($A8="",L$6=""),"",VLOOKUP($A8,InitialDesign!$A$7:$CV$406,COLUMN(),0))</f>
        <v/>
      </c>
      <c r="M8" s="6" t="str">
        <f>IF(OR($A8="",M$6=""),"",VLOOKUP($A8,InitialDesign!$A$7:$CV$406,COLUMN(),0))</f>
        <v/>
      </c>
      <c r="N8" s="6" t="str">
        <f>IF(OR($A8="",N$6=""),"",VLOOKUP($A8,InitialDesign!$A$7:$CV$406,COLUMN(),0))</f>
        <v/>
      </c>
      <c r="O8" s="6" t="str">
        <f>IF(OR($A8="",O$6=""),"",VLOOKUP($A8,InitialDesign!$A$7:$CV$406,COLUMN(),0))</f>
        <v/>
      </c>
      <c r="P8" s="6" t="str">
        <f>IF(OR($A8="",P$6=""),"",VLOOKUP($A8,InitialDesign!$A$7:$CV$406,COLUMN(),0))</f>
        <v/>
      </c>
      <c r="Q8" s="6" t="str">
        <f>IF(OR($A8="",Q$6=""),"",VLOOKUP($A8,InitialDesign!$A$7:$CV$406,COLUMN(),0))</f>
        <v/>
      </c>
      <c r="R8" s="6" t="str">
        <f>IF(OR($A8="",R$6=""),"",VLOOKUP($A8,InitialDesign!$A$7:$CV$406,COLUMN(),0))</f>
        <v/>
      </c>
      <c r="S8" s="6" t="str">
        <f>IF(OR($A8="",S$6=""),"",VLOOKUP($A8,InitialDesign!$A$7:$CV$406,COLUMN(),0))</f>
        <v/>
      </c>
      <c r="T8" s="6" t="str">
        <f>IF(OR($A8="",T$6=""),"",VLOOKUP($A8,InitialDesign!$A$7:$CV$406,COLUMN(),0))</f>
        <v/>
      </c>
      <c r="U8" s="6" t="str">
        <f>IF(OR($A8="",U$6=""),"",VLOOKUP($A8,InitialDesign!$A$7:$CV$406,COLUMN(),0))</f>
        <v/>
      </c>
      <c r="V8" s="6" t="str">
        <f>IF(OR($A8="",V$6=""),"",VLOOKUP($A8,InitialDesign!$A$7:$CV$406,COLUMN(),0))</f>
        <v/>
      </c>
      <c r="W8" s="6" t="str">
        <f>IF(OR($A8="",W$6=""),"",VLOOKUP($A8,InitialDesign!$A$7:$CV$406,COLUMN(),0))</f>
        <v/>
      </c>
      <c r="X8" s="6" t="str">
        <f>IF(OR($A8="",X$6=""),"",VLOOKUP($A8,InitialDesign!$A$7:$CV$406,COLUMN(),0))</f>
        <v/>
      </c>
      <c r="Y8" s="6" t="str">
        <f>IF(OR($A8="",Y$6=""),"",VLOOKUP($A8,InitialDesign!$A$7:$CV$406,COLUMN(),0))</f>
        <v/>
      </c>
      <c r="Z8" s="6" t="str">
        <f>IF(OR($A8="",Z$6=""),"",VLOOKUP($A8,InitialDesign!$A$7:$CV$406,COLUMN(),0))</f>
        <v/>
      </c>
      <c r="AA8" s="6" t="str">
        <f>IF(OR($A8="",AA$6=""),"",VLOOKUP($A8,InitialDesign!$A$7:$CV$406,COLUMN(),0))</f>
        <v/>
      </c>
      <c r="AB8" s="6" t="str">
        <f>IF(OR($A8="",AB$6=""),"",VLOOKUP($A8,InitialDesign!$A$7:$CV$406,COLUMN(),0))</f>
        <v/>
      </c>
      <c r="AC8" s="6" t="str">
        <f>IF(OR($A8="",AC$6=""),"",VLOOKUP($A8,InitialDesign!$A$7:$CV$406,COLUMN(),0))</f>
        <v/>
      </c>
      <c r="AD8" s="6" t="str">
        <f>IF(OR($A8="",AD$6=""),"",VLOOKUP($A8,InitialDesign!$A$7:$CV$406,COLUMN(),0))</f>
        <v/>
      </c>
      <c r="AE8" s="6" t="str">
        <f>IF(OR($A8="",AE$6=""),"",VLOOKUP($A8,InitialDesign!$A$7:$CV$406,COLUMN(),0))</f>
        <v/>
      </c>
      <c r="AF8" s="6" t="str">
        <f>IF(OR($A8="",AF$6=""),"",VLOOKUP($A8,InitialDesign!$A$7:$CV$406,COLUMN(),0))</f>
        <v/>
      </c>
      <c r="AG8" s="6" t="str">
        <f>IF(OR($A8="",AG$6=""),"",VLOOKUP($A8,InitialDesign!$A$7:$CV$406,COLUMN(),0))</f>
        <v/>
      </c>
      <c r="AH8" s="6" t="str">
        <f>IF(OR($A8="",AH$6=""),"",VLOOKUP($A8,InitialDesign!$A$7:$CV$406,COLUMN(),0))</f>
        <v/>
      </c>
      <c r="AI8" s="6" t="str">
        <f>IF(OR($A8="",AI$6=""),"",VLOOKUP($A8,InitialDesign!$A$7:$CV$406,COLUMN(),0))</f>
        <v/>
      </c>
      <c r="AJ8" s="6" t="str">
        <f>IF(OR($A8="",AJ$6=""),"",VLOOKUP($A8,InitialDesign!$A$7:$CV$406,COLUMN(),0))</f>
        <v/>
      </c>
      <c r="AK8" s="6" t="str">
        <f>IF(OR($A8="",AK$6=""),"",VLOOKUP($A8,InitialDesign!$A$7:$CV$406,COLUMN(),0))</f>
        <v/>
      </c>
      <c r="AL8" s="6" t="str">
        <f>IF(OR($A8="",AL$6=""),"",VLOOKUP($A8,InitialDesign!$A$7:$CV$406,COLUMN(),0))</f>
        <v/>
      </c>
      <c r="AM8" s="6" t="str">
        <f>IF(OR($A8="",AM$6=""),"",VLOOKUP($A8,InitialDesign!$A$7:$CV$406,COLUMN(),0))</f>
        <v/>
      </c>
      <c r="AN8" s="6" t="str">
        <f>IF(OR($A8="",AN$6=""),"",VLOOKUP($A8,InitialDesign!$A$7:$CV$406,COLUMN(),0))</f>
        <v/>
      </c>
      <c r="AO8" s="6" t="str">
        <f>IF(OR($A8="",AO$6=""),"",VLOOKUP($A8,InitialDesign!$A$7:$CV$406,COLUMN(),0))</f>
        <v/>
      </c>
      <c r="AP8" s="6" t="str">
        <f>IF(OR($A8="",AP$6=""),"",VLOOKUP($A8,InitialDesign!$A$7:$CV$406,COLUMN(),0))</f>
        <v/>
      </c>
      <c r="AQ8" s="6" t="str">
        <f>IF(OR($A8="",AQ$6=""),"",VLOOKUP($A8,InitialDesign!$A$7:$CV$406,COLUMN(),0))</f>
        <v/>
      </c>
      <c r="AR8" s="6" t="str">
        <f>IF(OR($A8="",AR$6=""),"",VLOOKUP($A8,InitialDesign!$A$7:$CV$406,COLUMN(),0))</f>
        <v/>
      </c>
      <c r="AS8" s="6" t="str">
        <f>IF(OR($A8="",AS$6=""),"",VLOOKUP($A8,InitialDesign!$A$7:$CV$406,COLUMN(),0))</f>
        <v/>
      </c>
      <c r="AT8" s="6" t="str">
        <f>IF(OR($A8="",AT$6=""),"",VLOOKUP($A8,InitialDesign!$A$7:$CV$406,COLUMN(),0))</f>
        <v/>
      </c>
      <c r="AU8" s="6" t="str">
        <f>IF(OR($A8="",AU$6=""),"",VLOOKUP($A8,InitialDesign!$A$7:$CV$406,COLUMN(),0))</f>
        <v/>
      </c>
      <c r="AV8" s="6" t="str">
        <f>IF(OR($A8="",AV$6=""),"",VLOOKUP($A8,InitialDesign!$A$7:$CV$406,COLUMN(),0))</f>
        <v/>
      </c>
      <c r="AW8" s="6" t="str">
        <f>IF(OR($A8="",AW$6=""),"",VLOOKUP($A8,InitialDesign!$A$7:$CV$406,COLUMN(),0))</f>
        <v/>
      </c>
      <c r="AX8" s="6" t="str">
        <f>IF(OR($A8="",AX$6=""),"",VLOOKUP($A8,InitialDesign!$A$7:$CV$406,COLUMN(),0))</f>
        <v/>
      </c>
      <c r="AY8" s="6" t="str">
        <f>IF(OR($A8="",AY$6=""),"",VLOOKUP($A8,InitialDesign!$A$7:$CV$406,COLUMN(),0))</f>
        <v/>
      </c>
      <c r="AZ8" s="6" t="str">
        <f>IF(OR($A8="",AZ$6=""),"",VLOOKUP($A8,InitialDesign!$A$7:$CV$406,COLUMN(),0))</f>
        <v/>
      </c>
      <c r="BA8" s="6" t="str">
        <f>IF(OR($A8="",BA$6=""),"",VLOOKUP($A8,InitialDesign!$A$7:$CV$406,COLUMN(),0))</f>
        <v/>
      </c>
      <c r="BB8" s="6" t="str">
        <f>IF(OR($A8="",BB$6=""),"",VLOOKUP($A8,InitialDesign!$A$7:$CV$406,COLUMN(),0))</f>
        <v/>
      </c>
      <c r="BC8" s="6" t="str">
        <f>IF(OR($A8="",BC$6=""),"",VLOOKUP($A8,InitialDesign!$A$7:$CV$406,COLUMN(),0))</f>
        <v/>
      </c>
      <c r="BD8" s="6" t="str">
        <f>IF(OR($A8="",BD$6=""),"",VLOOKUP($A8,InitialDesign!$A$7:$CV$406,COLUMN(),0))</f>
        <v/>
      </c>
      <c r="BE8" s="6" t="str">
        <f>IF(OR($A8="",BE$6=""),"",VLOOKUP($A8,InitialDesign!$A$7:$CV$406,COLUMN(),0))</f>
        <v/>
      </c>
      <c r="BF8" s="6" t="str">
        <f>IF(OR($A8="",BF$6=""),"",VLOOKUP($A8,InitialDesign!$A$7:$CV$406,COLUMN(),0))</f>
        <v/>
      </c>
      <c r="BG8" s="6" t="str">
        <f>IF(OR($A8="",BG$6=""),"",VLOOKUP($A8,InitialDesign!$A$7:$CV$406,COLUMN(),0))</f>
        <v/>
      </c>
      <c r="BH8" s="6" t="str">
        <f>IF(OR($A8="",BH$6=""),"",VLOOKUP($A8,InitialDesign!$A$7:$CV$406,COLUMN(),0))</f>
        <v/>
      </c>
      <c r="BI8" s="6" t="str">
        <f>IF(OR($A8="",BI$6=""),"",VLOOKUP($A8,InitialDesign!$A$7:$CV$406,COLUMN(),0))</f>
        <v/>
      </c>
      <c r="BJ8" s="6" t="str">
        <f>IF(OR($A8="",BJ$6=""),"",VLOOKUP($A8,InitialDesign!$A$7:$CV$406,COLUMN(),0))</f>
        <v/>
      </c>
      <c r="BK8" s="6" t="str">
        <f>IF(OR($A8="",BK$6=""),"",VLOOKUP($A8,InitialDesign!$A$7:$CV$406,COLUMN(),0))</f>
        <v/>
      </c>
      <c r="BL8" s="6" t="str">
        <f>IF(OR($A8="",BL$6=""),"",VLOOKUP($A8,InitialDesign!$A$7:$CV$406,COLUMN(),0))</f>
        <v/>
      </c>
      <c r="BM8" s="6" t="str">
        <f>IF(OR($A8="",BM$6=""),"",VLOOKUP($A8,InitialDesign!$A$7:$CV$406,COLUMN(),0))</f>
        <v/>
      </c>
      <c r="BN8" s="6" t="str">
        <f>IF(OR($A8="",BN$6=""),"",VLOOKUP($A8,InitialDesign!$A$7:$CV$406,COLUMN(),0))</f>
        <v/>
      </c>
      <c r="BO8" s="6" t="str">
        <f>IF(OR($A8="",BO$6=""),"",VLOOKUP($A8,InitialDesign!$A$7:$CV$406,COLUMN(),0))</f>
        <v/>
      </c>
      <c r="BP8" s="6" t="str">
        <f>IF(OR($A8="",BP$6=""),"",VLOOKUP($A8,InitialDesign!$A$7:$CV$406,COLUMN(),0))</f>
        <v/>
      </c>
      <c r="BQ8" s="6" t="str">
        <f>IF(OR($A8="",BQ$6=""),"",VLOOKUP($A8,InitialDesign!$A$7:$CV$406,COLUMN(),0))</f>
        <v/>
      </c>
      <c r="BR8" s="6" t="str">
        <f>IF(OR($A8="",BR$6=""),"",VLOOKUP($A8,InitialDesign!$A$7:$CV$406,COLUMN(),0))</f>
        <v/>
      </c>
      <c r="BS8" s="6" t="str">
        <f>IF(OR($A8="",BS$6=""),"",VLOOKUP($A8,InitialDesign!$A$7:$CV$406,COLUMN(),0))</f>
        <v/>
      </c>
      <c r="BT8" s="6" t="str">
        <f>IF(OR($A8="",BT$6=""),"",VLOOKUP($A8,InitialDesign!$A$7:$CV$406,COLUMN(),0))</f>
        <v/>
      </c>
      <c r="BU8" s="6" t="str">
        <f>IF(OR($A8="",BU$6=""),"",VLOOKUP($A8,InitialDesign!$A$7:$CV$406,COLUMN(),0))</f>
        <v/>
      </c>
      <c r="BV8" s="6" t="str">
        <f>IF(OR($A8="",BV$6=""),"",VLOOKUP($A8,InitialDesign!$A$7:$CV$406,COLUMN(),0))</f>
        <v/>
      </c>
      <c r="BW8" s="6" t="str">
        <f>IF(OR($A8="",BW$6=""),"",VLOOKUP($A8,InitialDesign!$A$7:$CV$406,COLUMN(),0))</f>
        <v/>
      </c>
      <c r="BX8" s="6" t="str">
        <f>IF(OR($A8="",BX$6=""),"",VLOOKUP($A8,InitialDesign!$A$7:$CV$406,COLUMN(),0))</f>
        <v/>
      </c>
      <c r="BY8" s="6" t="str">
        <f>IF(OR($A8="",BY$6=""),"",VLOOKUP($A8,InitialDesign!$A$7:$CV$406,COLUMN(),0))</f>
        <v/>
      </c>
      <c r="BZ8" s="6" t="str">
        <f>IF(OR($A8="",BZ$6=""),"",VLOOKUP($A8,InitialDesign!$A$7:$CV$406,COLUMN(),0))</f>
        <v/>
      </c>
      <c r="CA8" s="6" t="str">
        <f>IF(OR($A8="",CA$6=""),"",VLOOKUP($A8,InitialDesign!$A$7:$CV$406,COLUMN(),0))</f>
        <v/>
      </c>
      <c r="CB8" s="6" t="str">
        <f>IF(OR($A8="",CB$6=""),"",VLOOKUP($A8,InitialDesign!$A$7:$CV$406,COLUMN(),0))</f>
        <v/>
      </c>
      <c r="CC8" s="6" t="str">
        <f>IF(OR($A8="",CC$6=""),"",VLOOKUP($A8,InitialDesign!$A$7:$CV$406,COLUMN(),0))</f>
        <v/>
      </c>
      <c r="CD8" s="6" t="str">
        <f>IF(OR($A8="",CD$6=""),"",VLOOKUP($A8,InitialDesign!$A$7:$CV$406,COLUMN(),0))</f>
        <v/>
      </c>
      <c r="CE8" s="6" t="str">
        <f>IF(OR($A8="",CE$6=""),"",VLOOKUP($A8,InitialDesign!$A$7:$CV$406,COLUMN(),0))</f>
        <v/>
      </c>
      <c r="CF8" s="6" t="str">
        <f>IF(OR($A8="",CF$6=""),"",VLOOKUP($A8,InitialDesign!$A$7:$CV$406,COLUMN(),0))</f>
        <v/>
      </c>
      <c r="CG8" s="6" t="str">
        <f>IF(OR($A8="",CG$6=""),"",VLOOKUP($A8,InitialDesign!$A$7:$CV$406,COLUMN(),0))</f>
        <v/>
      </c>
      <c r="CH8" s="6" t="str">
        <f>IF(OR($A8="",CH$6=""),"",VLOOKUP($A8,InitialDesign!$A$7:$CV$406,COLUMN(),0))</f>
        <v/>
      </c>
      <c r="CI8" s="6" t="str">
        <f>IF(OR($A8="",CI$6=""),"",VLOOKUP($A8,InitialDesign!$A$7:$CV$406,COLUMN(),0))</f>
        <v/>
      </c>
      <c r="CJ8" s="6" t="str">
        <f>IF(OR($A8="",CJ$6=""),"",VLOOKUP($A8,InitialDesign!$A$7:$CV$406,COLUMN(),0))</f>
        <v/>
      </c>
      <c r="CK8" s="6" t="str">
        <f>IF(OR($A8="",CK$6=""),"",VLOOKUP($A8,InitialDesign!$A$7:$CV$406,COLUMN(),0))</f>
        <v/>
      </c>
      <c r="CL8" s="6" t="str">
        <f>IF(OR($A8="",CL$6=""),"",VLOOKUP($A8,InitialDesign!$A$7:$CV$406,COLUMN(),0))</f>
        <v/>
      </c>
      <c r="CM8" s="6" t="str">
        <f>IF(OR($A8="",CM$6=""),"",VLOOKUP($A8,InitialDesign!$A$7:$CV$406,COLUMN(),0))</f>
        <v/>
      </c>
      <c r="CN8" s="6" t="str">
        <f>IF(OR($A8="",CN$6=""),"",VLOOKUP($A8,InitialDesign!$A$7:$CV$406,COLUMN(),0))</f>
        <v/>
      </c>
      <c r="CO8" s="6" t="str">
        <f>IF(OR($A8="",CO$6=""),"",VLOOKUP($A8,InitialDesign!$A$7:$CV$406,COLUMN(),0))</f>
        <v/>
      </c>
      <c r="CP8" s="6" t="str">
        <f>IF(OR($A8="",CP$6=""),"",VLOOKUP($A8,InitialDesign!$A$7:$CV$406,COLUMN(),0))</f>
        <v/>
      </c>
      <c r="CQ8" s="6" t="str">
        <f>IF(OR($A8="",CQ$6=""),"",VLOOKUP($A8,InitialDesign!$A$7:$CV$406,COLUMN(),0))</f>
        <v/>
      </c>
      <c r="CR8" s="6" t="str">
        <f>IF(OR($A8="",CR$6=""),"",VLOOKUP($A8,InitialDesign!$A$7:$CV$406,COLUMN(),0))</f>
        <v/>
      </c>
      <c r="CS8" s="6" t="str">
        <f>IF(OR($A8="",CS$6=""),"",VLOOKUP($A8,InitialDesign!$A$7:$CV$406,COLUMN(),0))</f>
        <v/>
      </c>
      <c r="CT8" s="6" t="str">
        <f>IF(OR($A8="",CT$6=""),"",VLOOKUP($A8,InitialDesign!$A$7:$CV$406,COLUMN(),0))</f>
        <v/>
      </c>
      <c r="CU8" s="6" t="str">
        <f>IF(OR($A8="",CU$6=""),"",VLOOKUP($A8,InitialDesign!$A$7:$CV$406,COLUMN(),0))</f>
        <v/>
      </c>
      <c r="CV8" s="6" t="str">
        <f>IF(OR($A8="",CV$6=""),"",VLOOKUP($A8,InitialDesign!$A$7:$CV$406,COLUMN(),0))</f>
        <v/>
      </c>
    </row>
    <row r="9" spans="1:100" x14ac:dyDescent="0.25">
      <c r="A9">
        <v>25</v>
      </c>
      <c r="B9" s="6">
        <f>IF(OR($A9="",B$6=""),"",VLOOKUP($A9,InitialDesign!$A$7:$CV$406,COLUMN(),0))</f>
        <v>0</v>
      </c>
      <c r="C9" s="6">
        <f>IF(OR($A9="",C$6=""),"",VLOOKUP($A9,InitialDesign!$A$7:$CV$406,COLUMN(),0))</f>
        <v>1</v>
      </c>
      <c r="D9" s="6">
        <f>IF(OR($A9="",D$6=""),"",VLOOKUP($A9,InitialDesign!$A$7:$CV$406,COLUMN(),0))</f>
        <v>1</v>
      </c>
      <c r="E9" s="6">
        <f>IF(OR($A9="",E$6=""),"",VLOOKUP($A9,InitialDesign!$A$7:$CV$406,COLUMN(),0))</f>
        <v>-1</v>
      </c>
      <c r="F9" s="6" t="str">
        <f>IF(OR($A9="",F$6=""),"",VLOOKUP($A9,InitialDesign!$A$7:$CV$406,COLUMN(),0))</f>
        <v/>
      </c>
      <c r="G9" s="6" t="str">
        <f>IF(OR($A9="",G$6=""),"",VLOOKUP($A9,InitialDesign!$A$7:$CV$406,COLUMN(),0))</f>
        <v/>
      </c>
      <c r="H9" s="6" t="str">
        <f>IF(OR($A9="",H$6=""),"",VLOOKUP($A9,InitialDesign!$A$7:$CV$406,COLUMN(),0))</f>
        <v/>
      </c>
      <c r="I9" s="6" t="str">
        <f>IF(OR($A9="",I$6=""),"",VLOOKUP($A9,InitialDesign!$A$7:$CV$406,COLUMN(),0))</f>
        <v/>
      </c>
      <c r="J9" s="6" t="str">
        <f>IF(OR($A9="",J$6=""),"",VLOOKUP($A9,InitialDesign!$A$7:$CV$406,COLUMN(),0))</f>
        <v/>
      </c>
      <c r="K9" s="6" t="str">
        <f>IF(OR($A9="",K$6=""),"",VLOOKUP($A9,InitialDesign!$A$7:$CV$406,COLUMN(),0))</f>
        <v/>
      </c>
      <c r="L9" s="6" t="str">
        <f>IF(OR($A9="",L$6=""),"",VLOOKUP($A9,InitialDesign!$A$7:$CV$406,COLUMN(),0))</f>
        <v/>
      </c>
      <c r="M9" s="6" t="str">
        <f>IF(OR($A9="",M$6=""),"",VLOOKUP($A9,InitialDesign!$A$7:$CV$406,COLUMN(),0))</f>
        <v/>
      </c>
      <c r="N9" s="6" t="str">
        <f>IF(OR($A9="",N$6=""),"",VLOOKUP($A9,InitialDesign!$A$7:$CV$406,COLUMN(),0))</f>
        <v/>
      </c>
      <c r="O9" s="6" t="str">
        <f>IF(OR($A9="",O$6=""),"",VLOOKUP($A9,InitialDesign!$A$7:$CV$406,COLUMN(),0))</f>
        <v/>
      </c>
      <c r="P9" s="6" t="str">
        <f>IF(OR($A9="",P$6=""),"",VLOOKUP($A9,InitialDesign!$A$7:$CV$406,COLUMN(),0))</f>
        <v/>
      </c>
      <c r="Q9" s="6" t="str">
        <f>IF(OR($A9="",Q$6=""),"",VLOOKUP($A9,InitialDesign!$A$7:$CV$406,COLUMN(),0))</f>
        <v/>
      </c>
      <c r="R9" s="6" t="str">
        <f>IF(OR($A9="",R$6=""),"",VLOOKUP($A9,InitialDesign!$A$7:$CV$406,COLUMN(),0))</f>
        <v/>
      </c>
      <c r="S9" s="6" t="str">
        <f>IF(OR($A9="",S$6=""),"",VLOOKUP($A9,InitialDesign!$A$7:$CV$406,COLUMN(),0))</f>
        <v/>
      </c>
      <c r="T9" s="6" t="str">
        <f>IF(OR($A9="",T$6=""),"",VLOOKUP($A9,InitialDesign!$A$7:$CV$406,COLUMN(),0))</f>
        <v/>
      </c>
      <c r="U9" s="6" t="str">
        <f>IF(OR($A9="",U$6=""),"",VLOOKUP($A9,InitialDesign!$A$7:$CV$406,COLUMN(),0))</f>
        <v/>
      </c>
      <c r="V9" s="6" t="str">
        <f>IF(OR($A9="",V$6=""),"",VLOOKUP($A9,InitialDesign!$A$7:$CV$406,COLUMN(),0))</f>
        <v/>
      </c>
      <c r="W9" s="6" t="str">
        <f>IF(OR($A9="",W$6=""),"",VLOOKUP($A9,InitialDesign!$A$7:$CV$406,COLUMN(),0))</f>
        <v/>
      </c>
      <c r="X9" s="6" t="str">
        <f>IF(OR($A9="",X$6=""),"",VLOOKUP($A9,InitialDesign!$A$7:$CV$406,COLUMN(),0))</f>
        <v/>
      </c>
      <c r="Y9" s="6" t="str">
        <f>IF(OR($A9="",Y$6=""),"",VLOOKUP($A9,InitialDesign!$A$7:$CV$406,COLUMN(),0))</f>
        <v/>
      </c>
      <c r="Z9" s="6" t="str">
        <f>IF(OR($A9="",Z$6=""),"",VLOOKUP($A9,InitialDesign!$A$7:$CV$406,COLUMN(),0))</f>
        <v/>
      </c>
      <c r="AA9" s="6" t="str">
        <f>IF(OR($A9="",AA$6=""),"",VLOOKUP($A9,InitialDesign!$A$7:$CV$406,COLUMN(),0))</f>
        <v/>
      </c>
      <c r="AB9" s="6" t="str">
        <f>IF(OR($A9="",AB$6=""),"",VLOOKUP($A9,InitialDesign!$A$7:$CV$406,COLUMN(),0))</f>
        <v/>
      </c>
      <c r="AC9" s="6" t="str">
        <f>IF(OR($A9="",AC$6=""),"",VLOOKUP($A9,InitialDesign!$A$7:$CV$406,COLUMN(),0))</f>
        <v/>
      </c>
      <c r="AD9" s="6" t="str">
        <f>IF(OR($A9="",AD$6=""),"",VLOOKUP($A9,InitialDesign!$A$7:$CV$406,COLUMN(),0))</f>
        <v/>
      </c>
      <c r="AE9" s="6" t="str">
        <f>IF(OR($A9="",AE$6=""),"",VLOOKUP($A9,InitialDesign!$A$7:$CV$406,COLUMN(),0))</f>
        <v/>
      </c>
      <c r="AF9" s="6" t="str">
        <f>IF(OR($A9="",AF$6=""),"",VLOOKUP($A9,InitialDesign!$A$7:$CV$406,COLUMN(),0))</f>
        <v/>
      </c>
      <c r="AG9" s="6" t="str">
        <f>IF(OR($A9="",AG$6=""),"",VLOOKUP($A9,InitialDesign!$A$7:$CV$406,COLUMN(),0))</f>
        <v/>
      </c>
      <c r="AH9" s="6" t="str">
        <f>IF(OR($A9="",AH$6=""),"",VLOOKUP($A9,InitialDesign!$A$7:$CV$406,COLUMN(),0))</f>
        <v/>
      </c>
      <c r="AI9" s="6" t="str">
        <f>IF(OR($A9="",AI$6=""),"",VLOOKUP($A9,InitialDesign!$A$7:$CV$406,COLUMN(),0))</f>
        <v/>
      </c>
      <c r="AJ9" s="6" t="str">
        <f>IF(OR($A9="",AJ$6=""),"",VLOOKUP($A9,InitialDesign!$A$7:$CV$406,COLUMN(),0))</f>
        <v/>
      </c>
      <c r="AK9" s="6" t="str">
        <f>IF(OR($A9="",AK$6=""),"",VLOOKUP($A9,InitialDesign!$A$7:$CV$406,COLUMN(),0))</f>
        <v/>
      </c>
      <c r="AL9" s="6" t="str">
        <f>IF(OR($A9="",AL$6=""),"",VLOOKUP($A9,InitialDesign!$A$7:$CV$406,COLUMN(),0))</f>
        <v/>
      </c>
      <c r="AM9" s="6" t="str">
        <f>IF(OR($A9="",AM$6=""),"",VLOOKUP($A9,InitialDesign!$A$7:$CV$406,COLUMN(),0))</f>
        <v/>
      </c>
      <c r="AN9" s="6" t="str">
        <f>IF(OR($A9="",AN$6=""),"",VLOOKUP($A9,InitialDesign!$A$7:$CV$406,COLUMN(),0))</f>
        <v/>
      </c>
      <c r="AO9" s="6" t="str">
        <f>IF(OR($A9="",AO$6=""),"",VLOOKUP($A9,InitialDesign!$A$7:$CV$406,COLUMN(),0))</f>
        <v/>
      </c>
      <c r="AP9" s="6" t="str">
        <f>IF(OR($A9="",AP$6=""),"",VLOOKUP($A9,InitialDesign!$A$7:$CV$406,COLUMN(),0))</f>
        <v/>
      </c>
      <c r="AQ9" s="6" t="str">
        <f>IF(OR($A9="",AQ$6=""),"",VLOOKUP($A9,InitialDesign!$A$7:$CV$406,COLUMN(),0))</f>
        <v/>
      </c>
      <c r="AR9" s="6" t="str">
        <f>IF(OR($A9="",AR$6=""),"",VLOOKUP($A9,InitialDesign!$A$7:$CV$406,COLUMN(),0))</f>
        <v/>
      </c>
      <c r="AS9" s="6" t="str">
        <f>IF(OR($A9="",AS$6=""),"",VLOOKUP($A9,InitialDesign!$A$7:$CV$406,COLUMN(),0))</f>
        <v/>
      </c>
      <c r="AT9" s="6" t="str">
        <f>IF(OR($A9="",AT$6=""),"",VLOOKUP($A9,InitialDesign!$A$7:$CV$406,COLUMN(),0))</f>
        <v/>
      </c>
      <c r="AU9" s="6" t="str">
        <f>IF(OR($A9="",AU$6=""),"",VLOOKUP($A9,InitialDesign!$A$7:$CV$406,COLUMN(),0))</f>
        <v/>
      </c>
      <c r="AV9" s="6" t="str">
        <f>IF(OR($A9="",AV$6=""),"",VLOOKUP($A9,InitialDesign!$A$7:$CV$406,COLUMN(),0))</f>
        <v/>
      </c>
      <c r="AW9" s="6" t="str">
        <f>IF(OR($A9="",AW$6=""),"",VLOOKUP($A9,InitialDesign!$A$7:$CV$406,COLUMN(),0))</f>
        <v/>
      </c>
      <c r="AX9" s="6" t="str">
        <f>IF(OR($A9="",AX$6=""),"",VLOOKUP($A9,InitialDesign!$A$7:$CV$406,COLUMN(),0))</f>
        <v/>
      </c>
      <c r="AY9" s="6" t="str">
        <f>IF(OR($A9="",AY$6=""),"",VLOOKUP($A9,InitialDesign!$A$7:$CV$406,COLUMN(),0))</f>
        <v/>
      </c>
      <c r="AZ9" s="6" t="str">
        <f>IF(OR($A9="",AZ$6=""),"",VLOOKUP($A9,InitialDesign!$A$7:$CV$406,COLUMN(),0))</f>
        <v/>
      </c>
      <c r="BA9" s="6" t="str">
        <f>IF(OR($A9="",BA$6=""),"",VLOOKUP($A9,InitialDesign!$A$7:$CV$406,COLUMN(),0))</f>
        <v/>
      </c>
      <c r="BB9" s="6" t="str">
        <f>IF(OR($A9="",BB$6=""),"",VLOOKUP($A9,InitialDesign!$A$7:$CV$406,COLUMN(),0))</f>
        <v/>
      </c>
      <c r="BC9" s="6" t="str">
        <f>IF(OR($A9="",BC$6=""),"",VLOOKUP($A9,InitialDesign!$A$7:$CV$406,COLUMN(),0))</f>
        <v/>
      </c>
      <c r="BD9" s="6" t="str">
        <f>IF(OR($A9="",BD$6=""),"",VLOOKUP($A9,InitialDesign!$A$7:$CV$406,COLUMN(),0))</f>
        <v/>
      </c>
      <c r="BE9" s="6" t="str">
        <f>IF(OR($A9="",BE$6=""),"",VLOOKUP($A9,InitialDesign!$A$7:$CV$406,COLUMN(),0))</f>
        <v/>
      </c>
      <c r="BF9" s="6" t="str">
        <f>IF(OR($A9="",BF$6=""),"",VLOOKUP($A9,InitialDesign!$A$7:$CV$406,COLUMN(),0))</f>
        <v/>
      </c>
      <c r="BG9" s="6" t="str">
        <f>IF(OR($A9="",BG$6=""),"",VLOOKUP($A9,InitialDesign!$A$7:$CV$406,COLUMN(),0))</f>
        <v/>
      </c>
      <c r="BH9" s="6" t="str">
        <f>IF(OR($A9="",BH$6=""),"",VLOOKUP($A9,InitialDesign!$A$7:$CV$406,COLUMN(),0))</f>
        <v/>
      </c>
      <c r="BI9" s="6" t="str">
        <f>IF(OR($A9="",BI$6=""),"",VLOOKUP($A9,InitialDesign!$A$7:$CV$406,COLUMN(),0))</f>
        <v/>
      </c>
      <c r="BJ9" s="6" t="str">
        <f>IF(OR($A9="",BJ$6=""),"",VLOOKUP($A9,InitialDesign!$A$7:$CV$406,COLUMN(),0))</f>
        <v/>
      </c>
      <c r="BK9" s="6" t="str">
        <f>IF(OR($A9="",BK$6=""),"",VLOOKUP($A9,InitialDesign!$A$7:$CV$406,COLUMN(),0))</f>
        <v/>
      </c>
      <c r="BL9" s="6" t="str">
        <f>IF(OR($A9="",BL$6=""),"",VLOOKUP($A9,InitialDesign!$A$7:$CV$406,COLUMN(),0))</f>
        <v/>
      </c>
      <c r="BM9" s="6" t="str">
        <f>IF(OR($A9="",BM$6=""),"",VLOOKUP($A9,InitialDesign!$A$7:$CV$406,COLUMN(),0))</f>
        <v/>
      </c>
      <c r="BN9" s="6" t="str">
        <f>IF(OR($A9="",BN$6=""),"",VLOOKUP($A9,InitialDesign!$A$7:$CV$406,COLUMN(),0))</f>
        <v/>
      </c>
      <c r="BO9" s="6" t="str">
        <f>IF(OR($A9="",BO$6=""),"",VLOOKUP($A9,InitialDesign!$A$7:$CV$406,COLUMN(),0))</f>
        <v/>
      </c>
      <c r="BP9" s="6" t="str">
        <f>IF(OR($A9="",BP$6=""),"",VLOOKUP($A9,InitialDesign!$A$7:$CV$406,COLUMN(),0))</f>
        <v/>
      </c>
      <c r="BQ9" s="6" t="str">
        <f>IF(OR($A9="",BQ$6=""),"",VLOOKUP($A9,InitialDesign!$A$7:$CV$406,COLUMN(),0))</f>
        <v/>
      </c>
      <c r="BR9" s="6" t="str">
        <f>IF(OR($A9="",BR$6=""),"",VLOOKUP($A9,InitialDesign!$A$7:$CV$406,COLUMN(),0))</f>
        <v/>
      </c>
      <c r="BS9" s="6" t="str">
        <f>IF(OR($A9="",BS$6=""),"",VLOOKUP($A9,InitialDesign!$A$7:$CV$406,COLUMN(),0))</f>
        <v/>
      </c>
      <c r="BT9" s="6" t="str">
        <f>IF(OR($A9="",BT$6=""),"",VLOOKUP($A9,InitialDesign!$A$7:$CV$406,COLUMN(),0))</f>
        <v/>
      </c>
      <c r="BU9" s="6" t="str">
        <f>IF(OR($A9="",BU$6=""),"",VLOOKUP($A9,InitialDesign!$A$7:$CV$406,COLUMN(),0))</f>
        <v/>
      </c>
      <c r="BV9" s="6" t="str">
        <f>IF(OR($A9="",BV$6=""),"",VLOOKUP($A9,InitialDesign!$A$7:$CV$406,COLUMN(),0))</f>
        <v/>
      </c>
      <c r="BW9" s="6" t="str">
        <f>IF(OR($A9="",BW$6=""),"",VLOOKUP($A9,InitialDesign!$A$7:$CV$406,COLUMN(),0))</f>
        <v/>
      </c>
      <c r="BX9" s="6" t="str">
        <f>IF(OR($A9="",BX$6=""),"",VLOOKUP($A9,InitialDesign!$A$7:$CV$406,COLUMN(),0))</f>
        <v/>
      </c>
      <c r="BY9" s="6" t="str">
        <f>IF(OR($A9="",BY$6=""),"",VLOOKUP($A9,InitialDesign!$A$7:$CV$406,COLUMN(),0))</f>
        <v/>
      </c>
      <c r="BZ9" s="6" t="str">
        <f>IF(OR($A9="",BZ$6=""),"",VLOOKUP($A9,InitialDesign!$A$7:$CV$406,COLUMN(),0))</f>
        <v/>
      </c>
      <c r="CA9" s="6" t="str">
        <f>IF(OR($A9="",CA$6=""),"",VLOOKUP($A9,InitialDesign!$A$7:$CV$406,COLUMN(),0))</f>
        <v/>
      </c>
      <c r="CB9" s="6" t="str">
        <f>IF(OR($A9="",CB$6=""),"",VLOOKUP($A9,InitialDesign!$A$7:$CV$406,COLUMN(),0))</f>
        <v/>
      </c>
      <c r="CC9" s="6" t="str">
        <f>IF(OR($A9="",CC$6=""),"",VLOOKUP($A9,InitialDesign!$A$7:$CV$406,COLUMN(),0))</f>
        <v/>
      </c>
      <c r="CD9" s="6" t="str">
        <f>IF(OR($A9="",CD$6=""),"",VLOOKUP($A9,InitialDesign!$A$7:$CV$406,COLUMN(),0))</f>
        <v/>
      </c>
      <c r="CE9" s="6" t="str">
        <f>IF(OR($A9="",CE$6=""),"",VLOOKUP($A9,InitialDesign!$A$7:$CV$406,COLUMN(),0))</f>
        <v/>
      </c>
      <c r="CF9" s="6" t="str">
        <f>IF(OR($A9="",CF$6=""),"",VLOOKUP($A9,InitialDesign!$A$7:$CV$406,COLUMN(),0))</f>
        <v/>
      </c>
      <c r="CG9" s="6" t="str">
        <f>IF(OR($A9="",CG$6=""),"",VLOOKUP($A9,InitialDesign!$A$7:$CV$406,COLUMN(),0))</f>
        <v/>
      </c>
      <c r="CH9" s="6" t="str">
        <f>IF(OR($A9="",CH$6=""),"",VLOOKUP($A9,InitialDesign!$A$7:$CV$406,COLUMN(),0))</f>
        <v/>
      </c>
      <c r="CI9" s="6" t="str">
        <f>IF(OR($A9="",CI$6=""),"",VLOOKUP($A9,InitialDesign!$A$7:$CV$406,COLUMN(),0))</f>
        <v/>
      </c>
      <c r="CJ9" s="6" t="str">
        <f>IF(OR($A9="",CJ$6=""),"",VLOOKUP($A9,InitialDesign!$A$7:$CV$406,COLUMN(),0))</f>
        <v/>
      </c>
      <c r="CK9" s="6" t="str">
        <f>IF(OR($A9="",CK$6=""),"",VLOOKUP($A9,InitialDesign!$A$7:$CV$406,COLUMN(),0))</f>
        <v/>
      </c>
      <c r="CL9" s="6" t="str">
        <f>IF(OR($A9="",CL$6=""),"",VLOOKUP($A9,InitialDesign!$A$7:$CV$406,COLUMN(),0))</f>
        <v/>
      </c>
      <c r="CM9" s="6" t="str">
        <f>IF(OR($A9="",CM$6=""),"",VLOOKUP($A9,InitialDesign!$A$7:$CV$406,COLUMN(),0))</f>
        <v/>
      </c>
      <c r="CN9" s="6" t="str">
        <f>IF(OR($A9="",CN$6=""),"",VLOOKUP($A9,InitialDesign!$A$7:$CV$406,COLUMN(),0))</f>
        <v/>
      </c>
      <c r="CO9" s="6" t="str">
        <f>IF(OR($A9="",CO$6=""),"",VLOOKUP($A9,InitialDesign!$A$7:$CV$406,COLUMN(),0))</f>
        <v/>
      </c>
      <c r="CP9" s="6" t="str">
        <f>IF(OR($A9="",CP$6=""),"",VLOOKUP($A9,InitialDesign!$A$7:$CV$406,COLUMN(),0))</f>
        <v/>
      </c>
      <c r="CQ9" s="6" t="str">
        <f>IF(OR($A9="",CQ$6=""),"",VLOOKUP($A9,InitialDesign!$A$7:$CV$406,COLUMN(),0))</f>
        <v/>
      </c>
      <c r="CR9" s="6" t="str">
        <f>IF(OR($A9="",CR$6=""),"",VLOOKUP($A9,InitialDesign!$A$7:$CV$406,COLUMN(),0))</f>
        <v/>
      </c>
      <c r="CS9" s="6" t="str">
        <f>IF(OR($A9="",CS$6=""),"",VLOOKUP($A9,InitialDesign!$A$7:$CV$406,COLUMN(),0))</f>
        <v/>
      </c>
      <c r="CT9" s="6" t="str">
        <f>IF(OR($A9="",CT$6=""),"",VLOOKUP($A9,InitialDesign!$A$7:$CV$406,COLUMN(),0))</f>
        <v/>
      </c>
      <c r="CU9" s="6" t="str">
        <f>IF(OR($A9="",CU$6=""),"",VLOOKUP($A9,InitialDesign!$A$7:$CV$406,COLUMN(),0))</f>
        <v/>
      </c>
      <c r="CV9" s="6" t="str">
        <f>IF(OR($A9="",CV$6=""),"",VLOOKUP($A9,InitialDesign!$A$7:$CV$406,COLUMN(),0))</f>
        <v/>
      </c>
    </row>
    <row r="10" spans="1:100" x14ac:dyDescent="0.25">
      <c r="A10">
        <v>16</v>
      </c>
      <c r="B10" s="6">
        <f>IF(OR($A10="",B$6=""),"",VLOOKUP($A10,InitialDesign!$A$7:$CV$406,COLUMN(),0))</f>
        <v>-0.5</v>
      </c>
      <c r="C10" s="6">
        <f>IF(OR($A10="",C$6=""),"",VLOOKUP($A10,InitialDesign!$A$7:$CV$406,COLUMN(),0))</f>
        <v>-1</v>
      </c>
      <c r="D10" s="6">
        <f>IF(OR($A10="",D$6=""),"",VLOOKUP($A10,InitialDesign!$A$7:$CV$406,COLUMN(),0))</f>
        <v>1</v>
      </c>
      <c r="E10" s="6">
        <f>IF(OR($A10="",E$6=""),"",VLOOKUP($A10,InitialDesign!$A$7:$CV$406,COLUMN(),0))</f>
        <v>-1</v>
      </c>
      <c r="F10" s="6" t="str">
        <f>IF(OR($A10="",F$6=""),"",VLOOKUP($A10,InitialDesign!$A$7:$CV$406,COLUMN(),0))</f>
        <v/>
      </c>
      <c r="G10" s="6" t="str">
        <f>IF(OR($A10="",G$6=""),"",VLOOKUP($A10,InitialDesign!$A$7:$CV$406,COLUMN(),0))</f>
        <v/>
      </c>
      <c r="H10" s="6" t="str">
        <f>IF(OR($A10="",H$6=""),"",VLOOKUP($A10,InitialDesign!$A$7:$CV$406,COLUMN(),0))</f>
        <v/>
      </c>
      <c r="I10" s="6" t="str">
        <f>IF(OR($A10="",I$6=""),"",VLOOKUP($A10,InitialDesign!$A$7:$CV$406,COLUMN(),0))</f>
        <v/>
      </c>
      <c r="J10" s="6" t="str">
        <f>IF(OR($A10="",J$6=""),"",VLOOKUP($A10,InitialDesign!$A$7:$CV$406,COLUMN(),0))</f>
        <v/>
      </c>
      <c r="K10" s="6" t="str">
        <f>IF(OR($A10="",K$6=""),"",VLOOKUP($A10,InitialDesign!$A$7:$CV$406,COLUMN(),0))</f>
        <v/>
      </c>
      <c r="L10" s="6" t="str">
        <f>IF(OR($A10="",L$6=""),"",VLOOKUP($A10,InitialDesign!$A$7:$CV$406,COLUMN(),0))</f>
        <v/>
      </c>
      <c r="M10" s="6" t="str">
        <f>IF(OR($A10="",M$6=""),"",VLOOKUP($A10,InitialDesign!$A$7:$CV$406,COLUMN(),0))</f>
        <v/>
      </c>
      <c r="N10" s="6" t="str">
        <f>IF(OR($A10="",N$6=""),"",VLOOKUP($A10,InitialDesign!$A$7:$CV$406,COLUMN(),0))</f>
        <v/>
      </c>
      <c r="O10" s="6" t="str">
        <f>IF(OR($A10="",O$6=""),"",VLOOKUP($A10,InitialDesign!$A$7:$CV$406,COLUMN(),0))</f>
        <v/>
      </c>
      <c r="P10" s="6" t="str">
        <f>IF(OR($A10="",P$6=""),"",VLOOKUP($A10,InitialDesign!$A$7:$CV$406,COLUMN(),0))</f>
        <v/>
      </c>
      <c r="Q10" s="6" t="str">
        <f>IF(OR($A10="",Q$6=""),"",VLOOKUP($A10,InitialDesign!$A$7:$CV$406,COLUMN(),0))</f>
        <v/>
      </c>
      <c r="R10" s="6" t="str">
        <f>IF(OR($A10="",R$6=""),"",VLOOKUP($A10,InitialDesign!$A$7:$CV$406,COLUMN(),0))</f>
        <v/>
      </c>
      <c r="S10" s="6" t="str">
        <f>IF(OR($A10="",S$6=""),"",VLOOKUP($A10,InitialDesign!$A$7:$CV$406,COLUMN(),0))</f>
        <v/>
      </c>
      <c r="T10" s="6" t="str">
        <f>IF(OR($A10="",T$6=""),"",VLOOKUP($A10,InitialDesign!$A$7:$CV$406,COLUMN(),0))</f>
        <v/>
      </c>
      <c r="U10" s="6" t="str">
        <f>IF(OR($A10="",U$6=""),"",VLOOKUP($A10,InitialDesign!$A$7:$CV$406,COLUMN(),0))</f>
        <v/>
      </c>
      <c r="V10" s="6" t="str">
        <f>IF(OR($A10="",V$6=""),"",VLOOKUP($A10,InitialDesign!$A$7:$CV$406,COLUMN(),0))</f>
        <v/>
      </c>
      <c r="W10" s="6" t="str">
        <f>IF(OR($A10="",W$6=""),"",VLOOKUP($A10,InitialDesign!$A$7:$CV$406,COLUMN(),0))</f>
        <v/>
      </c>
      <c r="X10" s="6" t="str">
        <f>IF(OR($A10="",X$6=""),"",VLOOKUP($A10,InitialDesign!$A$7:$CV$406,COLUMN(),0))</f>
        <v/>
      </c>
      <c r="Y10" s="6" t="str">
        <f>IF(OR($A10="",Y$6=""),"",VLOOKUP($A10,InitialDesign!$A$7:$CV$406,COLUMN(),0))</f>
        <v/>
      </c>
      <c r="Z10" s="6" t="str">
        <f>IF(OR($A10="",Z$6=""),"",VLOOKUP($A10,InitialDesign!$A$7:$CV$406,COLUMN(),0))</f>
        <v/>
      </c>
      <c r="AA10" s="6" t="str">
        <f>IF(OR($A10="",AA$6=""),"",VLOOKUP($A10,InitialDesign!$A$7:$CV$406,COLUMN(),0))</f>
        <v/>
      </c>
      <c r="AB10" s="6" t="str">
        <f>IF(OR($A10="",AB$6=""),"",VLOOKUP($A10,InitialDesign!$A$7:$CV$406,COLUMN(),0))</f>
        <v/>
      </c>
      <c r="AC10" s="6" t="str">
        <f>IF(OR($A10="",AC$6=""),"",VLOOKUP($A10,InitialDesign!$A$7:$CV$406,COLUMN(),0))</f>
        <v/>
      </c>
      <c r="AD10" s="6" t="str">
        <f>IF(OR($A10="",AD$6=""),"",VLOOKUP($A10,InitialDesign!$A$7:$CV$406,COLUMN(),0))</f>
        <v/>
      </c>
      <c r="AE10" s="6" t="str">
        <f>IF(OR($A10="",AE$6=""),"",VLOOKUP($A10,InitialDesign!$A$7:$CV$406,COLUMN(),0))</f>
        <v/>
      </c>
      <c r="AF10" s="6" t="str">
        <f>IF(OR($A10="",AF$6=""),"",VLOOKUP($A10,InitialDesign!$A$7:$CV$406,COLUMN(),0))</f>
        <v/>
      </c>
      <c r="AG10" s="6" t="str">
        <f>IF(OR($A10="",AG$6=""),"",VLOOKUP($A10,InitialDesign!$A$7:$CV$406,COLUMN(),0))</f>
        <v/>
      </c>
      <c r="AH10" s="6" t="str">
        <f>IF(OR($A10="",AH$6=""),"",VLOOKUP($A10,InitialDesign!$A$7:$CV$406,COLUMN(),0))</f>
        <v/>
      </c>
      <c r="AI10" s="6" t="str">
        <f>IF(OR($A10="",AI$6=""),"",VLOOKUP($A10,InitialDesign!$A$7:$CV$406,COLUMN(),0))</f>
        <v/>
      </c>
      <c r="AJ10" s="6" t="str">
        <f>IF(OR($A10="",AJ$6=""),"",VLOOKUP($A10,InitialDesign!$A$7:$CV$406,COLUMN(),0))</f>
        <v/>
      </c>
      <c r="AK10" s="6" t="str">
        <f>IF(OR($A10="",AK$6=""),"",VLOOKUP($A10,InitialDesign!$A$7:$CV$406,COLUMN(),0))</f>
        <v/>
      </c>
      <c r="AL10" s="6" t="str">
        <f>IF(OR($A10="",AL$6=""),"",VLOOKUP($A10,InitialDesign!$A$7:$CV$406,COLUMN(),0))</f>
        <v/>
      </c>
      <c r="AM10" s="6" t="str">
        <f>IF(OR($A10="",AM$6=""),"",VLOOKUP($A10,InitialDesign!$A$7:$CV$406,COLUMN(),0))</f>
        <v/>
      </c>
      <c r="AN10" s="6" t="str">
        <f>IF(OR($A10="",AN$6=""),"",VLOOKUP($A10,InitialDesign!$A$7:$CV$406,COLUMN(),0))</f>
        <v/>
      </c>
      <c r="AO10" s="6" t="str">
        <f>IF(OR($A10="",AO$6=""),"",VLOOKUP($A10,InitialDesign!$A$7:$CV$406,COLUMN(),0))</f>
        <v/>
      </c>
      <c r="AP10" s="6" t="str">
        <f>IF(OR($A10="",AP$6=""),"",VLOOKUP($A10,InitialDesign!$A$7:$CV$406,COLUMN(),0))</f>
        <v/>
      </c>
      <c r="AQ10" s="6" t="str">
        <f>IF(OR($A10="",AQ$6=""),"",VLOOKUP($A10,InitialDesign!$A$7:$CV$406,COLUMN(),0))</f>
        <v/>
      </c>
      <c r="AR10" s="6" t="str">
        <f>IF(OR($A10="",AR$6=""),"",VLOOKUP($A10,InitialDesign!$A$7:$CV$406,COLUMN(),0))</f>
        <v/>
      </c>
      <c r="AS10" s="6" t="str">
        <f>IF(OR($A10="",AS$6=""),"",VLOOKUP($A10,InitialDesign!$A$7:$CV$406,COLUMN(),0))</f>
        <v/>
      </c>
      <c r="AT10" s="6" t="str">
        <f>IF(OR($A10="",AT$6=""),"",VLOOKUP($A10,InitialDesign!$A$7:$CV$406,COLUMN(),0))</f>
        <v/>
      </c>
      <c r="AU10" s="6" t="str">
        <f>IF(OR($A10="",AU$6=""),"",VLOOKUP($A10,InitialDesign!$A$7:$CV$406,COLUMN(),0))</f>
        <v/>
      </c>
      <c r="AV10" s="6" t="str">
        <f>IF(OR($A10="",AV$6=""),"",VLOOKUP($A10,InitialDesign!$A$7:$CV$406,COLUMN(),0))</f>
        <v/>
      </c>
      <c r="AW10" s="6" t="str">
        <f>IF(OR($A10="",AW$6=""),"",VLOOKUP($A10,InitialDesign!$A$7:$CV$406,COLUMN(),0))</f>
        <v/>
      </c>
      <c r="AX10" s="6" t="str">
        <f>IF(OR($A10="",AX$6=""),"",VLOOKUP($A10,InitialDesign!$A$7:$CV$406,COLUMN(),0))</f>
        <v/>
      </c>
      <c r="AY10" s="6" t="str">
        <f>IF(OR($A10="",AY$6=""),"",VLOOKUP($A10,InitialDesign!$A$7:$CV$406,COLUMN(),0))</f>
        <v/>
      </c>
      <c r="AZ10" s="6" t="str">
        <f>IF(OR($A10="",AZ$6=""),"",VLOOKUP($A10,InitialDesign!$A$7:$CV$406,COLUMN(),0))</f>
        <v/>
      </c>
      <c r="BA10" s="6" t="str">
        <f>IF(OR($A10="",BA$6=""),"",VLOOKUP($A10,InitialDesign!$A$7:$CV$406,COLUMN(),0))</f>
        <v/>
      </c>
      <c r="BB10" s="6" t="str">
        <f>IF(OR($A10="",BB$6=""),"",VLOOKUP($A10,InitialDesign!$A$7:$CV$406,COLUMN(),0))</f>
        <v/>
      </c>
      <c r="BC10" s="6" t="str">
        <f>IF(OR($A10="",BC$6=""),"",VLOOKUP($A10,InitialDesign!$A$7:$CV$406,COLUMN(),0))</f>
        <v/>
      </c>
      <c r="BD10" s="6" t="str">
        <f>IF(OR($A10="",BD$6=""),"",VLOOKUP($A10,InitialDesign!$A$7:$CV$406,COLUMN(),0))</f>
        <v/>
      </c>
      <c r="BE10" s="6" t="str">
        <f>IF(OR($A10="",BE$6=""),"",VLOOKUP($A10,InitialDesign!$A$7:$CV$406,COLUMN(),0))</f>
        <v/>
      </c>
      <c r="BF10" s="6" t="str">
        <f>IF(OR($A10="",BF$6=""),"",VLOOKUP($A10,InitialDesign!$A$7:$CV$406,COLUMN(),0))</f>
        <v/>
      </c>
      <c r="BG10" s="6" t="str">
        <f>IF(OR($A10="",BG$6=""),"",VLOOKUP($A10,InitialDesign!$A$7:$CV$406,COLUMN(),0))</f>
        <v/>
      </c>
      <c r="BH10" s="6" t="str">
        <f>IF(OR($A10="",BH$6=""),"",VLOOKUP($A10,InitialDesign!$A$7:$CV$406,COLUMN(),0))</f>
        <v/>
      </c>
      <c r="BI10" s="6" t="str">
        <f>IF(OR($A10="",BI$6=""),"",VLOOKUP($A10,InitialDesign!$A$7:$CV$406,COLUMN(),0))</f>
        <v/>
      </c>
      <c r="BJ10" s="6" t="str">
        <f>IF(OR($A10="",BJ$6=""),"",VLOOKUP($A10,InitialDesign!$A$7:$CV$406,COLUMN(),0))</f>
        <v/>
      </c>
      <c r="BK10" s="6" t="str">
        <f>IF(OR($A10="",BK$6=""),"",VLOOKUP($A10,InitialDesign!$A$7:$CV$406,COLUMN(),0))</f>
        <v/>
      </c>
      <c r="BL10" s="6" t="str">
        <f>IF(OR($A10="",BL$6=""),"",VLOOKUP($A10,InitialDesign!$A$7:$CV$406,COLUMN(),0))</f>
        <v/>
      </c>
      <c r="BM10" s="6" t="str">
        <f>IF(OR($A10="",BM$6=""),"",VLOOKUP($A10,InitialDesign!$A$7:$CV$406,COLUMN(),0))</f>
        <v/>
      </c>
      <c r="BN10" s="6" t="str">
        <f>IF(OR($A10="",BN$6=""),"",VLOOKUP($A10,InitialDesign!$A$7:$CV$406,COLUMN(),0))</f>
        <v/>
      </c>
      <c r="BO10" s="6" t="str">
        <f>IF(OR($A10="",BO$6=""),"",VLOOKUP($A10,InitialDesign!$A$7:$CV$406,COLUMN(),0))</f>
        <v/>
      </c>
      <c r="BP10" s="6" t="str">
        <f>IF(OR($A10="",BP$6=""),"",VLOOKUP($A10,InitialDesign!$A$7:$CV$406,COLUMN(),0))</f>
        <v/>
      </c>
      <c r="BQ10" s="6" t="str">
        <f>IF(OR($A10="",BQ$6=""),"",VLOOKUP($A10,InitialDesign!$A$7:$CV$406,COLUMN(),0))</f>
        <v/>
      </c>
      <c r="BR10" s="6" t="str">
        <f>IF(OR($A10="",BR$6=""),"",VLOOKUP($A10,InitialDesign!$A$7:$CV$406,COLUMN(),0))</f>
        <v/>
      </c>
      <c r="BS10" s="6" t="str">
        <f>IF(OR($A10="",BS$6=""),"",VLOOKUP($A10,InitialDesign!$A$7:$CV$406,COLUMN(),0))</f>
        <v/>
      </c>
      <c r="BT10" s="6" t="str">
        <f>IF(OR($A10="",BT$6=""),"",VLOOKUP($A10,InitialDesign!$A$7:$CV$406,COLUMN(),0))</f>
        <v/>
      </c>
      <c r="BU10" s="6" t="str">
        <f>IF(OR($A10="",BU$6=""),"",VLOOKUP($A10,InitialDesign!$A$7:$CV$406,COLUMN(),0))</f>
        <v/>
      </c>
      <c r="BV10" s="6" t="str">
        <f>IF(OR($A10="",BV$6=""),"",VLOOKUP($A10,InitialDesign!$A$7:$CV$406,COLUMN(),0))</f>
        <v/>
      </c>
      <c r="BW10" s="6" t="str">
        <f>IF(OR($A10="",BW$6=""),"",VLOOKUP($A10,InitialDesign!$A$7:$CV$406,COLUMN(),0))</f>
        <v/>
      </c>
      <c r="BX10" s="6" t="str">
        <f>IF(OR($A10="",BX$6=""),"",VLOOKUP($A10,InitialDesign!$A$7:$CV$406,COLUMN(),0))</f>
        <v/>
      </c>
      <c r="BY10" s="6" t="str">
        <f>IF(OR($A10="",BY$6=""),"",VLOOKUP($A10,InitialDesign!$A$7:$CV$406,COLUMN(),0))</f>
        <v/>
      </c>
      <c r="BZ10" s="6" t="str">
        <f>IF(OR($A10="",BZ$6=""),"",VLOOKUP($A10,InitialDesign!$A$7:$CV$406,COLUMN(),0))</f>
        <v/>
      </c>
      <c r="CA10" s="6" t="str">
        <f>IF(OR($A10="",CA$6=""),"",VLOOKUP($A10,InitialDesign!$A$7:$CV$406,COLUMN(),0))</f>
        <v/>
      </c>
      <c r="CB10" s="6" t="str">
        <f>IF(OR($A10="",CB$6=""),"",VLOOKUP($A10,InitialDesign!$A$7:$CV$406,COLUMN(),0))</f>
        <v/>
      </c>
      <c r="CC10" s="6" t="str">
        <f>IF(OR($A10="",CC$6=""),"",VLOOKUP($A10,InitialDesign!$A$7:$CV$406,COLUMN(),0))</f>
        <v/>
      </c>
      <c r="CD10" s="6" t="str">
        <f>IF(OR($A10="",CD$6=""),"",VLOOKUP($A10,InitialDesign!$A$7:$CV$406,COLUMN(),0))</f>
        <v/>
      </c>
      <c r="CE10" s="6" t="str">
        <f>IF(OR($A10="",CE$6=""),"",VLOOKUP($A10,InitialDesign!$A$7:$CV$406,COLUMN(),0))</f>
        <v/>
      </c>
      <c r="CF10" s="6" t="str">
        <f>IF(OR($A10="",CF$6=""),"",VLOOKUP($A10,InitialDesign!$A$7:$CV$406,COLUMN(),0))</f>
        <v/>
      </c>
      <c r="CG10" s="6" t="str">
        <f>IF(OR($A10="",CG$6=""),"",VLOOKUP($A10,InitialDesign!$A$7:$CV$406,COLUMN(),0))</f>
        <v/>
      </c>
      <c r="CH10" s="6" t="str">
        <f>IF(OR($A10="",CH$6=""),"",VLOOKUP($A10,InitialDesign!$A$7:$CV$406,COLUMN(),0))</f>
        <v/>
      </c>
      <c r="CI10" s="6" t="str">
        <f>IF(OR($A10="",CI$6=""),"",VLOOKUP($A10,InitialDesign!$A$7:$CV$406,COLUMN(),0))</f>
        <v/>
      </c>
      <c r="CJ10" s="6" t="str">
        <f>IF(OR($A10="",CJ$6=""),"",VLOOKUP($A10,InitialDesign!$A$7:$CV$406,COLUMN(),0))</f>
        <v/>
      </c>
      <c r="CK10" s="6" t="str">
        <f>IF(OR($A10="",CK$6=""),"",VLOOKUP($A10,InitialDesign!$A$7:$CV$406,COLUMN(),0))</f>
        <v/>
      </c>
      <c r="CL10" s="6" t="str">
        <f>IF(OR($A10="",CL$6=""),"",VLOOKUP($A10,InitialDesign!$A$7:$CV$406,COLUMN(),0))</f>
        <v/>
      </c>
      <c r="CM10" s="6" t="str">
        <f>IF(OR($A10="",CM$6=""),"",VLOOKUP($A10,InitialDesign!$A$7:$CV$406,COLUMN(),0))</f>
        <v/>
      </c>
      <c r="CN10" s="6" t="str">
        <f>IF(OR($A10="",CN$6=""),"",VLOOKUP($A10,InitialDesign!$A$7:$CV$406,COLUMN(),0))</f>
        <v/>
      </c>
      <c r="CO10" s="6" t="str">
        <f>IF(OR($A10="",CO$6=""),"",VLOOKUP($A10,InitialDesign!$A$7:$CV$406,COLUMN(),0))</f>
        <v/>
      </c>
      <c r="CP10" s="6" t="str">
        <f>IF(OR($A10="",CP$6=""),"",VLOOKUP($A10,InitialDesign!$A$7:$CV$406,COLUMN(),0))</f>
        <v/>
      </c>
      <c r="CQ10" s="6" t="str">
        <f>IF(OR($A10="",CQ$6=""),"",VLOOKUP($A10,InitialDesign!$A$7:$CV$406,COLUMN(),0))</f>
        <v/>
      </c>
      <c r="CR10" s="6" t="str">
        <f>IF(OR($A10="",CR$6=""),"",VLOOKUP($A10,InitialDesign!$A$7:$CV$406,COLUMN(),0))</f>
        <v/>
      </c>
      <c r="CS10" s="6" t="str">
        <f>IF(OR($A10="",CS$6=""),"",VLOOKUP($A10,InitialDesign!$A$7:$CV$406,COLUMN(),0))</f>
        <v/>
      </c>
      <c r="CT10" s="6" t="str">
        <f>IF(OR($A10="",CT$6=""),"",VLOOKUP($A10,InitialDesign!$A$7:$CV$406,COLUMN(),0))</f>
        <v/>
      </c>
      <c r="CU10" s="6" t="str">
        <f>IF(OR($A10="",CU$6=""),"",VLOOKUP($A10,InitialDesign!$A$7:$CV$406,COLUMN(),0))</f>
        <v/>
      </c>
      <c r="CV10" s="6" t="str">
        <f>IF(OR($A10="",CV$6=""),"",VLOOKUP($A10,InitialDesign!$A$7:$CV$406,COLUMN(),0))</f>
        <v/>
      </c>
    </row>
    <row r="11" spans="1:100" x14ac:dyDescent="0.25">
      <c r="A11">
        <v>27</v>
      </c>
      <c r="B11" s="6">
        <f>IF(OR($A11="",B$6=""),"",VLOOKUP($A11,InitialDesign!$A$7:$CV$406,COLUMN(),0))</f>
        <v>-1</v>
      </c>
      <c r="C11" s="6">
        <f>IF(OR($A11="",C$6=""),"",VLOOKUP($A11,InitialDesign!$A$7:$CV$406,COLUMN(),0))</f>
        <v>1</v>
      </c>
      <c r="D11" s="6">
        <f>IF(OR($A11="",D$6=""),"",VLOOKUP($A11,InitialDesign!$A$7:$CV$406,COLUMN(),0))</f>
        <v>1</v>
      </c>
      <c r="E11" s="6">
        <f>IF(OR($A11="",E$6=""),"",VLOOKUP($A11,InitialDesign!$A$7:$CV$406,COLUMN(),0))</f>
        <v>1</v>
      </c>
      <c r="F11" s="6" t="str">
        <f>IF(OR($A11="",F$6=""),"",VLOOKUP($A11,InitialDesign!$A$7:$CV$406,COLUMN(),0))</f>
        <v/>
      </c>
      <c r="G11" s="6" t="str">
        <f>IF(OR($A11="",G$6=""),"",VLOOKUP($A11,InitialDesign!$A$7:$CV$406,COLUMN(),0))</f>
        <v/>
      </c>
      <c r="H11" s="6" t="str">
        <f>IF(OR($A11="",H$6=""),"",VLOOKUP($A11,InitialDesign!$A$7:$CV$406,COLUMN(),0))</f>
        <v/>
      </c>
      <c r="I11" s="6" t="str">
        <f>IF(OR($A11="",I$6=""),"",VLOOKUP($A11,InitialDesign!$A$7:$CV$406,COLUMN(),0))</f>
        <v/>
      </c>
      <c r="J11" s="6" t="str">
        <f>IF(OR($A11="",J$6=""),"",VLOOKUP($A11,InitialDesign!$A$7:$CV$406,COLUMN(),0))</f>
        <v/>
      </c>
      <c r="K11" s="6" t="str">
        <f>IF(OR($A11="",K$6=""),"",VLOOKUP($A11,InitialDesign!$A$7:$CV$406,COLUMN(),0))</f>
        <v/>
      </c>
      <c r="L11" s="6" t="str">
        <f>IF(OR($A11="",L$6=""),"",VLOOKUP($A11,InitialDesign!$A$7:$CV$406,COLUMN(),0))</f>
        <v/>
      </c>
      <c r="M11" s="6" t="str">
        <f>IF(OR($A11="",M$6=""),"",VLOOKUP($A11,InitialDesign!$A$7:$CV$406,COLUMN(),0))</f>
        <v/>
      </c>
      <c r="N11" s="6" t="str">
        <f>IF(OR($A11="",N$6=""),"",VLOOKUP($A11,InitialDesign!$A$7:$CV$406,COLUMN(),0))</f>
        <v/>
      </c>
      <c r="O11" s="6" t="str">
        <f>IF(OR($A11="",O$6=""),"",VLOOKUP($A11,InitialDesign!$A$7:$CV$406,COLUMN(),0))</f>
        <v/>
      </c>
      <c r="P11" s="6" t="str">
        <f>IF(OR($A11="",P$6=""),"",VLOOKUP($A11,InitialDesign!$A$7:$CV$406,COLUMN(),0))</f>
        <v/>
      </c>
      <c r="Q11" s="6" t="str">
        <f>IF(OR($A11="",Q$6=""),"",VLOOKUP($A11,InitialDesign!$A$7:$CV$406,COLUMN(),0))</f>
        <v/>
      </c>
      <c r="R11" s="6" t="str">
        <f>IF(OR($A11="",R$6=""),"",VLOOKUP($A11,InitialDesign!$A$7:$CV$406,COLUMN(),0))</f>
        <v/>
      </c>
      <c r="S11" s="6" t="str">
        <f>IF(OR($A11="",S$6=""),"",VLOOKUP($A11,InitialDesign!$A$7:$CV$406,COLUMN(),0))</f>
        <v/>
      </c>
      <c r="T11" s="6" t="str">
        <f>IF(OR($A11="",T$6=""),"",VLOOKUP($A11,InitialDesign!$A$7:$CV$406,COLUMN(),0))</f>
        <v/>
      </c>
      <c r="U11" s="6" t="str">
        <f>IF(OR($A11="",U$6=""),"",VLOOKUP($A11,InitialDesign!$A$7:$CV$406,COLUMN(),0))</f>
        <v/>
      </c>
      <c r="V11" s="6" t="str">
        <f>IF(OR($A11="",V$6=""),"",VLOOKUP($A11,InitialDesign!$A$7:$CV$406,COLUMN(),0))</f>
        <v/>
      </c>
      <c r="W11" s="6" t="str">
        <f>IF(OR($A11="",W$6=""),"",VLOOKUP($A11,InitialDesign!$A$7:$CV$406,COLUMN(),0))</f>
        <v/>
      </c>
      <c r="X11" s="6" t="str">
        <f>IF(OR($A11="",X$6=""),"",VLOOKUP($A11,InitialDesign!$A$7:$CV$406,COLUMN(),0))</f>
        <v/>
      </c>
      <c r="Y11" s="6" t="str">
        <f>IF(OR($A11="",Y$6=""),"",VLOOKUP($A11,InitialDesign!$A$7:$CV$406,COLUMN(),0))</f>
        <v/>
      </c>
      <c r="Z11" s="6" t="str">
        <f>IF(OR($A11="",Z$6=""),"",VLOOKUP($A11,InitialDesign!$A$7:$CV$406,COLUMN(),0))</f>
        <v/>
      </c>
      <c r="AA11" s="6" t="str">
        <f>IF(OR($A11="",AA$6=""),"",VLOOKUP($A11,InitialDesign!$A$7:$CV$406,COLUMN(),0))</f>
        <v/>
      </c>
      <c r="AB11" s="6" t="str">
        <f>IF(OR($A11="",AB$6=""),"",VLOOKUP($A11,InitialDesign!$A$7:$CV$406,COLUMN(),0))</f>
        <v/>
      </c>
      <c r="AC11" s="6" t="str">
        <f>IF(OR($A11="",AC$6=""),"",VLOOKUP($A11,InitialDesign!$A$7:$CV$406,COLUMN(),0))</f>
        <v/>
      </c>
      <c r="AD11" s="6" t="str">
        <f>IF(OR($A11="",AD$6=""),"",VLOOKUP($A11,InitialDesign!$A$7:$CV$406,COLUMN(),0))</f>
        <v/>
      </c>
      <c r="AE11" s="6" t="str">
        <f>IF(OR($A11="",AE$6=""),"",VLOOKUP($A11,InitialDesign!$A$7:$CV$406,COLUMN(),0))</f>
        <v/>
      </c>
      <c r="AF11" s="6" t="str">
        <f>IF(OR($A11="",AF$6=""),"",VLOOKUP($A11,InitialDesign!$A$7:$CV$406,COLUMN(),0))</f>
        <v/>
      </c>
      <c r="AG11" s="6" t="str">
        <f>IF(OR($A11="",AG$6=""),"",VLOOKUP($A11,InitialDesign!$A$7:$CV$406,COLUMN(),0))</f>
        <v/>
      </c>
      <c r="AH11" s="6" t="str">
        <f>IF(OR($A11="",AH$6=""),"",VLOOKUP($A11,InitialDesign!$A$7:$CV$406,COLUMN(),0))</f>
        <v/>
      </c>
      <c r="AI11" s="6" t="str">
        <f>IF(OR($A11="",AI$6=""),"",VLOOKUP($A11,InitialDesign!$A$7:$CV$406,COLUMN(),0))</f>
        <v/>
      </c>
      <c r="AJ11" s="6" t="str">
        <f>IF(OR($A11="",AJ$6=""),"",VLOOKUP($A11,InitialDesign!$A$7:$CV$406,COLUMN(),0))</f>
        <v/>
      </c>
      <c r="AK11" s="6" t="str">
        <f>IF(OR($A11="",AK$6=""),"",VLOOKUP($A11,InitialDesign!$A$7:$CV$406,COLUMN(),0))</f>
        <v/>
      </c>
      <c r="AL11" s="6" t="str">
        <f>IF(OR($A11="",AL$6=""),"",VLOOKUP($A11,InitialDesign!$A$7:$CV$406,COLUMN(),0))</f>
        <v/>
      </c>
      <c r="AM11" s="6" t="str">
        <f>IF(OR($A11="",AM$6=""),"",VLOOKUP($A11,InitialDesign!$A$7:$CV$406,COLUMN(),0))</f>
        <v/>
      </c>
      <c r="AN11" s="6" t="str">
        <f>IF(OR($A11="",AN$6=""),"",VLOOKUP($A11,InitialDesign!$A$7:$CV$406,COLUMN(),0))</f>
        <v/>
      </c>
      <c r="AO11" s="6" t="str">
        <f>IF(OR($A11="",AO$6=""),"",VLOOKUP($A11,InitialDesign!$A$7:$CV$406,COLUMN(),0))</f>
        <v/>
      </c>
      <c r="AP11" s="6" t="str">
        <f>IF(OR($A11="",AP$6=""),"",VLOOKUP($A11,InitialDesign!$A$7:$CV$406,COLUMN(),0))</f>
        <v/>
      </c>
      <c r="AQ11" s="6" t="str">
        <f>IF(OR($A11="",AQ$6=""),"",VLOOKUP($A11,InitialDesign!$A$7:$CV$406,COLUMN(),0))</f>
        <v/>
      </c>
      <c r="AR11" s="6" t="str">
        <f>IF(OR($A11="",AR$6=""),"",VLOOKUP($A11,InitialDesign!$A$7:$CV$406,COLUMN(),0))</f>
        <v/>
      </c>
      <c r="AS11" s="6" t="str">
        <f>IF(OR($A11="",AS$6=""),"",VLOOKUP($A11,InitialDesign!$A$7:$CV$406,COLUMN(),0))</f>
        <v/>
      </c>
      <c r="AT11" s="6" t="str">
        <f>IF(OR($A11="",AT$6=""),"",VLOOKUP($A11,InitialDesign!$A$7:$CV$406,COLUMN(),0))</f>
        <v/>
      </c>
      <c r="AU11" s="6" t="str">
        <f>IF(OR($A11="",AU$6=""),"",VLOOKUP($A11,InitialDesign!$A$7:$CV$406,COLUMN(),0))</f>
        <v/>
      </c>
      <c r="AV11" s="6" t="str">
        <f>IF(OR($A11="",AV$6=""),"",VLOOKUP($A11,InitialDesign!$A$7:$CV$406,COLUMN(),0))</f>
        <v/>
      </c>
      <c r="AW11" s="6" t="str">
        <f>IF(OR($A11="",AW$6=""),"",VLOOKUP($A11,InitialDesign!$A$7:$CV$406,COLUMN(),0))</f>
        <v/>
      </c>
      <c r="AX11" s="6" t="str">
        <f>IF(OR($A11="",AX$6=""),"",VLOOKUP($A11,InitialDesign!$A$7:$CV$406,COLUMN(),0))</f>
        <v/>
      </c>
      <c r="AY11" s="6" t="str">
        <f>IF(OR($A11="",AY$6=""),"",VLOOKUP($A11,InitialDesign!$A$7:$CV$406,COLUMN(),0))</f>
        <v/>
      </c>
      <c r="AZ11" s="6" t="str">
        <f>IF(OR($A11="",AZ$6=""),"",VLOOKUP($A11,InitialDesign!$A$7:$CV$406,COLUMN(),0))</f>
        <v/>
      </c>
      <c r="BA11" s="6" t="str">
        <f>IF(OR($A11="",BA$6=""),"",VLOOKUP($A11,InitialDesign!$A$7:$CV$406,COLUMN(),0))</f>
        <v/>
      </c>
      <c r="BB11" s="6" t="str">
        <f>IF(OR($A11="",BB$6=""),"",VLOOKUP($A11,InitialDesign!$A$7:$CV$406,COLUMN(),0))</f>
        <v/>
      </c>
      <c r="BC11" s="6" t="str">
        <f>IF(OR($A11="",BC$6=""),"",VLOOKUP($A11,InitialDesign!$A$7:$CV$406,COLUMN(),0))</f>
        <v/>
      </c>
      <c r="BD11" s="6" t="str">
        <f>IF(OR($A11="",BD$6=""),"",VLOOKUP($A11,InitialDesign!$A$7:$CV$406,COLUMN(),0))</f>
        <v/>
      </c>
      <c r="BE11" s="6" t="str">
        <f>IF(OR($A11="",BE$6=""),"",VLOOKUP($A11,InitialDesign!$A$7:$CV$406,COLUMN(),0))</f>
        <v/>
      </c>
      <c r="BF11" s="6" t="str">
        <f>IF(OR($A11="",BF$6=""),"",VLOOKUP($A11,InitialDesign!$A$7:$CV$406,COLUMN(),0))</f>
        <v/>
      </c>
      <c r="BG11" s="6" t="str">
        <f>IF(OR($A11="",BG$6=""),"",VLOOKUP($A11,InitialDesign!$A$7:$CV$406,COLUMN(),0))</f>
        <v/>
      </c>
      <c r="BH11" s="6" t="str">
        <f>IF(OR($A11="",BH$6=""),"",VLOOKUP($A11,InitialDesign!$A$7:$CV$406,COLUMN(),0))</f>
        <v/>
      </c>
      <c r="BI11" s="6" t="str">
        <f>IF(OR($A11="",BI$6=""),"",VLOOKUP($A11,InitialDesign!$A$7:$CV$406,COLUMN(),0))</f>
        <v/>
      </c>
      <c r="BJ11" s="6" t="str">
        <f>IF(OR($A11="",BJ$6=""),"",VLOOKUP($A11,InitialDesign!$A$7:$CV$406,COLUMN(),0))</f>
        <v/>
      </c>
      <c r="BK11" s="6" t="str">
        <f>IF(OR($A11="",BK$6=""),"",VLOOKUP($A11,InitialDesign!$A$7:$CV$406,COLUMN(),0))</f>
        <v/>
      </c>
      <c r="BL11" s="6" t="str">
        <f>IF(OR($A11="",BL$6=""),"",VLOOKUP($A11,InitialDesign!$A$7:$CV$406,COLUMN(),0))</f>
        <v/>
      </c>
      <c r="BM11" s="6" t="str">
        <f>IF(OR($A11="",BM$6=""),"",VLOOKUP($A11,InitialDesign!$A$7:$CV$406,COLUMN(),0))</f>
        <v/>
      </c>
      <c r="BN11" s="6" t="str">
        <f>IF(OR($A11="",BN$6=""),"",VLOOKUP($A11,InitialDesign!$A$7:$CV$406,COLUMN(),0))</f>
        <v/>
      </c>
      <c r="BO11" s="6" t="str">
        <f>IF(OR($A11="",BO$6=""),"",VLOOKUP($A11,InitialDesign!$A$7:$CV$406,COLUMN(),0))</f>
        <v/>
      </c>
      <c r="BP11" s="6" t="str">
        <f>IF(OR($A11="",BP$6=""),"",VLOOKUP($A11,InitialDesign!$A$7:$CV$406,COLUMN(),0))</f>
        <v/>
      </c>
      <c r="BQ11" s="6" t="str">
        <f>IF(OR($A11="",BQ$6=""),"",VLOOKUP($A11,InitialDesign!$A$7:$CV$406,COLUMN(),0))</f>
        <v/>
      </c>
      <c r="BR11" s="6" t="str">
        <f>IF(OR($A11="",BR$6=""),"",VLOOKUP($A11,InitialDesign!$A$7:$CV$406,COLUMN(),0))</f>
        <v/>
      </c>
      <c r="BS11" s="6" t="str">
        <f>IF(OR($A11="",BS$6=""),"",VLOOKUP($A11,InitialDesign!$A$7:$CV$406,COLUMN(),0))</f>
        <v/>
      </c>
      <c r="BT11" s="6" t="str">
        <f>IF(OR($A11="",BT$6=""),"",VLOOKUP($A11,InitialDesign!$A$7:$CV$406,COLUMN(),0))</f>
        <v/>
      </c>
      <c r="BU11" s="6" t="str">
        <f>IF(OR($A11="",BU$6=""),"",VLOOKUP($A11,InitialDesign!$A$7:$CV$406,COLUMN(),0))</f>
        <v/>
      </c>
      <c r="BV11" s="6" t="str">
        <f>IF(OR($A11="",BV$6=""),"",VLOOKUP($A11,InitialDesign!$A$7:$CV$406,COLUMN(),0))</f>
        <v/>
      </c>
      <c r="BW11" s="6" t="str">
        <f>IF(OR($A11="",BW$6=""),"",VLOOKUP($A11,InitialDesign!$A$7:$CV$406,COLUMN(),0))</f>
        <v/>
      </c>
      <c r="BX11" s="6" t="str">
        <f>IF(OR($A11="",BX$6=""),"",VLOOKUP($A11,InitialDesign!$A$7:$CV$406,COLUMN(),0))</f>
        <v/>
      </c>
      <c r="BY11" s="6" t="str">
        <f>IF(OR($A11="",BY$6=""),"",VLOOKUP($A11,InitialDesign!$A$7:$CV$406,COLUMN(),0))</f>
        <v/>
      </c>
      <c r="BZ11" s="6" t="str">
        <f>IF(OR($A11="",BZ$6=""),"",VLOOKUP($A11,InitialDesign!$A$7:$CV$406,COLUMN(),0))</f>
        <v/>
      </c>
      <c r="CA11" s="6" t="str">
        <f>IF(OR($A11="",CA$6=""),"",VLOOKUP($A11,InitialDesign!$A$7:$CV$406,COLUMN(),0))</f>
        <v/>
      </c>
      <c r="CB11" s="6" t="str">
        <f>IF(OR($A11="",CB$6=""),"",VLOOKUP($A11,InitialDesign!$A$7:$CV$406,COLUMN(),0))</f>
        <v/>
      </c>
      <c r="CC11" s="6" t="str">
        <f>IF(OR($A11="",CC$6=""),"",VLOOKUP($A11,InitialDesign!$A$7:$CV$406,COLUMN(),0))</f>
        <v/>
      </c>
      <c r="CD11" s="6" t="str">
        <f>IF(OR($A11="",CD$6=""),"",VLOOKUP($A11,InitialDesign!$A$7:$CV$406,COLUMN(),0))</f>
        <v/>
      </c>
      <c r="CE11" s="6" t="str">
        <f>IF(OR($A11="",CE$6=""),"",VLOOKUP($A11,InitialDesign!$A$7:$CV$406,COLUMN(),0))</f>
        <v/>
      </c>
      <c r="CF11" s="6" t="str">
        <f>IF(OR($A11="",CF$6=""),"",VLOOKUP($A11,InitialDesign!$A$7:$CV$406,COLUMN(),0))</f>
        <v/>
      </c>
      <c r="CG11" s="6" t="str">
        <f>IF(OR($A11="",CG$6=""),"",VLOOKUP($A11,InitialDesign!$A$7:$CV$406,COLUMN(),0))</f>
        <v/>
      </c>
      <c r="CH11" s="6" t="str">
        <f>IF(OR($A11="",CH$6=""),"",VLOOKUP($A11,InitialDesign!$A$7:$CV$406,COLUMN(),0))</f>
        <v/>
      </c>
      <c r="CI11" s="6" t="str">
        <f>IF(OR($A11="",CI$6=""),"",VLOOKUP($A11,InitialDesign!$A$7:$CV$406,COLUMN(),0))</f>
        <v/>
      </c>
      <c r="CJ11" s="6" t="str">
        <f>IF(OR($A11="",CJ$6=""),"",VLOOKUP($A11,InitialDesign!$A$7:$CV$406,COLUMN(),0))</f>
        <v/>
      </c>
      <c r="CK11" s="6" t="str">
        <f>IF(OR($A11="",CK$6=""),"",VLOOKUP($A11,InitialDesign!$A$7:$CV$406,COLUMN(),0))</f>
        <v/>
      </c>
      <c r="CL11" s="6" t="str">
        <f>IF(OR($A11="",CL$6=""),"",VLOOKUP($A11,InitialDesign!$A$7:$CV$406,COLUMN(),0))</f>
        <v/>
      </c>
      <c r="CM11" s="6" t="str">
        <f>IF(OR($A11="",CM$6=""),"",VLOOKUP($A11,InitialDesign!$A$7:$CV$406,COLUMN(),0))</f>
        <v/>
      </c>
      <c r="CN11" s="6" t="str">
        <f>IF(OR($A11="",CN$6=""),"",VLOOKUP($A11,InitialDesign!$A$7:$CV$406,COLUMN(),0))</f>
        <v/>
      </c>
      <c r="CO11" s="6" t="str">
        <f>IF(OR($A11="",CO$6=""),"",VLOOKUP($A11,InitialDesign!$A$7:$CV$406,COLUMN(),0))</f>
        <v/>
      </c>
      <c r="CP11" s="6" t="str">
        <f>IF(OR($A11="",CP$6=""),"",VLOOKUP($A11,InitialDesign!$A$7:$CV$406,COLUMN(),0))</f>
        <v/>
      </c>
      <c r="CQ11" s="6" t="str">
        <f>IF(OR($A11="",CQ$6=""),"",VLOOKUP($A11,InitialDesign!$A$7:$CV$406,COLUMN(),0))</f>
        <v/>
      </c>
      <c r="CR11" s="6" t="str">
        <f>IF(OR($A11="",CR$6=""),"",VLOOKUP($A11,InitialDesign!$A$7:$CV$406,COLUMN(),0))</f>
        <v/>
      </c>
      <c r="CS11" s="6" t="str">
        <f>IF(OR($A11="",CS$6=""),"",VLOOKUP($A11,InitialDesign!$A$7:$CV$406,COLUMN(),0))</f>
        <v/>
      </c>
      <c r="CT11" s="6" t="str">
        <f>IF(OR($A11="",CT$6=""),"",VLOOKUP($A11,InitialDesign!$A$7:$CV$406,COLUMN(),0))</f>
        <v/>
      </c>
      <c r="CU11" s="6" t="str">
        <f>IF(OR($A11="",CU$6=""),"",VLOOKUP($A11,InitialDesign!$A$7:$CV$406,COLUMN(),0))</f>
        <v/>
      </c>
      <c r="CV11" s="6" t="str">
        <f>IF(OR($A11="",CV$6=""),"",VLOOKUP($A11,InitialDesign!$A$7:$CV$406,COLUMN(),0))</f>
        <v/>
      </c>
    </row>
    <row r="12" spans="1:100" x14ac:dyDescent="0.25">
      <c r="A12">
        <v>22</v>
      </c>
      <c r="B12" s="6">
        <f>IF(OR($A12="",B$6=""),"",VLOOKUP($A12,InitialDesign!$A$7:$CV$406,COLUMN(),0))</f>
        <v>0.5</v>
      </c>
      <c r="C12" s="6">
        <f>IF(OR($A12="",C$6=""),"",VLOOKUP($A12,InitialDesign!$A$7:$CV$406,COLUMN(),0))</f>
        <v>1</v>
      </c>
      <c r="D12" s="6">
        <f>IF(OR($A12="",D$6=""),"",VLOOKUP($A12,InitialDesign!$A$7:$CV$406,COLUMN(),0))</f>
        <v>-1</v>
      </c>
      <c r="E12" s="6">
        <f>IF(OR($A12="",E$6=""),"",VLOOKUP($A12,InitialDesign!$A$7:$CV$406,COLUMN(),0))</f>
        <v>-1</v>
      </c>
      <c r="F12" s="6" t="str">
        <f>IF(OR($A12="",F$6=""),"",VLOOKUP($A12,InitialDesign!$A$7:$CV$406,COLUMN(),0))</f>
        <v/>
      </c>
      <c r="G12" s="6" t="str">
        <f>IF(OR($A12="",G$6=""),"",VLOOKUP($A12,InitialDesign!$A$7:$CV$406,COLUMN(),0))</f>
        <v/>
      </c>
      <c r="H12" s="6" t="str">
        <f>IF(OR($A12="",H$6=""),"",VLOOKUP($A12,InitialDesign!$A$7:$CV$406,COLUMN(),0))</f>
        <v/>
      </c>
      <c r="I12" s="6" t="str">
        <f>IF(OR($A12="",I$6=""),"",VLOOKUP($A12,InitialDesign!$A$7:$CV$406,COLUMN(),0))</f>
        <v/>
      </c>
      <c r="J12" s="6" t="str">
        <f>IF(OR($A12="",J$6=""),"",VLOOKUP($A12,InitialDesign!$A$7:$CV$406,COLUMN(),0))</f>
        <v/>
      </c>
      <c r="K12" s="6" t="str">
        <f>IF(OR($A12="",K$6=""),"",VLOOKUP($A12,InitialDesign!$A$7:$CV$406,COLUMN(),0))</f>
        <v/>
      </c>
      <c r="L12" s="6" t="str">
        <f>IF(OR($A12="",L$6=""),"",VLOOKUP($A12,InitialDesign!$A$7:$CV$406,COLUMN(),0))</f>
        <v/>
      </c>
      <c r="M12" s="6" t="str">
        <f>IF(OR($A12="",M$6=""),"",VLOOKUP($A12,InitialDesign!$A$7:$CV$406,COLUMN(),0))</f>
        <v/>
      </c>
      <c r="N12" s="6" t="str">
        <f>IF(OR($A12="",N$6=""),"",VLOOKUP($A12,InitialDesign!$A$7:$CV$406,COLUMN(),0))</f>
        <v/>
      </c>
      <c r="O12" s="6" t="str">
        <f>IF(OR($A12="",O$6=""),"",VLOOKUP($A12,InitialDesign!$A$7:$CV$406,COLUMN(),0))</f>
        <v/>
      </c>
      <c r="P12" s="6" t="str">
        <f>IF(OR($A12="",P$6=""),"",VLOOKUP($A12,InitialDesign!$A$7:$CV$406,COLUMN(),0))</f>
        <v/>
      </c>
      <c r="Q12" s="6" t="str">
        <f>IF(OR($A12="",Q$6=""),"",VLOOKUP($A12,InitialDesign!$A$7:$CV$406,COLUMN(),0))</f>
        <v/>
      </c>
      <c r="R12" s="6" t="str">
        <f>IF(OR($A12="",R$6=""),"",VLOOKUP($A12,InitialDesign!$A$7:$CV$406,COLUMN(),0))</f>
        <v/>
      </c>
      <c r="S12" s="6" t="str">
        <f>IF(OR($A12="",S$6=""),"",VLOOKUP($A12,InitialDesign!$A$7:$CV$406,COLUMN(),0))</f>
        <v/>
      </c>
      <c r="T12" s="6" t="str">
        <f>IF(OR($A12="",T$6=""),"",VLOOKUP($A12,InitialDesign!$A$7:$CV$406,COLUMN(),0))</f>
        <v/>
      </c>
      <c r="U12" s="6" t="str">
        <f>IF(OR($A12="",U$6=""),"",VLOOKUP($A12,InitialDesign!$A$7:$CV$406,COLUMN(),0))</f>
        <v/>
      </c>
      <c r="V12" s="6" t="str">
        <f>IF(OR($A12="",V$6=""),"",VLOOKUP($A12,InitialDesign!$A$7:$CV$406,COLUMN(),0))</f>
        <v/>
      </c>
      <c r="W12" s="6" t="str">
        <f>IF(OR($A12="",W$6=""),"",VLOOKUP($A12,InitialDesign!$A$7:$CV$406,COLUMN(),0))</f>
        <v/>
      </c>
      <c r="X12" s="6" t="str">
        <f>IF(OR($A12="",X$6=""),"",VLOOKUP($A12,InitialDesign!$A$7:$CV$406,COLUMN(),0))</f>
        <v/>
      </c>
      <c r="Y12" s="6" t="str">
        <f>IF(OR($A12="",Y$6=""),"",VLOOKUP($A12,InitialDesign!$A$7:$CV$406,COLUMN(),0))</f>
        <v/>
      </c>
      <c r="Z12" s="6" t="str">
        <f>IF(OR($A12="",Z$6=""),"",VLOOKUP($A12,InitialDesign!$A$7:$CV$406,COLUMN(),0))</f>
        <v/>
      </c>
      <c r="AA12" s="6" t="str">
        <f>IF(OR($A12="",AA$6=""),"",VLOOKUP($A12,InitialDesign!$A$7:$CV$406,COLUMN(),0))</f>
        <v/>
      </c>
      <c r="AB12" s="6" t="str">
        <f>IF(OR($A12="",AB$6=""),"",VLOOKUP($A12,InitialDesign!$A$7:$CV$406,COLUMN(),0))</f>
        <v/>
      </c>
      <c r="AC12" s="6" t="str">
        <f>IF(OR($A12="",AC$6=""),"",VLOOKUP($A12,InitialDesign!$A$7:$CV$406,COLUMN(),0))</f>
        <v/>
      </c>
      <c r="AD12" s="6" t="str">
        <f>IF(OR($A12="",AD$6=""),"",VLOOKUP($A12,InitialDesign!$A$7:$CV$406,COLUMN(),0))</f>
        <v/>
      </c>
      <c r="AE12" s="6" t="str">
        <f>IF(OR($A12="",AE$6=""),"",VLOOKUP($A12,InitialDesign!$A$7:$CV$406,COLUMN(),0))</f>
        <v/>
      </c>
      <c r="AF12" s="6" t="str">
        <f>IF(OR($A12="",AF$6=""),"",VLOOKUP($A12,InitialDesign!$A$7:$CV$406,COLUMN(),0))</f>
        <v/>
      </c>
      <c r="AG12" s="6" t="str">
        <f>IF(OR($A12="",AG$6=""),"",VLOOKUP($A12,InitialDesign!$A$7:$CV$406,COLUMN(),0))</f>
        <v/>
      </c>
      <c r="AH12" s="6" t="str">
        <f>IF(OR($A12="",AH$6=""),"",VLOOKUP($A12,InitialDesign!$A$7:$CV$406,COLUMN(),0))</f>
        <v/>
      </c>
      <c r="AI12" s="6" t="str">
        <f>IF(OR($A12="",AI$6=""),"",VLOOKUP($A12,InitialDesign!$A$7:$CV$406,COLUMN(),0))</f>
        <v/>
      </c>
      <c r="AJ12" s="6" t="str">
        <f>IF(OR($A12="",AJ$6=""),"",VLOOKUP($A12,InitialDesign!$A$7:$CV$406,COLUMN(),0))</f>
        <v/>
      </c>
      <c r="AK12" s="6" t="str">
        <f>IF(OR($A12="",AK$6=""),"",VLOOKUP($A12,InitialDesign!$A$7:$CV$406,COLUMN(),0))</f>
        <v/>
      </c>
      <c r="AL12" s="6" t="str">
        <f>IF(OR($A12="",AL$6=""),"",VLOOKUP($A12,InitialDesign!$A$7:$CV$406,COLUMN(),0))</f>
        <v/>
      </c>
      <c r="AM12" s="6" t="str">
        <f>IF(OR($A12="",AM$6=""),"",VLOOKUP($A12,InitialDesign!$A$7:$CV$406,COLUMN(),0))</f>
        <v/>
      </c>
      <c r="AN12" s="6" t="str">
        <f>IF(OR($A12="",AN$6=""),"",VLOOKUP($A12,InitialDesign!$A$7:$CV$406,COLUMN(),0))</f>
        <v/>
      </c>
      <c r="AO12" s="6" t="str">
        <f>IF(OR($A12="",AO$6=""),"",VLOOKUP($A12,InitialDesign!$A$7:$CV$406,COLUMN(),0))</f>
        <v/>
      </c>
      <c r="AP12" s="6" t="str">
        <f>IF(OR($A12="",AP$6=""),"",VLOOKUP($A12,InitialDesign!$A$7:$CV$406,COLUMN(),0))</f>
        <v/>
      </c>
      <c r="AQ12" s="6" t="str">
        <f>IF(OR($A12="",AQ$6=""),"",VLOOKUP($A12,InitialDesign!$A$7:$CV$406,COLUMN(),0))</f>
        <v/>
      </c>
      <c r="AR12" s="6" t="str">
        <f>IF(OR($A12="",AR$6=""),"",VLOOKUP($A12,InitialDesign!$A$7:$CV$406,COLUMN(),0))</f>
        <v/>
      </c>
      <c r="AS12" s="6" t="str">
        <f>IF(OR($A12="",AS$6=""),"",VLOOKUP($A12,InitialDesign!$A$7:$CV$406,COLUMN(),0))</f>
        <v/>
      </c>
      <c r="AT12" s="6" t="str">
        <f>IF(OR($A12="",AT$6=""),"",VLOOKUP($A12,InitialDesign!$A$7:$CV$406,COLUMN(),0))</f>
        <v/>
      </c>
      <c r="AU12" s="6" t="str">
        <f>IF(OR($A12="",AU$6=""),"",VLOOKUP($A12,InitialDesign!$A$7:$CV$406,COLUMN(),0))</f>
        <v/>
      </c>
      <c r="AV12" s="6" t="str">
        <f>IF(OR($A12="",AV$6=""),"",VLOOKUP($A12,InitialDesign!$A$7:$CV$406,COLUMN(),0))</f>
        <v/>
      </c>
      <c r="AW12" s="6" t="str">
        <f>IF(OR($A12="",AW$6=""),"",VLOOKUP($A12,InitialDesign!$A$7:$CV$406,COLUMN(),0))</f>
        <v/>
      </c>
      <c r="AX12" s="6" t="str">
        <f>IF(OR($A12="",AX$6=""),"",VLOOKUP($A12,InitialDesign!$A$7:$CV$406,COLUMN(),0))</f>
        <v/>
      </c>
      <c r="AY12" s="6" t="str">
        <f>IF(OR($A12="",AY$6=""),"",VLOOKUP($A12,InitialDesign!$A$7:$CV$406,COLUMN(),0))</f>
        <v/>
      </c>
      <c r="AZ12" s="6" t="str">
        <f>IF(OR($A12="",AZ$6=""),"",VLOOKUP($A12,InitialDesign!$A$7:$CV$406,COLUMN(),0))</f>
        <v/>
      </c>
      <c r="BA12" s="6" t="str">
        <f>IF(OR($A12="",BA$6=""),"",VLOOKUP($A12,InitialDesign!$A$7:$CV$406,COLUMN(),0))</f>
        <v/>
      </c>
      <c r="BB12" s="6" t="str">
        <f>IF(OR($A12="",BB$6=""),"",VLOOKUP($A12,InitialDesign!$A$7:$CV$406,COLUMN(),0))</f>
        <v/>
      </c>
      <c r="BC12" s="6" t="str">
        <f>IF(OR($A12="",BC$6=""),"",VLOOKUP($A12,InitialDesign!$A$7:$CV$406,COLUMN(),0))</f>
        <v/>
      </c>
      <c r="BD12" s="6" t="str">
        <f>IF(OR($A12="",BD$6=""),"",VLOOKUP($A12,InitialDesign!$A$7:$CV$406,COLUMN(),0))</f>
        <v/>
      </c>
      <c r="BE12" s="6" t="str">
        <f>IF(OR($A12="",BE$6=""),"",VLOOKUP($A12,InitialDesign!$A$7:$CV$406,COLUMN(),0))</f>
        <v/>
      </c>
      <c r="BF12" s="6" t="str">
        <f>IF(OR($A12="",BF$6=""),"",VLOOKUP($A12,InitialDesign!$A$7:$CV$406,COLUMN(),0))</f>
        <v/>
      </c>
      <c r="BG12" s="6" t="str">
        <f>IF(OR($A12="",BG$6=""),"",VLOOKUP($A12,InitialDesign!$A$7:$CV$406,COLUMN(),0))</f>
        <v/>
      </c>
      <c r="BH12" s="6" t="str">
        <f>IF(OR($A12="",BH$6=""),"",VLOOKUP($A12,InitialDesign!$A$7:$CV$406,COLUMN(),0))</f>
        <v/>
      </c>
      <c r="BI12" s="6" t="str">
        <f>IF(OR($A12="",BI$6=""),"",VLOOKUP($A12,InitialDesign!$A$7:$CV$406,COLUMN(),0))</f>
        <v/>
      </c>
      <c r="BJ12" s="6" t="str">
        <f>IF(OR($A12="",BJ$6=""),"",VLOOKUP($A12,InitialDesign!$A$7:$CV$406,COLUMN(),0))</f>
        <v/>
      </c>
      <c r="BK12" s="6" t="str">
        <f>IF(OR($A12="",BK$6=""),"",VLOOKUP($A12,InitialDesign!$A$7:$CV$406,COLUMN(),0))</f>
        <v/>
      </c>
      <c r="BL12" s="6" t="str">
        <f>IF(OR($A12="",BL$6=""),"",VLOOKUP($A12,InitialDesign!$A$7:$CV$406,COLUMN(),0))</f>
        <v/>
      </c>
      <c r="BM12" s="6" t="str">
        <f>IF(OR($A12="",BM$6=""),"",VLOOKUP($A12,InitialDesign!$A$7:$CV$406,COLUMN(),0))</f>
        <v/>
      </c>
      <c r="BN12" s="6" t="str">
        <f>IF(OR($A12="",BN$6=""),"",VLOOKUP($A12,InitialDesign!$A$7:$CV$406,COLUMN(),0))</f>
        <v/>
      </c>
      <c r="BO12" s="6" t="str">
        <f>IF(OR($A12="",BO$6=""),"",VLOOKUP($A12,InitialDesign!$A$7:$CV$406,COLUMN(),0))</f>
        <v/>
      </c>
      <c r="BP12" s="6" t="str">
        <f>IF(OR($A12="",BP$6=""),"",VLOOKUP($A12,InitialDesign!$A$7:$CV$406,COLUMN(),0))</f>
        <v/>
      </c>
      <c r="BQ12" s="6" t="str">
        <f>IF(OR($A12="",BQ$6=""),"",VLOOKUP($A12,InitialDesign!$A$7:$CV$406,COLUMN(),0))</f>
        <v/>
      </c>
      <c r="BR12" s="6" t="str">
        <f>IF(OR($A12="",BR$6=""),"",VLOOKUP($A12,InitialDesign!$A$7:$CV$406,COLUMN(),0))</f>
        <v/>
      </c>
      <c r="BS12" s="6" t="str">
        <f>IF(OR($A12="",BS$6=""),"",VLOOKUP($A12,InitialDesign!$A$7:$CV$406,COLUMN(),0))</f>
        <v/>
      </c>
      <c r="BT12" s="6" t="str">
        <f>IF(OR($A12="",BT$6=""),"",VLOOKUP($A12,InitialDesign!$A$7:$CV$406,COLUMN(),0))</f>
        <v/>
      </c>
      <c r="BU12" s="6" t="str">
        <f>IF(OR($A12="",BU$6=""),"",VLOOKUP($A12,InitialDesign!$A$7:$CV$406,COLUMN(),0))</f>
        <v/>
      </c>
      <c r="BV12" s="6" t="str">
        <f>IF(OR($A12="",BV$6=""),"",VLOOKUP($A12,InitialDesign!$A$7:$CV$406,COLUMN(),0))</f>
        <v/>
      </c>
      <c r="BW12" s="6" t="str">
        <f>IF(OR($A12="",BW$6=""),"",VLOOKUP($A12,InitialDesign!$A$7:$CV$406,COLUMN(),0))</f>
        <v/>
      </c>
      <c r="BX12" s="6" t="str">
        <f>IF(OR($A12="",BX$6=""),"",VLOOKUP($A12,InitialDesign!$A$7:$CV$406,COLUMN(),0))</f>
        <v/>
      </c>
      <c r="BY12" s="6" t="str">
        <f>IF(OR($A12="",BY$6=""),"",VLOOKUP($A12,InitialDesign!$A$7:$CV$406,COLUMN(),0))</f>
        <v/>
      </c>
      <c r="BZ12" s="6" t="str">
        <f>IF(OR($A12="",BZ$6=""),"",VLOOKUP($A12,InitialDesign!$A$7:$CV$406,COLUMN(),0))</f>
        <v/>
      </c>
      <c r="CA12" s="6" t="str">
        <f>IF(OR($A12="",CA$6=""),"",VLOOKUP($A12,InitialDesign!$A$7:$CV$406,COLUMN(),0))</f>
        <v/>
      </c>
      <c r="CB12" s="6" t="str">
        <f>IF(OR($A12="",CB$6=""),"",VLOOKUP($A12,InitialDesign!$A$7:$CV$406,COLUMN(),0))</f>
        <v/>
      </c>
      <c r="CC12" s="6" t="str">
        <f>IF(OR($A12="",CC$6=""),"",VLOOKUP($A12,InitialDesign!$A$7:$CV$406,COLUMN(),0))</f>
        <v/>
      </c>
      <c r="CD12" s="6" t="str">
        <f>IF(OR($A12="",CD$6=""),"",VLOOKUP($A12,InitialDesign!$A$7:$CV$406,COLUMN(),0))</f>
        <v/>
      </c>
      <c r="CE12" s="6" t="str">
        <f>IF(OR($A12="",CE$6=""),"",VLOOKUP($A12,InitialDesign!$A$7:$CV$406,COLUMN(),0))</f>
        <v/>
      </c>
      <c r="CF12" s="6" t="str">
        <f>IF(OR($A12="",CF$6=""),"",VLOOKUP($A12,InitialDesign!$A$7:$CV$406,COLUMN(),0))</f>
        <v/>
      </c>
      <c r="CG12" s="6" t="str">
        <f>IF(OR($A12="",CG$6=""),"",VLOOKUP($A12,InitialDesign!$A$7:$CV$406,COLUMN(),0))</f>
        <v/>
      </c>
      <c r="CH12" s="6" t="str">
        <f>IF(OR($A12="",CH$6=""),"",VLOOKUP($A12,InitialDesign!$A$7:$CV$406,COLUMN(),0))</f>
        <v/>
      </c>
      <c r="CI12" s="6" t="str">
        <f>IF(OR($A12="",CI$6=""),"",VLOOKUP($A12,InitialDesign!$A$7:$CV$406,COLUMN(),0))</f>
        <v/>
      </c>
      <c r="CJ12" s="6" t="str">
        <f>IF(OR($A12="",CJ$6=""),"",VLOOKUP($A12,InitialDesign!$A$7:$CV$406,COLUMN(),0))</f>
        <v/>
      </c>
      <c r="CK12" s="6" t="str">
        <f>IF(OR($A12="",CK$6=""),"",VLOOKUP($A12,InitialDesign!$A$7:$CV$406,COLUMN(),0))</f>
        <v/>
      </c>
      <c r="CL12" s="6" t="str">
        <f>IF(OR($A12="",CL$6=""),"",VLOOKUP($A12,InitialDesign!$A$7:$CV$406,COLUMN(),0))</f>
        <v/>
      </c>
      <c r="CM12" s="6" t="str">
        <f>IF(OR($A12="",CM$6=""),"",VLOOKUP($A12,InitialDesign!$A$7:$CV$406,COLUMN(),0))</f>
        <v/>
      </c>
      <c r="CN12" s="6" t="str">
        <f>IF(OR($A12="",CN$6=""),"",VLOOKUP($A12,InitialDesign!$A$7:$CV$406,COLUMN(),0))</f>
        <v/>
      </c>
      <c r="CO12" s="6" t="str">
        <f>IF(OR($A12="",CO$6=""),"",VLOOKUP($A12,InitialDesign!$A$7:$CV$406,COLUMN(),0))</f>
        <v/>
      </c>
      <c r="CP12" s="6" t="str">
        <f>IF(OR($A12="",CP$6=""),"",VLOOKUP($A12,InitialDesign!$A$7:$CV$406,COLUMN(),0))</f>
        <v/>
      </c>
      <c r="CQ12" s="6" t="str">
        <f>IF(OR($A12="",CQ$6=""),"",VLOOKUP($A12,InitialDesign!$A$7:$CV$406,COLUMN(),0))</f>
        <v/>
      </c>
      <c r="CR12" s="6" t="str">
        <f>IF(OR($A12="",CR$6=""),"",VLOOKUP($A12,InitialDesign!$A$7:$CV$406,COLUMN(),0))</f>
        <v/>
      </c>
      <c r="CS12" s="6" t="str">
        <f>IF(OR($A12="",CS$6=""),"",VLOOKUP($A12,InitialDesign!$A$7:$CV$406,COLUMN(),0))</f>
        <v/>
      </c>
      <c r="CT12" s="6" t="str">
        <f>IF(OR($A12="",CT$6=""),"",VLOOKUP($A12,InitialDesign!$A$7:$CV$406,COLUMN(),0))</f>
        <v/>
      </c>
      <c r="CU12" s="6" t="str">
        <f>IF(OR($A12="",CU$6=""),"",VLOOKUP($A12,InitialDesign!$A$7:$CV$406,COLUMN(),0))</f>
        <v/>
      </c>
      <c r="CV12" s="6" t="str">
        <f>IF(OR($A12="",CV$6=""),"",VLOOKUP($A12,InitialDesign!$A$7:$CV$406,COLUMN(),0))</f>
        <v/>
      </c>
    </row>
    <row r="13" spans="1:100" x14ac:dyDescent="0.25">
      <c r="A13">
        <v>26</v>
      </c>
      <c r="B13" s="6">
        <f>IF(OR($A13="",B$6=""),"",VLOOKUP($A13,InitialDesign!$A$7:$CV$406,COLUMN(),0))</f>
        <v>1</v>
      </c>
      <c r="C13" s="6">
        <f>IF(OR($A13="",C$6=""),"",VLOOKUP($A13,InitialDesign!$A$7:$CV$406,COLUMN(),0))</f>
        <v>1</v>
      </c>
      <c r="D13" s="6">
        <f>IF(OR($A13="",D$6=""),"",VLOOKUP($A13,InitialDesign!$A$7:$CV$406,COLUMN(),0))</f>
        <v>1</v>
      </c>
      <c r="E13" s="6">
        <f>IF(OR($A13="",E$6=""),"",VLOOKUP($A13,InitialDesign!$A$7:$CV$406,COLUMN(),0))</f>
        <v>0</v>
      </c>
      <c r="F13" s="6" t="str">
        <f>IF(OR($A13="",F$6=""),"",VLOOKUP($A13,InitialDesign!$A$7:$CV$406,COLUMN(),0))</f>
        <v/>
      </c>
      <c r="G13" s="6" t="str">
        <f>IF(OR($A13="",G$6=""),"",VLOOKUP($A13,InitialDesign!$A$7:$CV$406,COLUMN(),0))</f>
        <v/>
      </c>
      <c r="H13" s="6" t="str">
        <f>IF(OR($A13="",H$6=""),"",VLOOKUP($A13,InitialDesign!$A$7:$CV$406,COLUMN(),0))</f>
        <v/>
      </c>
      <c r="I13" s="6" t="str">
        <f>IF(OR($A13="",I$6=""),"",VLOOKUP($A13,InitialDesign!$A$7:$CV$406,COLUMN(),0))</f>
        <v/>
      </c>
      <c r="J13" s="6" t="str">
        <f>IF(OR($A13="",J$6=""),"",VLOOKUP($A13,InitialDesign!$A$7:$CV$406,COLUMN(),0))</f>
        <v/>
      </c>
      <c r="K13" s="6" t="str">
        <f>IF(OR($A13="",K$6=""),"",VLOOKUP($A13,InitialDesign!$A$7:$CV$406,COLUMN(),0))</f>
        <v/>
      </c>
      <c r="L13" s="6" t="str">
        <f>IF(OR($A13="",L$6=""),"",VLOOKUP($A13,InitialDesign!$A$7:$CV$406,COLUMN(),0))</f>
        <v/>
      </c>
      <c r="M13" s="6" t="str">
        <f>IF(OR($A13="",M$6=""),"",VLOOKUP($A13,InitialDesign!$A$7:$CV$406,COLUMN(),0))</f>
        <v/>
      </c>
      <c r="N13" s="6" t="str">
        <f>IF(OR($A13="",N$6=""),"",VLOOKUP($A13,InitialDesign!$A$7:$CV$406,COLUMN(),0))</f>
        <v/>
      </c>
      <c r="O13" s="6" t="str">
        <f>IF(OR($A13="",O$6=""),"",VLOOKUP($A13,InitialDesign!$A$7:$CV$406,COLUMN(),0))</f>
        <v/>
      </c>
      <c r="P13" s="6" t="str">
        <f>IF(OR($A13="",P$6=""),"",VLOOKUP($A13,InitialDesign!$A$7:$CV$406,COLUMN(),0))</f>
        <v/>
      </c>
      <c r="Q13" s="6" t="str">
        <f>IF(OR($A13="",Q$6=""),"",VLOOKUP($A13,InitialDesign!$A$7:$CV$406,COLUMN(),0))</f>
        <v/>
      </c>
      <c r="R13" s="6" t="str">
        <f>IF(OR($A13="",R$6=""),"",VLOOKUP($A13,InitialDesign!$A$7:$CV$406,COLUMN(),0))</f>
        <v/>
      </c>
      <c r="S13" s="6" t="str">
        <f>IF(OR($A13="",S$6=""),"",VLOOKUP($A13,InitialDesign!$A$7:$CV$406,COLUMN(),0))</f>
        <v/>
      </c>
      <c r="T13" s="6" t="str">
        <f>IF(OR($A13="",T$6=""),"",VLOOKUP($A13,InitialDesign!$A$7:$CV$406,COLUMN(),0))</f>
        <v/>
      </c>
      <c r="U13" s="6" t="str">
        <f>IF(OR($A13="",U$6=""),"",VLOOKUP($A13,InitialDesign!$A$7:$CV$406,COLUMN(),0))</f>
        <v/>
      </c>
      <c r="V13" s="6" t="str">
        <f>IF(OR($A13="",V$6=""),"",VLOOKUP($A13,InitialDesign!$A$7:$CV$406,COLUMN(),0))</f>
        <v/>
      </c>
      <c r="W13" s="6" t="str">
        <f>IF(OR($A13="",W$6=""),"",VLOOKUP($A13,InitialDesign!$A$7:$CV$406,COLUMN(),0))</f>
        <v/>
      </c>
      <c r="X13" s="6" t="str">
        <f>IF(OR($A13="",X$6=""),"",VLOOKUP($A13,InitialDesign!$A$7:$CV$406,COLUMN(),0))</f>
        <v/>
      </c>
      <c r="Y13" s="6" t="str">
        <f>IF(OR($A13="",Y$6=""),"",VLOOKUP($A13,InitialDesign!$A$7:$CV$406,COLUMN(),0))</f>
        <v/>
      </c>
      <c r="Z13" s="6" t="str">
        <f>IF(OR($A13="",Z$6=""),"",VLOOKUP($A13,InitialDesign!$A$7:$CV$406,COLUMN(),0))</f>
        <v/>
      </c>
      <c r="AA13" s="6" t="str">
        <f>IF(OR($A13="",AA$6=""),"",VLOOKUP($A13,InitialDesign!$A$7:$CV$406,COLUMN(),0))</f>
        <v/>
      </c>
      <c r="AB13" s="6" t="str">
        <f>IF(OR($A13="",AB$6=""),"",VLOOKUP($A13,InitialDesign!$A$7:$CV$406,COLUMN(),0))</f>
        <v/>
      </c>
      <c r="AC13" s="6" t="str">
        <f>IF(OR($A13="",AC$6=""),"",VLOOKUP($A13,InitialDesign!$A$7:$CV$406,COLUMN(),0))</f>
        <v/>
      </c>
      <c r="AD13" s="6" t="str">
        <f>IF(OR($A13="",AD$6=""),"",VLOOKUP($A13,InitialDesign!$A$7:$CV$406,COLUMN(),0))</f>
        <v/>
      </c>
      <c r="AE13" s="6" t="str">
        <f>IF(OR($A13="",AE$6=""),"",VLOOKUP($A13,InitialDesign!$A$7:$CV$406,COLUMN(),0))</f>
        <v/>
      </c>
      <c r="AF13" s="6" t="str">
        <f>IF(OR($A13="",AF$6=""),"",VLOOKUP($A13,InitialDesign!$A$7:$CV$406,COLUMN(),0))</f>
        <v/>
      </c>
      <c r="AG13" s="6" t="str">
        <f>IF(OR($A13="",AG$6=""),"",VLOOKUP($A13,InitialDesign!$A$7:$CV$406,COLUMN(),0))</f>
        <v/>
      </c>
      <c r="AH13" s="6" t="str">
        <f>IF(OR($A13="",AH$6=""),"",VLOOKUP($A13,InitialDesign!$A$7:$CV$406,COLUMN(),0))</f>
        <v/>
      </c>
      <c r="AI13" s="6" t="str">
        <f>IF(OR($A13="",AI$6=""),"",VLOOKUP($A13,InitialDesign!$A$7:$CV$406,COLUMN(),0))</f>
        <v/>
      </c>
      <c r="AJ13" s="6" t="str">
        <f>IF(OR($A13="",AJ$6=""),"",VLOOKUP($A13,InitialDesign!$A$7:$CV$406,COLUMN(),0))</f>
        <v/>
      </c>
      <c r="AK13" s="6" t="str">
        <f>IF(OR($A13="",AK$6=""),"",VLOOKUP($A13,InitialDesign!$A$7:$CV$406,COLUMN(),0))</f>
        <v/>
      </c>
      <c r="AL13" s="6" t="str">
        <f>IF(OR($A13="",AL$6=""),"",VLOOKUP($A13,InitialDesign!$A$7:$CV$406,COLUMN(),0))</f>
        <v/>
      </c>
      <c r="AM13" s="6" t="str">
        <f>IF(OR($A13="",AM$6=""),"",VLOOKUP($A13,InitialDesign!$A$7:$CV$406,COLUMN(),0))</f>
        <v/>
      </c>
      <c r="AN13" s="6" t="str">
        <f>IF(OR($A13="",AN$6=""),"",VLOOKUP($A13,InitialDesign!$A$7:$CV$406,COLUMN(),0))</f>
        <v/>
      </c>
      <c r="AO13" s="6" t="str">
        <f>IF(OR($A13="",AO$6=""),"",VLOOKUP($A13,InitialDesign!$A$7:$CV$406,COLUMN(),0))</f>
        <v/>
      </c>
      <c r="AP13" s="6" t="str">
        <f>IF(OR($A13="",AP$6=""),"",VLOOKUP($A13,InitialDesign!$A$7:$CV$406,COLUMN(),0))</f>
        <v/>
      </c>
      <c r="AQ13" s="6" t="str">
        <f>IF(OR($A13="",AQ$6=""),"",VLOOKUP($A13,InitialDesign!$A$7:$CV$406,COLUMN(),0))</f>
        <v/>
      </c>
      <c r="AR13" s="6" t="str">
        <f>IF(OR($A13="",AR$6=""),"",VLOOKUP($A13,InitialDesign!$A$7:$CV$406,COLUMN(),0))</f>
        <v/>
      </c>
      <c r="AS13" s="6" t="str">
        <f>IF(OR($A13="",AS$6=""),"",VLOOKUP($A13,InitialDesign!$A$7:$CV$406,COLUMN(),0))</f>
        <v/>
      </c>
      <c r="AT13" s="6" t="str">
        <f>IF(OR($A13="",AT$6=""),"",VLOOKUP($A13,InitialDesign!$A$7:$CV$406,COLUMN(),0))</f>
        <v/>
      </c>
      <c r="AU13" s="6" t="str">
        <f>IF(OR($A13="",AU$6=""),"",VLOOKUP($A13,InitialDesign!$A$7:$CV$406,COLUMN(),0))</f>
        <v/>
      </c>
      <c r="AV13" s="6" t="str">
        <f>IF(OR($A13="",AV$6=""),"",VLOOKUP($A13,InitialDesign!$A$7:$CV$406,COLUMN(),0))</f>
        <v/>
      </c>
      <c r="AW13" s="6" t="str">
        <f>IF(OR($A13="",AW$6=""),"",VLOOKUP($A13,InitialDesign!$A$7:$CV$406,COLUMN(),0))</f>
        <v/>
      </c>
      <c r="AX13" s="6" t="str">
        <f>IF(OR($A13="",AX$6=""),"",VLOOKUP($A13,InitialDesign!$A$7:$CV$406,COLUMN(),0))</f>
        <v/>
      </c>
      <c r="AY13" s="6" t="str">
        <f>IF(OR($A13="",AY$6=""),"",VLOOKUP($A13,InitialDesign!$A$7:$CV$406,COLUMN(),0))</f>
        <v/>
      </c>
      <c r="AZ13" s="6" t="str">
        <f>IF(OR($A13="",AZ$6=""),"",VLOOKUP($A13,InitialDesign!$A$7:$CV$406,COLUMN(),0))</f>
        <v/>
      </c>
      <c r="BA13" s="6" t="str">
        <f>IF(OR($A13="",BA$6=""),"",VLOOKUP($A13,InitialDesign!$A$7:$CV$406,COLUMN(),0))</f>
        <v/>
      </c>
      <c r="BB13" s="6" t="str">
        <f>IF(OR($A13="",BB$6=""),"",VLOOKUP($A13,InitialDesign!$A$7:$CV$406,COLUMN(),0))</f>
        <v/>
      </c>
      <c r="BC13" s="6" t="str">
        <f>IF(OR($A13="",BC$6=""),"",VLOOKUP($A13,InitialDesign!$A$7:$CV$406,COLUMN(),0))</f>
        <v/>
      </c>
      <c r="BD13" s="6" t="str">
        <f>IF(OR($A13="",BD$6=""),"",VLOOKUP($A13,InitialDesign!$A$7:$CV$406,COLUMN(),0))</f>
        <v/>
      </c>
      <c r="BE13" s="6" t="str">
        <f>IF(OR($A13="",BE$6=""),"",VLOOKUP($A13,InitialDesign!$A$7:$CV$406,COLUMN(),0))</f>
        <v/>
      </c>
      <c r="BF13" s="6" t="str">
        <f>IF(OR($A13="",BF$6=""),"",VLOOKUP($A13,InitialDesign!$A$7:$CV$406,COLUMN(),0))</f>
        <v/>
      </c>
      <c r="BG13" s="6" t="str">
        <f>IF(OR($A13="",BG$6=""),"",VLOOKUP($A13,InitialDesign!$A$7:$CV$406,COLUMN(),0))</f>
        <v/>
      </c>
      <c r="BH13" s="6" t="str">
        <f>IF(OR($A13="",BH$6=""),"",VLOOKUP($A13,InitialDesign!$A$7:$CV$406,COLUMN(),0))</f>
        <v/>
      </c>
      <c r="BI13" s="6" t="str">
        <f>IF(OR($A13="",BI$6=""),"",VLOOKUP($A13,InitialDesign!$A$7:$CV$406,COLUMN(),0))</f>
        <v/>
      </c>
      <c r="BJ13" s="6" t="str">
        <f>IF(OR($A13="",BJ$6=""),"",VLOOKUP($A13,InitialDesign!$A$7:$CV$406,COLUMN(),0))</f>
        <v/>
      </c>
      <c r="BK13" s="6" t="str">
        <f>IF(OR($A13="",BK$6=""),"",VLOOKUP($A13,InitialDesign!$A$7:$CV$406,COLUMN(),0))</f>
        <v/>
      </c>
      <c r="BL13" s="6" t="str">
        <f>IF(OR($A13="",BL$6=""),"",VLOOKUP($A13,InitialDesign!$A$7:$CV$406,COLUMN(),0))</f>
        <v/>
      </c>
      <c r="BM13" s="6" t="str">
        <f>IF(OR($A13="",BM$6=""),"",VLOOKUP($A13,InitialDesign!$A$7:$CV$406,COLUMN(),0))</f>
        <v/>
      </c>
      <c r="BN13" s="6" t="str">
        <f>IF(OR($A13="",BN$6=""),"",VLOOKUP($A13,InitialDesign!$A$7:$CV$406,COLUMN(),0))</f>
        <v/>
      </c>
      <c r="BO13" s="6" t="str">
        <f>IF(OR($A13="",BO$6=""),"",VLOOKUP($A13,InitialDesign!$A$7:$CV$406,COLUMN(),0))</f>
        <v/>
      </c>
      <c r="BP13" s="6" t="str">
        <f>IF(OR($A13="",BP$6=""),"",VLOOKUP($A13,InitialDesign!$A$7:$CV$406,COLUMN(),0))</f>
        <v/>
      </c>
      <c r="BQ13" s="6" t="str">
        <f>IF(OR($A13="",BQ$6=""),"",VLOOKUP($A13,InitialDesign!$A$7:$CV$406,COLUMN(),0))</f>
        <v/>
      </c>
      <c r="BR13" s="6" t="str">
        <f>IF(OR($A13="",BR$6=""),"",VLOOKUP($A13,InitialDesign!$A$7:$CV$406,COLUMN(),0))</f>
        <v/>
      </c>
      <c r="BS13" s="6" t="str">
        <f>IF(OR($A13="",BS$6=""),"",VLOOKUP($A13,InitialDesign!$A$7:$CV$406,COLUMN(),0))</f>
        <v/>
      </c>
      <c r="BT13" s="6" t="str">
        <f>IF(OR($A13="",BT$6=""),"",VLOOKUP($A13,InitialDesign!$A$7:$CV$406,COLUMN(),0))</f>
        <v/>
      </c>
      <c r="BU13" s="6" t="str">
        <f>IF(OR($A13="",BU$6=""),"",VLOOKUP($A13,InitialDesign!$A$7:$CV$406,COLUMN(),0))</f>
        <v/>
      </c>
      <c r="BV13" s="6" t="str">
        <f>IF(OR($A13="",BV$6=""),"",VLOOKUP($A13,InitialDesign!$A$7:$CV$406,COLUMN(),0))</f>
        <v/>
      </c>
      <c r="BW13" s="6" t="str">
        <f>IF(OR($A13="",BW$6=""),"",VLOOKUP($A13,InitialDesign!$A$7:$CV$406,COLUMN(),0))</f>
        <v/>
      </c>
      <c r="BX13" s="6" t="str">
        <f>IF(OR($A13="",BX$6=""),"",VLOOKUP($A13,InitialDesign!$A$7:$CV$406,COLUMN(),0))</f>
        <v/>
      </c>
      <c r="BY13" s="6" t="str">
        <f>IF(OR($A13="",BY$6=""),"",VLOOKUP($A13,InitialDesign!$A$7:$CV$406,COLUMN(),0))</f>
        <v/>
      </c>
      <c r="BZ13" s="6" t="str">
        <f>IF(OR($A13="",BZ$6=""),"",VLOOKUP($A13,InitialDesign!$A$7:$CV$406,COLUMN(),0))</f>
        <v/>
      </c>
      <c r="CA13" s="6" t="str">
        <f>IF(OR($A13="",CA$6=""),"",VLOOKUP($A13,InitialDesign!$A$7:$CV$406,COLUMN(),0))</f>
        <v/>
      </c>
      <c r="CB13" s="6" t="str">
        <f>IF(OR($A13="",CB$6=""),"",VLOOKUP($A13,InitialDesign!$A$7:$CV$406,COLUMN(),0))</f>
        <v/>
      </c>
      <c r="CC13" s="6" t="str">
        <f>IF(OR($A13="",CC$6=""),"",VLOOKUP($A13,InitialDesign!$A$7:$CV$406,COLUMN(),0))</f>
        <v/>
      </c>
      <c r="CD13" s="6" t="str">
        <f>IF(OR($A13="",CD$6=""),"",VLOOKUP($A13,InitialDesign!$A$7:$CV$406,COLUMN(),0))</f>
        <v/>
      </c>
      <c r="CE13" s="6" t="str">
        <f>IF(OR($A13="",CE$6=""),"",VLOOKUP($A13,InitialDesign!$A$7:$CV$406,COLUMN(),0))</f>
        <v/>
      </c>
      <c r="CF13" s="6" t="str">
        <f>IF(OR($A13="",CF$6=""),"",VLOOKUP($A13,InitialDesign!$A$7:$CV$406,COLUMN(),0))</f>
        <v/>
      </c>
      <c r="CG13" s="6" t="str">
        <f>IF(OR($A13="",CG$6=""),"",VLOOKUP($A13,InitialDesign!$A$7:$CV$406,COLUMN(),0))</f>
        <v/>
      </c>
      <c r="CH13" s="6" t="str">
        <f>IF(OR($A13="",CH$6=""),"",VLOOKUP($A13,InitialDesign!$A$7:$CV$406,COLUMN(),0))</f>
        <v/>
      </c>
      <c r="CI13" s="6" t="str">
        <f>IF(OR($A13="",CI$6=""),"",VLOOKUP($A13,InitialDesign!$A$7:$CV$406,COLUMN(),0))</f>
        <v/>
      </c>
      <c r="CJ13" s="6" t="str">
        <f>IF(OR($A13="",CJ$6=""),"",VLOOKUP($A13,InitialDesign!$A$7:$CV$406,COLUMN(),0))</f>
        <v/>
      </c>
      <c r="CK13" s="6" t="str">
        <f>IF(OR($A13="",CK$6=""),"",VLOOKUP($A13,InitialDesign!$A$7:$CV$406,COLUMN(),0))</f>
        <v/>
      </c>
      <c r="CL13" s="6" t="str">
        <f>IF(OR($A13="",CL$6=""),"",VLOOKUP($A13,InitialDesign!$A$7:$CV$406,COLUMN(),0))</f>
        <v/>
      </c>
      <c r="CM13" s="6" t="str">
        <f>IF(OR($A13="",CM$6=""),"",VLOOKUP($A13,InitialDesign!$A$7:$CV$406,COLUMN(),0))</f>
        <v/>
      </c>
      <c r="CN13" s="6" t="str">
        <f>IF(OR($A13="",CN$6=""),"",VLOOKUP($A13,InitialDesign!$A$7:$CV$406,COLUMN(),0))</f>
        <v/>
      </c>
      <c r="CO13" s="6" t="str">
        <f>IF(OR($A13="",CO$6=""),"",VLOOKUP($A13,InitialDesign!$A$7:$CV$406,COLUMN(),0))</f>
        <v/>
      </c>
      <c r="CP13" s="6" t="str">
        <f>IF(OR($A13="",CP$6=""),"",VLOOKUP($A13,InitialDesign!$A$7:$CV$406,COLUMN(),0))</f>
        <v/>
      </c>
      <c r="CQ13" s="6" t="str">
        <f>IF(OR($A13="",CQ$6=""),"",VLOOKUP($A13,InitialDesign!$A$7:$CV$406,COLUMN(),0))</f>
        <v/>
      </c>
      <c r="CR13" s="6" t="str">
        <f>IF(OR($A13="",CR$6=""),"",VLOOKUP($A13,InitialDesign!$A$7:$CV$406,COLUMN(),0))</f>
        <v/>
      </c>
      <c r="CS13" s="6" t="str">
        <f>IF(OR($A13="",CS$6=""),"",VLOOKUP($A13,InitialDesign!$A$7:$CV$406,COLUMN(),0))</f>
        <v/>
      </c>
      <c r="CT13" s="6" t="str">
        <f>IF(OR($A13="",CT$6=""),"",VLOOKUP($A13,InitialDesign!$A$7:$CV$406,COLUMN(),0))</f>
        <v/>
      </c>
      <c r="CU13" s="6" t="str">
        <f>IF(OR($A13="",CU$6=""),"",VLOOKUP($A13,InitialDesign!$A$7:$CV$406,COLUMN(),0))</f>
        <v/>
      </c>
      <c r="CV13" s="6" t="str">
        <f>IF(OR($A13="",CV$6=""),"",VLOOKUP($A13,InitialDesign!$A$7:$CV$406,COLUMN(),0))</f>
        <v/>
      </c>
    </row>
    <row r="14" spans="1:100" x14ac:dyDescent="0.25">
      <c r="A14">
        <v>11</v>
      </c>
      <c r="B14" s="6">
        <f>IF(OR($A14="",B$6=""),"",VLOOKUP($A14,InitialDesign!$A$7:$CV$406,COLUMN(),0))</f>
        <v>0.5</v>
      </c>
      <c r="C14" s="6">
        <f>IF(OR($A14="",C$6=""),"",VLOOKUP($A14,InitialDesign!$A$7:$CV$406,COLUMN(),0))</f>
        <v>-1</v>
      </c>
      <c r="D14" s="6">
        <f>IF(OR($A14="",D$6=""),"",VLOOKUP($A14,InitialDesign!$A$7:$CV$406,COLUMN(),0))</f>
        <v>-1</v>
      </c>
      <c r="E14" s="6">
        <f>IF(OR($A14="",E$6=""),"",VLOOKUP($A14,InitialDesign!$A$7:$CV$406,COLUMN(),0))</f>
        <v>0</v>
      </c>
      <c r="F14" s="6" t="str">
        <f>IF(OR($A14="",F$6=""),"",VLOOKUP($A14,InitialDesign!$A$7:$CV$406,COLUMN(),0))</f>
        <v/>
      </c>
      <c r="G14" s="6" t="str">
        <f>IF(OR($A14="",G$6=""),"",VLOOKUP($A14,InitialDesign!$A$7:$CV$406,COLUMN(),0))</f>
        <v/>
      </c>
      <c r="H14" s="6" t="str">
        <f>IF(OR($A14="",H$6=""),"",VLOOKUP($A14,InitialDesign!$A$7:$CV$406,COLUMN(),0))</f>
        <v/>
      </c>
      <c r="I14" s="6" t="str">
        <f>IF(OR($A14="",I$6=""),"",VLOOKUP($A14,InitialDesign!$A$7:$CV$406,COLUMN(),0))</f>
        <v/>
      </c>
      <c r="J14" s="6" t="str">
        <f>IF(OR($A14="",J$6=""),"",VLOOKUP($A14,InitialDesign!$A$7:$CV$406,COLUMN(),0))</f>
        <v/>
      </c>
      <c r="K14" s="6" t="str">
        <f>IF(OR($A14="",K$6=""),"",VLOOKUP($A14,InitialDesign!$A$7:$CV$406,COLUMN(),0))</f>
        <v/>
      </c>
      <c r="L14" s="6" t="str">
        <f>IF(OR($A14="",L$6=""),"",VLOOKUP($A14,InitialDesign!$A$7:$CV$406,COLUMN(),0))</f>
        <v/>
      </c>
      <c r="M14" s="6" t="str">
        <f>IF(OR($A14="",M$6=""),"",VLOOKUP($A14,InitialDesign!$A$7:$CV$406,COLUMN(),0))</f>
        <v/>
      </c>
      <c r="N14" s="6" t="str">
        <f>IF(OR($A14="",N$6=""),"",VLOOKUP($A14,InitialDesign!$A$7:$CV$406,COLUMN(),0))</f>
        <v/>
      </c>
      <c r="O14" s="6" t="str">
        <f>IF(OR($A14="",O$6=""),"",VLOOKUP($A14,InitialDesign!$A$7:$CV$406,COLUMN(),0))</f>
        <v/>
      </c>
      <c r="P14" s="6" t="str">
        <f>IF(OR($A14="",P$6=""),"",VLOOKUP($A14,InitialDesign!$A$7:$CV$406,COLUMN(),0))</f>
        <v/>
      </c>
      <c r="Q14" s="6" t="str">
        <f>IF(OR($A14="",Q$6=""),"",VLOOKUP($A14,InitialDesign!$A$7:$CV$406,COLUMN(),0))</f>
        <v/>
      </c>
      <c r="R14" s="6" t="str">
        <f>IF(OR($A14="",R$6=""),"",VLOOKUP($A14,InitialDesign!$A$7:$CV$406,COLUMN(),0))</f>
        <v/>
      </c>
      <c r="S14" s="6" t="str">
        <f>IF(OR($A14="",S$6=""),"",VLOOKUP($A14,InitialDesign!$A$7:$CV$406,COLUMN(),0))</f>
        <v/>
      </c>
      <c r="T14" s="6" t="str">
        <f>IF(OR($A14="",T$6=""),"",VLOOKUP($A14,InitialDesign!$A$7:$CV$406,COLUMN(),0))</f>
        <v/>
      </c>
      <c r="U14" s="6" t="str">
        <f>IF(OR($A14="",U$6=""),"",VLOOKUP($A14,InitialDesign!$A$7:$CV$406,COLUMN(),0))</f>
        <v/>
      </c>
      <c r="V14" s="6" t="str">
        <f>IF(OR($A14="",V$6=""),"",VLOOKUP($A14,InitialDesign!$A$7:$CV$406,COLUMN(),0))</f>
        <v/>
      </c>
      <c r="W14" s="6" t="str">
        <f>IF(OR($A14="",W$6=""),"",VLOOKUP($A14,InitialDesign!$A$7:$CV$406,COLUMN(),0))</f>
        <v/>
      </c>
      <c r="X14" s="6" t="str">
        <f>IF(OR($A14="",X$6=""),"",VLOOKUP($A14,InitialDesign!$A$7:$CV$406,COLUMN(),0))</f>
        <v/>
      </c>
      <c r="Y14" s="6" t="str">
        <f>IF(OR($A14="",Y$6=""),"",VLOOKUP($A14,InitialDesign!$A$7:$CV$406,COLUMN(),0))</f>
        <v/>
      </c>
      <c r="Z14" s="6" t="str">
        <f>IF(OR($A14="",Z$6=""),"",VLOOKUP($A14,InitialDesign!$A$7:$CV$406,COLUMN(),0))</f>
        <v/>
      </c>
      <c r="AA14" s="6" t="str">
        <f>IF(OR($A14="",AA$6=""),"",VLOOKUP($A14,InitialDesign!$A$7:$CV$406,COLUMN(),0))</f>
        <v/>
      </c>
      <c r="AB14" s="6" t="str">
        <f>IF(OR($A14="",AB$6=""),"",VLOOKUP($A14,InitialDesign!$A$7:$CV$406,COLUMN(),0))</f>
        <v/>
      </c>
      <c r="AC14" s="6" t="str">
        <f>IF(OR($A14="",AC$6=""),"",VLOOKUP($A14,InitialDesign!$A$7:$CV$406,COLUMN(),0))</f>
        <v/>
      </c>
      <c r="AD14" s="6" t="str">
        <f>IF(OR($A14="",AD$6=""),"",VLOOKUP($A14,InitialDesign!$A$7:$CV$406,COLUMN(),0))</f>
        <v/>
      </c>
      <c r="AE14" s="6" t="str">
        <f>IF(OR($A14="",AE$6=""),"",VLOOKUP($A14,InitialDesign!$A$7:$CV$406,COLUMN(),0))</f>
        <v/>
      </c>
      <c r="AF14" s="6" t="str">
        <f>IF(OR($A14="",AF$6=""),"",VLOOKUP($A14,InitialDesign!$A$7:$CV$406,COLUMN(),0))</f>
        <v/>
      </c>
      <c r="AG14" s="6" t="str">
        <f>IF(OR($A14="",AG$6=""),"",VLOOKUP($A14,InitialDesign!$A$7:$CV$406,COLUMN(),0))</f>
        <v/>
      </c>
      <c r="AH14" s="6" t="str">
        <f>IF(OR($A14="",AH$6=""),"",VLOOKUP($A14,InitialDesign!$A$7:$CV$406,COLUMN(),0))</f>
        <v/>
      </c>
      <c r="AI14" s="6" t="str">
        <f>IF(OR($A14="",AI$6=""),"",VLOOKUP($A14,InitialDesign!$A$7:$CV$406,COLUMN(),0))</f>
        <v/>
      </c>
      <c r="AJ14" s="6" t="str">
        <f>IF(OR($A14="",AJ$6=""),"",VLOOKUP($A14,InitialDesign!$A$7:$CV$406,COLUMN(),0))</f>
        <v/>
      </c>
      <c r="AK14" s="6" t="str">
        <f>IF(OR($A14="",AK$6=""),"",VLOOKUP($A14,InitialDesign!$A$7:$CV$406,COLUMN(),0))</f>
        <v/>
      </c>
      <c r="AL14" s="6" t="str">
        <f>IF(OR($A14="",AL$6=""),"",VLOOKUP($A14,InitialDesign!$A$7:$CV$406,COLUMN(),0))</f>
        <v/>
      </c>
      <c r="AM14" s="6" t="str">
        <f>IF(OR($A14="",AM$6=""),"",VLOOKUP($A14,InitialDesign!$A$7:$CV$406,COLUMN(),0))</f>
        <v/>
      </c>
      <c r="AN14" s="6" t="str">
        <f>IF(OR($A14="",AN$6=""),"",VLOOKUP($A14,InitialDesign!$A$7:$CV$406,COLUMN(),0))</f>
        <v/>
      </c>
      <c r="AO14" s="6" t="str">
        <f>IF(OR($A14="",AO$6=""),"",VLOOKUP($A14,InitialDesign!$A$7:$CV$406,COLUMN(),0))</f>
        <v/>
      </c>
      <c r="AP14" s="6" t="str">
        <f>IF(OR($A14="",AP$6=""),"",VLOOKUP($A14,InitialDesign!$A$7:$CV$406,COLUMN(),0))</f>
        <v/>
      </c>
      <c r="AQ14" s="6" t="str">
        <f>IF(OR($A14="",AQ$6=""),"",VLOOKUP($A14,InitialDesign!$A$7:$CV$406,COLUMN(),0))</f>
        <v/>
      </c>
      <c r="AR14" s="6" t="str">
        <f>IF(OR($A14="",AR$6=""),"",VLOOKUP($A14,InitialDesign!$A$7:$CV$406,COLUMN(),0))</f>
        <v/>
      </c>
      <c r="AS14" s="6" t="str">
        <f>IF(OR($A14="",AS$6=""),"",VLOOKUP($A14,InitialDesign!$A$7:$CV$406,COLUMN(),0))</f>
        <v/>
      </c>
      <c r="AT14" s="6" t="str">
        <f>IF(OR($A14="",AT$6=""),"",VLOOKUP($A14,InitialDesign!$A$7:$CV$406,COLUMN(),0))</f>
        <v/>
      </c>
      <c r="AU14" s="6" t="str">
        <f>IF(OR($A14="",AU$6=""),"",VLOOKUP($A14,InitialDesign!$A$7:$CV$406,COLUMN(),0))</f>
        <v/>
      </c>
      <c r="AV14" s="6" t="str">
        <f>IF(OR($A14="",AV$6=""),"",VLOOKUP($A14,InitialDesign!$A$7:$CV$406,COLUMN(),0))</f>
        <v/>
      </c>
      <c r="AW14" s="6" t="str">
        <f>IF(OR($A14="",AW$6=""),"",VLOOKUP($A14,InitialDesign!$A$7:$CV$406,COLUMN(),0))</f>
        <v/>
      </c>
      <c r="AX14" s="6" t="str">
        <f>IF(OR($A14="",AX$6=""),"",VLOOKUP($A14,InitialDesign!$A$7:$CV$406,COLUMN(),0))</f>
        <v/>
      </c>
      <c r="AY14" s="6" t="str">
        <f>IF(OR($A14="",AY$6=""),"",VLOOKUP($A14,InitialDesign!$A$7:$CV$406,COLUMN(),0))</f>
        <v/>
      </c>
      <c r="AZ14" s="6" t="str">
        <f>IF(OR($A14="",AZ$6=""),"",VLOOKUP($A14,InitialDesign!$A$7:$CV$406,COLUMN(),0))</f>
        <v/>
      </c>
      <c r="BA14" s="6" t="str">
        <f>IF(OR($A14="",BA$6=""),"",VLOOKUP($A14,InitialDesign!$A$7:$CV$406,COLUMN(),0))</f>
        <v/>
      </c>
      <c r="BB14" s="6" t="str">
        <f>IF(OR($A14="",BB$6=""),"",VLOOKUP($A14,InitialDesign!$A$7:$CV$406,COLUMN(),0))</f>
        <v/>
      </c>
      <c r="BC14" s="6" t="str">
        <f>IF(OR($A14="",BC$6=""),"",VLOOKUP($A14,InitialDesign!$A$7:$CV$406,COLUMN(),0))</f>
        <v/>
      </c>
      <c r="BD14" s="6" t="str">
        <f>IF(OR($A14="",BD$6=""),"",VLOOKUP($A14,InitialDesign!$A$7:$CV$406,COLUMN(),0))</f>
        <v/>
      </c>
      <c r="BE14" s="6" t="str">
        <f>IF(OR($A14="",BE$6=""),"",VLOOKUP($A14,InitialDesign!$A$7:$CV$406,COLUMN(),0))</f>
        <v/>
      </c>
      <c r="BF14" s="6" t="str">
        <f>IF(OR($A14="",BF$6=""),"",VLOOKUP($A14,InitialDesign!$A$7:$CV$406,COLUMN(),0))</f>
        <v/>
      </c>
      <c r="BG14" s="6" t="str">
        <f>IF(OR($A14="",BG$6=""),"",VLOOKUP($A14,InitialDesign!$A$7:$CV$406,COLUMN(),0))</f>
        <v/>
      </c>
      <c r="BH14" s="6" t="str">
        <f>IF(OR($A14="",BH$6=""),"",VLOOKUP($A14,InitialDesign!$A$7:$CV$406,COLUMN(),0))</f>
        <v/>
      </c>
      <c r="BI14" s="6" t="str">
        <f>IF(OR($A14="",BI$6=""),"",VLOOKUP($A14,InitialDesign!$A$7:$CV$406,COLUMN(),0))</f>
        <v/>
      </c>
      <c r="BJ14" s="6" t="str">
        <f>IF(OR($A14="",BJ$6=""),"",VLOOKUP($A14,InitialDesign!$A$7:$CV$406,COLUMN(),0))</f>
        <v/>
      </c>
      <c r="BK14" s="6" t="str">
        <f>IF(OR($A14="",BK$6=""),"",VLOOKUP($A14,InitialDesign!$A$7:$CV$406,COLUMN(),0))</f>
        <v/>
      </c>
      <c r="BL14" s="6" t="str">
        <f>IF(OR($A14="",BL$6=""),"",VLOOKUP($A14,InitialDesign!$A$7:$CV$406,COLUMN(),0))</f>
        <v/>
      </c>
      <c r="BM14" s="6" t="str">
        <f>IF(OR($A14="",BM$6=""),"",VLOOKUP($A14,InitialDesign!$A$7:$CV$406,COLUMN(),0))</f>
        <v/>
      </c>
      <c r="BN14" s="6" t="str">
        <f>IF(OR($A14="",BN$6=""),"",VLOOKUP($A14,InitialDesign!$A$7:$CV$406,COLUMN(),0))</f>
        <v/>
      </c>
      <c r="BO14" s="6" t="str">
        <f>IF(OR($A14="",BO$6=""),"",VLOOKUP($A14,InitialDesign!$A$7:$CV$406,COLUMN(),0))</f>
        <v/>
      </c>
      <c r="BP14" s="6" t="str">
        <f>IF(OR($A14="",BP$6=""),"",VLOOKUP($A14,InitialDesign!$A$7:$CV$406,COLUMN(),0))</f>
        <v/>
      </c>
      <c r="BQ14" s="6" t="str">
        <f>IF(OR($A14="",BQ$6=""),"",VLOOKUP($A14,InitialDesign!$A$7:$CV$406,COLUMN(),0))</f>
        <v/>
      </c>
      <c r="BR14" s="6" t="str">
        <f>IF(OR($A14="",BR$6=""),"",VLOOKUP($A14,InitialDesign!$A$7:$CV$406,COLUMN(),0))</f>
        <v/>
      </c>
      <c r="BS14" s="6" t="str">
        <f>IF(OR($A14="",BS$6=""),"",VLOOKUP($A14,InitialDesign!$A$7:$CV$406,COLUMN(),0))</f>
        <v/>
      </c>
      <c r="BT14" s="6" t="str">
        <f>IF(OR($A14="",BT$6=""),"",VLOOKUP($A14,InitialDesign!$A$7:$CV$406,COLUMN(),0))</f>
        <v/>
      </c>
      <c r="BU14" s="6" t="str">
        <f>IF(OR($A14="",BU$6=""),"",VLOOKUP($A14,InitialDesign!$A$7:$CV$406,COLUMN(),0))</f>
        <v/>
      </c>
      <c r="BV14" s="6" t="str">
        <f>IF(OR($A14="",BV$6=""),"",VLOOKUP($A14,InitialDesign!$A$7:$CV$406,COLUMN(),0))</f>
        <v/>
      </c>
      <c r="BW14" s="6" t="str">
        <f>IF(OR($A14="",BW$6=""),"",VLOOKUP($A14,InitialDesign!$A$7:$CV$406,COLUMN(),0))</f>
        <v/>
      </c>
      <c r="BX14" s="6" t="str">
        <f>IF(OR($A14="",BX$6=""),"",VLOOKUP($A14,InitialDesign!$A$7:$CV$406,COLUMN(),0))</f>
        <v/>
      </c>
      <c r="BY14" s="6" t="str">
        <f>IF(OR($A14="",BY$6=""),"",VLOOKUP($A14,InitialDesign!$A$7:$CV$406,COLUMN(),0))</f>
        <v/>
      </c>
      <c r="BZ14" s="6" t="str">
        <f>IF(OR($A14="",BZ$6=""),"",VLOOKUP($A14,InitialDesign!$A$7:$CV$406,COLUMN(),0))</f>
        <v/>
      </c>
      <c r="CA14" s="6" t="str">
        <f>IF(OR($A14="",CA$6=""),"",VLOOKUP($A14,InitialDesign!$A$7:$CV$406,COLUMN(),0))</f>
        <v/>
      </c>
      <c r="CB14" s="6" t="str">
        <f>IF(OR($A14="",CB$6=""),"",VLOOKUP($A14,InitialDesign!$A$7:$CV$406,COLUMN(),0))</f>
        <v/>
      </c>
      <c r="CC14" s="6" t="str">
        <f>IF(OR($A14="",CC$6=""),"",VLOOKUP($A14,InitialDesign!$A$7:$CV$406,COLUMN(),0))</f>
        <v/>
      </c>
      <c r="CD14" s="6" t="str">
        <f>IF(OR($A14="",CD$6=""),"",VLOOKUP($A14,InitialDesign!$A$7:$CV$406,COLUMN(),0))</f>
        <v/>
      </c>
      <c r="CE14" s="6" t="str">
        <f>IF(OR($A14="",CE$6=""),"",VLOOKUP($A14,InitialDesign!$A$7:$CV$406,COLUMN(),0))</f>
        <v/>
      </c>
      <c r="CF14" s="6" t="str">
        <f>IF(OR($A14="",CF$6=""),"",VLOOKUP($A14,InitialDesign!$A$7:$CV$406,COLUMN(),0))</f>
        <v/>
      </c>
      <c r="CG14" s="6" t="str">
        <f>IF(OR($A14="",CG$6=""),"",VLOOKUP($A14,InitialDesign!$A$7:$CV$406,COLUMN(),0))</f>
        <v/>
      </c>
      <c r="CH14" s="6" t="str">
        <f>IF(OR($A14="",CH$6=""),"",VLOOKUP($A14,InitialDesign!$A$7:$CV$406,COLUMN(),0))</f>
        <v/>
      </c>
      <c r="CI14" s="6" t="str">
        <f>IF(OR($A14="",CI$6=""),"",VLOOKUP($A14,InitialDesign!$A$7:$CV$406,COLUMN(),0))</f>
        <v/>
      </c>
      <c r="CJ14" s="6" t="str">
        <f>IF(OR($A14="",CJ$6=""),"",VLOOKUP($A14,InitialDesign!$A$7:$CV$406,COLUMN(),0))</f>
        <v/>
      </c>
      <c r="CK14" s="6" t="str">
        <f>IF(OR($A14="",CK$6=""),"",VLOOKUP($A14,InitialDesign!$A$7:$CV$406,COLUMN(),0))</f>
        <v/>
      </c>
      <c r="CL14" s="6" t="str">
        <f>IF(OR($A14="",CL$6=""),"",VLOOKUP($A14,InitialDesign!$A$7:$CV$406,COLUMN(),0))</f>
        <v/>
      </c>
      <c r="CM14" s="6" t="str">
        <f>IF(OR($A14="",CM$6=""),"",VLOOKUP($A14,InitialDesign!$A$7:$CV$406,COLUMN(),0))</f>
        <v/>
      </c>
      <c r="CN14" s="6" t="str">
        <f>IF(OR($A14="",CN$6=""),"",VLOOKUP($A14,InitialDesign!$A$7:$CV$406,COLUMN(),0))</f>
        <v/>
      </c>
      <c r="CO14" s="6" t="str">
        <f>IF(OR($A14="",CO$6=""),"",VLOOKUP($A14,InitialDesign!$A$7:$CV$406,COLUMN(),0))</f>
        <v/>
      </c>
      <c r="CP14" s="6" t="str">
        <f>IF(OR($A14="",CP$6=""),"",VLOOKUP($A14,InitialDesign!$A$7:$CV$406,COLUMN(),0))</f>
        <v/>
      </c>
      <c r="CQ14" s="6" t="str">
        <f>IF(OR($A14="",CQ$6=""),"",VLOOKUP($A14,InitialDesign!$A$7:$CV$406,COLUMN(),0))</f>
        <v/>
      </c>
      <c r="CR14" s="6" t="str">
        <f>IF(OR($A14="",CR$6=""),"",VLOOKUP($A14,InitialDesign!$A$7:$CV$406,COLUMN(),0))</f>
        <v/>
      </c>
      <c r="CS14" s="6" t="str">
        <f>IF(OR($A14="",CS$6=""),"",VLOOKUP($A14,InitialDesign!$A$7:$CV$406,COLUMN(),0))</f>
        <v/>
      </c>
      <c r="CT14" s="6" t="str">
        <f>IF(OR($A14="",CT$6=""),"",VLOOKUP($A14,InitialDesign!$A$7:$CV$406,COLUMN(),0))</f>
        <v/>
      </c>
      <c r="CU14" s="6" t="str">
        <f>IF(OR($A14="",CU$6=""),"",VLOOKUP($A14,InitialDesign!$A$7:$CV$406,COLUMN(),0))</f>
        <v/>
      </c>
      <c r="CV14" s="6" t="str">
        <f>IF(OR($A14="",CV$6=""),"",VLOOKUP($A14,InitialDesign!$A$7:$CV$406,COLUMN(),0))</f>
        <v/>
      </c>
    </row>
    <row r="15" spans="1:100" x14ac:dyDescent="0.25">
      <c r="A15">
        <v>23</v>
      </c>
      <c r="B15" s="6">
        <f>IF(OR($A15="",B$6=""),"",VLOOKUP($A15,InitialDesign!$A$7:$CV$406,COLUMN(),0))</f>
        <v>-1</v>
      </c>
      <c r="C15" s="6">
        <f>IF(OR($A15="",C$6=""),"",VLOOKUP($A15,InitialDesign!$A$7:$CV$406,COLUMN(),0))</f>
        <v>1</v>
      </c>
      <c r="D15" s="6">
        <f>IF(OR($A15="",D$6=""),"",VLOOKUP($A15,InitialDesign!$A$7:$CV$406,COLUMN(),0))</f>
        <v>-1</v>
      </c>
      <c r="E15" s="6">
        <f>IF(OR($A15="",E$6=""),"",VLOOKUP($A15,InitialDesign!$A$7:$CV$406,COLUMN(),0))</f>
        <v>0</v>
      </c>
      <c r="F15" s="6" t="str">
        <f>IF(OR($A15="",F$6=""),"",VLOOKUP($A15,InitialDesign!$A$7:$CV$406,COLUMN(),0))</f>
        <v/>
      </c>
      <c r="G15" s="6" t="str">
        <f>IF(OR($A15="",G$6=""),"",VLOOKUP($A15,InitialDesign!$A$7:$CV$406,COLUMN(),0))</f>
        <v/>
      </c>
      <c r="H15" s="6" t="str">
        <f>IF(OR($A15="",H$6=""),"",VLOOKUP($A15,InitialDesign!$A$7:$CV$406,COLUMN(),0))</f>
        <v/>
      </c>
      <c r="I15" s="6" t="str">
        <f>IF(OR($A15="",I$6=""),"",VLOOKUP($A15,InitialDesign!$A$7:$CV$406,COLUMN(),0))</f>
        <v/>
      </c>
      <c r="J15" s="6" t="str">
        <f>IF(OR($A15="",J$6=""),"",VLOOKUP($A15,InitialDesign!$A$7:$CV$406,COLUMN(),0))</f>
        <v/>
      </c>
      <c r="K15" s="6" t="str">
        <f>IF(OR($A15="",K$6=""),"",VLOOKUP($A15,InitialDesign!$A$7:$CV$406,COLUMN(),0))</f>
        <v/>
      </c>
      <c r="L15" s="6" t="str">
        <f>IF(OR($A15="",L$6=""),"",VLOOKUP($A15,InitialDesign!$A$7:$CV$406,COLUMN(),0))</f>
        <v/>
      </c>
      <c r="M15" s="6" t="str">
        <f>IF(OR($A15="",M$6=""),"",VLOOKUP($A15,InitialDesign!$A$7:$CV$406,COLUMN(),0))</f>
        <v/>
      </c>
      <c r="N15" s="6" t="str">
        <f>IF(OR($A15="",N$6=""),"",VLOOKUP($A15,InitialDesign!$A$7:$CV$406,COLUMN(),0))</f>
        <v/>
      </c>
      <c r="O15" s="6" t="str">
        <f>IF(OR($A15="",O$6=""),"",VLOOKUP($A15,InitialDesign!$A$7:$CV$406,COLUMN(),0))</f>
        <v/>
      </c>
      <c r="P15" s="6" t="str">
        <f>IF(OR($A15="",P$6=""),"",VLOOKUP($A15,InitialDesign!$A$7:$CV$406,COLUMN(),0))</f>
        <v/>
      </c>
      <c r="Q15" s="6" t="str">
        <f>IF(OR($A15="",Q$6=""),"",VLOOKUP($A15,InitialDesign!$A$7:$CV$406,COLUMN(),0))</f>
        <v/>
      </c>
      <c r="R15" s="6" t="str">
        <f>IF(OR($A15="",R$6=""),"",VLOOKUP($A15,InitialDesign!$A$7:$CV$406,COLUMN(),0))</f>
        <v/>
      </c>
      <c r="S15" s="6" t="str">
        <f>IF(OR($A15="",S$6=""),"",VLOOKUP($A15,InitialDesign!$A$7:$CV$406,COLUMN(),0))</f>
        <v/>
      </c>
      <c r="T15" s="6" t="str">
        <f>IF(OR($A15="",T$6=""),"",VLOOKUP($A15,InitialDesign!$A$7:$CV$406,COLUMN(),0))</f>
        <v/>
      </c>
      <c r="U15" s="6" t="str">
        <f>IF(OR($A15="",U$6=""),"",VLOOKUP($A15,InitialDesign!$A$7:$CV$406,COLUMN(),0))</f>
        <v/>
      </c>
      <c r="V15" s="6" t="str">
        <f>IF(OR($A15="",V$6=""),"",VLOOKUP($A15,InitialDesign!$A$7:$CV$406,COLUMN(),0))</f>
        <v/>
      </c>
      <c r="W15" s="6" t="str">
        <f>IF(OR($A15="",W$6=""),"",VLOOKUP($A15,InitialDesign!$A$7:$CV$406,COLUMN(),0))</f>
        <v/>
      </c>
      <c r="X15" s="6" t="str">
        <f>IF(OR($A15="",X$6=""),"",VLOOKUP($A15,InitialDesign!$A$7:$CV$406,COLUMN(),0))</f>
        <v/>
      </c>
      <c r="Y15" s="6" t="str">
        <f>IF(OR($A15="",Y$6=""),"",VLOOKUP($A15,InitialDesign!$A$7:$CV$406,COLUMN(),0))</f>
        <v/>
      </c>
      <c r="Z15" s="6" t="str">
        <f>IF(OR($A15="",Z$6=""),"",VLOOKUP($A15,InitialDesign!$A$7:$CV$406,COLUMN(),0))</f>
        <v/>
      </c>
      <c r="AA15" s="6" t="str">
        <f>IF(OR($A15="",AA$6=""),"",VLOOKUP($A15,InitialDesign!$A$7:$CV$406,COLUMN(),0))</f>
        <v/>
      </c>
      <c r="AB15" s="6" t="str">
        <f>IF(OR($A15="",AB$6=""),"",VLOOKUP($A15,InitialDesign!$A$7:$CV$406,COLUMN(),0))</f>
        <v/>
      </c>
      <c r="AC15" s="6" t="str">
        <f>IF(OR($A15="",AC$6=""),"",VLOOKUP($A15,InitialDesign!$A$7:$CV$406,COLUMN(),0))</f>
        <v/>
      </c>
      <c r="AD15" s="6" t="str">
        <f>IF(OR($A15="",AD$6=""),"",VLOOKUP($A15,InitialDesign!$A$7:$CV$406,COLUMN(),0))</f>
        <v/>
      </c>
      <c r="AE15" s="6" t="str">
        <f>IF(OR($A15="",AE$6=""),"",VLOOKUP($A15,InitialDesign!$A$7:$CV$406,COLUMN(),0))</f>
        <v/>
      </c>
      <c r="AF15" s="6" t="str">
        <f>IF(OR($A15="",AF$6=""),"",VLOOKUP($A15,InitialDesign!$A$7:$CV$406,COLUMN(),0))</f>
        <v/>
      </c>
      <c r="AG15" s="6" t="str">
        <f>IF(OR($A15="",AG$6=""),"",VLOOKUP($A15,InitialDesign!$A$7:$CV$406,COLUMN(),0))</f>
        <v/>
      </c>
      <c r="AH15" s="6" t="str">
        <f>IF(OR($A15="",AH$6=""),"",VLOOKUP($A15,InitialDesign!$A$7:$CV$406,COLUMN(),0))</f>
        <v/>
      </c>
      <c r="AI15" s="6" t="str">
        <f>IF(OR($A15="",AI$6=""),"",VLOOKUP($A15,InitialDesign!$A$7:$CV$406,COLUMN(),0))</f>
        <v/>
      </c>
      <c r="AJ15" s="6" t="str">
        <f>IF(OR($A15="",AJ$6=""),"",VLOOKUP($A15,InitialDesign!$A$7:$CV$406,COLUMN(),0))</f>
        <v/>
      </c>
      <c r="AK15" s="6" t="str">
        <f>IF(OR($A15="",AK$6=""),"",VLOOKUP($A15,InitialDesign!$A$7:$CV$406,COLUMN(),0))</f>
        <v/>
      </c>
      <c r="AL15" s="6" t="str">
        <f>IF(OR($A15="",AL$6=""),"",VLOOKUP($A15,InitialDesign!$A$7:$CV$406,COLUMN(),0))</f>
        <v/>
      </c>
      <c r="AM15" s="6" t="str">
        <f>IF(OR($A15="",AM$6=""),"",VLOOKUP($A15,InitialDesign!$A$7:$CV$406,COLUMN(),0))</f>
        <v/>
      </c>
      <c r="AN15" s="6" t="str">
        <f>IF(OR($A15="",AN$6=""),"",VLOOKUP($A15,InitialDesign!$A$7:$CV$406,COLUMN(),0))</f>
        <v/>
      </c>
      <c r="AO15" s="6" t="str">
        <f>IF(OR($A15="",AO$6=""),"",VLOOKUP($A15,InitialDesign!$A$7:$CV$406,COLUMN(),0))</f>
        <v/>
      </c>
      <c r="AP15" s="6" t="str">
        <f>IF(OR($A15="",AP$6=""),"",VLOOKUP($A15,InitialDesign!$A$7:$CV$406,COLUMN(),0))</f>
        <v/>
      </c>
      <c r="AQ15" s="6" t="str">
        <f>IF(OR($A15="",AQ$6=""),"",VLOOKUP($A15,InitialDesign!$A$7:$CV$406,COLUMN(),0))</f>
        <v/>
      </c>
      <c r="AR15" s="6" t="str">
        <f>IF(OR($A15="",AR$6=""),"",VLOOKUP($A15,InitialDesign!$A$7:$CV$406,COLUMN(),0))</f>
        <v/>
      </c>
      <c r="AS15" s="6" t="str">
        <f>IF(OR($A15="",AS$6=""),"",VLOOKUP($A15,InitialDesign!$A$7:$CV$406,COLUMN(),0))</f>
        <v/>
      </c>
      <c r="AT15" s="6" t="str">
        <f>IF(OR($A15="",AT$6=""),"",VLOOKUP($A15,InitialDesign!$A$7:$CV$406,COLUMN(),0))</f>
        <v/>
      </c>
      <c r="AU15" s="6" t="str">
        <f>IF(OR($A15="",AU$6=""),"",VLOOKUP($A15,InitialDesign!$A$7:$CV$406,COLUMN(),0))</f>
        <v/>
      </c>
      <c r="AV15" s="6" t="str">
        <f>IF(OR($A15="",AV$6=""),"",VLOOKUP($A15,InitialDesign!$A$7:$CV$406,COLUMN(),0))</f>
        <v/>
      </c>
      <c r="AW15" s="6" t="str">
        <f>IF(OR($A15="",AW$6=""),"",VLOOKUP($A15,InitialDesign!$A$7:$CV$406,COLUMN(),0))</f>
        <v/>
      </c>
      <c r="AX15" s="6" t="str">
        <f>IF(OR($A15="",AX$6=""),"",VLOOKUP($A15,InitialDesign!$A$7:$CV$406,COLUMN(),0))</f>
        <v/>
      </c>
      <c r="AY15" s="6" t="str">
        <f>IF(OR($A15="",AY$6=""),"",VLOOKUP($A15,InitialDesign!$A$7:$CV$406,COLUMN(),0))</f>
        <v/>
      </c>
      <c r="AZ15" s="6" t="str">
        <f>IF(OR($A15="",AZ$6=""),"",VLOOKUP($A15,InitialDesign!$A$7:$CV$406,COLUMN(),0))</f>
        <v/>
      </c>
      <c r="BA15" s="6" t="str">
        <f>IF(OR($A15="",BA$6=""),"",VLOOKUP($A15,InitialDesign!$A$7:$CV$406,COLUMN(),0))</f>
        <v/>
      </c>
      <c r="BB15" s="6" t="str">
        <f>IF(OR($A15="",BB$6=""),"",VLOOKUP($A15,InitialDesign!$A$7:$CV$406,COLUMN(),0))</f>
        <v/>
      </c>
      <c r="BC15" s="6" t="str">
        <f>IF(OR($A15="",BC$6=""),"",VLOOKUP($A15,InitialDesign!$A$7:$CV$406,COLUMN(),0))</f>
        <v/>
      </c>
      <c r="BD15" s="6" t="str">
        <f>IF(OR($A15="",BD$6=""),"",VLOOKUP($A15,InitialDesign!$A$7:$CV$406,COLUMN(),0))</f>
        <v/>
      </c>
      <c r="BE15" s="6" t="str">
        <f>IF(OR($A15="",BE$6=""),"",VLOOKUP($A15,InitialDesign!$A$7:$CV$406,COLUMN(),0))</f>
        <v/>
      </c>
      <c r="BF15" s="6" t="str">
        <f>IF(OR($A15="",BF$6=""),"",VLOOKUP($A15,InitialDesign!$A$7:$CV$406,COLUMN(),0))</f>
        <v/>
      </c>
      <c r="BG15" s="6" t="str">
        <f>IF(OR($A15="",BG$6=""),"",VLOOKUP($A15,InitialDesign!$A$7:$CV$406,COLUMN(),0))</f>
        <v/>
      </c>
      <c r="BH15" s="6" t="str">
        <f>IF(OR($A15="",BH$6=""),"",VLOOKUP($A15,InitialDesign!$A$7:$CV$406,COLUMN(),0))</f>
        <v/>
      </c>
      <c r="BI15" s="6" t="str">
        <f>IF(OR($A15="",BI$6=""),"",VLOOKUP($A15,InitialDesign!$A$7:$CV$406,COLUMN(),0))</f>
        <v/>
      </c>
      <c r="BJ15" s="6" t="str">
        <f>IF(OR($A15="",BJ$6=""),"",VLOOKUP($A15,InitialDesign!$A$7:$CV$406,COLUMN(),0))</f>
        <v/>
      </c>
      <c r="BK15" s="6" t="str">
        <f>IF(OR($A15="",BK$6=""),"",VLOOKUP($A15,InitialDesign!$A$7:$CV$406,COLUMN(),0))</f>
        <v/>
      </c>
      <c r="BL15" s="6" t="str">
        <f>IF(OR($A15="",BL$6=""),"",VLOOKUP($A15,InitialDesign!$A$7:$CV$406,COLUMN(),0))</f>
        <v/>
      </c>
      <c r="BM15" s="6" t="str">
        <f>IF(OR($A15="",BM$6=""),"",VLOOKUP($A15,InitialDesign!$A$7:$CV$406,COLUMN(),0))</f>
        <v/>
      </c>
      <c r="BN15" s="6" t="str">
        <f>IF(OR($A15="",BN$6=""),"",VLOOKUP($A15,InitialDesign!$A$7:$CV$406,COLUMN(),0))</f>
        <v/>
      </c>
      <c r="BO15" s="6" t="str">
        <f>IF(OR($A15="",BO$6=""),"",VLOOKUP($A15,InitialDesign!$A$7:$CV$406,COLUMN(),0))</f>
        <v/>
      </c>
      <c r="BP15" s="6" t="str">
        <f>IF(OR($A15="",BP$6=""),"",VLOOKUP($A15,InitialDesign!$A$7:$CV$406,COLUMN(),0))</f>
        <v/>
      </c>
      <c r="BQ15" s="6" t="str">
        <f>IF(OR($A15="",BQ$6=""),"",VLOOKUP($A15,InitialDesign!$A$7:$CV$406,COLUMN(),0))</f>
        <v/>
      </c>
      <c r="BR15" s="6" t="str">
        <f>IF(OR($A15="",BR$6=""),"",VLOOKUP($A15,InitialDesign!$A$7:$CV$406,COLUMN(),0))</f>
        <v/>
      </c>
      <c r="BS15" s="6" t="str">
        <f>IF(OR($A15="",BS$6=""),"",VLOOKUP($A15,InitialDesign!$A$7:$CV$406,COLUMN(),0))</f>
        <v/>
      </c>
      <c r="BT15" s="6" t="str">
        <f>IF(OR($A15="",BT$6=""),"",VLOOKUP($A15,InitialDesign!$A$7:$CV$406,COLUMN(),0))</f>
        <v/>
      </c>
      <c r="BU15" s="6" t="str">
        <f>IF(OR($A15="",BU$6=""),"",VLOOKUP($A15,InitialDesign!$A$7:$CV$406,COLUMN(),0))</f>
        <v/>
      </c>
      <c r="BV15" s="6" t="str">
        <f>IF(OR($A15="",BV$6=""),"",VLOOKUP($A15,InitialDesign!$A$7:$CV$406,COLUMN(),0))</f>
        <v/>
      </c>
      <c r="BW15" s="6" t="str">
        <f>IF(OR($A15="",BW$6=""),"",VLOOKUP($A15,InitialDesign!$A$7:$CV$406,COLUMN(),0))</f>
        <v/>
      </c>
      <c r="BX15" s="6" t="str">
        <f>IF(OR($A15="",BX$6=""),"",VLOOKUP($A15,InitialDesign!$A$7:$CV$406,COLUMN(),0))</f>
        <v/>
      </c>
      <c r="BY15" s="6" t="str">
        <f>IF(OR($A15="",BY$6=""),"",VLOOKUP($A15,InitialDesign!$A$7:$CV$406,COLUMN(),0))</f>
        <v/>
      </c>
      <c r="BZ15" s="6" t="str">
        <f>IF(OR($A15="",BZ$6=""),"",VLOOKUP($A15,InitialDesign!$A$7:$CV$406,COLUMN(),0))</f>
        <v/>
      </c>
      <c r="CA15" s="6" t="str">
        <f>IF(OR($A15="",CA$6=""),"",VLOOKUP($A15,InitialDesign!$A$7:$CV$406,COLUMN(),0))</f>
        <v/>
      </c>
      <c r="CB15" s="6" t="str">
        <f>IF(OR($A15="",CB$6=""),"",VLOOKUP($A15,InitialDesign!$A$7:$CV$406,COLUMN(),0))</f>
        <v/>
      </c>
      <c r="CC15" s="6" t="str">
        <f>IF(OR($A15="",CC$6=""),"",VLOOKUP($A15,InitialDesign!$A$7:$CV$406,COLUMN(),0))</f>
        <v/>
      </c>
      <c r="CD15" s="6" t="str">
        <f>IF(OR($A15="",CD$6=""),"",VLOOKUP($A15,InitialDesign!$A$7:$CV$406,COLUMN(),0))</f>
        <v/>
      </c>
      <c r="CE15" s="6" t="str">
        <f>IF(OR($A15="",CE$6=""),"",VLOOKUP($A15,InitialDesign!$A$7:$CV$406,COLUMN(),0))</f>
        <v/>
      </c>
      <c r="CF15" s="6" t="str">
        <f>IF(OR($A15="",CF$6=""),"",VLOOKUP($A15,InitialDesign!$A$7:$CV$406,COLUMN(),0))</f>
        <v/>
      </c>
      <c r="CG15" s="6" t="str">
        <f>IF(OR($A15="",CG$6=""),"",VLOOKUP($A15,InitialDesign!$A$7:$CV$406,COLUMN(),0))</f>
        <v/>
      </c>
      <c r="CH15" s="6" t="str">
        <f>IF(OR($A15="",CH$6=""),"",VLOOKUP($A15,InitialDesign!$A$7:$CV$406,COLUMN(),0))</f>
        <v/>
      </c>
      <c r="CI15" s="6" t="str">
        <f>IF(OR($A15="",CI$6=""),"",VLOOKUP($A15,InitialDesign!$A$7:$CV$406,COLUMN(),0))</f>
        <v/>
      </c>
      <c r="CJ15" s="6" t="str">
        <f>IF(OR($A15="",CJ$6=""),"",VLOOKUP($A15,InitialDesign!$A$7:$CV$406,COLUMN(),0))</f>
        <v/>
      </c>
      <c r="CK15" s="6" t="str">
        <f>IF(OR($A15="",CK$6=""),"",VLOOKUP($A15,InitialDesign!$A$7:$CV$406,COLUMN(),0))</f>
        <v/>
      </c>
      <c r="CL15" s="6" t="str">
        <f>IF(OR($A15="",CL$6=""),"",VLOOKUP($A15,InitialDesign!$A$7:$CV$406,COLUMN(),0))</f>
        <v/>
      </c>
      <c r="CM15" s="6" t="str">
        <f>IF(OR($A15="",CM$6=""),"",VLOOKUP($A15,InitialDesign!$A$7:$CV$406,COLUMN(),0))</f>
        <v/>
      </c>
      <c r="CN15" s="6" t="str">
        <f>IF(OR($A15="",CN$6=""),"",VLOOKUP($A15,InitialDesign!$A$7:$CV$406,COLUMN(),0))</f>
        <v/>
      </c>
      <c r="CO15" s="6" t="str">
        <f>IF(OR($A15="",CO$6=""),"",VLOOKUP($A15,InitialDesign!$A$7:$CV$406,COLUMN(),0))</f>
        <v/>
      </c>
      <c r="CP15" s="6" t="str">
        <f>IF(OR($A15="",CP$6=""),"",VLOOKUP($A15,InitialDesign!$A$7:$CV$406,COLUMN(),0))</f>
        <v/>
      </c>
      <c r="CQ15" s="6" t="str">
        <f>IF(OR($A15="",CQ$6=""),"",VLOOKUP($A15,InitialDesign!$A$7:$CV$406,COLUMN(),0))</f>
        <v/>
      </c>
      <c r="CR15" s="6" t="str">
        <f>IF(OR($A15="",CR$6=""),"",VLOOKUP($A15,InitialDesign!$A$7:$CV$406,COLUMN(),0))</f>
        <v/>
      </c>
      <c r="CS15" s="6" t="str">
        <f>IF(OR($A15="",CS$6=""),"",VLOOKUP($A15,InitialDesign!$A$7:$CV$406,COLUMN(),0))</f>
        <v/>
      </c>
      <c r="CT15" s="6" t="str">
        <f>IF(OR($A15="",CT$6=""),"",VLOOKUP($A15,InitialDesign!$A$7:$CV$406,COLUMN(),0))</f>
        <v/>
      </c>
      <c r="CU15" s="6" t="str">
        <f>IF(OR($A15="",CU$6=""),"",VLOOKUP($A15,InitialDesign!$A$7:$CV$406,COLUMN(),0))</f>
        <v/>
      </c>
      <c r="CV15" s="6" t="str">
        <f>IF(OR($A15="",CV$6=""),"",VLOOKUP($A15,InitialDesign!$A$7:$CV$406,COLUMN(),0))</f>
        <v/>
      </c>
    </row>
    <row r="16" spans="1:100" x14ac:dyDescent="0.25">
      <c r="A16">
        <v>4</v>
      </c>
      <c r="B16" s="6">
        <f>IF(OR($A16="",B$6=""),"",VLOOKUP($A16,InitialDesign!$A$7:$CV$406,COLUMN(),0))</f>
        <v>1</v>
      </c>
      <c r="C16" s="6">
        <f>IF(OR($A16="",C$6=""),"",VLOOKUP($A16,InitialDesign!$A$7:$CV$406,COLUMN(),0))</f>
        <v>-1</v>
      </c>
      <c r="D16" s="6">
        <f>IF(OR($A16="",D$6=""),"",VLOOKUP($A16,InitialDesign!$A$7:$CV$406,COLUMN(),0))</f>
        <v>-1</v>
      </c>
      <c r="E16" s="6">
        <f>IF(OR($A16="",E$6=""),"",VLOOKUP($A16,InitialDesign!$A$7:$CV$406,COLUMN(),0))</f>
        <v>-1</v>
      </c>
      <c r="F16" s="6" t="str">
        <f>IF(OR($A16="",F$6=""),"",VLOOKUP($A16,InitialDesign!$A$7:$CV$406,COLUMN(),0))</f>
        <v/>
      </c>
      <c r="G16" s="6" t="str">
        <f>IF(OR($A16="",G$6=""),"",VLOOKUP($A16,InitialDesign!$A$7:$CV$406,COLUMN(),0))</f>
        <v/>
      </c>
      <c r="H16" s="6" t="str">
        <f>IF(OR($A16="",H$6=""),"",VLOOKUP($A16,InitialDesign!$A$7:$CV$406,COLUMN(),0))</f>
        <v/>
      </c>
      <c r="I16" s="6" t="str">
        <f>IF(OR($A16="",I$6=""),"",VLOOKUP($A16,InitialDesign!$A$7:$CV$406,COLUMN(),0))</f>
        <v/>
      </c>
      <c r="J16" s="6" t="str">
        <f>IF(OR($A16="",J$6=""),"",VLOOKUP($A16,InitialDesign!$A$7:$CV$406,COLUMN(),0))</f>
        <v/>
      </c>
      <c r="K16" s="6" t="str">
        <f>IF(OR($A16="",K$6=""),"",VLOOKUP($A16,InitialDesign!$A$7:$CV$406,COLUMN(),0))</f>
        <v/>
      </c>
      <c r="L16" s="6" t="str">
        <f>IF(OR($A16="",L$6=""),"",VLOOKUP($A16,InitialDesign!$A$7:$CV$406,COLUMN(),0))</f>
        <v/>
      </c>
      <c r="M16" s="6" t="str">
        <f>IF(OR($A16="",M$6=""),"",VLOOKUP($A16,InitialDesign!$A$7:$CV$406,COLUMN(),0))</f>
        <v/>
      </c>
      <c r="N16" s="6" t="str">
        <f>IF(OR($A16="",N$6=""),"",VLOOKUP($A16,InitialDesign!$A$7:$CV$406,COLUMN(),0))</f>
        <v/>
      </c>
      <c r="O16" s="6" t="str">
        <f>IF(OR($A16="",O$6=""),"",VLOOKUP($A16,InitialDesign!$A$7:$CV$406,COLUMN(),0))</f>
        <v/>
      </c>
      <c r="P16" s="6" t="str">
        <f>IF(OR($A16="",P$6=""),"",VLOOKUP($A16,InitialDesign!$A$7:$CV$406,COLUMN(),0))</f>
        <v/>
      </c>
      <c r="Q16" s="6" t="str">
        <f>IF(OR($A16="",Q$6=""),"",VLOOKUP($A16,InitialDesign!$A$7:$CV$406,COLUMN(),0))</f>
        <v/>
      </c>
      <c r="R16" s="6" t="str">
        <f>IF(OR($A16="",R$6=""),"",VLOOKUP($A16,InitialDesign!$A$7:$CV$406,COLUMN(),0))</f>
        <v/>
      </c>
      <c r="S16" s="6" t="str">
        <f>IF(OR($A16="",S$6=""),"",VLOOKUP($A16,InitialDesign!$A$7:$CV$406,COLUMN(),0))</f>
        <v/>
      </c>
      <c r="T16" s="6" t="str">
        <f>IF(OR($A16="",T$6=""),"",VLOOKUP($A16,InitialDesign!$A$7:$CV$406,COLUMN(),0))</f>
        <v/>
      </c>
      <c r="U16" s="6" t="str">
        <f>IF(OR($A16="",U$6=""),"",VLOOKUP($A16,InitialDesign!$A$7:$CV$406,COLUMN(),0))</f>
        <v/>
      </c>
      <c r="V16" s="6" t="str">
        <f>IF(OR($A16="",V$6=""),"",VLOOKUP($A16,InitialDesign!$A$7:$CV$406,COLUMN(),0))</f>
        <v/>
      </c>
      <c r="W16" s="6" t="str">
        <f>IF(OR($A16="",W$6=""),"",VLOOKUP($A16,InitialDesign!$A$7:$CV$406,COLUMN(),0))</f>
        <v/>
      </c>
      <c r="X16" s="6" t="str">
        <f>IF(OR($A16="",X$6=""),"",VLOOKUP($A16,InitialDesign!$A$7:$CV$406,COLUMN(),0))</f>
        <v/>
      </c>
      <c r="Y16" s="6" t="str">
        <f>IF(OR($A16="",Y$6=""),"",VLOOKUP($A16,InitialDesign!$A$7:$CV$406,COLUMN(),0))</f>
        <v/>
      </c>
      <c r="Z16" s="6" t="str">
        <f>IF(OR($A16="",Z$6=""),"",VLOOKUP($A16,InitialDesign!$A$7:$CV$406,COLUMN(),0))</f>
        <v/>
      </c>
      <c r="AA16" s="6" t="str">
        <f>IF(OR($A16="",AA$6=""),"",VLOOKUP($A16,InitialDesign!$A$7:$CV$406,COLUMN(),0))</f>
        <v/>
      </c>
      <c r="AB16" s="6" t="str">
        <f>IF(OR($A16="",AB$6=""),"",VLOOKUP($A16,InitialDesign!$A$7:$CV$406,COLUMN(),0))</f>
        <v/>
      </c>
      <c r="AC16" s="6" t="str">
        <f>IF(OR($A16="",AC$6=""),"",VLOOKUP($A16,InitialDesign!$A$7:$CV$406,COLUMN(),0))</f>
        <v/>
      </c>
      <c r="AD16" s="6" t="str">
        <f>IF(OR($A16="",AD$6=""),"",VLOOKUP($A16,InitialDesign!$A$7:$CV$406,COLUMN(),0))</f>
        <v/>
      </c>
      <c r="AE16" s="6" t="str">
        <f>IF(OR($A16="",AE$6=""),"",VLOOKUP($A16,InitialDesign!$A$7:$CV$406,COLUMN(),0))</f>
        <v/>
      </c>
      <c r="AF16" s="6" t="str">
        <f>IF(OR($A16="",AF$6=""),"",VLOOKUP($A16,InitialDesign!$A$7:$CV$406,COLUMN(),0))</f>
        <v/>
      </c>
      <c r="AG16" s="6" t="str">
        <f>IF(OR($A16="",AG$6=""),"",VLOOKUP($A16,InitialDesign!$A$7:$CV$406,COLUMN(),0))</f>
        <v/>
      </c>
      <c r="AH16" s="6" t="str">
        <f>IF(OR($A16="",AH$6=""),"",VLOOKUP($A16,InitialDesign!$A$7:$CV$406,COLUMN(),0))</f>
        <v/>
      </c>
      <c r="AI16" s="6" t="str">
        <f>IF(OR($A16="",AI$6=""),"",VLOOKUP($A16,InitialDesign!$A$7:$CV$406,COLUMN(),0))</f>
        <v/>
      </c>
      <c r="AJ16" s="6" t="str">
        <f>IF(OR($A16="",AJ$6=""),"",VLOOKUP($A16,InitialDesign!$A$7:$CV$406,COLUMN(),0))</f>
        <v/>
      </c>
      <c r="AK16" s="6" t="str">
        <f>IF(OR($A16="",AK$6=""),"",VLOOKUP($A16,InitialDesign!$A$7:$CV$406,COLUMN(),0))</f>
        <v/>
      </c>
      <c r="AL16" s="6" t="str">
        <f>IF(OR($A16="",AL$6=""),"",VLOOKUP($A16,InitialDesign!$A$7:$CV$406,COLUMN(),0))</f>
        <v/>
      </c>
      <c r="AM16" s="6" t="str">
        <f>IF(OR($A16="",AM$6=""),"",VLOOKUP($A16,InitialDesign!$A$7:$CV$406,COLUMN(),0))</f>
        <v/>
      </c>
      <c r="AN16" s="6" t="str">
        <f>IF(OR($A16="",AN$6=""),"",VLOOKUP($A16,InitialDesign!$A$7:$CV$406,COLUMN(),0))</f>
        <v/>
      </c>
      <c r="AO16" s="6" t="str">
        <f>IF(OR($A16="",AO$6=""),"",VLOOKUP($A16,InitialDesign!$A$7:$CV$406,COLUMN(),0))</f>
        <v/>
      </c>
      <c r="AP16" s="6" t="str">
        <f>IF(OR($A16="",AP$6=""),"",VLOOKUP($A16,InitialDesign!$A$7:$CV$406,COLUMN(),0))</f>
        <v/>
      </c>
      <c r="AQ16" s="6" t="str">
        <f>IF(OR($A16="",AQ$6=""),"",VLOOKUP($A16,InitialDesign!$A$7:$CV$406,COLUMN(),0))</f>
        <v/>
      </c>
      <c r="AR16" s="6" t="str">
        <f>IF(OR($A16="",AR$6=""),"",VLOOKUP($A16,InitialDesign!$A$7:$CV$406,COLUMN(),0))</f>
        <v/>
      </c>
      <c r="AS16" s="6" t="str">
        <f>IF(OR($A16="",AS$6=""),"",VLOOKUP($A16,InitialDesign!$A$7:$CV$406,COLUMN(),0))</f>
        <v/>
      </c>
      <c r="AT16" s="6" t="str">
        <f>IF(OR($A16="",AT$6=""),"",VLOOKUP($A16,InitialDesign!$A$7:$CV$406,COLUMN(),0))</f>
        <v/>
      </c>
      <c r="AU16" s="6" t="str">
        <f>IF(OR($A16="",AU$6=""),"",VLOOKUP($A16,InitialDesign!$A$7:$CV$406,COLUMN(),0))</f>
        <v/>
      </c>
      <c r="AV16" s="6" t="str">
        <f>IF(OR($A16="",AV$6=""),"",VLOOKUP($A16,InitialDesign!$A$7:$CV$406,COLUMN(),0))</f>
        <v/>
      </c>
      <c r="AW16" s="6" t="str">
        <f>IF(OR($A16="",AW$6=""),"",VLOOKUP($A16,InitialDesign!$A$7:$CV$406,COLUMN(),0))</f>
        <v/>
      </c>
      <c r="AX16" s="6" t="str">
        <f>IF(OR($A16="",AX$6=""),"",VLOOKUP($A16,InitialDesign!$A$7:$CV$406,COLUMN(),0))</f>
        <v/>
      </c>
      <c r="AY16" s="6" t="str">
        <f>IF(OR($A16="",AY$6=""),"",VLOOKUP($A16,InitialDesign!$A$7:$CV$406,COLUMN(),0))</f>
        <v/>
      </c>
      <c r="AZ16" s="6" t="str">
        <f>IF(OR($A16="",AZ$6=""),"",VLOOKUP($A16,InitialDesign!$A$7:$CV$406,COLUMN(),0))</f>
        <v/>
      </c>
      <c r="BA16" s="6" t="str">
        <f>IF(OR($A16="",BA$6=""),"",VLOOKUP($A16,InitialDesign!$A$7:$CV$406,COLUMN(),0))</f>
        <v/>
      </c>
      <c r="BB16" s="6" t="str">
        <f>IF(OR($A16="",BB$6=""),"",VLOOKUP($A16,InitialDesign!$A$7:$CV$406,COLUMN(),0))</f>
        <v/>
      </c>
      <c r="BC16" s="6" t="str">
        <f>IF(OR($A16="",BC$6=""),"",VLOOKUP($A16,InitialDesign!$A$7:$CV$406,COLUMN(),0))</f>
        <v/>
      </c>
      <c r="BD16" s="6" t="str">
        <f>IF(OR($A16="",BD$6=""),"",VLOOKUP($A16,InitialDesign!$A$7:$CV$406,COLUMN(),0))</f>
        <v/>
      </c>
      <c r="BE16" s="6" t="str">
        <f>IF(OR($A16="",BE$6=""),"",VLOOKUP($A16,InitialDesign!$A$7:$CV$406,COLUMN(),0))</f>
        <v/>
      </c>
      <c r="BF16" s="6" t="str">
        <f>IF(OR($A16="",BF$6=""),"",VLOOKUP($A16,InitialDesign!$A$7:$CV$406,COLUMN(),0))</f>
        <v/>
      </c>
      <c r="BG16" s="6" t="str">
        <f>IF(OR($A16="",BG$6=""),"",VLOOKUP($A16,InitialDesign!$A$7:$CV$406,COLUMN(),0))</f>
        <v/>
      </c>
      <c r="BH16" s="6" t="str">
        <f>IF(OR($A16="",BH$6=""),"",VLOOKUP($A16,InitialDesign!$A$7:$CV$406,COLUMN(),0))</f>
        <v/>
      </c>
      <c r="BI16" s="6" t="str">
        <f>IF(OR($A16="",BI$6=""),"",VLOOKUP($A16,InitialDesign!$A$7:$CV$406,COLUMN(),0))</f>
        <v/>
      </c>
      <c r="BJ16" s="6" t="str">
        <f>IF(OR($A16="",BJ$6=""),"",VLOOKUP($A16,InitialDesign!$A$7:$CV$406,COLUMN(),0))</f>
        <v/>
      </c>
      <c r="BK16" s="6" t="str">
        <f>IF(OR($A16="",BK$6=""),"",VLOOKUP($A16,InitialDesign!$A$7:$CV$406,COLUMN(),0))</f>
        <v/>
      </c>
      <c r="BL16" s="6" t="str">
        <f>IF(OR($A16="",BL$6=""),"",VLOOKUP($A16,InitialDesign!$A$7:$CV$406,COLUMN(),0))</f>
        <v/>
      </c>
      <c r="BM16" s="6" t="str">
        <f>IF(OR($A16="",BM$6=""),"",VLOOKUP($A16,InitialDesign!$A$7:$CV$406,COLUMN(),0))</f>
        <v/>
      </c>
      <c r="BN16" s="6" t="str">
        <f>IF(OR($A16="",BN$6=""),"",VLOOKUP($A16,InitialDesign!$A$7:$CV$406,COLUMN(),0))</f>
        <v/>
      </c>
      <c r="BO16" s="6" t="str">
        <f>IF(OR($A16="",BO$6=""),"",VLOOKUP($A16,InitialDesign!$A$7:$CV$406,COLUMN(),0))</f>
        <v/>
      </c>
      <c r="BP16" s="6" t="str">
        <f>IF(OR($A16="",BP$6=""),"",VLOOKUP($A16,InitialDesign!$A$7:$CV$406,COLUMN(),0))</f>
        <v/>
      </c>
      <c r="BQ16" s="6" t="str">
        <f>IF(OR($A16="",BQ$6=""),"",VLOOKUP($A16,InitialDesign!$A$7:$CV$406,COLUMN(),0))</f>
        <v/>
      </c>
      <c r="BR16" s="6" t="str">
        <f>IF(OR($A16="",BR$6=""),"",VLOOKUP($A16,InitialDesign!$A$7:$CV$406,COLUMN(),0))</f>
        <v/>
      </c>
      <c r="BS16" s="6" t="str">
        <f>IF(OR($A16="",BS$6=""),"",VLOOKUP($A16,InitialDesign!$A$7:$CV$406,COLUMN(),0))</f>
        <v/>
      </c>
      <c r="BT16" s="6" t="str">
        <f>IF(OR($A16="",BT$6=""),"",VLOOKUP($A16,InitialDesign!$A$7:$CV$406,COLUMN(),0))</f>
        <v/>
      </c>
      <c r="BU16" s="6" t="str">
        <f>IF(OR($A16="",BU$6=""),"",VLOOKUP($A16,InitialDesign!$A$7:$CV$406,COLUMN(),0))</f>
        <v/>
      </c>
      <c r="BV16" s="6" t="str">
        <f>IF(OR($A16="",BV$6=""),"",VLOOKUP($A16,InitialDesign!$A$7:$CV$406,COLUMN(),0))</f>
        <v/>
      </c>
      <c r="BW16" s="6" t="str">
        <f>IF(OR($A16="",BW$6=""),"",VLOOKUP($A16,InitialDesign!$A$7:$CV$406,COLUMN(),0))</f>
        <v/>
      </c>
      <c r="BX16" s="6" t="str">
        <f>IF(OR($A16="",BX$6=""),"",VLOOKUP($A16,InitialDesign!$A$7:$CV$406,COLUMN(),0))</f>
        <v/>
      </c>
      <c r="BY16" s="6" t="str">
        <f>IF(OR($A16="",BY$6=""),"",VLOOKUP($A16,InitialDesign!$A$7:$CV$406,COLUMN(),0))</f>
        <v/>
      </c>
      <c r="BZ16" s="6" t="str">
        <f>IF(OR($A16="",BZ$6=""),"",VLOOKUP($A16,InitialDesign!$A$7:$CV$406,COLUMN(),0))</f>
        <v/>
      </c>
      <c r="CA16" s="6" t="str">
        <f>IF(OR($A16="",CA$6=""),"",VLOOKUP($A16,InitialDesign!$A$7:$CV$406,COLUMN(),0))</f>
        <v/>
      </c>
      <c r="CB16" s="6" t="str">
        <f>IF(OR($A16="",CB$6=""),"",VLOOKUP($A16,InitialDesign!$A$7:$CV$406,COLUMN(),0))</f>
        <v/>
      </c>
      <c r="CC16" s="6" t="str">
        <f>IF(OR($A16="",CC$6=""),"",VLOOKUP($A16,InitialDesign!$A$7:$CV$406,COLUMN(),0))</f>
        <v/>
      </c>
      <c r="CD16" s="6" t="str">
        <f>IF(OR($A16="",CD$6=""),"",VLOOKUP($A16,InitialDesign!$A$7:$CV$406,COLUMN(),0))</f>
        <v/>
      </c>
      <c r="CE16" s="6" t="str">
        <f>IF(OR($A16="",CE$6=""),"",VLOOKUP($A16,InitialDesign!$A$7:$CV$406,COLUMN(),0))</f>
        <v/>
      </c>
      <c r="CF16" s="6" t="str">
        <f>IF(OR($A16="",CF$6=""),"",VLOOKUP($A16,InitialDesign!$A$7:$CV$406,COLUMN(),0))</f>
        <v/>
      </c>
      <c r="CG16" s="6" t="str">
        <f>IF(OR($A16="",CG$6=""),"",VLOOKUP($A16,InitialDesign!$A$7:$CV$406,COLUMN(),0))</f>
        <v/>
      </c>
      <c r="CH16" s="6" t="str">
        <f>IF(OR($A16="",CH$6=""),"",VLOOKUP($A16,InitialDesign!$A$7:$CV$406,COLUMN(),0))</f>
        <v/>
      </c>
      <c r="CI16" s="6" t="str">
        <f>IF(OR($A16="",CI$6=""),"",VLOOKUP($A16,InitialDesign!$A$7:$CV$406,COLUMN(),0))</f>
        <v/>
      </c>
      <c r="CJ16" s="6" t="str">
        <f>IF(OR($A16="",CJ$6=""),"",VLOOKUP($A16,InitialDesign!$A$7:$CV$406,COLUMN(),0))</f>
        <v/>
      </c>
      <c r="CK16" s="6" t="str">
        <f>IF(OR($A16="",CK$6=""),"",VLOOKUP($A16,InitialDesign!$A$7:$CV$406,COLUMN(),0))</f>
        <v/>
      </c>
      <c r="CL16" s="6" t="str">
        <f>IF(OR($A16="",CL$6=""),"",VLOOKUP($A16,InitialDesign!$A$7:$CV$406,COLUMN(),0))</f>
        <v/>
      </c>
      <c r="CM16" s="6" t="str">
        <f>IF(OR($A16="",CM$6=""),"",VLOOKUP($A16,InitialDesign!$A$7:$CV$406,COLUMN(),0))</f>
        <v/>
      </c>
      <c r="CN16" s="6" t="str">
        <f>IF(OR($A16="",CN$6=""),"",VLOOKUP($A16,InitialDesign!$A$7:$CV$406,COLUMN(),0))</f>
        <v/>
      </c>
      <c r="CO16" s="6" t="str">
        <f>IF(OR($A16="",CO$6=""),"",VLOOKUP($A16,InitialDesign!$A$7:$CV$406,COLUMN(),0))</f>
        <v/>
      </c>
      <c r="CP16" s="6" t="str">
        <f>IF(OR($A16="",CP$6=""),"",VLOOKUP($A16,InitialDesign!$A$7:$CV$406,COLUMN(),0))</f>
        <v/>
      </c>
      <c r="CQ16" s="6" t="str">
        <f>IF(OR($A16="",CQ$6=""),"",VLOOKUP($A16,InitialDesign!$A$7:$CV$406,COLUMN(),0))</f>
        <v/>
      </c>
      <c r="CR16" s="6" t="str">
        <f>IF(OR($A16="",CR$6=""),"",VLOOKUP($A16,InitialDesign!$A$7:$CV$406,COLUMN(),0))</f>
        <v/>
      </c>
      <c r="CS16" s="6" t="str">
        <f>IF(OR($A16="",CS$6=""),"",VLOOKUP($A16,InitialDesign!$A$7:$CV$406,COLUMN(),0))</f>
        <v/>
      </c>
      <c r="CT16" s="6" t="str">
        <f>IF(OR($A16="",CT$6=""),"",VLOOKUP($A16,InitialDesign!$A$7:$CV$406,COLUMN(),0))</f>
        <v/>
      </c>
      <c r="CU16" s="6" t="str">
        <f>IF(OR($A16="",CU$6=""),"",VLOOKUP($A16,InitialDesign!$A$7:$CV$406,COLUMN(),0))</f>
        <v/>
      </c>
      <c r="CV16" s="6" t="str">
        <f>IF(OR($A16="",CV$6=""),"",VLOOKUP($A16,InitialDesign!$A$7:$CV$406,COLUMN(),0))</f>
        <v/>
      </c>
    </row>
    <row r="17" spans="2:100" x14ac:dyDescent="0.25">
      <c r="B17" s="6" t="str">
        <f>IF(OR($A17="",B$6=""),"",VLOOKUP($A17,InitialDesign!$A$7:$CV$406,COLUMN(),0))</f>
        <v/>
      </c>
      <c r="C17" s="6" t="str">
        <f>IF(OR($A17="",C$6=""),"",VLOOKUP($A17,InitialDesign!$A$7:$CV$406,COLUMN(),0))</f>
        <v/>
      </c>
      <c r="D17" s="6" t="str">
        <f>IF(OR($A17="",D$6=""),"",VLOOKUP($A17,InitialDesign!$A$7:$CV$406,COLUMN(),0))</f>
        <v/>
      </c>
      <c r="E17" s="6" t="str">
        <f>IF(OR($A17="",E$6=""),"",VLOOKUP($A17,InitialDesign!$A$7:$CV$406,COLUMN(),0))</f>
        <v/>
      </c>
      <c r="F17" s="6" t="str">
        <f>IF(OR($A17="",F$6=""),"",VLOOKUP($A17,InitialDesign!$A$7:$CV$406,COLUMN(),0))</f>
        <v/>
      </c>
      <c r="G17" s="6" t="str">
        <f>IF(OR($A17="",G$6=""),"",VLOOKUP($A17,InitialDesign!$A$7:$CV$406,COLUMN(),0))</f>
        <v/>
      </c>
      <c r="H17" s="6" t="str">
        <f>IF(OR($A17="",H$6=""),"",VLOOKUP($A17,InitialDesign!$A$7:$CV$406,COLUMN(),0))</f>
        <v/>
      </c>
      <c r="I17" s="6" t="str">
        <f>IF(OR($A17="",I$6=""),"",VLOOKUP($A17,InitialDesign!$A$7:$CV$406,COLUMN(),0))</f>
        <v/>
      </c>
      <c r="J17" s="6" t="str">
        <f>IF(OR($A17="",J$6=""),"",VLOOKUP($A17,InitialDesign!$A$7:$CV$406,COLUMN(),0))</f>
        <v/>
      </c>
      <c r="K17" s="6" t="str">
        <f>IF(OR($A17="",K$6=""),"",VLOOKUP($A17,InitialDesign!$A$7:$CV$406,COLUMN(),0))</f>
        <v/>
      </c>
      <c r="L17" s="6" t="str">
        <f>IF(OR($A17="",L$6=""),"",VLOOKUP($A17,InitialDesign!$A$7:$CV$406,COLUMN(),0))</f>
        <v/>
      </c>
      <c r="M17" s="6" t="str">
        <f>IF(OR($A17="",M$6=""),"",VLOOKUP($A17,InitialDesign!$A$7:$CV$406,COLUMN(),0))</f>
        <v/>
      </c>
      <c r="N17" s="6" t="str">
        <f>IF(OR($A17="",N$6=""),"",VLOOKUP($A17,InitialDesign!$A$7:$CV$406,COLUMN(),0))</f>
        <v/>
      </c>
      <c r="O17" s="6" t="str">
        <f>IF(OR($A17="",O$6=""),"",VLOOKUP($A17,InitialDesign!$A$7:$CV$406,COLUMN(),0))</f>
        <v/>
      </c>
      <c r="P17" s="6" t="str">
        <f>IF(OR($A17="",P$6=""),"",VLOOKUP($A17,InitialDesign!$A$7:$CV$406,COLUMN(),0))</f>
        <v/>
      </c>
      <c r="Q17" s="6" t="str">
        <f>IF(OR($A17="",Q$6=""),"",VLOOKUP($A17,InitialDesign!$A$7:$CV$406,COLUMN(),0))</f>
        <v/>
      </c>
      <c r="R17" s="6" t="str">
        <f>IF(OR($A17="",R$6=""),"",VLOOKUP($A17,InitialDesign!$A$7:$CV$406,COLUMN(),0))</f>
        <v/>
      </c>
      <c r="S17" s="6" t="str">
        <f>IF(OR($A17="",S$6=""),"",VLOOKUP($A17,InitialDesign!$A$7:$CV$406,COLUMN(),0))</f>
        <v/>
      </c>
      <c r="T17" s="6" t="str">
        <f>IF(OR($A17="",T$6=""),"",VLOOKUP($A17,InitialDesign!$A$7:$CV$406,COLUMN(),0))</f>
        <v/>
      </c>
      <c r="U17" s="6" t="str">
        <f>IF(OR($A17="",U$6=""),"",VLOOKUP($A17,InitialDesign!$A$7:$CV$406,COLUMN(),0))</f>
        <v/>
      </c>
      <c r="V17" s="6" t="str">
        <f>IF(OR($A17="",V$6=""),"",VLOOKUP($A17,InitialDesign!$A$7:$CV$406,COLUMN(),0))</f>
        <v/>
      </c>
      <c r="W17" s="6" t="str">
        <f>IF(OR($A17="",W$6=""),"",VLOOKUP($A17,InitialDesign!$A$7:$CV$406,COLUMN(),0))</f>
        <v/>
      </c>
      <c r="X17" s="6" t="str">
        <f>IF(OR($A17="",X$6=""),"",VLOOKUP($A17,InitialDesign!$A$7:$CV$406,COLUMN(),0))</f>
        <v/>
      </c>
      <c r="Y17" s="6" t="str">
        <f>IF(OR($A17="",Y$6=""),"",VLOOKUP($A17,InitialDesign!$A$7:$CV$406,COLUMN(),0))</f>
        <v/>
      </c>
      <c r="Z17" s="6" t="str">
        <f>IF(OR($A17="",Z$6=""),"",VLOOKUP($A17,InitialDesign!$A$7:$CV$406,COLUMN(),0))</f>
        <v/>
      </c>
      <c r="AA17" s="6" t="str">
        <f>IF(OR($A17="",AA$6=""),"",VLOOKUP($A17,InitialDesign!$A$7:$CV$406,COLUMN(),0))</f>
        <v/>
      </c>
      <c r="AB17" s="6" t="str">
        <f>IF(OR($A17="",AB$6=""),"",VLOOKUP($A17,InitialDesign!$A$7:$CV$406,COLUMN(),0))</f>
        <v/>
      </c>
      <c r="AC17" s="6" t="str">
        <f>IF(OR($A17="",AC$6=""),"",VLOOKUP($A17,InitialDesign!$A$7:$CV$406,COLUMN(),0))</f>
        <v/>
      </c>
      <c r="AD17" s="6" t="str">
        <f>IF(OR($A17="",AD$6=""),"",VLOOKUP($A17,InitialDesign!$A$7:$CV$406,COLUMN(),0))</f>
        <v/>
      </c>
      <c r="AE17" s="6" t="str">
        <f>IF(OR($A17="",AE$6=""),"",VLOOKUP($A17,InitialDesign!$A$7:$CV$406,COLUMN(),0))</f>
        <v/>
      </c>
      <c r="AF17" s="6" t="str">
        <f>IF(OR($A17="",AF$6=""),"",VLOOKUP($A17,InitialDesign!$A$7:$CV$406,COLUMN(),0))</f>
        <v/>
      </c>
      <c r="AG17" s="6" t="str">
        <f>IF(OR($A17="",AG$6=""),"",VLOOKUP($A17,InitialDesign!$A$7:$CV$406,COLUMN(),0))</f>
        <v/>
      </c>
      <c r="AH17" s="6" t="str">
        <f>IF(OR($A17="",AH$6=""),"",VLOOKUP($A17,InitialDesign!$A$7:$CV$406,COLUMN(),0))</f>
        <v/>
      </c>
      <c r="AI17" s="6" t="str">
        <f>IF(OR($A17="",AI$6=""),"",VLOOKUP($A17,InitialDesign!$A$7:$CV$406,COLUMN(),0))</f>
        <v/>
      </c>
      <c r="AJ17" s="6" t="str">
        <f>IF(OR($A17="",AJ$6=""),"",VLOOKUP($A17,InitialDesign!$A$7:$CV$406,COLUMN(),0))</f>
        <v/>
      </c>
      <c r="AK17" s="6" t="str">
        <f>IF(OR($A17="",AK$6=""),"",VLOOKUP($A17,InitialDesign!$A$7:$CV$406,COLUMN(),0))</f>
        <v/>
      </c>
      <c r="AL17" s="6" t="str">
        <f>IF(OR($A17="",AL$6=""),"",VLOOKUP($A17,InitialDesign!$A$7:$CV$406,COLUMN(),0))</f>
        <v/>
      </c>
      <c r="AM17" s="6" t="str">
        <f>IF(OR($A17="",AM$6=""),"",VLOOKUP($A17,InitialDesign!$A$7:$CV$406,COLUMN(),0))</f>
        <v/>
      </c>
      <c r="AN17" s="6" t="str">
        <f>IF(OR($A17="",AN$6=""),"",VLOOKUP($A17,InitialDesign!$A$7:$CV$406,COLUMN(),0))</f>
        <v/>
      </c>
      <c r="AO17" s="6" t="str">
        <f>IF(OR($A17="",AO$6=""),"",VLOOKUP($A17,InitialDesign!$A$7:$CV$406,COLUMN(),0))</f>
        <v/>
      </c>
      <c r="AP17" s="6" t="str">
        <f>IF(OR($A17="",AP$6=""),"",VLOOKUP($A17,InitialDesign!$A$7:$CV$406,COLUMN(),0))</f>
        <v/>
      </c>
      <c r="AQ17" s="6" t="str">
        <f>IF(OR($A17="",AQ$6=""),"",VLOOKUP($A17,InitialDesign!$A$7:$CV$406,COLUMN(),0))</f>
        <v/>
      </c>
      <c r="AR17" s="6" t="str">
        <f>IF(OR($A17="",AR$6=""),"",VLOOKUP($A17,InitialDesign!$A$7:$CV$406,COLUMN(),0))</f>
        <v/>
      </c>
      <c r="AS17" s="6" t="str">
        <f>IF(OR($A17="",AS$6=""),"",VLOOKUP($A17,InitialDesign!$A$7:$CV$406,COLUMN(),0))</f>
        <v/>
      </c>
      <c r="AT17" s="6" t="str">
        <f>IF(OR($A17="",AT$6=""),"",VLOOKUP($A17,InitialDesign!$A$7:$CV$406,COLUMN(),0))</f>
        <v/>
      </c>
      <c r="AU17" s="6" t="str">
        <f>IF(OR($A17="",AU$6=""),"",VLOOKUP($A17,InitialDesign!$A$7:$CV$406,COLUMN(),0))</f>
        <v/>
      </c>
      <c r="AV17" s="6" t="str">
        <f>IF(OR($A17="",AV$6=""),"",VLOOKUP($A17,InitialDesign!$A$7:$CV$406,COLUMN(),0))</f>
        <v/>
      </c>
      <c r="AW17" s="6" t="str">
        <f>IF(OR($A17="",AW$6=""),"",VLOOKUP($A17,InitialDesign!$A$7:$CV$406,COLUMN(),0))</f>
        <v/>
      </c>
      <c r="AX17" s="6" t="str">
        <f>IF(OR($A17="",AX$6=""),"",VLOOKUP($A17,InitialDesign!$A$7:$CV$406,COLUMN(),0))</f>
        <v/>
      </c>
      <c r="AY17" s="6" t="str">
        <f>IF(OR($A17="",AY$6=""),"",VLOOKUP($A17,InitialDesign!$A$7:$CV$406,COLUMN(),0))</f>
        <v/>
      </c>
      <c r="AZ17" s="6" t="str">
        <f>IF(OR($A17="",AZ$6=""),"",VLOOKUP($A17,InitialDesign!$A$7:$CV$406,COLUMN(),0))</f>
        <v/>
      </c>
      <c r="BA17" s="6" t="str">
        <f>IF(OR($A17="",BA$6=""),"",VLOOKUP($A17,InitialDesign!$A$7:$CV$406,COLUMN(),0))</f>
        <v/>
      </c>
      <c r="BB17" s="6" t="str">
        <f>IF(OR($A17="",BB$6=""),"",VLOOKUP($A17,InitialDesign!$A$7:$CV$406,COLUMN(),0))</f>
        <v/>
      </c>
      <c r="BC17" s="6" t="str">
        <f>IF(OR($A17="",BC$6=""),"",VLOOKUP($A17,InitialDesign!$A$7:$CV$406,COLUMN(),0))</f>
        <v/>
      </c>
      <c r="BD17" s="6" t="str">
        <f>IF(OR($A17="",BD$6=""),"",VLOOKUP($A17,InitialDesign!$A$7:$CV$406,COLUMN(),0))</f>
        <v/>
      </c>
      <c r="BE17" s="6" t="str">
        <f>IF(OR($A17="",BE$6=""),"",VLOOKUP($A17,InitialDesign!$A$7:$CV$406,COLUMN(),0))</f>
        <v/>
      </c>
      <c r="BF17" s="6" t="str">
        <f>IF(OR($A17="",BF$6=""),"",VLOOKUP($A17,InitialDesign!$A$7:$CV$406,COLUMN(),0))</f>
        <v/>
      </c>
      <c r="BG17" s="6" t="str">
        <f>IF(OR($A17="",BG$6=""),"",VLOOKUP($A17,InitialDesign!$A$7:$CV$406,COLUMN(),0))</f>
        <v/>
      </c>
      <c r="BH17" s="6" t="str">
        <f>IF(OR($A17="",BH$6=""),"",VLOOKUP($A17,InitialDesign!$A$7:$CV$406,COLUMN(),0))</f>
        <v/>
      </c>
      <c r="BI17" s="6" t="str">
        <f>IF(OR($A17="",BI$6=""),"",VLOOKUP($A17,InitialDesign!$A$7:$CV$406,COLUMN(),0))</f>
        <v/>
      </c>
      <c r="BJ17" s="6" t="str">
        <f>IF(OR($A17="",BJ$6=""),"",VLOOKUP($A17,InitialDesign!$A$7:$CV$406,COLUMN(),0))</f>
        <v/>
      </c>
      <c r="BK17" s="6" t="str">
        <f>IF(OR($A17="",BK$6=""),"",VLOOKUP($A17,InitialDesign!$A$7:$CV$406,COLUMN(),0))</f>
        <v/>
      </c>
      <c r="BL17" s="6" t="str">
        <f>IF(OR($A17="",BL$6=""),"",VLOOKUP($A17,InitialDesign!$A$7:$CV$406,COLUMN(),0))</f>
        <v/>
      </c>
      <c r="BM17" s="6" t="str">
        <f>IF(OR($A17="",BM$6=""),"",VLOOKUP($A17,InitialDesign!$A$7:$CV$406,COLUMN(),0))</f>
        <v/>
      </c>
      <c r="BN17" s="6" t="str">
        <f>IF(OR($A17="",BN$6=""),"",VLOOKUP($A17,InitialDesign!$A$7:$CV$406,COLUMN(),0))</f>
        <v/>
      </c>
      <c r="BO17" s="6" t="str">
        <f>IF(OR($A17="",BO$6=""),"",VLOOKUP($A17,InitialDesign!$A$7:$CV$406,COLUMN(),0))</f>
        <v/>
      </c>
      <c r="BP17" s="6" t="str">
        <f>IF(OR($A17="",BP$6=""),"",VLOOKUP($A17,InitialDesign!$A$7:$CV$406,COLUMN(),0))</f>
        <v/>
      </c>
      <c r="BQ17" s="6" t="str">
        <f>IF(OR($A17="",BQ$6=""),"",VLOOKUP($A17,InitialDesign!$A$7:$CV$406,COLUMN(),0))</f>
        <v/>
      </c>
      <c r="BR17" s="6" t="str">
        <f>IF(OR($A17="",BR$6=""),"",VLOOKUP($A17,InitialDesign!$A$7:$CV$406,COLUMN(),0))</f>
        <v/>
      </c>
      <c r="BS17" s="6" t="str">
        <f>IF(OR($A17="",BS$6=""),"",VLOOKUP($A17,InitialDesign!$A$7:$CV$406,COLUMN(),0))</f>
        <v/>
      </c>
      <c r="BT17" s="6" t="str">
        <f>IF(OR($A17="",BT$6=""),"",VLOOKUP($A17,InitialDesign!$A$7:$CV$406,COLUMN(),0))</f>
        <v/>
      </c>
      <c r="BU17" s="6" t="str">
        <f>IF(OR($A17="",BU$6=""),"",VLOOKUP($A17,InitialDesign!$A$7:$CV$406,COLUMN(),0))</f>
        <v/>
      </c>
      <c r="BV17" s="6" t="str">
        <f>IF(OR($A17="",BV$6=""),"",VLOOKUP($A17,InitialDesign!$A$7:$CV$406,COLUMN(),0))</f>
        <v/>
      </c>
      <c r="BW17" s="6" t="str">
        <f>IF(OR($A17="",BW$6=""),"",VLOOKUP($A17,InitialDesign!$A$7:$CV$406,COLUMN(),0))</f>
        <v/>
      </c>
      <c r="BX17" s="6" t="str">
        <f>IF(OR($A17="",BX$6=""),"",VLOOKUP($A17,InitialDesign!$A$7:$CV$406,COLUMN(),0))</f>
        <v/>
      </c>
      <c r="BY17" s="6" t="str">
        <f>IF(OR($A17="",BY$6=""),"",VLOOKUP($A17,InitialDesign!$A$7:$CV$406,COLUMN(),0))</f>
        <v/>
      </c>
      <c r="BZ17" s="6" t="str">
        <f>IF(OR($A17="",BZ$6=""),"",VLOOKUP($A17,InitialDesign!$A$7:$CV$406,COLUMN(),0))</f>
        <v/>
      </c>
      <c r="CA17" s="6" t="str">
        <f>IF(OR($A17="",CA$6=""),"",VLOOKUP($A17,InitialDesign!$A$7:$CV$406,COLUMN(),0))</f>
        <v/>
      </c>
      <c r="CB17" s="6" t="str">
        <f>IF(OR($A17="",CB$6=""),"",VLOOKUP($A17,InitialDesign!$A$7:$CV$406,COLUMN(),0))</f>
        <v/>
      </c>
      <c r="CC17" s="6" t="str">
        <f>IF(OR($A17="",CC$6=""),"",VLOOKUP($A17,InitialDesign!$A$7:$CV$406,COLUMN(),0))</f>
        <v/>
      </c>
      <c r="CD17" s="6" t="str">
        <f>IF(OR($A17="",CD$6=""),"",VLOOKUP($A17,InitialDesign!$A$7:$CV$406,COLUMN(),0))</f>
        <v/>
      </c>
      <c r="CE17" s="6" t="str">
        <f>IF(OR($A17="",CE$6=""),"",VLOOKUP($A17,InitialDesign!$A$7:$CV$406,COLUMN(),0))</f>
        <v/>
      </c>
      <c r="CF17" s="6" t="str">
        <f>IF(OR($A17="",CF$6=""),"",VLOOKUP($A17,InitialDesign!$A$7:$CV$406,COLUMN(),0))</f>
        <v/>
      </c>
      <c r="CG17" s="6" t="str">
        <f>IF(OR($A17="",CG$6=""),"",VLOOKUP($A17,InitialDesign!$A$7:$CV$406,COLUMN(),0))</f>
        <v/>
      </c>
      <c r="CH17" s="6" t="str">
        <f>IF(OR($A17="",CH$6=""),"",VLOOKUP($A17,InitialDesign!$A$7:$CV$406,COLUMN(),0))</f>
        <v/>
      </c>
      <c r="CI17" s="6" t="str">
        <f>IF(OR($A17="",CI$6=""),"",VLOOKUP($A17,InitialDesign!$A$7:$CV$406,COLUMN(),0))</f>
        <v/>
      </c>
      <c r="CJ17" s="6" t="str">
        <f>IF(OR($A17="",CJ$6=""),"",VLOOKUP($A17,InitialDesign!$A$7:$CV$406,COLUMN(),0))</f>
        <v/>
      </c>
      <c r="CK17" s="6" t="str">
        <f>IF(OR($A17="",CK$6=""),"",VLOOKUP($A17,InitialDesign!$A$7:$CV$406,COLUMN(),0))</f>
        <v/>
      </c>
      <c r="CL17" s="6" t="str">
        <f>IF(OR($A17="",CL$6=""),"",VLOOKUP($A17,InitialDesign!$A$7:$CV$406,COLUMN(),0))</f>
        <v/>
      </c>
      <c r="CM17" s="6" t="str">
        <f>IF(OR($A17="",CM$6=""),"",VLOOKUP($A17,InitialDesign!$A$7:$CV$406,COLUMN(),0))</f>
        <v/>
      </c>
      <c r="CN17" s="6" t="str">
        <f>IF(OR($A17="",CN$6=""),"",VLOOKUP($A17,InitialDesign!$A$7:$CV$406,COLUMN(),0))</f>
        <v/>
      </c>
      <c r="CO17" s="6" t="str">
        <f>IF(OR($A17="",CO$6=""),"",VLOOKUP($A17,InitialDesign!$A$7:$CV$406,COLUMN(),0))</f>
        <v/>
      </c>
      <c r="CP17" s="6" t="str">
        <f>IF(OR($A17="",CP$6=""),"",VLOOKUP($A17,InitialDesign!$A$7:$CV$406,COLUMN(),0))</f>
        <v/>
      </c>
      <c r="CQ17" s="6" t="str">
        <f>IF(OR($A17="",CQ$6=""),"",VLOOKUP($A17,InitialDesign!$A$7:$CV$406,COLUMN(),0))</f>
        <v/>
      </c>
      <c r="CR17" s="6" t="str">
        <f>IF(OR($A17="",CR$6=""),"",VLOOKUP($A17,InitialDesign!$A$7:$CV$406,COLUMN(),0))</f>
        <v/>
      </c>
      <c r="CS17" s="6" t="str">
        <f>IF(OR($A17="",CS$6=""),"",VLOOKUP($A17,InitialDesign!$A$7:$CV$406,COLUMN(),0))</f>
        <v/>
      </c>
      <c r="CT17" s="6" t="str">
        <f>IF(OR($A17="",CT$6=""),"",VLOOKUP($A17,InitialDesign!$A$7:$CV$406,COLUMN(),0))</f>
        <v/>
      </c>
      <c r="CU17" s="6" t="str">
        <f>IF(OR($A17="",CU$6=""),"",VLOOKUP($A17,InitialDesign!$A$7:$CV$406,COLUMN(),0))</f>
        <v/>
      </c>
      <c r="CV17" s="6" t="str">
        <f>IF(OR($A17="",CV$6=""),"",VLOOKUP($A17,InitialDesign!$A$7:$CV$406,COLUMN(),0))</f>
        <v/>
      </c>
    </row>
    <row r="18" spans="2:100" x14ac:dyDescent="0.25">
      <c r="B18" s="6" t="str">
        <f>IF(OR($A18="",B$6=""),"",VLOOKUP($A18,InitialDesign!$A$7:$CV$406,COLUMN(),0))</f>
        <v/>
      </c>
      <c r="C18" s="6" t="str">
        <f>IF(OR($A18="",C$6=""),"",VLOOKUP($A18,InitialDesign!$A$7:$CV$406,COLUMN(),0))</f>
        <v/>
      </c>
      <c r="D18" s="6" t="str">
        <f>IF(OR($A18="",D$6=""),"",VLOOKUP($A18,InitialDesign!$A$7:$CV$406,COLUMN(),0))</f>
        <v/>
      </c>
      <c r="E18" s="6" t="str">
        <f>IF(OR($A18="",E$6=""),"",VLOOKUP($A18,InitialDesign!$A$7:$CV$406,COLUMN(),0))</f>
        <v/>
      </c>
      <c r="F18" s="6" t="str">
        <f>IF(OR($A18="",F$6=""),"",VLOOKUP($A18,InitialDesign!$A$7:$CV$406,COLUMN(),0))</f>
        <v/>
      </c>
      <c r="G18" s="6" t="str">
        <f>IF(OR($A18="",G$6=""),"",VLOOKUP($A18,InitialDesign!$A$7:$CV$406,COLUMN(),0))</f>
        <v/>
      </c>
      <c r="H18" s="6" t="str">
        <f>IF(OR($A18="",H$6=""),"",VLOOKUP($A18,InitialDesign!$A$7:$CV$406,COLUMN(),0))</f>
        <v/>
      </c>
      <c r="I18" s="6" t="str">
        <f>IF(OR($A18="",I$6=""),"",VLOOKUP($A18,InitialDesign!$A$7:$CV$406,COLUMN(),0))</f>
        <v/>
      </c>
      <c r="J18" s="6" t="str">
        <f>IF(OR($A18="",J$6=""),"",VLOOKUP($A18,InitialDesign!$A$7:$CV$406,COLUMN(),0))</f>
        <v/>
      </c>
      <c r="K18" s="6" t="str">
        <f>IF(OR($A18="",K$6=""),"",VLOOKUP($A18,InitialDesign!$A$7:$CV$406,COLUMN(),0))</f>
        <v/>
      </c>
      <c r="L18" s="6" t="str">
        <f>IF(OR($A18="",L$6=""),"",VLOOKUP($A18,InitialDesign!$A$7:$CV$406,COLUMN(),0))</f>
        <v/>
      </c>
      <c r="M18" s="6" t="str">
        <f>IF(OR($A18="",M$6=""),"",VLOOKUP($A18,InitialDesign!$A$7:$CV$406,COLUMN(),0))</f>
        <v/>
      </c>
      <c r="N18" s="6" t="str">
        <f>IF(OR($A18="",N$6=""),"",VLOOKUP($A18,InitialDesign!$A$7:$CV$406,COLUMN(),0))</f>
        <v/>
      </c>
      <c r="O18" s="6" t="str">
        <f>IF(OR($A18="",O$6=""),"",VLOOKUP($A18,InitialDesign!$A$7:$CV$406,COLUMN(),0))</f>
        <v/>
      </c>
      <c r="P18" s="6" t="str">
        <f>IF(OR($A18="",P$6=""),"",VLOOKUP($A18,InitialDesign!$A$7:$CV$406,COLUMN(),0))</f>
        <v/>
      </c>
      <c r="Q18" s="6" t="str">
        <f>IF(OR($A18="",Q$6=""),"",VLOOKUP($A18,InitialDesign!$A$7:$CV$406,COLUMN(),0))</f>
        <v/>
      </c>
      <c r="R18" s="6" t="str">
        <f>IF(OR($A18="",R$6=""),"",VLOOKUP($A18,InitialDesign!$A$7:$CV$406,COLUMN(),0))</f>
        <v/>
      </c>
      <c r="S18" s="6" t="str">
        <f>IF(OR($A18="",S$6=""),"",VLOOKUP($A18,InitialDesign!$A$7:$CV$406,COLUMN(),0))</f>
        <v/>
      </c>
      <c r="T18" s="6" t="str">
        <f>IF(OR($A18="",T$6=""),"",VLOOKUP($A18,InitialDesign!$A$7:$CV$406,COLUMN(),0))</f>
        <v/>
      </c>
      <c r="U18" s="6" t="str">
        <f>IF(OR($A18="",U$6=""),"",VLOOKUP($A18,InitialDesign!$A$7:$CV$406,COLUMN(),0))</f>
        <v/>
      </c>
      <c r="V18" s="6" t="str">
        <f>IF(OR($A18="",V$6=""),"",VLOOKUP($A18,InitialDesign!$A$7:$CV$406,COLUMN(),0))</f>
        <v/>
      </c>
      <c r="W18" s="6" t="str">
        <f>IF(OR($A18="",W$6=""),"",VLOOKUP($A18,InitialDesign!$A$7:$CV$406,COLUMN(),0))</f>
        <v/>
      </c>
      <c r="X18" s="6" t="str">
        <f>IF(OR($A18="",X$6=""),"",VLOOKUP($A18,InitialDesign!$A$7:$CV$406,COLUMN(),0))</f>
        <v/>
      </c>
      <c r="Y18" s="6" t="str">
        <f>IF(OR($A18="",Y$6=""),"",VLOOKUP($A18,InitialDesign!$A$7:$CV$406,COLUMN(),0))</f>
        <v/>
      </c>
      <c r="Z18" s="6" t="str">
        <f>IF(OR($A18="",Z$6=""),"",VLOOKUP($A18,InitialDesign!$A$7:$CV$406,COLUMN(),0))</f>
        <v/>
      </c>
      <c r="AA18" s="6" t="str">
        <f>IF(OR($A18="",AA$6=""),"",VLOOKUP($A18,InitialDesign!$A$7:$CV$406,COLUMN(),0))</f>
        <v/>
      </c>
      <c r="AB18" s="6" t="str">
        <f>IF(OR($A18="",AB$6=""),"",VLOOKUP($A18,InitialDesign!$A$7:$CV$406,COLUMN(),0))</f>
        <v/>
      </c>
      <c r="AC18" s="6" t="str">
        <f>IF(OR($A18="",AC$6=""),"",VLOOKUP($A18,InitialDesign!$A$7:$CV$406,COLUMN(),0))</f>
        <v/>
      </c>
      <c r="AD18" s="6" t="str">
        <f>IF(OR($A18="",AD$6=""),"",VLOOKUP($A18,InitialDesign!$A$7:$CV$406,COLUMN(),0))</f>
        <v/>
      </c>
      <c r="AE18" s="6" t="str">
        <f>IF(OR($A18="",AE$6=""),"",VLOOKUP($A18,InitialDesign!$A$7:$CV$406,COLUMN(),0))</f>
        <v/>
      </c>
      <c r="AF18" s="6" t="str">
        <f>IF(OR($A18="",AF$6=""),"",VLOOKUP($A18,InitialDesign!$A$7:$CV$406,COLUMN(),0))</f>
        <v/>
      </c>
      <c r="AG18" s="6" t="str">
        <f>IF(OR($A18="",AG$6=""),"",VLOOKUP($A18,InitialDesign!$A$7:$CV$406,COLUMN(),0))</f>
        <v/>
      </c>
      <c r="AH18" s="6" t="str">
        <f>IF(OR($A18="",AH$6=""),"",VLOOKUP($A18,InitialDesign!$A$7:$CV$406,COLUMN(),0))</f>
        <v/>
      </c>
      <c r="AI18" s="6" t="str">
        <f>IF(OR($A18="",AI$6=""),"",VLOOKUP($A18,InitialDesign!$A$7:$CV$406,COLUMN(),0))</f>
        <v/>
      </c>
      <c r="AJ18" s="6" t="str">
        <f>IF(OR($A18="",AJ$6=""),"",VLOOKUP($A18,InitialDesign!$A$7:$CV$406,COLUMN(),0))</f>
        <v/>
      </c>
      <c r="AK18" s="6" t="str">
        <f>IF(OR($A18="",AK$6=""),"",VLOOKUP($A18,InitialDesign!$A$7:$CV$406,COLUMN(),0))</f>
        <v/>
      </c>
      <c r="AL18" s="6" t="str">
        <f>IF(OR($A18="",AL$6=""),"",VLOOKUP($A18,InitialDesign!$A$7:$CV$406,COLUMN(),0))</f>
        <v/>
      </c>
      <c r="AM18" s="6" t="str">
        <f>IF(OR($A18="",AM$6=""),"",VLOOKUP($A18,InitialDesign!$A$7:$CV$406,COLUMN(),0))</f>
        <v/>
      </c>
      <c r="AN18" s="6" t="str">
        <f>IF(OR($A18="",AN$6=""),"",VLOOKUP($A18,InitialDesign!$A$7:$CV$406,COLUMN(),0))</f>
        <v/>
      </c>
      <c r="AO18" s="6" t="str">
        <f>IF(OR($A18="",AO$6=""),"",VLOOKUP($A18,InitialDesign!$A$7:$CV$406,COLUMN(),0))</f>
        <v/>
      </c>
      <c r="AP18" s="6" t="str">
        <f>IF(OR($A18="",AP$6=""),"",VLOOKUP($A18,InitialDesign!$A$7:$CV$406,COLUMN(),0))</f>
        <v/>
      </c>
      <c r="AQ18" s="6" t="str">
        <f>IF(OR($A18="",AQ$6=""),"",VLOOKUP($A18,InitialDesign!$A$7:$CV$406,COLUMN(),0))</f>
        <v/>
      </c>
      <c r="AR18" s="6" t="str">
        <f>IF(OR($A18="",AR$6=""),"",VLOOKUP($A18,InitialDesign!$A$7:$CV$406,COLUMN(),0))</f>
        <v/>
      </c>
      <c r="AS18" s="6" t="str">
        <f>IF(OR($A18="",AS$6=""),"",VLOOKUP($A18,InitialDesign!$A$7:$CV$406,COLUMN(),0))</f>
        <v/>
      </c>
      <c r="AT18" s="6" t="str">
        <f>IF(OR($A18="",AT$6=""),"",VLOOKUP($A18,InitialDesign!$A$7:$CV$406,COLUMN(),0))</f>
        <v/>
      </c>
      <c r="AU18" s="6" t="str">
        <f>IF(OR($A18="",AU$6=""),"",VLOOKUP($A18,InitialDesign!$A$7:$CV$406,COLUMN(),0))</f>
        <v/>
      </c>
      <c r="AV18" s="6" t="str">
        <f>IF(OR($A18="",AV$6=""),"",VLOOKUP($A18,InitialDesign!$A$7:$CV$406,COLUMN(),0))</f>
        <v/>
      </c>
      <c r="AW18" s="6" t="str">
        <f>IF(OR($A18="",AW$6=""),"",VLOOKUP($A18,InitialDesign!$A$7:$CV$406,COLUMN(),0))</f>
        <v/>
      </c>
      <c r="AX18" s="6" t="str">
        <f>IF(OR($A18="",AX$6=""),"",VLOOKUP($A18,InitialDesign!$A$7:$CV$406,COLUMN(),0))</f>
        <v/>
      </c>
      <c r="AY18" s="6" t="str">
        <f>IF(OR($A18="",AY$6=""),"",VLOOKUP($A18,InitialDesign!$A$7:$CV$406,COLUMN(),0))</f>
        <v/>
      </c>
      <c r="AZ18" s="6" t="str">
        <f>IF(OR($A18="",AZ$6=""),"",VLOOKUP($A18,InitialDesign!$A$7:$CV$406,COLUMN(),0))</f>
        <v/>
      </c>
      <c r="BA18" s="6" t="str">
        <f>IF(OR($A18="",BA$6=""),"",VLOOKUP($A18,InitialDesign!$A$7:$CV$406,COLUMN(),0))</f>
        <v/>
      </c>
      <c r="BB18" s="6" t="str">
        <f>IF(OR($A18="",BB$6=""),"",VLOOKUP($A18,InitialDesign!$A$7:$CV$406,COLUMN(),0))</f>
        <v/>
      </c>
      <c r="BC18" s="6" t="str">
        <f>IF(OR($A18="",BC$6=""),"",VLOOKUP($A18,InitialDesign!$A$7:$CV$406,COLUMN(),0))</f>
        <v/>
      </c>
      <c r="BD18" s="6" t="str">
        <f>IF(OR($A18="",BD$6=""),"",VLOOKUP($A18,InitialDesign!$A$7:$CV$406,COLUMN(),0))</f>
        <v/>
      </c>
      <c r="BE18" s="6" t="str">
        <f>IF(OR($A18="",BE$6=""),"",VLOOKUP($A18,InitialDesign!$A$7:$CV$406,COLUMN(),0))</f>
        <v/>
      </c>
      <c r="BF18" s="6" t="str">
        <f>IF(OR($A18="",BF$6=""),"",VLOOKUP($A18,InitialDesign!$A$7:$CV$406,COLUMN(),0))</f>
        <v/>
      </c>
      <c r="BG18" s="6" t="str">
        <f>IF(OR($A18="",BG$6=""),"",VLOOKUP($A18,InitialDesign!$A$7:$CV$406,COLUMN(),0))</f>
        <v/>
      </c>
      <c r="BH18" s="6" t="str">
        <f>IF(OR($A18="",BH$6=""),"",VLOOKUP($A18,InitialDesign!$A$7:$CV$406,COLUMN(),0))</f>
        <v/>
      </c>
      <c r="BI18" s="6" t="str">
        <f>IF(OR($A18="",BI$6=""),"",VLOOKUP($A18,InitialDesign!$A$7:$CV$406,COLUMN(),0))</f>
        <v/>
      </c>
      <c r="BJ18" s="6" t="str">
        <f>IF(OR($A18="",BJ$6=""),"",VLOOKUP($A18,InitialDesign!$A$7:$CV$406,COLUMN(),0))</f>
        <v/>
      </c>
      <c r="BK18" s="6" t="str">
        <f>IF(OR($A18="",BK$6=""),"",VLOOKUP($A18,InitialDesign!$A$7:$CV$406,COLUMN(),0))</f>
        <v/>
      </c>
      <c r="BL18" s="6" t="str">
        <f>IF(OR($A18="",BL$6=""),"",VLOOKUP($A18,InitialDesign!$A$7:$CV$406,COLUMN(),0))</f>
        <v/>
      </c>
      <c r="BM18" s="6" t="str">
        <f>IF(OR($A18="",BM$6=""),"",VLOOKUP($A18,InitialDesign!$A$7:$CV$406,COLUMN(),0))</f>
        <v/>
      </c>
      <c r="BN18" s="6" t="str">
        <f>IF(OR($A18="",BN$6=""),"",VLOOKUP($A18,InitialDesign!$A$7:$CV$406,COLUMN(),0))</f>
        <v/>
      </c>
      <c r="BO18" s="6" t="str">
        <f>IF(OR($A18="",BO$6=""),"",VLOOKUP($A18,InitialDesign!$A$7:$CV$406,COLUMN(),0))</f>
        <v/>
      </c>
      <c r="BP18" s="6" t="str">
        <f>IF(OR($A18="",BP$6=""),"",VLOOKUP($A18,InitialDesign!$A$7:$CV$406,COLUMN(),0))</f>
        <v/>
      </c>
      <c r="BQ18" s="6" t="str">
        <f>IF(OR($A18="",BQ$6=""),"",VLOOKUP($A18,InitialDesign!$A$7:$CV$406,COLUMN(),0))</f>
        <v/>
      </c>
      <c r="BR18" s="6" t="str">
        <f>IF(OR($A18="",BR$6=""),"",VLOOKUP($A18,InitialDesign!$A$7:$CV$406,COLUMN(),0))</f>
        <v/>
      </c>
      <c r="BS18" s="6" t="str">
        <f>IF(OR($A18="",BS$6=""),"",VLOOKUP($A18,InitialDesign!$A$7:$CV$406,COLUMN(),0))</f>
        <v/>
      </c>
      <c r="BT18" s="6" t="str">
        <f>IF(OR($A18="",BT$6=""),"",VLOOKUP($A18,InitialDesign!$A$7:$CV$406,COLUMN(),0))</f>
        <v/>
      </c>
      <c r="BU18" s="6" t="str">
        <f>IF(OR($A18="",BU$6=""),"",VLOOKUP($A18,InitialDesign!$A$7:$CV$406,COLUMN(),0))</f>
        <v/>
      </c>
      <c r="BV18" s="6" t="str">
        <f>IF(OR($A18="",BV$6=""),"",VLOOKUP($A18,InitialDesign!$A$7:$CV$406,COLUMN(),0))</f>
        <v/>
      </c>
      <c r="BW18" s="6" t="str">
        <f>IF(OR($A18="",BW$6=""),"",VLOOKUP($A18,InitialDesign!$A$7:$CV$406,COLUMN(),0))</f>
        <v/>
      </c>
      <c r="BX18" s="6" t="str">
        <f>IF(OR($A18="",BX$6=""),"",VLOOKUP($A18,InitialDesign!$A$7:$CV$406,COLUMN(),0))</f>
        <v/>
      </c>
      <c r="BY18" s="6" t="str">
        <f>IF(OR($A18="",BY$6=""),"",VLOOKUP($A18,InitialDesign!$A$7:$CV$406,COLUMN(),0))</f>
        <v/>
      </c>
      <c r="BZ18" s="6" t="str">
        <f>IF(OR($A18="",BZ$6=""),"",VLOOKUP($A18,InitialDesign!$A$7:$CV$406,COLUMN(),0))</f>
        <v/>
      </c>
      <c r="CA18" s="6" t="str">
        <f>IF(OR($A18="",CA$6=""),"",VLOOKUP($A18,InitialDesign!$A$7:$CV$406,COLUMN(),0))</f>
        <v/>
      </c>
      <c r="CB18" s="6" t="str">
        <f>IF(OR($A18="",CB$6=""),"",VLOOKUP($A18,InitialDesign!$A$7:$CV$406,COLUMN(),0))</f>
        <v/>
      </c>
      <c r="CC18" s="6" t="str">
        <f>IF(OR($A18="",CC$6=""),"",VLOOKUP($A18,InitialDesign!$A$7:$CV$406,COLUMN(),0))</f>
        <v/>
      </c>
      <c r="CD18" s="6" t="str">
        <f>IF(OR($A18="",CD$6=""),"",VLOOKUP($A18,InitialDesign!$A$7:$CV$406,COLUMN(),0))</f>
        <v/>
      </c>
      <c r="CE18" s="6" t="str">
        <f>IF(OR($A18="",CE$6=""),"",VLOOKUP($A18,InitialDesign!$A$7:$CV$406,COLUMN(),0))</f>
        <v/>
      </c>
      <c r="CF18" s="6" t="str">
        <f>IF(OR($A18="",CF$6=""),"",VLOOKUP($A18,InitialDesign!$A$7:$CV$406,COLUMN(),0))</f>
        <v/>
      </c>
      <c r="CG18" s="6" t="str">
        <f>IF(OR($A18="",CG$6=""),"",VLOOKUP($A18,InitialDesign!$A$7:$CV$406,COLUMN(),0))</f>
        <v/>
      </c>
      <c r="CH18" s="6" t="str">
        <f>IF(OR($A18="",CH$6=""),"",VLOOKUP($A18,InitialDesign!$A$7:$CV$406,COLUMN(),0))</f>
        <v/>
      </c>
      <c r="CI18" s="6" t="str">
        <f>IF(OR($A18="",CI$6=""),"",VLOOKUP($A18,InitialDesign!$A$7:$CV$406,COLUMN(),0))</f>
        <v/>
      </c>
      <c r="CJ18" s="6" t="str">
        <f>IF(OR($A18="",CJ$6=""),"",VLOOKUP($A18,InitialDesign!$A$7:$CV$406,COLUMN(),0))</f>
        <v/>
      </c>
      <c r="CK18" s="6" t="str">
        <f>IF(OR($A18="",CK$6=""),"",VLOOKUP($A18,InitialDesign!$A$7:$CV$406,COLUMN(),0))</f>
        <v/>
      </c>
      <c r="CL18" s="6" t="str">
        <f>IF(OR($A18="",CL$6=""),"",VLOOKUP($A18,InitialDesign!$A$7:$CV$406,COLUMN(),0))</f>
        <v/>
      </c>
      <c r="CM18" s="6" t="str">
        <f>IF(OR($A18="",CM$6=""),"",VLOOKUP($A18,InitialDesign!$A$7:$CV$406,COLUMN(),0))</f>
        <v/>
      </c>
      <c r="CN18" s="6" t="str">
        <f>IF(OR($A18="",CN$6=""),"",VLOOKUP($A18,InitialDesign!$A$7:$CV$406,COLUMN(),0))</f>
        <v/>
      </c>
      <c r="CO18" s="6" t="str">
        <f>IF(OR($A18="",CO$6=""),"",VLOOKUP($A18,InitialDesign!$A$7:$CV$406,COLUMN(),0))</f>
        <v/>
      </c>
      <c r="CP18" s="6" t="str">
        <f>IF(OR($A18="",CP$6=""),"",VLOOKUP($A18,InitialDesign!$A$7:$CV$406,COLUMN(),0))</f>
        <v/>
      </c>
      <c r="CQ18" s="6" t="str">
        <f>IF(OR($A18="",CQ$6=""),"",VLOOKUP($A18,InitialDesign!$A$7:$CV$406,COLUMN(),0))</f>
        <v/>
      </c>
      <c r="CR18" s="6" t="str">
        <f>IF(OR($A18="",CR$6=""),"",VLOOKUP($A18,InitialDesign!$A$7:$CV$406,COLUMN(),0))</f>
        <v/>
      </c>
      <c r="CS18" s="6" t="str">
        <f>IF(OR($A18="",CS$6=""),"",VLOOKUP($A18,InitialDesign!$A$7:$CV$406,COLUMN(),0))</f>
        <v/>
      </c>
      <c r="CT18" s="6" t="str">
        <f>IF(OR($A18="",CT$6=""),"",VLOOKUP($A18,InitialDesign!$A$7:$CV$406,COLUMN(),0))</f>
        <v/>
      </c>
      <c r="CU18" s="6" t="str">
        <f>IF(OR($A18="",CU$6=""),"",VLOOKUP($A18,InitialDesign!$A$7:$CV$406,COLUMN(),0))</f>
        <v/>
      </c>
      <c r="CV18" s="6" t="str">
        <f>IF(OR($A18="",CV$6=""),"",VLOOKUP($A18,InitialDesign!$A$7:$CV$406,COLUMN(),0))</f>
        <v/>
      </c>
    </row>
    <row r="19" spans="2:100" x14ac:dyDescent="0.25">
      <c r="B19" s="6" t="str">
        <f>IF(OR($A19="",B$6=""),"",VLOOKUP($A19,InitialDesign!$A$7:$CV$406,COLUMN(),0))</f>
        <v/>
      </c>
      <c r="C19" s="6" t="str">
        <f>IF(OR($A19="",C$6=""),"",VLOOKUP($A19,InitialDesign!$A$7:$CV$406,COLUMN(),0))</f>
        <v/>
      </c>
      <c r="D19" s="6" t="str">
        <f>IF(OR($A19="",D$6=""),"",VLOOKUP($A19,InitialDesign!$A$7:$CV$406,COLUMN(),0))</f>
        <v/>
      </c>
      <c r="E19" s="6" t="str">
        <f>IF(OR($A19="",E$6=""),"",VLOOKUP($A19,InitialDesign!$A$7:$CV$406,COLUMN(),0))</f>
        <v/>
      </c>
      <c r="F19" s="6" t="str">
        <f>IF(OR($A19="",F$6=""),"",VLOOKUP($A19,InitialDesign!$A$7:$CV$406,COLUMN(),0))</f>
        <v/>
      </c>
      <c r="G19" s="6" t="str">
        <f>IF(OR($A19="",G$6=""),"",VLOOKUP($A19,InitialDesign!$A$7:$CV$406,COLUMN(),0))</f>
        <v/>
      </c>
      <c r="H19" s="6" t="str">
        <f>IF(OR($A19="",H$6=""),"",VLOOKUP($A19,InitialDesign!$A$7:$CV$406,COLUMN(),0))</f>
        <v/>
      </c>
      <c r="I19" s="6" t="str">
        <f>IF(OR($A19="",I$6=""),"",VLOOKUP($A19,InitialDesign!$A$7:$CV$406,COLUMN(),0))</f>
        <v/>
      </c>
      <c r="J19" s="6" t="str">
        <f>IF(OR($A19="",J$6=""),"",VLOOKUP($A19,InitialDesign!$A$7:$CV$406,COLUMN(),0))</f>
        <v/>
      </c>
      <c r="K19" s="6" t="str">
        <f>IF(OR($A19="",K$6=""),"",VLOOKUP($A19,InitialDesign!$A$7:$CV$406,COLUMN(),0))</f>
        <v/>
      </c>
      <c r="L19" s="6" t="str">
        <f>IF(OR($A19="",L$6=""),"",VLOOKUP($A19,InitialDesign!$A$7:$CV$406,COLUMN(),0))</f>
        <v/>
      </c>
      <c r="M19" s="6" t="str">
        <f>IF(OR($A19="",M$6=""),"",VLOOKUP($A19,InitialDesign!$A$7:$CV$406,COLUMN(),0))</f>
        <v/>
      </c>
      <c r="N19" s="6" t="str">
        <f>IF(OR($A19="",N$6=""),"",VLOOKUP($A19,InitialDesign!$A$7:$CV$406,COLUMN(),0))</f>
        <v/>
      </c>
      <c r="O19" s="6" t="str">
        <f>IF(OR($A19="",O$6=""),"",VLOOKUP($A19,InitialDesign!$A$7:$CV$406,COLUMN(),0))</f>
        <v/>
      </c>
      <c r="P19" s="6" t="str">
        <f>IF(OR($A19="",P$6=""),"",VLOOKUP($A19,InitialDesign!$A$7:$CV$406,COLUMN(),0))</f>
        <v/>
      </c>
      <c r="Q19" s="6" t="str">
        <f>IF(OR($A19="",Q$6=""),"",VLOOKUP($A19,InitialDesign!$A$7:$CV$406,COLUMN(),0))</f>
        <v/>
      </c>
      <c r="R19" s="6" t="str">
        <f>IF(OR($A19="",R$6=""),"",VLOOKUP($A19,InitialDesign!$A$7:$CV$406,COLUMN(),0))</f>
        <v/>
      </c>
      <c r="S19" s="6" t="str">
        <f>IF(OR($A19="",S$6=""),"",VLOOKUP($A19,InitialDesign!$A$7:$CV$406,COLUMN(),0))</f>
        <v/>
      </c>
      <c r="T19" s="6" t="str">
        <f>IF(OR($A19="",T$6=""),"",VLOOKUP($A19,InitialDesign!$A$7:$CV$406,COLUMN(),0))</f>
        <v/>
      </c>
      <c r="U19" s="6" t="str">
        <f>IF(OR($A19="",U$6=""),"",VLOOKUP($A19,InitialDesign!$A$7:$CV$406,COLUMN(),0))</f>
        <v/>
      </c>
      <c r="V19" s="6" t="str">
        <f>IF(OR($A19="",V$6=""),"",VLOOKUP($A19,InitialDesign!$A$7:$CV$406,COLUMN(),0))</f>
        <v/>
      </c>
      <c r="W19" s="6" t="str">
        <f>IF(OR($A19="",W$6=""),"",VLOOKUP($A19,InitialDesign!$A$7:$CV$406,COLUMN(),0))</f>
        <v/>
      </c>
      <c r="X19" s="6" t="str">
        <f>IF(OR($A19="",X$6=""),"",VLOOKUP($A19,InitialDesign!$A$7:$CV$406,COLUMN(),0))</f>
        <v/>
      </c>
      <c r="Y19" s="6" t="str">
        <f>IF(OR($A19="",Y$6=""),"",VLOOKUP($A19,InitialDesign!$A$7:$CV$406,COLUMN(),0))</f>
        <v/>
      </c>
      <c r="Z19" s="6" t="str">
        <f>IF(OR($A19="",Z$6=""),"",VLOOKUP($A19,InitialDesign!$A$7:$CV$406,COLUMN(),0))</f>
        <v/>
      </c>
      <c r="AA19" s="6" t="str">
        <f>IF(OR($A19="",AA$6=""),"",VLOOKUP($A19,InitialDesign!$A$7:$CV$406,COLUMN(),0))</f>
        <v/>
      </c>
      <c r="AB19" s="6" t="str">
        <f>IF(OR($A19="",AB$6=""),"",VLOOKUP($A19,InitialDesign!$A$7:$CV$406,COLUMN(),0))</f>
        <v/>
      </c>
      <c r="AC19" s="6" t="str">
        <f>IF(OR($A19="",AC$6=""),"",VLOOKUP($A19,InitialDesign!$A$7:$CV$406,COLUMN(),0))</f>
        <v/>
      </c>
      <c r="AD19" s="6" t="str">
        <f>IF(OR($A19="",AD$6=""),"",VLOOKUP($A19,InitialDesign!$A$7:$CV$406,COLUMN(),0))</f>
        <v/>
      </c>
      <c r="AE19" s="6" t="str">
        <f>IF(OR($A19="",AE$6=""),"",VLOOKUP($A19,InitialDesign!$A$7:$CV$406,COLUMN(),0))</f>
        <v/>
      </c>
      <c r="AF19" s="6" t="str">
        <f>IF(OR($A19="",AF$6=""),"",VLOOKUP($A19,InitialDesign!$A$7:$CV$406,COLUMN(),0))</f>
        <v/>
      </c>
      <c r="AG19" s="6" t="str">
        <f>IF(OR($A19="",AG$6=""),"",VLOOKUP($A19,InitialDesign!$A$7:$CV$406,COLUMN(),0))</f>
        <v/>
      </c>
      <c r="AH19" s="6" t="str">
        <f>IF(OR($A19="",AH$6=""),"",VLOOKUP($A19,InitialDesign!$A$7:$CV$406,COLUMN(),0))</f>
        <v/>
      </c>
      <c r="AI19" s="6" t="str">
        <f>IF(OR($A19="",AI$6=""),"",VLOOKUP($A19,InitialDesign!$A$7:$CV$406,COLUMN(),0))</f>
        <v/>
      </c>
      <c r="AJ19" s="6" t="str">
        <f>IF(OR($A19="",AJ$6=""),"",VLOOKUP($A19,InitialDesign!$A$7:$CV$406,COLUMN(),0))</f>
        <v/>
      </c>
      <c r="AK19" s="6" t="str">
        <f>IF(OR($A19="",AK$6=""),"",VLOOKUP($A19,InitialDesign!$A$7:$CV$406,COLUMN(),0))</f>
        <v/>
      </c>
      <c r="AL19" s="6" t="str">
        <f>IF(OR($A19="",AL$6=""),"",VLOOKUP($A19,InitialDesign!$A$7:$CV$406,COLUMN(),0))</f>
        <v/>
      </c>
      <c r="AM19" s="6" t="str">
        <f>IF(OR($A19="",AM$6=""),"",VLOOKUP($A19,InitialDesign!$A$7:$CV$406,COLUMN(),0))</f>
        <v/>
      </c>
      <c r="AN19" s="6" t="str">
        <f>IF(OR($A19="",AN$6=""),"",VLOOKUP($A19,InitialDesign!$A$7:$CV$406,COLUMN(),0))</f>
        <v/>
      </c>
      <c r="AO19" s="6" t="str">
        <f>IF(OR($A19="",AO$6=""),"",VLOOKUP($A19,InitialDesign!$A$7:$CV$406,COLUMN(),0))</f>
        <v/>
      </c>
      <c r="AP19" s="6" t="str">
        <f>IF(OR($A19="",AP$6=""),"",VLOOKUP($A19,InitialDesign!$A$7:$CV$406,COLUMN(),0))</f>
        <v/>
      </c>
      <c r="AQ19" s="6" t="str">
        <f>IF(OR($A19="",AQ$6=""),"",VLOOKUP($A19,InitialDesign!$A$7:$CV$406,COLUMN(),0))</f>
        <v/>
      </c>
      <c r="AR19" s="6" t="str">
        <f>IF(OR($A19="",AR$6=""),"",VLOOKUP($A19,InitialDesign!$A$7:$CV$406,COLUMN(),0))</f>
        <v/>
      </c>
      <c r="AS19" s="6" t="str">
        <f>IF(OR($A19="",AS$6=""),"",VLOOKUP($A19,InitialDesign!$A$7:$CV$406,COLUMN(),0))</f>
        <v/>
      </c>
      <c r="AT19" s="6" t="str">
        <f>IF(OR($A19="",AT$6=""),"",VLOOKUP($A19,InitialDesign!$A$7:$CV$406,COLUMN(),0))</f>
        <v/>
      </c>
      <c r="AU19" s="6" t="str">
        <f>IF(OR($A19="",AU$6=""),"",VLOOKUP($A19,InitialDesign!$A$7:$CV$406,COLUMN(),0))</f>
        <v/>
      </c>
      <c r="AV19" s="6" t="str">
        <f>IF(OR($A19="",AV$6=""),"",VLOOKUP($A19,InitialDesign!$A$7:$CV$406,COLUMN(),0))</f>
        <v/>
      </c>
      <c r="AW19" s="6" t="str">
        <f>IF(OR($A19="",AW$6=""),"",VLOOKUP($A19,InitialDesign!$A$7:$CV$406,COLUMN(),0))</f>
        <v/>
      </c>
      <c r="AX19" s="6" t="str">
        <f>IF(OR($A19="",AX$6=""),"",VLOOKUP($A19,InitialDesign!$A$7:$CV$406,COLUMN(),0))</f>
        <v/>
      </c>
      <c r="AY19" s="6" t="str">
        <f>IF(OR($A19="",AY$6=""),"",VLOOKUP($A19,InitialDesign!$A$7:$CV$406,COLUMN(),0))</f>
        <v/>
      </c>
      <c r="AZ19" s="6" t="str">
        <f>IF(OR($A19="",AZ$6=""),"",VLOOKUP($A19,InitialDesign!$A$7:$CV$406,COLUMN(),0))</f>
        <v/>
      </c>
      <c r="BA19" s="6" t="str">
        <f>IF(OR($A19="",BA$6=""),"",VLOOKUP($A19,InitialDesign!$A$7:$CV$406,COLUMN(),0))</f>
        <v/>
      </c>
      <c r="BB19" s="6" t="str">
        <f>IF(OR($A19="",BB$6=""),"",VLOOKUP($A19,InitialDesign!$A$7:$CV$406,COLUMN(),0))</f>
        <v/>
      </c>
      <c r="BC19" s="6" t="str">
        <f>IF(OR($A19="",BC$6=""),"",VLOOKUP($A19,InitialDesign!$A$7:$CV$406,COLUMN(),0))</f>
        <v/>
      </c>
      <c r="BD19" s="6" t="str">
        <f>IF(OR($A19="",BD$6=""),"",VLOOKUP($A19,InitialDesign!$A$7:$CV$406,COLUMN(),0))</f>
        <v/>
      </c>
      <c r="BE19" s="6" t="str">
        <f>IF(OR($A19="",BE$6=""),"",VLOOKUP($A19,InitialDesign!$A$7:$CV$406,COLUMN(),0))</f>
        <v/>
      </c>
      <c r="BF19" s="6" t="str">
        <f>IF(OR($A19="",BF$6=""),"",VLOOKUP($A19,InitialDesign!$A$7:$CV$406,COLUMN(),0))</f>
        <v/>
      </c>
      <c r="BG19" s="6" t="str">
        <f>IF(OR($A19="",BG$6=""),"",VLOOKUP($A19,InitialDesign!$A$7:$CV$406,COLUMN(),0))</f>
        <v/>
      </c>
      <c r="BH19" s="6" t="str">
        <f>IF(OR($A19="",BH$6=""),"",VLOOKUP($A19,InitialDesign!$A$7:$CV$406,COLUMN(),0))</f>
        <v/>
      </c>
      <c r="BI19" s="6" t="str">
        <f>IF(OR($A19="",BI$6=""),"",VLOOKUP($A19,InitialDesign!$A$7:$CV$406,COLUMN(),0))</f>
        <v/>
      </c>
      <c r="BJ19" s="6" t="str">
        <f>IF(OR($A19="",BJ$6=""),"",VLOOKUP($A19,InitialDesign!$A$7:$CV$406,COLUMN(),0))</f>
        <v/>
      </c>
      <c r="BK19" s="6" t="str">
        <f>IF(OR($A19="",BK$6=""),"",VLOOKUP($A19,InitialDesign!$A$7:$CV$406,COLUMN(),0))</f>
        <v/>
      </c>
      <c r="BL19" s="6" t="str">
        <f>IF(OR($A19="",BL$6=""),"",VLOOKUP($A19,InitialDesign!$A$7:$CV$406,COLUMN(),0))</f>
        <v/>
      </c>
      <c r="BM19" s="6" t="str">
        <f>IF(OR($A19="",BM$6=""),"",VLOOKUP($A19,InitialDesign!$A$7:$CV$406,COLUMN(),0))</f>
        <v/>
      </c>
      <c r="BN19" s="6" t="str">
        <f>IF(OR($A19="",BN$6=""),"",VLOOKUP($A19,InitialDesign!$A$7:$CV$406,COLUMN(),0))</f>
        <v/>
      </c>
      <c r="BO19" s="6" t="str">
        <f>IF(OR($A19="",BO$6=""),"",VLOOKUP($A19,InitialDesign!$A$7:$CV$406,COLUMN(),0))</f>
        <v/>
      </c>
      <c r="BP19" s="6" t="str">
        <f>IF(OR($A19="",BP$6=""),"",VLOOKUP($A19,InitialDesign!$A$7:$CV$406,COLUMN(),0))</f>
        <v/>
      </c>
      <c r="BQ19" s="6" t="str">
        <f>IF(OR($A19="",BQ$6=""),"",VLOOKUP($A19,InitialDesign!$A$7:$CV$406,COLUMN(),0))</f>
        <v/>
      </c>
      <c r="BR19" s="6" t="str">
        <f>IF(OR($A19="",BR$6=""),"",VLOOKUP($A19,InitialDesign!$A$7:$CV$406,COLUMN(),0))</f>
        <v/>
      </c>
      <c r="BS19" s="6" t="str">
        <f>IF(OR($A19="",BS$6=""),"",VLOOKUP($A19,InitialDesign!$A$7:$CV$406,COLUMN(),0))</f>
        <v/>
      </c>
      <c r="BT19" s="6" t="str">
        <f>IF(OR($A19="",BT$6=""),"",VLOOKUP($A19,InitialDesign!$A$7:$CV$406,COLUMN(),0))</f>
        <v/>
      </c>
      <c r="BU19" s="6" t="str">
        <f>IF(OR($A19="",BU$6=""),"",VLOOKUP($A19,InitialDesign!$A$7:$CV$406,COLUMN(),0))</f>
        <v/>
      </c>
      <c r="BV19" s="6" t="str">
        <f>IF(OR($A19="",BV$6=""),"",VLOOKUP($A19,InitialDesign!$A$7:$CV$406,COLUMN(),0))</f>
        <v/>
      </c>
      <c r="BW19" s="6" t="str">
        <f>IF(OR($A19="",BW$6=""),"",VLOOKUP($A19,InitialDesign!$A$7:$CV$406,COLUMN(),0))</f>
        <v/>
      </c>
      <c r="BX19" s="6" t="str">
        <f>IF(OR($A19="",BX$6=""),"",VLOOKUP($A19,InitialDesign!$A$7:$CV$406,COLUMN(),0))</f>
        <v/>
      </c>
      <c r="BY19" s="6" t="str">
        <f>IF(OR($A19="",BY$6=""),"",VLOOKUP($A19,InitialDesign!$A$7:$CV$406,COLUMN(),0))</f>
        <v/>
      </c>
      <c r="BZ19" s="6" t="str">
        <f>IF(OR($A19="",BZ$6=""),"",VLOOKUP($A19,InitialDesign!$A$7:$CV$406,COLUMN(),0))</f>
        <v/>
      </c>
      <c r="CA19" s="6" t="str">
        <f>IF(OR($A19="",CA$6=""),"",VLOOKUP($A19,InitialDesign!$A$7:$CV$406,COLUMN(),0))</f>
        <v/>
      </c>
      <c r="CB19" s="6" t="str">
        <f>IF(OR($A19="",CB$6=""),"",VLOOKUP($A19,InitialDesign!$A$7:$CV$406,COLUMN(),0))</f>
        <v/>
      </c>
      <c r="CC19" s="6" t="str">
        <f>IF(OR($A19="",CC$6=""),"",VLOOKUP($A19,InitialDesign!$A$7:$CV$406,COLUMN(),0))</f>
        <v/>
      </c>
      <c r="CD19" s="6" t="str">
        <f>IF(OR($A19="",CD$6=""),"",VLOOKUP($A19,InitialDesign!$A$7:$CV$406,COLUMN(),0))</f>
        <v/>
      </c>
      <c r="CE19" s="6" t="str">
        <f>IF(OR($A19="",CE$6=""),"",VLOOKUP($A19,InitialDesign!$A$7:$CV$406,COLUMN(),0))</f>
        <v/>
      </c>
      <c r="CF19" s="6" t="str">
        <f>IF(OR($A19="",CF$6=""),"",VLOOKUP($A19,InitialDesign!$A$7:$CV$406,COLUMN(),0))</f>
        <v/>
      </c>
      <c r="CG19" s="6" t="str">
        <f>IF(OR($A19="",CG$6=""),"",VLOOKUP($A19,InitialDesign!$A$7:$CV$406,COLUMN(),0))</f>
        <v/>
      </c>
      <c r="CH19" s="6" t="str">
        <f>IF(OR($A19="",CH$6=""),"",VLOOKUP($A19,InitialDesign!$A$7:$CV$406,COLUMN(),0))</f>
        <v/>
      </c>
      <c r="CI19" s="6" t="str">
        <f>IF(OR($A19="",CI$6=""),"",VLOOKUP($A19,InitialDesign!$A$7:$CV$406,COLUMN(),0))</f>
        <v/>
      </c>
      <c r="CJ19" s="6" t="str">
        <f>IF(OR($A19="",CJ$6=""),"",VLOOKUP($A19,InitialDesign!$A$7:$CV$406,COLUMN(),0))</f>
        <v/>
      </c>
      <c r="CK19" s="6" t="str">
        <f>IF(OR($A19="",CK$6=""),"",VLOOKUP($A19,InitialDesign!$A$7:$CV$406,COLUMN(),0))</f>
        <v/>
      </c>
      <c r="CL19" s="6" t="str">
        <f>IF(OR($A19="",CL$6=""),"",VLOOKUP($A19,InitialDesign!$A$7:$CV$406,COLUMN(),0))</f>
        <v/>
      </c>
      <c r="CM19" s="6" t="str">
        <f>IF(OR($A19="",CM$6=""),"",VLOOKUP($A19,InitialDesign!$A$7:$CV$406,COLUMN(),0))</f>
        <v/>
      </c>
      <c r="CN19" s="6" t="str">
        <f>IF(OR($A19="",CN$6=""),"",VLOOKUP($A19,InitialDesign!$A$7:$CV$406,COLUMN(),0))</f>
        <v/>
      </c>
      <c r="CO19" s="6" t="str">
        <f>IF(OR($A19="",CO$6=""),"",VLOOKUP($A19,InitialDesign!$A$7:$CV$406,COLUMN(),0))</f>
        <v/>
      </c>
      <c r="CP19" s="6" t="str">
        <f>IF(OR($A19="",CP$6=""),"",VLOOKUP($A19,InitialDesign!$A$7:$CV$406,COLUMN(),0))</f>
        <v/>
      </c>
      <c r="CQ19" s="6" t="str">
        <f>IF(OR($A19="",CQ$6=""),"",VLOOKUP($A19,InitialDesign!$A$7:$CV$406,COLUMN(),0))</f>
        <v/>
      </c>
      <c r="CR19" s="6" t="str">
        <f>IF(OR($A19="",CR$6=""),"",VLOOKUP($A19,InitialDesign!$A$7:$CV$406,COLUMN(),0))</f>
        <v/>
      </c>
      <c r="CS19" s="6" t="str">
        <f>IF(OR($A19="",CS$6=""),"",VLOOKUP($A19,InitialDesign!$A$7:$CV$406,COLUMN(),0))</f>
        <v/>
      </c>
      <c r="CT19" s="6" t="str">
        <f>IF(OR($A19="",CT$6=""),"",VLOOKUP($A19,InitialDesign!$A$7:$CV$406,COLUMN(),0))</f>
        <v/>
      </c>
      <c r="CU19" s="6" t="str">
        <f>IF(OR($A19="",CU$6=""),"",VLOOKUP($A19,InitialDesign!$A$7:$CV$406,COLUMN(),0))</f>
        <v/>
      </c>
      <c r="CV19" s="6" t="str">
        <f>IF(OR($A19="",CV$6=""),"",VLOOKUP($A19,InitialDesign!$A$7:$CV$406,COLUMN(),0))</f>
        <v/>
      </c>
    </row>
    <row r="20" spans="2:100" x14ac:dyDescent="0.25">
      <c r="B20" s="6" t="str">
        <f>IF(OR($A20="",B$6=""),"",VLOOKUP($A20,InitialDesign!$A$7:$CV$406,COLUMN(),0))</f>
        <v/>
      </c>
      <c r="C20" s="6" t="str">
        <f>IF(OR($A20="",C$6=""),"",VLOOKUP($A20,InitialDesign!$A$7:$CV$406,COLUMN(),0))</f>
        <v/>
      </c>
      <c r="D20" s="6" t="str">
        <f>IF(OR($A20="",D$6=""),"",VLOOKUP($A20,InitialDesign!$A$7:$CV$406,COLUMN(),0))</f>
        <v/>
      </c>
      <c r="E20" s="6" t="str">
        <f>IF(OR($A20="",E$6=""),"",VLOOKUP($A20,InitialDesign!$A$7:$CV$406,COLUMN(),0))</f>
        <v/>
      </c>
      <c r="F20" s="6" t="str">
        <f>IF(OR($A20="",F$6=""),"",VLOOKUP($A20,InitialDesign!$A$7:$CV$406,COLUMN(),0))</f>
        <v/>
      </c>
      <c r="G20" s="6" t="str">
        <f>IF(OR($A20="",G$6=""),"",VLOOKUP($A20,InitialDesign!$A$7:$CV$406,COLUMN(),0))</f>
        <v/>
      </c>
      <c r="H20" s="6" t="str">
        <f>IF(OR($A20="",H$6=""),"",VLOOKUP($A20,InitialDesign!$A$7:$CV$406,COLUMN(),0))</f>
        <v/>
      </c>
      <c r="I20" s="6" t="str">
        <f>IF(OR($A20="",I$6=""),"",VLOOKUP($A20,InitialDesign!$A$7:$CV$406,COLUMN(),0))</f>
        <v/>
      </c>
      <c r="J20" s="6" t="str">
        <f>IF(OR($A20="",J$6=""),"",VLOOKUP($A20,InitialDesign!$A$7:$CV$406,COLUMN(),0))</f>
        <v/>
      </c>
      <c r="K20" s="6" t="str">
        <f>IF(OR($A20="",K$6=""),"",VLOOKUP($A20,InitialDesign!$A$7:$CV$406,COLUMN(),0))</f>
        <v/>
      </c>
      <c r="L20" s="6" t="str">
        <f>IF(OR($A20="",L$6=""),"",VLOOKUP($A20,InitialDesign!$A$7:$CV$406,COLUMN(),0))</f>
        <v/>
      </c>
      <c r="M20" s="6" t="str">
        <f>IF(OR($A20="",M$6=""),"",VLOOKUP($A20,InitialDesign!$A$7:$CV$406,COLUMN(),0))</f>
        <v/>
      </c>
      <c r="N20" s="6" t="str">
        <f>IF(OR($A20="",N$6=""),"",VLOOKUP($A20,InitialDesign!$A$7:$CV$406,COLUMN(),0))</f>
        <v/>
      </c>
      <c r="O20" s="6" t="str">
        <f>IF(OR($A20="",O$6=""),"",VLOOKUP($A20,InitialDesign!$A$7:$CV$406,COLUMN(),0))</f>
        <v/>
      </c>
      <c r="P20" s="6" t="str">
        <f>IF(OR($A20="",P$6=""),"",VLOOKUP($A20,InitialDesign!$A$7:$CV$406,COLUMN(),0))</f>
        <v/>
      </c>
      <c r="Q20" s="6" t="str">
        <f>IF(OR($A20="",Q$6=""),"",VLOOKUP($A20,InitialDesign!$A$7:$CV$406,COLUMN(),0))</f>
        <v/>
      </c>
      <c r="R20" s="6" t="str">
        <f>IF(OR($A20="",R$6=""),"",VLOOKUP($A20,InitialDesign!$A$7:$CV$406,COLUMN(),0))</f>
        <v/>
      </c>
      <c r="S20" s="6" t="str">
        <f>IF(OR($A20="",S$6=""),"",VLOOKUP($A20,InitialDesign!$A$7:$CV$406,COLUMN(),0))</f>
        <v/>
      </c>
      <c r="T20" s="6" t="str">
        <f>IF(OR($A20="",T$6=""),"",VLOOKUP($A20,InitialDesign!$A$7:$CV$406,COLUMN(),0))</f>
        <v/>
      </c>
      <c r="U20" s="6" t="str">
        <f>IF(OR($A20="",U$6=""),"",VLOOKUP($A20,InitialDesign!$A$7:$CV$406,COLUMN(),0))</f>
        <v/>
      </c>
      <c r="V20" s="6" t="str">
        <f>IF(OR($A20="",V$6=""),"",VLOOKUP($A20,InitialDesign!$A$7:$CV$406,COLUMN(),0))</f>
        <v/>
      </c>
      <c r="W20" s="6" t="str">
        <f>IF(OR($A20="",W$6=""),"",VLOOKUP($A20,InitialDesign!$A$7:$CV$406,COLUMN(),0))</f>
        <v/>
      </c>
      <c r="X20" s="6" t="str">
        <f>IF(OR($A20="",X$6=""),"",VLOOKUP($A20,InitialDesign!$A$7:$CV$406,COLUMN(),0))</f>
        <v/>
      </c>
      <c r="Y20" s="6" t="str">
        <f>IF(OR($A20="",Y$6=""),"",VLOOKUP($A20,InitialDesign!$A$7:$CV$406,COLUMN(),0))</f>
        <v/>
      </c>
      <c r="Z20" s="6" t="str">
        <f>IF(OR($A20="",Z$6=""),"",VLOOKUP($A20,InitialDesign!$A$7:$CV$406,COLUMN(),0))</f>
        <v/>
      </c>
      <c r="AA20" s="6" t="str">
        <f>IF(OR($A20="",AA$6=""),"",VLOOKUP($A20,InitialDesign!$A$7:$CV$406,COLUMN(),0))</f>
        <v/>
      </c>
      <c r="AB20" s="6" t="str">
        <f>IF(OR($A20="",AB$6=""),"",VLOOKUP($A20,InitialDesign!$A$7:$CV$406,COLUMN(),0))</f>
        <v/>
      </c>
      <c r="AC20" s="6" t="str">
        <f>IF(OR($A20="",AC$6=""),"",VLOOKUP($A20,InitialDesign!$A$7:$CV$406,COLUMN(),0))</f>
        <v/>
      </c>
      <c r="AD20" s="6" t="str">
        <f>IF(OR($A20="",AD$6=""),"",VLOOKUP($A20,InitialDesign!$A$7:$CV$406,COLUMN(),0))</f>
        <v/>
      </c>
      <c r="AE20" s="6" t="str">
        <f>IF(OR($A20="",AE$6=""),"",VLOOKUP($A20,InitialDesign!$A$7:$CV$406,COLUMN(),0))</f>
        <v/>
      </c>
      <c r="AF20" s="6" t="str">
        <f>IF(OR($A20="",AF$6=""),"",VLOOKUP($A20,InitialDesign!$A$7:$CV$406,COLUMN(),0))</f>
        <v/>
      </c>
      <c r="AG20" s="6" t="str">
        <f>IF(OR($A20="",AG$6=""),"",VLOOKUP($A20,InitialDesign!$A$7:$CV$406,COLUMN(),0))</f>
        <v/>
      </c>
      <c r="AH20" s="6" t="str">
        <f>IF(OR($A20="",AH$6=""),"",VLOOKUP($A20,InitialDesign!$A$7:$CV$406,COLUMN(),0))</f>
        <v/>
      </c>
      <c r="AI20" s="6" t="str">
        <f>IF(OR($A20="",AI$6=""),"",VLOOKUP($A20,InitialDesign!$A$7:$CV$406,COLUMN(),0))</f>
        <v/>
      </c>
      <c r="AJ20" s="6" t="str">
        <f>IF(OR($A20="",AJ$6=""),"",VLOOKUP($A20,InitialDesign!$A$7:$CV$406,COLUMN(),0))</f>
        <v/>
      </c>
      <c r="AK20" s="6" t="str">
        <f>IF(OR($A20="",AK$6=""),"",VLOOKUP($A20,InitialDesign!$A$7:$CV$406,COLUMN(),0))</f>
        <v/>
      </c>
      <c r="AL20" s="6" t="str">
        <f>IF(OR($A20="",AL$6=""),"",VLOOKUP($A20,InitialDesign!$A$7:$CV$406,COLUMN(),0))</f>
        <v/>
      </c>
      <c r="AM20" s="6" t="str">
        <f>IF(OR($A20="",AM$6=""),"",VLOOKUP($A20,InitialDesign!$A$7:$CV$406,COLUMN(),0))</f>
        <v/>
      </c>
      <c r="AN20" s="6" t="str">
        <f>IF(OR($A20="",AN$6=""),"",VLOOKUP($A20,InitialDesign!$A$7:$CV$406,COLUMN(),0))</f>
        <v/>
      </c>
      <c r="AO20" s="6" t="str">
        <f>IF(OR($A20="",AO$6=""),"",VLOOKUP($A20,InitialDesign!$A$7:$CV$406,COLUMN(),0))</f>
        <v/>
      </c>
      <c r="AP20" s="6" t="str">
        <f>IF(OR($A20="",AP$6=""),"",VLOOKUP($A20,InitialDesign!$A$7:$CV$406,COLUMN(),0))</f>
        <v/>
      </c>
      <c r="AQ20" s="6" t="str">
        <f>IF(OR($A20="",AQ$6=""),"",VLOOKUP($A20,InitialDesign!$A$7:$CV$406,COLUMN(),0))</f>
        <v/>
      </c>
      <c r="AR20" s="6" t="str">
        <f>IF(OR($A20="",AR$6=""),"",VLOOKUP($A20,InitialDesign!$A$7:$CV$406,COLUMN(),0))</f>
        <v/>
      </c>
      <c r="AS20" s="6" t="str">
        <f>IF(OR($A20="",AS$6=""),"",VLOOKUP($A20,InitialDesign!$A$7:$CV$406,COLUMN(),0))</f>
        <v/>
      </c>
      <c r="AT20" s="6" t="str">
        <f>IF(OR($A20="",AT$6=""),"",VLOOKUP($A20,InitialDesign!$A$7:$CV$406,COLUMN(),0))</f>
        <v/>
      </c>
      <c r="AU20" s="6" t="str">
        <f>IF(OR($A20="",AU$6=""),"",VLOOKUP($A20,InitialDesign!$A$7:$CV$406,COLUMN(),0))</f>
        <v/>
      </c>
      <c r="AV20" s="6" t="str">
        <f>IF(OR($A20="",AV$6=""),"",VLOOKUP($A20,InitialDesign!$A$7:$CV$406,COLUMN(),0))</f>
        <v/>
      </c>
      <c r="AW20" s="6" t="str">
        <f>IF(OR($A20="",AW$6=""),"",VLOOKUP($A20,InitialDesign!$A$7:$CV$406,COLUMN(),0))</f>
        <v/>
      </c>
      <c r="AX20" s="6" t="str">
        <f>IF(OR($A20="",AX$6=""),"",VLOOKUP($A20,InitialDesign!$A$7:$CV$406,COLUMN(),0))</f>
        <v/>
      </c>
      <c r="AY20" s="6" t="str">
        <f>IF(OR($A20="",AY$6=""),"",VLOOKUP($A20,InitialDesign!$A$7:$CV$406,COLUMN(),0))</f>
        <v/>
      </c>
      <c r="AZ20" s="6" t="str">
        <f>IF(OR($A20="",AZ$6=""),"",VLOOKUP($A20,InitialDesign!$A$7:$CV$406,COLUMN(),0))</f>
        <v/>
      </c>
      <c r="BA20" s="6" t="str">
        <f>IF(OR($A20="",BA$6=""),"",VLOOKUP($A20,InitialDesign!$A$7:$CV$406,COLUMN(),0))</f>
        <v/>
      </c>
      <c r="BB20" s="6" t="str">
        <f>IF(OR($A20="",BB$6=""),"",VLOOKUP($A20,InitialDesign!$A$7:$CV$406,COLUMN(),0))</f>
        <v/>
      </c>
      <c r="BC20" s="6" t="str">
        <f>IF(OR($A20="",BC$6=""),"",VLOOKUP($A20,InitialDesign!$A$7:$CV$406,COLUMN(),0))</f>
        <v/>
      </c>
      <c r="BD20" s="6" t="str">
        <f>IF(OR($A20="",BD$6=""),"",VLOOKUP($A20,InitialDesign!$A$7:$CV$406,COLUMN(),0))</f>
        <v/>
      </c>
      <c r="BE20" s="6" t="str">
        <f>IF(OR($A20="",BE$6=""),"",VLOOKUP($A20,InitialDesign!$A$7:$CV$406,COLUMN(),0))</f>
        <v/>
      </c>
      <c r="BF20" s="6" t="str">
        <f>IF(OR($A20="",BF$6=""),"",VLOOKUP($A20,InitialDesign!$A$7:$CV$406,COLUMN(),0))</f>
        <v/>
      </c>
      <c r="BG20" s="6" t="str">
        <f>IF(OR($A20="",BG$6=""),"",VLOOKUP($A20,InitialDesign!$A$7:$CV$406,COLUMN(),0))</f>
        <v/>
      </c>
      <c r="BH20" s="6" t="str">
        <f>IF(OR($A20="",BH$6=""),"",VLOOKUP($A20,InitialDesign!$A$7:$CV$406,COLUMN(),0))</f>
        <v/>
      </c>
      <c r="BI20" s="6" t="str">
        <f>IF(OR($A20="",BI$6=""),"",VLOOKUP($A20,InitialDesign!$A$7:$CV$406,COLUMN(),0))</f>
        <v/>
      </c>
      <c r="BJ20" s="6" t="str">
        <f>IF(OR($A20="",BJ$6=""),"",VLOOKUP($A20,InitialDesign!$A$7:$CV$406,COLUMN(),0))</f>
        <v/>
      </c>
      <c r="BK20" s="6" t="str">
        <f>IF(OR($A20="",BK$6=""),"",VLOOKUP($A20,InitialDesign!$A$7:$CV$406,COLUMN(),0))</f>
        <v/>
      </c>
      <c r="BL20" s="6" t="str">
        <f>IF(OR($A20="",BL$6=""),"",VLOOKUP($A20,InitialDesign!$A$7:$CV$406,COLUMN(),0))</f>
        <v/>
      </c>
      <c r="BM20" s="6" t="str">
        <f>IF(OR($A20="",BM$6=""),"",VLOOKUP($A20,InitialDesign!$A$7:$CV$406,COLUMN(),0))</f>
        <v/>
      </c>
      <c r="BN20" s="6" t="str">
        <f>IF(OR($A20="",BN$6=""),"",VLOOKUP($A20,InitialDesign!$A$7:$CV$406,COLUMN(),0))</f>
        <v/>
      </c>
      <c r="BO20" s="6" t="str">
        <f>IF(OR($A20="",BO$6=""),"",VLOOKUP($A20,InitialDesign!$A$7:$CV$406,COLUMN(),0))</f>
        <v/>
      </c>
      <c r="BP20" s="6" t="str">
        <f>IF(OR($A20="",BP$6=""),"",VLOOKUP($A20,InitialDesign!$A$7:$CV$406,COLUMN(),0))</f>
        <v/>
      </c>
      <c r="BQ20" s="6" t="str">
        <f>IF(OR($A20="",BQ$6=""),"",VLOOKUP($A20,InitialDesign!$A$7:$CV$406,COLUMN(),0))</f>
        <v/>
      </c>
      <c r="BR20" s="6" t="str">
        <f>IF(OR($A20="",BR$6=""),"",VLOOKUP($A20,InitialDesign!$A$7:$CV$406,COLUMN(),0))</f>
        <v/>
      </c>
      <c r="BS20" s="6" t="str">
        <f>IF(OR($A20="",BS$6=""),"",VLOOKUP($A20,InitialDesign!$A$7:$CV$406,COLUMN(),0))</f>
        <v/>
      </c>
      <c r="BT20" s="6" t="str">
        <f>IF(OR($A20="",BT$6=""),"",VLOOKUP($A20,InitialDesign!$A$7:$CV$406,COLUMN(),0))</f>
        <v/>
      </c>
      <c r="BU20" s="6" t="str">
        <f>IF(OR($A20="",BU$6=""),"",VLOOKUP($A20,InitialDesign!$A$7:$CV$406,COLUMN(),0))</f>
        <v/>
      </c>
      <c r="BV20" s="6" t="str">
        <f>IF(OR($A20="",BV$6=""),"",VLOOKUP($A20,InitialDesign!$A$7:$CV$406,COLUMN(),0))</f>
        <v/>
      </c>
      <c r="BW20" s="6" t="str">
        <f>IF(OR($A20="",BW$6=""),"",VLOOKUP($A20,InitialDesign!$A$7:$CV$406,COLUMN(),0))</f>
        <v/>
      </c>
      <c r="BX20" s="6" t="str">
        <f>IF(OR($A20="",BX$6=""),"",VLOOKUP($A20,InitialDesign!$A$7:$CV$406,COLUMN(),0))</f>
        <v/>
      </c>
      <c r="BY20" s="6" t="str">
        <f>IF(OR($A20="",BY$6=""),"",VLOOKUP($A20,InitialDesign!$A$7:$CV$406,COLUMN(),0))</f>
        <v/>
      </c>
      <c r="BZ20" s="6" t="str">
        <f>IF(OR($A20="",BZ$6=""),"",VLOOKUP($A20,InitialDesign!$A$7:$CV$406,COLUMN(),0))</f>
        <v/>
      </c>
      <c r="CA20" s="6" t="str">
        <f>IF(OR($A20="",CA$6=""),"",VLOOKUP($A20,InitialDesign!$A$7:$CV$406,COLUMN(),0))</f>
        <v/>
      </c>
      <c r="CB20" s="6" t="str">
        <f>IF(OR($A20="",CB$6=""),"",VLOOKUP($A20,InitialDesign!$A$7:$CV$406,COLUMN(),0))</f>
        <v/>
      </c>
      <c r="CC20" s="6" t="str">
        <f>IF(OR($A20="",CC$6=""),"",VLOOKUP($A20,InitialDesign!$A$7:$CV$406,COLUMN(),0))</f>
        <v/>
      </c>
      <c r="CD20" s="6" t="str">
        <f>IF(OR($A20="",CD$6=""),"",VLOOKUP($A20,InitialDesign!$A$7:$CV$406,COLUMN(),0))</f>
        <v/>
      </c>
      <c r="CE20" s="6" t="str">
        <f>IF(OR($A20="",CE$6=""),"",VLOOKUP($A20,InitialDesign!$A$7:$CV$406,COLUMN(),0))</f>
        <v/>
      </c>
      <c r="CF20" s="6" t="str">
        <f>IF(OR($A20="",CF$6=""),"",VLOOKUP($A20,InitialDesign!$A$7:$CV$406,COLUMN(),0))</f>
        <v/>
      </c>
      <c r="CG20" s="6" t="str">
        <f>IF(OR($A20="",CG$6=""),"",VLOOKUP($A20,InitialDesign!$A$7:$CV$406,COLUMN(),0))</f>
        <v/>
      </c>
      <c r="CH20" s="6" t="str">
        <f>IF(OR($A20="",CH$6=""),"",VLOOKUP($A20,InitialDesign!$A$7:$CV$406,COLUMN(),0))</f>
        <v/>
      </c>
      <c r="CI20" s="6" t="str">
        <f>IF(OR($A20="",CI$6=""),"",VLOOKUP($A20,InitialDesign!$A$7:$CV$406,COLUMN(),0))</f>
        <v/>
      </c>
      <c r="CJ20" s="6" t="str">
        <f>IF(OR($A20="",CJ$6=""),"",VLOOKUP($A20,InitialDesign!$A$7:$CV$406,COLUMN(),0))</f>
        <v/>
      </c>
      <c r="CK20" s="6" t="str">
        <f>IF(OR($A20="",CK$6=""),"",VLOOKUP($A20,InitialDesign!$A$7:$CV$406,COLUMN(),0))</f>
        <v/>
      </c>
      <c r="CL20" s="6" t="str">
        <f>IF(OR($A20="",CL$6=""),"",VLOOKUP($A20,InitialDesign!$A$7:$CV$406,COLUMN(),0))</f>
        <v/>
      </c>
      <c r="CM20" s="6" t="str">
        <f>IF(OR($A20="",CM$6=""),"",VLOOKUP($A20,InitialDesign!$A$7:$CV$406,COLUMN(),0))</f>
        <v/>
      </c>
      <c r="CN20" s="6" t="str">
        <f>IF(OR($A20="",CN$6=""),"",VLOOKUP($A20,InitialDesign!$A$7:$CV$406,COLUMN(),0))</f>
        <v/>
      </c>
      <c r="CO20" s="6" t="str">
        <f>IF(OR($A20="",CO$6=""),"",VLOOKUP($A20,InitialDesign!$A$7:$CV$406,COLUMN(),0))</f>
        <v/>
      </c>
      <c r="CP20" s="6" t="str">
        <f>IF(OR($A20="",CP$6=""),"",VLOOKUP($A20,InitialDesign!$A$7:$CV$406,COLUMN(),0))</f>
        <v/>
      </c>
      <c r="CQ20" s="6" t="str">
        <f>IF(OR($A20="",CQ$6=""),"",VLOOKUP($A20,InitialDesign!$A$7:$CV$406,COLUMN(),0))</f>
        <v/>
      </c>
      <c r="CR20" s="6" t="str">
        <f>IF(OR($A20="",CR$6=""),"",VLOOKUP($A20,InitialDesign!$A$7:$CV$406,COLUMN(),0))</f>
        <v/>
      </c>
      <c r="CS20" s="6" t="str">
        <f>IF(OR($A20="",CS$6=""),"",VLOOKUP($A20,InitialDesign!$A$7:$CV$406,COLUMN(),0))</f>
        <v/>
      </c>
      <c r="CT20" s="6" t="str">
        <f>IF(OR($A20="",CT$6=""),"",VLOOKUP($A20,InitialDesign!$A$7:$CV$406,COLUMN(),0))</f>
        <v/>
      </c>
      <c r="CU20" s="6" t="str">
        <f>IF(OR($A20="",CU$6=""),"",VLOOKUP($A20,InitialDesign!$A$7:$CV$406,COLUMN(),0))</f>
        <v/>
      </c>
      <c r="CV20" s="6" t="str">
        <f>IF(OR($A20="",CV$6=""),"",VLOOKUP($A20,InitialDesign!$A$7:$CV$406,COLUMN(),0))</f>
        <v/>
      </c>
    </row>
    <row r="21" spans="2:100" x14ac:dyDescent="0.25">
      <c r="B21" s="6" t="str">
        <f>IF(OR($A21="",B$6=""),"",VLOOKUP($A21,InitialDesign!$A$7:$CV$406,COLUMN(),0))</f>
        <v/>
      </c>
      <c r="C21" s="6" t="str">
        <f>IF(OR($A21="",C$6=""),"",VLOOKUP($A21,InitialDesign!$A$7:$CV$406,COLUMN(),0))</f>
        <v/>
      </c>
      <c r="D21" s="6" t="str">
        <f>IF(OR($A21="",D$6=""),"",VLOOKUP($A21,InitialDesign!$A$7:$CV$406,COLUMN(),0))</f>
        <v/>
      </c>
      <c r="E21" s="6" t="str">
        <f>IF(OR($A21="",E$6=""),"",VLOOKUP($A21,InitialDesign!$A$7:$CV$406,COLUMN(),0))</f>
        <v/>
      </c>
      <c r="F21" s="6" t="str">
        <f>IF(OR($A21="",F$6=""),"",VLOOKUP($A21,InitialDesign!$A$7:$CV$406,COLUMN(),0))</f>
        <v/>
      </c>
      <c r="G21" s="6" t="str">
        <f>IF(OR($A21="",G$6=""),"",VLOOKUP($A21,InitialDesign!$A$7:$CV$406,COLUMN(),0))</f>
        <v/>
      </c>
      <c r="H21" s="6" t="str">
        <f>IF(OR($A21="",H$6=""),"",VLOOKUP($A21,InitialDesign!$A$7:$CV$406,COLUMN(),0))</f>
        <v/>
      </c>
      <c r="I21" s="6" t="str">
        <f>IF(OR($A21="",I$6=""),"",VLOOKUP($A21,InitialDesign!$A$7:$CV$406,COLUMN(),0))</f>
        <v/>
      </c>
      <c r="J21" s="6" t="str">
        <f>IF(OR($A21="",J$6=""),"",VLOOKUP($A21,InitialDesign!$A$7:$CV$406,COLUMN(),0))</f>
        <v/>
      </c>
      <c r="K21" s="6" t="str">
        <f>IF(OR($A21="",K$6=""),"",VLOOKUP($A21,InitialDesign!$A$7:$CV$406,COLUMN(),0))</f>
        <v/>
      </c>
      <c r="L21" s="6" t="str">
        <f>IF(OR($A21="",L$6=""),"",VLOOKUP($A21,InitialDesign!$A$7:$CV$406,COLUMN(),0))</f>
        <v/>
      </c>
      <c r="M21" s="6" t="str">
        <f>IF(OR($A21="",M$6=""),"",VLOOKUP($A21,InitialDesign!$A$7:$CV$406,COLUMN(),0))</f>
        <v/>
      </c>
      <c r="N21" s="6" t="str">
        <f>IF(OR($A21="",N$6=""),"",VLOOKUP($A21,InitialDesign!$A$7:$CV$406,COLUMN(),0))</f>
        <v/>
      </c>
      <c r="O21" s="6" t="str">
        <f>IF(OR($A21="",O$6=""),"",VLOOKUP($A21,InitialDesign!$A$7:$CV$406,COLUMN(),0))</f>
        <v/>
      </c>
      <c r="P21" s="6" t="str">
        <f>IF(OR($A21="",P$6=""),"",VLOOKUP($A21,InitialDesign!$A$7:$CV$406,COLUMN(),0))</f>
        <v/>
      </c>
      <c r="Q21" s="6" t="str">
        <f>IF(OR($A21="",Q$6=""),"",VLOOKUP($A21,InitialDesign!$A$7:$CV$406,COLUMN(),0))</f>
        <v/>
      </c>
      <c r="R21" s="6" t="str">
        <f>IF(OR($A21="",R$6=""),"",VLOOKUP($A21,InitialDesign!$A$7:$CV$406,COLUMN(),0))</f>
        <v/>
      </c>
      <c r="S21" s="6" t="str">
        <f>IF(OR($A21="",S$6=""),"",VLOOKUP($A21,InitialDesign!$A$7:$CV$406,COLUMN(),0))</f>
        <v/>
      </c>
      <c r="T21" s="6" t="str">
        <f>IF(OR($A21="",T$6=""),"",VLOOKUP($A21,InitialDesign!$A$7:$CV$406,COLUMN(),0))</f>
        <v/>
      </c>
      <c r="U21" s="6" t="str">
        <f>IF(OR($A21="",U$6=""),"",VLOOKUP($A21,InitialDesign!$A$7:$CV$406,COLUMN(),0))</f>
        <v/>
      </c>
      <c r="V21" s="6" t="str">
        <f>IF(OR($A21="",V$6=""),"",VLOOKUP($A21,InitialDesign!$A$7:$CV$406,COLUMN(),0))</f>
        <v/>
      </c>
      <c r="W21" s="6" t="str">
        <f>IF(OR($A21="",W$6=""),"",VLOOKUP($A21,InitialDesign!$A$7:$CV$406,COLUMN(),0))</f>
        <v/>
      </c>
      <c r="X21" s="6" t="str">
        <f>IF(OR($A21="",X$6=""),"",VLOOKUP($A21,InitialDesign!$A$7:$CV$406,COLUMN(),0))</f>
        <v/>
      </c>
      <c r="Y21" s="6" t="str">
        <f>IF(OR($A21="",Y$6=""),"",VLOOKUP($A21,InitialDesign!$A$7:$CV$406,COLUMN(),0))</f>
        <v/>
      </c>
      <c r="Z21" s="6" t="str">
        <f>IF(OR($A21="",Z$6=""),"",VLOOKUP($A21,InitialDesign!$A$7:$CV$406,COLUMN(),0))</f>
        <v/>
      </c>
      <c r="AA21" s="6" t="str">
        <f>IF(OR($A21="",AA$6=""),"",VLOOKUP($A21,InitialDesign!$A$7:$CV$406,COLUMN(),0))</f>
        <v/>
      </c>
      <c r="AB21" s="6" t="str">
        <f>IF(OR($A21="",AB$6=""),"",VLOOKUP($A21,InitialDesign!$A$7:$CV$406,COLUMN(),0))</f>
        <v/>
      </c>
      <c r="AC21" s="6" t="str">
        <f>IF(OR($A21="",AC$6=""),"",VLOOKUP($A21,InitialDesign!$A$7:$CV$406,COLUMN(),0))</f>
        <v/>
      </c>
      <c r="AD21" s="6" t="str">
        <f>IF(OR($A21="",AD$6=""),"",VLOOKUP($A21,InitialDesign!$A$7:$CV$406,COLUMN(),0))</f>
        <v/>
      </c>
      <c r="AE21" s="6" t="str">
        <f>IF(OR($A21="",AE$6=""),"",VLOOKUP($A21,InitialDesign!$A$7:$CV$406,COLUMN(),0))</f>
        <v/>
      </c>
      <c r="AF21" s="6" t="str">
        <f>IF(OR($A21="",AF$6=""),"",VLOOKUP($A21,InitialDesign!$A$7:$CV$406,COLUMN(),0))</f>
        <v/>
      </c>
      <c r="AG21" s="6" t="str">
        <f>IF(OR($A21="",AG$6=""),"",VLOOKUP($A21,InitialDesign!$A$7:$CV$406,COLUMN(),0))</f>
        <v/>
      </c>
      <c r="AH21" s="6" t="str">
        <f>IF(OR($A21="",AH$6=""),"",VLOOKUP($A21,InitialDesign!$A$7:$CV$406,COLUMN(),0))</f>
        <v/>
      </c>
      <c r="AI21" s="6" t="str">
        <f>IF(OR($A21="",AI$6=""),"",VLOOKUP($A21,InitialDesign!$A$7:$CV$406,COLUMN(),0))</f>
        <v/>
      </c>
      <c r="AJ21" s="6" t="str">
        <f>IF(OR($A21="",AJ$6=""),"",VLOOKUP($A21,InitialDesign!$A$7:$CV$406,COLUMN(),0))</f>
        <v/>
      </c>
      <c r="AK21" s="6" t="str">
        <f>IF(OR($A21="",AK$6=""),"",VLOOKUP($A21,InitialDesign!$A$7:$CV$406,COLUMN(),0))</f>
        <v/>
      </c>
      <c r="AL21" s="6" t="str">
        <f>IF(OR($A21="",AL$6=""),"",VLOOKUP($A21,InitialDesign!$A$7:$CV$406,COLUMN(),0))</f>
        <v/>
      </c>
      <c r="AM21" s="6" t="str">
        <f>IF(OR($A21="",AM$6=""),"",VLOOKUP($A21,InitialDesign!$A$7:$CV$406,COLUMN(),0))</f>
        <v/>
      </c>
      <c r="AN21" s="6" t="str">
        <f>IF(OR($A21="",AN$6=""),"",VLOOKUP($A21,InitialDesign!$A$7:$CV$406,COLUMN(),0))</f>
        <v/>
      </c>
      <c r="AO21" s="6" t="str">
        <f>IF(OR($A21="",AO$6=""),"",VLOOKUP($A21,InitialDesign!$A$7:$CV$406,COLUMN(),0))</f>
        <v/>
      </c>
      <c r="AP21" s="6" t="str">
        <f>IF(OR($A21="",AP$6=""),"",VLOOKUP($A21,InitialDesign!$A$7:$CV$406,COLUMN(),0))</f>
        <v/>
      </c>
      <c r="AQ21" s="6" t="str">
        <f>IF(OR($A21="",AQ$6=""),"",VLOOKUP($A21,InitialDesign!$A$7:$CV$406,COLUMN(),0))</f>
        <v/>
      </c>
      <c r="AR21" s="6" t="str">
        <f>IF(OR($A21="",AR$6=""),"",VLOOKUP($A21,InitialDesign!$A$7:$CV$406,COLUMN(),0))</f>
        <v/>
      </c>
      <c r="AS21" s="6" t="str">
        <f>IF(OR($A21="",AS$6=""),"",VLOOKUP($A21,InitialDesign!$A$7:$CV$406,COLUMN(),0))</f>
        <v/>
      </c>
      <c r="AT21" s="6" t="str">
        <f>IF(OR($A21="",AT$6=""),"",VLOOKUP($A21,InitialDesign!$A$7:$CV$406,COLUMN(),0))</f>
        <v/>
      </c>
      <c r="AU21" s="6" t="str">
        <f>IF(OR($A21="",AU$6=""),"",VLOOKUP($A21,InitialDesign!$A$7:$CV$406,COLUMN(),0))</f>
        <v/>
      </c>
      <c r="AV21" s="6" t="str">
        <f>IF(OR($A21="",AV$6=""),"",VLOOKUP($A21,InitialDesign!$A$7:$CV$406,COLUMN(),0))</f>
        <v/>
      </c>
      <c r="AW21" s="6" t="str">
        <f>IF(OR($A21="",AW$6=""),"",VLOOKUP($A21,InitialDesign!$A$7:$CV$406,COLUMN(),0))</f>
        <v/>
      </c>
      <c r="AX21" s="6" t="str">
        <f>IF(OR($A21="",AX$6=""),"",VLOOKUP($A21,InitialDesign!$A$7:$CV$406,COLUMN(),0))</f>
        <v/>
      </c>
      <c r="AY21" s="6" t="str">
        <f>IF(OR($A21="",AY$6=""),"",VLOOKUP($A21,InitialDesign!$A$7:$CV$406,COLUMN(),0))</f>
        <v/>
      </c>
      <c r="AZ21" s="6" t="str">
        <f>IF(OR($A21="",AZ$6=""),"",VLOOKUP($A21,InitialDesign!$A$7:$CV$406,COLUMN(),0))</f>
        <v/>
      </c>
      <c r="BA21" s="6" t="str">
        <f>IF(OR($A21="",BA$6=""),"",VLOOKUP($A21,InitialDesign!$A$7:$CV$406,COLUMN(),0))</f>
        <v/>
      </c>
      <c r="BB21" s="6" t="str">
        <f>IF(OR($A21="",BB$6=""),"",VLOOKUP($A21,InitialDesign!$A$7:$CV$406,COLUMN(),0))</f>
        <v/>
      </c>
      <c r="BC21" s="6" t="str">
        <f>IF(OR($A21="",BC$6=""),"",VLOOKUP($A21,InitialDesign!$A$7:$CV$406,COLUMN(),0))</f>
        <v/>
      </c>
      <c r="BD21" s="6" t="str">
        <f>IF(OR($A21="",BD$6=""),"",VLOOKUP($A21,InitialDesign!$A$7:$CV$406,COLUMN(),0))</f>
        <v/>
      </c>
      <c r="BE21" s="6" t="str">
        <f>IF(OR($A21="",BE$6=""),"",VLOOKUP($A21,InitialDesign!$A$7:$CV$406,COLUMN(),0))</f>
        <v/>
      </c>
      <c r="BF21" s="6" t="str">
        <f>IF(OR($A21="",BF$6=""),"",VLOOKUP($A21,InitialDesign!$A$7:$CV$406,COLUMN(),0))</f>
        <v/>
      </c>
      <c r="BG21" s="6" t="str">
        <f>IF(OR($A21="",BG$6=""),"",VLOOKUP($A21,InitialDesign!$A$7:$CV$406,COLUMN(),0))</f>
        <v/>
      </c>
      <c r="BH21" s="6" t="str">
        <f>IF(OR($A21="",BH$6=""),"",VLOOKUP($A21,InitialDesign!$A$7:$CV$406,COLUMN(),0))</f>
        <v/>
      </c>
      <c r="BI21" s="6" t="str">
        <f>IF(OR($A21="",BI$6=""),"",VLOOKUP($A21,InitialDesign!$A$7:$CV$406,COLUMN(),0))</f>
        <v/>
      </c>
      <c r="BJ21" s="6" t="str">
        <f>IF(OR($A21="",BJ$6=""),"",VLOOKUP($A21,InitialDesign!$A$7:$CV$406,COLUMN(),0))</f>
        <v/>
      </c>
      <c r="BK21" s="6" t="str">
        <f>IF(OR($A21="",BK$6=""),"",VLOOKUP($A21,InitialDesign!$A$7:$CV$406,COLUMN(),0))</f>
        <v/>
      </c>
      <c r="BL21" s="6" t="str">
        <f>IF(OR($A21="",BL$6=""),"",VLOOKUP($A21,InitialDesign!$A$7:$CV$406,COLUMN(),0))</f>
        <v/>
      </c>
      <c r="BM21" s="6" t="str">
        <f>IF(OR($A21="",BM$6=""),"",VLOOKUP($A21,InitialDesign!$A$7:$CV$406,COLUMN(),0))</f>
        <v/>
      </c>
      <c r="BN21" s="6" t="str">
        <f>IF(OR($A21="",BN$6=""),"",VLOOKUP($A21,InitialDesign!$A$7:$CV$406,COLUMN(),0))</f>
        <v/>
      </c>
      <c r="BO21" s="6" t="str">
        <f>IF(OR($A21="",BO$6=""),"",VLOOKUP($A21,InitialDesign!$A$7:$CV$406,COLUMN(),0))</f>
        <v/>
      </c>
      <c r="BP21" s="6" t="str">
        <f>IF(OR($A21="",BP$6=""),"",VLOOKUP($A21,InitialDesign!$A$7:$CV$406,COLUMN(),0))</f>
        <v/>
      </c>
      <c r="BQ21" s="6" t="str">
        <f>IF(OR($A21="",BQ$6=""),"",VLOOKUP($A21,InitialDesign!$A$7:$CV$406,COLUMN(),0))</f>
        <v/>
      </c>
      <c r="BR21" s="6" t="str">
        <f>IF(OR($A21="",BR$6=""),"",VLOOKUP($A21,InitialDesign!$A$7:$CV$406,COLUMN(),0))</f>
        <v/>
      </c>
      <c r="BS21" s="6" t="str">
        <f>IF(OR($A21="",BS$6=""),"",VLOOKUP($A21,InitialDesign!$A$7:$CV$406,COLUMN(),0))</f>
        <v/>
      </c>
      <c r="BT21" s="6" t="str">
        <f>IF(OR($A21="",BT$6=""),"",VLOOKUP($A21,InitialDesign!$A$7:$CV$406,COLUMN(),0))</f>
        <v/>
      </c>
      <c r="BU21" s="6" t="str">
        <f>IF(OR($A21="",BU$6=""),"",VLOOKUP($A21,InitialDesign!$A$7:$CV$406,COLUMN(),0))</f>
        <v/>
      </c>
      <c r="BV21" s="6" t="str">
        <f>IF(OR($A21="",BV$6=""),"",VLOOKUP($A21,InitialDesign!$A$7:$CV$406,COLUMN(),0))</f>
        <v/>
      </c>
      <c r="BW21" s="6" t="str">
        <f>IF(OR($A21="",BW$6=""),"",VLOOKUP($A21,InitialDesign!$A$7:$CV$406,COLUMN(),0))</f>
        <v/>
      </c>
      <c r="BX21" s="6" t="str">
        <f>IF(OR($A21="",BX$6=""),"",VLOOKUP($A21,InitialDesign!$A$7:$CV$406,COLUMN(),0))</f>
        <v/>
      </c>
      <c r="BY21" s="6" t="str">
        <f>IF(OR($A21="",BY$6=""),"",VLOOKUP($A21,InitialDesign!$A$7:$CV$406,COLUMN(),0))</f>
        <v/>
      </c>
      <c r="BZ21" s="6" t="str">
        <f>IF(OR($A21="",BZ$6=""),"",VLOOKUP($A21,InitialDesign!$A$7:$CV$406,COLUMN(),0))</f>
        <v/>
      </c>
      <c r="CA21" s="6" t="str">
        <f>IF(OR($A21="",CA$6=""),"",VLOOKUP($A21,InitialDesign!$A$7:$CV$406,COLUMN(),0))</f>
        <v/>
      </c>
      <c r="CB21" s="6" t="str">
        <f>IF(OR($A21="",CB$6=""),"",VLOOKUP($A21,InitialDesign!$A$7:$CV$406,COLUMN(),0))</f>
        <v/>
      </c>
      <c r="CC21" s="6" t="str">
        <f>IF(OR($A21="",CC$6=""),"",VLOOKUP($A21,InitialDesign!$A$7:$CV$406,COLUMN(),0))</f>
        <v/>
      </c>
      <c r="CD21" s="6" t="str">
        <f>IF(OR($A21="",CD$6=""),"",VLOOKUP($A21,InitialDesign!$A$7:$CV$406,COLUMN(),0))</f>
        <v/>
      </c>
      <c r="CE21" s="6" t="str">
        <f>IF(OR($A21="",CE$6=""),"",VLOOKUP($A21,InitialDesign!$A$7:$CV$406,COLUMN(),0))</f>
        <v/>
      </c>
      <c r="CF21" s="6" t="str">
        <f>IF(OR($A21="",CF$6=""),"",VLOOKUP($A21,InitialDesign!$A$7:$CV$406,COLUMN(),0))</f>
        <v/>
      </c>
      <c r="CG21" s="6" t="str">
        <f>IF(OR($A21="",CG$6=""),"",VLOOKUP($A21,InitialDesign!$A$7:$CV$406,COLUMN(),0))</f>
        <v/>
      </c>
      <c r="CH21" s="6" t="str">
        <f>IF(OR($A21="",CH$6=""),"",VLOOKUP($A21,InitialDesign!$A$7:$CV$406,COLUMN(),0))</f>
        <v/>
      </c>
      <c r="CI21" s="6" t="str">
        <f>IF(OR($A21="",CI$6=""),"",VLOOKUP($A21,InitialDesign!$A$7:$CV$406,COLUMN(),0))</f>
        <v/>
      </c>
      <c r="CJ21" s="6" t="str">
        <f>IF(OR($A21="",CJ$6=""),"",VLOOKUP($A21,InitialDesign!$A$7:$CV$406,COLUMN(),0))</f>
        <v/>
      </c>
      <c r="CK21" s="6" t="str">
        <f>IF(OR($A21="",CK$6=""),"",VLOOKUP($A21,InitialDesign!$A$7:$CV$406,COLUMN(),0))</f>
        <v/>
      </c>
      <c r="CL21" s="6" t="str">
        <f>IF(OR($A21="",CL$6=""),"",VLOOKUP($A21,InitialDesign!$A$7:$CV$406,COLUMN(),0))</f>
        <v/>
      </c>
      <c r="CM21" s="6" t="str">
        <f>IF(OR($A21="",CM$6=""),"",VLOOKUP($A21,InitialDesign!$A$7:$CV$406,COLUMN(),0))</f>
        <v/>
      </c>
      <c r="CN21" s="6" t="str">
        <f>IF(OR($A21="",CN$6=""),"",VLOOKUP($A21,InitialDesign!$A$7:$CV$406,COLUMN(),0))</f>
        <v/>
      </c>
      <c r="CO21" s="6" t="str">
        <f>IF(OR($A21="",CO$6=""),"",VLOOKUP($A21,InitialDesign!$A$7:$CV$406,COLUMN(),0))</f>
        <v/>
      </c>
      <c r="CP21" s="6" t="str">
        <f>IF(OR($A21="",CP$6=""),"",VLOOKUP($A21,InitialDesign!$A$7:$CV$406,COLUMN(),0))</f>
        <v/>
      </c>
      <c r="CQ21" s="6" t="str">
        <f>IF(OR($A21="",CQ$6=""),"",VLOOKUP($A21,InitialDesign!$A$7:$CV$406,COLUMN(),0))</f>
        <v/>
      </c>
      <c r="CR21" s="6" t="str">
        <f>IF(OR($A21="",CR$6=""),"",VLOOKUP($A21,InitialDesign!$A$7:$CV$406,COLUMN(),0))</f>
        <v/>
      </c>
      <c r="CS21" s="6" t="str">
        <f>IF(OR($A21="",CS$6=""),"",VLOOKUP($A21,InitialDesign!$A$7:$CV$406,COLUMN(),0))</f>
        <v/>
      </c>
      <c r="CT21" s="6" t="str">
        <f>IF(OR($A21="",CT$6=""),"",VLOOKUP($A21,InitialDesign!$A$7:$CV$406,COLUMN(),0))</f>
        <v/>
      </c>
      <c r="CU21" s="6" t="str">
        <f>IF(OR($A21="",CU$6=""),"",VLOOKUP($A21,InitialDesign!$A$7:$CV$406,COLUMN(),0))</f>
        <v/>
      </c>
      <c r="CV21" s="6" t="str">
        <f>IF(OR($A21="",CV$6=""),"",VLOOKUP($A21,InitialDesign!$A$7:$CV$406,COLUMN(),0))</f>
        <v/>
      </c>
    </row>
    <row r="22" spans="2:100" x14ac:dyDescent="0.25">
      <c r="B22" s="6" t="str">
        <f>IF(OR($A22="",B$6=""),"",VLOOKUP($A22,InitialDesign!$A$7:$CV$406,COLUMN(),0))</f>
        <v/>
      </c>
      <c r="C22" s="6" t="str">
        <f>IF(OR($A22="",C$6=""),"",VLOOKUP($A22,InitialDesign!$A$7:$CV$406,COLUMN(),0))</f>
        <v/>
      </c>
      <c r="D22" s="6" t="str">
        <f>IF(OR($A22="",D$6=""),"",VLOOKUP($A22,InitialDesign!$A$7:$CV$406,COLUMN(),0))</f>
        <v/>
      </c>
      <c r="E22" s="6" t="str">
        <f>IF(OR($A22="",E$6=""),"",VLOOKUP($A22,InitialDesign!$A$7:$CV$406,COLUMN(),0))</f>
        <v/>
      </c>
      <c r="F22" s="6" t="str">
        <f>IF(OR($A22="",F$6=""),"",VLOOKUP($A22,InitialDesign!$A$7:$CV$406,COLUMN(),0))</f>
        <v/>
      </c>
      <c r="G22" s="6" t="str">
        <f>IF(OR($A22="",G$6=""),"",VLOOKUP($A22,InitialDesign!$A$7:$CV$406,COLUMN(),0))</f>
        <v/>
      </c>
      <c r="H22" s="6" t="str">
        <f>IF(OR($A22="",H$6=""),"",VLOOKUP($A22,InitialDesign!$A$7:$CV$406,COLUMN(),0))</f>
        <v/>
      </c>
      <c r="I22" s="6" t="str">
        <f>IF(OR($A22="",I$6=""),"",VLOOKUP($A22,InitialDesign!$A$7:$CV$406,COLUMN(),0))</f>
        <v/>
      </c>
      <c r="J22" s="6" t="str">
        <f>IF(OR($A22="",J$6=""),"",VLOOKUP($A22,InitialDesign!$A$7:$CV$406,COLUMN(),0))</f>
        <v/>
      </c>
      <c r="K22" s="6" t="str">
        <f>IF(OR($A22="",K$6=""),"",VLOOKUP($A22,InitialDesign!$A$7:$CV$406,COLUMN(),0))</f>
        <v/>
      </c>
      <c r="L22" s="6" t="str">
        <f>IF(OR($A22="",L$6=""),"",VLOOKUP($A22,InitialDesign!$A$7:$CV$406,COLUMN(),0))</f>
        <v/>
      </c>
      <c r="M22" s="6" t="str">
        <f>IF(OR($A22="",M$6=""),"",VLOOKUP($A22,InitialDesign!$A$7:$CV$406,COLUMN(),0))</f>
        <v/>
      </c>
      <c r="N22" s="6" t="str">
        <f>IF(OR($A22="",N$6=""),"",VLOOKUP($A22,InitialDesign!$A$7:$CV$406,COLUMN(),0))</f>
        <v/>
      </c>
      <c r="O22" s="6" t="str">
        <f>IF(OR($A22="",O$6=""),"",VLOOKUP($A22,InitialDesign!$A$7:$CV$406,COLUMN(),0))</f>
        <v/>
      </c>
      <c r="P22" s="6" t="str">
        <f>IF(OR($A22="",P$6=""),"",VLOOKUP($A22,InitialDesign!$A$7:$CV$406,COLUMN(),0))</f>
        <v/>
      </c>
      <c r="Q22" s="6" t="str">
        <f>IF(OR($A22="",Q$6=""),"",VLOOKUP($A22,InitialDesign!$A$7:$CV$406,COLUMN(),0))</f>
        <v/>
      </c>
      <c r="R22" s="6" t="str">
        <f>IF(OR($A22="",R$6=""),"",VLOOKUP($A22,InitialDesign!$A$7:$CV$406,COLUMN(),0))</f>
        <v/>
      </c>
      <c r="S22" s="6" t="str">
        <f>IF(OR($A22="",S$6=""),"",VLOOKUP($A22,InitialDesign!$A$7:$CV$406,COLUMN(),0))</f>
        <v/>
      </c>
      <c r="T22" s="6" t="str">
        <f>IF(OR($A22="",T$6=""),"",VLOOKUP($A22,InitialDesign!$A$7:$CV$406,COLUMN(),0))</f>
        <v/>
      </c>
      <c r="U22" s="6" t="str">
        <f>IF(OR($A22="",U$6=""),"",VLOOKUP($A22,InitialDesign!$A$7:$CV$406,COLUMN(),0))</f>
        <v/>
      </c>
      <c r="V22" s="6" t="str">
        <f>IF(OR($A22="",V$6=""),"",VLOOKUP($A22,InitialDesign!$A$7:$CV$406,COLUMN(),0))</f>
        <v/>
      </c>
      <c r="W22" s="6" t="str">
        <f>IF(OR($A22="",W$6=""),"",VLOOKUP($A22,InitialDesign!$A$7:$CV$406,COLUMN(),0))</f>
        <v/>
      </c>
      <c r="X22" s="6" t="str">
        <f>IF(OR($A22="",X$6=""),"",VLOOKUP($A22,InitialDesign!$A$7:$CV$406,COLUMN(),0))</f>
        <v/>
      </c>
      <c r="Y22" s="6" t="str">
        <f>IF(OR($A22="",Y$6=""),"",VLOOKUP($A22,InitialDesign!$A$7:$CV$406,COLUMN(),0))</f>
        <v/>
      </c>
      <c r="Z22" s="6" t="str">
        <f>IF(OR($A22="",Z$6=""),"",VLOOKUP($A22,InitialDesign!$A$7:$CV$406,COLUMN(),0))</f>
        <v/>
      </c>
      <c r="AA22" s="6" t="str">
        <f>IF(OR($A22="",AA$6=""),"",VLOOKUP($A22,InitialDesign!$A$7:$CV$406,COLUMN(),0))</f>
        <v/>
      </c>
      <c r="AB22" s="6" t="str">
        <f>IF(OR($A22="",AB$6=""),"",VLOOKUP($A22,InitialDesign!$A$7:$CV$406,COLUMN(),0))</f>
        <v/>
      </c>
      <c r="AC22" s="6" t="str">
        <f>IF(OR($A22="",AC$6=""),"",VLOOKUP($A22,InitialDesign!$A$7:$CV$406,COLUMN(),0))</f>
        <v/>
      </c>
      <c r="AD22" s="6" t="str">
        <f>IF(OR($A22="",AD$6=""),"",VLOOKUP($A22,InitialDesign!$A$7:$CV$406,COLUMN(),0))</f>
        <v/>
      </c>
      <c r="AE22" s="6" t="str">
        <f>IF(OR($A22="",AE$6=""),"",VLOOKUP($A22,InitialDesign!$A$7:$CV$406,COLUMN(),0))</f>
        <v/>
      </c>
      <c r="AF22" s="6" t="str">
        <f>IF(OR($A22="",AF$6=""),"",VLOOKUP($A22,InitialDesign!$A$7:$CV$406,COLUMN(),0))</f>
        <v/>
      </c>
      <c r="AG22" s="6" t="str">
        <f>IF(OR($A22="",AG$6=""),"",VLOOKUP($A22,InitialDesign!$A$7:$CV$406,COLUMN(),0))</f>
        <v/>
      </c>
      <c r="AH22" s="6" t="str">
        <f>IF(OR($A22="",AH$6=""),"",VLOOKUP($A22,InitialDesign!$A$7:$CV$406,COLUMN(),0))</f>
        <v/>
      </c>
      <c r="AI22" s="6" t="str">
        <f>IF(OR($A22="",AI$6=""),"",VLOOKUP($A22,InitialDesign!$A$7:$CV$406,COLUMN(),0))</f>
        <v/>
      </c>
      <c r="AJ22" s="6" t="str">
        <f>IF(OR($A22="",AJ$6=""),"",VLOOKUP($A22,InitialDesign!$A$7:$CV$406,COLUMN(),0))</f>
        <v/>
      </c>
      <c r="AK22" s="6" t="str">
        <f>IF(OR($A22="",AK$6=""),"",VLOOKUP($A22,InitialDesign!$A$7:$CV$406,COLUMN(),0))</f>
        <v/>
      </c>
      <c r="AL22" s="6" t="str">
        <f>IF(OR($A22="",AL$6=""),"",VLOOKUP($A22,InitialDesign!$A$7:$CV$406,COLUMN(),0))</f>
        <v/>
      </c>
      <c r="AM22" s="6" t="str">
        <f>IF(OR($A22="",AM$6=""),"",VLOOKUP($A22,InitialDesign!$A$7:$CV$406,COLUMN(),0))</f>
        <v/>
      </c>
      <c r="AN22" s="6" t="str">
        <f>IF(OR($A22="",AN$6=""),"",VLOOKUP($A22,InitialDesign!$A$7:$CV$406,COLUMN(),0))</f>
        <v/>
      </c>
      <c r="AO22" s="6" t="str">
        <f>IF(OR($A22="",AO$6=""),"",VLOOKUP($A22,InitialDesign!$A$7:$CV$406,COLUMN(),0))</f>
        <v/>
      </c>
      <c r="AP22" s="6" t="str">
        <f>IF(OR($A22="",AP$6=""),"",VLOOKUP($A22,InitialDesign!$A$7:$CV$406,COLUMN(),0))</f>
        <v/>
      </c>
      <c r="AQ22" s="6" t="str">
        <f>IF(OR($A22="",AQ$6=""),"",VLOOKUP($A22,InitialDesign!$A$7:$CV$406,COLUMN(),0))</f>
        <v/>
      </c>
      <c r="AR22" s="6" t="str">
        <f>IF(OR($A22="",AR$6=""),"",VLOOKUP($A22,InitialDesign!$A$7:$CV$406,COLUMN(),0))</f>
        <v/>
      </c>
      <c r="AS22" s="6" t="str">
        <f>IF(OR($A22="",AS$6=""),"",VLOOKUP($A22,InitialDesign!$A$7:$CV$406,COLUMN(),0))</f>
        <v/>
      </c>
      <c r="AT22" s="6" t="str">
        <f>IF(OR($A22="",AT$6=""),"",VLOOKUP($A22,InitialDesign!$A$7:$CV$406,COLUMN(),0))</f>
        <v/>
      </c>
      <c r="AU22" s="6" t="str">
        <f>IF(OR($A22="",AU$6=""),"",VLOOKUP($A22,InitialDesign!$A$7:$CV$406,COLUMN(),0))</f>
        <v/>
      </c>
      <c r="AV22" s="6" t="str">
        <f>IF(OR($A22="",AV$6=""),"",VLOOKUP($A22,InitialDesign!$A$7:$CV$406,COLUMN(),0))</f>
        <v/>
      </c>
      <c r="AW22" s="6" t="str">
        <f>IF(OR($A22="",AW$6=""),"",VLOOKUP($A22,InitialDesign!$A$7:$CV$406,COLUMN(),0))</f>
        <v/>
      </c>
      <c r="AX22" s="6" t="str">
        <f>IF(OR($A22="",AX$6=""),"",VLOOKUP($A22,InitialDesign!$A$7:$CV$406,COLUMN(),0))</f>
        <v/>
      </c>
      <c r="AY22" s="6" t="str">
        <f>IF(OR($A22="",AY$6=""),"",VLOOKUP($A22,InitialDesign!$A$7:$CV$406,COLUMN(),0))</f>
        <v/>
      </c>
      <c r="AZ22" s="6" t="str">
        <f>IF(OR($A22="",AZ$6=""),"",VLOOKUP($A22,InitialDesign!$A$7:$CV$406,COLUMN(),0))</f>
        <v/>
      </c>
      <c r="BA22" s="6" t="str">
        <f>IF(OR($A22="",BA$6=""),"",VLOOKUP($A22,InitialDesign!$A$7:$CV$406,COLUMN(),0))</f>
        <v/>
      </c>
      <c r="BB22" s="6" t="str">
        <f>IF(OR($A22="",BB$6=""),"",VLOOKUP($A22,InitialDesign!$A$7:$CV$406,COLUMN(),0))</f>
        <v/>
      </c>
      <c r="BC22" s="6" t="str">
        <f>IF(OR($A22="",BC$6=""),"",VLOOKUP($A22,InitialDesign!$A$7:$CV$406,COLUMN(),0))</f>
        <v/>
      </c>
      <c r="BD22" s="6" t="str">
        <f>IF(OR($A22="",BD$6=""),"",VLOOKUP($A22,InitialDesign!$A$7:$CV$406,COLUMN(),0))</f>
        <v/>
      </c>
      <c r="BE22" s="6" t="str">
        <f>IF(OR($A22="",BE$6=""),"",VLOOKUP($A22,InitialDesign!$A$7:$CV$406,COLUMN(),0))</f>
        <v/>
      </c>
      <c r="BF22" s="6" t="str">
        <f>IF(OR($A22="",BF$6=""),"",VLOOKUP($A22,InitialDesign!$A$7:$CV$406,COLUMN(),0))</f>
        <v/>
      </c>
      <c r="BG22" s="6" t="str">
        <f>IF(OR($A22="",BG$6=""),"",VLOOKUP($A22,InitialDesign!$A$7:$CV$406,COLUMN(),0))</f>
        <v/>
      </c>
      <c r="BH22" s="6" t="str">
        <f>IF(OR($A22="",BH$6=""),"",VLOOKUP($A22,InitialDesign!$A$7:$CV$406,COLUMN(),0))</f>
        <v/>
      </c>
      <c r="BI22" s="6" t="str">
        <f>IF(OR($A22="",BI$6=""),"",VLOOKUP($A22,InitialDesign!$A$7:$CV$406,COLUMN(),0))</f>
        <v/>
      </c>
      <c r="BJ22" s="6" t="str">
        <f>IF(OR($A22="",BJ$6=""),"",VLOOKUP($A22,InitialDesign!$A$7:$CV$406,COLUMN(),0))</f>
        <v/>
      </c>
      <c r="BK22" s="6" t="str">
        <f>IF(OR($A22="",BK$6=""),"",VLOOKUP($A22,InitialDesign!$A$7:$CV$406,COLUMN(),0))</f>
        <v/>
      </c>
      <c r="BL22" s="6" t="str">
        <f>IF(OR($A22="",BL$6=""),"",VLOOKUP($A22,InitialDesign!$A$7:$CV$406,COLUMN(),0))</f>
        <v/>
      </c>
      <c r="BM22" s="6" t="str">
        <f>IF(OR($A22="",BM$6=""),"",VLOOKUP($A22,InitialDesign!$A$7:$CV$406,COLUMN(),0))</f>
        <v/>
      </c>
      <c r="BN22" s="6" t="str">
        <f>IF(OR($A22="",BN$6=""),"",VLOOKUP($A22,InitialDesign!$A$7:$CV$406,COLUMN(),0))</f>
        <v/>
      </c>
      <c r="BO22" s="6" t="str">
        <f>IF(OR($A22="",BO$6=""),"",VLOOKUP($A22,InitialDesign!$A$7:$CV$406,COLUMN(),0))</f>
        <v/>
      </c>
      <c r="BP22" s="6" t="str">
        <f>IF(OR($A22="",BP$6=""),"",VLOOKUP($A22,InitialDesign!$A$7:$CV$406,COLUMN(),0))</f>
        <v/>
      </c>
      <c r="BQ22" s="6" t="str">
        <f>IF(OR($A22="",BQ$6=""),"",VLOOKUP($A22,InitialDesign!$A$7:$CV$406,COLUMN(),0))</f>
        <v/>
      </c>
      <c r="BR22" s="6" t="str">
        <f>IF(OR($A22="",BR$6=""),"",VLOOKUP($A22,InitialDesign!$A$7:$CV$406,COLUMN(),0))</f>
        <v/>
      </c>
      <c r="BS22" s="6" t="str">
        <f>IF(OR($A22="",BS$6=""),"",VLOOKUP($A22,InitialDesign!$A$7:$CV$406,COLUMN(),0))</f>
        <v/>
      </c>
      <c r="BT22" s="6" t="str">
        <f>IF(OR($A22="",BT$6=""),"",VLOOKUP($A22,InitialDesign!$A$7:$CV$406,COLUMN(),0))</f>
        <v/>
      </c>
      <c r="BU22" s="6" t="str">
        <f>IF(OR($A22="",BU$6=""),"",VLOOKUP($A22,InitialDesign!$A$7:$CV$406,COLUMN(),0))</f>
        <v/>
      </c>
      <c r="BV22" s="6" t="str">
        <f>IF(OR($A22="",BV$6=""),"",VLOOKUP($A22,InitialDesign!$A$7:$CV$406,COLUMN(),0))</f>
        <v/>
      </c>
      <c r="BW22" s="6" t="str">
        <f>IF(OR($A22="",BW$6=""),"",VLOOKUP($A22,InitialDesign!$A$7:$CV$406,COLUMN(),0))</f>
        <v/>
      </c>
      <c r="BX22" s="6" t="str">
        <f>IF(OR($A22="",BX$6=""),"",VLOOKUP($A22,InitialDesign!$A$7:$CV$406,COLUMN(),0))</f>
        <v/>
      </c>
      <c r="BY22" s="6" t="str">
        <f>IF(OR($A22="",BY$6=""),"",VLOOKUP($A22,InitialDesign!$A$7:$CV$406,COLUMN(),0))</f>
        <v/>
      </c>
      <c r="BZ22" s="6" t="str">
        <f>IF(OR($A22="",BZ$6=""),"",VLOOKUP($A22,InitialDesign!$A$7:$CV$406,COLUMN(),0))</f>
        <v/>
      </c>
      <c r="CA22" s="6" t="str">
        <f>IF(OR($A22="",CA$6=""),"",VLOOKUP($A22,InitialDesign!$A$7:$CV$406,COLUMN(),0))</f>
        <v/>
      </c>
      <c r="CB22" s="6" t="str">
        <f>IF(OR($A22="",CB$6=""),"",VLOOKUP($A22,InitialDesign!$A$7:$CV$406,COLUMN(),0))</f>
        <v/>
      </c>
      <c r="CC22" s="6" t="str">
        <f>IF(OR($A22="",CC$6=""),"",VLOOKUP($A22,InitialDesign!$A$7:$CV$406,COLUMN(),0))</f>
        <v/>
      </c>
      <c r="CD22" s="6" t="str">
        <f>IF(OR($A22="",CD$6=""),"",VLOOKUP($A22,InitialDesign!$A$7:$CV$406,COLUMN(),0))</f>
        <v/>
      </c>
      <c r="CE22" s="6" t="str">
        <f>IF(OR($A22="",CE$6=""),"",VLOOKUP($A22,InitialDesign!$A$7:$CV$406,COLUMN(),0))</f>
        <v/>
      </c>
      <c r="CF22" s="6" t="str">
        <f>IF(OR($A22="",CF$6=""),"",VLOOKUP($A22,InitialDesign!$A$7:$CV$406,COLUMN(),0))</f>
        <v/>
      </c>
      <c r="CG22" s="6" t="str">
        <f>IF(OR($A22="",CG$6=""),"",VLOOKUP($A22,InitialDesign!$A$7:$CV$406,COLUMN(),0))</f>
        <v/>
      </c>
      <c r="CH22" s="6" t="str">
        <f>IF(OR($A22="",CH$6=""),"",VLOOKUP($A22,InitialDesign!$A$7:$CV$406,COLUMN(),0))</f>
        <v/>
      </c>
      <c r="CI22" s="6" t="str">
        <f>IF(OR($A22="",CI$6=""),"",VLOOKUP($A22,InitialDesign!$A$7:$CV$406,COLUMN(),0))</f>
        <v/>
      </c>
      <c r="CJ22" s="6" t="str">
        <f>IF(OR($A22="",CJ$6=""),"",VLOOKUP($A22,InitialDesign!$A$7:$CV$406,COLUMN(),0))</f>
        <v/>
      </c>
      <c r="CK22" s="6" t="str">
        <f>IF(OR($A22="",CK$6=""),"",VLOOKUP($A22,InitialDesign!$A$7:$CV$406,COLUMN(),0))</f>
        <v/>
      </c>
      <c r="CL22" s="6" t="str">
        <f>IF(OR($A22="",CL$6=""),"",VLOOKUP($A22,InitialDesign!$A$7:$CV$406,COLUMN(),0))</f>
        <v/>
      </c>
      <c r="CM22" s="6" t="str">
        <f>IF(OR($A22="",CM$6=""),"",VLOOKUP($A22,InitialDesign!$A$7:$CV$406,COLUMN(),0))</f>
        <v/>
      </c>
      <c r="CN22" s="6" t="str">
        <f>IF(OR($A22="",CN$6=""),"",VLOOKUP($A22,InitialDesign!$A$7:$CV$406,COLUMN(),0))</f>
        <v/>
      </c>
      <c r="CO22" s="6" t="str">
        <f>IF(OR($A22="",CO$6=""),"",VLOOKUP($A22,InitialDesign!$A$7:$CV$406,COLUMN(),0))</f>
        <v/>
      </c>
      <c r="CP22" s="6" t="str">
        <f>IF(OR($A22="",CP$6=""),"",VLOOKUP($A22,InitialDesign!$A$7:$CV$406,COLUMN(),0))</f>
        <v/>
      </c>
      <c r="CQ22" s="6" t="str">
        <f>IF(OR($A22="",CQ$6=""),"",VLOOKUP($A22,InitialDesign!$A$7:$CV$406,COLUMN(),0))</f>
        <v/>
      </c>
      <c r="CR22" s="6" t="str">
        <f>IF(OR($A22="",CR$6=""),"",VLOOKUP($A22,InitialDesign!$A$7:$CV$406,COLUMN(),0))</f>
        <v/>
      </c>
      <c r="CS22" s="6" t="str">
        <f>IF(OR($A22="",CS$6=""),"",VLOOKUP($A22,InitialDesign!$A$7:$CV$406,COLUMN(),0))</f>
        <v/>
      </c>
      <c r="CT22" s="6" t="str">
        <f>IF(OR($A22="",CT$6=""),"",VLOOKUP($A22,InitialDesign!$A$7:$CV$406,COLUMN(),0))</f>
        <v/>
      </c>
      <c r="CU22" s="6" t="str">
        <f>IF(OR($A22="",CU$6=""),"",VLOOKUP($A22,InitialDesign!$A$7:$CV$406,COLUMN(),0))</f>
        <v/>
      </c>
      <c r="CV22" s="6" t="str">
        <f>IF(OR($A22="",CV$6=""),"",VLOOKUP($A22,InitialDesign!$A$7:$CV$406,COLUMN(),0))</f>
        <v/>
      </c>
    </row>
    <row r="23" spans="2:100" x14ac:dyDescent="0.25">
      <c r="B23" s="6" t="str">
        <f>IF(OR($A23="",B$6=""),"",VLOOKUP($A23,InitialDesign!$A$7:$CV$406,COLUMN(),0))</f>
        <v/>
      </c>
      <c r="C23" s="6" t="str">
        <f>IF(OR($A23="",C$6=""),"",VLOOKUP($A23,InitialDesign!$A$7:$CV$406,COLUMN(),0))</f>
        <v/>
      </c>
      <c r="D23" s="6" t="str">
        <f>IF(OR($A23="",D$6=""),"",VLOOKUP($A23,InitialDesign!$A$7:$CV$406,COLUMN(),0))</f>
        <v/>
      </c>
      <c r="E23" s="6" t="str">
        <f>IF(OR($A23="",E$6=""),"",VLOOKUP($A23,InitialDesign!$A$7:$CV$406,COLUMN(),0))</f>
        <v/>
      </c>
      <c r="F23" s="6" t="str">
        <f>IF(OR($A23="",F$6=""),"",VLOOKUP($A23,InitialDesign!$A$7:$CV$406,COLUMN(),0))</f>
        <v/>
      </c>
      <c r="G23" s="6" t="str">
        <f>IF(OR($A23="",G$6=""),"",VLOOKUP($A23,InitialDesign!$A$7:$CV$406,COLUMN(),0))</f>
        <v/>
      </c>
      <c r="H23" s="6" t="str">
        <f>IF(OR($A23="",H$6=""),"",VLOOKUP($A23,InitialDesign!$A$7:$CV$406,COLUMN(),0))</f>
        <v/>
      </c>
      <c r="I23" s="6" t="str">
        <f>IF(OR($A23="",I$6=""),"",VLOOKUP($A23,InitialDesign!$A$7:$CV$406,COLUMN(),0))</f>
        <v/>
      </c>
      <c r="J23" s="6" t="str">
        <f>IF(OR($A23="",J$6=""),"",VLOOKUP($A23,InitialDesign!$A$7:$CV$406,COLUMN(),0))</f>
        <v/>
      </c>
      <c r="K23" s="6" t="str">
        <f>IF(OR($A23="",K$6=""),"",VLOOKUP($A23,InitialDesign!$A$7:$CV$406,COLUMN(),0))</f>
        <v/>
      </c>
      <c r="L23" s="6" t="str">
        <f>IF(OR($A23="",L$6=""),"",VLOOKUP($A23,InitialDesign!$A$7:$CV$406,COLUMN(),0))</f>
        <v/>
      </c>
      <c r="M23" s="6" t="str">
        <f>IF(OR($A23="",M$6=""),"",VLOOKUP($A23,InitialDesign!$A$7:$CV$406,COLUMN(),0))</f>
        <v/>
      </c>
      <c r="N23" s="6" t="str">
        <f>IF(OR($A23="",N$6=""),"",VLOOKUP($A23,InitialDesign!$A$7:$CV$406,COLUMN(),0))</f>
        <v/>
      </c>
      <c r="O23" s="6" t="str">
        <f>IF(OR($A23="",O$6=""),"",VLOOKUP($A23,InitialDesign!$A$7:$CV$406,COLUMN(),0))</f>
        <v/>
      </c>
      <c r="P23" s="6" t="str">
        <f>IF(OR($A23="",P$6=""),"",VLOOKUP($A23,InitialDesign!$A$7:$CV$406,COLUMN(),0))</f>
        <v/>
      </c>
      <c r="Q23" s="6" t="str">
        <f>IF(OR($A23="",Q$6=""),"",VLOOKUP($A23,InitialDesign!$A$7:$CV$406,COLUMN(),0))</f>
        <v/>
      </c>
      <c r="R23" s="6" t="str">
        <f>IF(OR($A23="",R$6=""),"",VLOOKUP($A23,InitialDesign!$A$7:$CV$406,COLUMN(),0))</f>
        <v/>
      </c>
      <c r="S23" s="6" t="str">
        <f>IF(OR($A23="",S$6=""),"",VLOOKUP($A23,InitialDesign!$A$7:$CV$406,COLUMN(),0))</f>
        <v/>
      </c>
      <c r="T23" s="6" t="str">
        <f>IF(OR($A23="",T$6=""),"",VLOOKUP($A23,InitialDesign!$A$7:$CV$406,COLUMN(),0))</f>
        <v/>
      </c>
      <c r="U23" s="6" t="str">
        <f>IF(OR($A23="",U$6=""),"",VLOOKUP($A23,InitialDesign!$A$7:$CV$406,COLUMN(),0))</f>
        <v/>
      </c>
      <c r="V23" s="6" t="str">
        <f>IF(OR($A23="",V$6=""),"",VLOOKUP($A23,InitialDesign!$A$7:$CV$406,COLUMN(),0))</f>
        <v/>
      </c>
      <c r="W23" s="6" t="str">
        <f>IF(OR($A23="",W$6=""),"",VLOOKUP($A23,InitialDesign!$A$7:$CV$406,COLUMN(),0))</f>
        <v/>
      </c>
      <c r="X23" s="6" t="str">
        <f>IF(OR($A23="",X$6=""),"",VLOOKUP($A23,InitialDesign!$A$7:$CV$406,COLUMN(),0))</f>
        <v/>
      </c>
      <c r="Y23" s="6" t="str">
        <f>IF(OR($A23="",Y$6=""),"",VLOOKUP($A23,InitialDesign!$A$7:$CV$406,COLUMN(),0))</f>
        <v/>
      </c>
      <c r="Z23" s="6" t="str">
        <f>IF(OR($A23="",Z$6=""),"",VLOOKUP($A23,InitialDesign!$A$7:$CV$406,COLUMN(),0))</f>
        <v/>
      </c>
      <c r="AA23" s="6" t="str">
        <f>IF(OR($A23="",AA$6=""),"",VLOOKUP($A23,InitialDesign!$A$7:$CV$406,COLUMN(),0))</f>
        <v/>
      </c>
      <c r="AB23" s="6" t="str">
        <f>IF(OR($A23="",AB$6=""),"",VLOOKUP($A23,InitialDesign!$A$7:$CV$406,COLUMN(),0))</f>
        <v/>
      </c>
      <c r="AC23" s="6" t="str">
        <f>IF(OR($A23="",AC$6=""),"",VLOOKUP($A23,InitialDesign!$A$7:$CV$406,COLUMN(),0))</f>
        <v/>
      </c>
      <c r="AD23" s="6" t="str">
        <f>IF(OR($A23="",AD$6=""),"",VLOOKUP($A23,InitialDesign!$A$7:$CV$406,COLUMN(),0))</f>
        <v/>
      </c>
      <c r="AE23" s="6" t="str">
        <f>IF(OR($A23="",AE$6=""),"",VLOOKUP($A23,InitialDesign!$A$7:$CV$406,COLUMN(),0))</f>
        <v/>
      </c>
      <c r="AF23" s="6" t="str">
        <f>IF(OR($A23="",AF$6=""),"",VLOOKUP($A23,InitialDesign!$A$7:$CV$406,COLUMN(),0))</f>
        <v/>
      </c>
      <c r="AG23" s="6" t="str">
        <f>IF(OR($A23="",AG$6=""),"",VLOOKUP($A23,InitialDesign!$A$7:$CV$406,COLUMN(),0))</f>
        <v/>
      </c>
      <c r="AH23" s="6" t="str">
        <f>IF(OR($A23="",AH$6=""),"",VLOOKUP($A23,InitialDesign!$A$7:$CV$406,COLUMN(),0))</f>
        <v/>
      </c>
      <c r="AI23" s="6" t="str">
        <f>IF(OR($A23="",AI$6=""),"",VLOOKUP($A23,InitialDesign!$A$7:$CV$406,COLUMN(),0))</f>
        <v/>
      </c>
      <c r="AJ23" s="6" t="str">
        <f>IF(OR($A23="",AJ$6=""),"",VLOOKUP($A23,InitialDesign!$A$7:$CV$406,COLUMN(),0))</f>
        <v/>
      </c>
      <c r="AK23" s="6" t="str">
        <f>IF(OR($A23="",AK$6=""),"",VLOOKUP($A23,InitialDesign!$A$7:$CV$406,COLUMN(),0))</f>
        <v/>
      </c>
      <c r="AL23" s="6" t="str">
        <f>IF(OR($A23="",AL$6=""),"",VLOOKUP($A23,InitialDesign!$A$7:$CV$406,COLUMN(),0))</f>
        <v/>
      </c>
      <c r="AM23" s="6" t="str">
        <f>IF(OR($A23="",AM$6=""),"",VLOOKUP($A23,InitialDesign!$A$7:$CV$406,COLUMN(),0))</f>
        <v/>
      </c>
      <c r="AN23" s="6" t="str">
        <f>IF(OR($A23="",AN$6=""),"",VLOOKUP($A23,InitialDesign!$A$7:$CV$406,COLUMN(),0))</f>
        <v/>
      </c>
      <c r="AO23" s="6" t="str">
        <f>IF(OR($A23="",AO$6=""),"",VLOOKUP($A23,InitialDesign!$A$7:$CV$406,COLUMN(),0))</f>
        <v/>
      </c>
      <c r="AP23" s="6" t="str">
        <f>IF(OR($A23="",AP$6=""),"",VLOOKUP($A23,InitialDesign!$A$7:$CV$406,COLUMN(),0))</f>
        <v/>
      </c>
      <c r="AQ23" s="6" t="str">
        <f>IF(OR($A23="",AQ$6=""),"",VLOOKUP($A23,InitialDesign!$A$7:$CV$406,COLUMN(),0))</f>
        <v/>
      </c>
      <c r="AR23" s="6" t="str">
        <f>IF(OR($A23="",AR$6=""),"",VLOOKUP($A23,InitialDesign!$A$7:$CV$406,COLUMN(),0))</f>
        <v/>
      </c>
      <c r="AS23" s="6" t="str">
        <f>IF(OR($A23="",AS$6=""),"",VLOOKUP($A23,InitialDesign!$A$7:$CV$406,COLUMN(),0))</f>
        <v/>
      </c>
      <c r="AT23" s="6" t="str">
        <f>IF(OR($A23="",AT$6=""),"",VLOOKUP($A23,InitialDesign!$A$7:$CV$406,COLUMN(),0))</f>
        <v/>
      </c>
      <c r="AU23" s="6" t="str">
        <f>IF(OR($A23="",AU$6=""),"",VLOOKUP($A23,InitialDesign!$A$7:$CV$406,COLUMN(),0))</f>
        <v/>
      </c>
      <c r="AV23" s="6" t="str">
        <f>IF(OR($A23="",AV$6=""),"",VLOOKUP($A23,InitialDesign!$A$7:$CV$406,COLUMN(),0))</f>
        <v/>
      </c>
      <c r="AW23" s="6" t="str">
        <f>IF(OR($A23="",AW$6=""),"",VLOOKUP($A23,InitialDesign!$A$7:$CV$406,COLUMN(),0))</f>
        <v/>
      </c>
      <c r="AX23" s="6" t="str">
        <f>IF(OR($A23="",AX$6=""),"",VLOOKUP($A23,InitialDesign!$A$7:$CV$406,COLUMN(),0))</f>
        <v/>
      </c>
      <c r="AY23" s="6" t="str">
        <f>IF(OR($A23="",AY$6=""),"",VLOOKUP($A23,InitialDesign!$A$7:$CV$406,COLUMN(),0))</f>
        <v/>
      </c>
      <c r="AZ23" s="6" t="str">
        <f>IF(OR($A23="",AZ$6=""),"",VLOOKUP($A23,InitialDesign!$A$7:$CV$406,COLUMN(),0))</f>
        <v/>
      </c>
      <c r="BA23" s="6" t="str">
        <f>IF(OR($A23="",BA$6=""),"",VLOOKUP($A23,InitialDesign!$A$7:$CV$406,COLUMN(),0))</f>
        <v/>
      </c>
      <c r="BB23" s="6" t="str">
        <f>IF(OR($A23="",BB$6=""),"",VLOOKUP($A23,InitialDesign!$A$7:$CV$406,COLUMN(),0))</f>
        <v/>
      </c>
      <c r="BC23" s="6" t="str">
        <f>IF(OR($A23="",BC$6=""),"",VLOOKUP($A23,InitialDesign!$A$7:$CV$406,COLUMN(),0))</f>
        <v/>
      </c>
      <c r="BD23" s="6" t="str">
        <f>IF(OR($A23="",BD$6=""),"",VLOOKUP($A23,InitialDesign!$A$7:$CV$406,COLUMN(),0))</f>
        <v/>
      </c>
      <c r="BE23" s="6" t="str">
        <f>IF(OR($A23="",BE$6=""),"",VLOOKUP($A23,InitialDesign!$A$7:$CV$406,COLUMN(),0))</f>
        <v/>
      </c>
      <c r="BF23" s="6" t="str">
        <f>IF(OR($A23="",BF$6=""),"",VLOOKUP($A23,InitialDesign!$A$7:$CV$406,COLUMN(),0))</f>
        <v/>
      </c>
      <c r="BG23" s="6" t="str">
        <f>IF(OR($A23="",BG$6=""),"",VLOOKUP($A23,InitialDesign!$A$7:$CV$406,COLUMN(),0))</f>
        <v/>
      </c>
      <c r="BH23" s="6" t="str">
        <f>IF(OR($A23="",BH$6=""),"",VLOOKUP($A23,InitialDesign!$A$7:$CV$406,COLUMN(),0))</f>
        <v/>
      </c>
      <c r="BI23" s="6" t="str">
        <f>IF(OR($A23="",BI$6=""),"",VLOOKUP($A23,InitialDesign!$A$7:$CV$406,COLUMN(),0))</f>
        <v/>
      </c>
      <c r="BJ23" s="6" t="str">
        <f>IF(OR($A23="",BJ$6=""),"",VLOOKUP($A23,InitialDesign!$A$7:$CV$406,COLUMN(),0))</f>
        <v/>
      </c>
      <c r="BK23" s="6" t="str">
        <f>IF(OR($A23="",BK$6=""),"",VLOOKUP($A23,InitialDesign!$A$7:$CV$406,COLUMN(),0))</f>
        <v/>
      </c>
      <c r="BL23" s="6" t="str">
        <f>IF(OR($A23="",BL$6=""),"",VLOOKUP($A23,InitialDesign!$A$7:$CV$406,COLUMN(),0))</f>
        <v/>
      </c>
      <c r="BM23" s="6" t="str">
        <f>IF(OR($A23="",BM$6=""),"",VLOOKUP($A23,InitialDesign!$A$7:$CV$406,COLUMN(),0))</f>
        <v/>
      </c>
      <c r="BN23" s="6" t="str">
        <f>IF(OR($A23="",BN$6=""),"",VLOOKUP($A23,InitialDesign!$A$7:$CV$406,COLUMN(),0))</f>
        <v/>
      </c>
      <c r="BO23" s="6" t="str">
        <f>IF(OR($A23="",BO$6=""),"",VLOOKUP($A23,InitialDesign!$A$7:$CV$406,COLUMN(),0))</f>
        <v/>
      </c>
      <c r="BP23" s="6" t="str">
        <f>IF(OR($A23="",BP$6=""),"",VLOOKUP($A23,InitialDesign!$A$7:$CV$406,COLUMN(),0))</f>
        <v/>
      </c>
      <c r="BQ23" s="6" t="str">
        <f>IF(OR($A23="",BQ$6=""),"",VLOOKUP($A23,InitialDesign!$A$7:$CV$406,COLUMN(),0))</f>
        <v/>
      </c>
      <c r="BR23" s="6" t="str">
        <f>IF(OR($A23="",BR$6=""),"",VLOOKUP($A23,InitialDesign!$A$7:$CV$406,COLUMN(),0))</f>
        <v/>
      </c>
      <c r="BS23" s="6" t="str">
        <f>IF(OR($A23="",BS$6=""),"",VLOOKUP($A23,InitialDesign!$A$7:$CV$406,COLUMN(),0))</f>
        <v/>
      </c>
      <c r="BT23" s="6" t="str">
        <f>IF(OR($A23="",BT$6=""),"",VLOOKUP($A23,InitialDesign!$A$7:$CV$406,COLUMN(),0))</f>
        <v/>
      </c>
      <c r="BU23" s="6" t="str">
        <f>IF(OR($A23="",BU$6=""),"",VLOOKUP($A23,InitialDesign!$A$7:$CV$406,COLUMN(),0))</f>
        <v/>
      </c>
      <c r="BV23" s="6" t="str">
        <f>IF(OR($A23="",BV$6=""),"",VLOOKUP($A23,InitialDesign!$A$7:$CV$406,COLUMN(),0))</f>
        <v/>
      </c>
      <c r="BW23" s="6" t="str">
        <f>IF(OR($A23="",BW$6=""),"",VLOOKUP($A23,InitialDesign!$A$7:$CV$406,COLUMN(),0))</f>
        <v/>
      </c>
      <c r="BX23" s="6" t="str">
        <f>IF(OR($A23="",BX$6=""),"",VLOOKUP($A23,InitialDesign!$A$7:$CV$406,COLUMN(),0))</f>
        <v/>
      </c>
      <c r="BY23" s="6" t="str">
        <f>IF(OR($A23="",BY$6=""),"",VLOOKUP($A23,InitialDesign!$A$7:$CV$406,COLUMN(),0))</f>
        <v/>
      </c>
      <c r="BZ23" s="6" t="str">
        <f>IF(OR($A23="",BZ$6=""),"",VLOOKUP($A23,InitialDesign!$A$7:$CV$406,COLUMN(),0))</f>
        <v/>
      </c>
      <c r="CA23" s="6" t="str">
        <f>IF(OR($A23="",CA$6=""),"",VLOOKUP($A23,InitialDesign!$A$7:$CV$406,COLUMN(),0))</f>
        <v/>
      </c>
      <c r="CB23" s="6" t="str">
        <f>IF(OR($A23="",CB$6=""),"",VLOOKUP($A23,InitialDesign!$A$7:$CV$406,COLUMN(),0))</f>
        <v/>
      </c>
      <c r="CC23" s="6" t="str">
        <f>IF(OR($A23="",CC$6=""),"",VLOOKUP($A23,InitialDesign!$A$7:$CV$406,COLUMN(),0))</f>
        <v/>
      </c>
      <c r="CD23" s="6" t="str">
        <f>IF(OR($A23="",CD$6=""),"",VLOOKUP($A23,InitialDesign!$A$7:$CV$406,COLUMN(),0))</f>
        <v/>
      </c>
      <c r="CE23" s="6" t="str">
        <f>IF(OR($A23="",CE$6=""),"",VLOOKUP($A23,InitialDesign!$A$7:$CV$406,COLUMN(),0))</f>
        <v/>
      </c>
      <c r="CF23" s="6" t="str">
        <f>IF(OR($A23="",CF$6=""),"",VLOOKUP($A23,InitialDesign!$A$7:$CV$406,COLUMN(),0))</f>
        <v/>
      </c>
      <c r="CG23" s="6" t="str">
        <f>IF(OR($A23="",CG$6=""),"",VLOOKUP($A23,InitialDesign!$A$7:$CV$406,COLUMN(),0))</f>
        <v/>
      </c>
      <c r="CH23" s="6" t="str">
        <f>IF(OR($A23="",CH$6=""),"",VLOOKUP($A23,InitialDesign!$A$7:$CV$406,COLUMN(),0))</f>
        <v/>
      </c>
      <c r="CI23" s="6" t="str">
        <f>IF(OR($A23="",CI$6=""),"",VLOOKUP($A23,InitialDesign!$A$7:$CV$406,COLUMN(),0))</f>
        <v/>
      </c>
      <c r="CJ23" s="6" t="str">
        <f>IF(OR($A23="",CJ$6=""),"",VLOOKUP($A23,InitialDesign!$A$7:$CV$406,COLUMN(),0))</f>
        <v/>
      </c>
      <c r="CK23" s="6" t="str">
        <f>IF(OR($A23="",CK$6=""),"",VLOOKUP($A23,InitialDesign!$A$7:$CV$406,COLUMN(),0))</f>
        <v/>
      </c>
      <c r="CL23" s="6" t="str">
        <f>IF(OR($A23="",CL$6=""),"",VLOOKUP($A23,InitialDesign!$A$7:$CV$406,COLUMN(),0))</f>
        <v/>
      </c>
      <c r="CM23" s="6" t="str">
        <f>IF(OR($A23="",CM$6=""),"",VLOOKUP($A23,InitialDesign!$A$7:$CV$406,COLUMN(),0))</f>
        <v/>
      </c>
      <c r="CN23" s="6" t="str">
        <f>IF(OR($A23="",CN$6=""),"",VLOOKUP($A23,InitialDesign!$A$7:$CV$406,COLUMN(),0))</f>
        <v/>
      </c>
      <c r="CO23" s="6" t="str">
        <f>IF(OR($A23="",CO$6=""),"",VLOOKUP($A23,InitialDesign!$A$7:$CV$406,COLUMN(),0))</f>
        <v/>
      </c>
      <c r="CP23" s="6" t="str">
        <f>IF(OR($A23="",CP$6=""),"",VLOOKUP($A23,InitialDesign!$A$7:$CV$406,COLUMN(),0))</f>
        <v/>
      </c>
      <c r="CQ23" s="6" t="str">
        <f>IF(OR($A23="",CQ$6=""),"",VLOOKUP($A23,InitialDesign!$A$7:$CV$406,COLUMN(),0))</f>
        <v/>
      </c>
      <c r="CR23" s="6" t="str">
        <f>IF(OR($A23="",CR$6=""),"",VLOOKUP($A23,InitialDesign!$A$7:$CV$406,COLUMN(),0))</f>
        <v/>
      </c>
      <c r="CS23" s="6" t="str">
        <f>IF(OR($A23="",CS$6=""),"",VLOOKUP($A23,InitialDesign!$A$7:$CV$406,COLUMN(),0))</f>
        <v/>
      </c>
      <c r="CT23" s="6" t="str">
        <f>IF(OR($A23="",CT$6=""),"",VLOOKUP($A23,InitialDesign!$A$7:$CV$406,COLUMN(),0))</f>
        <v/>
      </c>
      <c r="CU23" s="6" t="str">
        <f>IF(OR($A23="",CU$6=""),"",VLOOKUP($A23,InitialDesign!$A$7:$CV$406,COLUMN(),0))</f>
        <v/>
      </c>
      <c r="CV23" s="6" t="str">
        <f>IF(OR($A23="",CV$6=""),"",VLOOKUP($A23,InitialDesign!$A$7:$CV$406,COLUMN(),0))</f>
        <v/>
      </c>
    </row>
    <row r="24" spans="2:100" x14ac:dyDescent="0.25">
      <c r="B24" s="6" t="str">
        <f>IF(OR($A24="",B$6=""),"",VLOOKUP($A24,InitialDesign!$A$7:$CV$406,COLUMN(),0))</f>
        <v/>
      </c>
      <c r="C24" s="6" t="str">
        <f>IF(OR($A24="",C$6=""),"",VLOOKUP($A24,InitialDesign!$A$7:$CV$406,COLUMN(),0))</f>
        <v/>
      </c>
      <c r="D24" s="6" t="str">
        <f>IF(OR($A24="",D$6=""),"",VLOOKUP($A24,InitialDesign!$A$7:$CV$406,COLUMN(),0))</f>
        <v/>
      </c>
      <c r="E24" s="6" t="str">
        <f>IF(OR($A24="",E$6=""),"",VLOOKUP($A24,InitialDesign!$A$7:$CV$406,COLUMN(),0))</f>
        <v/>
      </c>
      <c r="F24" s="6" t="str">
        <f>IF(OR($A24="",F$6=""),"",VLOOKUP($A24,InitialDesign!$A$7:$CV$406,COLUMN(),0))</f>
        <v/>
      </c>
      <c r="G24" s="6" t="str">
        <f>IF(OR($A24="",G$6=""),"",VLOOKUP($A24,InitialDesign!$A$7:$CV$406,COLUMN(),0))</f>
        <v/>
      </c>
      <c r="H24" s="6" t="str">
        <f>IF(OR($A24="",H$6=""),"",VLOOKUP($A24,InitialDesign!$A$7:$CV$406,COLUMN(),0))</f>
        <v/>
      </c>
      <c r="I24" s="6" t="str">
        <f>IF(OR($A24="",I$6=""),"",VLOOKUP($A24,InitialDesign!$A$7:$CV$406,COLUMN(),0))</f>
        <v/>
      </c>
      <c r="J24" s="6" t="str">
        <f>IF(OR($A24="",J$6=""),"",VLOOKUP($A24,InitialDesign!$A$7:$CV$406,COLUMN(),0))</f>
        <v/>
      </c>
      <c r="K24" s="6" t="str">
        <f>IF(OR($A24="",K$6=""),"",VLOOKUP($A24,InitialDesign!$A$7:$CV$406,COLUMN(),0))</f>
        <v/>
      </c>
      <c r="L24" s="6" t="str">
        <f>IF(OR($A24="",L$6=""),"",VLOOKUP($A24,InitialDesign!$A$7:$CV$406,COLUMN(),0))</f>
        <v/>
      </c>
      <c r="M24" s="6" t="str">
        <f>IF(OR($A24="",M$6=""),"",VLOOKUP($A24,InitialDesign!$A$7:$CV$406,COLUMN(),0))</f>
        <v/>
      </c>
      <c r="N24" s="6" t="str">
        <f>IF(OR($A24="",N$6=""),"",VLOOKUP($A24,InitialDesign!$A$7:$CV$406,COLUMN(),0))</f>
        <v/>
      </c>
      <c r="O24" s="6" t="str">
        <f>IF(OR($A24="",O$6=""),"",VLOOKUP($A24,InitialDesign!$A$7:$CV$406,COLUMN(),0))</f>
        <v/>
      </c>
      <c r="P24" s="6" t="str">
        <f>IF(OR($A24="",P$6=""),"",VLOOKUP($A24,InitialDesign!$A$7:$CV$406,COLUMN(),0))</f>
        <v/>
      </c>
      <c r="Q24" s="6" t="str">
        <f>IF(OR($A24="",Q$6=""),"",VLOOKUP($A24,InitialDesign!$A$7:$CV$406,COLUMN(),0))</f>
        <v/>
      </c>
      <c r="R24" s="6" t="str">
        <f>IF(OR($A24="",R$6=""),"",VLOOKUP($A24,InitialDesign!$A$7:$CV$406,COLUMN(),0))</f>
        <v/>
      </c>
      <c r="S24" s="6" t="str">
        <f>IF(OR($A24="",S$6=""),"",VLOOKUP($A24,InitialDesign!$A$7:$CV$406,COLUMN(),0))</f>
        <v/>
      </c>
      <c r="T24" s="6" t="str">
        <f>IF(OR($A24="",T$6=""),"",VLOOKUP($A24,InitialDesign!$A$7:$CV$406,COLUMN(),0))</f>
        <v/>
      </c>
      <c r="U24" s="6" t="str">
        <f>IF(OR($A24="",U$6=""),"",VLOOKUP($A24,InitialDesign!$A$7:$CV$406,COLUMN(),0))</f>
        <v/>
      </c>
      <c r="V24" s="6" t="str">
        <f>IF(OR($A24="",V$6=""),"",VLOOKUP($A24,InitialDesign!$A$7:$CV$406,COLUMN(),0))</f>
        <v/>
      </c>
      <c r="W24" s="6" t="str">
        <f>IF(OR($A24="",W$6=""),"",VLOOKUP($A24,InitialDesign!$A$7:$CV$406,COLUMN(),0))</f>
        <v/>
      </c>
      <c r="X24" s="6" t="str">
        <f>IF(OR($A24="",X$6=""),"",VLOOKUP($A24,InitialDesign!$A$7:$CV$406,COLUMN(),0))</f>
        <v/>
      </c>
      <c r="Y24" s="6" t="str">
        <f>IF(OR($A24="",Y$6=""),"",VLOOKUP($A24,InitialDesign!$A$7:$CV$406,COLUMN(),0))</f>
        <v/>
      </c>
      <c r="Z24" s="6" t="str">
        <f>IF(OR($A24="",Z$6=""),"",VLOOKUP($A24,InitialDesign!$A$7:$CV$406,COLUMN(),0))</f>
        <v/>
      </c>
      <c r="AA24" s="6" t="str">
        <f>IF(OR($A24="",AA$6=""),"",VLOOKUP($A24,InitialDesign!$A$7:$CV$406,COLUMN(),0))</f>
        <v/>
      </c>
      <c r="AB24" s="6" t="str">
        <f>IF(OR($A24="",AB$6=""),"",VLOOKUP($A24,InitialDesign!$A$7:$CV$406,COLUMN(),0))</f>
        <v/>
      </c>
      <c r="AC24" s="6" t="str">
        <f>IF(OR($A24="",AC$6=""),"",VLOOKUP($A24,InitialDesign!$A$7:$CV$406,COLUMN(),0))</f>
        <v/>
      </c>
      <c r="AD24" s="6" t="str">
        <f>IF(OR($A24="",AD$6=""),"",VLOOKUP($A24,InitialDesign!$A$7:$CV$406,COLUMN(),0))</f>
        <v/>
      </c>
      <c r="AE24" s="6" t="str">
        <f>IF(OR($A24="",AE$6=""),"",VLOOKUP($A24,InitialDesign!$A$7:$CV$406,COLUMN(),0))</f>
        <v/>
      </c>
      <c r="AF24" s="6" t="str">
        <f>IF(OR($A24="",AF$6=""),"",VLOOKUP($A24,InitialDesign!$A$7:$CV$406,COLUMN(),0))</f>
        <v/>
      </c>
      <c r="AG24" s="6" t="str">
        <f>IF(OR($A24="",AG$6=""),"",VLOOKUP($A24,InitialDesign!$A$7:$CV$406,COLUMN(),0))</f>
        <v/>
      </c>
      <c r="AH24" s="6" t="str">
        <f>IF(OR($A24="",AH$6=""),"",VLOOKUP($A24,InitialDesign!$A$7:$CV$406,COLUMN(),0))</f>
        <v/>
      </c>
      <c r="AI24" s="6" t="str">
        <f>IF(OR($A24="",AI$6=""),"",VLOOKUP($A24,InitialDesign!$A$7:$CV$406,COLUMN(),0))</f>
        <v/>
      </c>
      <c r="AJ24" s="6" t="str">
        <f>IF(OR($A24="",AJ$6=""),"",VLOOKUP($A24,InitialDesign!$A$7:$CV$406,COLUMN(),0))</f>
        <v/>
      </c>
      <c r="AK24" s="6" t="str">
        <f>IF(OR($A24="",AK$6=""),"",VLOOKUP($A24,InitialDesign!$A$7:$CV$406,COLUMN(),0))</f>
        <v/>
      </c>
      <c r="AL24" s="6" t="str">
        <f>IF(OR($A24="",AL$6=""),"",VLOOKUP($A24,InitialDesign!$A$7:$CV$406,COLUMN(),0))</f>
        <v/>
      </c>
      <c r="AM24" s="6" t="str">
        <f>IF(OR($A24="",AM$6=""),"",VLOOKUP($A24,InitialDesign!$A$7:$CV$406,COLUMN(),0))</f>
        <v/>
      </c>
      <c r="AN24" s="6" t="str">
        <f>IF(OR($A24="",AN$6=""),"",VLOOKUP($A24,InitialDesign!$A$7:$CV$406,COLUMN(),0))</f>
        <v/>
      </c>
      <c r="AO24" s="6" t="str">
        <f>IF(OR($A24="",AO$6=""),"",VLOOKUP($A24,InitialDesign!$A$7:$CV$406,COLUMN(),0))</f>
        <v/>
      </c>
      <c r="AP24" s="6" t="str">
        <f>IF(OR($A24="",AP$6=""),"",VLOOKUP($A24,InitialDesign!$A$7:$CV$406,COLUMN(),0))</f>
        <v/>
      </c>
      <c r="AQ24" s="6" t="str">
        <f>IF(OR($A24="",AQ$6=""),"",VLOOKUP($A24,InitialDesign!$A$7:$CV$406,COLUMN(),0))</f>
        <v/>
      </c>
      <c r="AR24" s="6" t="str">
        <f>IF(OR($A24="",AR$6=""),"",VLOOKUP($A24,InitialDesign!$A$7:$CV$406,COLUMN(),0))</f>
        <v/>
      </c>
      <c r="AS24" s="6" t="str">
        <f>IF(OR($A24="",AS$6=""),"",VLOOKUP($A24,InitialDesign!$A$7:$CV$406,COLUMN(),0))</f>
        <v/>
      </c>
      <c r="AT24" s="6" t="str">
        <f>IF(OR($A24="",AT$6=""),"",VLOOKUP($A24,InitialDesign!$A$7:$CV$406,COLUMN(),0))</f>
        <v/>
      </c>
      <c r="AU24" s="6" t="str">
        <f>IF(OR($A24="",AU$6=""),"",VLOOKUP($A24,InitialDesign!$A$7:$CV$406,COLUMN(),0))</f>
        <v/>
      </c>
      <c r="AV24" s="6" t="str">
        <f>IF(OR($A24="",AV$6=""),"",VLOOKUP($A24,InitialDesign!$A$7:$CV$406,COLUMN(),0))</f>
        <v/>
      </c>
      <c r="AW24" s="6" t="str">
        <f>IF(OR($A24="",AW$6=""),"",VLOOKUP($A24,InitialDesign!$A$7:$CV$406,COLUMN(),0))</f>
        <v/>
      </c>
      <c r="AX24" s="6" t="str">
        <f>IF(OR($A24="",AX$6=""),"",VLOOKUP($A24,InitialDesign!$A$7:$CV$406,COLUMN(),0))</f>
        <v/>
      </c>
      <c r="AY24" s="6" t="str">
        <f>IF(OR($A24="",AY$6=""),"",VLOOKUP($A24,InitialDesign!$A$7:$CV$406,COLUMN(),0))</f>
        <v/>
      </c>
      <c r="AZ24" s="6" t="str">
        <f>IF(OR($A24="",AZ$6=""),"",VLOOKUP($A24,InitialDesign!$A$7:$CV$406,COLUMN(),0))</f>
        <v/>
      </c>
      <c r="BA24" s="6" t="str">
        <f>IF(OR($A24="",BA$6=""),"",VLOOKUP($A24,InitialDesign!$A$7:$CV$406,COLUMN(),0))</f>
        <v/>
      </c>
      <c r="BB24" s="6" t="str">
        <f>IF(OR($A24="",BB$6=""),"",VLOOKUP($A24,InitialDesign!$A$7:$CV$406,COLUMN(),0))</f>
        <v/>
      </c>
      <c r="BC24" s="6" t="str">
        <f>IF(OR($A24="",BC$6=""),"",VLOOKUP($A24,InitialDesign!$A$7:$CV$406,COLUMN(),0))</f>
        <v/>
      </c>
      <c r="BD24" s="6" t="str">
        <f>IF(OR($A24="",BD$6=""),"",VLOOKUP($A24,InitialDesign!$A$7:$CV$406,COLUMN(),0))</f>
        <v/>
      </c>
      <c r="BE24" s="6" t="str">
        <f>IF(OR($A24="",BE$6=""),"",VLOOKUP($A24,InitialDesign!$A$7:$CV$406,COLUMN(),0))</f>
        <v/>
      </c>
      <c r="BF24" s="6" t="str">
        <f>IF(OR($A24="",BF$6=""),"",VLOOKUP($A24,InitialDesign!$A$7:$CV$406,COLUMN(),0))</f>
        <v/>
      </c>
      <c r="BG24" s="6" t="str">
        <f>IF(OR($A24="",BG$6=""),"",VLOOKUP($A24,InitialDesign!$A$7:$CV$406,COLUMN(),0))</f>
        <v/>
      </c>
      <c r="BH24" s="6" t="str">
        <f>IF(OR($A24="",BH$6=""),"",VLOOKUP($A24,InitialDesign!$A$7:$CV$406,COLUMN(),0))</f>
        <v/>
      </c>
      <c r="BI24" s="6" t="str">
        <f>IF(OR($A24="",BI$6=""),"",VLOOKUP($A24,InitialDesign!$A$7:$CV$406,COLUMN(),0))</f>
        <v/>
      </c>
      <c r="BJ24" s="6" t="str">
        <f>IF(OR($A24="",BJ$6=""),"",VLOOKUP($A24,InitialDesign!$A$7:$CV$406,COLUMN(),0))</f>
        <v/>
      </c>
      <c r="BK24" s="6" t="str">
        <f>IF(OR($A24="",BK$6=""),"",VLOOKUP($A24,InitialDesign!$A$7:$CV$406,COLUMN(),0))</f>
        <v/>
      </c>
      <c r="BL24" s="6" t="str">
        <f>IF(OR($A24="",BL$6=""),"",VLOOKUP($A24,InitialDesign!$A$7:$CV$406,COLUMN(),0))</f>
        <v/>
      </c>
      <c r="BM24" s="6" t="str">
        <f>IF(OR($A24="",BM$6=""),"",VLOOKUP($A24,InitialDesign!$A$7:$CV$406,COLUMN(),0))</f>
        <v/>
      </c>
      <c r="BN24" s="6" t="str">
        <f>IF(OR($A24="",BN$6=""),"",VLOOKUP($A24,InitialDesign!$A$7:$CV$406,COLUMN(),0))</f>
        <v/>
      </c>
      <c r="BO24" s="6" t="str">
        <f>IF(OR($A24="",BO$6=""),"",VLOOKUP($A24,InitialDesign!$A$7:$CV$406,COLUMN(),0))</f>
        <v/>
      </c>
      <c r="BP24" s="6" t="str">
        <f>IF(OR($A24="",BP$6=""),"",VLOOKUP($A24,InitialDesign!$A$7:$CV$406,COLUMN(),0))</f>
        <v/>
      </c>
      <c r="BQ24" s="6" t="str">
        <f>IF(OR($A24="",BQ$6=""),"",VLOOKUP($A24,InitialDesign!$A$7:$CV$406,COLUMN(),0))</f>
        <v/>
      </c>
      <c r="BR24" s="6" t="str">
        <f>IF(OR($A24="",BR$6=""),"",VLOOKUP($A24,InitialDesign!$A$7:$CV$406,COLUMN(),0))</f>
        <v/>
      </c>
      <c r="BS24" s="6" t="str">
        <f>IF(OR($A24="",BS$6=""),"",VLOOKUP($A24,InitialDesign!$A$7:$CV$406,COLUMN(),0))</f>
        <v/>
      </c>
      <c r="BT24" s="6" t="str">
        <f>IF(OR($A24="",BT$6=""),"",VLOOKUP($A24,InitialDesign!$A$7:$CV$406,COLUMN(),0))</f>
        <v/>
      </c>
      <c r="BU24" s="6" t="str">
        <f>IF(OR($A24="",BU$6=""),"",VLOOKUP($A24,InitialDesign!$A$7:$CV$406,COLUMN(),0))</f>
        <v/>
      </c>
      <c r="BV24" s="6" t="str">
        <f>IF(OR($A24="",BV$6=""),"",VLOOKUP($A24,InitialDesign!$A$7:$CV$406,COLUMN(),0))</f>
        <v/>
      </c>
      <c r="BW24" s="6" t="str">
        <f>IF(OR($A24="",BW$6=""),"",VLOOKUP($A24,InitialDesign!$A$7:$CV$406,COLUMN(),0))</f>
        <v/>
      </c>
      <c r="BX24" s="6" t="str">
        <f>IF(OR($A24="",BX$6=""),"",VLOOKUP($A24,InitialDesign!$A$7:$CV$406,COLUMN(),0))</f>
        <v/>
      </c>
      <c r="BY24" s="6" t="str">
        <f>IF(OR($A24="",BY$6=""),"",VLOOKUP($A24,InitialDesign!$A$7:$CV$406,COLUMN(),0))</f>
        <v/>
      </c>
      <c r="BZ24" s="6" t="str">
        <f>IF(OR($A24="",BZ$6=""),"",VLOOKUP($A24,InitialDesign!$A$7:$CV$406,COLUMN(),0))</f>
        <v/>
      </c>
      <c r="CA24" s="6" t="str">
        <f>IF(OR($A24="",CA$6=""),"",VLOOKUP($A24,InitialDesign!$A$7:$CV$406,COLUMN(),0))</f>
        <v/>
      </c>
      <c r="CB24" s="6" t="str">
        <f>IF(OR($A24="",CB$6=""),"",VLOOKUP($A24,InitialDesign!$A$7:$CV$406,COLUMN(),0))</f>
        <v/>
      </c>
      <c r="CC24" s="6" t="str">
        <f>IF(OR($A24="",CC$6=""),"",VLOOKUP($A24,InitialDesign!$A$7:$CV$406,COLUMN(),0))</f>
        <v/>
      </c>
      <c r="CD24" s="6" t="str">
        <f>IF(OR($A24="",CD$6=""),"",VLOOKUP($A24,InitialDesign!$A$7:$CV$406,COLUMN(),0))</f>
        <v/>
      </c>
      <c r="CE24" s="6" t="str">
        <f>IF(OR($A24="",CE$6=""),"",VLOOKUP($A24,InitialDesign!$A$7:$CV$406,COLUMN(),0))</f>
        <v/>
      </c>
      <c r="CF24" s="6" t="str">
        <f>IF(OR($A24="",CF$6=""),"",VLOOKUP($A24,InitialDesign!$A$7:$CV$406,COLUMN(),0))</f>
        <v/>
      </c>
      <c r="CG24" s="6" t="str">
        <f>IF(OR($A24="",CG$6=""),"",VLOOKUP($A24,InitialDesign!$A$7:$CV$406,COLUMN(),0))</f>
        <v/>
      </c>
      <c r="CH24" s="6" t="str">
        <f>IF(OR($A24="",CH$6=""),"",VLOOKUP($A24,InitialDesign!$A$7:$CV$406,COLUMN(),0))</f>
        <v/>
      </c>
      <c r="CI24" s="6" t="str">
        <f>IF(OR($A24="",CI$6=""),"",VLOOKUP($A24,InitialDesign!$A$7:$CV$406,COLUMN(),0))</f>
        <v/>
      </c>
      <c r="CJ24" s="6" t="str">
        <f>IF(OR($A24="",CJ$6=""),"",VLOOKUP($A24,InitialDesign!$A$7:$CV$406,COLUMN(),0))</f>
        <v/>
      </c>
      <c r="CK24" s="6" t="str">
        <f>IF(OR($A24="",CK$6=""),"",VLOOKUP($A24,InitialDesign!$A$7:$CV$406,COLUMN(),0))</f>
        <v/>
      </c>
      <c r="CL24" s="6" t="str">
        <f>IF(OR($A24="",CL$6=""),"",VLOOKUP($A24,InitialDesign!$A$7:$CV$406,COLUMN(),0))</f>
        <v/>
      </c>
      <c r="CM24" s="6" t="str">
        <f>IF(OR($A24="",CM$6=""),"",VLOOKUP($A24,InitialDesign!$A$7:$CV$406,COLUMN(),0))</f>
        <v/>
      </c>
      <c r="CN24" s="6" t="str">
        <f>IF(OR($A24="",CN$6=""),"",VLOOKUP($A24,InitialDesign!$A$7:$CV$406,COLUMN(),0))</f>
        <v/>
      </c>
      <c r="CO24" s="6" t="str">
        <f>IF(OR($A24="",CO$6=""),"",VLOOKUP($A24,InitialDesign!$A$7:$CV$406,COLUMN(),0))</f>
        <v/>
      </c>
      <c r="CP24" s="6" t="str">
        <f>IF(OR($A24="",CP$6=""),"",VLOOKUP($A24,InitialDesign!$A$7:$CV$406,COLUMN(),0))</f>
        <v/>
      </c>
      <c r="CQ24" s="6" t="str">
        <f>IF(OR($A24="",CQ$6=""),"",VLOOKUP($A24,InitialDesign!$A$7:$CV$406,COLUMN(),0))</f>
        <v/>
      </c>
      <c r="CR24" s="6" t="str">
        <f>IF(OR($A24="",CR$6=""),"",VLOOKUP($A24,InitialDesign!$A$7:$CV$406,COLUMN(),0))</f>
        <v/>
      </c>
      <c r="CS24" s="6" t="str">
        <f>IF(OR($A24="",CS$6=""),"",VLOOKUP($A24,InitialDesign!$A$7:$CV$406,COLUMN(),0))</f>
        <v/>
      </c>
      <c r="CT24" s="6" t="str">
        <f>IF(OR($A24="",CT$6=""),"",VLOOKUP($A24,InitialDesign!$A$7:$CV$406,COLUMN(),0))</f>
        <v/>
      </c>
      <c r="CU24" s="6" t="str">
        <f>IF(OR($A24="",CU$6=""),"",VLOOKUP($A24,InitialDesign!$A$7:$CV$406,COLUMN(),0))</f>
        <v/>
      </c>
      <c r="CV24" s="6" t="str">
        <f>IF(OR($A24="",CV$6=""),"",VLOOKUP($A24,InitialDesign!$A$7:$CV$406,COLUMN(),0))</f>
        <v/>
      </c>
    </row>
    <row r="25" spans="2:100" x14ac:dyDescent="0.25">
      <c r="B25" s="6" t="str">
        <f>IF(OR($A25="",B$6=""),"",VLOOKUP($A25,InitialDesign!$A$7:$CV$406,COLUMN(),0))</f>
        <v/>
      </c>
      <c r="C25" s="6" t="str">
        <f>IF(OR($A25="",C$6=""),"",VLOOKUP($A25,InitialDesign!$A$7:$CV$406,COLUMN(),0))</f>
        <v/>
      </c>
      <c r="D25" s="6" t="str">
        <f>IF(OR($A25="",D$6=""),"",VLOOKUP($A25,InitialDesign!$A$7:$CV$406,COLUMN(),0))</f>
        <v/>
      </c>
      <c r="E25" s="6" t="str">
        <f>IF(OR($A25="",E$6=""),"",VLOOKUP($A25,InitialDesign!$A$7:$CV$406,COLUMN(),0))</f>
        <v/>
      </c>
      <c r="F25" s="6" t="str">
        <f>IF(OR($A25="",F$6=""),"",VLOOKUP($A25,InitialDesign!$A$7:$CV$406,COLUMN(),0))</f>
        <v/>
      </c>
      <c r="G25" s="6" t="str">
        <f>IF(OR($A25="",G$6=""),"",VLOOKUP($A25,InitialDesign!$A$7:$CV$406,COLUMN(),0))</f>
        <v/>
      </c>
      <c r="H25" s="6" t="str">
        <f>IF(OR($A25="",H$6=""),"",VLOOKUP($A25,InitialDesign!$A$7:$CV$406,COLUMN(),0))</f>
        <v/>
      </c>
      <c r="I25" s="6" t="str">
        <f>IF(OR($A25="",I$6=""),"",VLOOKUP($A25,InitialDesign!$A$7:$CV$406,COLUMN(),0))</f>
        <v/>
      </c>
      <c r="J25" s="6" t="str">
        <f>IF(OR($A25="",J$6=""),"",VLOOKUP($A25,InitialDesign!$A$7:$CV$406,COLUMN(),0))</f>
        <v/>
      </c>
      <c r="K25" s="6" t="str">
        <f>IF(OR($A25="",K$6=""),"",VLOOKUP($A25,InitialDesign!$A$7:$CV$406,COLUMN(),0))</f>
        <v/>
      </c>
      <c r="L25" s="6" t="str">
        <f>IF(OR($A25="",L$6=""),"",VLOOKUP($A25,InitialDesign!$A$7:$CV$406,COLUMN(),0))</f>
        <v/>
      </c>
      <c r="M25" s="6" t="str">
        <f>IF(OR($A25="",M$6=""),"",VLOOKUP($A25,InitialDesign!$A$7:$CV$406,COLUMN(),0))</f>
        <v/>
      </c>
      <c r="N25" s="6" t="str">
        <f>IF(OR($A25="",N$6=""),"",VLOOKUP($A25,InitialDesign!$A$7:$CV$406,COLUMN(),0))</f>
        <v/>
      </c>
      <c r="O25" s="6" t="str">
        <f>IF(OR($A25="",O$6=""),"",VLOOKUP($A25,InitialDesign!$A$7:$CV$406,COLUMN(),0))</f>
        <v/>
      </c>
      <c r="P25" s="6" t="str">
        <f>IF(OR($A25="",P$6=""),"",VLOOKUP($A25,InitialDesign!$A$7:$CV$406,COLUMN(),0))</f>
        <v/>
      </c>
      <c r="Q25" s="6" t="str">
        <f>IF(OR($A25="",Q$6=""),"",VLOOKUP($A25,InitialDesign!$A$7:$CV$406,COLUMN(),0))</f>
        <v/>
      </c>
      <c r="R25" s="6" t="str">
        <f>IF(OR($A25="",R$6=""),"",VLOOKUP($A25,InitialDesign!$A$7:$CV$406,COLUMN(),0))</f>
        <v/>
      </c>
      <c r="S25" s="6" t="str">
        <f>IF(OR($A25="",S$6=""),"",VLOOKUP($A25,InitialDesign!$A$7:$CV$406,COLUMN(),0))</f>
        <v/>
      </c>
      <c r="T25" s="6" t="str">
        <f>IF(OR($A25="",T$6=""),"",VLOOKUP($A25,InitialDesign!$A$7:$CV$406,COLUMN(),0))</f>
        <v/>
      </c>
      <c r="U25" s="6" t="str">
        <f>IF(OR($A25="",U$6=""),"",VLOOKUP($A25,InitialDesign!$A$7:$CV$406,COLUMN(),0))</f>
        <v/>
      </c>
      <c r="V25" s="6" t="str">
        <f>IF(OR($A25="",V$6=""),"",VLOOKUP($A25,InitialDesign!$A$7:$CV$406,COLUMN(),0))</f>
        <v/>
      </c>
      <c r="W25" s="6" t="str">
        <f>IF(OR($A25="",W$6=""),"",VLOOKUP($A25,InitialDesign!$A$7:$CV$406,COLUMN(),0))</f>
        <v/>
      </c>
      <c r="X25" s="6" t="str">
        <f>IF(OR($A25="",X$6=""),"",VLOOKUP($A25,InitialDesign!$A$7:$CV$406,COLUMN(),0))</f>
        <v/>
      </c>
      <c r="Y25" s="6" t="str">
        <f>IF(OR($A25="",Y$6=""),"",VLOOKUP($A25,InitialDesign!$A$7:$CV$406,COLUMN(),0))</f>
        <v/>
      </c>
      <c r="Z25" s="6" t="str">
        <f>IF(OR($A25="",Z$6=""),"",VLOOKUP($A25,InitialDesign!$A$7:$CV$406,COLUMN(),0))</f>
        <v/>
      </c>
      <c r="AA25" s="6" t="str">
        <f>IF(OR($A25="",AA$6=""),"",VLOOKUP($A25,InitialDesign!$A$7:$CV$406,COLUMN(),0))</f>
        <v/>
      </c>
      <c r="AB25" s="6" t="str">
        <f>IF(OR($A25="",AB$6=""),"",VLOOKUP($A25,InitialDesign!$A$7:$CV$406,COLUMN(),0))</f>
        <v/>
      </c>
      <c r="AC25" s="6" t="str">
        <f>IF(OR($A25="",AC$6=""),"",VLOOKUP($A25,InitialDesign!$A$7:$CV$406,COLUMN(),0))</f>
        <v/>
      </c>
      <c r="AD25" s="6" t="str">
        <f>IF(OR($A25="",AD$6=""),"",VLOOKUP($A25,InitialDesign!$A$7:$CV$406,COLUMN(),0))</f>
        <v/>
      </c>
      <c r="AE25" s="6" t="str">
        <f>IF(OR($A25="",AE$6=""),"",VLOOKUP($A25,InitialDesign!$A$7:$CV$406,COLUMN(),0))</f>
        <v/>
      </c>
      <c r="AF25" s="6" t="str">
        <f>IF(OR($A25="",AF$6=""),"",VLOOKUP($A25,InitialDesign!$A$7:$CV$406,COLUMN(),0))</f>
        <v/>
      </c>
      <c r="AG25" s="6" t="str">
        <f>IF(OR($A25="",AG$6=""),"",VLOOKUP($A25,InitialDesign!$A$7:$CV$406,COLUMN(),0))</f>
        <v/>
      </c>
      <c r="AH25" s="6" t="str">
        <f>IF(OR($A25="",AH$6=""),"",VLOOKUP($A25,InitialDesign!$A$7:$CV$406,COLUMN(),0))</f>
        <v/>
      </c>
      <c r="AI25" s="6" t="str">
        <f>IF(OR($A25="",AI$6=""),"",VLOOKUP($A25,InitialDesign!$A$7:$CV$406,COLUMN(),0))</f>
        <v/>
      </c>
      <c r="AJ25" s="6" t="str">
        <f>IF(OR($A25="",AJ$6=""),"",VLOOKUP($A25,InitialDesign!$A$7:$CV$406,COLUMN(),0))</f>
        <v/>
      </c>
      <c r="AK25" s="6" t="str">
        <f>IF(OR($A25="",AK$6=""),"",VLOOKUP($A25,InitialDesign!$A$7:$CV$406,COLUMN(),0))</f>
        <v/>
      </c>
      <c r="AL25" s="6" t="str">
        <f>IF(OR($A25="",AL$6=""),"",VLOOKUP($A25,InitialDesign!$A$7:$CV$406,COLUMN(),0))</f>
        <v/>
      </c>
      <c r="AM25" s="6" t="str">
        <f>IF(OR($A25="",AM$6=""),"",VLOOKUP($A25,InitialDesign!$A$7:$CV$406,COLUMN(),0))</f>
        <v/>
      </c>
      <c r="AN25" s="6" t="str">
        <f>IF(OR($A25="",AN$6=""),"",VLOOKUP($A25,InitialDesign!$A$7:$CV$406,COLUMN(),0))</f>
        <v/>
      </c>
      <c r="AO25" s="6" t="str">
        <f>IF(OR($A25="",AO$6=""),"",VLOOKUP($A25,InitialDesign!$A$7:$CV$406,COLUMN(),0))</f>
        <v/>
      </c>
      <c r="AP25" s="6" t="str">
        <f>IF(OR($A25="",AP$6=""),"",VLOOKUP($A25,InitialDesign!$A$7:$CV$406,COLUMN(),0))</f>
        <v/>
      </c>
      <c r="AQ25" s="6" t="str">
        <f>IF(OR($A25="",AQ$6=""),"",VLOOKUP($A25,InitialDesign!$A$7:$CV$406,COLUMN(),0))</f>
        <v/>
      </c>
      <c r="AR25" s="6" t="str">
        <f>IF(OR($A25="",AR$6=""),"",VLOOKUP($A25,InitialDesign!$A$7:$CV$406,COLUMN(),0))</f>
        <v/>
      </c>
      <c r="AS25" s="6" t="str">
        <f>IF(OR($A25="",AS$6=""),"",VLOOKUP($A25,InitialDesign!$A$7:$CV$406,COLUMN(),0))</f>
        <v/>
      </c>
      <c r="AT25" s="6" t="str">
        <f>IF(OR($A25="",AT$6=""),"",VLOOKUP($A25,InitialDesign!$A$7:$CV$406,COLUMN(),0))</f>
        <v/>
      </c>
      <c r="AU25" s="6" t="str">
        <f>IF(OR($A25="",AU$6=""),"",VLOOKUP($A25,InitialDesign!$A$7:$CV$406,COLUMN(),0))</f>
        <v/>
      </c>
      <c r="AV25" s="6" t="str">
        <f>IF(OR($A25="",AV$6=""),"",VLOOKUP($A25,InitialDesign!$A$7:$CV$406,COLUMN(),0))</f>
        <v/>
      </c>
      <c r="AW25" s="6" t="str">
        <f>IF(OR($A25="",AW$6=""),"",VLOOKUP($A25,InitialDesign!$A$7:$CV$406,COLUMN(),0))</f>
        <v/>
      </c>
      <c r="AX25" s="6" t="str">
        <f>IF(OR($A25="",AX$6=""),"",VLOOKUP($A25,InitialDesign!$A$7:$CV$406,COLUMN(),0))</f>
        <v/>
      </c>
      <c r="AY25" s="6" t="str">
        <f>IF(OR($A25="",AY$6=""),"",VLOOKUP($A25,InitialDesign!$A$7:$CV$406,COLUMN(),0))</f>
        <v/>
      </c>
      <c r="AZ25" s="6" t="str">
        <f>IF(OR($A25="",AZ$6=""),"",VLOOKUP($A25,InitialDesign!$A$7:$CV$406,COLUMN(),0))</f>
        <v/>
      </c>
      <c r="BA25" s="6" t="str">
        <f>IF(OR($A25="",BA$6=""),"",VLOOKUP($A25,InitialDesign!$A$7:$CV$406,COLUMN(),0))</f>
        <v/>
      </c>
      <c r="BB25" s="6" t="str">
        <f>IF(OR($A25="",BB$6=""),"",VLOOKUP($A25,InitialDesign!$A$7:$CV$406,COLUMN(),0))</f>
        <v/>
      </c>
      <c r="BC25" s="6" t="str">
        <f>IF(OR($A25="",BC$6=""),"",VLOOKUP($A25,InitialDesign!$A$7:$CV$406,COLUMN(),0))</f>
        <v/>
      </c>
      <c r="BD25" s="6" t="str">
        <f>IF(OR($A25="",BD$6=""),"",VLOOKUP($A25,InitialDesign!$A$7:$CV$406,COLUMN(),0))</f>
        <v/>
      </c>
      <c r="BE25" s="6" t="str">
        <f>IF(OR($A25="",BE$6=""),"",VLOOKUP($A25,InitialDesign!$A$7:$CV$406,COLUMN(),0))</f>
        <v/>
      </c>
      <c r="BF25" s="6" t="str">
        <f>IF(OR($A25="",BF$6=""),"",VLOOKUP($A25,InitialDesign!$A$7:$CV$406,COLUMN(),0))</f>
        <v/>
      </c>
      <c r="BG25" s="6" t="str">
        <f>IF(OR($A25="",BG$6=""),"",VLOOKUP($A25,InitialDesign!$A$7:$CV$406,COLUMN(),0))</f>
        <v/>
      </c>
      <c r="BH25" s="6" t="str">
        <f>IF(OR($A25="",BH$6=""),"",VLOOKUP($A25,InitialDesign!$A$7:$CV$406,COLUMN(),0))</f>
        <v/>
      </c>
      <c r="BI25" s="6" t="str">
        <f>IF(OR($A25="",BI$6=""),"",VLOOKUP($A25,InitialDesign!$A$7:$CV$406,COLUMN(),0))</f>
        <v/>
      </c>
      <c r="BJ25" s="6" t="str">
        <f>IF(OR($A25="",BJ$6=""),"",VLOOKUP($A25,InitialDesign!$A$7:$CV$406,COLUMN(),0))</f>
        <v/>
      </c>
      <c r="BK25" s="6" t="str">
        <f>IF(OR($A25="",BK$6=""),"",VLOOKUP($A25,InitialDesign!$A$7:$CV$406,COLUMN(),0))</f>
        <v/>
      </c>
      <c r="BL25" s="6" t="str">
        <f>IF(OR($A25="",BL$6=""),"",VLOOKUP($A25,InitialDesign!$A$7:$CV$406,COLUMN(),0))</f>
        <v/>
      </c>
      <c r="BM25" s="6" t="str">
        <f>IF(OR($A25="",BM$6=""),"",VLOOKUP($A25,InitialDesign!$A$7:$CV$406,COLUMN(),0))</f>
        <v/>
      </c>
      <c r="BN25" s="6" t="str">
        <f>IF(OR($A25="",BN$6=""),"",VLOOKUP($A25,InitialDesign!$A$7:$CV$406,COLUMN(),0))</f>
        <v/>
      </c>
      <c r="BO25" s="6" t="str">
        <f>IF(OR($A25="",BO$6=""),"",VLOOKUP($A25,InitialDesign!$A$7:$CV$406,COLUMN(),0))</f>
        <v/>
      </c>
      <c r="BP25" s="6" t="str">
        <f>IF(OR($A25="",BP$6=""),"",VLOOKUP($A25,InitialDesign!$A$7:$CV$406,COLUMN(),0))</f>
        <v/>
      </c>
      <c r="BQ25" s="6" t="str">
        <f>IF(OR($A25="",BQ$6=""),"",VLOOKUP($A25,InitialDesign!$A$7:$CV$406,COLUMN(),0))</f>
        <v/>
      </c>
      <c r="BR25" s="6" t="str">
        <f>IF(OR($A25="",BR$6=""),"",VLOOKUP($A25,InitialDesign!$A$7:$CV$406,COLUMN(),0))</f>
        <v/>
      </c>
      <c r="BS25" s="6" t="str">
        <f>IF(OR($A25="",BS$6=""),"",VLOOKUP($A25,InitialDesign!$A$7:$CV$406,COLUMN(),0))</f>
        <v/>
      </c>
      <c r="BT25" s="6" t="str">
        <f>IF(OR($A25="",BT$6=""),"",VLOOKUP($A25,InitialDesign!$A$7:$CV$406,COLUMN(),0))</f>
        <v/>
      </c>
      <c r="BU25" s="6" t="str">
        <f>IF(OR($A25="",BU$6=""),"",VLOOKUP($A25,InitialDesign!$A$7:$CV$406,COLUMN(),0))</f>
        <v/>
      </c>
      <c r="BV25" s="6" t="str">
        <f>IF(OR($A25="",BV$6=""),"",VLOOKUP($A25,InitialDesign!$A$7:$CV$406,COLUMN(),0))</f>
        <v/>
      </c>
      <c r="BW25" s="6" t="str">
        <f>IF(OR($A25="",BW$6=""),"",VLOOKUP($A25,InitialDesign!$A$7:$CV$406,COLUMN(),0))</f>
        <v/>
      </c>
      <c r="BX25" s="6" t="str">
        <f>IF(OR($A25="",BX$6=""),"",VLOOKUP($A25,InitialDesign!$A$7:$CV$406,COLUMN(),0))</f>
        <v/>
      </c>
      <c r="BY25" s="6" t="str">
        <f>IF(OR($A25="",BY$6=""),"",VLOOKUP($A25,InitialDesign!$A$7:$CV$406,COLUMN(),0))</f>
        <v/>
      </c>
      <c r="BZ25" s="6" t="str">
        <f>IF(OR($A25="",BZ$6=""),"",VLOOKUP($A25,InitialDesign!$A$7:$CV$406,COLUMN(),0))</f>
        <v/>
      </c>
      <c r="CA25" s="6" t="str">
        <f>IF(OR($A25="",CA$6=""),"",VLOOKUP($A25,InitialDesign!$A$7:$CV$406,COLUMN(),0))</f>
        <v/>
      </c>
      <c r="CB25" s="6" t="str">
        <f>IF(OR($A25="",CB$6=""),"",VLOOKUP($A25,InitialDesign!$A$7:$CV$406,COLUMN(),0))</f>
        <v/>
      </c>
      <c r="CC25" s="6" t="str">
        <f>IF(OR($A25="",CC$6=""),"",VLOOKUP($A25,InitialDesign!$A$7:$CV$406,COLUMN(),0))</f>
        <v/>
      </c>
      <c r="CD25" s="6" t="str">
        <f>IF(OR($A25="",CD$6=""),"",VLOOKUP($A25,InitialDesign!$A$7:$CV$406,COLUMN(),0))</f>
        <v/>
      </c>
      <c r="CE25" s="6" t="str">
        <f>IF(OR($A25="",CE$6=""),"",VLOOKUP($A25,InitialDesign!$A$7:$CV$406,COLUMN(),0))</f>
        <v/>
      </c>
      <c r="CF25" s="6" t="str">
        <f>IF(OR($A25="",CF$6=""),"",VLOOKUP($A25,InitialDesign!$A$7:$CV$406,COLUMN(),0))</f>
        <v/>
      </c>
      <c r="CG25" s="6" t="str">
        <f>IF(OR($A25="",CG$6=""),"",VLOOKUP($A25,InitialDesign!$A$7:$CV$406,COLUMN(),0))</f>
        <v/>
      </c>
      <c r="CH25" s="6" t="str">
        <f>IF(OR($A25="",CH$6=""),"",VLOOKUP($A25,InitialDesign!$A$7:$CV$406,COLUMN(),0))</f>
        <v/>
      </c>
      <c r="CI25" s="6" t="str">
        <f>IF(OR($A25="",CI$6=""),"",VLOOKUP($A25,InitialDesign!$A$7:$CV$406,COLUMN(),0))</f>
        <v/>
      </c>
      <c r="CJ25" s="6" t="str">
        <f>IF(OR($A25="",CJ$6=""),"",VLOOKUP($A25,InitialDesign!$A$7:$CV$406,COLUMN(),0))</f>
        <v/>
      </c>
      <c r="CK25" s="6" t="str">
        <f>IF(OR($A25="",CK$6=""),"",VLOOKUP($A25,InitialDesign!$A$7:$CV$406,COLUMN(),0))</f>
        <v/>
      </c>
      <c r="CL25" s="6" t="str">
        <f>IF(OR($A25="",CL$6=""),"",VLOOKUP($A25,InitialDesign!$A$7:$CV$406,COLUMN(),0))</f>
        <v/>
      </c>
      <c r="CM25" s="6" t="str">
        <f>IF(OR($A25="",CM$6=""),"",VLOOKUP($A25,InitialDesign!$A$7:$CV$406,COLUMN(),0))</f>
        <v/>
      </c>
      <c r="CN25" s="6" t="str">
        <f>IF(OR($A25="",CN$6=""),"",VLOOKUP($A25,InitialDesign!$A$7:$CV$406,COLUMN(),0))</f>
        <v/>
      </c>
      <c r="CO25" s="6" t="str">
        <f>IF(OR($A25="",CO$6=""),"",VLOOKUP($A25,InitialDesign!$A$7:$CV$406,COLUMN(),0))</f>
        <v/>
      </c>
      <c r="CP25" s="6" t="str">
        <f>IF(OR($A25="",CP$6=""),"",VLOOKUP($A25,InitialDesign!$A$7:$CV$406,COLUMN(),0))</f>
        <v/>
      </c>
      <c r="CQ25" s="6" t="str">
        <f>IF(OR($A25="",CQ$6=""),"",VLOOKUP($A25,InitialDesign!$A$7:$CV$406,COLUMN(),0))</f>
        <v/>
      </c>
      <c r="CR25" s="6" t="str">
        <f>IF(OR($A25="",CR$6=""),"",VLOOKUP($A25,InitialDesign!$A$7:$CV$406,COLUMN(),0))</f>
        <v/>
      </c>
      <c r="CS25" s="6" t="str">
        <f>IF(OR($A25="",CS$6=""),"",VLOOKUP($A25,InitialDesign!$A$7:$CV$406,COLUMN(),0))</f>
        <v/>
      </c>
      <c r="CT25" s="6" t="str">
        <f>IF(OR($A25="",CT$6=""),"",VLOOKUP($A25,InitialDesign!$A$7:$CV$406,COLUMN(),0))</f>
        <v/>
      </c>
      <c r="CU25" s="6" t="str">
        <f>IF(OR($A25="",CU$6=""),"",VLOOKUP($A25,InitialDesign!$A$7:$CV$406,COLUMN(),0))</f>
        <v/>
      </c>
      <c r="CV25" s="6" t="str">
        <f>IF(OR($A25="",CV$6=""),"",VLOOKUP($A25,InitialDesign!$A$7:$CV$406,COLUMN(),0))</f>
        <v/>
      </c>
    </row>
    <row r="26" spans="2:100" x14ac:dyDescent="0.25">
      <c r="B26" s="6" t="str">
        <f>IF(OR($A26="",B$6=""),"",VLOOKUP($A26,InitialDesign!$A$7:$CV$406,COLUMN(),0))</f>
        <v/>
      </c>
      <c r="C26" s="6" t="str">
        <f>IF(OR($A26="",C$6=""),"",VLOOKUP($A26,InitialDesign!$A$7:$CV$406,COLUMN(),0))</f>
        <v/>
      </c>
      <c r="D26" s="6" t="str">
        <f>IF(OR($A26="",D$6=""),"",VLOOKUP($A26,InitialDesign!$A$7:$CV$406,COLUMN(),0))</f>
        <v/>
      </c>
      <c r="E26" s="6" t="str">
        <f>IF(OR($A26="",E$6=""),"",VLOOKUP($A26,InitialDesign!$A$7:$CV$406,COLUMN(),0))</f>
        <v/>
      </c>
      <c r="F26" s="6" t="str">
        <f>IF(OR($A26="",F$6=""),"",VLOOKUP($A26,InitialDesign!$A$7:$CV$406,COLUMN(),0))</f>
        <v/>
      </c>
      <c r="G26" s="6" t="str">
        <f>IF(OR($A26="",G$6=""),"",VLOOKUP($A26,InitialDesign!$A$7:$CV$406,COLUMN(),0))</f>
        <v/>
      </c>
      <c r="H26" s="6" t="str">
        <f>IF(OR($A26="",H$6=""),"",VLOOKUP($A26,InitialDesign!$A$7:$CV$406,COLUMN(),0))</f>
        <v/>
      </c>
      <c r="I26" s="6" t="str">
        <f>IF(OR($A26="",I$6=""),"",VLOOKUP($A26,InitialDesign!$A$7:$CV$406,COLUMN(),0))</f>
        <v/>
      </c>
      <c r="J26" s="6" t="str">
        <f>IF(OR($A26="",J$6=""),"",VLOOKUP($A26,InitialDesign!$A$7:$CV$406,COLUMN(),0))</f>
        <v/>
      </c>
      <c r="K26" s="6" t="str">
        <f>IF(OR($A26="",K$6=""),"",VLOOKUP($A26,InitialDesign!$A$7:$CV$406,COLUMN(),0))</f>
        <v/>
      </c>
      <c r="L26" s="6" t="str">
        <f>IF(OR($A26="",L$6=""),"",VLOOKUP($A26,InitialDesign!$A$7:$CV$406,COLUMN(),0))</f>
        <v/>
      </c>
      <c r="M26" s="6" t="str">
        <f>IF(OR($A26="",M$6=""),"",VLOOKUP($A26,InitialDesign!$A$7:$CV$406,COLUMN(),0))</f>
        <v/>
      </c>
      <c r="N26" s="6" t="str">
        <f>IF(OR($A26="",N$6=""),"",VLOOKUP($A26,InitialDesign!$A$7:$CV$406,COLUMN(),0))</f>
        <v/>
      </c>
      <c r="O26" s="6" t="str">
        <f>IF(OR($A26="",O$6=""),"",VLOOKUP($A26,InitialDesign!$A$7:$CV$406,COLUMN(),0))</f>
        <v/>
      </c>
      <c r="P26" s="6" t="str">
        <f>IF(OR($A26="",P$6=""),"",VLOOKUP($A26,InitialDesign!$A$7:$CV$406,COLUMN(),0))</f>
        <v/>
      </c>
      <c r="Q26" s="6" t="str">
        <f>IF(OR($A26="",Q$6=""),"",VLOOKUP($A26,InitialDesign!$A$7:$CV$406,COLUMN(),0))</f>
        <v/>
      </c>
      <c r="R26" s="6" t="str">
        <f>IF(OR($A26="",R$6=""),"",VLOOKUP($A26,InitialDesign!$A$7:$CV$406,COLUMN(),0))</f>
        <v/>
      </c>
      <c r="S26" s="6" t="str">
        <f>IF(OR($A26="",S$6=""),"",VLOOKUP($A26,InitialDesign!$A$7:$CV$406,COLUMN(),0))</f>
        <v/>
      </c>
      <c r="T26" s="6" t="str">
        <f>IF(OR($A26="",T$6=""),"",VLOOKUP($A26,InitialDesign!$A$7:$CV$406,COLUMN(),0))</f>
        <v/>
      </c>
      <c r="U26" s="6" t="str">
        <f>IF(OR($A26="",U$6=""),"",VLOOKUP($A26,InitialDesign!$A$7:$CV$406,COLUMN(),0))</f>
        <v/>
      </c>
      <c r="V26" s="6" t="str">
        <f>IF(OR($A26="",V$6=""),"",VLOOKUP($A26,InitialDesign!$A$7:$CV$406,COLUMN(),0))</f>
        <v/>
      </c>
      <c r="W26" s="6" t="str">
        <f>IF(OR($A26="",W$6=""),"",VLOOKUP($A26,InitialDesign!$A$7:$CV$406,COLUMN(),0))</f>
        <v/>
      </c>
      <c r="X26" s="6" t="str">
        <f>IF(OR($A26="",X$6=""),"",VLOOKUP($A26,InitialDesign!$A$7:$CV$406,COLUMN(),0))</f>
        <v/>
      </c>
      <c r="Y26" s="6" t="str">
        <f>IF(OR($A26="",Y$6=""),"",VLOOKUP($A26,InitialDesign!$A$7:$CV$406,COLUMN(),0))</f>
        <v/>
      </c>
      <c r="Z26" s="6" t="str">
        <f>IF(OR($A26="",Z$6=""),"",VLOOKUP($A26,InitialDesign!$A$7:$CV$406,COLUMN(),0))</f>
        <v/>
      </c>
      <c r="AA26" s="6" t="str">
        <f>IF(OR($A26="",AA$6=""),"",VLOOKUP($A26,InitialDesign!$A$7:$CV$406,COLUMN(),0))</f>
        <v/>
      </c>
      <c r="AB26" s="6" t="str">
        <f>IF(OR($A26="",AB$6=""),"",VLOOKUP($A26,InitialDesign!$A$7:$CV$406,COLUMN(),0))</f>
        <v/>
      </c>
      <c r="AC26" s="6" t="str">
        <f>IF(OR($A26="",AC$6=""),"",VLOOKUP($A26,InitialDesign!$A$7:$CV$406,COLUMN(),0))</f>
        <v/>
      </c>
      <c r="AD26" s="6" t="str">
        <f>IF(OR($A26="",AD$6=""),"",VLOOKUP($A26,InitialDesign!$A$7:$CV$406,COLUMN(),0))</f>
        <v/>
      </c>
      <c r="AE26" s="6" t="str">
        <f>IF(OR($A26="",AE$6=""),"",VLOOKUP($A26,InitialDesign!$A$7:$CV$406,COLUMN(),0))</f>
        <v/>
      </c>
      <c r="AF26" s="6" t="str">
        <f>IF(OR($A26="",AF$6=""),"",VLOOKUP($A26,InitialDesign!$A$7:$CV$406,COLUMN(),0))</f>
        <v/>
      </c>
      <c r="AG26" s="6" t="str">
        <f>IF(OR($A26="",AG$6=""),"",VLOOKUP($A26,InitialDesign!$A$7:$CV$406,COLUMN(),0))</f>
        <v/>
      </c>
      <c r="AH26" s="6" t="str">
        <f>IF(OR($A26="",AH$6=""),"",VLOOKUP($A26,InitialDesign!$A$7:$CV$406,COLUMN(),0))</f>
        <v/>
      </c>
      <c r="AI26" s="6" t="str">
        <f>IF(OR($A26="",AI$6=""),"",VLOOKUP($A26,InitialDesign!$A$7:$CV$406,COLUMN(),0))</f>
        <v/>
      </c>
      <c r="AJ26" s="6" t="str">
        <f>IF(OR($A26="",AJ$6=""),"",VLOOKUP($A26,InitialDesign!$A$7:$CV$406,COLUMN(),0))</f>
        <v/>
      </c>
      <c r="AK26" s="6" t="str">
        <f>IF(OR($A26="",AK$6=""),"",VLOOKUP($A26,InitialDesign!$A$7:$CV$406,COLUMN(),0))</f>
        <v/>
      </c>
      <c r="AL26" s="6" t="str">
        <f>IF(OR($A26="",AL$6=""),"",VLOOKUP($A26,InitialDesign!$A$7:$CV$406,COLUMN(),0))</f>
        <v/>
      </c>
      <c r="AM26" s="6" t="str">
        <f>IF(OR($A26="",AM$6=""),"",VLOOKUP($A26,InitialDesign!$A$7:$CV$406,COLUMN(),0))</f>
        <v/>
      </c>
      <c r="AN26" s="6" t="str">
        <f>IF(OR($A26="",AN$6=""),"",VLOOKUP($A26,InitialDesign!$A$7:$CV$406,COLUMN(),0))</f>
        <v/>
      </c>
      <c r="AO26" s="6" t="str">
        <f>IF(OR($A26="",AO$6=""),"",VLOOKUP($A26,InitialDesign!$A$7:$CV$406,COLUMN(),0))</f>
        <v/>
      </c>
      <c r="AP26" s="6" t="str">
        <f>IF(OR($A26="",AP$6=""),"",VLOOKUP($A26,InitialDesign!$A$7:$CV$406,COLUMN(),0))</f>
        <v/>
      </c>
      <c r="AQ26" s="6" t="str">
        <f>IF(OR($A26="",AQ$6=""),"",VLOOKUP($A26,InitialDesign!$A$7:$CV$406,COLUMN(),0))</f>
        <v/>
      </c>
      <c r="AR26" s="6" t="str">
        <f>IF(OR($A26="",AR$6=""),"",VLOOKUP($A26,InitialDesign!$A$7:$CV$406,COLUMN(),0))</f>
        <v/>
      </c>
      <c r="AS26" s="6" t="str">
        <f>IF(OR($A26="",AS$6=""),"",VLOOKUP($A26,InitialDesign!$A$7:$CV$406,COLUMN(),0))</f>
        <v/>
      </c>
      <c r="AT26" s="6" t="str">
        <f>IF(OR($A26="",AT$6=""),"",VLOOKUP($A26,InitialDesign!$A$7:$CV$406,COLUMN(),0))</f>
        <v/>
      </c>
      <c r="AU26" s="6" t="str">
        <f>IF(OR($A26="",AU$6=""),"",VLOOKUP($A26,InitialDesign!$A$7:$CV$406,COLUMN(),0))</f>
        <v/>
      </c>
      <c r="AV26" s="6" t="str">
        <f>IF(OR($A26="",AV$6=""),"",VLOOKUP($A26,InitialDesign!$A$7:$CV$406,COLUMN(),0))</f>
        <v/>
      </c>
      <c r="AW26" s="6" t="str">
        <f>IF(OR($A26="",AW$6=""),"",VLOOKUP($A26,InitialDesign!$A$7:$CV$406,COLUMN(),0))</f>
        <v/>
      </c>
      <c r="AX26" s="6" t="str">
        <f>IF(OR($A26="",AX$6=""),"",VLOOKUP($A26,InitialDesign!$A$7:$CV$406,COLUMN(),0))</f>
        <v/>
      </c>
      <c r="AY26" s="6" t="str">
        <f>IF(OR($A26="",AY$6=""),"",VLOOKUP($A26,InitialDesign!$A$7:$CV$406,COLUMN(),0))</f>
        <v/>
      </c>
      <c r="AZ26" s="6" t="str">
        <f>IF(OR($A26="",AZ$6=""),"",VLOOKUP($A26,InitialDesign!$A$7:$CV$406,COLUMN(),0))</f>
        <v/>
      </c>
      <c r="BA26" s="6" t="str">
        <f>IF(OR($A26="",BA$6=""),"",VLOOKUP($A26,InitialDesign!$A$7:$CV$406,COLUMN(),0))</f>
        <v/>
      </c>
      <c r="BB26" s="6" t="str">
        <f>IF(OR($A26="",BB$6=""),"",VLOOKUP($A26,InitialDesign!$A$7:$CV$406,COLUMN(),0))</f>
        <v/>
      </c>
      <c r="BC26" s="6" t="str">
        <f>IF(OR($A26="",BC$6=""),"",VLOOKUP($A26,InitialDesign!$A$7:$CV$406,COLUMN(),0))</f>
        <v/>
      </c>
      <c r="BD26" s="6" t="str">
        <f>IF(OR($A26="",BD$6=""),"",VLOOKUP($A26,InitialDesign!$A$7:$CV$406,COLUMN(),0))</f>
        <v/>
      </c>
      <c r="BE26" s="6" t="str">
        <f>IF(OR($A26="",BE$6=""),"",VLOOKUP($A26,InitialDesign!$A$7:$CV$406,COLUMN(),0))</f>
        <v/>
      </c>
      <c r="BF26" s="6" t="str">
        <f>IF(OR($A26="",BF$6=""),"",VLOOKUP($A26,InitialDesign!$A$7:$CV$406,COLUMN(),0))</f>
        <v/>
      </c>
      <c r="BG26" s="6" t="str">
        <f>IF(OR($A26="",BG$6=""),"",VLOOKUP($A26,InitialDesign!$A$7:$CV$406,COLUMN(),0))</f>
        <v/>
      </c>
      <c r="BH26" s="6" t="str">
        <f>IF(OR($A26="",BH$6=""),"",VLOOKUP($A26,InitialDesign!$A$7:$CV$406,COLUMN(),0))</f>
        <v/>
      </c>
      <c r="BI26" s="6" t="str">
        <f>IF(OR($A26="",BI$6=""),"",VLOOKUP($A26,InitialDesign!$A$7:$CV$406,COLUMN(),0))</f>
        <v/>
      </c>
      <c r="BJ26" s="6" t="str">
        <f>IF(OR($A26="",BJ$6=""),"",VLOOKUP($A26,InitialDesign!$A$7:$CV$406,COLUMN(),0))</f>
        <v/>
      </c>
      <c r="BK26" s="6" t="str">
        <f>IF(OR($A26="",BK$6=""),"",VLOOKUP($A26,InitialDesign!$A$7:$CV$406,COLUMN(),0))</f>
        <v/>
      </c>
      <c r="BL26" s="6" t="str">
        <f>IF(OR($A26="",BL$6=""),"",VLOOKUP($A26,InitialDesign!$A$7:$CV$406,COLUMN(),0))</f>
        <v/>
      </c>
      <c r="BM26" s="6" t="str">
        <f>IF(OR($A26="",BM$6=""),"",VLOOKUP($A26,InitialDesign!$A$7:$CV$406,COLUMN(),0))</f>
        <v/>
      </c>
      <c r="BN26" s="6" t="str">
        <f>IF(OR($A26="",BN$6=""),"",VLOOKUP($A26,InitialDesign!$A$7:$CV$406,COLUMN(),0))</f>
        <v/>
      </c>
      <c r="BO26" s="6" t="str">
        <f>IF(OR($A26="",BO$6=""),"",VLOOKUP($A26,InitialDesign!$A$7:$CV$406,COLUMN(),0))</f>
        <v/>
      </c>
      <c r="BP26" s="6" t="str">
        <f>IF(OR($A26="",BP$6=""),"",VLOOKUP($A26,InitialDesign!$A$7:$CV$406,COLUMN(),0))</f>
        <v/>
      </c>
      <c r="BQ26" s="6" t="str">
        <f>IF(OR($A26="",BQ$6=""),"",VLOOKUP($A26,InitialDesign!$A$7:$CV$406,COLUMN(),0))</f>
        <v/>
      </c>
      <c r="BR26" s="6" t="str">
        <f>IF(OR($A26="",BR$6=""),"",VLOOKUP($A26,InitialDesign!$A$7:$CV$406,COLUMN(),0))</f>
        <v/>
      </c>
      <c r="BS26" s="6" t="str">
        <f>IF(OR($A26="",BS$6=""),"",VLOOKUP($A26,InitialDesign!$A$7:$CV$406,COLUMN(),0))</f>
        <v/>
      </c>
      <c r="BT26" s="6" t="str">
        <f>IF(OR($A26="",BT$6=""),"",VLOOKUP($A26,InitialDesign!$A$7:$CV$406,COLUMN(),0))</f>
        <v/>
      </c>
      <c r="BU26" s="6" t="str">
        <f>IF(OR($A26="",BU$6=""),"",VLOOKUP($A26,InitialDesign!$A$7:$CV$406,COLUMN(),0))</f>
        <v/>
      </c>
      <c r="BV26" s="6" t="str">
        <f>IF(OR($A26="",BV$6=""),"",VLOOKUP($A26,InitialDesign!$A$7:$CV$406,COLUMN(),0))</f>
        <v/>
      </c>
      <c r="BW26" s="6" t="str">
        <f>IF(OR($A26="",BW$6=""),"",VLOOKUP($A26,InitialDesign!$A$7:$CV$406,COLUMN(),0))</f>
        <v/>
      </c>
      <c r="BX26" s="6" t="str">
        <f>IF(OR($A26="",BX$6=""),"",VLOOKUP($A26,InitialDesign!$A$7:$CV$406,COLUMN(),0))</f>
        <v/>
      </c>
      <c r="BY26" s="6" t="str">
        <f>IF(OR($A26="",BY$6=""),"",VLOOKUP($A26,InitialDesign!$A$7:$CV$406,COLUMN(),0))</f>
        <v/>
      </c>
      <c r="BZ26" s="6" t="str">
        <f>IF(OR($A26="",BZ$6=""),"",VLOOKUP($A26,InitialDesign!$A$7:$CV$406,COLUMN(),0))</f>
        <v/>
      </c>
      <c r="CA26" s="6" t="str">
        <f>IF(OR($A26="",CA$6=""),"",VLOOKUP($A26,InitialDesign!$A$7:$CV$406,COLUMN(),0))</f>
        <v/>
      </c>
      <c r="CB26" s="6" t="str">
        <f>IF(OR($A26="",CB$6=""),"",VLOOKUP($A26,InitialDesign!$A$7:$CV$406,COLUMN(),0))</f>
        <v/>
      </c>
      <c r="CC26" s="6" t="str">
        <f>IF(OR($A26="",CC$6=""),"",VLOOKUP($A26,InitialDesign!$A$7:$CV$406,COLUMN(),0))</f>
        <v/>
      </c>
      <c r="CD26" s="6" t="str">
        <f>IF(OR($A26="",CD$6=""),"",VLOOKUP($A26,InitialDesign!$A$7:$CV$406,COLUMN(),0))</f>
        <v/>
      </c>
      <c r="CE26" s="6" t="str">
        <f>IF(OR($A26="",CE$6=""),"",VLOOKUP($A26,InitialDesign!$A$7:$CV$406,COLUMN(),0))</f>
        <v/>
      </c>
      <c r="CF26" s="6" t="str">
        <f>IF(OR($A26="",CF$6=""),"",VLOOKUP($A26,InitialDesign!$A$7:$CV$406,COLUMN(),0))</f>
        <v/>
      </c>
      <c r="CG26" s="6" t="str">
        <f>IF(OR($A26="",CG$6=""),"",VLOOKUP($A26,InitialDesign!$A$7:$CV$406,COLUMN(),0))</f>
        <v/>
      </c>
      <c r="CH26" s="6" t="str">
        <f>IF(OR($A26="",CH$6=""),"",VLOOKUP($A26,InitialDesign!$A$7:$CV$406,COLUMN(),0))</f>
        <v/>
      </c>
      <c r="CI26" s="6" t="str">
        <f>IF(OR($A26="",CI$6=""),"",VLOOKUP($A26,InitialDesign!$A$7:$CV$406,COLUMN(),0))</f>
        <v/>
      </c>
      <c r="CJ26" s="6" t="str">
        <f>IF(OR($A26="",CJ$6=""),"",VLOOKUP($A26,InitialDesign!$A$7:$CV$406,COLUMN(),0))</f>
        <v/>
      </c>
      <c r="CK26" s="6" t="str">
        <f>IF(OR($A26="",CK$6=""),"",VLOOKUP($A26,InitialDesign!$A$7:$CV$406,COLUMN(),0))</f>
        <v/>
      </c>
      <c r="CL26" s="6" t="str">
        <f>IF(OR($A26="",CL$6=""),"",VLOOKUP($A26,InitialDesign!$A$7:$CV$406,COLUMN(),0))</f>
        <v/>
      </c>
      <c r="CM26" s="6" t="str">
        <f>IF(OR($A26="",CM$6=""),"",VLOOKUP($A26,InitialDesign!$A$7:$CV$406,COLUMN(),0))</f>
        <v/>
      </c>
      <c r="CN26" s="6" t="str">
        <f>IF(OR($A26="",CN$6=""),"",VLOOKUP($A26,InitialDesign!$A$7:$CV$406,COLUMN(),0))</f>
        <v/>
      </c>
      <c r="CO26" s="6" t="str">
        <f>IF(OR($A26="",CO$6=""),"",VLOOKUP($A26,InitialDesign!$A$7:$CV$406,COLUMN(),0))</f>
        <v/>
      </c>
      <c r="CP26" s="6" t="str">
        <f>IF(OR($A26="",CP$6=""),"",VLOOKUP($A26,InitialDesign!$A$7:$CV$406,COLUMN(),0))</f>
        <v/>
      </c>
      <c r="CQ26" s="6" t="str">
        <f>IF(OR($A26="",CQ$6=""),"",VLOOKUP($A26,InitialDesign!$A$7:$CV$406,COLUMN(),0))</f>
        <v/>
      </c>
      <c r="CR26" s="6" t="str">
        <f>IF(OR($A26="",CR$6=""),"",VLOOKUP($A26,InitialDesign!$A$7:$CV$406,COLUMN(),0))</f>
        <v/>
      </c>
      <c r="CS26" s="6" t="str">
        <f>IF(OR($A26="",CS$6=""),"",VLOOKUP($A26,InitialDesign!$A$7:$CV$406,COLUMN(),0))</f>
        <v/>
      </c>
      <c r="CT26" s="6" t="str">
        <f>IF(OR($A26="",CT$6=""),"",VLOOKUP($A26,InitialDesign!$A$7:$CV$406,COLUMN(),0))</f>
        <v/>
      </c>
      <c r="CU26" s="6" t="str">
        <f>IF(OR($A26="",CU$6=""),"",VLOOKUP($A26,InitialDesign!$A$7:$CV$406,COLUMN(),0))</f>
        <v/>
      </c>
      <c r="CV26" s="6" t="str">
        <f>IF(OR($A26="",CV$6=""),"",VLOOKUP($A26,InitialDesign!$A$7:$CV$406,COLUMN(),0))</f>
        <v/>
      </c>
    </row>
    <row r="27" spans="2:100" x14ac:dyDescent="0.25">
      <c r="B27" s="6" t="str">
        <f>IF(OR($A27="",B$6=""),"",VLOOKUP($A27,InitialDesign!$A$7:$CV$406,COLUMN(),0))</f>
        <v/>
      </c>
      <c r="C27" s="6" t="str">
        <f>IF(OR($A27="",C$6=""),"",VLOOKUP($A27,InitialDesign!$A$7:$CV$406,COLUMN(),0))</f>
        <v/>
      </c>
      <c r="D27" s="6" t="str">
        <f>IF(OR($A27="",D$6=""),"",VLOOKUP($A27,InitialDesign!$A$7:$CV$406,COLUMN(),0))</f>
        <v/>
      </c>
      <c r="E27" s="6" t="str">
        <f>IF(OR($A27="",E$6=""),"",VLOOKUP($A27,InitialDesign!$A$7:$CV$406,COLUMN(),0))</f>
        <v/>
      </c>
      <c r="F27" s="6" t="str">
        <f>IF(OR($A27="",F$6=""),"",VLOOKUP($A27,InitialDesign!$A$7:$CV$406,COLUMN(),0))</f>
        <v/>
      </c>
      <c r="G27" s="6" t="str">
        <f>IF(OR($A27="",G$6=""),"",VLOOKUP($A27,InitialDesign!$A$7:$CV$406,COLUMN(),0))</f>
        <v/>
      </c>
      <c r="H27" s="6" t="str">
        <f>IF(OR($A27="",H$6=""),"",VLOOKUP($A27,InitialDesign!$A$7:$CV$406,COLUMN(),0))</f>
        <v/>
      </c>
      <c r="I27" s="6" t="str">
        <f>IF(OR($A27="",I$6=""),"",VLOOKUP($A27,InitialDesign!$A$7:$CV$406,COLUMN(),0))</f>
        <v/>
      </c>
      <c r="J27" s="6" t="str">
        <f>IF(OR($A27="",J$6=""),"",VLOOKUP($A27,InitialDesign!$A$7:$CV$406,COLUMN(),0))</f>
        <v/>
      </c>
      <c r="K27" s="6" t="str">
        <f>IF(OR($A27="",K$6=""),"",VLOOKUP($A27,InitialDesign!$A$7:$CV$406,COLUMN(),0))</f>
        <v/>
      </c>
      <c r="L27" s="6" t="str">
        <f>IF(OR($A27="",L$6=""),"",VLOOKUP($A27,InitialDesign!$A$7:$CV$406,COLUMN(),0))</f>
        <v/>
      </c>
      <c r="M27" s="6" t="str">
        <f>IF(OR($A27="",M$6=""),"",VLOOKUP($A27,InitialDesign!$A$7:$CV$406,COLUMN(),0))</f>
        <v/>
      </c>
      <c r="N27" s="6" t="str">
        <f>IF(OR($A27="",N$6=""),"",VLOOKUP($A27,InitialDesign!$A$7:$CV$406,COLUMN(),0))</f>
        <v/>
      </c>
      <c r="O27" s="6" t="str">
        <f>IF(OR($A27="",O$6=""),"",VLOOKUP($A27,InitialDesign!$A$7:$CV$406,COLUMN(),0))</f>
        <v/>
      </c>
      <c r="P27" s="6" t="str">
        <f>IF(OR($A27="",P$6=""),"",VLOOKUP($A27,InitialDesign!$A$7:$CV$406,COLUMN(),0))</f>
        <v/>
      </c>
      <c r="Q27" s="6" t="str">
        <f>IF(OR($A27="",Q$6=""),"",VLOOKUP($A27,InitialDesign!$A$7:$CV$406,COLUMN(),0))</f>
        <v/>
      </c>
      <c r="R27" s="6" t="str">
        <f>IF(OR($A27="",R$6=""),"",VLOOKUP($A27,InitialDesign!$A$7:$CV$406,COLUMN(),0))</f>
        <v/>
      </c>
      <c r="S27" s="6" t="str">
        <f>IF(OR($A27="",S$6=""),"",VLOOKUP($A27,InitialDesign!$A$7:$CV$406,COLUMN(),0))</f>
        <v/>
      </c>
      <c r="T27" s="6" t="str">
        <f>IF(OR($A27="",T$6=""),"",VLOOKUP($A27,InitialDesign!$A$7:$CV$406,COLUMN(),0))</f>
        <v/>
      </c>
      <c r="U27" s="6" t="str">
        <f>IF(OR($A27="",U$6=""),"",VLOOKUP($A27,InitialDesign!$A$7:$CV$406,COLUMN(),0))</f>
        <v/>
      </c>
      <c r="V27" s="6" t="str">
        <f>IF(OR($A27="",V$6=""),"",VLOOKUP($A27,InitialDesign!$A$7:$CV$406,COLUMN(),0))</f>
        <v/>
      </c>
      <c r="W27" s="6" t="str">
        <f>IF(OR($A27="",W$6=""),"",VLOOKUP($A27,InitialDesign!$A$7:$CV$406,COLUMN(),0))</f>
        <v/>
      </c>
      <c r="X27" s="6" t="str">
        <f>IF(OR($A27="",X$6=""),"",VLOOKUP($A27,InitialDesign!$A$7:$CV$406,COLUMN(),0))</f>
        <v/>
      </c>
      <c r="Y27" s="6" t="str">
        <f>IF(OR($A27="",Y$6=""),"",VLOOKUP($A27,InitialDesign!$A$7:$CV$406,COLUMN(),0))</f>
        <v/>
      </c>
      <c r="Z27" s="6" t="str">
        <f>IF(OR($A27="",Z$6=""),"",VLOOKUP($A27,InitialDesign!$A$7:$CV$406,COLUMN(),0))</f>
        <v/>
      </c>
      <c r="AA27" s="6" t="str">
        <f>IF(OR($A27="",AA$6=""),"",VLOOKUP($A27,InitialDesign!$A$7:$CV$406,COLUMN(),0))</f>
        <v/>
      </c>
      <c r="AB27" s="6" t="str">
        <f>IF(OR($A27="",AB$6=""),"",VLOOKUP($A27,InitialDesign!$A$7:$CV$406,COLUMN(),0))</f>
        <v/>
      </c>
      <c r="AC27" s="6" t="str">
        <f>IF(OR($A27="",AC$6=""),"",VLOOKUP($A27,InitialDesign!$A$7:$CV$406,COLUMN(),0))</f>
        <v/>
      </c>
      <c r="AD27" s="6" t="str">
        <f>IF(OR($A27="",AD$6=""),"",VLOOKUP($A27,InitialDesign!$A$7:$CV$406,COLUMN(),0))</f>
        <v/>
      </c>
      <c r="AE27" s="6" t="str">
        <f>IF(OR($A27="",AE$6=""),"",VLOOKUP($A27,InitialDesign!$A$7:$CV$406,COLUMN(),0))</f>
        <v/>
      </c>
      <c r="AF27" s="6" t="str">
        <f>IF(OR($A27="",AF$6=""),"",VLOOKUP($A27,InitialDesign!$A$7:$CV$406,COLUMN(),0))</f>
        <v/>
      </c>
      <c r="AG27" s="6" t="str">
        <f>IF(OR($A27="",AG$6=""),"",VLOOKUP($A27,InitialDesign!$A$7:$CV$406,COLUMN(),0))</f>
        <v/>
      </c>
      <c r="AH27" s="6" t="str">
        <f>IF(OR($A27="",AH$6=""),"",VLOOKUP($A27,InitialDesign!$A$7:$CV$406,COLUMN(),0))</f>
        <v/>
      </c>
      <c r="AI27" s="6" t="str">
        <f>IF(OR($A27="",AI$6=""),"",VLOOKUP($A27,InitialDesign!$A$7:$CV$406,COLUMN(),0))</f>
        <v/>
      </c>
      <c r="AJ27" s="6" t="str">
        <f>IF(OR($A27="",AJ$6=""),"",VLOOKUP($A27,InitialDesign!$A$7:$CV$406,COLUMN(),0))</f>
        <v/>
      </c>
      <c r="AK27" s="6" t="str">
        <f>IF(OR($A27="",AK$6=""),"",VLOOKUP($A27,InitialDesign!$A$7:$CV$406,COLUMN(),0))</f>
        <v/>
      </c>
      <c r="AL27" s="6" t="str">
        <f>IF(OR($A27="",AL$6=""),"",VLOOKUP($A27,InitialDesign!$A$7:$CV$406,COLUMN(),0))</f>
        <v/>
      </c>
      <c r="AM27" s="6" t="str">
        <f>IF(OR($A27="",AM$6=""),"",VLOOKUP($A27,InitialDesign!$A$7:$CV$406,COLUMN(),0))</f>
        <v/>
      </c>
      <c r="AN27" s="6" t="str">
        <f>IF(OR($A27="",AN$6=""),"",VLOOKUP($A27,InitialDesign!$A$7:$CV$406,COLUMN(),0))</f>
        <v/>
      </c>
      <c r="AO27" s="6" t="str">
        <f>IF(OR($A27="",AO$6=""),"",VLOOKUP($A27,InitialDesign!$A$7:$CV$406,COLUMN(),0))</f>
        <v/>
      </c>
      <c r="AP27" s="6" t="str">
        <f>IF(OR($A27="",AP$6=""),"",VLOOKUP($A27,InitialDesign!$A$7:$CV$406,COLUMN(),0))</f>
        <v/>
      </c>
      <c r="AQ27" s="6" t="str">
        <f>IF(OR($A27="",AQ$6=""),"",VLOOKUP($A27,InitialDesign!$A$7:$CV$406,COLUMN(),0))</f>
        <v/>
      </c>
      <c r="AR27" s="6" t="str">
        <f>IF(OR($A27="",AR$6=""),"",VLOOKUP($A27,InitialDesign!$A$7:$CV$406,COLUMN(),0))</f>
        <v/>
      </c>
      <c r="AS27" s="6" t="str">
        <f>IF(OR($A27="",AS$6=""),"",VLOOKUP($A27,InitialDesign!$A$7:$CV$406,COLUMN(),0))</f>
        <v/>
      </c>
      <c r="AT27" s="6" t="str">
        <f>IF(OR($A27="",AT$6=""),"",VLOOKUP($A27,InitialDesign!$A$7:$CV$406,COLUMN(),0))</f>
        <v/>
      </c>
      <c r="AU27" s="6" t="str">
        <f>IF(OR($A27="",AU$6=""),"",VLOOKUP($A27,InitialDesign!$A$7:$CV$406,COLUMN(),0))</f>
        <v/>
      </c>
      <c r="AV27" s="6" t="str">
        <f>IF(OR($A27="",AV$6=""),"",VLOOKUP($A27,InitialDesign!$A$7:$CV$406,COLUMN(),0))</f>
        <v/>
      </c>
      <c r="AW27" s="6" t="str">
        <f>IF(OR($A27="",AW$6=""),"",VLOOKUP($A27,InitialDesign!$A$7:$CV$406,COLUMN(),0))</f>
        <v/>
      </c>
      <c r="AX27" s="6" t="str">
        <f>IF(OR($A27="",AX$6=""),"",VLOOKUP($A27,InitialDesign!$A$7:$CV$406,COLUMN(),0))</f>
        <v/>
      </c>
      <c r="AY27" s="6" t="str">
        <f>IF(OR($A27="",AY$6=""),"",VLOOKUP($A27,InitialDesign!$A$7:$CV$406,COLUMN(),0))</f>
        <v/>
      </c>
      <c r="AZ27" s="6" t="str">
        <f>IF(OR($A27="",AZ$6=""),"",VLOOKUP($A27,InitialDesign!$A$7:$CV$406,COLUMN(),0))</f>
        <v/>
      </c>
      <c r="BA27" s="6" t="str">
        <f>IF(OR($A27="",BA$6=""),"",VLOOKUP($A27,InitialDesign!$A$7:$CV$406,COLUMN(),0))</f>
        <v/>
      </c>
      <c r="BB27" s="6" t="str">
        <f>IF(OR($A27="",BB$6=""),"",VLOOKUP($A27,InitialDesign!$A$7:$CV$406,COLUMN(),0))</f>
        <v/>
      </c>
      <c r="BC27" s="6" t="str">
        <f>IF(OR($A27="",BC$6=""),"",VLOOKUP($A27,InitialDesign!$A$7:$CV$406,COLUMN(),0))</f>
        <v/>
      </c>
      <c r="BD27" s="6" t="str">
        <f>IF(OR($A27="",BD$6=""),"",VLOOKUP($A27,InitialDesign!$A$7:$CV$406,COLUMN(),0))</f>
        <v/>
      </c>
      <c r="BE27" s="6" t="str">
        <f>IF(OR($A27="",BE$6=""),"",VLOOKUP($A27,InitialDesign!$A$7:$CV$406,COLUMN(),0))</f>
        <v/>
      </c>
      <c r="BF27" s="6" t="str">
        <f>IF(OR($A27="",BF$6=""),"",VLOOKUP($A27,InitialDesign!$A$7:$CV$406,COLUMN(),0))</f>
        <v/>
      </c>
      <c r="BG27" s="6" t="str">
        <f>IF(OR($A27="",BG$6=""),"",VLOOKUP($A27,InitialDesign!$A$7:$CV$406,COLUMN(),0))</f>
        <v/>
      </c>
      <c r="BH27" s="6" t="str">
        <f>IF(OR($A27="",BH$6=""),"",VLOOKUP($A27,InitialDesign!$A$7:$CV$406,COLUMN(),0))</f>
        <v/>
      </c>
      <c r="BI27" s="6" t="str">
        <f>IF(OR($A27="",BI$6=""),"",VLOOKUP($A27,InitialDesign!$A$7:$CV$406,COLUMN(),0))</f>
        <v/>
      </c>
      <c r="BJ27" s="6" t="str">
        <f>IF(OR($A27="",BJ$6=""),"",VLOOKUP($A27,InitialDesign!$A$7:$CV$406,COLUMN(),0))</f>
        <v/>
      </c>
      <c r="BK27" s="6" t="str">
        <f>IF(OR($A27="",BK$6=""),"",VLOOKUP($A27,InitialDesign!$A$7:$CV$406,COLUMN(),0))</f>
        <v/>
      </c>
      <c r="BL27" s="6" t="str">
        <f>IF(OR($A27="",BL$6=""),"",VLOOKUP($A27,InitialDesign!$A$7:$CV$406,COLUMN(),0))</f>
        <v/>
      </c>
      <c r="BM27" s="6" t="str">
        <f>IF(OR($A27="",BM$6=""),"",VLOOKUP($A27,InitialDesign!$A$7:$CV$406,COLUMN(),0))</f>
        <v/>
      </c>
      <c r="BN27" s="6" t="str">
        <f>IF(OR($A27="",BN$6=""),"",VLOOKUP($A27,InitialDesign!$A$7:$CV$406,COLUMN(),0))</f>
        <v/>
      </c>
      <c r="BO27" s="6" t="str">
        <f>IF(OR($A27="",BO$6=""),"",VLOOKUP($A27,InitialDesign!$A$7:$CV$406,COLUMN(),0))</f>
        <v/>
      </c>
      <c r="BP27" s="6" t="str">
        <f>IF(OR($A27="",BP$6=""),"",VLOOKUP($A27,InitialDesign!$A$7:$CV$406,COLUMN(),0))</f>
        <v/>
      </c>
      <c r="BQ27" s="6" t="str">
        <f>IF(OR($A27="",BQ$6=""),"",VLOOKUP($A27,InitialDesign!$A$7:$CV$406,COLUMN(),0))</f>
        <v/>
      </c>
      <c r="BR27" s="6" t="str">
        <f>IF(OR($A27="",BR$6=""),"",VLOOKUP($A27,InitialDesign!$A$7:$CV$406,COLUMN(),0))</f>
        <v/>
      </c>
      <c r="BS27" s="6" t="str">
        <f>IF(OR($A27="",BS$6=""),"",VLOOKUP($A27,InitialDesign!$A$7:$CV$406,COLUMN(),0))</f>
        <v/>
      </c>
      <c r="BT27" s="6" t="str">
        <f>IF(OR($A27="",BT$6=""),"",VLOOKUP($A27,InitialDesign!$A$7:$CV$406,COLUMN(),0))</f>
        <v/>
      </c>
      <c r="BU27" s="6" t="str">
        <f>IF(OR($A27="",BU$6=""),"",VLOOKUP($A27,InitialDesign!$A$7:$CV$406,COLUMN(),0))</f>
        <v/>
      </c>
      <c r="BV27" s="6" t="str">
        <f>IF(OR($A27="",BV$6=""),"",VLOOKUP($A27,InitialDesign!$A$7:$CV$406,COLUMN(),0))</f>
        <v/>
      </c>
      <c r="BW27" s="6" t="str">
        <f>IF(OR($A27="",BW$6=""),"",VLOOKUP($A27,InitialDesign!$A$7:$CV$406,COLUMN(),0))</f>
        <v/>
      </c>
      <c r="BX27" s="6" t="str">
        <f>IF(OR($A27="",BX$6=""),"",VLOOKUP($A27,InitialDesign!$A$7:$CV$406,COLUMN(),0))</f>
        <v/>
      </c>
      <c r="BY27" s="6" t="str">
        <f>IF(OR($A27="",BY$6=""),"",VLOOKUP($A27,InitialDesign!$A$7:$CV$406,COLUMN(),0))</f>
        <v/>
      </c>
      <c r="BZ27" s="6" t="str">
        <f>IF(OR($A27="",BZ$6=""),"",VLOOKUP($A27,InitialDesign!$A$7:$CV$406,COLUMN(),0))</f>
        <v/>
      </c>
      <c r="CA27" s="6" t="str">
        <f>IF(OR($A27="",CA$6=""),"",VLOOKUP($A27,InitialDesign!$A$7:$CV$406,COLUMN(),0))</f>
        <v/>
      </c>
      <c r="CB27" s="6" t="str">
        <f>IF(OR($A27="",CB$6=""),"",VLOOKUP($A27,InitialDesign!$A$7:$CV$406,COLUMN(),0))</f>
        <v/>
      </c>
      <c r="CC27" s="6" t="str">
        <f>IF(OR($A27="",CC$6=""),"",VLOOKUP($A27,InitialDesign!$A$7:$CV$406,COLUMN(),0))</f>
        <v/>
      </c>
      <c r="CD27" s="6" t="str">
        <f>IF(OR($A27="",CD$6=""),"",VLOOKUP($A27,InitialDesign!$A$7:$CV$406,COLUMN(),0))</f>
        <v/>
      </c>
      <c r="CE27" s="6" t="str">
        <f>IF(OR($A27="",CE$6=""),"",VLOOKUP($A27,InitialDesign!$A$7:$CV$406,COLUMN(),0))</f>
        <v/>
      </c>
      <c r="CF27" s="6" t="str">
        <f>IF(OR($A27="",CF$6=""),"",VLOOKUP($A27,InitialDesign!$A$7:$CV$406,COLUMN(),0))</f>
        <v/>
      </c>
      <c r="CG27" s="6" t="str">
        <f>IF(OR($A27="",CG$6=""),"",VLOOKUP($A27,InitialDesign!$A$7:$CV$406,COLUMN(),0))</f>
        <v/>
      </c>
      <c r="CH27" s="6" t="str">
        <f>IF(OR($A27="",CH$6=""),"",VLOOKUP($A27,InitialDesign!$A$7:$CV$406,COLUMN(),0))</f>
        <v/>
      </c>
      <c r="CI27" s="6" t="str">
        <f>IF(OR($A27="",CI$6=""),"",VLOOKUP($A27,InitialDesign!$A$7:$CV$406,COLUMN(),0))</f>
        <v/>
      </c>
      <c r="CJ27" s="6" t="str">
        <f>IF(OR($A27="",CJ$6=""),"",VLOOKUP($A27,InitialDesign!$A$7:$CV$406,COLUMN(),0))</f>
        <v/>
      </c>
      <c r="CK27" s="6" t="str">
        <f>IF(OR($A27="",CK$6=""),"",VLOOKUP($A27,InitialDesign!$A$7:$CV$406,COLUMN(),0))</f>
        <v/>
      </c>
      <c r="CL27" s="6" t="str">
        <f>IF(OR($A27="",CL$6=""),"",VLOOKUP($A27,InitialDesign!$A$7:$CV$406,COLUMN(),0))</f>
        <v/>
      </c>
      <c r="CM27" s="6" t="str">
        <f>IF(OR($A27="",CM$6=""),"",VLOOKUP($A27,InitialDesign!$A$7:$CV$406,COLUMN(),0))</f>
        <v/>
      </c>
      <c r="CN27" s="6" t="str">
        <f>IF(OR($A27="",CN$6=""),"",VLOOKUP($A27,InitialDesign!$A$7:$CV$406,COLUMN(),0))</f>
        <v/>
      </c>
      <c r="CO27" s="6" t="str">
        <f>IF(OR($A27="",CO$6=""),"",VLOOKUP($A27,InitialDesign!$A$7:$CV$406,COLUMN(),0))</f>
        <v/>
      </c>
      <c r="CP27" s="6" t="str">
        <f>IF(OR($A27="",CP$6=""),"",VLOOKUP($A27,InitialDesign!$A$7:$CV$406,COLUMN(),0))</f>
        <v/>
      </c>
      <c r="CQ27" s="6" t="str">
        <f>IF(OR($A27="",CQ$6=""),"",VLOOKUP($A27,InitialDesign!$A$7:$CV$406,COLUMN(),0))</f>
        <v/>
      </c>
      <c r="CR27" s="6" t="str">
        <f>IF(OR($A27="",CR$6=""),"",VLOOKUP($A27,InitialDesign!$A$7:$CV$406,COLUMN(),0))</f>
        <v/>
      </c>
      <c r="CS27" s="6" t="str">
        <f>IF(OR($A27="",CS$6=""),"",VLOOKUP($A27,InitialDesign!$A$7:$CV$406,COLUMN(),0))</f>
        <v/>
      </c>
      <c r="CT27" s="6" t="str">
        <f>IF(OR($A27="",CT$6=""),"",VLOOKUP($A27,InitialDesign!$A$7:$CV$406,COLUMN(),0))</f>
        <v/>
      </c>
      <c r="CU27" s="6" t="str">
        <f>IF(OR($A27="",CU$6=""),"",VLOOKUP($A27,InitialDesign!$A$7:$CV$406,COLUMN(),0))</f>
        <v/>
      </c>
      <c r="CV27" s="6" t="str">
        <f>IF(OR($A27="",CV$6=""),"",VLOOKUP($A27,InitialDesign!$A$7:$CV$406,COLUMN(),0))</f>
        <v/>
      </c>
    </row>
    <row r="28" spans="2:100" x14ac:dyDescent="0.25">
      <c r="B28" s="6" t="str">
        <f>IF(OR($A28="",B$6=""),"",VLOOKUP($A28,InitialDesign!$A$7:$CV$406,COLUMN(),0))</f>
        <v/>
      </c>
      <c r="C28" s="6" t="str">
        <f>IF(OR($A28="",C$6=""),"",VLOOKUP($A28,InitialDesign!$A$7:$CV$406,COLUMN(),0))</f>
        <v/>
      </c>
      <c r="D28" s="6" t="str">
        <f>IF(OR($A28="",D$6=""),"",VLOOKUP($A28,InitialDesign!$A$7:$CV$406,COLUMN(),0))</f>
        <v/>
      </c>
      <c r="E28" s="6" t="str">
        <f>IF(OR($A28="",E$6=""),"",VLOOKUP($A28,InitialDesign!$A$7:$CV$406,COLUMN(),0))</f>
        <v/>
      </c>
      <c r="F28" s="6" t="str">
        <f>IF(OR($A28="",F$6=""),"",VLOOKUP($A28,InitialDesign!$A$7:$CV$406,COLUMN(),0))</f>
        <v/>
      </c>
      <c r="G28" s="6" t="str">
        <f>IF(OR($A28="",G$6=""),"",VLOOKUP($A28,InitialDesign!$A$7:$CV$406,COLUMN(),0))</f>
        <v/>
      </c>
      <c r="H28" s="6" t="str">
        <f>IF(OR($A28="",H$6=""),"",VLOOKUP($A28,InitialDesign!$A$7:$CV$406,COLUMN(),0))</f>
        <v/>
      </c>
      <c r="I28" s="6" t="str">
        <f>IF(OR($A28="",I$6=""),"",VLOOKUP($A28,InitialDesign!$A$7:$CV$406,COLUMN(),0))</f>
        <v/>
      </c>
      <c r="J28" s="6" t="str">
        <f>IF(OR($A28="",J$6=""),"",VLOOKUP($A28,InitialDesign!$A$7:$CV$406,COLUMN(),0))</f>
        <v/>
      </c>
      <c r="K28" s="6" t="str">
        <f>IF(OR($A28="",K$6=""),"",VLOOKUP($A28,InitialDesign!$A$7:$CV$406,COLUMN(),0))</f>
        <v/>
      </c>
      <c r="L28" s="6" t="str">
        <f>IF(OR($A28="",L$6=""),"",VLOOKUP($A28,InitialDesign!$A$7:$CV$406,COLUMN(),0))</f>
        <v/>
      </c>
      <c r="M28" s="6" t="str">
        <f>IF(OR($A28="",M$6=""),"",VLOOKUP($A28,InitialDesign!$A$7:$CV$406,COLUMN(),0))</f>
        <v/>
      </c>
      <c r="N28" s="6" t="str">
        <f>IF(OR($A28="",N$6=""),"",VLOOKUP($A28,InitialDesign!$A$7:$CV$406,COLUMN(),0))</f>
        <v/>
      </c>
      <c r="O28" s="6" t="str">
        <f>IF(OR($A28="",O$6=""),"",VLOOKUP($A28,InitialDesign!$A$7:$CV$406,COLUMN(),0))</f>
        <v/>
      </c>
      <c r="P28" s="6" t="str">
        <f>IF(OR($A28="",P$6=""),"",VLOOKUP($A28,InitialDesign!$A$7:$CV$406,COLUMN(),0))</f>
        <v/>
      </c>
      <c r="Q28" s="6" t="str">
        <f>IF(OR($A28="",Q$6=""),"",VLOOKUP($A28,InitialDesign!$A$7:$CV$406,COLUMN(),0))</f>
        <v/>
      </c>
      <c r="R28" s="6" t="str">
        <f>IF(OR($A28="",R$6=""),"",VLOOKUP($A28,InitialDesign!$A$7:$CV$406,COLUMN(),0))</f>
        <v/>
      </c>
      <c r="S28" s="6" t="str">
        <f>IF(OR($A28="",S$6=""),"",VLOOKUP($A28,InitialDesign!$A$7:$CV$406,COLUMN(),0))</f>
        <v/>
      </c>
      <c r="T28" s="6" t="str">
        <f>IF(OR($A28="",T$6=""),"",VLOOKUP($A28,InitialDesign!$A$7:$CV$406,COLUMN(),0))</f>
        <v/>
      </c>
      <c r="U28" s="6" t="str">
        <f>IF(OR($A28="",U$6=""),"",VLOOKUP($A28,InitialDesign!$A$7:$CV$406,COLUMN(),0))</f>
        <v/>
      </c>
      <c r="V28" s="6" t="str">
        <f>IF(OR($A28="",V$6=""),"",VLOOKUP($A28,InitialDesign!$A$7:$CV$406,COLUMN(),0))</f>
        <v/>
      </c>
      <c r="W28" s="6" t="str">
        <f>IF(OR($A28="",W$6=""),"",VLOOKUP($A28,InitialDesign!$A$7:$CV$406,COLUMN(),0))</f>
        <v/>
      </c>
      <c r="X28" s="6" t="str">
        <f>IF(OR($A28="",X$6=""),"",VLOOKUP($A28,InitialDesign!$A$7:$CV$406,COLUMN(),0))</f>
        <v/>
      </c>
      <c r="Y28" s="6" t="str">
        <f>IF(OR($A28="",Y$6=""),"",VLOOKUP($A28,InitialDesign!$A$7:$CV$406,COLUMN(),0))</f>
        <v/>
      </c>
      <c r="Z28" s="6" t="str">
        <f>IF(OR($A28="",Z$6=""),"",VLOOKUP($A28,InitialDesign!$A$7:$CV$406,COLUMN(),0))</f>
        <v/>
      </c>
      <c r="AA28" s="6" t="str">
        <f>IF(OR($A28="",AA$6=""),"",VLOOKUP($A28,InitialDesign!$A$7:$CV$406,COLUMN(),0))</f>
        <v/>
      </c>
      <c r="AB28" s="6" t="str">
        <f>IF(OR($A28="",AB$6=""),"",VLOOKUP($A28,InitialDesign!$A$7:$CV$406,COLUMN(),0))</f>
        <v/>
      </c>
      <c r="AC28" s="6" t="str">
        <f>IF(OR($A28="",AC$6=""),"",VLOOKUP($A28,InitialDesign!$A$7:$CV$406,COLUMN(),0))</f>
        <v/>
      </c>
      <c r="AD28" s="6" t="str">
        <f>IF(OR($A28="",AD$6=""),"",VLOOKUP($A28,InitialDesign!$A$7:$CV$406,COLUMN(),0))</f>
        <v/>
      </c>
      <c r="AE28" s="6" t="str">
        <f>IF(OR($A28="",AE$6=""),"",VLOOKUP($A28,InitialDesign!$A$7:$CV$406,COLUMN(),0))</f>
        <v/>
      </c>
      <c r="AF28" s="6" t="str">
        <f>IF(OR($A28="",AF$6=""),"",VLOOKUP($A28,InitialDesign!$A$7:$CV$406,COLUMN(),0))</f>
        <v/>
      </c>
      <c r="AG28" s="6" t="str">
        <f>IF(OR($A28="",AG$6=""),"",VLOOKUP($A28,InitialDesign!$A$7:$CV$406,COLUMN(),0))</f>
        <v/>
      </c>
      <c r="AH28" s="6" t="str">
        <f>IF(OR($A28="",AH$6=""),"",VLOOKUP($A28,InitialDesign!$A$7:$CV$406,COLUMN(),0))</f>
        <v/>
      </c>
      <c r="AI28" s="6" t="str">
        <f>IF(OR($A28="",AI$6=""),"",VLOOKUP($A28,InitialDesign!$A$7:$CV$406,COLUMN(),0))</f>
        <v/>
      </c>
      <c r="AJ28" s="6" t="str">
        <f>IF(OR($A28="",AJ$6=""),"",VLOOKUP($A28,InitialDesign!$A$7:$CV$406,COLUMN(),0))</f>
        <v/>
      </c>
      <c r="AK28" s="6" t="str">
        <f>IF(OR($A28="",AK$6=""),"",VLOOKUP($A28,InitialDesign!$A$7:$CV$406,COLUMN(),0))</f>
        <v/>
      </c>
      <c r="AL28" s="6" t="str">
        <f>IF(OR($A28="",AL$6=""),"",VLOOKUP($A28,InitialDesign!$A$7:$CV$406,COLUMN(),0))</f>
        <v/>
      </c>
      <c r="AM28" s="6" t="str">
        <f>IF(OR($A28="",AM$6=""),"",VLOOKUP($A28,InitialDesign!$A$7:$CV$406,COLUMN(),0))</f>
        <v/>
      </c>
      <c r="AN28" s="6" t="str">
        <f>IF(OR($A28="",AN$6=""),"",VLOOKUP($A28,InitialDesign!$A$7:$CV$406,COLUMN(),0))</f>
        <v/>
      </c>
      <c r="AO28" s="6" t="str">
        <f>IF(OR($A28="",AO$6=""),"",VLOOKUP($A28,InitialDesign!$A$7:$CV$406,COLUMN(),0))</f>
        <v/>
      </c>
      <c r="AP28" s="6" t="str">
        <f>IF(OR($A28="",AP$6=""),"",VLOOKUP($A28,InitialDesign!$A$7:$CV$406,COLUMN(),0))</f>
        <v/>
      </c>
      <c r="AQ28" s="6" t="str">
        <f>IF(OR($A28="",AQ$6=""),"",VLOOKUP($A28,InitialDesign!$A$7:$CV$406,COLUMN(),0))</f>
        <v/>
      </c>
      <c r="AR28" s="6" t="str">
        <f>IF(OR($A28="",AR$6=""),"",VLOOKUP($A28,InitialDesign!$A$7:$CV$406,COLUMN(),0))</f>
        <v/>
      </c>
      <c r="AS28" s="6" t="str">
        <f>IF(OR($A28="",AS$6=""),"",VLOOKUP($A28,InitialDesign!$A$7:$CV$406,COLUMN(),0))</f>
        <v/>
      </c>
      <c r="AT28" s="6" t="str">
        <f>IF(OR($A28="",AT$6=""),"",VLOOKUP($A28,InitialDesign!$A$7:$CV$406,COLUMN(),0))</f>
        <v/>
      </c>
      <c r="AU28" s="6" t="str">
        <f>IF(OR($A28="",AU$6=""),"",VLOOKUP($A28,InitialDesign!$A$7:$CV$406,COLUMN(),0))</f>
        <v/>
      </c>
      <c r="AV28" s="6" t="str">
        <f>IF(OR($A28="",AV$6=""),"",VLOOKUP($A28,InitialDesign!$A$7:$CV$406,COLUMN(),0))</f>
        <v/>
      </c>
      <c r="AW28" s="6" t="str">
        <f>IF(OR($A28="",AW$6=""),"",VLOOKUP($A28,InitialDesign!$A$7:$CV$406,COLUMN(),0))</f>
        <v/>
      </c>
      <c r="AX28" s="6" t="str">
        <f>IF(OR($A28="",AX$6=""),"",VLOOKUP($A28,InitialDesign!$A$7:$CV$406,COLUMN(),0))</f>
        <v/>
      </c>
      <c r="AY28" s="6" t="str">
        <f>IF(OR($A28="",AY$6=""),"",VLOOKUP($A28,InitialDesign!$A$7:$CV$406,COLUMN(),0))</f>
        <v/>
      </c>
      <c r="AZ28" s="6" t="str">
        <f>IF(OR($A28="",AZ$6=""),"",VLOOKUP($A28,InitialDesign!$A$7:$CV$406,COLUMN(),0))</f>
        <v/>
      </c>
      <c r="BA28" s="6" t="str">
        <f>IF(OR($A28="",BA$6=""),"",VLOOKUP($A28,InitialDesign!$A$7:$CV$406,COLUMN(),0))</f>
        <v/>
      </c>
      <c r="BB28" s="6" t="str">
        <f>IF(OR($A28="",BB$6=""),"",VLOOKUP($A28,InitialDesign!$A$7:$CV$406,COLUMN(),0))</f>
        <v/>
      </c>
      <c r="BC28" s="6" t="str">
        <f>IF(OR($A28="",BC$6=""),"",VLOOKUP($A28,InitialDesign!$A$7:$CV$406,COLUMN(),0))</f>
        <v/>
      </c>
      <c r="BD28" s="6" t="str">
        <f>IF(OR($A28="",BD$6=""),"",VLOOKUP($A28,InitialDesign!$A$7:$CV$406,COLUMN(),0))</f>
        <v/>
      </c>
      <c r="BE28" s="6" t="str">
        <f>IF(OR($A28="",BE$6=""),"",VLOOKUP($A28,InitialDesign!$A$7:$CV$406,COLUMN(),0))</f>
        <v/>
      </c>
      <c r="BF28" s="6" t="str">
        <f>IF(OR($A28="",BF$6=""),"",VLOOKUP($A28,InitialDesign!$A$7:$CV$406,COLUMN(),0))</f>
        <v/>
      </c>
      <c r="BG28" s="6" t="str">
        <f>IF(OR($A28="",BG$6=""),"",VLOOKUP($A28,InitialDesign!$A$7:$CV$406,COLUMN(),0))</f>
        <v/>
      </c>
      <c r="BH28" s="6" t="str">
        <f>IF(OR($A28="",BH$6=""),"",VLOOKUP($A28,InitialDesign!$A$7:$CV$406,COLUMN(),0))</f>
        <v/>
      </c>
      <c r="BI28" s="6" t="str">
        <f>IF(OR($A28="",BI$6=""),"",VLOOKUP($A28,InitialDesign!$A$7:$CV$406,COLUMN(),0))</f>
        <v/>
      </c>
      <c r="BJ28" s="6" t="str">
        <f>IF(OR($A28="",BJ$6=""),"",VLOOKUP($A28,InitialDesign!$A$7:$CV$406,COLUMN(),0))</f>
        <v/>
      </c>
      <c r="BK28" s="6" t="str">
        <f>IF(OR($A28="",BK$6=""),"",VLOOKUP($A28,InitialDesign!$A$7:$CV$406,COLUMN(),0))</f>
        <v/>
      </c>
      <c r="BL28" s="6" t="str">
        <f>IF(OR($A28="",BL$6=""),"",VLOOKUP($A28,InitialDesign!$A$7:$CV$406,COLUMN(),0))</f>
        <v/>
      </c>
      <c r="BM28" s="6" t="str">
        <f>IF(OR($A28="",BM$6=""),"",VLOOKUP($A28,InitialDesign!$A$7:$CV$406,COLUMN(),0))</f>
        <v/>
      </c>
      <c r="BN28" s="6" t="str">
        <f>IF(OR($A28="",BN$6=""),"",VLOOKUP($A28,InitialDesign!$A$7:$CV$406,COLUMN(),0))</f>
        <v/>
      </c>
      <c r="BO28" s="6" t="str">
        <f>IF(OR($A28="",BO$6=""),"",VLOOKUP($A28,InitialDesign!$A$7:$CV$406,COLUMN(),0))</f>
        <v/>
      </c>
      <c r="BP28" s="6" t="str">
        <f>IF(OR($A28="",BP$6=""),"",VLOOKUP($A28,InitialDesign!$A$7:$CV$406,COLUMN(),0))</f>
        <v/>
      </c>
      <c r="BQ28" s="6" t="str">
        <f>IF(OR($A28="",BQ$6=""),"",VLOOKUP($A28,InitialDesign!$A$7:$CV$406,COLUMN(),0))</f>
        <v/>
      </c>
      <c r="BR28" s="6" t="str">
        <f>IF(OR($A28="",BR$6=""),"",VLOOKUP($A28,InitialDesign!$A$7:$CV$406,COLUMN(),0))</f>
        <v/>
      </c>
      <c r="BS28" s="6" t="str">
        <f>IF(OR($A28="",BS$6=""),"",VLOOKUP($A28,InitialDesign!$A$7:$CV$406,COLUMN(),0))</f>
        <v/>
      </c>
      <c r="BT28" s="6" t="str">
        <f>IF(OR($A28="",BT$6=""),"",VLOOKUP($A28,InitialDesign!$A$7:$CV$406,COLUMN(),0))</f>
        <v/>
      </c>
      <c r="BU28" s="6" t="str">
        <f>IF(OR($A28="",BU$6=""),"",VLOOKUP($A28,InitialDesign!$A$7:$CV$406,COLUMN(),0))</f>
        <v/>
      </c>
      <c r="BV28" s="6" t="str">
        <f>IF(OR($A28="",BV$6=""),"",VLOOKUP($A28,InitialDesign!$A$7:$CV$406,COLUMN(),0))</f>
        <v/>
      </c>
      <c r="BW28" s="6" t="str">
        <f>IF(OR($A28="",BW$6=""),"",VLOOKUP($A28,InitialDesign!$A$7:$CV$406,COLUMN(),0))</f>
        <v/>
      </c>
      <c r="BX28" s="6" t="str">
        <f>IF(OR($A28="",BX$6=""),"",VLOOKUP($A28,InitialDesign!$A$7:$CV$406,COLUMN(),0))</f>
        <v/>
      </c>
      <c r="BY28" s="6" t="str">
        <f>IF(OR($A28="",BY$6=""),"",VLOOKUP($A28,InitialDesign!$A$7:$CV$406,COLUMN(),0))</f>
        <v/>
      </c>
      <c r="BZ28" s="6" t="str">
        <f>IF(OR($A28="",BZ$6=""),"",VLOOKUP($A28,InitialDesign!$A$7:$CV$406,COLUMN(),0))</f>
        <v/>
      </c>
      <c r="CA28" s="6" t="str">
        <f>IF(OR($A28="",CA$6=""),"",VLOOKUP($A28,InitialDesign!$A$7:$CV$406,COLUMN(),0))</f>
        <v/>
      </c>
      <c r="CB28" s="6" t="str">
        <f>IF(OR($A28="",CB$6=""),"",VLOOKUP($A28,InitialDesign!$A$7:$CV$406,COLUMN(),0))</f>
        <v/>
      </c>
      <c r="CC28" s="6" t="str">
        <f>IF(OR($A28="",CC$6=""),"",VLOOKUP($A28,InitialDesign!$A$7:$CV$406,COLUMN(),0))</f>
        <v/>
      </c>
      <c r="CD28" s="6" t="str">
        <f>IF(OR($A28="",CD$6=""),"",VLOOKUP($A28,InitialDesign!$A$7:$CV$406,COLUMN(),0))</f>
        <v/>
      </c>
      <c r="CE28" s="6" t="str">
        <f>IF(OR($A28="",CE$6=""),"",VLOOKUP($A28,InitialDesign!$A$7:$CV$406,COLUMN(),0))</f>
        <v/>
      </c>
      <c r="CF28" s="6" t="str">
        <f>IF(OR($A28="",CF$6=""),"",VLOOKUP($A28,InitialDesign!$A$7:$CV$406,COLUMN(),0))</f>
        <v/>
      </c>
      <c r="CG28" s="6" t="str">
        <f>IF(OR($A28="",CG$6=""),"",VLOOKUP($A28,InitialDesign!$A$7:$CV$406,COLUMN(),0))</f>
        <v/>
      </c>
      <c r="CH28" s="6" t="str">
        <f>IF(OR($A28="",CH$6=""),"",VLOOKUP($A28,InitialDesign!$A$7:$CV$406,COLUMN(),0))</f>
        <v/>
      </c>
      <c r="CI28" s="6" t="str">
        <f>IF(OR($A28="",CI$6=""),"",VLOOKUP($A28,InitialDesign!$A$7:$CV$406,COLUMN(),0))</f>
        <v/>
      </c>
      <c r="CJ28" s="6" t="str">
        <f>IF(OR($A28="",CJ$6=""),"",VLOOKUP($A28,InitialDesign!$A$7:$CV$406,COLUMN(),0))</f>
        <v/>
      </c>
      <c r="CK28" s="6" t="str">
        <f>IF(OR($A28="",CK$6=""),"",VLOOKUP($A28,InitialDesign!$A$7:$CV$406,COLUMN(),0))</f>
        <v/>
      </c>
      <c r="CL28" s="6" t="str">
        <f>IF(OR($A28="",CL$6=""),"",VLOOKUP($A28,InitialDesign!$A$7:$CV$406,COLUMN(),0))</f>
        <v/>
      </c>
      <c r="CM28" s="6" t="str">
        <f>IF(OR($A28="",CM$6=""),"",VLOOKUP($A28,InitialDesign!$A$7:$CV$406,COLUMN(),0))</f>
        <v/>
      </c>
      <c r="CN28" s="6" t="str">
        <f>IF(OR($A28="",CN$6=""),"",VLOOKUP($A28,InitialDesign!$A$7:$CV$406,COLUMN(),0))</f>
        <v/>
      </c>
      <c r="CO28" s="6" t="str">
        <f>IF(OR($A28="",CO$6=""),"",VLOOKUP($A28,InitialDesign!$A$7:$CV$406,COLUMN(),0))</f>
        <v/>
      </c>
      <c r="CP28" s="6" t="str">
        <f>IF(OR($A28="",CP$6=""),"",VLOOKUP($A28,InitialDesign!$A$7:$CV$406,COLUMN(),0))</f>
        <v/>
      </c>
      <c r="CQ28" s="6" t="str">
        <f>IF(OR($A28="",CQ$6=""),"",VLOOKUP($A28,InitialDesign!$A$7:$CV$406,COLUMN(),0))</f>
        <v/>
      </c>
      <c r="CR28" s="6" t="str">
        <f>IF(OR($A28="",CR$6=""),"",VLOOKUP($A28,InitialDesign!$A$7:$CV$406,COLUMN(),0))</f>
        <v/>
      </c>
      <c r="CS28" s="6" t="str">
        <f>IF(OR($A28="",CS$6=""),"",VLOOKUP($A28,InitialDesign!$A$7:$CV$406,COLUMN(),0))</f>
        <v/>
      </c>
      <c r="CT28" s="6" t="str">
        <f>IF(OR($A28="",CT$6=""),"",VLOOKUP($A28,InitialDesign!$A$7:$CV$406,COLUMN(),0))</f>
        <v/>
      </c>
      <c r="CU28" s="6" t="str">
        <f>IF(OR($A28="",CU$6=""),"",VLOOKUP($A28,InitialDesign!$A$7:$CV$406,COLUMN(),0))</f>
        <v/>
      </c>
      <c r="CV28" s="6" t="str">
        <f>IF(OR($A28="",CV$6=""),"",VLOOKUP($A28,InitialDesign!$A$7:$CV$406,COLUMN(),0))</f>
        <v/>
      </c>
    </row>
    <row r="29" spans="2:100" x14ac:dyDescent="0.25">
      <c r="B29" s="6" t="str">
        <f>IF(OR($A29="",B$6=""),"",VLOOKUP($A29,InitialDesign!$A$7:$CV$406,COLUMN(),0))</f>
        <v/>
      </c>
      <c r="C29" s="6" t="str">
        <f>IF(OR($A29="",C$6=""),"",VLOOKUP($A29,InitialDesign!$A$7:$CV$406,COLUMN(),0))</f>
        <v/>
      </c>
      <c r="D29" s="6" t="str">
        <f>IF(OR($A29="",D$6=""),"",VLOOKUP($A29,InitialDesign!$A$7:$CV$406,COLUMN(),0))</f>
        <v/>
      </c>
      <c r="E29" s="6" t="str">
        <f>IF(OR($A29="",E$6=""),"",VLOOKUP($A29,InitialDesign!$A$7:$CV$406,COLUMN(),0))</f>
        <v/>
      </c>
      <c r="F29" s="6" t="str">
        <f>IF(OR($A29="",F$6=""),"",VLOOKUP($A29,InitialDesign!$A$7:$CV$406,COLUMN(),0))</f>
        <v/>
      </c>
      <c r="G29" s="6" t="str">
        <f>IF(OR($A29="",G$6=""),"",VLOOKUP($A29,InitialDesign!$A$7:$CV$406,COLUMN(),0))</f>
        <v/>
      </c>
      <c r="H29" s="6" t="str">
        <f>IF(OR($A29="",H$6=""),"",VLOOKUP($A29,InitialDesign!$A$7:$CV$406,COLUMN(),0))</f>
        <v/>
      </c>
      <c r="I29" s="6" t="str">
        <f>IF(OR($A29="",I$6=""),"",VLOOKUP($A29,InitialDesign!$A$7:$CV$406,COLUMN(),0))</f>
        <v/>
      </c>
      <c r="J29" s="6" t="str">
        <f>IF(OR($A29="",J$6=""),"",VLOOKUP($A29,InitialDesign!$A$7:$CV$406,COLUMN(),0))</f>
        <v/>
      </c>
      <c r="K29" s="6" t="str">
        <f>IF(OR($A29="",K$6=""),"",VLOOKUP($A29,InitialDesign!$A$7:$CV$406,COLUMN(),0))</f>
        <v/>
      </c>
      <c r="L29" s="6" t="str">
        <f>IF(OR($A29="",L$6=""),"",VLOOKUP($A29,InitialDesign!$A$7:$CV$406,COLUMN(),0))</f>
        <v/>
      </c>
      <c r="M29" s="6" t="str">
        <f>IF(OR($A29="",M$6=""),"",VLOOKUP($A29,InitialDesign!$A$7:$CV$406,COLUMN(),0))</f>
        <v/>
      </c>
      <c r="N29" s="6" t="str">
        <f>IF(OR($A29="",N$6=""),"",VLOOKUP($A29,InitialDesign!$A$7:$CV$406,COLUMN(),0))</f>
        <v/>
      </c>
      <c r="O29" s="6" t="str">
        <f>IF(OR($A29="",O$6=""),"",VLOOKUP($A29,InitialDesign!$A$7:$CV$406,COLUMN(),0))</f>
        <v/>
      </c>
      <c r="P29" s="6" t="str">
        <f>IF(OR($A29="",P$6=""),"",VLOOKUP($A29,InitialDesign!$A$7:$CV$406,COLUMN(),0))</f>
        <v/>
      </c>
      <c r="Q29" s="6" t="str">
        <f>IF(OR($A29="",Q$6=""),"",VLOOKUP($A29,InitialDesign!$A$7:$CV$406,COLUMN(),0))</f>
        <v/>
      </c>
      <c r="R29" s="6" t="str">
        <f>IF(OR($A29="",R$6=""),"",VLOOKUP($A29,InitialDesign!$A$7:$CV$406,COLUMN(),0))</f>
        <v/>
      </c>
      <c r="S29" s="6" t="str">
        <f>IF(OR($A29="",S$6=""),"",VLOOKUP($A29,InitialDesign!$A$7:$CV$406,COLUMN(),0))</f>
        <v/>
      </c>
      <c r="T29" s="6" t="str">
        <f>IF(OR($A29="",T$6=""),"",VLOOKUP($A29,InitialDesign!$A$7:$CV$406,COLUMN(),0))</f>
        <v/>
      </c>
      <c r="U29" s="6" t="str">
        <f>IF(OR($A29="",U$6=""),"",VLOOKUP($A29,InitialDesign!$A$7:$CV$406,COLUMN(),0))</f>
        <v/>
      </c>
      <c r="V29" s="6" t="str">
        <f>IF(OR($A29="",V$6=""),"",VLOOKUP($A29,InitialDesign!$A$7:$CV$406,COLUMN(),0))</f>
        <v/>
      </c>
      <c r="W29" s="6" t="str">
        <f>IF(OR($A29="",W$6=""),"",VLOOKUP($A29,InitialDesign!$A$7:$CV$406,COLUMN(),0))</f>
        <v/>
      </c>
      <c r="X29" s="6" t="str">
        <f>IF(OR($A29="",X$6=""),"",VLOOKUP($A29,InitialDesign!$A$7:$CV$406,COLUMN(),0))</f>
        <v/>
      </c>
      <c r="Y29" s="6" t="str">
        <f>IF(OR($A29="",Y$6=""),"",VLOOKUP($A29,InitialDesign!$A$7:$CV$406,COLUMN(),0))</f>
        <v/>
      </c>
      <c r="Z29" s="6" t="str">
        <f>IF(OR($A29="",Z$6=""),"",VLOOKUP($A29,InitialDesign!$A$7:$CV$406,COLUMN(),0))</f>
        <v/>
      </c>
      <c r="AA29" s="6" t="str">
        <f>IF(OR($A29="",AA$6=""),"",VLOOKUP($A29,InitialDesign!$A$7:$CV$406,COLUMN(),0))</f>
        <v/>
      </c>
      <c r="AB29" s="6" t="str">
        <f>IF(OR($A29="",AB$6=""),"",VLOOKUP($A29,InitialDesign!$A$7:$CV$406,COLUMN(),0))</f>
        <v/>
      </c>
      <c r="AC29" s="6" t="str">
        <f>IF(OR($A29="",AC$6=""),"",VLOOKUP($A29,InitialDesign!$A$7:$CV$406,COLUMN(),0))</f>
        <v/>
      </c>
      <c r="AD29" s="6" t="str">
        <f>IF(OR($A29="",AD$6=""),"",VLOOKUP($A29,InitialDesign!$A$7:$CV$406,COLUMN(),0))</f>
        <v/>
      </c>
      <c r="AE29" s="6" t="str">
        <f>IF(OR($A29="",AE$6=""),"",VLOOKUP($A29,InitialDesign!$A$7:$CV$406,COLUMN(),0))</f>
        <v/>
      </c>
      <c r="AF29" s="6" t="str">
        <f>IF(OR($A29="",AF$6=""),"",VLOOKUP($A29,InitialDesign!$A$7:$CV$406,COLUMN(),0))</f>
        <v/>
      </c>
      <c r="AG29" s="6" t="str">
        <f>IF(OR($A29="",AG$6=""),"",VLOOKUP($A29,InitialDesign!$A$7:$CV$406,COLUMN(),0))</f>
        <v/>
      </c>
      <c r="AH29" s="6" t="str">
        <f>IF(OR($A29="",AH$6=""),"",VLOOKUP($A29,InitialDesign!$A$7:$CV$406,COLUMN(),0))</f>
        <v/>
      </c>
      <c r="AI29" s="6" t="str">
        <f>IF(OR($A29="",AI$6=""),"",VLOOKUP($A29,InitialDesign!$A$7:$CV$406,COLUMN(),0))</f>
        <v/>
      </c>
      <c r="AJ29" s="6" t="str">
        <f>IF(OR($A29="",AJ$6=""),"",VLOOKUP($A29,InitialDesign!$A$7:$CV$406,COLUMN(),0))</f>
        <v/>
      </c>
      <c r="AK29" s="6" t="str">
        <f>IF(OR($A29="",AK$6=""),"",VLOOKUP($A29,InitialDesign!$A$7:$CV$406,COLUMN(),0))</f>
        <v/>
      </c>
      <c r="AL29" s="6" t="str">
        <f>IF(OR($A29="",AL$6=""),"",VLOOKUP($A29,InitialDesign!$A$7:$CV$406,COLUMN(),0))</f>
        <v/>
      </c>
      <c r="AM29" s="6" t="str">
        <f>IF(OR($A29="",AM$6=""),"",VLOOKUP($A29,InitialDesign!$A$7:$CV$406,COLUMN(),0))</f>
        <v/>
      </c>
      <c r="AN29" s="6" t="str">
        <f>IF(OR($A29="",AN$6=""),"",VLOOKUP($A29,InitialDesign!$A$7:$CV$406,COLUMN(),0))</f>
        <v/>
      </c>
      <c r="AO29" s="6" t="str">
        <f>IF(OR($A29="",AO$6=""),"",VLOOKUP($A29,InitialDesign!$A$7:$CV$406,COLUMN(),0))</f>
        <v/>
      </c>
      <c r="AP29" s="6" t="str">
        <f>IF(OR($A29="",AP$6=""),"",VLOOKUP($A29,InitialDesign!$A$7:$CV$406,COLUMN(),0))</f>
        <v/>
      </c>
      <c r="AQ29" s="6" t="str">
        <f>IF(OR($A29="",AQ$6=""),"",VLOOKUP($A29,InitialDesign!$A$7:$CV$406,COLUMN(),0))</f>
        <v/>
      </c>
      <c r="AR29" s="6" t="str">
        <f>IF(OR($A29="",AR$6=""),"",VLOOKUP($A29,InitialDesign!$A$7:$CV$406,COLUMN(),0))</f>
        <v/>
      </c>
      <c r="AS29" s="6" t="str">
        <f>IF(OR($A29="",AS$6=""),"",VLOOKUP($A29,InitialDesign!$A$7:$CV$406,COLUMN(),0))</f>
        <v/>
      </c>
      <c r="AT29" s="6" t="str">
        <f>IF(OR($A29="",AT$6=""),"",VLOOKUP($A29,InitialDesign!$A$7:$CV$406,COLUMN(),0))</f>
        <v/>
      </c>
      <c r="AU29" s="6" t="str">
        <f>IF(OR($A29="",AU$6=""),"",VLOOKUP($A29,InitialDesign!$A$7:$CV$406,COLUMN(),0))</f>
        <v/>
      </c>
      <c r="AV29" s="6" t="str">
        <f>IF(OR($A29="",AV$6=""),"",VLOOKUP($A29,InitialDesign!$A$7:$CV$406,COLUMN(),0))</f>
        <v/>
      </c>
      <c r="AW29" s="6" t="str">
        <f>IF(OR($A29="",AW$6=""),"",VLOOKUP($A29,InitialDesign!$A$7:$CV$406,COLUMN(),0))</f>
        <v/>
      </c>
      <c r="AX29" s="6" t="str">
        <f>IF(OR($A29="",AX$6=""),"",VLOOKUP($A29,InitialDesign!$A$7:$CV$406,COLUMN(),0))</f>
        <v/>
      </c>
      <c r="AY29" s="6" t="str">
        <f>IF(OR($A29="",AY$6=""),"",VLOOKUP($A29,InitialDesign!$A$7:$CV$406,COLUMN(),0))</f>
        <v/>
      </c>
      <c r="AZ29" s="6" t="str">
        <f>IF(OR($A29="",AZ$6=""),"",VLOOKUP($A29,InitialDesign!$A$7:$CV$406,COLUMN(),0))</f>
        <v/>
      </c>
      <c r="BA29" s="6" t="str">
        <f>IF(OR($A29="",BA$6=""),"",VLOOKUP($A29,InitialDesign!$A$7:$CV$406,COLUMN(),0))</f>
        <v/>
      </c>
      <c r="BB29" s="6" t="str">
        <f>IF(OR($A29="",BB$6=""),"",VLOOKUP($A29,InitialDesign!$A$7:$CV$406,COLUMN(),0))</f>
        <v/>
      </c>
      <c r="BC29" s="6" t="str">
        <f>IF(OR($A29="",BC$6=""),"",VLOOKUP($A29,InitialDesign!$A$7:$CV$406,COLUMN(),0))</f>
        <v/>
      </c>
      <c r="BD29" s="6" t="str">
        <f>IF(OR($A29="",BD$6=""),"",VLOOKUP($A29,InitialDesign!$A$7:$CV$406,COLUMN(),0))</f>
        <v/>
      </c>
      <c r="BE29" s="6" t="str">
        <f>IF(OR($A29="",BE$6=""),"",VLOOKUP($A29,InitialDesign!$A$7:$CV$406,COLUMN(),0))</f>
        <v/>
      </c>
      <c r="BF29" s="6" t="str">
        <f>IF(OR($A29="",BF$6=""),"",VLOOKUP($A29,InitialDesign!$A$7:$CV$406,COLUMN(),0))</f>
        <v/>
      </c>
      <c r="BG29" s="6" t="str">
        <f>IF(OR($A29="",BG$6=""),"",VLOOKUP($A29,InitialDesign!$A$7:$CV$406,COLUMN(),0))</f>
        <v/>
      </c>
      <c r="BH29" s="6" t="str">
        <f>IF(OR($A29="",BH$6=""),"",VLOOKUP($A29,InitialDesign!$A$7:$CV$406,COLUMN(),0))</f>
        <v/>
      </c>
      <c r="BI29" s="6" t="str">
        <f>IF(OR($A29="",BI$6=""),"",VLOOKUP($A29,InitialDesign!$A$7:$CV$406,COLUMN(),0))</f>
        <v/>
      </c>
      <c r="BJ29" s="6" t="str">
        <f>IF(OR($A29="",BJ$6=""),"",VLOOKUP($A29,InitialDesign!$A$7:$CV$406,COLUMN(),0))</f>
        <v/>
      </c>
      <c r="BK29" s="6" t="str">
        <f>IF(OR($A29="",BK$6=""),"",VLOOKUP($A29,InitialDesign!$A$7:$CV$406,COLUMN(),0))</f>
        <v/>
      </c>
      <c r="BL29" s="6" t="str">
        <f>IF(OR($A29="",BL$6=""),"",VLOOKUP($A29,InitialDesign!$A$7:$CV$406,COLUMN(),0))</f>
        <v/>
      </c>
      <c r="BM29" s="6" t="str">
        <f>IF(OR($A29="",BM$6=""),"",VLOOKUP($A29,InitialDesign!$A$7:$CV$406,COLUMN(),0))</f>
        <v/>
      </c>
      <c r="BN29" s="6" t="str">
        <f>IF(OR($A29="",BN$6=""),"",VLOOKUP($A29,InitialDesign!$A$7:$CV$406,COLUMN(),0))</f>
        <v/>
      </c>
      <c r="BO29" s="6" t="str">
        <f>IF(OR($A29="",BO$6=""),"",VLOOKUP($A29,InitialDesign!$A$7:$CV$406,COLUMN(),0))</f>
        <v/>
      </c>
      <c r="BP29" s="6" t="str">
        <f>IF(OR($A29="",BP$6=""),"",VLOOKUP($A29,InitialDesign!$A$7:$CV$406,COLUMN(),0))</f>
        <v/>
      </c>
      <c r="BQ29" s="6" t="str">
        <f>IF(OR($A29="",BQ$6=""),"",VLOOKUP($A29,InitialDesign!$A$7:$CV$406,COLUMN(),0))</f>
        <v/>
      </c>
      <c r="BR29" s="6" t="str">
        <f>IF(OR($A29="",BR$6=""),"",VLOOKUP($A29,InitialDesign!$A$7:$CV$406,COLUMN(),0))</f>
        <v/>
      </c>
      <c r="BS29" s="6" t="str">
        <f>IF(OR($A29="",BS$6=""),"",VLOOKUP($A29,InitialDesign!$A$7:$CV$406,COLUMN(),0))</f>
        <v/>
      </c>
      <c r="BT29" s="6" t="str">
        <f>IF(OR($A29="",BT$6=""),"",VLOOKUP($A29,InitialDesign!$A$7:$CV$406,COLUMN(),0))</f>
        <v/>
      </c>
      <c r="BU29" s="6" t="str">
        <f>IF(OR($A29="",BU$6=""),"",VLOOKUP($A29,InitialDesign!$A$7:$CV$406,COLUMN(),0))</f>
        <v/>
      </c>
      <c r="BV29" s="6" t="str">
        <f>IF(OR($A29="",BV$6=""),"",VLOOKUP($A29,InitialDesign!$A$7:$CV$406,COLUMN(),0))</f>
        <v/>
      </c>
      <c r="BW29" s="6" t="str">
        <f>IF(OR($A29="",BW$6=""),"",VLOOKUP($A29,InitialDesign!$A$7:$CV$406,COLUMN(),0))</f>
        <v/>
      </c>
      <c r="BX29" s="6" t="str">
        <f>IF(OR($A29="",BX$6=""),"",VLOOKUP($A29,InitialDesign!$A$7:$CV$406,COLUMN(),0))</f>
        <v/>
      </c>
      <c r="BY29" s="6" t="str">
        <f>IF(OR($A29="",BY$6=""),"",VLOOKUP($A29,InitialDesign!$A$7:$CV$406,COLUMN(),0))</f>
        <v/>
      </c>
      <c r="BZ29" s="6" t="str">
        <f>IF(OR($A29="",BZ$6=""),"",VLOOKUP($A29,InitialDesign!$A$7:$CV$406,COLUMN(),0))</f>
        <v/>
      </c>
      <c r="CA29" s="6" t="str">
        <f>IF(OR($A29="",CA$6=""),"",VLOOKUP($A29,InitialDesign!$A$7:$CV$406,COLUMN(),0))</f>
        <v/>
      </c>
      <c r="CB29" s="6" t="str">
        <f>IF(OR($A29="",CB$6=""),"",VLOOKUP($A29,InitialDesign!$A$7:$CV$406,COLUMN(),0))</f>
        <v/>
      </c>
      <c r="CC29" s="6" t="str">
        <f>IF(OR($A29="",CC$6=""),"",VLOOKUP($A29,InitialDesign!$A$7:$CV$406,COLUMN(),0))</f>
        <v/>
      </c>
      <c r="CD29" s="6" t="str">
        <f>IF(OR($A29="",CD$6=""),"",VLOOKUP($A29,InitialDesign!$A$7:$CV$406,COLUMN(),0))</f>
        <v/>
      </c>
      <c r="CE29" s="6" t="str">
        <f>IF(OR($A29="",CE$6=""),"",VLOOKUP($A29,InitialDesign!$A$7:$CV$406,COLUMN(),0))</f>
        <v/>
      </c>
      <c r="CF29" s="6" t="str">
        <f>IF(OR($A29="",CF$6=""),"",VLOOKUP($A29,InitialDesign!$A$7:$CV$406,COLUMN(),0))</f>
        <v/>
      </c>
      <c r="CG29" s="6" t="str">
        <f>IF(OR($A29="",CG$6=""),"",VLOOKUP($A29,InitialDesign!$A$7:$CV$406,COLUMN(),0))</f>
        <v/>
      </c>
      <c r="CH29" s="6" t="str">
        <f>IF(OR($A29="",CH$6=""),"",VLOOKUP($A29,InitialDesign!$A$7:$CV$406,COLUMN(),0))</f>
        <v/>
      </c>
      <c r="CI29" s="6" t="str">
        <f>IF(OR($A29="",CI$6=""),"",VLOOKUP($A29,InitialDesign!$A$7:$CV$406,COLUMN(),0))</f>
        <v/>
      </c>
      <c r="CJ29" s="6" t="str">
        <f>IF(OR($A29="",CJ$6=""),"",VLOOKUP($A29,InitialDesign!$A$7:$CV$406,COLUMN(),0))</f>
        <v/>
      </c>
      <c r="CK29" s="6" t="str">
        <f>IF(OR($A29="",CK$6=""),"",VLOOKUP($A29,InitialDesign!$A$7:$CV$406,COLUMN(),0))</f>
        <v/>
      </c>
      <c r="CL29" s="6" t="str">
        <f>IF(OR($A29="",CL$6=""),"",VLOOKUP($A29,InitialDesign!$A$7:$CV$406,COLUMN(),0))</f>
        <v/>
      </c>
      <c r="CM29" s="6" t="str">
        <f>IF(OR($A29="",CM$6=""),"",VLOOKUP($A29,InitialDesign!$A$7:$CV$406,COLUMN(),0))</f>
        <v/>
      </c>
      <c r="CN29" s="6" t="str">
        <f>IF(OR($A29="",CN$6=""),"",VLOOKUP($A29,InitialDesign!$A$7:$CV$406,COLUMN(),0))</f>
        <v/>
      </c>
      <c r="CO29" s="6" t="str">
        <f>IF(OR($A29="",CO$6=""),"",VLOOKUP($A29,InitialDesign!$A$7:$CV$406,COLUMN(),0))</f>
        <v/>
      </c>
      <c r="CP29" s="6" t="str">
        <f>IF(OR($A29="",CP$6=""),"",VLOOKUP($A29,InitialDesign!$A$7:$CV$406,COLUMN(),0))</f>
        <v/>
      </c>
      <c r="CQ29" s="6" t="str">
        <f>IF(OR($A29="",CQ$6=""),"",VLOOKUP($A29,InitialDesign!$A$7:$CV$406,COLUMN(),0))</f>
        <v/>
      </c>
      <c r="CR29" s="6" t="str">
        <f>IF(OR($A29="",CR$6=""),"",VLOOKUP($A29,InitialDesign!$A$7:$CV$406,COLUMN(),0))</f>
        <v/>
      </c>
      <c r="CS29" s="6" t="str">
        <f>IF(OR($A29="",CS$6=""),"",VLOOKUP($A29,InitialDesign!$A$7:$CV$406,COLUMN(),0))</f>
        <v/>
      </c>
      <c r="CT29" s="6" t="str">
        <f>IF(OR($A29="",CT$6=""),"",VLOOKUP($A29,InitialDesign!$A$7:$CV$406,COLUMN(),0))</f>
        <v/>
      </c>
      <c r="CU29" s="6" t="str">
        <f>IF(OR($A29="",CU$6=""),"",VLOOKUP($A29,InitialDesign!$A$7:$CV$406,COLUMN(),0))</f>
        <v/>
      </c>
      <c r="CV29" s="6" t="str">
        <f>IF(OR($A29="",CV$6=""),"",VLOOKUP($A29,InitialDesign!$A$7:$CV$406,COLUMN(),0))</f>
        <v/>
      </c>
    </row>
    <row r="30" spans="2:100" x14ac:dyDescent="0.25">
      <c r="B30" s="6" t="str">
        <f>IF(OR($A30="",B$6=""),"",VLOOKUP($A30,InitialDesign!$A$7:$CV$406,COLUMN(),0))</f>
        <v/>
      </c>
      <c r="C30" s="6" t="str">
        <f>IF(OR($A30="",C$6=""),"",VLOOKUP($A30,InitialDesign!$A$7:$CV$406,COLUMN(),0))</f>
        <v/>
      </c>
      <c r="D30" s="6" t="str">
        <f>IF(OR($A30="",D$6=""),"",VLOOKUP($A30,InitialDesign!$A$7:$CV$406,COLUMN(),0))</f>
        <v/>
      </c>
      <c r="E30" s="6" t="str">
        <f>IF(OR($A30="",E$6=""),"",VLOOKUP($A30,InitialDesign!$A$7:$CV$406,COLUMN(),0))</f>
        <v/>
      </c>
      <c r="F30" s="6" t="str">
        <f>IF(OR($A30="",F$6=""),"",VLOOKUP($A30,InitialDesign!$A$7:$CV$406,COLUMN(),0))</f>
        <v/>
      </c>
      <c r="G30" s="6" t="str">
        <f>IF(OR($A30="",G$6=""),"",VLOOKUP($A30,InitialDesign!$A$7:$CV$406,COLUMN(),0))</f>
        <v/>
      </c>
      <c r="H30" s="6" t="str">
        <f>IF(OR($A30="",H$6=""),"",VLOOKUP($A30,InitialDesign!$A$7:$CV$406,COLUMN(),0))</f>
        <v/>
      </c>
      <c r="I30" s="6" t="str">
        <f>IF(OR($A30="",I$6=""),"",VLOOKUP($A30,InitialDesign!$A$7:$CV$406,COLUMN(),0))</f>
        <v/>
      </c>
      <c r="J30" s="6" t="str">
        <f>IF(OR($A30="",J$6=""),"",VLOOKUP($A30,InitialDesign!$A$7:$CV$406,COLUMN(),0))</f>
        <v/>
      </c>
      <c r="K30" s="6" t="str">
        <f>IF(OR($A30="",K$6=""),"",VLOOKUP($A30,InitialDesign!$A$7:$CV$406,COLUMN(),0))</f>
        <v/>
      </c>
      <c r="L30" s="6" t="str">
        <f>IF(OR($A30="",L$6=""),"",VLOOKUP($A30,InitialDesign!$A$7:$CV$406,COLUMN(),0))</f>
        <v/>
      </c>
      <c r="M30" s="6" t="str">
        <f>IF(OR($A30="",M$6=""),"",VLOOKUP($A30,InitialDesign!$A$7:$CV$406,COLUMN(),0))</f>
        <v/>
      </c>
      <c r="N30" s="6" t="str">
        <f>IF(OR($A30="",N$6=""),"",VLOOKUP($A30,InitialDesign!$A$7:$CV$406,COLUMN(),0))</f>
        <v/>
      </c>
      <c r="O30" s="6" t="str">
        <f>IF(OR($A30="",O$6=""),"",VLOOKUP($A30,InitialDesign!$A$7:$CV$406,COLUMN(),0))</f>
        <v/>
      </c>
      <c r="P30" s="6" t="str">
        <f>IF(OR($A30="",P$6=""),"",VLOOKUP($A30,InitialDesign!$A$7:$CV$406,COLUMN(),0))</f>
        <v/>
      </c>
      <c r="Q30" s="6" t="str">
        <f>IF(OR($A30="",Q$6=""),"",VLOOKUP($A30,InitialDesign!$A$7:$CV$406,COLUMN(),0))</f>
        <v/>
      </c>
      <c r="R30" s="6" t="str">
        <f>IF(OR($A30="",R$6=""),"",VLOOKUP($A30,InitialDesign!$A$7:$CV$406,COLUMN(),0))</f>
        <v/>
      </c>
      <c r="S30" s="6" t="str">
        <f>IF(OR($A30="",S$6=""),"",VLOOKUP($A30,InitialDesign!$A$7:$CV$406,COLUMN(),0))</f>
        <v/>
      </c>
      <c r="T30" s="6" t="str">
        <f>IF(OR($A30="",T$6=""),"",VLOOKUP($A30,InitialDesign!$A$7:$CV$406,COLUMN(),0))</f>
        <v/>
      </c>
      <c r="U30" s="6" t="str">
        <f>IF(OR($A30="",U$6=""),"",VLOOKUP($A30,InitialDesign!$A$7:$CV$406,COLUMN(),0))</f>
        <v/>
      </c>
      <c r="V30" s="6" t="str">
        <f>IF(OR($A30="",V$6=""),"",VLOOKUP($A30,InitialDesign!$A$7:$CV$406,COLUMN(),0))</f>
        <v/>
      </c>
      <c r="W30" s="6" t="str">
        <f>IF(OR($A30="",W$6=""),"",VLOOKUP($A30,InitialDesign!$A$7:$CV$406,COLUMN(),0))</f>
        <v/>
      </c>
      <c r="X30" s="6" t="str">
        <f>IF(OR($A30="",X$6=""),"",VLOOKUP($A30,InitialDesign!$A$7:$CV$406,COLUMN(),0))</f>
        <v/>
      </c>
      <c r="Y30" s="6" t="str">
        <f>IF(OR($A30="",Y$6=""),"",VLOOKUP($A30,InitialDesign!$A$7:$CV$406,COLUMN(),0))</f>
        <v/>
      </c>
      <c r="Z30" s="6" t="str">
        <f>IF(OR($A30="",Z$6=""),"",VLOOKUP($A30,InitialDesign!$A$7:$CV$406,COLUMN(),0))</f>
        <v/>
      </c>
      <c r="AA30" s="6" t="str">
        <f>IF(OR($A30="",AA$6=""),"",VLOOKUP($A30,InitialDesign!$A$7:$CV$406,COLUMN(),0))</f>
        <v/>
      </c>
      <c r="AB30" s="6" t="str">
        <f>IF(OR($A30="",AB$6=""),"",VLOOKUP($A30,InitialDesign!$A$7:$CV$406,COLUMN(),0))</f>
        <v/>
      </c>
      <c r="AC30" s="6" t="str">
        <f>IF(OR($A30="",AC$6=""),"",VLOOKUP($A30,InitialDesign!$A$7:$CV$406,COLUMN(),0))</f>
        <v/>
      </c>
      <c r="AD30" s="6" t="str">
        <f>IF(OR($A30="",AD$6=""),"",VLOOKUP($A30,InitialDesign!$A$7:$CV$406,COLUMN(),0))</f>
        <v/>
      </c>
      <c r="AE30" s="6" t="str">
        <f>IF(OR($A30="",AE$6=""),"",VLOOKUP($A30,InitialDesign!$A$7:$CV$406,COLUMN(),0))</f>
        <v/>
      </c>
      <c r="AF30" s="6" t="str">
        <f>IF(OR($A30="",AF$6=""),"",VLOOKUP($A30,InitialDesign!$A$7:$CV$406,COLUMN(),0))</f>
        <v/>
      </c>
      <c r="AG30" s="6" t="str">
        <f>IF(OR($A30="",AG$6=""),"",VLOOKUP($A30,InitialDesign!$A$7:$CV$406,COLUMN(),0))</f>
        <v/>
      </c>
      <c r="AH30" s="6" t="str">
        <f>IF(OR($A30="",AH$6=""),"",VLOOKUP($A30,InitialDesign!$A$7:$CV$406,COLUMN(),0))</f>
        <v/>
      </c>
      <c r="AI30" s="6" t="str">
        <f>IF(OR($A30="",AI$6=""),"",VLOOKUP($A30,InitialDesign!$A$7:$CV$406,COLUMN(),0))</f>
        <v/>
      </c>
      <c r="AJ30" s="6" t="str">
        <f>IF(OR($A30="",AJ$6=""),"",VLOOKUP($A30,InitialDesign!$A$7:$CV$406,COLUMN(),0))</f>
        <v/>
      </c>
      <c r="AK30" s="6" t="str">
        <f>IF(OR($A30="",AK$6=""),"",VLOOKUP($A30,InitialDesign!$A$7:$CV$406,COLUMN(),0))</f>
        <v/>
      </c>
      <c r="AL30" s="6" t="str">
        <f>IF(OR($A30="",AL$6=""),"",VLOOKUP($A30,InitialDesign!$A$7:$CV$406,COLUMN(),0))</f>
        <v/>
      </c>
      <c r="AM30" s="6" t="str">
        <f>IF(OR($A30="",AM$6=""),"",VLOOKUP($A30,InitialDesign!$A$7:$CV$406,COLUMN(),0))</f>
        <v/>
      </c>
      <c r="AN30" s="6" t="str">
        <f>IF(OR($A30="",AN$6=""),"",VLOOKUP($A30,InitialDesign!$A$7:$CV$406,COLUMN(),0))</f>
        <v/>
      </c>
      <c r="AO30" s="6" t="str">
        <f>IF(OR($A30="",AO$6=""),"",VLOOKUP($A30,InitialDesign!$A$7:$CV$406,COLUMN(),0))</f>
        <v/>
      </c>
      <c r="AP30" s="6" t="str">
        <f>IF(OR($A30="",AP$6=""),"",VLOOKUP($A30,InitialDesign!$A$7:$CV$406,COLUMN(),0))</f>
        <v/>
      </c>
      <c r="AQ30" s="6" t="str">
        <f>IF(OR($A30="",AQ$6=""),"",VLOOKUP($A30,InitialDesign!$A$7:$CV$406,COLUMN(),0))</f>
        <v/>
      </c>
      <c r="AR30" s="6" t="str">
        <f>IF(OR($A30="",AR$6=""),"",VLOOKUP($A30,InitialDesign!$A$7:$CV$406,COLUMN(),0))</f>
        <v/>
      </c>
      <c r="AS30" s="6" t="str">
        <f>IF(OR($A30="",AS$6=""),"",VLOOKUP($A30,InitialDesign!$A$7:$CV$406,COLUMN(),0))</f>
        <v/>
      </c>
      <c r="AT30" s="6" t="str">
        <f>IF(OR($A30="",AT$6=""),"",VLOOKUP($A30,InitialDesign!$A$7:$CV$406,COLUMN(),0))</f>
        <v/>
      </c>
      <c r="AU30" s="6" t="str">
        <f>IF(OR($A30="",AU$6=""),"",VLOOKUP($A30,InitialDesign!$A$7:$CV$406,COLUMN(),0))</f>
        <v/>
      </c>
      <c r="AV30" s="6" t="str">
        <f>IF(OR($A30="",AV$6=""),"",VLOOKUP($A30,InitialDesign!$A$7:$CV$406,COLUMN(),0))</f>
        <v/>
      </c>
      <c r="AW30" s="6" t="str">
        <f>IF(OR($A30="",AW$6=""),"",VLOOKUP($A30,InitialDesign!$A$7:$CV$406,COLUMN(),0))</f>
        <v/>
      </c>
      <c r="AX30" s="6" t="str">
        <f>IF(OR($A30="",AX$6=""),"",VLOOKUP($A30,InitialDesign!$A$7:$CV$406,COLUMN(),0))</f>
        <v/>
      </c>
      <c r="AY30" s="6" t="str">
        <f>IF(OR($A30="",AY$6=""),"",VLOOKUP($A30,InitialDesign!$A$7:$CV$406,COLUMN(),0))</f>
        <v/>
      </c>
      <c r="AZ30" s="6" t="str">
        <f>IF(OR($A30="",AZ$6=""),"",VLOOKUP($A30,InitialDesign!$A$7:$CV$406,COLUMN(),0))</f>
        <v/>
      </c>
      <c r="BA30" s="6" t="str">
        <f>IF(OR($A30="",BA$6=""),"",VLOOKUP($A30,InitialDesign!$A$7:$CV$406,COLUMN(),0))</f>
        <v/>
      </c>
      <c r="BB30" s="6" t="str">
        <f>IF(OR($A30="",BB$6=""),"",VLOOKUP($A30,InitialDesign!$A$7:$CV$406,COLUMN(),0))</f>
        <v/>
      </c>
      <c r="BC30" s="6" t="str">
        <f>IF(OR($A30="",BC$6=""),"",VLOOKUP($A30,InitialDesign!$A$7:$CV$406,COLUMN(),0))</f>
        <v/>
      </c>
      <c r="BD30" s="6" t="str">
        <f>IF(OR($A30="",BD$6=""),"",VLOOKUP($A30,InitialDesign!$A$7:$CV$406,COLUMN(),0))</f>
        <v/>
      </c>
      <c r="BE30" s="6" t="str">
        <f>IF(OR($A30="",BE$6=""),"",VLOOKUP($A30,InitialDesign!$A$7:$CV$406,COLUMN(),0))</f>
        <v/>
      </c>
      <c r="BF30" s="6" t="str">
        <f>IF(OR($A30="",BF$6=""),"",VLOOKUP($A30,InitialDesign!$A$7:$CV$406,COLUMN(),0))</f>
        <v/>
      </c>
      <c r="BG30" s="6" t="str">
        <f>IF(OR($A30="",BG$6=""),"",VLOOKUP($A30,InitialDesign!$A$7:$CV$406,COLUMN(),0))</f>
        <v/>
      </c>
      <c r="BH30" s="6" t="str">
        <f>IF(OR($A30="",BH$6=""),"",VLOOKUP($A30,InitialDesign!$A$7:$CV$406,COLUMN(),0))</f>
        <v/>
      </c>
      <c r="BI30" s="6" t="str">
        <f>IF(OR($A30="",BI$6=""),"",VLOOKUP($A30,InitialDesign!$A$7:$CV$406,COLUMN(),0))</f>
        <v/>
      </c>
      <c r="BJ30" s="6" t="str">
        <f>IF(OR($A30="",BJ$6=""),"",VLOOKUP($A30,InitialDesign!$A$7:$CV$406,COLUMN(),0))</f>
        <v/>
      </c>
      <c r="BK30" s="6" t="str">
        <f>IF(OR($A30="",BK$6=""),"",VLOOKUP($A30,InitialDesign!$A$7:$CV$406,COLUMN(),0))</f>
        <v/>
      </c>
      <c r="BL30" s="6" t="str">
        <f>IF(OR($A30="",BL$6=""),"",VLOOKUP($A30,InitialDesign!$A$7:$CV$406,COLUMN(),0))</f>
        <v/>
      </c>
      <c r="BM30" s="6" t="str">
        <f>IF(OR($A30="",BM$6=""),"",VLOOKUP($A30,InitialDesign!$A$7:$CV$406,COLUMN(),0))</f>
        <v/>
      </c>
      <c r="BN30" s="6" t="str">
        <f>IF(OR($A30="",BN$6=""),"",VLOOKUP($A30,InitialDesign!$A$7:$CV$406,COLUMN(),0))</f>
        <v/>
      </c>
      <c r="BO30" s="6" t="str">
        <f>IF(OR($A30="",BO$6=""),"",VLOOKUP($A30,InitialDesign!$A$7:$CV$406,COLUMN(),0))</f>
        <v/>
      </c>
      <c r="BP30" s="6" t="str">
        <f>IF(OR($A30="",BP$6=""),"",VLOOKUP($A30,InitialDesign!$A$7:$CV$406,COLUMN(),0))</f>
        <v/>
      </c>
      <c r="BQ30" s="6" t="str">
        <f>IF(OR($A30="",BQ$6=""),"",VLOOKUP($A30,InitialDesign!$A$7:$CV$406,COLUMN(),0))</f>
        <v/>
      </c>
      <c r="BR30" s="6" t="str">
        <f>IF(OR($A30="",BR$6=""),"",VLOOKUP($A30,InitialDesign!$A$7:$CV$406,COLUMN(),0))</f>
        <v/>
      </c>
      <c r="BS30" s="6" t="str">
        <f>IF(OR($A30="",BS$6=""),"",VLOOKUP($A30,InitialDesign!$A$7:$CV$406,COLUMN(),0))</f>
        <v/>
      </c>
      <c r="BT30" s="6" t="str">
        <f>IF(OR($A30="",BT$6=""),"",VLOOKUP($A30,InitialDesign!$A$7:$CV$406,COLUMN(),0))</f>
        <v/>
      </c>
      <c r="BU30" s="6" t="str">
        <f>IF(OR($A30="",BU$6=""),"",VLOOKUP($A30,InitialDesign!$A$7:$CV$406,COLUMN(),0))</f>
        <v/>
      </c>
      <c r="BV30" s="6" t="str">
        <f>IF(OR($A30="",BV$6=""),"",VLOOKUP($A30,InitialDesign!$A$7:$CV$406,COLUMN(),0))</f>
        <v/>
      </c>
      <c r="BW30" s="6" t="str">
        <f>IF(OR($A30="",BW$6=""),"",VLOOKUP($A30,InitialDesign!$A$7:$CV$406,COLUMN(),0))</f>
        <v/>
      </c>
      <c r="BX30" s="6" t="str">
        <f>IF(OR($A30="",BX$6=""),"",VLOOKUP($A30,InitialDesign!$A$7:$CV$406,COLUMN(),0))</f>
        <v/>
      </c>
      <c r="BY30" s="6" t="str">
        <f>IF(OR($A30="",BY$6=""),"",VLOOKUP($A30,InitialDesign!$A$7:$CV$406,COLUMN(),0))</f>
        <v/>
      </c>
      <c r="BZ30" s="6" t="str">
        <f>IF(OR($A30="",BZ$6=""),"",VLOOKUP($A30,InitialDesign!$A$7:$CV$406,COLUMN(),0))</f>
        <v/>
      </c>
      <c r="CA30" s="6" t="str">
        <f>IF(OR($A30="",CA$6=""),"",VLOOKUP($A30,InitialDesign!$A$7:$CV$406,COLUMN(),0))</f>
        <v/>
      </c>
      <c r="CB30" s="6" t="str">
        <f>IF(OR($A30="",CB$6=""),"",VLOOKUP($A30,InitialDesign!$A$7:$CV$406,COLUMN(),0))</f>
        <v/>
      </c>
      <c r="CC30" s="6" t="str">
        <f>IF(OR($A30="",CC$6=""),"",VLOOKUP($A30,InitialDesign!$A$7:$CV$406,COLUMN(),0))</f>
        <v/>
      </c>
      <c r="CD30" s="6" t="str">
        <f>IF(OR($A30="",CD$6=""),"",VLOOKUP($A30,InitialDesign!$A$7:$CV$406,COLUMN(),0))</f>
        <v/>
      </c>
      <c r="CE30" s="6" t="str">
        <f>IF(OR($A30="",CE$6=""),"",VLOOKUP($A30,InitialDesign!$A$7:$CV$406,COLUMN(),0))</f>
        <v/>
      </c>
      <c r="CF30" s="6" t="str">
        <f>IF(OR($A30="",CF$6=""),"",VLOOKUP($A30,InitialDesign!$A$7:$CV$406,COLUMN(),0))</f>
        <v/>
      </c>
      <c r="CG30" s="6" t="str">
        <f>IF(OR($A30="",CG$6=""),"",VLOOKUP($A30,InitialDesign!$A$7:$CV$406,COLUMN(),0))</f>
        <v/>
      </c>
      <c r="CH30" s="6" t="str">
        <f>IF(OR($A30="",CH$6=""),"",VLOOKUP($A30,InitialDesign!$A$7:$CV$406,COLUMN(),0))</f>
        <v/>
      </c>
      <c r="CI30" s="6" t="str">
        <f>IF(OR($A30="",CI$6=""),"",VLOOKUP($A30,InitialDesign!$A$7:$CV$406,COLUMN(),0))</f>
        <v/>
      </c>
      <c r="CJ30" s="6" t="str">
        <f>IF(OR($A30="",CJ$6=""),"",VLOOKUP($A30,InitialDesign!$A$7:$CV$406,COLUMN(),0))</f>
        <v/>
      </c>
      <c r="CK30" s="6" t="str">
        <f>IF(OR($A30="",CK$6=""),"",VLOOKUP($A30,InitialDesign!$A$7:$CV$406,COLUMN(),0))</f>
        <v/>
      </c>
      <c r="CL30" s="6" t="str">
        <f>IF(OR($A30="",CL$6=""),"",VLOOKUP($A30,InitialDesign!$A$7:$CV$406,COLUMN(),0))</f>
        <v/>
      </c>
      <c r="CM30" s="6" t="str">
        <f>IF(OR($A30="",CM$6=""),"",VLOOKUP($A30,InitialDesign!$A$7:$CV$406,COLUMN(),0))</f>
        <v/>
      </c>
      <c r="CN30" s="6" t="str">
        <f>IF(OR($A30="",CN$6=""),"",VLOOKUP($A30,InitialDesign!$A$7:$CV$406,COLUMN(),0))</f>
        <v/>
      </c>
      <c r="CO30" s="6" t="str">
        <f>IF(OR($A30="",CO$6=""),"",VLOOKUP($A30,InitialDesign!$A$7:$CV$406,COLUMN(),0))</f>
        <v/>
      </c>
      <c r="CP30" s="6" t="str">
        <f>IF(OR($A30="",CP$6=""),"",VLOOKUP($A30,InitialDesign!$A$7:$CV$406,COLUMN(),0))</f>
        <v/>
      </c>
      <c r="CQ30" s="6" t="str">
        <f>IF(OR($A30="",CQ$6=""),"",VLOOKUP($A30,InitialDesign!$A$7:$CV$406,COLUMN(),0))</f>
        <v/>
      </c>
      <c r="CR30" s="6" t="str">
        <f>IF(OR($A30="",CR$6=""),"",VLOOKUP($A30,InitialDesign!$A$7:$CV$406,COLUMN(),0))</f>
        <v/>
      </c>
      <c r="CS30" s="6" t="str">
        <f>IF(OR($A30="",CS$6=""),"",VLOOKUP($A30,InitialDesign!$A$7:$CV$406,COLUMN(),0))</f>
        <v/>
      </c>
      <c r="CT30" s="6" t="str">
        <f>IF(OR($A30="",CT$6=""),"",VLOOKUP($A30,InitialDesign!$A$7:$CV$406,COLUMN(),0))</f>
        <v/>
      </c>
      <c r="CU30" s="6" t="str">
        <f>IF(OR($A30="",CU$6=""),"",VLOOKUP($A30,InitialDesign!$A$7:$CV$406,COLUMN(),0))</f>
        <v/>
      </c>
      <c r="CV30" s="6" t="str">
        <f>IF(OR($A30="",CV$6=""),"",VLOOKUP($A30,InitialDesign!$A$7:$CV$406,COLUMN(),0))</f>
        <v/>
      </c>
    </row>
    <row r="31" spans="2:100" x14ac:dyDescent="0.25">
      <c r="B31" s="6" t="str">
        <f>IF(OR($A31="",B$6=""),"",VLOOKUP($A31,InitialDesign!$A$7:$CV$406,COLUMN(),0))</f>
        <v/>
      </c>
      <c r="C31" s="6" t="str">
        <f>IF(OR($A31="",C$6=""),"",VLOOKUP($A31,InitialDesign!$A$7:$CV$406,COLUMN(),0))</f>
        <v/>
      </c>
      <c r="D31" s="6" t="str">
        <f>IF(OR($A31="",D$6=""),"",VLOOKUP($A31,InitialDesign!$A$7:$CV$406,COLUMN(),0))</f>
        <v/>
      </c>
      <c r="E31" s="6" t="str">
        <f>IF(OR($A31="",E$6=""),"",VLOOKUP($A31,InitialDesign!$A$7:$CV$406,COLUMN(),0))</f>
        <v/>
      </c>
      <c r="F31" s="6" t="str">
        <f>IF(OR($A31="",F$6=""),"",VLOOKUP($A31,InitialDesign!$A$7:$CV$406,COLUMN(),0))</f>
        <v/>
      </c>
      <c r="G31" s="6" t="str">
        <f>IF(OR($A31="",G$6=""),"",VLOOKUP($A31,InitialDesign!$A$7:$CV$406,COLUMN(),0))</f>
        <v/>
      </c>
      <c r="H31" s="6" t="str">
        <f>IF(OR($A31="",H$6=""),"",VLOOKUP($A31,InitialDesign!$A$7:$CV$406,COLUMN(),0))</f>
        <v/>
      </c>
      <c r="I31" s="6" t="str">
        <f>IF(OR($A31="",I$6=""),"",VLOOKUP($A31,InitialDesign!$A$7:$CV$406,COLUMN(),0))</f>
        <v/>
      </c>
      <c r="J31" s="6" t="str">
        <f>IF(OR($A31="",J$6=""),"",VLOOKUP($A31,InitialDesign!$A$7:$CV$406,COLUMN(),0))</f>
        <v/>
      </c>
      <c r="K31" s="6" t="str">
        <f>IF(OR($A31="",K$6=""),"",VLOOKUP($A31,InitialDesign!$A$7:$CV$406,COLUMN(),0))</f>
        <v/>
      </c>
      <c r="L31" s="6" t="str">
        <f>IF(OR($A31="",L$6=""),"",VLOOKUP($A31,InitialDesign!$A$7:$CV$406,COLUMN(),0))</f>
        <v/>
      </c>
      <c r="M31" s="6" t="str">
        <f>IF(OR($A31="",M$6=""),"",VLOOKUP($A31,InitialDesign!$A$7:$CV$406,COLUMN(),0))</f>
        <v/>
      </c>
      <c r="N31" s="6" t="str">
        <f>IF(OR($A31="",N$6=""),"",VLOOKUP($A31,InitialDesign!$A$7:$CV$406,COLUMN(),0))</f>
        <v/>
      </c>
      <c r="O31" s="6" t="str">
        <f>IF(OR($A31="",O$6=""),"",VLOOKUP($A31,InitialDesign!$A$7:$CV$406,COLUMN(),0))</f>
        <v/>
      </c>
      <c r="P31" s="6" t="str">
        <f>IF(OR($A31="",P$6=""),"",VLOOKUP($A31,InitialDesign!$A$7:$CV$406,COLUMN(),0))</f>
        <v/>
      </c>
      <c r="Q31" s="6" t="str">
        <f>IF(OR($A31="",Q$6=""),"",VLOOKUP($A31,InitialDesign!$A$7:$CV$406,COLUMN(),0))</f>
        <v/>
      </c>
      <c r="R31" s="6" t="str">
        <f>IF(OR($A31="",R$6=""),"",VLOOKUP($A31,InitialDesign!$A$7:$CV$406,COLUMN(),0))</f>
        <v/>
      </c>
      <c r="S31" s="6" t="str">
        <f>IF(OR($A31="",S$6=""),"",VLOOKUP($A31,InitialDesign!$A$7:$CV$406,COLUMN(),0))</f>
        <v/>
      </c>
      <c r="T31" s="6" t="str">
        <f>IF(OR($A31="",T$6=""),"",VLOOKUP($A31,InitialDesign!$A$7:$CV$406,COLUMN(),0))</f>
        <v/>
      </c>
      <c r="U31" s="6" t="str">
        <f>IF(OR($A31="",U$6=""),"",VLOOKUP($A31,InitialDesign!$A$7:$CV$406,COLUMN(),0))</f>
        <v/>
      </c>
      <c r="V31" s="6" t="str">
        <f>IF(OR($A31="",V$6=""),"",VLOOKUP($A31,InitialDesign!$A$7:$CV$406,COLUMN(),0))</f>
        <v/>
      </c>
      <c r="W31" s="6" t="str">
        <f>IF(OR($A31="",W$6=""),"",VLOOKUP($A31,InitialDesign!$A$7:$CV$406,COLUMN(),0))</f>
        <v/>
      </c>
      <c r="X31" s="6" t="str">
        <f>IF(OR($A31="",X$6=""),"",VLOOKUP($A31,InitialDesign!$A$7:$CV$406,COLUMN(),0))</f>
        <v/>
      </c>
      <c r="Y31" s="6" t="str">
        <f>IF(OR($A31="",Y$6=""),"",VLOOKUP($A31,InitialDesign!$A$7:$CV$406,COLUMN(),0))</f>
        <v/>
      </c>
      <c r="Z31" s="6" t="str">
        <f>IF(OR($A31="",Z$6=""),"",VLOOKUP($A31,InitialDesign!$A$7:$CV$406,COLUMN(),0))</f>
        <v/>
      </c>
      <c r="AA31" s="6" t="str">
        <f>IF(OR($A31="",AA$6=""),"",VLOOKUP($A31,InitialDesign!$A$7:$CV$406,COLUMN(),0))</f>
        <v/>
      </c>
      <c r="AB31" s="6" t="str">
        <f>IF(OR($A31="",AB$6=""),"",VLOOKUP($A31,InitialDesign!$A$7:$CV$406,COLUMN(),0))</f>
        <v/>
      </c>
      <c r="AC31" s="6" t="str">
        <f>IF(OR($A31="",AC$6=""),"",VLOOKUP($A31,InitialDesign!$A$7:$CV$406,COLUMN(),0))</f>
        <v/>
      </c>
      <c r="AD31" s="6" t="str">
        <f>IF(OR($A31="",AD$6=""),"",VLOOKUP($A31,InitialDesign!$A$7:$CV$406,COLUMN(),0))</f>
        <v/>
      </c>
      <c r="AE31" s="6" t="str">
        <f>IF(OR($A31="",AE$6=""),"",VLOOKUP($A31,InitialDesign!$A$7:$CV$406,COLUMN(),0))</f>
        <v/>
      </c>
      <c r="AF31" s="6" t="str">
        <f>IF(OR($A31="",AF$6=""),"",VLOOKUP($A31,InitialDesign!$A$7:$CV$406,COLUMN(),0))</f>
        <v/>
      </c>
      <c r="AG31" s="6" t="str">
        <f>IF(OR($A31="",AG$6=""),"",VLOOKUP($A31,InitialDesign!$A$7:$CV$406,COLUMN(),0))</f>
        <v/>
      </c>
      <c r="AH31" s="6" t="str">
        <f>IF(OR($A31="",AH$6=""),"",VLOOKUP($A31,InitialDesign!$A$7:$CV$406,COLUMN(),0))</f>
        <v/>
      </c>
      <c r="AI31" s="6" t="str">
        <f>IF(OR($A31="",AI$6=""),"",VLOOKUP($A31,InitialDesign!$A$7:$CV$406,COLUMN(),0))</f>
        <v/>
      </c>
      <c r="AJ31" s="6" t="str">
        <f>IF(OR($A31="",AJ$6=""),"",VLOOKUP($A31,InitialDesign!$A$7:$CV$406,COLUMN(),0))</f>
        <v/>
      </c>
      <c r="AK31" s="6" t="str">
        <f>IF(OR($A31="",AK$6=""),"",VLOOKUP($A31,InitialDesign!$A$7:$CV$406,COLUMN(),0))</f>
        <v/>
      </c>
      <c r="AL31" s="6" t="str">
        <f>IF(OR($A31="",AL$6=""),"",VLOOKUP($A31,InitialDesign!$A$7:$CV$406,COLUMN(),0))</f>
        <v/>
      </c>
      <c r="AM31" s="6" t="str">
        <f>IF(OR($A31="",AM$6=""),"",VLOOKUP($A31,InitialDesign!$A$7:$CV$406,COLUMN(),0))</f>
        <v/>
      </c>
      <c r="AN31" s="6" t="str">
        <f>IF(OR($A31="",AN$6=""),"",VLOOKUP($A31,InitialDesign!$A$7:$CV$406,COLUMN(),0))</f>
        <v/>
      </c>
      <c r="AO31" s="6" t="str">
        <f>IF(OR($A31="",AO$6=""),"",VLOOKUP($A31,InitialDesign!$A$7:$CV$406,COLUMN(),0))</f>
        <v/>
      </c>
      <c r="AP31" s="6" t="str">
        <f>IF(OR($A31="",AP$6=""),"",VLOOKUP($A31,InitialDesign!$A$7:$CV$406,COLUMN(),0))</f>
        <v/>
      </c>
      <c r="AQ31" s="6" t="str">
        <f>IF(OR($A31="",AQ$6=""),"",VLOOKUP($A31,InitialDesign!$A$7:$CV$406,COLUMN(),0))</f>
        <v/>
      </c>
      <c r="AR31" s="6" t="str">
        <f>IF(OR($A31="",AR$6=""),"",VLOOKUP($A31,InitialDesign!$A$7:$CV$406,COLUMN(),0))</f>
        <v/>
      </c>
      <c r="AS31" s="6" t="str">
        <f>IF(OR($A31="",AS$6=""),"",VLOOKUP($A31,InitialDesign!$A$7:$CV$406,COLUMN(),0))</f>
        <v/>
      </c>
      <c r="AT31" s="6" t="str">
        <f>IF(OR($A31="",AT$6=""),"",VLOOKUP($A31,InitialDesign!$A$7:$CV$406,COLUMN(),0))</f>
        <v/>
      </c>
      <c r="AU31" s="6" t="str">
        <f>IF(OR($A31="",AU$6=""),"",VLOOKUP($A31,InitialDesign!$A$7:$CV$406,COLUMN(),0))</f>
        <v/>
      </c>
      <c r="AV31" s="6" t="str">
        <f>IF(OR($A31="",AV$6=""),"",VLOOKUP($A31,InitialDesign!$A$7:$CV$406,COLUMN(),0))</f>
        <v/>
      </c>
      <c r="AW31" s="6" t="str">
        <f>IF(OR($A31="",AW$6=""),"",VLOOKUP($A31,InitialDesign!$A$7:$CV$406,COLUMN(),0))</f>
        <v/>
      </c>
      <c r="AX31" s="6" t="str">
        <f>IF(OR($A31="",AX$6=""),"",VLOOKUP($A31,InitialDesign!$A$7:$CV$406,COLUMN(),0))</f>
        <v/>
      </c>
      <c r="AY31" s="6" t="str">
        <f>IF(OR($A31="",AY$6=""),"",VLOOKUP($A31,InitialDesign!$A$7:$CV$406,COLUMN(),0))</f>
        <v/>
      </c>
      <c r="AZ31" s="6" t="str">
        <f>IF(OR($A31="",AZ$6=""),"",VLOOKUP($A31,InitialDesign!$A$7:$CV$406,COLUMN(),0))</f>
        <v/>
      </c>
      <c r="BA31" s="6" t="str">
        <f>IF(OR($A31="",BA$6=""),"",VLOOKUP($A31,InitialDesign!$A$7:$CV$406,COLUMN(),0))</f>
        <v/>
      </c>
      <c r="BB31" s="6" t="str">
        <f>IF(OR($A31="",BB$6=""),"",VLOOKUP($A31,InitialDesign!$A$7:$CV$406,COLUMN(),0))</f>
        <v/>
      </c>
      <c r="BC31" s="6" t="str">
        <f>IF(OR($A31="",BC$6=""),"",VLOOKUP($A31,InitialDesign!$A$7:$CV$406,COLUMN(),0))</f>
        <v/>
      </c>
      <c r="BD31" s="6" t="str">
        <f>IF(OR($A31="",BD$6=""),"",VLOOKUP($A31,InitialDesign!$A$7:$CV$406,COLUMN(),0))</f>
        <v/>
      </c>
      <c r="BE31" s="6" t="str">
        <f>IF(OR($A31="",BE$6=""),"",VLOOKUP($A31,InitialDesign!$A$7:$CV$406,COLUMN(),0))</f>
        <v/>
      </c>
      <c r="BF31" s="6" t="str">
        <f>IF(OR($A31="",BF$6=""),"",VLOOKUP($A31,InitialDesign!$A$7:$CV$406,COLUMN(),0))</f>
        <v/>
      </c>
      <c r="BG31" s="6" t="str">
        <f>IF(OR($A31="",BG$6=""),"",VLOOKUP($A31,InitialDesign!$A$7:$CV$406,COLUMN(),0))</f>
        <v/>
      </c>
      <c r="BH31" s="6" t="str">
        <f>IF(OR($A31="",BH$6=""),"",VLOOKUP($A31,InitialDesign!$A$7:$CV$406,COLUMN(),0))</f>
        <v/>
      </c>
      <c r="BI31" s="6" t="str">
        <f>IF(OR($A31="",BI$6=""),"",VLOOKUP($A31,InitialDesign!$A$7:$CV$406,COLUMN(),0))</f>
        <v/>
      </c>
      <c r="BJ31" s="6" t="str">
        <f>IF(OR($A31="",BJ$6=""),"",VLOOKUP($A31,InitialDesign!$A$7:$CV$406,COLUMN(),0))</f>
        <v/>
      </c>
      <c r="BK31" s="6" t="str">
        <f>IF(OR($A31="",BK$6=""),"",VLOOKUP($A31,InitialDesign!$A$7:$CV$406,COLUMN(),0))</f>
        <v/>
      </c>
      <c r="BL31" s="6" t="str">
        <f>IF(OR($A31="",BL$6=""),"",VLOOKUP($A31,InitialDesign!$A$7:$CV$406,COLUMN(),0))</f>
        <v/>
      </c>
      <c r="BM31" s="6" t="str">
        <f>IF(OR($A31="",BM$6=""),"",VLOOKUP($A31,InitialDesign!$A$7:$CV$406,COLUMN(),0))</f>
        <v/>
      </c>
      <c r="BN31" s="6" t="str">
        <f>IF(OR($A31="",BN$6=""),"",VLOOKUP($A31,InitialDesign!$A$7:$CV$406,COLUMN(),0))</f>
        <v/>
      </c>
      <c r="BO31" s="6" t="str">
        <f>IF(OR($A31="",BO$6=""),"",VLOOKUP($A31,InitialDesign!$A$7:$CV$406,COLUMN(),0))</f>
        <v/>
      </c>
      <c r="BP31" s="6" t="str">
        <f>IF(OR($A31="",BP$6=""),"",VLOOKUP($A31,InitialDesign!$A$7:$CV$406,COLUMN(),0))</f>
        <v/>
      </c>
      <c r="BQ31" s="6" t="str">
        <f>IF(OR($A31="",BQ$6=""),"",VLOOKUP($A31,InitialDesign!$A$7:$CV$406,COLUMN(),0))</f>
        <v/>
      </c>
      <c r="BR31" s="6" t="str">
        <f>IF(OR($A31="",BR$6=""),"",VLOOKUP($A31,InitialDesign!$A$7:$CV$406,COLUMN(),0))</f>
        <v/>
      </c>
      <c r="BS31" s="6" t="str">
        <f>IF(OR($A31="",BS$6=""),"",VLOOKUP($A31,InitialDesign!$A$7:$CV$406,COLUMN(),0))</f>
        <v/>
      </c>
      <c r="BT31" s="6" t="str">
        <f>IF(OR($A31="",BT$6=""),"",VLOOKUP($A31,InitialDesign!$A$7:$CV$406,COLUMN(),0))</f>
        <v/>
      </c>
      <c r="BU31" s="6" t="str">
        <f>IF(OR($A31="",BU$6=""),"",VLOOKUP($A31,InitialDesign!$A$7:$CV$406,COLUMN(),0))</f>
        <v/>
      </c>
      <c r="BV31" s="6" t="str">
        <f>IF(OR($A31="",BV$6=""),"",VLOOKUP($A31,InitialDesign!$A$7:$CV$406,COLUMN(),0))</f>
        <v/>
      </c>
      <c r="BW31" s="6" t="str">
        <f>IF(OR($A31="",BW$6=""),"",VLOOKUP($A31,InitialDesign!$A$7:$CV$406,COLUMN(),0))</f>
        <v/>
      </c>
      <c r="BX31" s="6" t="str">
        <f>IF(OR($A31="",BX$6=""),"",VLOOKUP($A31,InitialDesign!$A$7:$CV$406,COLUMN(),0))</f>
        <v/>
      </c>
      <c r="BY31" s="6" t="str">
        <f>IF(OR($A31="",BY$6=""),"",VLOOKUP($A31,InitialDesign!$A$7:$CV$406,COLUMN(),0))</f>
        <v/>
      </c>
      <c r="BZ31" s="6" t="str">
        <f>IF(OR($A31="",BZ$6=""),"",VLOOKUP($A31,InitialDesign!$A$7:$CV$406,COLUMN(),0))</f>
        <v/>
      </c>
      <c r="CA31" s="6" t="str">
        <f>IF(OR($A31="",CA$6=""),"",VLOOKUP($A31,InitialDesign!$A$7:$CV$406,COLUMN(),0))</f>
        <v/>
      </c>
      <c r="CB31" s="6" t="str">
        <f>IF(OR($A31="",CB$6=""),"",VLOOKUP($A31,InitialDesign!$A$7:$CV$406,COLUMN(),0))</f>
        <v/>
      </c>
      <c r="CC31" s="6" t="str">
        <f>IF(OR($A31="",CC$6=""),"",VLOOKUP($A31,InitialDesign!$A$7:$CV$406,COLUMN(),0))</f>
        <v/>
      </c>
      <c r="CD31" s="6" t="str">
        <f>IF(OR($A31="",CD$6=""),"",VLOOKUP($A31,InitialDesign!$A$7:$CV$406,COLUMN(),0))</f>
        <v/>
      </c>
      <c r="CE31" s="6" t="str">
        <f>IF(OR($A31="",CE$6=""),"",VLOOKUP($A31,InitialDesign!$A$7:$CV$406,COLUMN(),0))</f>
        <v/>
      </c>
      <c r="CF31" s="6" t="str">
        <f>IF(OR($A31="",CF$6=""),"",VLOOKUP($A31,InitialDesign!$A$7:$CV$406,COLUMN(),0))</f>
        <v/>
      </c>
      <c r="CG31" s="6" t="str">
        <f>IF(OR($A31="",CG$6=""),"",VLOOKUP($A31,InitialDesign!$A$7:$CV$406,COLUMN(),0))</f>
        <v/>
      </c>
      <c r="CH31" s="6" t="str">
        <f>IF(OR($A31="",CH$6=""),"",VLOOKUP($A31,InitialDesign!$A$7:$CV$406,COLUMN(),0))</f>
        <v/>
      </c>
      <c r="CI31" s="6" t="str">
        <f>IF(OR($A31="",CI$6=""),"",VLOOKUP($A31,InitialDesign!$A$7:$CV$406,COLUMN(),0))</f>
        <v/>
      </c>
      <c r="CJ31" s="6" t="str">
        <f>IF(OR($A31="",CJ$6=""),"",VLOOKUP($A31,InitialDesign!$A$7:$CV$406,COLUMN(),0))</f>
        <v/>
      </c>
      <c r="CK31" s="6" t="str">
        <f>IF(OR($A31="",CK$6=""),"",VLOOKUP($A31,InitialDesign!$A$7:$CV$406,COLUMN(),0))</f>
        <v/>
      </c>
      <c r="CL31" s="6" t="str">
        <f>IF(OR($A31="",CL$6=""),"",VLOOKUP($A31,InitialDesign!$A$7:$CV$406,COLUMN(),0))</f>
        <v/>
      </c>
      <c r="CM31" s="6" t="str">
        <f>IF(OR($A31="",CM$6=""),"",VLOOKUP($A31,InitialDesign!$A$7:$CV$406,COLUMN(),0))</f>
        <v/>
      </c>
      <c r="CN31" s="6" t="str">
        <f>IF(OR($A31="",CN$6=""),"",VLOOKUP($A31,InitialDesign!$A$7:$CV$406,COLUMN(),0))</f>
        <v/>
      </c>
      <c r="CO31" s="6" t="str">
        <f>IF(OR($A31="",CO$6=""),"",VLOOKUP($A31,InitialDesign!$A$7:$CV$406,COLUMN(),0))</f>
        <v/>
      </c>
      <c r="CP31" s="6" t="str">
        <f>IF(OR($A31="",CP$6=""),"",VLOOKUP($A31,InitialDesign!$A$7:$CV$406,COLUMN(),0))</f>
        <v/>
      </c>
      <c r="CQ31" s="6" t="str">
        <f>IF(OR($A31="",CQ$6=""),"",VLOOKUP($A31,InitialDesign!$A$7:$CV$406,COLUMN(),0))</f>
        <v/>
      </c>
      <c r="CR31" s="6" t="str">
        <f>IF(OR($A31="",CR$6=""),"",VLOOKUP($A31,InitialDesign!$A$7:$CV$406,COLUMN(),0))</f>
        <v/>
      </c>
      <c r="CS31" s="6" t="str">
        <f>IF(OR($A31="",CS$6=""),"",VLOOKUP($A31,InitialDesign!$A$7:$CV$406,COLUMN(),0))</f>
        <v/>
      </c>
      <c r="CT31" s="6" t="str">
        <f>IF(OR($A31="",CT$6=""),"",VLOOKUP($A31,InitialDesign!$A$7:$CV$406,COLUMN(),0))</f>
        <v/>
      </c>
      <c r="CU31" s="6" t="str">
        <f>IF(OR($A31="",CU$6=""),"",VLOOKUP($A31,InitialDesign!$A$7:$CV$406,COLUMN(),0))</f>
        <v/>
      </c>
      <c r="CV31" s="6" t="str">
        <f>IF(OR($A31="",CV$6=""),"",VLOOKUP($A31,InitialDesign!$A$7:$CV$406,COLUMN(),0))</f>
        <v/>
      </c>
    </row>
    <row r="32" spans="2:100" x14ac:dyDescent="0.25">
      <c r="B32" s="6" t="str">
        <f>IF(OR($A32="",B$6=""),"",VLOOKUP($A32,InitialDesign!$A$7:$CV$406,COLUMN(),0))</f>
        <v/>
      </c>
      <c r="C32" s="6" t="str">
        <f>IF(OR($A32="",C$6=""),"",VLOOKUP($A32,InitialDesign!$A$7:$CV$406,COLUMN(),0))</f>
        <v/>
      </c>
      <c r="D32" s="6" t="str">
        <f>IF(OR($A32="",D$6=""),"",VLOOKUP($A32,InitialDesign!$A$7:$CV$406,COLUMN(),0))</f>
        <v/>
      </c>
      <c r="E32" s="6" t="str">
        <f>IF(OR($A32="",E$6=""),"",VLOOKUP($A32,InitialDesign!$A$7:$CV$406,COLUMN(),0))</f>
        <v/>
      </c>
      <c r="F32" s="6" t="str">
        <f>IF(OR($A32="",F$6=""),"",VLOOKUP($A32,InitialDesign!$A$7:$CV$406,COLUMN(),0))</f>
        <v/>
      </c>
      <c r="G32" s="6" t="str">
        <f>IF(OR($A32="",G$6=""),"",VLOOKUP($A32,InitialDesign!$A$7:$CV$406,COLUMN(),0))</f>
        <v/>
      </c>
      <c r="H32" s="6" t="str">
        <f>IF(OR($A32="",H$6=""),"",VLOOKUP($A32,InitialDesign!$A$7:$CV$406,COLUMN(),0))</f>
        <v/>
      </c>
      <c r="I32" s="6" t="str">
        <f>IF(OR($A32="",I$6=""),"",VLOOKUP($A32,InitialDesign!$A$7:$CV$406,COLUMN(),0))</f>
        <v/>
      </c>
      <c r="J32" s="6" t="str">
        <f>IF(OR($A32="",J$6=""),"",VLOOKUP($A32,InitialDesign!$A$7:$CV$406,COLUMN(),0))</f>
        <v/>
      </c>
      <c r="K32" s="6" t="str">
        <f>IF(OR($A32="",K$6=""),"",VLOOKUP($A32,InitialDesign!$A$7:$CV$406,COLUMN(),0))</f>
        <v/>
      </c>
      <c r="L32" s="6" t="str">
        <f>IF(OR($A32="",L$6=""),"",VLOOKUP($A32,InitialDesign!$A$7:$CV$406,COLUMN(),0))</f>
        <v/>
      </c>
      <c r="M32" s="6" t="str">
        <f>IF(OR($A32="",M$6=""),"",VLOOKUP($A32,InitialDesign!$A$7:$CV$406,COLUMN(),0))</f>
        <v/>
      </c>
      <c r="N32" s="6" t="str">
        <f>IF(OR($A32="",N$6=""),"",VLOOKUP($A32,InitialDesign!$A$7:$CV$406,COLUMN(),0))</f>
        <v/>
      </c>
      <c r="O32" s="6" t="str">
        <f>IF(OR($A32="",O$6=""),"",VLOOKUP($A32,InitialDesign!$A$7:$CV$406,COLUMN(),0))</f>
        <v/>
      </c>
      <c r="P32" s="6" t="str">
        <f>IF(OR($A32="",P$6=""),"",VLOOKUP($A32,InitialDesign!$A$7:$CV$406,COLUMN(),0))</f>
        <v/>
      </c>
      <c r="Q32" s="6" t="str">
        <f>IF(OR($A32="",Q$6=""),"",VLOOKUP($A32,InitialDesign!$A$7:$CV$406,COLUMN(),0))</f>
        <v/>
      </c>
      <c r="R32" s="6" t="str">
        <f>IF(OR($A32="",R$6=""),"",VLOOKUP($A32,InitialDesign!$A$7:$CV$406,COLUMN(),0))</f>
        <v/>
      </c>
      <c r="S32" s="6" t="str">
        <f>IF(OR($A32="",S$6=""),"",VLOOKUP($A32,InitialDesign!$A$7:$CV$406,COLUMN(),0))</f>
        <v/>
      </c>
      <c r="T32" s="6" t="str">
        <f>IF(OR($A32="",T$6=""),"",VLOOKUP($A32,InitialDesign!$A$7:$CV$406,COLUMN(),0))</f>
        <v/>
      </c>
      <c r="U32" s="6" t="str">
        <f>IF(OR($A32="",U$6=""),"",VLOOKUP($A32,InitialDesign!$A$7:$CV$406,COLUMN(),0))</f>
        <v/>
      </c>
      <c r="V32" s="6" t="str">
        <f>IF(OR($A32="",V$6=""),"",VLOOKUP($A32,InitialDesign!$A$7:$CV$406,COLUMN(),0))</f>
        <v/>
      </c>
      <c r="W32" s="6" t="str">
        <f>IF(OR($A32="",W$6=""),"",VLOOKUP($A32,InitialDesign!$A$7:$CV$406,COLUMN(),0))</f>
        <v/>
      </c>
      <c r="X32" s="6" t="str">
        <f>IF(OR($A32="",X$6=""),"",VLOOKUP($A32,InitialDesign!$A$7:$CV$406,COLUMN(),0))</f>
        <v/>
      </c>
      <c r="Y32" s="6" t="str">
        <f>IF(OR($A32="",Y$6=""),"",VLOOKUP($A32,InitialDesign!$A$7:$CV$406,COLUMN(),0))</f>
        <v/>
      </c>
      <c r="Z32" s="6" t="str">
        <f>IF(OR($A32="",Z$6=""),"",VLOOKUP($A32,InitialDesign!$A$7:$CV$406,COLUMN(),0))</f>
        <v/>
      </c>
      <c r="AA32" s="6" t="str">
        <f>IF(OR($A32="",AA$6=""),"",VLOOKUP($A32,InitialDesign!$A$7:$CV$406,COLUMN(),0))</f>
        <v/>
      </c>
      <c r="AB32" s="6" t="str">
        <f>IF(OR($A32="",AB$6=""),"",VLOOKUP($A32,InitialDesign!$A$7:$CV$406,COLUMN(),0))</f>
        <v/>
      </c>
      <c r="AC32" s="6" t="str">
        <f>IF(OR($A32="",AC$6=""),"",VLOOKUP($A32,InitialDesign!$A$7:$CV$406,COLUMN(),0))</f>
        <v/>
      </c>
      <c r="AD32" s="6" t="str">
        <f>IF(OR($A32="",AD$6=""),"",VLOOKUP($A32,InitialDesign!$A$7:$CV$406,COLUMN(),0))</f>
        <v/>
      </c>
      <c r="AE32" s="6" t="str">
        <f>IF(OR($A32="",AE$6=""),"",VLOOKUP($A32,InitialDesign!$A$7:$CV$406,COLUMN(),0))</f>
        <v/>
      </c>
      <c r="AF32" s="6" t="str">
        <f>IF(OR($A32="",AF$6=""),"",VLOOKUP($A32,InitialDesign!$A$7:$CV$406,COLUMN(),0))</f>
        <v/>
      </c>
      <c r="AG32" s="6" t="str">
        <f>IF(OR($A32="",AG$6=""),"",VLOOKUP($A32,InitialDesign!$A$7:$CV$406,COLUMN(),0))</f>
        <v/>
      </c>
      <c r="AH32" s="6" t="str">
        <f>IF(OR($A32="",AH$6=""),"",VLOOKUP($A32,InitialDesign!$A$7:$CV$406,COLUMN(),0))</f>
        <v/>
      </c>
      <c r="AI32" s="6" t="str">
        <f>IF(OR($A32="",AI$6=""),"",VLOOKUP($A32,InitialDesign!$A$7:$CV$406,COLUMN(),0))</f>
        <v/>
      </c>
      <c r="AJ32" s="6" t="str">
        <f>IF(OR($A32="",AJ$6=""),"",VLOOKUP($A32,InitialDesign!$A$7:$CV$406,COLUMN(),0))</f>
        <v/>
      </c>
      <c r="AK32" s="6" t="str">
        <f>IF(OR($A32="",AK$6=""),"",VLOOKUP($A32,InitialDesign!$A$7:$CV$406,COLUMN(),0))</f>
        <v/>
      </c>
      <c r="AL32" s="6" t="str">
        <f>IF(OR($A32="",AL$6=""),"",VLOOKUP($A32,InitialDesign!$A$7:$CV$406,COLUMN(),0))</f>
        <v/>
      </c>
      <c r="AM32" s="6" t="str">
        <f>IF(OR($A32="",AM$6=""),"",VLOOKUP($A32,InitialDesign!$A$7:$CV$406,COLUMN(),0))</f>
        <v/>
      </c>
      <c r="AN32" s="6" t="str">
        <f>IF(OR($A32="",AN$6=""),"",VLOOKUP($A32,InitialDesign!$A$7:$CV$406,COLUMN(),0))</f>
        <v/>
      </c>
      <c r="AO32" s="6" t="str">
        <f>IF(OR($A32="",AO$6=""),"",VLOOKUP($A32,InitialDesign!$A$7:$CV$406,COLUMN(),0))</f>
        <v/>
      </c>
      <c r="AP32" s="6" t="str">
        <f>IF(OR($A32="",AP$6=""),"",VLOOKUP($A32,InitialDesign!$A$7:$CV$406,COLUMN(),0))</f>
        <v/>
      </c>
      <c r="AQ32" s="6" t="str">
        <f>IF(OR($A32="",AQ$6=""),"",VLOOKUP($A32,InitialDesign!$A$7:$CV$406,COLUMN(),0))</f>
        <v/>
      </c>
      <c r="AR32" s="6" t="str">
        <f>IF(OR($A32="",AR$6=""),"",VLOOKUP($A32,InitialDesign!$A$7:$CV$406,COLUMN(),0))</f>
        <v/>
      </c>
      <c r="AS32" s="6" t="str">
        <f>IF(OR($A32="",AS$6=""),"",VLOOKUP($A32,InitialDesign!$A$7:$CV$406,COLUMN(),0))</f>
        <v/>
      </c>
      <c r="AT32" s="6" t="str">
        <f>IF(OR($A32="",AT$6=""),"",VLOOKUP($A32,InitialDesign!$A$7:$CV$406,COLUMN(),0))</f>
        <v/>
      </c>
      <c r="AU32" s="6" t="str">
        <f>IF(OR($A32="",AU$6=""),"",VLOOKUP($A32,InitialDesign!$A$7:$CV$406,COLUMN(),0))</f>
        <v/>
      </c>
      <c r="AV32" s="6" t="str">
        <f>IF(OR($A32="",AV$6=""),"",VLOOKUP($A32,InitialDesign!$A$7:$CV$406,COLUMN(),0))</f>
        <v/>
      </c>
      <c r="AW32" s="6" t="str">
        <f>IF(OR($A32="",AW$6=""),"",VLOOKUP($A32,InitialDesign!$A$7:$CV$406,COLUMN(),0))</f>
        <v/>
      </c>
      <c r="AX32" s="6" t="str">
        <f>IF(OR($A32="",AX$6=""),"",VLOOKUP($A32,InitialDesign!$A$7:$CV$406,COLUMN(),0))</f>
        <v/>
      </c>
      <c r="AY32" s="6" t="str">
        <f>IF(OR($A32="",AY$6=""),"",VLOOKUP($A32,InitialDesign!$A$7:$CV$406,COLUMN(),0))</f>
        <v/>
      </c>
      <c r="AZ32" s="6" t="str">
        <f>IF(OR($A32="",AZ$6=""),"",VLOOKUP($A32,InitialDesign!$A$7:$CV$406,COLUMN(),0))</f>
        <v/>
      </c>
      <c r="BA32" s="6" t="str">
        <f>IF(OR($A32="",BA$6=""),"",VLOOKUP($A32,InitialDesign!$A$7:$CV$406,COLUMN(),0))</f>
        <v/>
      </c>
      <c r="BB32" s="6" t="str">
        <f>IF(OR($A32="",BB$6=""),"",VLOOKUP($A32,InitialDesign!$A$7:$CV$406,COLUMN(),0))</f>
        <v/>
      </c>
      <c r="BC32" s="6" t="str">
        <f>IF(OR($A32="",BC$6=""),"",VLOOKUP($A32,InitialDesign!$A$7:$CV$406,COLUMN(),0))</f>
        <v/>
      </c>
      <c r="BD32" s="6" t="str">
        <f>IF(OR($A32="",BD$6=""),"",VLOOKUP($A32,InitialDesign!$A$7:$CV$406,COLUMN(),0))</f>
        <v/>
      </c>
      <c r="BE32" s="6" t="str">
        <f>IF(OR($A32="",BE$6=""),"",VLOOKUP($A32,InitialDesign!$A$7:$CV$406,COLUMN(),0))</f>
        <v/>
      </c>
      <c r="BF32" s="6" t="str">
        <f>IF(OR($A32="",BF$6=""),"",VLOOKUP($A32,InitialDesign!$A$7:$CV$406,COLUMN(),0))</f>
        <v/>
      </c>
      <c r="BG32" s="6" t="str">
        <f>IF(OR($A32="",BG$6=""),"",VLOOKUP($A32,InitialDesign!$A$7:$CV$406,COLUMN(),0))</f>
        <v/>
      </c>
      <c r="BH32" s="6" t="str">
        <f>IF(OR($A32="",BH$6=""),"",VLOOKUP($A32,InitialDesign!$A$7:$CV$406,COLUMN(),0))</f>
        <v/>
      </c>
      <c r="BI32" s="6" t="str">
        <f>IF(OR($A32="",BI$6=""),"",VLOOKUP($A32,InitialDesign!$A$7:$CV$406,COLUMN(),0))</f>
        <v/>
      </c>
      <c r="BJ32" s="6" t="str">
        <f>IF(OR($A32="",BJ$6=""),"",VLOOKUP($A32,InitialDesign!$A$7:$CV$406,COLUMN(),0))</f>
        <v/>
      </c>
      <c r="BK32" s="6" t="str">
        <f>IF(OR($A32="",BK$6=""),"",VLOOKUP($A32,InitialDesign!$A$7:$CV$406,COLUMN(),0))</f>
        <v/>
      </c>
      <c r="BL32" s="6" t="str">
        <f>IF(OR($A32="",BL$6=""),"",VLOOKUP($A32,InitialDesign!$A$7:$CV$406,COLUMN(),0))</f>
        <v/>
      </c>
      <c r="BM32" s="6" t="str">
        <f>IF(OR($A32="",BM$6=""),"",VLOOKUP($A32,InitialDesign!$A$7:$CV$406,COLUMN(),0))</f>
        <v/>
      </c>
      <c r="BN32" s="6" t="str">
        <f>IF(OR($A32="",BN$6=""),"",VLOOKUP($A32,InitialDesign!$A$7:$CV$406,COLUMN(),0))</f>
        <v/>
      </c>
      <c r="BO32" s="6" t="str">
        <f>IF(OR($A32="",BO$6=""),"",VLOOKUP($A32,InitialDesign!$A$7:$CV$406,COLUMN(),0))</f>
        <v/>
      </c>
      <c r="BP32" s="6" t="str">
        <f>IF(OR($A32="",BP$6=""),"",VLOOKUP($A32,InitialDesign!$A$7:$CV$406,COLUMN(),0))</f>
        <v/>
      </c>
      <c r="BQ32" s="6" t="str">
        <f>IF(OR($A32="",BQ$6=""),"",VLOOKUP($A32,InitialDesign!$A$7:$CV$406,COLUMN(),0))</f>
        <v/>
      </c>
      <c r="BR32" s="6" t="str">
        <f>IF(OR($A32="",BR$6=""),"",VLOOKUP($A32,InitialDesign!$A$7:$CV$406,COLUMN(),0))</f>
        <v/>
      </c>
      <c r="BS32" s="6" t="str">
        <f>IF(OR($A32="",BS$6=""),"",VLOOKUP($A32,InitialDesign!$A$7:$CV$406,COLUMN(),0))</f>
        <v/>
      </c>
      <c r="BT32" s="6" t="str">
        <f>IF(OR($A32="",BT$6=""),"",VLOOKUP($A32,InitialDesign!$A$7:$CV$406,COLUMN(),0))</f>
        <v/>
      </c>
      <c r="BU32" s="6" t="str">
        <f>IF(OR($A32="",BU$6=""),"",VLOOKUP($A32,InitialDesign!$A$7:$CV$406,COLUMN(),0))</f>
        <v/>
      </c>
      <c r="BV32" s="6" t="str">
        <f>IF(OR($A32="",BV$6=""),"",VLOOKUP($A32,InitialDesign!$A$7:$CV$406,COLUMN(),0))</f>
        <v/>
      </c>
      <c r="BW32" s="6" t="str">
        <f>IF(OR($A32="",BW$6=""),"",VLOOKUP($A32,InitialDesign!$A$7:$CV$406,COLUMN(),0))</f>
        <v/>
      </c>
      <c r="BX32" s="6" t="str">
        <f>IF(OR($A32="",BX$6=""),"",VLOOKUP($A32,InitialDesign!$A$7:$CV$406,COLUMN(),0))</f>
        <v/>
      </c>
      <c r="BY32" s="6" t="str">
        <f>IF(OR($A32="",BY$6=""),"",VLOOKUP($A32,InitialDesign!$A$7:$CV$406,COLUMN(),0))</f>
        <v/>
      </c>
      <c r="BZ32" s="6" t="str">
        <f>IF(OR($A32="",BZ$6=""),"",VLOOKUP($A32,InitialDesign!$A$7:$CV$406,COLUMN(),0))</f>
        <v/>
      </c>
      <c r="CA32" s="6" t="str">
        <f>IF(OR($A32="",CA$6=""),"",VLOOKUP($A32,InitialDesign!$A$7:$CV$406,COLUMN(),0))</f>
        <v/>
      </c>
      <c r="CB32" s="6" t="str">
        <f>IF(OR($A32="",CB$6=""),"",VLOOKUP($A32,InitialDesign!$A$7:$CV$406,COLUMN(),0))</f>
        <v/>
      </c>
      <c r="CC32" s="6" t="str">
        <f>IF(OR($A32="",CC$6=""),"",VLOOKUP($A32,InitialDesign!$A$7:$CV$406,COLUMN(),0))</f>
        <v/>
      </c>
      <c r="CD32" s="6" t="str">
        <f>IF(OR($A32="",CD$6=""),"",VLOOKUP($A32,InitialDesign!$A$7:$CV$406,COLUMN(),0))</f>
        <v/>
      </c>
      <c r="CE32" s="6" t="str">
        <f>IF(OR($A32="",CE$6=""),"",VLOOKUP($A32,InitialDesign!$A$7:$CV$406,COLUMN(),0))</f>
        <v/>
      </c>
      <c r="CF32" s="6" t="str">
        <f>IF(OR($A32="",CF$6=""),"",VLOOKUP($A32,InitialDesign!$A$7:$CV$406,COLUMN(),0))</f>
        <v/>
      </c>
      <c r="CG32" s="6" t="str">
        <f>IF(OR($A32="",CG$6=""),"",VLOOKUP($A32,InitialDesign!$A$7:$CV$406,COLUMN(),0))</f>
        <v/>
      </c>
      <c r="CH32" s="6" t="str">
        <f>IF(OR($A32="",CH$6=""),"",VLOOKUP($A32,InitialDesign!$A$7:$CV$406,COLUMN(),0))</f>
        <v/>
      </c>
      <c r="CI32" s="6" t="str">
        <f>IF(OR($A32="",CI$6=""),"",VLOOKUP($A32,InitialDesign!$A$7:$CV$406,COLUMN(),0))</f>
        <v/>
      </c>
      <c r="CJ32" s="6" t="str">
        <f>IF(OR($A32="",CJ$6=""),"",VLOOKUP($A32,InitialDesign!$A$7:$CV$406,COLUMN(),0))</f>
        <v/>
      </c>
      <c r="CK32" s="6" t="str">
        <f>IF(OR($A32="",CK$6=""),"",VLOOKUP($A32,InitialDesign!$A$7:$CV$406,COLUMN(),0))</f>
        <v/>
      </c>
      <c r="CL32" s="6" t="str">
        <f>IF(OR($A32="",CL$6=""),"",VLOOKUP($A32,InitialDesign!$A$7:$CV$406,COLUMN(),0))</f>
        <v/>
      </c>
      <c r="CM32" s="6" t="str">
        <f>IF(OR($A32="",CM$6=""),"",VLOOKUP($A32,InitialDesign!$A$7:$CV$406,COLUMN(),0))</f>
        <v/>
      </c>
      <c r="CN32" s="6" t="str">
        <f>IF(OR($A32="",CN$6=""),"",VLOOKUP($A32,InitialDesign!$A$7:$CV$406,COLUMN(),0))</f>
        <v/>
      </c>
      <c r="CO32" s="6" t="str">
        <f>IF(OR($A32="",CO$6=""),"",VLOOKUP($A32,InitialDesign!$A$7:$CV$406,COLUMN(),0))</f>
        <v/>
      </c>
      <c r="CP32" s="6" t="str">
        <f>IF(OR($A32="",CP$6=""),"",VLOOKUP($A32,InitialDesign!$A$7:$CV$406,COLUMN(),0))</f>
        <v/>
      </c>
      <c r="CQ32" s="6" t="str">
        <f>IF(OR($A32="",CQ$6=""),"",VLOOKUP($A32,InitialDesign!$A$7:$CV$406,COLUMN(),0))</f>
        <v/>
      </c>
      <c r="CR32" s="6" t="str">
        <f>IF(OR($A32="",CR$6=""),"",VLOOKUP($A32,InitialDesign!$A$7:$CV$406,COLUMN(),0))</f>
        <v/>
      </c>
      <c r="CS32" s="6" t="str">
        <f>IF(OR($A32="",CS$6=""),"",VLOOKUP($A32,InitialDesign!$A$7:$CV$406,COLUMN(),0))</f>
        <v/>
      </c>
      <c r="CT32" s="6" t="str">
        <f>IF(OR($A32="",CT$6=""),"",VLOOKUP($A32,InitialDesign!$A$7:$CV$406,COLUMN(),0))</f>
        <v/>
      </c>
      <c r="CU32" s="6" t="str">
        <f>IF(OR($A32="",CU$6=""),"",VLOOKUP($A32,InitialDesign!$A$7:$CV$406,COLUMN(),0))</f>
        <v/>
      </c>
      <c r="CV32" s="6" t="str">
        <f>IF(OR($A32="",CV$6=""),"",VLOOKUP($A32,InitialDesign!$A$7:$CV$406,COLUMN(),0))</f>
        <v/>
      </c>
    </row>
    <row r="33" spans="2:100" x14ac:dyDescent="0.25">
      <c r="B33" s="6" t="str">
        <f>IF(OR($A33="",B$6=""),"",VLOOKUP($A33,InitialDesign!$A$7:$CV$406,COLUMN(),0))</f>
        <v/>
      </c>
      <c r="C33" s="6" t="str">
        <f>IF(OR($A33="",C$6=""),"",VLOOKUP($A33,InitialDesign!$A$7:$CV$406,COLUMN(),0))</f>
        <v/>
      </c>
      <c r="D33" s="6" t="str">
        <f>IF(OR($A33="",D$6=""),"",VLOOKUP($A33,InitialDesign!$A$7:$CV$406,COLUMN(),0))</f>
        <v/>
      </c>
      <c r="E33" s="6" t="str">
        <f>IF(OR($A33="",E$6=""),"",VLOOKUP($A33,InitialDesign!$A$7:$CV$406,COLUMN(),0))</f>
        <v/>
      </c>
      <c r="F33" s="6" t="str">
        <f>IF(OR($A33="",F$6=""),"",VLOOKUP($A33,InitialDesign!$A$7:$CV$406,COLUMN(),0))</f>
        <v/>
      </c>
      <c r="G33" s="6" t="str">
        <f>IF(OR($A33="",G$6=""),"",VLOOKUP($A33,InitialDesign!$A$7:$CV$406,COLUMN(),0))</f>
        <v/>
      </c>
      <c r="H33" s="6" t="str">
        <f>IF(OR($A33="",H$6=""),"",VLOOKUP($A33,InitialDesign!$A$7:$CV$406,COLUMN(),0))</f>
        <v/>
      </c>
      <c r="I33" s="6" t="str">
        <f>IF(OR($A33="",I$6=""),"",VLOOKUP($A33,InitialDesign!$A$7:$CV$406,COLUMN(),0))</f>
        <v/>
      </c>
      <c r="J33" s="6" t="str">
        <f>IF(OR($A33="",J$6=""),"",VLOOKUP($A33,InitialDesign!$A$7:$CV$406,COLUMN(),0))</f>
        <v/>
      </c>
      <c r="K33" s="6" t="str">
        <f>IF(OR($A33="",K$6=""),"",VLOOKUP($A33,InitialDesign!$A$7:$CV$406,COLUMN(),0))</f>
        <v/>
      </c>
      <c r="L33" s="6" t="str">
        <f>IF(OR($A33="",L$6=""),"",VLOOKUP($A33,InitialDesign!$A$7:$CV$406,COLUMN(),0))</f>
        <v/>
      </c>
      <c r="M33" s="6" t="str">
        <f>IF(OR($A33="",M$6=""),"",VLOOKUP($A33,InitialDesign!$A$7:$CV$406,COLUMN(),0))</f>
        <v/>
      </c>
      <c r="N33" s="6" t="str">
        <f>IF(OR($A33="",N$6=""),"",VLOOKUP($A33,InitialDesign!$A$7:$CV$406,COLUMN(),0))</f>
        <v/>
      </c>
      <c r="O33" s="6" t="str">
        <f>IF(OR($A33="",O$6=""),"",VLOOKUP($A33,InitialDesign!$A$7:$CV$406,COLUMN(),0))</f>
        <v/>
      </c>
      <c r="P33" s="6" t="str">
        <f>IF(OR($A33="",P$6=""),"",VLOOKUP($A33,InitialDesign!$A$7:$CV$406,COLUMN(),0))</f>
        <v/>
      </c>
      <c r="Q33" s="6" t="str">
        <f>IF(OR($A33="",Q$6=""),"",VLOOKUP($A33,InitialDesign!$A$7:$CV$406,COLUMN(),0))</f>
        <v/>
      </c>
      <c r="R33" s="6" t="str">
        <f>IF(OR($A33="",R$6=""),"",VLOOKUP($A33,InitialDesign!$A$7:$CV$406,COLUMN(),0))</f>
        <v/>
      </c>
      <c r="S33" s="6" t="str">
        <f>IF(OR($A33="",S$6=""),"",VLOOKUP($A33,InitialDesign!$A$7:$CV$406,COLUMN(),0))</f>
        <v/>
      </c>
      <c r="T33" s="6" t="str">
        <f>IF(OR($A33="",T$6=""),"",VLOOKUP($A33,InitialDesign!$A$7:$CV$406,COLUMN(),0))</f>
        <v/>
      </c>
      <c r="U33" s="6" t="str">
        <f>IF(OR($A33="",U$6=""),"",VLOOKUP($A33,InitialDesign!$A$7:$CV$406,COLUMN(),0))</f>
        <v/>
      </c>
      <c r="V33" s="6" t="str">
        <f>IF(OR($A33="",V$6=""),"",VLOOKUP($A33,InitialDesign!$A$7:$CV$406,COLUMN(),0))</f>
        <v/>
      </c>
      <c r="W33" s="6" t="str">
        <f>IF(OR($A33="",W$6=""),"",VLOOKUP($A33,InitialDesign!$A$7:$CV$406,COLUMN(),0))</f>
        <v/>
      </c>
      <c r="X33" s="6" t="str">
        <f>IF(OR($A33="",X$6=""),"",VLOOKUP($A33,InitialDesign!$A$7:$CV$406,COLUMN(),0))</f>
        <v/>
      </c>
      <c r="Y33" s="6" t="str">
        <f>IF(OR($A33="",Y$6=""),"",VLOOKUP($A33,InitialDesign!$A$7:$CV$406,COLUMN(),0))</f>
        <v/>
      </c>
      <c r="Z33" s="6" t="str">
        <f>IF(OR($A33="",Z$6=""),"",VLOOKUP($A33,InitialDesign!$A$7:$CV$406,COLUMN(),0))</f>
        <v/>
      </c>
      <c r="AA33" s="6" t="str">
        <f>IF(OR($A33="",AA$6=""),"",VLOOKUP($A33,InitialDesign!$A$7:$CV$406,COLUMN(),0))</f>
        <v/>
      </c>
      <c r="AB33" s="6" t="str">
        <f>IF(OR($A33="",AB$6=""),"",VLOOKUP($A33,InitialDesign!$A$7:$CV$406,COLUMN(),0))</f>
        <v/>
      </c>
      <c r="AC33" s="6" t="str">
        <f>IF(OR($A33="",AC$6=""),"",VLOOKUP($A33,InitialDesign!$A$7:$CV$406,COLUMN(),0))</f>
        <v/>
      </c>
      <c r="AD33" s="6" t="str">
        <f>IF(OR($A33="",AD$6=""),"",VLOOKUP($A33,InitialDesign!$A$7:$CV$406,COLUMN(),0))</f>
        <v/>
      </c>
      <c r="AE33" s="6" t="str">
        <f>IF(OR($A33="",AE$6=""),"",VLOOKUP($A33,InitialDesign!$A$7:$CV$406,COLUMN(),0))</f>
        <v/>
      </c>
      <c r="AF33" s="6" t="str">
        <f>IF(OR($A33="",AF$6=""),"",VLOOKUP($A33,InitialDesign!$A$7:$CV$406,COLUMN(),0))</f>
        <v/>
      </c>
      <c r="AG33" s="6" t="str">
        <f>IF(OR($A33="",AG$6=""),"",VLOOKUP($A33,InitialDesign!$A$7:$CV$406,COLUMN(),0))</f>
        <v/>
      </c>
      <c r="AH33" s="6" t="str">
        <f>IF(OR($A33="",AH$6=""),"",VLOOKUP($A33,InitialDesign!$A$7:$CV$406,COLUMN(),0))</f>
        <v/>
      </c>
      <c r="AI33" s="6" t="str">
        <f>IF(OR($A33="",AI$6=""),"",VLOOKUP($A33,InitialDesign!$A$7:$CV$406,COLUMN(),0))</f>
        <v/>
      </c>
      <c r="AJ33" s="6" t="str">
        <f>IF(OR($A33="",AJ$6=""),"",VLOOKUP($A33,InitialDesign!$A$7:$CV$406,COLUMN(),0))</f>
        <v/>
      </c>
      <c r="AK33" s="6" t="str">
        <f>IF(OR($A33="",AK$6=""),"",VLOOKUP($A33,InitialDesign!$A$7:$CV$406,COLUMN(),0))</f>
        <v/>
      </c>
      <c r="AL33" s="6" t="str">
        <f>IF(OR($A33="",AL$6=""),"",VLOOKUP($A33,InitialDesign!$A$7:$CV$406,COLUMN(),0))</f>
        <v/>
      </c>
      <c r="AM33" s="6" t="str">
        <f>IF(OR($A33="",AM$6=""),"",VLOOKUP($A33,InitialDesign!$A$7:$CV$406,COLUMN(),0))</f>
        <v/>
      </c>
      <c r="AN33" s="6" t="str">
        <f>IF(OR($A33="",AN$6=""),"",VLOOKUP($A33,InitialDesign!$A$7:$CV$406,COLUMN(),0))</f>
        <v/>
      </c>
      <c r="AO33" s="6" t="str">
        <f>IF(OR($A33="",AO$6=""),"",VLOOKUP($A33,InitialDesign!$A$7:$CV$406,COLUMN(),0))</f>
        <v/>
      </c>
      <c r="AP33" s="6" t="str">
        <f>IF(OR($A33="",AP$6=""),"",VLOOKUP($A33,InitialDesign!$A$7:$CV$406,COLUMN(),0))</f>
        <v/>
      </c>
      <c r="AQ33" s="6" t="str">
        <f>IF(OR($A33="",AQ$6=""),"",VLOOKUP($A33,InitialDesign!$A$7:$CV$406,COLUMN(),0))</f>
        <v/>
      </c>
      <c r="AR33" s="6" t="str">
        <f>IF(OR($A33="",AR$6=""),"",VLOOKUP($A33,InitialDesign!$A$7:$CV$406,COLUMN(),0))</f>
        <v/>
      </c>
      <c r="AS33" s="6" t="str">
        <f>IF(OR($A33="",AS$6=""),"",VLOOKUP($A33,InitialDesign!$A$7:$CV$406,COLUMN(),0))</f>
        <v/>
      </c>
      <c r="AT33" s="6" t="str">
        <f>IF(OR($A33="",AT$6=""),"",VLOOKUP($A33,InitialDesign!$A$7:$CV$406,COLUMN(),0))</f>
        <v/>
      </c>
      <c r="AU33" s="6" t="str">
        <f>IF(OR($A33="",AU$6=""),"",VLOOKUP($A33,InitialDesign!$A$7:$CV$406,COLUMN(),0))</f>
        <v/>
      </c>
      <c r="AV33" s="6" t="str">
        <f>IF(OR($A33="",AV$6=""),"",VLOOKUP($A33,InitialDesign!$A$7:$CV$406,COLUMN(),0))</f>
        <v/>
      </c>
      <c r="AW33" s="6" t="str">
        <f>IF(OR($A33="",AW$6=""),"",VLOOKUP($A33,InitialDesign!$A$7:$CV$406,COLUMN(),0))</f>
        <v/>
      </c>
      <c r="AX33" s="6" t="str">
        <f>IF(OR($A33="",AX$6=""),"",VLOOKUP($A33,InitialDesign!$A$7:$CV$406,COLUMN(),0))</f>
        <v/>
      </c>
      <c r="AY33" s="6" t="str">
        <f>IF(OR($A33="",AY$6=""),"",VLOOKUP($A33,InitialDesign!$A$7:$CV$406,COLUMN(),0))</f>
        <v/>
      </c>
      <c r="AZ33" s="6" t="str">
        <f>IF(OR($A33="",AZ$6=""),"",VLOOKUP($A33,InitialDesign!$A$7:$CV$406,COLUMN(),0))</f>
        <v/>
      </c>
      <c r="BA33" s="6" t="str">
        <f>IF(OR($A33="",BA$6=""),"",VLOOKUP($A33,InitialDesign!$A$7:$CV$406,COLUMN(),0))</f>
        <v/>
      </c>
      <c r="BB33" s="6" t="str">
        <f>IF(OR($A33="",BB$6=""),"",VLOOKUP($A33,InitialDesign!$A$7:$CV$406,COLUMN(),0))</f>
        <v/>
      </c>
      <c r="BC33" s="6" t="str">
        <f>IF(OR($A33="",BC$6=""),"",VLOOKUP($A33,InitialDesign!$A$7:$CV$406,COLUMN(),0))</f>
        <v/>
      </c>
      <c r="BD33" s="6" t="str">
        <f>IF(OR($A33="",BD$6=""),"",VLOOKUP($A33,InitialDesign!$A$7:$CV$406,COLUMN(),0))</f>
        <v/>
      </c>
      <c r="BE33" s="6" t="str">
        <f>IF(OR($A33="",BE$6=""),"",VLOOKUP($A33,InitialDesign!$A$7:$CV$406,COLUMN(),0))</f>
        <v/>
      </c>
      <c r="BF33" s="6" t="str">
        <f>IF(OR($A33="",BF$6=""),"",VLOOKUP($A33,InitialDesign!$A$7:$CV$406,COLUMN(),0))</f>
        <v/>
      </c>
      <c r="BG33" s="6" t="str">
        <f>IF(OR($A33="",BG$6=""),"",VLOOKUP($A33,InitialDesign!$A$7:$CV$406,COLUMN(),0))</f>
        <v/>
      </c>
      <c r="BH33" s="6" t="str">
        <f>IF(OR($A33="",BH$6=""),"",VLOOKUP($A33,InitialDesign!$A$7:$CV$406,COLUMN(),0))</f>
        <v/>
      </c>
      <c r="BI33" s="6" t="str">
        <f>IF(OR($A33="",BI$6=""),"",VLOOKUP($A33,InitialDesign!$A$7:$CV$406,COLUMN(),0))</f>
        <v/>
      </c>
      <c r="BJ33" s="6" t="str">
        <f>IF(OR($A33="",BJ$6=""),"",VLOOKUP($A33,InitialDesign!$A$7:$CV$406,COLUMN(),0))</f>
        <v/>
      </c>
      <c r="BK33" s="6" t="str">
        <f>IF(OR($A33="",BK$6=""),"",VLOOKUP($A33,InitialDesign!$A$7:$CV$406,COLUMN(),0))</f>
        <v/>
      </c>
      <c r="BL33" s="6" t="str">
        <f>IF(OR($A33="",BL$6=""),"",VLOOKUP($A33,InitialDesign!$A$7:$CV$406,COLUMN(),0))</f>
        <v/>
      </c>
      <c r="BM33" s="6" t="str">
        <f>IF(OR($A33="",BM$6=""),"",VLOOKUP($A33,InitialDesign!$A$7:$CV$406,COLUMN(),0))</f>
        <v/>
      </c>
      <c r="BN33" s="6" t="str">
        <f>IF(OR($A33="",BN$6=""),"",VLOOKUP($A33,InitialDesign!$A$7:$CV$406,COLUMN(),0))</f>
        <v/>
      </c>
      <c r="BO33" s="6" t="str">
        <f>IF(OR($A33="",BO$6=""),"",VLOOKUP($A33,InitialDesign!$A$7:$CV$406,COLUMN(),0))</f>
        <v/>
      </c>
      <c r="BP33" s="6" t="str">
        <f>IF(OR($A33="",BP$6=""),"",VLOOKUP($A33,InitialDesign!$A$7:$CV$406,COLUMN(),0))</f>
        <v/>
      </c>
      <c r="BQ33" s="6" t="str">
        <f>IF(OR($A33="",BQ$6=""),"",VLOOKUP($A33,InitialDesign!$A$7:$CV$406,COLUMN(),0))</f>
        <v/>
      </c>
      <c r="BR33" s="6" t="str">
        <f>IF(OR($A33="",BR$6=""),"",VLOOKUP($A33,InitialDesign!$A$7:$CV$406,COLUMN(),0))</f>
        <v/>
      </c>
      <c r="BS33" s="6" t="str">
        <f>IF(OR($A33="",BS$6=""),"",VLOOKUP($A33,InitialDesign!$A$7:$CV$406,COLUMN(),0))</f>
        <v/>
      </c>
      <c r="BT33" s="6" t="str">
        <f>IF(OR($A33="",BT$6=""),"",VLOOKUP($A33,InitialDesign!$A$7:$CV$406,COLUMN(),0))</f>
        <v/>
      </c>
      <c r="BU33" s="6" t="str">
        <f>IF(OR($A33="",BU$6=""),"",VLOOKUP($A33,InitialDesign!$A$7:$CV$406,COLUMN(),0))</f>
        <v/>
      </c>
      <c r="BV33" s="6" t="str">
        <f>IF(OR($A33="",BV$6=""),"",VLOOKUP($A33,InitialDesign!$A$7:$CV$406,COLUMN(),0))</f>
        <v/>
      </c>
      <c r="BW33" s="6" t="str">
        <f>IF(OR($A33="",BW$6=""),"",VLOOKUP($A33,InitialDesign!$A$7:$CV$406,COLUMN(),0))</f>
        <v/>
      </c>
      <c r="BX33" s="6" t="str">
        <f>IF(OR($A33="",BX$6=""),"",VLOOKUP($A33,InitialDesign!$A$7:$CV$406,COLUMN(),0))</f>
        <v/>
      </c>
      <c r="BY33" s="6" t="str">
        <f>IF(OR($A33="",BY$6=""),"",VLOOKUP($A33,InitialDesign!$A$7:$CV$406,COLUMN(),0))</f>
        <v/>
      </c>
      <c r="BZ33" s="6" t="str">
        <f>IF(OR($A33="",BZ$6=""),"",VLOOKUP($A33,InitialDesign!$A$7:$CV$406,COLUMN(),0))</f>
        <v/>
      </c>
      <c r="CA33" s="6" t="str">
        <f>IF(OR($A33="",CA$6=""),"",VLOOKUP($A33,InitialDesign!$A$7:$CV$406,COLUMN(),0))</f>
        <v/>
      </c>
      <c r="CB33" s="6" t="str">
        <f>IF(OR($A33="",CB$6=""),"",VLOOKUP($A33,InitialDesign!$A$7:$CV$406,COLUMN(),0))</f>
        <v/>
      </c>
      <c r="CC33" s="6" t="str">
        <f>IF(OR($A33="",CC$6=""),"",VLOOKUP($A33,InitialDesign!$A$7:$CV$406,COLUMN(),0))</f>
        <v/>
      </c>
      <c r="CD33" s="6" t="str">
        <f>IF(OR($A33="",CD$6=""),"",VLOOKUP($A33,InitialDesign!$A$7:$CV$406,COLUMN(),0))</f>
        <v/>
      </c>
      <c r="CE33" s="6" t="str">
        <f>IF(OR($A33="",CE$6=""),"",VLOOKUP($A33,InitialDesign!$A$7:$CV$406,COLUMN(),0))</f>
        <v/>
      </c>
      <c r="CF33" s="6" t="str">
        <f>IF(OR($A33="",CF$6=""),"",VLOOKUP($A33,InitialDesign!$A$7:$CV$406,COLUMN(),0))</f>
        <v/>
      </c>
      <c r="CG33" s="6" t="str">
        <f>IF(OR($A33="",CG$6=""),"",VLOOKUP($A33,InitialDesign!$A$7:$CV$406,COLUMN(),0))</f>
        <v/>
      </c>
      <c r="CH33" s="6" t="str">
        <f>IF(OR($A33="",CH$6=""),"",VLOOKUP($A33,InitialDesign!$A$7:$CV$406,COLUMN(),0))</f>
        <v/>
      </c>
      <c r="CI33" s="6" t="str">
        <f>IF(OR($A33="",CI$6=""),"",VLOOKUP($A33,InitialDesign!$A$7:$CV$406,COLUMN(),0))</f>
        <v/>
      </c>
      <c r="CJ33" s="6" t="str">
        <f>IF(OR($A33="",CJ$6=""),"",VLOOKUP($A33,InitialDesign!$A$7:$CV$406,COLUMN(),0))</f>
        <v/>
      </c>
      <c r="CK33" s="6" t="str">
        <f>IF(OR($A33="",CK$6=""),"",VLOOKUP($A33,InitialDesign!$A$7:$CV$406,COLUMN(),0))</f>
        <v/>
      </c>
      <c r="CL33" s="6" t="str">
        <f>IF(OR($A33="",CL$6=""),"",VLOOKUP($A33,InitialDesign!$A$7:$CV$406,COLUMN(),0))</f>
        <v/>
      </c>
      <c r="CM33" s="6" t="str">
        <f>IF(OR($A33="",CM$6=""),"",VLOOKUP($A33,InitialDesign!$A$7:$CV$406,COLUMN(),0))</f>
        <v/>
      </c>
      <c r="CN33" s="6" t="str">
        <f>IF(OR($A33="",CN$6=""),"",VLOOKUP($A33,InitialDesign!$A$7:$CV$406,COLUMN(),0))</f>
        <v/>
      </c>
      <c r="CO33" s="6" t="str">
        <f>IF(OR($A33="",CO$6=""),"",VLOOKUP($A33,InitialDesign!$A$7:$CV$406,COLUMN(),0))</f>
        <v/>
      </c>
      <c r="CP33" s="6" t="str">
        <f>IF(OR($A33="",CP$6=""),"",VLOOKUP($A33,InitialDesign!$A$7:$CV$406,COLUMN(),0))</f>
        <v/>
      </c>
      <c r="CQ33" s="6" t="str">
        <f>IF(OR($A33="",CQ$6=""),"",VLOOKUP($A33,InitialDesign!$A$7:$CV$406,COLUMN(),0))</f>
        <v/>
      </c>
      <c r="CR33" s="6" t="str">
        <f>IF(OR($A33="",CR$6=""),"",VLOOKUP($A33,InitialDesign!$A$7:$CV$406,COLUMN(),0))</f>
        <v/>
      </c>
      <c r="CS33" s="6" t="str">
        <f>IF(OR($A33="",CS$6=""),"",VLOOKUP($A33,InitialDesign!$A$7:$CV$406,COLUMN(),0))</f>
        <v/>
      </c>
      <c r="CT33" s="6" t="str">
        <f>IF(OR($A33="",CT$6=""),"",VLOOKUP($A33,InitialDesign!$A$7:$CV$406,COLUMN(),0))</f>
        <v/>
      </c>
      <c r="CU33" s="6" t="str">
        <f>IF(OR($A33="",CU$6=""),"",VLOOKUP($A33,InitialDesign!$A$7:$CV$406,COLUMN(),0))</f>
        <v/>
      </c>
      <c r="CV33" s="6" t="str">
        <f>IF(OR($A33="",CV$6=""),"",VLOOKUP($A33,InitialDesign!$A$7:$CV$406,COLUMN(),0))</f>
        <v/>
      </c>
    </row>
    <row r="34" spans="2:100" x14ac:dyDescent="0.25">
      <c r="B34" s="6" t="str">
        <f>IF(OR($A34="",B$6=""),"",VLOOKUP($A34,InitialDesign!$A$7:$CV$406,COLUMN(),0))</f>
        <v/>
      </c>
      <c r="C34" s="6" t="str">
        <f>IF(OR($A34="",C$6=""),"",VLOOKUP($A34,InitialDesign!$A$7:$CV$406,COLUMN(),0))</f>
        <v/>
      </c>
      <c r="D34" s="6" t="str">
        <f>IF(OR($A34="",D$6=""),"",VLOOKUP($A34,InitialDesign!$A$7:$CV$406,COLUMN(),0))</f>
        <v/>
      </c>
      <c r="E34" s="6" t="str">
        <f>IF(OR($A34="",E$6=""),"",VLOOKUP($A34,InitialDesign!$A$7:$CV$406,COLUMN(),0))</f>
        <v/>
      </c>
      <c r="F34" s="6" t="str">
        <f>IF(OR($A34="",F$6=""),"",VLOOKUP($A34,InitialDesign!$A$7:$CV$406,COLUMN(),0))</f>
        <v/>
      </c>
      <c r="G34" s="6" t="str">
        <f>IF(OR($A34="",G$6=""),"",VLOOKUP($A34,InitialDesign!$A$7:$CV$406,COLUMN(),0))</f>
        <v/>
      </c>
      <c r="H34" s="6" t="str">
        <f>IF(OR($A34="",H$6=""),"",VLOOKUP($A34,InitialDesign!$A$7:$CV$406,COLUMN(),0))</f>
        <v/>
      </c>
      <c r="I34" s="6" t="str">
        <f>IF(OR($A34="",I$6=""),"",VLOOKUP($A34,InitialDesign!$A$7:$CV$406,COLUMN(),0))</f>
        <v/>
      </c>
      <c r="J34" s="6" t="str">
        <f>IF(OR($A34="",J$6=""),"",VLOOKUP($A34,InitialDesign!$A$7:$CV$406,COLUMN(),0))</f>
        <v/>
      </c>
      <c r="K34" s="6" t="str">
        <f>IF(OR($A34="",K$6=""),"",VLOOKUP($A34,InitialDesign!$A$7:$CV$406,COLUMN(),0))</f>
        <v/>
      </c>
      <c r="L34" s="6" t="str">
        <f>IF(OR($A34="",L$6=""),"",VLOOKUP($A34,InitialDesign!$A$7:$CV$406,COLUMN(),0))</f>
        <v/>
      </c>
      <c r="M34" s="6" t="str">
        <f>IF(OR($A34="",M$6=""),"",VLOOKUP($A34,InitialDesign!$A$7:$CV$406,COLUMN(),0))</f>
        <v/>
      </c>
      <c r="N34" s="6" t="str">
        <f>IF(OR($A34="",N$6=""),"",VLOOKUP($A34,InitialDesign!$A$7:$CV$406,COLUMN(),0))</f>
        <v/>
      </c>
      <c r="O34" s="6" t="str">
        <f>IF(OR($A34="",O$6=""),"",VLOOKUP($A34,InitialDesign!$A$7:$CV$406,COLUMN(),0))</f>
        <v/>
      </c>
      <c r="P34" s="6" t="str">
        <f>IF(OR($A34="",P$6=""),"",VLOOKUP($A34,InitialDesign!$A$7:$CV$406,COLUMN(),0))</f>
        <v/>
      </c>
      <c r="Q34" s="6" t="str">
        <f>IF(OR($A34="",Q$6=""),"",VLOOKUP($A34,InitialDesign!$A$7:$CV$406,COLUMN(),0))</f>
        <v/>
      </c>
      <c r="R34" s="6" t="str">
        <f>IF(OR($A34="",R$6=""),"",VLOOKUP($A34,InitialDesign!$A$7:$CV$406,COLUMN(),0))</f>
        <v/>
      </c>
      <c r="S34" s="6" t="str">
        <f>IF(OR($A34="",S$6=""),"",VLOOKUP($A34,InitialDesign!$A$7:$CV$406,COLUMN(),0))</f>
        <v/>
      </c>
      <c r="T34" s="6" t="str">
        <f>IF(OR($A34="",T$6=""),"",VLOOKUP($A34,InitialDesign!$A$7:$CV$406,COLUMN(),0))</f>
        <v/>
      </c>
      <c r="U34" s="6" t="str">
        <f>IF(OR($A34="",U$6=""),"",VLOOKUP($A34,InitialDesign!$A$7:$CV$406,COLUMN(),0))</f>
        <v/>
      </c>
      <c r="V34" s="6" t="str">
        <f>IF(OR($A34="",V$6=""),"",VLOOKUP($A34,InitialDesign!$A$7:$CV$406,COLUMN(),0))</f>
        <v/>
      </c>
      <c r="W34" s="6" t="str">
        <f>IF(OR($A34="",W$6=""),"",VLOOKUP($A34,InitialDesign!$A$7:$CV$406,COLUMN(),0))</f>
        <v/>
      </c>
      <c r="X34" s="6" t="str">
        <f>IF(OR($A34="",X$6=""),"",VLOOKUP($A34,InitialDesign!$A$7:$CV$406,COLUMN(),0))</f>
        <v/>
      </c>
      <c r="Y34" s="6" t="str">
        <f>IF(OR($A34="",Y$6=""),"",VLOOKUP($A34,InitialDesign!$A$7:$CV$406,COLUMN(),0))</f>
        <v/>
      </c>
      <c r="Z34" s="6" t="str">
        <f>IF(OR($A34="",Z$6=""),"",VLOOKUP($A34,InitialDesign!$A$7:$CV$406,COLUMN(),0))</f>
        <v/>
      </c>
      <c r="AA34" s="6" t="str">
        <f>IF(OR($A34="",AA$6=""),"",VLOOKUP($A34,InitialDesign!$A$7:$CV$406,COLUMN(),0))</f>
        <v/>
      </c>
      <c r="AB34" s="6" t="str">
        <f>IF(OR($A34="",AB$6=""),"",VLOOKUP($A34,InitialDesign!$A$7:$CV$406,COLUMN(),0))</f>
        <v/>
      </c>
      <c r="AC34" s="6" t="str">
        <f>IF(OR($A34="",AC$6=""),"",VLOOKUP($A34,InitialDesign!$A$7:$CV$406,COLUMN(),0))</f>
        <v/>
      </c>
      <c r="AD34" s="6" t="str">
        <f>IF(OR($A34="",AD$6=""),"",VLOOKUP($A34,InitialDesign!$A$7:$CV$406,COLUMN(),0))</f>
        <v/>
      </c>
      <c r="AE34" s="6" t="str">
        <f>IF(OR($A34="",AE$6=""),"",VLOOKUP($A34,InitialDesign!$A$7:$CV$406,COLUMN(),0))</f>
        <v/>
      </c>
      <c r="AF34" s="6" t="str">
        <f>IF(OR($A34="",AF$6=""),"",VLOOKUP($A34,InitialDesign!$A$7:$CV$406,COLUMN(),0))</f>
        <v/>
      </c>
      <c r="AG34" s="6" t="str">
        <f>IF(OR($A34="",AG$6=""),"",VLOOKUP($A34,InitialDesign!$A$7:$CV$406,COLUMN(),0))</f>
        <v/>
      </c>
      <c r="AH34" s="6" t="str">
        <f>IF(OR($A34="",AH$6=""),"",VLOOKUP($A34,InitialDesign!$A$7:$CV$406,COLUMN(),0))</f>
        <v/>
      </c>
      <c r="AI34" s="6" t="str">
        <f>IF(OR($A34="",AI$6=""),"",VLOOKUP($A34,InitialDesign!$A$7:$CV$406,COLUMN(),0))</f>
        <v/>
      </c>
      <c r="AJ34" s="6" t="str">
        <f>IF(OR($A34="",AJ$6=""),"",VLOOKUP($A34,InitialDesign!$A$7:$CV$406,COLUMN(),0))</f>
        <v/>
      </c>
      <c r="AK34" s="6" t="str">
        <f>IF(OR($A34="",AK$6=""),"",VLOOKUP($A34,InitialDesign!$A$7:$CV$406,COLUMN(),0))</f>
        <v/>
      </c>
      <c r="AL34" s="6" t="str">
        <f>IF(OR($A34="",AL$6=""),"",VLOOKUP($A34,InitialDesign!$A$7:$CV$406,COLUMN(),0))</f>
        <v/>
      </c>
      <c r="AM34" s="6" t="str">
        <f>IF(OR($A34="",AM$6=""),"",VLOOKUP($A34,InitialDesign!$A$7:$CV$406,COLUMN(),0))</f>
        <v/>
      </c>
      <c r="AN34" s="6" t="str">
        <f>IF(OR($A34="",AN$6=""),"",VLOOKUP($A34,InitialDesign!$A$7:$CV$406,COLUMN(),0))</f>
        <v/>
      </c>
      <c r="AO34" s="6" t="str">
        <f>IF(OR($A34="",AO$6=""),"",VLOOKUP($A34,InitialDesign!$A$7:$CV$406,COLUMN(),0))</f>
        <v/>
      </c>
      <c r="AP34" s="6" t="str">
        <f>IF(OR($A34="",AP$6=""),"",VLOOKUP($A34,InitialDesign!$A$7:$CV$406,COLUMN(),0))</f>
        <v/>
      </c>
      <c r="AQ34" s="6" t="str">
        <f>IF(OR($A34="",AQ$6=""),"",VLOOKUP($A34,InitialDesign!$A$7:$CV$406,COLUMN(),0))</f>
        <v/>
      </c>
      <c r="AR34" s="6" t="str">
        <f>IF(OR($A34="",AR$6=""),"",VLOOKUP($A34,InitialDesign!$A$7:$CV$406,COLUMN(),0))</f>
        <v/>
      </c>
      <c r="AS34" s="6" t="str">
        <f>IF(OR($A34="",AS$6=""),"",VLOOKUP($A34,InitialDesign!$A$7:$CV$406,COLUMN(),0))</f>
        <v/>
      </c>
      <c r="AT34" s="6" t="str">
        <f>IF(OR($A34="",AT$6=""),"",VLOOKUP($A34,InitialDesign!$A$7:$CV$406,COLUMN(),0))</f>
        <v/>
      </c>
      <c r="AU34" s="6" t="str">
        <f>IF(OR($A34="",AU$6=""),"",VLOOKUP($A34,InitialDesign!$A$7:$CV$406,COLUMN(),0))</f>
        <v/>
      </c>
      <c r="AV34" s="6" t="str">
        <f>IF(OR($A34="",AV$6=""),"",VLOOKUP($A34,InitialDesign!$A$7:$CV$406,COLUMN(),0))</f>
        <v/>
      </c>
      <c r="AW34" s="6" t="str">
        <f>IF(OR($A34="",AW$6=""),"",VLOOKUP($A34,InitialDesign!$A$7:$CV$406,COLUMN(),0))</f>
        <v/>
      </c>
      <c r="AX34" s="6" t="str">
        <f>IF(OR($A34="",AX$6=""),"",VLOOKUP($A34,InitialDesign!$A$7:$CV$406,COLUMN(),0))</f>
        <v/>
      </c>
      <c r="AY34" s="6" t="str">
        <f>IF(OR($A34="",AY$6=""),"",VLOOKUP($A34,InitialDesign!$A$7:$CV$406,COLUMN(),0))</f>
        <v/>
      </c>
      <c r="AZ34" s="6" t="str">
        <f>IF(OR($A34="",AZ$6=""),"",VLOOKUP($A34,InitialDesign!$A$7:$CV$406,COLUMN(),0))</f>
        <v/>
      </c>
      <c r="BA34" s="6" t="str">
        <f>IF(OR($A34="",BA$6=""),"",VLOOKUP($A34,InitialDesign!$A$7:$CV$406,COLUMN(),0))</f>
        <v/>
      </c>
      <c r="BB34" s="6" t="str">
        <f>IF(OR($A34="",BB$6=""),"",VLOOKUP($A34,InitialDesign!$A$7:$CV$406,COLUMN(),0))</f>
        <v/>
      </c>
      <c r="BC34" s="6" t="str">
        <f>IF(OR($A34="",BC$6=""),"",VLOOKUP($A34,InitialDesign!$A$7:$CV$406,COLUMN(),0))</f>
        <v/>
      </c>
      <c r="BD34" s="6" t="str">
        <f>IF(OR($A34="",BD$6=""),"",VLOOKUP($A34,InitialDesign!$A$7:$CV$406,COLUMN(),0))</f>
        <v/>
      </c>
      <c r="BE34" s="6" t="str">
        <f>IF(OR($A34="",BE$6=""),"",VLOOKUP($A34,InitialDesign!$A$7:$CV$406,COLUMN(),0))</f>
        <v/>
      </c>
      <c r="BF34" s="6" t="str">
        <f>IF(OR($A34="",BF$6=""),"",VLOOKUP($A34,InitialDesign!$A$7:$CV$406,COLUMN(),0))</f>
        <v/>
      </c>
      <c r="BG34" s="6" t="str">
        <f>IF(OR($A34="",BG$6=""),"",VLOOKUP($A34,InitialDesign!$A$7:$CV$406,COLUMN(),0))</f>
        <v/>
      </c>
      <c r="BH34" s="6" t="str">
        <f>IF(OR($A34="",BH$6=""),"",VLOOKUP($A34,InitialDesign!$A$7:$CV$406,COLUMN(),0))</f>
        <v/>
      </c>
      <c r="BI34" s="6" t="str">
        <f>IF(OR($A34="",BI$6=""),"",VLOOKUP($A34,InitialDesign!$A$7:$CV$406,COLUMN(),0))</f>
        <v/>
      </c>
      <c r="BJ34" s="6" t="str">
        <f>IF(OR($A34="",BJ$6=""),"",VLOOKUP($A34,InitialDesign!$A$7:$CV$406,COLUMN(),0))</f>
        <v/>
      </c>
      <c r="BK34" s="6" t="str">
        <f>IF(OR($A34="",BK$6=""),"",VLOOKUP($A34,InitialDesign!$A$7:$CV$406,COLUMN(),0))</f>
        <v/>
      </c>
      <c r="BL34" s="6" t="str">
        <f>IF(OR($A34="",BL$6=""),"",VLOOKUP($A34,InitialDesign!$A$7:$CV$406,COLUMN(),0))</f>
        <v/>
      </c>
      <c r="BM34" s="6" t="str">
        <f>IF(OR($A34="",BM$6=""),"",VLOOKUP($A34,InitialDesign!$A$7:$CV$406,COLUMN(),0))</f>
        <v/>
      </c>
      <c r="BN34" s="6" t="str">
        <f>IF(OR($A34="",BN$6=""),"",VLOOKUP($A34,InitialDesign!$A$7:$CV$406,COLUMN(),0))</f>
        <v/>
      </c>
      <c r="BO34" s="6" t="str">
        <f>IF(OR($A34="",BO$6=""),"",VLOOKUP($A34,InitialDesign!$A$7:$CV$406,COLUMN(),0))</f>
        <v/>
      </c>
      <c r="BP34" s="6" t="str">
        <f>IF(OR($A34="",BP$6=""),"",VLOOKUP($A34,InitialDesign!$A$7:$CV$406,COLUMN(),0))</f>
        <v/>
      </c>
      <c r="BQ34" s="6" t="str">
        <f>IF(OR($A34="",BQ$6=""),"",VLOOKUP($A34,InitialDesign!$A$7:$CV$406,COLUMN(),0))</f>
        <v/>
      </c>
      <c r="BR34" s="6" t="str">
        <f>IF(OR($A34="",BR$6=""),"",VLOOKUP($A34,InitialDesign!$A$7:$CV$406,COLUMN(),0))</f>
        <v/>
      </c>
      <c r="BS34" s="6" t="str">
        <f>IF(OR($A34="",BS$6=""),"",VLOOKUP($A34,InitialDesign!$A$7:$CV$406,COLUMN(),0))</f>
        <v/>
      </c>
      <c r="BT34" s="6" t="str">
        <f>IF(OR($A34="",BT$6=""),"",VLOOKUP($A34,InitialDesign!$A$7:$CV$406,COLUMN(),0))</f>
        <v/>
      </c>
      <c r="BU34" s="6" t="str">
        <f>IF(OR($A34="",BU$6=""),"",VLOOKUP($A34,InitialDesign!$A$7:$CV$406,COLUMN(),0))</f>
        <v/>
      </c>
      <c r="BV34" s="6" t="str">
        <f>IF(OR($A34="",BV$6=""),"",VLOOKUP($A34,InitialDesign!$A$7:$CV$406,COLUMN(),0))</f>
        <v/>
      </c>
      <c r="BW34" s="6" t="str">
        <f>IF(OR($A34="",BW$6=""),"",VLOOKUP($A34,InitialDesign!$A$7:$CV$406,COLUMN(),0))</f>
        <v/>
      </c>
      <c r="BX34" s="6" t="str">
        <f>IF(OR($A34="",BX$6=""),"",VLOOKUP($A34,InitialDesign!$A$7:$CV$406,COLUMN(),0))</f>
        <v/>
      </c>
      <c r="BY34" s="6" t="str">
        <f>IF(OR($A34="",BY$6=""),"",VLOOKUP($A34,InitialDesign!$A$7:$CV$406,COLUMN(),0))</f>
        <v/>
      </c>
      <c r="BZ34" s="6" t="str">
        <f>IF(OR($A34="",BZ$6=""),"",VLOOKUP($A34,InitialDesign!$A$7:$CV$406,COLUMN(),0))</f>
        <v/>
      </c>
      <c r="CA34" s="6" t="str">
        <f>IF(OR($A34="",CA$6=""),"",VLOOKUP($A34,InitialDesign!$A$7:$CV$406,COLUMN(),0))</f>
        <v/>
      </c>
      <c r="CB34" s="6" t="str">
        <f>IF(OR($A34="",CB$6=""),"",VLOOKUP($A34,InitialDesign!$A$7:$CV$406,COLUMN(),0))</f>
        <v/>
      </c>
      <c r="CC34" s="6" t="str">
        <f>IF(OR($A34="",CC$6=""),"",VLOOKUP($A34,InitialDesign!$A$7:$CV$406,COLUMN(),0))</f>
        <v/>
      </c>
      <c r="CD34" s="6" t="str">
        <f>IF(OR($A34="",CD$6=""),"",VLOOKUP($A34,InitialDesign!$A$7:$CV$406,COLUMN(),0))</f>
        <v/>
      </c>
      <c r="CE34" s="6" t="str">
        <f>IF(OR($A34="",CE$6=""),"",VLOOKUP($A34,InitialDesign!$A$7:$CV$406,COLUMN(),0))</f>
        <v/>
      </c>
      <c r="CF34" s="6" t="str">
        <f>IF(OR($A34="",CF$6=""),"",VLOOKUP($A34,InitialDesign!$A$7:$CV$406,COLUMN(),0))</f>
        <v/>
      </c>
      <c r="CG34" s="6" t="str">
        <f>IF(OR($A34="",CG$6=""),"",VLOOKUP($A34,InitialDesign!$A$7:$CV$406,COLUMN(),0))</f>
        <v/>
      </c>
      <c r="CH34" s="6" t="str">
        <f>IF(OR($A34="",CH$6=""),"",VLOOKUP($A34,InitialDesign!$A$7:$CV$406,COLUMN(),0))</f>
        <v/>
      </c>
      <c r="CI34" s="6" t="str">
        <f>IF(OR($A34="",CI$6=""),"",VLOOKUP($A34,InitialDesign!$A$7:$CV$406,COLUMN(),0))</f>
        <v/>
      </c>
      <c r="CJ34" s="6" t="str">
        <f>IF(OR($A34="",CJ$6=""),"",VLOOKUP($A34,InitialDesign!$A$7:$CV$406,COLUMN(),0))</f>
        <v/>
      </c>
      <c r="CK34" s="6" t="str">
        <f>IF(OR($A34="",CK$6=""),"",VLOOKUP($A34,InitialDesign!$A$7:$CV$406,COLUMN(),0))</f>
        <v/>
      </c>
      <c r="CL34" s="6" t="str">
        <f>IF(OR($A34="",CL$6=""),"",VLOOKUP($A34,InitialDesign!$A$7:$CV$406,COLUMN(),0))</f>
        <v/>
      </c>
      <c r="CM34" s="6" t="str">
        <f>IF(OR($A34="",CM$6=""),"",VLOOKUP($A34,InitialDesign!$A$7:$CV$406,COLUMN(),0))</f>
        <v/>
      </c>
      <c r="CN34" s="6" t="str">
        <f>IF(OR($A34="",CN$6=""),"",VLOOKUP($A34,InitialDesign!$A$7:$CV$406,COLUMN(),0))</f>
        <v/>
      </c>
      <c r="CO34" s="6" t="str">
        <f>IF(OR($A34="",CO$6=""),"",VLOOKUP($A34,InitialDesign!$A$7:$CV$406,COLUMN(),0))</f>
        <v/>
      </c>
      <c r="CP34" s="6" t="str">
        <f>IF(OR($A34="",CP$6=""),"",VLOOKUP($A34,InitialDesign!$A$7:$CV$406,COLUMN(),0))</f>
        <v/>
      </c>
      <c r="CQ34" s="6" t="str">
        <f>IF(OR($A34="",CQ$6=""),"",VLOOKUP($A34,InitialDesign!$A$7:$CV$406,COLUMN(),0))</f>
        <v/>
      </c>
      <c r="CR34" s="6" t="str">
        <f>IF(OR($A34="",CR$6=""),"",VLOOKUP($A34,InitialDesign!$A$7:$CV$406,COLUMN(),0))</f>
        <v/>
      </c>
      <c r="CS34" s="6" t="str">
        <f>IF(OR($A34="",CS$6=""),"",VLOOKUP($A34,InitialDesign!$A$7:$CV$406,COLUMN(),0))</f>
        <v/>
      </c>
      <c r="CT34" s="6" t="str">
        <f>IF(OR($A34="",CT$6=""),"",VLOOKUP($A34,InitialDesign!$A$7:$CV$406,COLUMN(),0))</f>
        <v/>
      </c>
      <c r="CU34" s="6" t="str">
        <f>IF(OR($A34="",CU$6=""),"",VLOOKUP($A34,InitialDesign!$A$7:$CV$406,COLUMN(),0))</f>
        <v/>
      </c>
      <c r="CV34" s="6" t="str">
        <f>IF(OR($A34="",CV$6=""),"",VLOOKUP($A34,InitialDesign!$A$7:$CV$406,COLUMN(),0))</f>
        <v/>
      </c>
    </row>
    <row r="35" spans="2:100" x14ac:dyDescent="0.25">
      <c r="B35" s="6" t="str">
        <f>IF(OR($A35="",B$6=""),"",VLOOKUP($A35,InitialDesign!$A$7:$CV$406,COLUMN(),0))</f>
        <v/>
      </c>
      <c r="C35" s="6" t="str">
        <f>IF(OR($A35="",C$6=""),"",VLOOKUP($A35,InitialDesign!$A$7:$CV$406,COLUMN(),0))</f>
        <v/>
      </c>
      <c r="D35" s="6" t="str">
        <f>IF(OR($A35="",D$6=""),"",VLOOKUP($A35,InitialDesign!$A$7:$CV$406,COLUMN(),0))</f>
        <v/>
      </c>
      <c r="E35" s="6" t="str">
        <f>IF(OR($A35="",E$6=""),"",VLOOKUP($A35,InitialDesign!$A$7:$CV$406,COLUMN(),0))</f>
        <v/>
      </c>
      <c r="F35" s="6" t="str">
        <f>IF(OR($A35="",F$6=""),"",VLOOKUP($A35,InitialDesign!$A$7:$CV$406,COLUMN(),0))</f>
        <v/>
      </c>
      <c r="G35" s="6" t="str">
        <f>IF(OR($A35="",G$6=""),"",VLOOKUP($A35,InitialDesign!$A$7:$CV$406,COLUMN(),0))</f>
        <v/>
      </c>
      <c r="H35" s="6" t="str">
        <f>IF(OR($A35="",H$6=""),"",VLOOKUP($A35,InitialDesign!$A$7:$CV$406,COLUMN(),0))</f>
        <v/>
      </c>
      <c r="I35" s="6" t="str">
        <f>IF(OR($A35="",I$6=""),"",VLOOKUP($A35,InitialDesign!$A$7:$CV$406,COLUMN(),0))</f>
        <v/>
      </c>
      <c r="J35" s="6" t="str">
        <f>IF(OR($A35="",J$6=""),"",VLOOKUP($A35,InitialDesign!$A$7:$CV$406,COLUMN(),0))</f>
        <v/>
      </c>
      <c r="K35" s="6" t="str">
        <f>IF(OR($A35="",K$6=""),"",VLOOKUP($A35,InitialDesign!$A$7:$CV$406,COLUMN(),0))</f>
        <v/>
      </c>
      <c r="L35" s="6" t="str">
        <f>IF(OR($A35="",L$6=""),"",VLOOKUP($A35,InitialDesign!$A$7:$CV$406,COLUMN(),0))</f>
        <v/>
      </c>
      <c r="M35" s="6" t="str">
        <f>IF(OR($A35="",M$6=""),"",VLOOKUP($A35,InitialDesign!$A$7:$CV$406,COLUMN(),0))</f>
        <v/>
      </c>
      <c r="N35" s="6" t="str">
        <f>IF(OR($A35="",N$6=""),"",VLOOKUP($A35,InitialDesign!$A$7:$CV$406,COLUMN(),0))</f>
        <v/>
      </c>
      <c r="O35" s="6" t="str">
        <f>IF(OR($A35="",O$6=""),"",VLOOKUP($A35,InitialDesign!$A$7:$CV$406,COLUMN(),0))</f>
        <v/>
      </c>
      <c r="P35" s="6" t="str">
        <f>IF(OR($A35="",P$6=""),"",VLOOKUP($A35,InitialDesign!$A$7:$CV$406,COLUMN(),0))</f>
        <v/>
      </c>
      <c r="Q35" s="6" t="str">
        <f>IF(OR($A35="",Q$6=""),"",VLOOKUP($A35,InitialDesign!$A$7:$CV$406,COLUMN(),0))</f>
        <v/>
      </c>
      <c r="R35" s="6" t="str">
        <f>IF(OR($A35="",R$6=""),"",VLOOKUP($A35,InitialDesign!$A$7:$CV$406,COLUMN(),0))</f>
        <v/>
      </c>
      <c r="S35" s="6" t="str">
        <f>IF(OR($A35="",S$6=""),"",VLOOKUP($A35,InitialDesign!$A$7:$CV$406,COLUMN(),0))</f>
        <v/>
      </c>
      <c r="T35" s="6" t="str">
        <f>IF(OR($A35="",T$6=""),"",VLOOKUP($A35,InitialDesign!$A$7:$CV$406,COLUMN(),0))</f>
        <v/>
      </c>
      <c r="U35" s="6" t="str">
        <f>IF(OR($A35="",U$6=""),"",VLOOKUP($A35,InitialDesign!$A$7:$CV$406,COLUMN(),0))</f>
        <v/>
      </c>
      <c r="V35" s="6" t="str">
        <f>IF(OR($A35="",V$6=""),"",VLOOKUP($A35,InitialDesign!$A$7:$CV$406,COLUMN(),0))</f>
        <v/>
      </c>
      <c r="W35" s="6" t="str">
        <f>IF(OR($A35="",W$6=""),"",VLOOKUP($A35,InitialDesign!$A$7:$CV$406,COLUMN(),0))</f>
        <v/>
      </c>
      <c r="X35" s="6" t="str">
        <f>IF(OR($A35="",X$6=""),"",VLOOKUP($A35,InitialDesign!$A$7:$CV$406,COLUMN(),0))</f>
        <v/>
      </c>
      <c r="Y35" s="6" t="str">
        <f>IF(OR($A35="",Y$6=""),"",VLOOKUP($A35,InitialDesign!$A$7:$CV$406,COLUMN(),0))</f>
        <v/>
      </c>
      <c r="Z35" s="6" t="str">
        <f>IF(OR($A35="",Z$6=""),"",VLOOKUP($A35,InitialDesign!$A$7:$CV$406,COLUMN(),0))</f>
        <v/>
      </c>
      <c r="AA35" s="6" t="str">
        <f>IF(OR($A35="",AA$6=""),"",VLOOKUP($A35,InitialDesign!$A$7:$CV$406,COLUMN(),0))</f>
        <v/>
      </c>
      <c r="AB35" s="6" t="str">
        <f>IF(OR($A35="",AB$6=""),"",VLOOKUP($A35,InitialDesign!$A$7:$CV$406,COLUMN(),0))</f>
        <v/>
      </c>
      <c r="AC35" s="6" t="str">
        <f>IF(OR($A35="",AC$6=""),"",VLOOKUP($A35,InitialDesign!$A$7:$CV$406,COLUMN(),0))</f>
        <v/>
      </c>
      <c r="AD35" s="6" t="str">
        <f>IF(OR($A35="",AD$6=""),"",VLOOKUP($A35,InitialDesign!$A$7:$CV$406,COLUMN(),0))</f>
        <v/>
      </c>
      <c r="AE35" s="6" t="str">
        <f>IF(OR($A35="",AE$6=""),"",VLOOKUP($A35,InitialDesign!$A$7:$CV$406,COLUMN(),0))</f>
        <v/>
      </c>
      <c r="AF35" s="6" t="str">
        <f>IF(OR($A35="",AF$6=""),"",VLOOKUP($A35,InitialDesign!$A$7:$CV$406,COLUMN(),0))</f>
        <v/>
      </c>
      <c r="AG35" s="6" t="str">
        <f>IF(OR($A35="",AG$6=""),"",VLOOKUP($A35,InitialDesign!$A$7:$CV$406,COLUMN(),0))</f>
        <v/>
      </c>
      <c r="AH35" s="6" t="str">
        <f>IF(OR($A35="",AH$6=""),"",VLOOKUP($A35,InitialDesign!$A$7:$CV$406,COLUMN(),0))</f>
        <v/>
      </c>
      <c r="AI35" s="6" t="str">
        <f>IF(OR($A35="",AI$6=""),"",VLOOKUP($A35,InitialDesign!$A$7:$CV$406,COLUMN(),0))</f>
        <v/>
      </c>
      <c r="AJ35" s="6" t="str">
        <f>IF(OR($A35="",AJ$6=""),"",VLOOKUP($A35,InitialDesign!$A$7:$CV$406,COLUMN(),0))</f>
        <v/>
      </c>
      <c r="AK35" s="6" t="str">
        <f>IF(OR($A35="",AK$6=""),"",VLOOKUP($A35,InitialDesign!$A$7:$CV$406,COLUMN(),0))</f>
        <v/>
      </c>
      <c r="AL35" s="6" t="str">
        <f>IF(OR($A35="",AL$6=""),"",VLOOKUP($A35,InitialDesign!$A$7:$CV$406,COLUMN(),0))</f>
        <v/>
      </c>
      <c r="AM35" s="6" t="str">
        <f>IF(OR($A35="",AM$6=""),"",VLOOKUP($A35,InitialDesign!$A$7:$CV$406,COLUMN(),0))</f>
        <v/>
      </c>
      <c r="AN35" s="6" t="str">
        <f>IF(OR($A35="",AN$6=""),"",VLOOKUP($A35,InitialDesign!$A$7:$CV$406,COLUMN(),0))</f>
        <v/>
      </c>
      <c r="AO35" s="6" t="str">
        <f>IF(OR($A35="",AO$6=""),"",VLOOKUP($A35,InitialDesign!$A$7:$CV$406,COLUMN(),0))</f>
        <v/>
      </c>
      <c r="AP35" s="6" t="str">
        <f>IF(OR($A35="",AP$6=""),"",VLOOKUP($A35,InitialDesign!$A$7:$CV$406,COLUMN(),0))</f>
        <v/>
      </c>
      <c r="AQ35" s="6" t="str">
        <f>IF(OR($A35="",AQ$6=""),"",VLOOKUP($A35,InitialDesign!$A$7:$CV$406,COLUMN(),0))</f>
        <v/>
      </c>
      <c r="AR35" s="6" t="str">
        <f>IF(OR($A35="",AR$6=""),"",VLOOKUP($A35,InitialDesign!$A$7:$CV$406,COLUMN(),0))</f>
        <v/>
      </c>
      <c r="AS35" s="6" t="str">
        <f>IF(OR($A35="",AS$6=""),"",VLOOKUP($A35,InitialDesign!$A$7:$CV$406,COLUMN(),0))</f>
        <v/>
      </c>
      <c r="AT35" s="6" t="str">
        <f>IF(OR($A35="",AT$6=""),"",VLOOKUP($A35,InitialDesign!$A$7:$CV$406,COLUMN(),0))</f>
        <v/>
      </c>
      <c r="AU35" s="6" t="str">
        <f>IF(OR($A35="",AU$6=""),"",VLOOKUP($A35,InitialDesign!$A$7:$CV$406,COLUMN(),0))</f>
        <v/>
      </c>
      <c r="AV35" s="6" t="str">
        <f>IF(OR($A35="",AV$6=""),"",VLOOKUP($A35,InitialDesign!$A$7:$CV$406,COLUMN(),0))</f>
        <v/>
      </c>
      <c r="AW35" s="6" t="str">
        <f>IF(OR($A35="",AW$6=""),"",VLOOKUP($A35,InitialDesign!$A$7:$CV$406,COLUMN(),0))</f>
        <v/>
      </c>
      <c r="AX35" s="6" t="str">
        <f>IF(OR($A35="",AX$6=""),"",VLOOKUP($A35,InitialDesign!$A$7:$CV$406,COLUMN(),0))</f>
        <v/>
      </c>
      <c r="AY35" s="6" t="str">
        <f>IF(OR($A35="",AY$6=""),"",VLOOKUP($A35,InitialDesign!$A$7:$CV$406,COLUMN(),0))</f>
        <v/>
      </c>
      <c r="AZ35" s="6" t="str">
        <f>IF(OR($A35="",AZ$6=""),"",VLOOKUP($A35,InitialDesign!$A$7:$CV$406,COLUMN(),0))</f>
        <v/>
      </c>
      <c r="BA35" s="6" t="str">
        <f>IF(OR($A35="",BA$6=""),"",VLOOKUP($A35,InitialDesign!$A$7:$CV$406,COLUMN(),0))</f>
        <v/>
      </c>
      <c r="BB35" s="6" t="str">
        <f>IF(OR($A35="",BB$6=""),"",VLOOKUP($A35,InitialDesign!$A$7:$CV$406,COLUMN(),0))</f>
        <v/>
      </c>
      <c r="BC35" s="6" t="str">
        <f>IF(OR($A35="",BC$6=""),"",VLOOKUP($A35,InitialDesign!$A$7:$CV$406,COLUMN(),0))</f>
        <v/>
      </c>
      <c r="BD35" s="6" t="str">
        <f>IF(OR($A35="",BD$6=""),"",VLOOKUP($A35,InitialDesign!$A$7:$CV$406,COLUMN(),0))</f>
        <v/>
      </c>
      <c r="BE35" s="6" t="str">
        <f>IF(OR($A35="",BE$6=""),"",VLOOKUP($A35,InitialDesign!$A$7:$CV$406,COLUMN(),0))</f>
        <v/>
      </c>
      <c r="BF35" s="6" t="str">
        <f>IF(OR($A35="",BF$6=""),"",VLOOKUP($A35,InitialDesign!$A$7:$CV$406,COLUMN(),0))</f>
        <v/>
      </c>
      <c r="BG35" s="6" t="str">
        <f>IF(OR($A35="",BG$6=""),"",VLOOKUP($A35,InitialDesign!$A$7:$CV$406,COLUMN(),0))</f>
        <v/>
      </c>
      <c r="BH35" s="6" t="str">
        <f>IF(OR($A35="",BH$6=""),"",VLOOKUP($A35,InitialDesign!$A$7:$CV$406,COLUMN(),0))</f>
        <v/>
      </c>
      <c r="BI35" s="6" t="str">
        <f>IF(OR($A35="",BI$6=""),"",VLOOKUP($A35,InitialDesign!$A$7:$CV$406,COLUMN(),0))</f>
        <v/>
      </c>
      <c r="BJ35" s="6" t="str">
        <f>IF(OR($A35="",BJ$6=""),"",VLOOKUP($A35,InitialDesign!$A$7:$CV$406,COLUMN(),0))</f>
        <v/>
      </c>
      <c r="BK35" s="6" t="str">
        <f>IF(OR($A35="",BK$6=""),"",VLOOKUP($A35,InitialDesign!$A$7:$CV$406,COLUMN(),0))</f>
        <v/>
      </c>
      <c r="BL35" s="6" t="str">
        <f>IF(OR($A35="",BL$6=""),"",VLOOKUP($A35,InitialDesign!$A$7:$CV$406,COLUMN(),0))</f>
        <v/>
      </c>
      <c r="BM35" s="6" t="str">
        <f>IF(OR($A35="",BM$6=""),"",VLOOKUP($A35,InitialDesign!$A$7:$CV$406,COLUMN(),0))</f>
        <v/>
      </c>
      <c r="BN35" s="6" t="str">
        <f>IF(OR($A35="",BN$6=""),"",VLOOKUP($A35,InitialDesign!$A$7:$CV$406,COLUMN(),0))</f>
        <v/>
      </c>
      <c r="BO35" s="6" t="str">
        <f>IF(OR($A35="",BO$6=""),"",VLOOKUP($A35,InitialDesign!$A$7:$CV$406,COLUMN(),0))</f>
        <v/>
      </c>
      <c r="BP35" s="6" t="str">
        <f>IF(OR($A35="",BP$6=""),"",VLOOKUP($A35,InitialDesign!$A$7:$CV$406,COLUMN(),0))</f>
        <v/>
      </c>
      <c r="BQ35" s="6" t="str">
        <f>IF(OR($A35="",BQ$6=""),"",VLOOKUP($A35,InitialDesign!$A$7:$CV$406,COLUMN(),0))</f>
        <v/>
      </c>
      <c r="BR35" s="6" t="str">
        <f>IF(OR($A35="",BR$6=""),"",VLOOKUP($A35,InitialDesign!$A$7:$CV$406,COLUMN(),0))</f>
        <v/>
      </c>
      <c r="BS35" s="6" t="str">
        <f>IF(OR($A35="",BS$6=""),"",VLOOKUP($A35,InitialDesign!$A$7:$CV$406,COLUMN(),0))</f>
        <v/>
      </c>
      <c r="BT35" s="6" t="str">
        <f>IF(OR($A35="",BT$6=""),"",VLOOKUP($A35,InitialDesign!$A$7:$CV$406,COLUMN(),0))</f>
        <v/>
      </c>
      <c r="BU35" s="6" t="str">
        <f>IF(OR($A35="",BU$6=""),"",VLOOKUP($A35,InitialDesign!$A$7:$CV$406,COLUMN(),0))</f>
        <v/>
      </c>
      <c r="BV35" s="6" t="str">
        <f>IF(OR($A35="",BV$6=""),"",VLOOKUP($A35,InitialDesign!$A$7:$CV$406,COLUMN(),0))</f>
        <v/>
      </c>
      <c r="BW35" s="6" t="str">
        <f>IF(OR($A35="",BW$6=""),"",VLOOKUP($A35,InitialDesign!$A$7:$CV$406,COLUMN(),0))</f>
        <v/>
      </c>
      <c r="BX35" s="6" t="str">
        <f>IF(OR($A35="",BX$6=""),"",VLOOKUP($A35,InitialDesign!$A$7:$CV$406,COLUMN(),0))</f>
        <v/>
      </c>
      <c r="BY35" s="6" t="str">
        <f>IF(OR($A35="",BY$6=""),"",VLOOKUP($A35,InitialDesign!$A$7:$CV$406,COLUMN(),0))</f>
        <v/>
      </c>
      <c r="BZ35" s="6" t="str">
        <f>IF(OR($A35="",BZ$6=""),"",VLOOKUP($A35,InitialDesign!$A$7:$CV$406,COLUMN(),0))</f>
        <v/>
      </c>
      <c r="CA35" s="6" t="str">
        <f>IF(OR($A35="",CA$6=""),"",VLOOKUP($A35,InitialDesign!$A$7:$CV$406,COLUMN(),0))</f>
        <v/>
      </c>
      <c r="CB35" s="6" t="str">
        <f>IF(OR($A35="",CB$6=""),"",VLOOKUP($A35,InitialDesign!$A$7:$CV$406,COLUMN(),0))</f>
        <v/>
      </c>
      <c r="CC35" s="6" t="str">
        <f>IF(OR($A35="",CC$6=""),"",VLOOKUP($A35,InitialDesign!$A$7:$CV$406,COLUMN(),0))</f>
        <v/>
      </c>
      <c r="CD35" s="6" t="str">
        <f>IF(OR($A35="",CD$6=""),"",VLOOKUP($A35,InitialDesign!$A$7:$CV$406,COLUMN(),0))</f>
        <v/>
      </c>
      <c r="CE35" s="6" t="str">
        <f>IF(OR($A35="",CE$6=""),"",VLOOKUP($A35,InitialDesign!$A$7:$CV$406,COLUMN(),0))</f>
        <v/>
      </c>
      <c r="CF35" s="6" t="str">
        <f>IF(OR($A35="",CF$6=""),"",VLOOKUP($A35,InitialDesign!$A$7:$CV$406,COLUMN(),0))</f>
        <v/>
      </c>
      <c r="CG35" s="6" t="str">
        <f>IF(OR($A35="",CG$6=""),"",VLOOKUP($A35,InitialDesign!$A$7:$CV$406,COLUMN(),0))</f>
        <v/>
      </c>
      <c r="CH35" s="6" t="str">
        <f>IF(OR($A35="",CH$6=""),"",VLOOKUP($A35,InitialDesign!$A$7:$CV$406,COLUMN(),0))</f>
        <v/>
      </c>
      <c r="CI35" s="6" t="str">
        <f>IF(OR($A35="",CI$6=""),"",VLOOKUP($A35,InitialDesign!$A$7:$CV$406,COLUMN(),0))</f>
        <v/>
      </c>
      <c r="CJ35" s="6" t="str">
        <f>IF(OR($A35="",CJ$6=""),"",VLOOKUP($A35,InitialDesign!$A$7:$CV$406,COLUMN(),0))</f>
        <v/>
      </c>
      <c r="CK35" s="6" t="str">
        <f>IF(OR($A35="",CK$6=""),"",VLOOKUP($A35,InitialDesign!$A$7:$CV$406,COLUMN(),0))</f>
        <v/>
      </c>
      <c r="CL35" s="6" t="str">
        <f>IF(OR($A35="",CL$6=""),"",VLOOKUP($A35,InitialDesign!$A$7:$CV$406,COLUMN(),0))</f>
        <v/>
      </c>
      <c r="CM35" s="6" t="str">
        <f>IF(OR($A35="",CM$6=""),"",VLOOKUP($A35,InitialDesign!$A$7:$CV$406,COLUMN(),0))</f>
        <v/>
      </c>
      <c r="CN35" s="6" t="str">
        <f>IF(OR($A35="",CN$6=""),"",VLOOKUP($A35,InitialDesign!$A$7:$CV$406,COLUMN(),0))</f>
        <v/>
      </c>
      <c r="CO35" s="6" t="str">
        <f>IF(OR($A35="",CO$6=""),"",VLOOKUP($A35,InitialDesign!$A$7:$CV$406,COLUMN(),0))</f>
        <v/>
      </c>
      <c r="CP35" s="6" t="str">
        <f>IF(OR($A35="",CP$6=""),"",VLOOKUP($A35,InitialDesign!$A$7:$CV$406,COLUMN(),0))</f>
        <v/>
      </c>
      <c r="CQ35" s="6" t="str">
        <f>IF(OR($A35="",CQ$6=""),"",VLOOKUP($A35,InitialDesign!$A$7:$CV$406,COLUMN(),0))</f>
        <v/>
      </c>
      <c r="CR35" s="6" t="str">
        <f>IF(OR($A35="",CR$6=""),"",VLOOKUP($A35,InitialDesign!$A$7:$CV$406,COLUMN(),0))</f>
        <v/>
      </c>
      <c r="CS35" s="6" t="str">
        <f>IF(OR($A35="",CS$6=""),"",VLOOKUP($A35,InitialDesign!$A$7:$CV$406,COLUMN(),0))</f>
        <v/>
      </c>
      <c r="CT35" s="6" t="str">
        <f>IF(OR($A35="",CT$6=""),"",VLOOKUP($A35,InitialDesign!$A$7:$CV$406,COLUMN(),0))</f>
        <v/>
      </c>
      <c r="CU35" s="6" t="str">
        <f>IF(OR($A35="",CU$6=""),"",VLOOKUP($A35,InitialDesign!$A$7:$CV$406,COLUMN(),0))</f>
        <v/>
      </c>
      <c r="CV35" s="6" t="str">
        <f>IF(OR($A35="",CV$6=""),"",VLOOKUP($A35,InitialDesign!$A$7:$CV$406,COLUMN(),0))</f>
        <v/>
      </c>
    </row>
    <row r="36" spans="2:100" x14ac:dyDescent="0.25">
      <c r="B36" s="6" t="str">
        <f>IF(OR($A36="",B$6=""),"",VLOOKUP($A36,InitialDesign!$A$7:$CV$406,COLUMN(),0))</f>
        <v/>
      </c>
      <c r="C36" s="6" t="str">
        <f>IF(OR($A36="",C$6=""),"",VLOOKUP($A36,InitialDesign!$A$7:$CV$406,COLUMN(),0))</f>
        <v/>
      </c>
      <c r="D36" s="6" t="str">
        <f>IF(OR($A36="",D$6=""),"",VLOOKUP($A36,InitialDesign!$A$7:$CV$406,COLUMN(),0))</f>
        <v/>
      </c>
      <c r="E36" s="6" t="str">
        <f>IF(OR($A36="",E$6=""),"",VLOOKUP($A36,InitialDesign!$A$7:$CV$406,COLUMN(),0))</f>
        <v/>
      </c>
      <c r="F36" s="6" t="str">
        <f>IF(OR($A36="",F$6=""),"",VLOOKUP($A36,InitialDesign!$A$7:$CV$406,COLUMN(),0))</f>
        <v/>
      </c>
      <c r="G36" s="6" t="str">
        <f>IF(OR($A36="",G$6=""),"",VLOOKUP($A36,InitialDesign!$A$7:$CV$406,COLUMN(),0))</f>
        <v/>
      </c>
      <c r="H36" s="6" t="str">
        <f>IF(OR($A36="",H$6=""),"",VLOOKUP($A36,InitialDesign!$A$7:$CV$406,COLUMN(),0))</f>
        <v/>
      </c>
      <c r="I36" s="6" t="str">
        <f>IF(OR($A36="",I$6=""),"",VLOOKUP($A36,InitialDesign!$A$7:$CV$406,COLUMN(),0))</f>
        <v/>
      </c>
      <c r="J36" s="6" t="str">
        <f>IF(OR($A36="",J$6=""),"",VLOOKUP($A36,InitialDesign!$A$7:$CV$406,COLUMN(),0))</f>
        <v/>
      </c>
      <c r="K36" s="6" t="str">
        <f>IF(OR($A36="",K$6=""),"",VLOOKUP($A36,InitialDesign!$A$7:$CV$406,COLUMN(),0))</f>
        <v/>
      </c>
      <c r="L36" s="6" t="str">
        <f>IF(OR($A36="",L$6=""),"",VLOOKUP($A36,InitialDesign!$A$7:$CV$406,COLUMN(),0))</f>
        <v/>
      </c>
      <c r="M36" s="6" t="str">
        <f>IF(OR($A36="",M$6=""),"",VLOOKUP($A36,InitialDesign!$A$7:$CV$406,COLUMN(),0))</f>
        <v/>
      </c>
      <c r="N36" s="6" t="str">
        <f>IF(OR($A36="",N$6=""),"",VLOOKUP($A36,InitialDesign!$A$7:$CV$406,COLUMN(),0))</f>
        <v/>
      </c>
      <c r="O36" s="6" t="str">
        <f>IF(OR($A36="",O$6=""),"",VLOOKUP($A36,InitialDesign!$A$7:$CV$406,COLUMN(),0))</f>
        <v/>
      </c>
      <c r="P36" s="6" t="str">
        <f>IF(OR($A36="",P$6=""),"",VLOOKUP($A36,InitialDesign!$A$7:$CV$406,COLUMN(),0))</f>
        <v/>
      </c>
      <c r="Q36" s="6" t="str">
        <f>IF(OR($A36="",Q$6=""),"",VLOOKUP($A36,InitialDesign!$A$7:$CV$406,COLUMN(),0))</f>
        <v/>
      </c>
      <c r="R36" s="6" t="str">
        <f>IF(OR($A36="",R$6=""),"",VLOOKUP($A36,InitialDesign!$A$7:$CV$406,COLUMN(),0))</f>
        <v/>
      </c>
      <c r="S36" s="6" t="str">
        <f>IF(OR($A36="",S$6=""),"",VLOOKUP($A36,InitialDesign!$A$7:$CV$406,COLUMN(),0))</f>
        <v/>
      </c>
      <c r="T36" s="6" t="str">
        <f>IF(OR($A36="",T$6=""),"",VLOOKUP($A36,InitialDesign!$A$7:$CV$406,COLUMN(),0))</f>
        <v/>
      </c>
      <c r="U36" s="6" t="str">
        <f>IF(OR($A36="",U$6=""),"",VLOOKUP($A36,InitialDesign!$A$7:$CV$406,COLUMN(),0))</f>
        <v/>
      </c>
      <c r="V36" s="6" t="str">
        <f>IF(OR($A36="",V$6=""),"",VLOOKUP($A36,InitialDesign!$A$7:$CV$406,COLUMN(),0))</f>
        <v/>
      </c>
      <c r="W36" s="6" t="str">
        <f>IF(OR($A36="",W$6=""),"",VLOOKUP($A36,InitialDesign!$A$7:$CV$406,COLUMN(),0))</f>
        <v/>
      </c>
      <c r="X36" s="6" t="str">
        <f>IF(OR($A36="",X$6=""),"",VLOOKUP($A36,InitialDesign!$A$7:$CV$406,COLUMN(),0))</f>
        <v/>
      </c>
      <c r="Y36" s="6" t="str">
        <f>IF(OR($A36="",Y$6=""),"",VLOOKUP($A36,InitialDesign!$A$7:$CV$406,COLUMN(),0))</f>
        <v/>
      </c>
      <c r="Z36" s="6" t="str">
        <f>IF(OR($A36="",Z$6=""),"",VLOOKUP($A36,InitialDesign!$A$7:$CV$406,COLUMN(),0))</f>
        <v/>
      </c>
      <c r="AA36" s="6" t="str">
        <f>IF(OR($A36="",AA$6=""),"",VLOOKUP($A36,InitialDesign!$A$7:$CV$406,COLUMN(),0))</f>
        <v/>
      </c>
      <c r="AB36" s="6" t="str">
        <f>IF(OR($A36="",AB$6=""),"",VLOOKUP($A36,InitialDesign!$A$7:$CV$406,COLUMN(),0))</f>
        <v/>
      </c>
      <c r="AC36" s="6" t="str">
        <f>IF(OR($A36="",AC$6=""),"",VLOOKUP($A36,InitialDesign!$A$7:$CV$406,COLUMN(),0))</f>
        <v/>
      </c>
      <c r="AD36" s="6" t="str">
        <f>IF(OR($A36="",AD$6=""),"",VLOOKUP($A36,InitialDesign!$A$7:$CV$406,COLUMN(),0))</f>
        <v/>
      </c>
      <c r="AE36" s="6" t="str">
        <f>IF(OR($A36="",AE$6=""),"",VLOOKUP($A36,InitialDesign!$A$7:$CV$406,COLUMN(),0))</f>
        <v/>
      </c>
      <c r="AF36" s="6" t="str">
        <f>IF(OR($A36="",AF$6=""),"",VLOOKUP($A36,InitialDesign!$A$7:$CV$406,COLUMN(),0))</f>
        <v/>
      </c>
      <c r="AG36" s="6" t="str">
        <f>IF(OR($A36="",AG$6=""),"",VLOOKUP($A36,InitialDesign!$A$7:$CV$406,COLUMN(),0))</f>
        <v/>
      </c>
      <c r="AH36" s="6" t="str">
        <f>IF(OR($A36="",AH$6=""),"",VLOOKUP($A36,InitialDesign!$A$7:$CV$406,COLUMN(),0))</f>
        <v/>
      </c>
      <c r="AI36" s="6" t="str">
        <f>IF(OR($A36="",AI$6=""),"",VLOOKUP($A36,InitialDesign!$A$7:$CV$406,COLUMN(),0))</f>
        <v/>
      </c>
      <c r="AJ36" s="6" t="str">
        <f>IF(OR($A36="",AJ$6=""),"",VLOOKUP($A36,InitialDesign!$A$7:$CV$406,COLUMN(),0))</f>
        <v/>
      </c>
      <c r="AK36" s="6" t="str">
        <f>IF(OR($A36="",AK$6=""),"",VLOOKUP($A36,InitialDesign!$A$7:$CV$406,COLUMN(),0))</f>
        <v/>
      </c>
      <c r="AL36" s="6" t="str">
        <f>IF(OR($A36="",AL$6=""),"",VLOOKUP($A36,InitialDesign!$A$7:$CV$406,COLUMN(),0))</f>
        <v/>
      </c>
      <c r="AM36" s="6" t="str">
        <f>IF(OR($A36="",AM$6=""),"",VLOOKUP($A36,InitialDesign!$A$7:$CV$406,COLUMN(),0))</f>
        <v/>
      </c>
      <c r="AN36" s="6" t="str">
        <f>IF(OR($A36="",AN$6=""),"",VLOOKUP($A36,InitialDesign!$A$7:$CV$406,COLUMN(),0))</f>
        <v/>
      </c>
      <c r="AO36" s="6" t="str">
        <f>IF(OR($A36="",AO$6=""),"",VLOOKUP($A36,InitialDesign!$A$7:$CV$406,COLUMN(),0))</f>
        <v/>
      </c>
      <c r="AP36" s="6" t="str">
        <f>IF(OR($A36="",AP$6=""),"",VLOOKUP($A36,InitialDesign!$A$7:$CV$406,COLUMN(),0))</f>
        <v/>
      </c>
      <c r="AQ36" s="6" t="str">
        <f>IF(OR($A36="",AQ$6=""),"",VLOOKUP($A36,InitialDesign!$A$7:$CV$406,COLUMN(),0))</f>
        <v/>
      </c>
      <c r="AR36" s="6" t="str">
        <f>IF(OR($A36="",AR$6=""),"",VLOOKUP($A36,InitialDesign!$A$7:$CV$406,COLUMN(),0))</f>
        <v/>
      </c>
      <c r="AS36" s="6" t="str">
        <f>IF(OR($A36="",AS$6=""),"",VLOOKUP($A36,InitialDesign!$A$7:$CV$406,COLUMN(),0))</f>
        <v/>
      </c>
      <c r="AT36" s="6" t="str">
        <f>IF(OR($A36="",AT$6=""),"",VLOOKUP($A36,InitialDesign!$A$7:$CV$406,COLUMN(),0))</f>
        <v/>
      </c>
      <c r="AU36" s="6" t="str">
        <f>IF(OR($A36="",AU$6=""),"",VLOOKUP($A36,InitialDesign!$A$7:$CV$406,COLUMN(),0))</f>
        <v/>
      </c>
      <c r="AV36" s="6" t="str">
        <f>IF(OR($A36="",AV$6=""),"",VLOOKUP($A36,InitialDesign!$A$7:$CV$406,COLUMN(),0))</f>
        <v/>
      </c>
      <c r="AW36" s="6" t="str">
        <f>IF(OR($A36="",AW$6=""),"",VLOOKUP($A36,InitialDesign!$A$7:$CV$406,COLUMN(),0))</f>
        <v/>
      </c>
      <c r="AX36" s="6" t="str">
        <f>IF(OR($A36="",AX$6=""),"",VLOOKUP($A36,InitialDesign!$A$7:$CV$406,COLUMN(),0))</f>
        <v/>
      </c>
      <c r="AY36" s="6" t="str">
        <f>IF(OR($A36="",AY$6=""),"",VLOOKUP($A36,InitialDesign!$A$7:$CV$406,COLUMN(),0))</f>
        <v/>
      </c>
      <c r="AZ36" s="6" t="str">
        <f>IF(OR($A36="",AZ$6=""),"",VLOOKUP($A36,InitialDesign!$A$7:$CV$406,COLUMN(),0))</f>
        <v/>
      </c>
      <c r="BA36" s="6" t="str">
        <f>IF(OR($A36="",BA$6=""),"",VLOOKUP($A36,InitialDesign!$A$7:$CV$406,COLUMN(),0))</f>
        <v/>
      </c>
      <c r="BB36" s="6" t="str">
        <f>IF(OR($A36="",BB$6=""),"",VLOOKUP($A36,InitialDesign!$A$7:$CV$406,COLUMN(),0))</f>
        <v/>
      </c>
      <c r="BC36" s="6" t="str">
        <f>IF(OR($A36="",BC$6=""),"",VLOOKUP($A36,InitialDesign!$A$7:$CV$406,COLUMN(),0))</f>
        <v/>
      </c>
      <c r="BD36" s="6" t="str">
        <f>IF(OR($A36="",BD$6=""),"",VLOOKUP($A36,InitialDesign!$A$7:$CV$406,COLUMN(),0))</f>
        <v/>
      </c>
      <c r="BE36" s="6" t="str">
        <f>IF(OR($A36="",BE$6=""),"",VLOOKUP($A36,InitialDesign!$A$7:$CV$406,COLUMN(),0))</f>
        <v/>
      </c>
      <c r="BF36" s="6" t="str">
        <f>IF(OR($A36="",BF$6=""),"",VLOOKUP($A36,InitialDesign!$A$7:$CV$406,COLUMN(),0))</f>
        <v/>
      </c>
      <c r="BG36" s="6" t="str">
        <f>IF(OR($A36="",BG$6=""),"",VLOOKUP($A36,InitialDesign!$A$7:$CV$406,COLUMN(),0))</f>
        <v/>
      </c>
      <c r="BH36" s="6" t="str">
        <f>IF(OR($A36="",BH$6=""),"",VLOOKUP($A36,InitialDesign!$A$7:$CV$406,COLUMN(),0))</f>
        <v/>
      </c>
      <c r="BI36" s="6" t="str">
        <f>IF(OR($A36="",BI$6=""),"",VLOOKUP($A36,InitialDesign!$A$7:$CV$406,COLUMN(),0))</f>
        <v/>
      </c>
      <c r="BJ36" s="6" t="str">
        <f>IF(OR($A36="",BJ$6=""),"",VLOOKUP($A36,InitialDesign!$A$7:$CV$406,COLUMN(),0))</f>
        <v/>
      </c>
      <c r="BK36" s="6" t="str">
        <f>IF(OR($A36="",BK$6=""),"",VLOOKUP($A36,InitialDesign!$A$7:$CV$406,COLUMN(),0))</f>
        <v/>
      </c>
      <c r="BL36" s="6" t="str">
        <f>IF(OR($A36="",BL$6=""),"",VLOOKUP($A36,InitialDesign!$A$7:$CV$406,COLUMN(),0))</f>
        <v/>
      </c>
      <c r="BM36" s="6" t="str">
        <f>IF(OR($A36="",BM$6=""),"",VLOOKUP($A36,InitialDesign!$A$7:$CV$406,COLUMN(),0))</f>
        <v/>
      </c>
      <c r="BN36" s="6" t="str">
        <f>IF(OR($A36="",BN$6=""),"",VLOOKUP($A36,InitialDesign!$A$7:$CV$406,COLUMN(),0))</f>
        <v/>
      </c>
      <c r="BO36" s="6" t="str">
        <f>IF(OR($A36="",BO$6=""),"",VLOOKUP($A36,InitialDesign!$A$7:$CV$406,COLUMN(),0))</f>
        <v/>
      </c>
      <c r="BP36" s="6" t="str">
        <f>IF(OR($A36="",BP$6=""),"",VLOOKUP($A36,InitialDesign!$A$7:$CV$406,COLUMN(),0))</f>
        <v/>
      </c>
      <c r="BQ36" s="6" t="str">
        <f>IF(OR($A36="",BQ$6=""),"",VLOOKUP($A36,InitialDesign!$A$7:$CV$406,COLUMN(),0))</f>
        <v/>
      </c>
      <c r="BR36" s="6" t="str">
        <f>IF(OR($A36="",BR$6=""),"",VLOOKUP($A36,InitialDesign!$A$7:$CV$406,COLUMN(),0))</f>
        <v/>
      </c>
      <c r="BS36" s="6" t="str">
        <f>IF(OR($A36="",BS$6=""),"",VLOOKUP($A36,InitialDesign!$A$7:$CV$406,COLUMN(),0))</f>
        <v/>
      </c>
      <c r="BT36" s="6" t="str">
        <f>IF(OR($A36="",BT$6=""),"",VLOOKUP($A36,InitialDesign!$A$7:$CV$406,COLUMN(),0))</f>
        <v/>
      </c>
      <c r="BU36" s="6" t="str">
        <f>IF(OR($A36="",BU$6=""),"",VLOOKUP($A36,InitialDesign!$A$7:$CV$406,COLUMN(),0))</f>
        <v/>
      </c>
      <c r="BV36" s="6" t="str">
        <f>IF(OR($A36="",BV$6=""),"",VLOOKUP($A36,InitialDesign!$A$7:$CV$406,COLUMN(),0))</f>
        <v/>
      </c>
      <c r="BW36" s="6" t="str">
        <f>IF(OR($A36="",BW$6=""),"",VLOOKUP($A36,InitialDesign!$A$7:$CV$406,COLUMN(),0))</f>
        <v/>
      </c>
      <c r="BX36" s="6" t="str">
        <f>IF(OR($A36="",BX$6=""),"",VLOOKUP($A36,InitialDesign!$A$7:$CV$406,COLUMN(),0))</f>
        <v/>
      </c>
      <c r="BY36" s="6" t="str">
        <f>IF(OR($A36="",BY$6=""),"",VLOOKUP($A36,InitialDesign!$A$7:$CV$406,COLUMN(),0))</f>
        <v/>
      </c>
      <c r="BZ36" s="6" t="str">
        <f>IF(OR($A36="",BZ$6=""),"",VLOOKUP($A36,InitialDesign!$A$7:$CV$406,COLUMN(),0))</f>
        <v/>
      </c>
      <c r="CA36" s="6" t="str">
        <f>IF(OR($A36="",CA$6=""),"",VLOOKUP($A36,InitialDesign!$A$7:$CV$406,COLUMN(),0))</f>
        <v/>
      </c>
      <c r="CB36" s="6" t="str">
        <f>IF(OR($A36="",CB$6=""),"",VLOOKUP($A36,InitialDesign!$A$7:$CV$406,COLUMN(),0))</f>
        <v/>
      </c>
      <c r="CC36" s="6" t="str">
        <f>IF(OR($A36="",CC$6=""),"",VLOOKUP($A36,InitialDesign!$A$7:$CV$406,COLUMN(),0))</f>
        <v/>
      </c>
      <c r="CD36" s="6" t="str">
        <f>IF(OR($A36="",CD$6=""),"",VLOOKUP($A36,InitialDesign!$A$7:$CV$406,COLUMN(),0))</f>
        <v/>
      </c>
      <c r="CE36" s="6" t="str">
        <f>IF(OR($A36="",CE$6=""),"",VLOOKUP($A36,InitialDesign!$A$7:$CV$406,COLUMN(),0))</f>
        <v/>
      </c>
      <c r="CF36" s="6" t="str">
        <f>IF(OR($A36="",CF$6=""),"",VLOOKUP($A36,InitialDesign!$A$7:$CV$406,COLUMN(),0))</f>
        <v/>
      </c>
      <c r="CG36" s="6" t="str">
        <f>IF(OR($A36="",CG$6=""),"",VLOOKUP($A36,InitialDesign!$A$7:$CV$406,COLUMN(),0))</f>
        <v/>
      </c>
      <c r="CH36" s="6" t="str">
        <f>IF(OR($A36="",CH$6=""),"",VLOOKUP($A36,InitialDesign!$A$7:$CV$406,COLUMN(),0))</f>
        <v/>
      </c>
      <c r="CI36" s="6" t="str">
        <f>IF(OR($A36="",CI$6=""),"",VLOOKUP($A36,InitialDesign!$A$7:$CV$406,COLUMN(),0))</f>
        <v/>
      </c>
      <c r="CJ36" s="6" t="str">
        <f>IF(OR($A36="",CJ$6=""),"",VLOOKUP($A36,InitialDesign!$A$7:$CV$406,COLUMN(),0))</f>
        <v/>
      </c>
      <c r="CK36" s="6" t="str">
        <f>IF(OR($A36="",CK$6=""),"",VLOOKUP($A36,InitialDesign!$A$7:$CV$406,COLUMN(),0))</f>
        <v/>
      </c>
      <c r="CL36" s="6" t="str">
        <f>IF(OR($A36="",CL$6=""),"",VLOOKUP($A36,InitialDesign!$A$7:$CV$406,COLUMN(),0))</f>
        <v/>
      </c>
      <c r="CM36" s="6" t="str">
        <f>IF(OR($A36="",CM$6=""),"",VLOOKUP($A36,InitialDesign!$A$7:$CV$406,COLUMN(),0))</f>
        <v/>
      </c>
      <c r="CN36" s="6" t="str">
        <f>IF(OR($A36="",CN$6=""),"",VLOOKUP($A36,InitialDesign!$A$7:$CV$406,COLUMN(),0))</f>
        <v/>
      </c>
      <c r="CO36" s="6" t="str">
        <f>IF(OR($A36="",CO$6=""),"",VLOOKUP($A36,InitialDesign!$A$7:$CV$406,COLUMN(),0))</f>
        <v/>
      </c>
      <c r="CP36" s="6" t="str">
        <f>IF(OR($A36="",CP$6=""),"",VLOOKUP($A36,InitialDesign!$A$7:$CV$406,COLUMN(),0))</f>
        <v/>
      </c>
      <c r="CQ36" s="6" t="str">
        <f>IF(OR($A36="",CQ$6=""),"",VLOOKUP($A36,InitialDesign!$A$7:$CV$406,COLUMN(),0))</f>
        <v/>
      </c>
      <c r="CR36" s="6" t="str">
        <f>IF(OR($A36="",CR$6=""),"",VLOOKUP($A36,InitialDesign!$A$7:$CV$406,COLUMN(),0))</f>
        <v/>
      </c>
      <c r="CS36" s="6" t="str">
        <f>IF(OR($A36="",CS$6=""),"",VLOOKUP($A36,InitialDesign!$A$7:$CV$406,COLUMN(),0))</f>
        <v/>
      </c>
      <c r="CT36" s="6" t="str">
        <f>IF(OR($A36="",CT$6=""),"",VLOOKUP($A36,InitialDesign!$A$7:$CV$406,COLUMN(),0))</f>
        <v/>
      </c>
      <c r="CU36" s="6" t="str">
        <f>IF(OR($A36="",CU$6=""),"",VLOOKUP($A36,InitialDesign!$A$7:$CV$406,COLUMN(),0))</f>
        <v/>
      </c>
      <c r="CV36" s="6" t="str">
        <f>IF(OR($A36="",CV$6=""),"",VLOOKUP($A36,InitialDesign!$A$7:$CV$406,COLUMN(),0))</f>
        <v/>
      </c>
    </row>
    <row r="37" spans="2:100" x14ac:dyDescent="0.25">
      <c r="B37" s="6" t="str">
        <f>IF(OR($A37="",B$6=""),"",VLOOKUP($A37,InitialDesign!$A$7:$CV$406,COLUMN(),0))</f>
        <v/>
      </c>
      <c r="C37" s="6" t="str">
        <f>IF(OR($A37="",C$6=""),"",VLOOKUP($A37,InitialDesign!$A$7:$CV$406,COLUMN(),0))</f>
        <v/>
      </c>
      <c r="D37" s="6" t="str">
        <f>IF(OR($A37="",D$6=""),"",VLOOKUP($A37,InitialDesign!$A$7:$CV$406,COLUMN(),0))</f>
        <v/>
      </c>
      <c r="E37" s="6" t="str">
        <f>IF(OR($A37="",E$6=""),"",VLOOKUP($A37,InitialDesign!$A$7:$CV$406,COLUMN(),0))</f>
        <v/>
      </c>
      <c r="F37" s="6" t="str">
        <f>IF(OR($A37="",F$6=""),"",VLOOKUP($A37,InitialDesign!$A$7:$CV$406,COLUMN(),0))</f>
        <v/>
      </c>
      <c r="G37" s="6" t="str">
        <f>IF(OR($A37="",G$6=""),"",VLOOKUP($A37,InitialDesign!$A$7:$CV$406,COLUMN(),0))</f>
        <v/>
      </c>
      <c r="H37" s="6" t="str">
        <f>IF(OR($A37="",H$6=""),"",VLOOKUP($A37,InitialDesign!$A$7:$CV$406,COLUMN(),0))</f>
        <v/>
      </c>
      <c r="I37" s="6" t="str">
        <f>IF(OR($A37="",I$6=""),"",VLOOKUP($A37,InitialDesign!$A$7:$CV$406,COLUMN(),0))</f>
        <v/>
      </c>
      <c r="J37" s="6" t="str">
        <f>IF(OR($A37="",J$6=""),"",VLOOKUP($A37,InitialDesign!$A$7:$CV$406,COLUMN(),0))</f>
        <v/>
      </c>
      <c r="K37" s="6" t="str">
        <f>IF(OR($A37="",K$6=""),"",VLOOKUP($A37,InitialDesign!$A$7:$CV$406,COLUMN(),0))</f>
        <v/>
      </c>
      <c r="L37" s="6" t="str">
        <f>IF(OR($A37="",L$6=""),"",VLOOKUP($A37,InitialDesign!$A$7:$CV$406,COLUMN(),0))</f>
        <v/>
      </c>
      <c r="M37" s="6" t="str">
        <f>IF(OR($A37="",M$6=""),"",VLOOKUP($A37,InitialDesign!$A$7:$CV$406,COLUMN(),0))</f>
        <v/>
      </c>
      <c r="N37" s="6" t="str">
        <f>IF(OR($A37="",N$6=""),"",VLOOKUP($A37,InitialDesign!$A$7:$CV$406,COLUMN(),0))</f>
        <v/>
      </c>
      <c r="O37" s="6" t="str">
        <f>IF(OR($A37="",O$6=""),"",VLOOKUP($A37,InitialDesign!$A$7:$CV$406,COLUMN(),0))</f>
        <v/>
      </c>
      <c r="P37" s="6" t="str">
        <f>IF(OR($A37="",P$6=""),"",VLOOKUP($A37,InitialDesign!$A$7:$CV$406,COLUMN(),0))</f>
        <v/>
      </c>
      <c r="Q37" s="6" t="str">
        <f>IF(OR($A37="",Q$6=""),"",VLOOKUP($A37,InitialDesign!$A$7:$CV$406,COLUMN(),0))</f>
        <v/>
      </c>
      <c r="R37" s="6" t="str">
        <f>IF(OR($A37="",R$6=""),"",VLOOKUP($A37,InitialDesign!$A$7:$CV$406,COLUMN(),0))</f>
        <v/>
      </c>
      <c r="S37" s="6" t="str">
        <f>IF(OR($A37="",S$6=""),"",VLOOKUP($A37,InitialDesign!$A$7:$CV$406,COLUMN(),0))</f>
        <v/>
      </c>
      <c r="T37" s="6" t="str">
        <f>IF(OR($A37="",T$6=""),"",VLOOKUP($A37,InitialDesign!$A$7:$CV$406,COLUMN(),0))</f>
        <v/>
      </c>
      <c r="U37" s="6" t="str">
        <f>IF(OR($A37="",U$6=""),"",VLOOKUP($A37,InitialDesign!$A$7:$CV$406,COLUMN(),0))</f>
        <v/>
      </c>
      <c r="V37" s="6" t="str">
        <f>IF(OR($A37="",V$6=""),"",VLOOKUP($A37,InitialDesign!$A$7:$CV$406,COLUMN(),0))</f>
        <v/>
      </c>
      <c r="W37" s="6" t="str">
        <f>IF(OR($A37="",W$6=""),"",VLOOKUP($A37,InitialDesign!$A$7:$CV$406,COLUMN(),0))</f>
        <v/>
      </c>
      <c r="X37" s="6" t="str">
        <f>IF(OR($A37="",X$6=""),"",VLOOKUP($A37,InitialDesign!$A$7:$CV$406,COLUMN(),0))</f>
        <v/>
      </c>
      <c r="Y37" s="6" t="str">
        <f>IF(OR($A37="",Y$6=""),"",VLOOKUP($A37,InitialDesign!$A$7:$CV$406,COLUMN(),0))</f>
        <v/>
      </c>
      <c r="Z37" s="6" t="str">
        <f>IF(OR($A37="",Z$6=""),"",VLOOKUP($A37,InitialDesign!$A$7:$CV$406,COLUMN(),0))</f>
        <v/>
      </c>
      <c r="AA37" s="6" t="str">
        <f>IF(OR($A37="",AA$6=""),"",VLOOKUP($A37,InitialDesign!$A$7:$CV$406,COLUMN(),0))</f>
        <v/>
      </c>
      <c r="AB37" s="6" t="str">
        <f>IF(OR($A37="",AB$6=""),"",VLOOKUP($A37,InitialDesign!$A$7:$CV$406,COLUMN(),0))</f>
        <v/>
      </c>
      <c r="AC37" s="6" t="str">
        <f>IF(OR($A37="",AC$6=""),"",VLOOKUP($A37,InitialDesign!$A$7:$CV$406,COLUMN(),0))</f>
        <v/>
      </c>
      <c r="AD37" s="6" t="str">
        <f>IF(OR($A37="",AD$6=""),"",VLOOKUP($A37,InitialDesign!$A$7:$CV$406,COLUMN(),0))</f>
        <v/>
      </c>
      <c r="AE37" s="6" t="str">
        <f>IF(OR($A37="",AE$6=""),"",VLOOKUP($A37,InitialDesign!$A$7:$CV$406,COLUMN(),0))</f>
        <v/>
      </c>
      <c r="AF37" s="6" t="str">
        <f>IF(OR($A37="",AF$6=""),"",VLOOKUP($A37,InitialDesign!$A$7:$CV$406,COLUMN(),0))</f>
        <v/>
      </c>
      <c r="AG37" s="6" t="str">
        <f>IF(OR($A37="",AG$6=""),"",VLOOKUP($A37,InitialDesign!$A$7:$CV$406,COLUMN(),0))</f>
        <v/>
      </c>
      <c r="AH37" s="6" t="str">
        <f>IF(OR($A37="",AH$6=""),"",VLOOKUP($A37,InitialDesign!$A$7:$CV$406,COLUMN(),0))</f>
        <v/>
      </c>
      <c r="AI37" s="6" t="str">
        <f>IF(OR($A37="",AI$6=""),"",VLOOKUP($A37,InitialDesign!$A$7:$CV$406,COLUMN(),0))</f>
        <v/>
      </c>
      <c r="AJ37" s="6" t="str">
        <f>IF(OR($A37="",AJ$6=""),"",VLOOKUP($A37,InitialDesign!$A$7:$CV$406,COLUMN(),0))</f>
        <v/>
      </c>
      <c r="AK37" s="6" t="str">
        <f>IF(OR($A37="",AK$6=""),"",VLOOKUP($A37,InitialDesign!$A$7:$CV$406,COLUMN(),0))</f>
        <v/>
      </c>
      <c r="AL37" s="6" t="str">
        <f>IF(OR($A37="",AL$6=""),"",VLOOKUP($A37,InitialDesign!$A$7:$CV$406,COLUMN(),0))</f>
        <v/>
      </c>
      <c r="AM37" s="6" t="str">
        <f>IF(OR($A37="",AM$6=""),"",VLOOKUP($A37,InitialDesign!$A$7:$CV$406,COLUMN(),0))</f>
        <v/>
      </c>
      <c r="AN37" s="6" t="str">
        <f>IF(OR($A37="",AN$6=""),"",VLOOKUP($A37,InitialDesign!$A$7:$CV$406,COLUMN(),0))</f>
        <v/>
      </c>
      <c r="AO37" s="6" t="str">
        <f>IF(OR($A37="",AO$6=""),"",VLOOKUP($A37,InitialDesign!$A$7:$CV$406,COLUMN(),0))</f>
        <v/>
      </c>
      <c r="AP37" s="6" t="str">
        <f>IF(OR($A37="",AP$6=""),"",VLOOKUP($A37,InitialDesign!$A$7:$CV$406,COLUMN(),0))</f>
        <v/>
      </c>
      <c r="AQ37" s="6" t="str">
        <f>IF(OR($A37="",AQ$6=""),"",VLOOKUP($A37,InitialDesign!$A$7:$CV$406,COLUMN(),0))</f>
        <v/>
      </c>
      <c r="AR37" s="6" t="str">
        <f>IF(OR($A37="",AR$6=""),"",VLOOKUP($A37,InitialDesign!$A$7:$CV$406,COLUMN(),0))</f>
        <v/>
      </c>
      <c r="AS37" s="6" t="str">
        <f>IF(OR($A37="",AS$6=""),"",VLOOKUP($A37,InitialDesign!$A$7:$CV$406,COLUMN(),0))</f>
        <v/>
      </c>
      <c r="AT37" s="6" t="str">
        <f>IF(OR($A37="",AT$6=""),"",VLOOKUP($A37,InitialDesign!$A$7:$CV$406,COLUMN(),0))</f>
        <v/>
      </c>
      <c r="AU37" s="6" t="str">
        <f>IF(OR($A37="",AU$6=""),"",VLOOKUP($A37,InitialDesign!$A$7:$CV$406,COLUMN(),0))</f>
        <v/>
      </c>
      <c r="AV37" s="6" t="str">
        <f>IF(OR($A37="",AV$6=""),"",VLOOKUP($A37,InitialDesign!$A$7:$CV$406,COLUMN(),0))</f>
        <v/>
      </c>
      <c r="AW37" s="6" t="str">
        <f>IF(OR($A37="",AW$6=""),"",VLOOKUP($A37,InitialDesign!$A$7:$CV$406,COLUMN(),0))</f>
        <v/>
      </c>
      <c r="AX37" s="6" t="str">
        <f>IF(OR($A37="",AX$6=""),"",VLOOKUP($A37,InitialDesign!$A$7:$CV$406,COLUMN(),0))</f>
        <v/>
      </c>
      <c r="AY37" s="6" t="str">
        <f>IF(OR($A37="",AY$6=""),"",VLOOKUP($A37,InitialDesign!$A$7:$CV$406,COLUMN(),0))</f>
        <v/>
      </c>
      <c r="AZ37" s="6" t="str">
        <f>IF(OR($A37="",AZ$6=""),"",VLOOKUP($A37,InitialDesign!$A$7:$CV$406,COLUMN(),0))</f>
        <v/>
      </c>
      <c r="BA37" s="6" t="str">
        <f>IF(OR($A37="",BA$6=""),"",VLOOKUP($A37,InitialDesign!$A$7:$CV$406,COLUMN(),0))</f>
        <v/>
      </c>
      <c r="BB37" s="6" t="str">
        <f>IF(OR($A37="",BB$6=""),"",VLOOKUP($A37,InitialDesign!$A$7:$CV$406,COLUMN(),0))</f>
        <v/>
      </c>
      <c r="BC37" s="6" t="str">
        <f>IF(OR($A37="",BC$6=""),"",VLOOKUP($A37,InitialDesign!$A$7:$CV$406,COLUMN(),0))</f>
        <v/>
      </c>
      <c r="BD37" s="6" t="str">
        <f>IF(OR($A37="",BD$6=""),"",VLOOKUP($A37,InitialDesign!$A$7:$CV$406,COLUMN(),0))</f>
        <v/>
      </c>
      <c r="BE37" s="6" t="str">
        <f>IF(OR($A37="",BE$6=""),"",VLOOKUP($A37,InitialDesign!$A$7:$CV$406,COLUMN(),0))</f>
        <v/>
      </c>
      <c r="BF37" s="6" t="str">
        <f>IF(OR($A37="",BF$6=""),"",VLOOKUP($A37,InitialDesign!$A$7:$CV$406,COLUMN(),0))</f>
        <v/>
      </c>
      <c r="BG37" s="6" t="str">
        <f>IF(OR($A37="",BG$6=""),"",VLOOKUP($A37,InitialDesign!$A$7:$CV$406,COLUMN(),0))</f>
        <v/>
      </c>
      <c r="BH37" s="6" t="str">
        <f>IF(OR($A37="",BH$6=""),"",VLOOKUP($A37,InitialDesign!$A$7:$CV$406,COLUMN(),0))</f>
        <v/>
      </c>
      <c r="BI37" s="6" t="str">
        <f>IF(OR($A37="",BI$6=""),"",VLOOKUP($A37,InitialDesign!$A$7:$CV$406,COLUMN(),0))</f>
        <v/>
      </c>
      <c r="BJ37" s="6" t="str">
        <f>IF(OR($A37="",BJ$6=""),"",VLOOKUP($A37,InitialDesign!$A$7:$CV$406,COLUMN(),0))</f>
        <v/>
      </c>
      <c r="BK37" s="6" t="str">
        <f>IF(OR($A37="",BK$6=""),"",VLOOKUP($A37,InitialDesign!$A$7:$CV$406,COLUMN(),0))</f>
        <v/>
      </c>
      <c r="BL37" s="6" t="str">
        <f>IF(OR($A37="",BL$6=""),"",VLOOKUP($A37,InitialDesign!$A$7:$CV$406,COLUMN(),0))</f>
        <v/>
      </c>
      <c r="BM37" s="6" t="str">
        <f>IF(OR($A37="",BM$6=""),"",VLOOKUP($A37,InitialDesign!$A$7:$CV$406,COLUMN(),0))</f>
        <v/>
      </c>
      <c r="BN37" s="6" t="str">
        <f>IF(OR($A37="",BN$6=""),"",VLOOKUP($A37,InitialDesign!$A$7:$CV$406,COLUMN(),0))</f>
        <v/>
      </c>
      <c r="BO37" s="6" t="str">
        <f>IF(OR($A37="",BO$6=""),"",VLOOKUP($A37,InitialDesign!$A$7:$CV$406,COLUMN(),0))</f>
        <v/>
      </c>
      <c r="BP37" s="6" t="str">
        <f>IF(OR($A37="",BP$6=""),"",VLOOKUP($A37,InitialDesign!$A$7:$CV$406,COLUMN(),0))</f>
        <v/>
      </c>
      <c r="BQ37" s="6" t="str">
        <f>IF(OR($A37="",BQ$6=""),"",VLOOKUP($A37,InitialDesign!$A$7:$CV$406,COLUMN(),0))</f>
        <v/>
      </c>
      <c r="BR37" s="6" t="str">
        <f>IF(OR($A37="",BR$6=""),"",VLOOKUP($A37,InitialDesign!$A$7:$CV$406,COLUMN(),0))</f>
        <v/>
      </c>
      <c r="BS37" s="6" t="str">
        <f>IF(OR($A37="",BS$6=""),"",VLOOKUP($A37,InitialDesign!$A$7:$CV$406,COLUMN(),0))</f>
        <v/>
      </c>
      <c r="BT37" s="6" t="str">
        <f>IF(OR($A37="",BT$6=""),"",VLOOKUP($A37,InitialDesign!$A$7:$CV$406,COLUMN(),0))</f>
        <v/>
      </c>
      <c r="BU37" s="6" t="str">
        <f>IF(OR($A37="",BU$6=""),"",VLOOKUP($A37,InitialDesign!$A$7:$CV$406,COLUMN(),0))</f>
        <v/>
      </c>
      <c r="BV37" s="6" t="str">
        <f>IF(OR($A37="",BV$6=""),"",VLOOKUP($A37,InitialDesign!$A$7:$CV$406,COLUMN(),0))</f>
        <v/>
      </c>
      <c r="BW37" s="6" t="str">
        <f>IF(OR($A37="",BW$6=""),"",VLOOKUP($A37,InitialDesign!$A$7:$CV$406,COLUMN(),0))</f>
        <v/>
      </c>
      <c r="BX37" s="6" t="str">
        <f>IF(OR($A37="",BX$6=""),"",VLOOKUP($A37,InitialDesign!$A$7:$CV$406,COLUMN(),0))</f>
        <v/>
      </c>
      <c r="BY37" s="6" t="str">
        <f>IF(OR($A37="",BY$6=""),"",VLOOKUP($A37,InitialDesign!$A$7:$CV$406,COLUMN(),0))</f>
        <v/>
      </c>
      <c r="BZ37" s="6" t="str">
        <f>IF(OR($A37="",BZ$6=""),"",VLOOKUP($A37,InitialDesign!$A$7:$CV$406,COLUMN(),0))</f>
        <v/>
      </c>
      <c r="CA37" s="6" t="str">
        <f>IF(OR($A37="",CA$6=""),"",VLOOKUP($A37,InitialDesign!$A$7:$CV$406,COLUMN(),0))</f>
        <v/>
      </c>
      <c r="CB37" s="6" t="str">
        <f>IF(OR($A37="",CB$6=""),"",VLOOKUP($A37,InitialDesign!$A$7:$CV$406,COLUMN(),0))</f>
        <v/>
      </c>
      <c r="CC37" s="6" t="str">
        <f>IF(OR($A37="",CC$6=""),"",VLOOKUP($A37,InitialDesign!$A$7:$CV$406,COLUMN(),0))</f>
        <v/>
      </c>
      <c r="CD37" s="6" t="str">
        <f>IF(OR($A37="",CD$6=""),"",VLOOKUP($A37,InitialDesign!$A$7:$CV$406,COLUMN(),0))</f>
        <v/>
      </c>
      <c r="CE37" s="6" t="str">
        <f>IF(OR($A37="",CE$6=""),"",VLOOKUP($A37,InitialDesign!$A$7:$CV$406,COLUMN(),0))</f>
        <v/>
      </c>
      <c r="CF37" s="6" t="str">
        <f>IF(OR($A37="",CF$6=""),"",VLOOKUP($A37,InitialDesign!$A$7:$CV$406,COLUMN(),0))</f>
        <v/>
      </c>
      <c r="CG37" s="6" t="str">
        <f>IF(OR($A37="",CG$6=""),"",VLOOKUP($A37,InitialDesign!$A$7:$CV$406,COLUMN(),0))</f>
        <v/>
      </c>
      <c r="CH37" s="6" t="str">
        <f>IF(OR($A37="",CH$6=""),"",VLOOKUP($A37,InitialDesign!$A$7:$CV$406,COLUMN(),0))</f>
        <v/>
      </c>
      <c r="CI37" s="6" t="str">
        <f>IF(OR($A37="",CI$6=""),"",VLOOKUP($A37,InitialDesign!$A$7:$CV$406,COLUMN(),0))</f>
        <v/>
      </c>
      <c r="CJ37" s="6" t="str">
        <f>IF(OR($A37="",CJ$6=""),"",VLOOKUP($A37,InitialDesign!$A$7:$CV$406,COLUMN(),0))</f>
        <v/>
      </c>
      <c r="CK37" s="6" t="str">
        <f>IF(OR($A37="",CK$6=""),"",VLOOKUP($A37,InitialDesign!$A$7:$CV$406,COLUMN(),0))</f>
        <v/>
      </c>
      <c r="CL37" s="6" t="str">
        <f>IF(OR($A37="",CL$6=""),"",VLOOKUP($A37,InitialDesign!$A$7:$CV$406,COLUMN(),0))</f>
        <v/>
      </c>
      <c r="CM37" s="6" t="str">
        <f>IF(OR($A37="",CM$6=""),"",VLOOKUP($A37,InitialDesign!$A$7:$CV$406,COLUMN(),0))</f>
        <v/>
      </c>
      <c r="CN37" s="6" t="str">
        <f>IF(OR($A37="",CN$6=""),"",VLOOKUP($A37,InitialDesign!$A$7:$CV$406,COLUMN(),0))</f>
        <v/>
      </c>
      <c r="CO37" s="6" t="str">
        <f>IF(OR($A37="",CO$6=""),"",VLOOKUP($A37,InitialDesign!$A$7:$CV$406,COLUMN(),0))</f>
        <v/>
      </c>
      <c r="CP37" s="6" t="str">
        <f>IF(OR($A37="",CP$6=""),"",VLOOKUP($A37,InitialDesign!$A$7:$CV$406,COLUMN(),0))</f>
        <v/>
      </c>
      <c r="CQ37" s="6" t="str">
        <f>IF(OR($A37="",CQ$6=""),"",VLOOKUP($A37,InitialDesign!$A$7:$CV$406,COLUMN(),0))</f>
        <v/>
      </c>
      <c r="CR37" s="6" t="str">
        <f>IF(OR($A37="",CR$6=""),"",VLOOKUP($A37,InitialDesign!$A$7:$CV$406,COLUMN(),0))</f>
        <v/>
      </c>
      <c r="CS37" s="6" t="str">
        <f>IF(OR($A37="",CS$6=""),"",VLOOKUP($A37,InitialDesign!$A$7:$CV$406,COLUMN(),0))</f>
        <v/>
      </c>
      <c r="CT37" s="6" t="str">
        <f>IF(OR($A37="",CT$6=""),"",VLOOKUP($A37,InitialDesign!$A$7:$CV$406,COLUMN(),0))</f>
        <v/>
      </c>
      <c r="CU37" s="6" t="str">
        <f>IF(OR($A37="",CU$6=""),"",VLOOKUP($A37,InitialDesign!$A$7:$CV$406,COLUMN(),0))</f>
        <v/>
      </c>
      <c r="CV37" s="6" t="str">
        <f>IF(OR($A37="",CV$6=""),"",VLOOKUP($A37,InitialDesign!$A$7:$CV$406,COLUMN(),0))</f>
        <v/>
      </c>
    </row>
    <row r="38" spans="2:100" x14ac:dyDescent="0.25">
      <c r="B38" s="6" t="str">
        <f>IF(OR($A38="",B$6=""),"",VLOOKUP($A38,InitialDesign!$A$7:$CV$406,COLUMN(),0))</f>
        <v/>
      </c>
      <c r="C38" s="6" t="str">
        <f>IF(OR($A38="",C$6=""),"",VLOOKUP($A38,InitialDesign!$A$7:$CV$406,COLUMN(),0))</f>
        <v/>
      </c>
      <c r="D38" s="6" t="str">
        <f>IF(OR($A38="",D$6=""),"",VLOOKUP($A38,InitialDesign!$A$7:$CV$406,COLUMN(),0))</f>
        <v/>
      </c>
      <c r="E38" s="6" t="str">
        <f>IF(OR($A38="",E$6=""),"",VLOOKUP($A38,InitialDesign!$A$7:$CV$406,COLUMN(),0))</f>
        <v/>
      </c>
      <c r="F38" s="6" t="str">
        <f>IF(OR($A38="",F$6=""),"",VLOOKUP($A38,InitialDesign!$A$7:$CV$406,COLUMN(),0))</f>
        <v/>
      </c>
      <c r="G38" s="6" t="str">
        <f>IF(OR($A38="",G$6=""),"",VLOOKUP($A38,InitialDesign!$A$7:$CV$406,COLUMN(),0))</f>
        <v/>
      </c>
      <c r="H38" s="6" t="str">
        <f>IF(OR($A38="",H$6=""),"",VLOOKUP($A38,InitialDesign!$A$7:$CV$406,COLUMN(),0))</f>
        <v/>
      </c>
      <c r="I38" s="6" t="str">
        <f>IF(OR($A38="",I$6=""),"",VLOOKUP($A38,InitialDesign!$A$7:$CV$406,COLUMN(),0))</f>
        <v/>
      </c>
      <c r="J38" s="6" t="str">
        <f>IF(OR($A38="",J$6=""),"",VLOOKUP($A38,InitialDesign!$A$7:$CV$406,COLUMN(),0))</f>
        <v/>
      </c>
      <c r="K38" s="6" t="str">
        <f>IF(OR($A38="",K$6=""),"",VLOOKUP($A38,InitialDesign!$A$7:$CV$406,COLUMN(),0))</f>
        <v/>
      </c>
      <c r="L38" s="6" t="str">
        <f>IF(OR($A38="",L$6=""),"",VLOOKUP($A38,InitialDesign!$A$7:$CV$406,COLUMN(),0))</f>
        <v/>
      </c>
      <c r="M38" s="6" t="str">
        <f>IF(OR($A38="",M$6=""),"",VLOOKUP($A38,InitialDesign!$A$7:$CV$406,COLUMN(),0))</f>
        <v/>
      </c>
      <c r="N38" s="6" t="str">
        <f>IF(OR($A38="",N$6=""),"",VLOOKUP($A38,InitialDesign!$A$7:$CV$406,COLUMN(),0))</f>
        <v/>
      </c>
      <c r="O38" s="6" t="str">
        <f>IF(OR($A38="",O$6=""),"",VLOOKUP($A38,InitialDesign!$A$7:$CV$406,COLUMN(),0))</f>
        <v/>
      </c>
      <c r="P38" s="6" t="str">
        <f>IF(OR($A38="",P$6=""),"",VLOOKUP($A38,InitialDesign!$A$7:$CV$406,COLUMN(),0))</f>
        <v/>
      </c>
      <c r="Q38" s="6" t="str">
        <f>IF(OR($A38="",Q$6=""),"",VLOOKUP($A38,InitialDesign!$A$7:$CV$406,COLUMN(),0))</f>
        <v/>
      </c>
      <c r="R38" s="6" t="str">
        <f>IF(OR($A38="",R$6=""),"",VLOOKUP($A38,InitialDesign!$A$7:$CV$406,COLUMN(),0))</f>
        <v/>
      </c>
      <c r="S38" s="6" t="str">
        <f>IF(OR($A38="",S$6=""),"",VLOOKUP($A38,InitialDesign!$A$7:$CV$406,COLUMN(),0))</f>
        <v/>
      </c>
      <c r="T38" s="6" t="str">
        <f>IF(OR($A38="",T$6=""),"",VLOOKUP($A38,InitialDesign!$A$7:$CV$406,COLUMN(),0))</f>
        <v/>
      </c>
      <c r="U38" s="6" t="str">
        <f>IF(OR($A38="",U$6=""),"",VLOOKUP($A38,InitialDesign!$A$7:$CV$406,COLUMN(),0))</f>
        <v/>
      </c>
      <c r="V38" s="6" t="str">
        <f>IF(OR($A38="",V$6=""),"",VLOOKUP($A38,InitialDesign!$A$7:$CV$406,COLUMN(),0))</f>
        <v/>
      </c>
      <c r="W38" s="6" t="str">
        <f>IF(OR($A38="",W$6=""),"",VLOOKUP($A38,InitialDesign!$A$7:$CV$406,COLUMN(),0))</f>
        <v/>
      </c>
      <c r="X38" s="6" t="str">
        <f>IF(OR($A38="",X$6=""),"",VLOOKUP($A38,InitialDesign!$A$7:$CV$406,COLUMN(),0))</f>
        <v/>
      </c>
      <c r="Y38" s="6" t="str">
        <f>IF(OR($A38="",Y$6=""),"",VLOOKUP($A38,InitialDesign!$A$7:$CV$406,COLUMN(),0))</f>
        <v/>
      </c>
      <c r="Z38" s="6" t="str">
        <f>IF(OR($A38="",Z$6=""),"",VLOOKUP($A38,InitialDesign!$A$7:$CV$406,COLUMN(),0))</f>
        <v/>
      </c>
      <c r="AA38" s="6" t="str">
        <f>IF(OR($A38="",AA$6=""),"",VLOOKUP($A38,InitialDesign!$A$7:$CV$406,COLUMN(),0))</f>
        <v/>
      </c>
      <c r="AB38" s="6" t="str">
        <f>IF(OR($A38="",AB$6=""),"",VLOOKUP($A38,InitialDesign!$A$7:$CV$406,COLUMN(),0))</f>
        <v/>
      </c>
      <c r="AC38" s="6" t="str">
        <f>IF(OR($A38="",AC$6=""),"",VLOOKUP($A38,InitialDesign!$A$7:$CV$406,COLUMN(),0))</f>
        <v/>
      </c>
      <c r="AD38" s="6" t="str">
        <f>IF(OR($A38="",AD$6=""),"",VLOOKUP($A38,InitialDesign!$A$7:$CV$406,COLUMN(),0))</f>
        <v/>
      </c>
      <c r="AE38" s="6" t="str">
        <f>IF(OR($A38="",AE$6=""),"",VLOOKUP($A38,InitialDesign!$A$7:$CV$406,COLUMN(),0))</f>
        <v/>
      </c>
      <c r="AF38" s="6" t="str">
        <f>IF(OR($A38="",AF$6=""),"",VLOOKUP($A38,InitialDesign!$A$7:$CV$406,COLUMN(),0))</f>
        <v/>
      </c>
      <c r="AG38" s="6" t="str">
        <f>IF(OR($A38="",AG$6=""),"",VLOOKUP($A38,InitialDesign!$A$7:$CV$406,COLUMN(),0))</f>
        <v/>
      </c>
      <c r="AH38" s="6" t="str">
        <f>IF(OR($A38="",AH$6=""),"",VLOOKUP($A38,InitialDesign!$A$7:$CV$406,COLUMN(),0))</f>
        <v/>
      </c>
      <c r="AI38" s="6" t="str">
        <f>IF(OR($A38="",AI$6=""),"",VLOOKUP($A38,InitialDesign!$A$7:$CV$406,COLUMN(),0))</f>
        <v/>
      </c>
      <c r="AJ38" s="6" t="str">
        <f>IF(OR($A38="",AJ$6=""),"",VLOOKUP($A38,InitialDesign!$A$7:$CV$406,COLUMN(),0))</f>
        <v/>
      </c>
      <c r="AK38" s="6" t="str">
        <f>IF(OR($A38="",AK$6=""),"",VLOOKUP($A38,InitialDesign!$A$7:$CV$406,COLUMN(),0))</f>
        <v/>
      </c>
      <c r="AL38" s="6" t="str">
        <f>IF(OR($A38="",AL$6=""),"",VLOOKUP($A38,InitialDesign!$A$7:$CV$406,COLUMN(),0))</f>
        <v/>
      </c>
      <c r="AM38" s="6" t="str">
        <f>IF(OR($A38="",AM$6=""),"",VLOOKUP($A38,InitialDesign!$A$7:$CV$406,COLUMN(),0))</f>
        <v/>
      </c>
      <c r="AN38" s="6" t="str">
        <f>IF(OR($A38="",AN$6=""),"",VLOOKUP($A38,InitialDesign!$A$7:$CV$406,COLUMN(),0))</f>
        <v/>
      </c>
      <c r="AO38" s="6" t="str">
        <f>IF(OR($A38="",AO$6=""),"",VLOOKUP($A38,InitialDesign!$A$7:$CV$406,COLUMN(),0))</f>
        <v/>
      </c>
      <c r="AP38" s="6" t="str">
        <f>IF(OR($A38="",AP$6=""),"",VLOOKUP($A38,InitialDesign!$A$7:$CV$406,COLUMN(),0))</f>
        <v/>
      </c>
      <c r="AQ38" s="6" t="str">
        <f>IF(OR($A38="",AQ$6=""),"",VLOOKUP($A38,InitialDesign!$A$7:$CV$406,COLUMN(),0))</f>
        <v/>
      </c>
      <c r="AR38" s="6" t="str">
        <f>IF(OR($A38="",AR$6=""),"",VLOOKUP($A38,InitialDesign!$A$7:$CV$406,COLUMN(),0))</f>
        <v/>
      </c>
      <c r="AS38" s="6" t="str">
        <f>IF(OR($A38="",AS$6=""),"",VLOOKUP($A38,InitialDesign!$A$7:$CV$406,COLUMN(),0))</f>
        <v/>
      </c>
      <c r="AT38" s="6" t="str">
        <f>IF(OR($A38="",AT$6=""),"",VLOOKUP($A38,InitialDesign!$A$7:$CV$406,COLUMN(),0))</f>
        <v/>
      </c>
      <c r="AU38" s="6" t="str">
        <f>IF(OR($A38="",AU$6=""),"",VLOOKUP($A38,InitialDesign!$A$7:$CV$406,COLUMN(),0))</f>
        <v/>
      </c>
      <c r="AV38" s="6" t="str">
        <f>IF(OR($A38="",AV$6=""),"",VLOOKUP($A38,InitialDesign!$A$7:$CV$406,COLUMN(),0))</f>
        <v/>
      </c>
      <c r="AW38" s="6" t="str">
        <f>IF(OR($A38="",AW$6=""),"",VLOOKUP($A38,InitialDesign!$A$7:$CV$406,COLUMN(),0))</f>
        <v/>
      </c>
      <c r="AX38" s="6" t="str">
        <f>IF(OR($A38="",AX$6=""),"",VLOOKUP($A38,InitialDesign!$A$7:$CV$406,COLUMN(),0))</f>
        <v/>
      </c>
      <c r="AY38" s="6" t="str">
        <f>IF(OR($A38="",AY$6=""),"",VLOOKUP($A38,InitialDesign!$A$7:$CV$406,COLUMN(),0))</f>
        <v/>
      </c>
      <c r="AZ38" s="6" t="str">
        <f>IF(OR($A38="",AZ$6=""),"",VLOOKUP($A38,InitialDesign!$A$7:$CV$406,COLUMN(),0))</f>
        <v/>
      </c>
      <c r="BA38" s="6" t="str">
        <f>IF(OR($A38="",BA$6=""),"",VLOOKUP($A38,InitialDesign!$A$7:$CV$406,COLUMN(),0))</f>
        <v/>
      </c>
      <c r="BB38" s="6" t="str">
        <f>IF(OR($A38="",BB$6=""),"",VLOOKUP($A38,InitialDesign!$A$7:$CV$406,COLUMN(),0))</f>
        <v/>
      </c>
      <c r="BC38" s="6" t="str">
        <f>IF(OR($A38="",BC$6=""),"",VLOOKUP($A38,InitialDesign!$A$7:$CV$406,COLUMN(),0))</f>
        <v/>
      </c>
      <c r="BD38" s="6" t="str">
        <f>IF(OR($A38="",BD$6=""),"",VLOOKUP($A38,InitialDesign!$A$7:$CV$406,COLUMN(),0))</f>
        <v/>
      </c>
      <c r="BE38" s="6" t="str">
        <f>IF(OR($A38="",BE$6=""),"",VLOOKUP($A38,InitialDesign!$A$7:$CV$406,COLUMN(),0))</f>
        <v/>
      </c>
      <c r="BF38" s="6" t="str">
        <f>IF(OR($A38="",BF$6=""),"",VLOOKUP($A38,InitialDesign!$A$7:$CV$406,COLUMN(),0))</f>
        <v/>
      </c>
      <c r="BG38" s="6" t="str">
        <f>IF(OR($A38="",BG$6=""),"",VLOOKUP($A38,InitialDesign!$A$7:$CV$406,COLUMN(),0))</f>
        <v/>
      </c>
      <c r="BH38" s="6" t="str">
        <f>IF(OR($A38="",BH$6=""),"",VLOOKUP($A38,InitialDesign!$A$7:$CV$406,COLUMN(),0))</f>
        <v/>
      </c>
      <c r="BI38" s="6" t="str">
        <f>IF(OR($A38="",BI$6=""),"",VLOOKUP($A38,InitialDesign!$A$7:$CV$406,COLUMN(),0))</f>
        <v/>
      </c>
      <c r="BJ38" s="6" t="str">
        <f>IF(OR($A38="",BJ$6=""),"",VLOOKUP($A38,InitialDesign!$A$7:$CV$406,COLUMN(),0))</f>
        <v/>
      </c>
      <c r="BK38" s="6" t="str">
        <f>IF(OR($A38="",BK$6=""),"",VLOOKUP($A38,InitialDesign!$A$7:$CV$406,COLUMN(),0))</f>
        <v/>
      </c>
      <c r="BL38" s="6" t="str">
        <f>IF(OR($A38="",BL$6=""),"",VLOOKUP($A38,InitialDesign!$A$7:$CV$406,COLUMN(),0))</f>
        <v/>
      </c>
      <c r="BM38" s="6" t="str">
        <f>IF(OR($A38="",BM$6=""),"",VLOOKUP($A38,InitialDesign!$A$7:$CV$406,COLUMN(),0))</f>
        <v/>
      </c>
      <c r="BN38" s="6" t="str">
        <f>IF(OR($A38="",BN$6=""),"",VLOOKUP($A38,InitialDesign!$A$7:$CV$406,COLUMN(),0))</f>
        <v/>
      </c>
      <c r="BO38" s="6" t="str">
        <f>IF(OR($A38="",BO$6=""),"",VLOOKUP($A38,InitialDesign!$A$7:$CV$406,COLUMN(),0))</f>
        <v/>
      </c>
      <c r="BP38" s="6" t="str">
        <f>IF(OR($A38="",BP$6=""),"",VLOOKUP($A38,InitialDesign!$A$7:$CV$406,COLUMN(),0))</f>
        <v/>
      </c>
      <c r="BQ38" s="6" t="str">
        <f>IF(OR($A38="",BQ$6=""),"",VLOOKUP($A38,InitialDesign!$A$7:$CV$406,COLUMN(),0))</f>
        <v/>
      </c>
      <c r="BR38" s="6" t="str">
        <f>IF(OR($A38="",BR$6=""),"",VLOOKUP($A38,InitialDesign!$A$7:$CV$406,COLUMN(),0))</f>
        <v/>
      </c>
      <c r="BS38" s="6" t="str">
        <f>IF(OR($A38="",BS$6=""),"",VLOOKUP($A38,InitialDesign!$A$7:$CV$406,COLUMN(),0))</f>
        <v/>
      </c>
      <c r="BT38" s="6" t="str">
        <f>IF(OR($A38="",BT$6=""),"",VLOOKUP($A38,InitialDesign!$A$7:$CV$406,COLUMN(),0))</f>
        <v/>
      </c>
      <c r="BU38" s="6" t="str">
        <f>IF(OR($A38="",BU$6=""),"",VLOOKUP($A38,InitialDesign!$A$7:$CV$406,COLUMN(),0))</f>
        <v/>
      </c>
      <c r="BV38" s="6" t="str">
        <f>IF(OR($A38="",BV$6=""),"",VLOOKUP($A38,InitialDesign!$A$7:$CV$406,COLUMN(),0))</f>
        <v/>
      </c>
      <c r="BW38" s="6" t="str">
        <f>IF(OR($A38="",BW$6=""),"",VLOOKUP($A38,InitialDesign!$A$7:$CV$406,COLUMN(),0))</f>
        <v/>
      </c>
      <c r="BX38" s="6" t="str">
        <f>IF(OR($A38="",BX$6=""),"",VLOOKUP($A38,InitialDesign!$A$7:$CV$406,COLUMN(),0))</f>
        <v/>
      </c>
      <c r="BY38" s="6" t="str">
        <f>IF(OR($A38="",BY$6=""),"",VLOOKUP($A38,InitialDesign!$A$7:$CV$406,COLUMN(),0))</f>
        <v/>
      </c>
      <c r="BZ38" s="6" t="str">
        <f>IF(OR($A38="",BZ$6=""),"",VLOOKUP($A38,InitialDesign!$A$7:$CV$406,COLUMN(),0))</f>
        <v/>
      </c>
      <c r="CA38" s="6" t="str">
        <f>IF(OR($A38="",CA$6=""),"",VLOOKUP($A38,InitialDesign!$A$7:$CV$406,COLUMN(),0))</f>
        <v/>
      </c>
      <c r="CB38" s="6" t="str">
        <f>IF(OR($A38="",CB$6=""),"",VLOOKUP($A38,InitialDesign!$A$7:$CV$406,COLUMN(),0))</f>
        <v/>
      </c>
      <c r="CC38" s="6" t="str">
        <f>IF(OR($A38="",CC$6=""),"",VLOOKUP($A38,InitialDesign!$A$7:$CV$406,COLUMN(),0))</f>
        <v/>
      </c>
      <c r="CD38" s="6" t="str">
        <f>IF(OR($A38="",CD$6=""),"",VLOOKUP($A38,InitialDesign!$A$7:$CV$406,COLUMN(),0))</f>
        <v/>
      </c>
      <c r="CE38" s="6" t="str">
        <f>IF(OR($A38="",CE$6=""),"",VLOOKUP($A38,InitialDesign!$A$7:$CV$406,COLUMN(),0))</f>
        <v/>
      </c>
      <c r="CF38" s="6" t="str">
        <f>IF(OR($A38="",CF$6=""),"",VLOOKUP($A38,InitialDesign!$A$7:$CV$406,COLUMN(),0))</f>
        <v/>
      </c>
      <c r="CG38" s="6" t="str">
        <f>IF(OR($A38="",CG$6=""),"",VLOOKUP($A38,InitialDesign!$A$7:$CV$406,COLUMN(),0))</f>
        <v/>
      </c>
      <c r="CH38" s="6" t="str">
        <f>IF(OR($A38="",CH$6=""),"",VLOOKUP($A38,InitialDesign!$A$7:$CV$406,COLUMN(),0))</f>
        <v/>
      </c>
      <c r="CI38" s="6" t="str">
        <f>IF(OR($A38="",CI$6=""),"",VLOOKUP($A38,InitialDesign!$A$7:$CV$406,COLUMN(),0))</f>
        <v/>
      </c>
      <c r="CJ38" s="6" t="str">
        <f>IF(OR($A38="",CJ$6=""),"",VLOOKUP($A38,InitialDesign!$A$7:$CV$406,COLUMN(),0))</f>
        <v/>
      </c>
      <c r="CK38" s="6" t="str">
        <f>IF(OR($A38="",CK$6=""),"",VLOOKUP($A38,InitialDesign!$A$7:$CV$406,COLUMN(),0))</f>
        <v/>
      </c>
      <c r="CL38" s="6" t="str">
        <f>IF(OR($A38="",CL$6=""),"",VLOOKUP($A38,InitialDesign!$A$7:$CV$406,COLUMN(),0))</f>
        <v/>
      </c>
      <c r="CM38" s="6" t="str">
        <f>IF(OR($A38="",CM$6=""),"",VLOOKUP($A38,InitialDesign!$A$7:$CV$406,COLUMN(),0))</f>
        <v/>
      </c>
      <c r="CN38" s="6" t="str">
        <f>IF(OR($A38="",CN$6=""),"",VLOOKUP($A38,InitialDesign!$A$7:$CV$406,COLUMN(),0))</f>
        <v/>
      </c>
      <c r="CO38" s="6" t="str">
        <f>IF(OR($A38="",CO$6=""),"",VLOOKUP($A38,InitialDesign!$A$7:$CV$406,COLUMN(),0))</f>
        <v/>
      </c>
      <c r="CP38" s="6" t="str">
        <f>IF(OR($A38="",CP$6=""),"",VLOOKUP($A38,InitialDesign!$A$7:$CV$406,COLUMN(),0))</f>
        <v/>
      </c>
      <c r="CQ38" s="6" t="str">
        <f>IF(OR($A38="",CQ$6=""),"",VLOOKUP($A38,InitialDesign!$A$7:$CV$406,COLUMN(),0))</f>
        <v/>
      </c>
      <c r="CR38" s="6" t="str">
        <f>IF(OR($A38="",CR$6=""),"",VLOOKUP($A38,InitialDesign!$A$7:$CV$406,COLUMN(),0))</f>
        <v/>
      </c>
      <c r="CS38" s="6" t="str">
        <f>IF(OR($A38="",CS$6=""),"",VLOOKUP($A38,InitialDesign!$A$7:$CV$406,COLUMN(),0))</f>
        <v/>
      </c>
      <c r="CT38" s="6" t="str">
        <f>IF(OR($A38="",CT$6=""),"",VLOOKUP($A38,InitialDesign!$A$7:$CV$406,COLUMN(),0))</f>
        <v/>
      </c>
      <c r="CU38" s="6" t="str">
        <f>IF(OR($A38="",CU$6=""),"",VLOOKUP($A38,InitialDesign!$A$7:$CV$406,COLUMN(),0))</f>
        <v/>
      </c>
      <c r="CV38" s="6" t="str">
        <f>IF(OR($A38="",CV$6=""),"",VLOOKUP($A38,InitialDesign!$A$7:$CV$406,COLUMN(),0))</f>
        <v/>
      </c>
    </row>
    <row r="39" spans="2:100" x14ac:dyDescent="0.25">
      <c r="B39" s="6" t="str">
        <f>IF(OR($A39="",B$6=""),"",VLOOKUP($A39,InitialDesign!$A$7:$CV$406,COLUMN(),0))</f>
        <v/>
      </c>
      <c r="C39" s="6" t="str">
        <f>IF(OR($A39="",C$6=""),"",VLOOKUP($A39,InitialDesign!$A$7:$CV$406,COLUMN(),0))</f>
        <v/>
      </c>
      <c r="D39" s="6" t="str">
        <f>IF(OR($A39="",D$6=""),"",VLOOKUP($A39,InitialDesign!$A$7:$CV$406,COLUMN(),0))</f>
        <v/>
      </c>
      <c r="E39" s="6" t="str">
        <f>IF(OR($A39="",E$6=""),"",VLOOKUP($A39,InitialDesign!$A$7:$CV$406,COLUMN(),0))</f>
        <v/>
      </c>
      <c r="F39" s="6" t="str">
        <f>IF(OR($A39="",F$6=""),"",VLOOKUP($A39,InitialDesign!$A$7:$CV$406,COLUMN(),0))</f>
        <v/>
      </c>
      <c r="G39" s="6" t="str">
        <f>IF(OR($A39="",G$6=""),"",VLOOKUP($A39,InitialDesign!$A$7:$CV$406,COLUMN(),0))</f>
        <v/>
      </c>
      <c r="H39" s="6" t="str">
        <f>IF(OR($A39="",H$6=""),"",VLOOKUP($A39,InitialDesign!$A$7:$CV$406,COLUMN(),0))</f>
        <v/>
      </c>
      <c r="I39" s="6" t="str">
        <f>IF(OR($A39="",I$6=""),"",VLOOKUP($A39,InitialDesign!$A$7:$CV$406,COLUMN(),0))</f>
        <v/>
      </c>
      <c r="J39" s="6" t="str">
        <f>IF(OR($A39="",J$6=""),"",VLOOKUP($A39,InitialDesign!$A$7:$CV$406,COLUMN(),0))</f>
        <v/>
      </c>
      <c r="K39" s="6" t="str">
        <f>IF(OR($A39="",K$6=""),"",VLOOKUP($A39,InitialDesign!$A$7:$CV$406,COLUMN(),0))</f>
        <v/>
      </c>
      <c r="L39" s="6" t="str">
        <f>IF(OR($A39="",L$6=""),"",VLOOKUP($A39,InitialDesign!$A$7:$CV$406,COLUMN(),0))</f>
        <v/>
      </c>
      <c r="M39" s="6" t="str">
        <f>IF(OR($A39="",M$6=""),"",VLOOKUP($A39,InitialDesign!$A$7:$CV$406,COLUMN(),0))</f>
        <v/>
      </c>
      <c r="N39" s="6" t="str">
        <f>IF(OR($A39="",N$6=""),"",VLOOKUP($A39,InitialDesign!$A$7:$CV$406,COLUMN(),0))</f>
        <v/>
      </c>
      <c r="O39" s="6" t="str">
        <f>IF(OR($A39="",O$6=""),"",VLOOKUP($A39,InitialDesign!$A$7:$CV$406,COLUMN(),0))</f>
        <v/>
      </c>
      <c r="P39" s="6" t="str">
        <f>IF(OR($A39="",P$6=""),"",VLOOKUP($A39,InitialDesign!$A$7:$CV$406,COLUMN(),0))</f>
        <v/>
      </c>
      <c r="Q39" s="6" t="str">
        <f>IF(OR($A39="",Q$6=""),"",VLOOKUP($A39,InitialDesign!$A$7:$CV$406,COLUMN(),0))</f>
        <v/>
      </c>
      <c r="R39" s="6" t="str">
        <f>IF(OR($A39="",R$6=""),"",VLOOKUP($A39,InitialDesign!$A$7:$CV$406,COLUMN(),0))</f>
        <v/>
      </c>
      <c r="S39" s="6" t="str">
        <f>IF(OR($A39="",S$6=""),"",VLOOKUP($A39,InitialDesign!$A$7:$CV$406,COLUMN(),0))</f>
        <v/>
      </c>
      <c r="T39" s="6" t="str">
        <f>IF(OR($A39="",T$6=""),"",VLOOKUP($A39,InitialDesign!$A$7:$CV$406,COLUMN(),0))</f>
        <v/>
      </c>
      <c r="U39" s="6" t="str">
        <f>IF(OR($A39="",U$6=""),"",VLOOKUP($A39,InitialDesign!$A$7:$CV$406,COLUMN(),0))</f>
        <v/>
      </c>
      <c r="V39" s="6" t="str">
        <f>IF(OR($A39="",V$6=""),"",VLOOKUP($A39,InitialDesign!$A$7:$CV$406,COLUMN(),0))</f>
        <v/>
      </c>
      <c r="W39" s="6" t="str">
        <f>IF(OR($A39="",W$6=""),"",VLOOKUP($A39,InitialDesign!$A$7:$CV$406,COLUMN(),0))</f>
        <v/>
      </c>
      <c r="X39" s="6" t="str">
        <f>IF(OR($A39="",X$6=""),"",VLOOKUP($A39,InitialDesign!$A$7:$CV$406,COLUMN(),0))</f>
        <v/>
      </c>
      <c r="Y39" s="6" t="str">
        <f>IF(OR($A39="",Y$6=""),"",VLOOKUP($A39,InitialDesign!$A$7:$CV$406,COLUMN(),0))</f>
        <v/>
      </c>
      <c r="Z39" s="6" t="str">
        <f>IF(OR($A39="",Z$6=""),"",VLOOKUP($A39,InitialDesign!$A$7:$CV$406,COLUMN(),0))</f>
        <v/>
      </c>
      <c r="AA39" s="6" t="str">
        <f>IF(OR($A39="",AA$6=""),"",VLOOKUP($A39,InitialDesign!$A$7:$CV$406,COLUMN(),0))</f>
        <v/>
      </c>
      <c r="AB39" s="6" t="str">
        <f>IF(OR($A39="",AB$6=""),"",VLOOKUP($A39,InitialDesign!$A$7:$CV$406,COLUMN(),0))</f>
        <v/>
      </c>
      <c r="AC39" s="6" t="str">
        <f>IF(OR($A39="",AC$6=""),"",VLOOKUP($A39,InitialDesign!$A$7:$CV$406,COLUMN(),0))</f>
        <v/>
      </c>
      <c r="AD39" s="6" t="str">
        <f>IF(OR($A39="",AD$6=""),"",VLOOKUP($A39,InitialDesign!$A$7:$CV$406,COLUMN(),0))</f>
        <v/>
      </c>
      <c r="AE39" s="6" t="str">
        <f>IF(OR($A39="",AE$6=""),"",VLOOKUP($A39,InitialDesign!$A$7:$CV$406,COLUMN(),0))</f>
        <v/>
      </c>
      <c r="AF39" s="6" t="str">
        <f>IF(OR($A39="",AF$6=""),"",VLOOKUP($A39,InitialDesign!$A$7:$CV$406,COLUMN(),0))</f>
        <v/>
      </c>
      <c r="AG39" s="6" t="str">
        <f>IF(OR($A39="",AG$6=""),"",VLOOKUP($A39,InitialDesign!$A$7:$CV$406,COLUMN(),0))</f>
        <v/>
      </c>
      <c r="AH39" s="6" t="str">
        <f>IF(OR($A39="",AH$6=""),"",VLOOKUP($A39,InitialDesign!$A$7:$CV$406,COLUMN(),0))</f>
        <v/>
      </c>
      <c r="AI39" s="6" t="str">
        <f>IF(OR($A39="",AI$6=""),"",VLOOKUP($A39,InitialDesign!$A$7:$CV$406,COLUMN(),0))</f>
        <v/>
      </c>
      <c r="AJ39" s="6" t="str">
        <f>IF(OR($A39="",AJ$6=""),"",VLOOKUP($A39,InitialDesign!$A$7:$CV$406,COLUMN(),0))</f>
        <v/>
      </c>
      <c r="AK39" s="6" t="str">
        <f>IF(OR($A39="",AK$6=""),"",VLOOKUP($A39,InitialDesign!$A$7:$CV$406,COLUMN(),0))</f>
        <v/>
      </c>
      <c r="AL39" s="6" t="str">
        <f>IF(OR($A39="",AL$6=""),"",VLOOKUP($A39,InitialDesign!$A$7:$CV$406,COLUMN(),0))</f>
        <v/>
      </c>
      <c r="AM39" s="6" t="str">
        <f>IF(OR($A39="",AM$6=""),"",VLOOKUP($A39,InitialDesign!$A$7:$CV$406,COLUMN(),0))</f>
        <v/>
      </c>
      <c r="AN39" s="6" t="str">
        <f>IF(OR($A39="",AN$6=""),"",VLOOKUP($A39,InitialDesign!$A$7:$CV$406,COLUMN(),0))</f>
        <v/>
      </c>
      <c r="AO39" s="6" t="str">
        <f>IF(OR($A39="",AO$6=""),"",VLOOKUP($A39,InitialDesign!$A$7:$CV$406,COLUMN(),0))</f>
        <v/>
      </c>
      <c r="AP39" s="6" t="str">
        <f>IF(OR($A39="",AP$6=""),"",VLOOKUP($A39,InitialDesign!$A$7:$CV$406,COLUMN(),0))</f>
        <v/>
      </c>
      <c r="AQ39" s="6" t="str">
        <f>IF(OR($A39="",AQ$6=""),"",VLOOKUP($A39,InitialDesign!$A$7:$CV$406,COLUMN(),0))</f>
        <v/>
      </c>
      <c r="AR39" s="6" t="str">
        <f>IF(OR($A39="",AR$6=""),"",VLOOKUP($A39,InitialDesign!$A$7:$CV$406,COLUMN(),0))</f>
        <v/>
      </c>
      <c r="AS39" s="6" t="str">
        <f>IF(OR($A39="",AS$6=""),"",VLOOKUP($A39,InitialDesign!$A$7:$CV$406,COLUMN(),0))</f>
        <v/>
      </c>
      <c r="AT39" s="6" t="str">
        <f>IF(OR($A39="",AT$6=""),"",VLOOKUP($A39,InitialDesign!$A$7:$CV$406,COLUMN(),0))</f>
        <v/>
      </c>
      <c r="AU39" s="6" t="str">
        <f>IF(OR($A39="",AU$6=""),"",VLOOKUP($A39,InitialDesign!$A$7:$CV$406,COLUMN(),0))</f>
        <v/>
      </c>
      <c r="AV39" s="6" t="str">
        <f>IF(OR($A39="",AV$6=""),"",VLOOKUP($A39,InitialDesign!$A$7:$CV$406,COLUMN(),0))</f>
        <v/>
      </c>
      <c r="AW39" s="6" t="str">
        <f>IF(OR($A39="",AW$6=""),"",VLOOKUP($A39,InitialDesign!$A$7:$CV$406,COLUMN(),0))</f>
        <v/>
      </c>
      <c r="AX39" s="6" t="str">
        <f>IF(OR($A39="",AX$6=""),"",VLOOKUP($A39,InitialDesign!$A$7:$CV$406,COLUMN(),0))</f>
        <v/>
      </c>
      <c r="AY39" s="6" t="str">
        <f>IF(OR($A39="",AY$6=""),"",VLOOKUP($A39,InitialDesign!$A$7:$CV$406,COLUMN(),0))</f>
        <v/>
      </c>
      <c r="AZ39" s="6" t="str">
        <f>IF(OR($A39="",AZ$6=""),"",VLOOKUP($A39,InitialDesign!$A$7:$CV$406,COLUMN(),0))</f>
        <v/>
      </c>
      <c r="BA39" s="6" t="str">
        <f>IF(OR($A39="",BA$6=""),"",VLOOKUP($A39,InitialDesign!$A$7:$CV$406,COLUMN(),0))</f>
        <v/>
      </c>
      <c r="BB39" s="6" t="str">
        <f>IF(OR($A39="",BB$6=""),"",VLOOKUP($A39,InitialDesign!$A$7:$CV$406,COLUMN(),0))</f>
        <v/>
      </c>
      <c r="BC39" s="6" t="str">
        <f>IF(OR($A39="",BC$6=""),"",VLOOKUP($A39,InitialDesign!$A$7:$CV$406,COLUMN(),0))</f>
        <v/>
      </c>
      <c r="BD39" s="6" t="str">
        <f>IF(OR($A39="",BD$6=""),"",VLOOKUP($A39,InitialDesign!$A$7:$CV$406,COLUMN(),0))</f>
        <v/>
      </c>
      <c r="BE39" s="6" t="str">
        <f>IF(OR($A39="",BE$6=""),"",VLOOKUP($A39,InitialDesign!$A$7:$CV$406,COLUMN(),0))</f>
        <v/>
      </c>
      <c r="BF39" s="6" t="str">
        <f>IF(OR($A39="",BF$6=""),"",VLOOKUP($A39,InitialDesign!$A$7:$CV$406,COLUMN(),0))</f>
        <v/>
      </c>
      <c r="BG39" s="6" t="str">
        <f>IF(OR($A39="",BG$6=""),"",VLOOKUP($A39,InitialDesign!$A$7:$CV$406,COLUMN(),0))</f>
        <v/>
      </c>
      <c r="BH39" s="6" t="str">
        <f>IF(OR($A39="",BH$6=""),"",VLOOKUP($A39,InitialDesign!$A$7:$CV$406,COLUMN(),0))</f>
        <v/>
      </c>
      <c r="BI39" s="6" t="str">
        <f>IF(OR($A39="",BI$6=""),"",VLOOKUP($A39,InitialDesign!$A$7:$CV$406,COLUMN(),0))</f>
        <v/>
      </c>
      <c r="BJ39" s="6" t="str">
        <f>IF(OR($A39="",BJ$6=""),"",VLOOKUP($A39,InitialDesign!$A$7:$CV$406,COLUMN(),0))</f>
        <v/>
      </c>
      <c r="BK39" s="6" t="str">
        <f>IF(OR($A39="",BK$6=""),"",VLOOKUP($A39,InitialDesign!$A$7:$CV$406,COLUMN(),0))</f>
        <v/>
      </c>
      <c r="BL39" s="6" t="str">
        <f>IF(OR($A39="",BL$6=""),"",VLOOKUP($A39,InitialDesign!$A$7:$CV$406,COLUMN(),0))</f>
        <v/>
      </c>
      <c r="BM39" s="6" t="str">
        <f>IF(OR($A39="",BM$6=""),"",VLOOKUP($A39,InitialDesign!$A$7:$CV$406,COLUMN(),0))</f>
        <v/>
      </c>
      <c r="BN39" s="6" t="str">
        <f>IF(OR($A39="",BN$6=""),"",VLOOKUP($A39,InitialDesign!$A$7:$CV$406,COLUMN(),0))</f>
        <v/>
      </c>
      <c r="BO39" s="6" t="str">
        <f>IF(OR($A39="",BO$6=""),"",VLOOKUP($A39,InitialDesign!$A$7:$CV$406,COLUMN(),0))</f>
        <v/>
      </c>
      <c r="BP39" s="6" t="str">
        <f>IF(OR($A39="",BP$6=""),"",VLOOKUP($A39,InitialDesign!$A$7:$CV$406,COLUMN(),0))</f>
        <v/>
      </c>
      <c r="BQ39" s="6" t="str">
        <f>IF(OR($A39="",BQ$6=""),"",VLOOKUP($A39,InitialDesign!$A$7:$CV$406,COLUMN(),0))</f>
        <v/>
      </c>
      <c r="BR39" s="6" t="str">
        <f>IF(OR($A39="",BR$6=""),"",VLOOKUP($A39,InitialDesign!$A$7:$CV$406,COLUMN(),0))</f>
        <v/>
      </c>
      <c r="BS39" s="6" t="str">
        <f>IF(OR($A39="",BS$6=""),"",VLOOKUP($A39,InitialDesign!$A$7:$CV$406,COLUMN(),0))</f>
        <v/>
      </c>
      <c r="BT39" s="6" t="str">
        <f>IF(OR($A39="",BT$6=""),"",VLOOKUP($A39,InitialDesign!$A$7:$CV$406,COLUMN(),0))</f>
        <v/>
      </c>
      <c r="BU39" s="6" t="str">
        <f>IF(OR($A39="",BU$6=""),"",VLOOKUP($A39,InitialDesign!$A$7:$CV$406,COLUMN(),0))</f>
        <v/>
      </c>
      <c r="BV39" s="6" t="str">
        <f>IF(OR($A39="",BV$6=""),"",VLOOKUP($A39,InitialDesign!$A$7:$CV$406,COLUMN(),0))</f>
        <v/>
      </c>
      <c r="BW39" s="6" t="str">
        <f>IF(OR($A39="",BW$6=""),"",VLOOKUP($A39,InitialDesign!$A$7:$CV$406,COLUMN(),0))</f>
        <v/>
      </c>
      <c r="BX39" s="6" t="str">
        <f>IF(OR($A39="",BX$6=""),"",VLOOKUP($A39,InitialDesign!$A$7:$CV$406,COLUMN(),0))</f>
        <v/>
      </c>
      <c r="BY39" s="6" t="str">
        <f>IF(OR($A39="",BY$6=""),"",VLOOKUP($A39,InitialDesign!$A$7:$CV$406,COLUMN(),0))</f>
        <v/>
      </c>
      <c r="BZ39" s="6" t="str">
        <f>IF(OR($A39="",BZ$6=""),"",VLOOKUP($A39,InitialDesign!$A$7:$CV$406,COLUMN(),0))</f>
        <v/>
      </c>
      <c r="CA39" s="6" t="str">
        <f>IF(OR($A39="",CA$6=""),"",VLOOKUP($A39,InitialDesign!$A$7:$CV$406,COLUMN(),0))</f>
        <v/>
      </c>
      <c r="CB39" s="6" t="str">
        <f>IF(OR($A39="",CB$6=""),"",VLOOKUP($A39,InitialDesign!$A$7:$CV$406,COLUMN(),0))</f>
        <v/>
      </c>
      <c r="CC39" s="6" t="str">
        <f>IF(OR($A39="",CC$6=""),"",VLOOKUP($A39,InitialDesign!$A$7:$CV$406,COLUMN(),0))</f>
        <v/>
      </c>
      <c r="CD39" s="6" t="str">
        <f>IF(OR($A39="",CD$6=""),"",VLOOKUP($A39,InitialDesign!$A$7:$CV$406,COLUMN(),0))</f>
        <v/>
      </c>
      <c r="CE39" s="6" t="str">
        <f>IF(OR($A39="",CE$6=""),"",VLOOKUP($A39,InitialDesign!$A$7:$CV$406,COLUMN(),0))</f>
        <v/>
      </c>
      <c r="CF39" s="6" t="str">
        <f>IF(OR($A39="",CF$6=""),"",VLOOKUP($A39,InitialDesign!$A$7:$CV$406,COLUMN(),0))</f>
        <v/>
      </c>
      <c r="CG39" s="6" t="str">
        <f>IF(OR($A39="",CG$6=""),"",VLOOKUP($A39,InitialDesign!$A$7:$CV$406,COLUMN(),0))</f>
        <v/>
      </c>
      <c r="CH39" s="6" t="str">
        <f>IF(OR($A39="",CH$6=""),"",VLOOKUP($A39,InitialDesign!$A$7:$CV$406,COLUMN(),0))</f>
        <v/>
      </c>
      <c r="CI39" s="6" t="str">
        <f>IF(OR($A39="",CI$6=""),"",VLOOKUP($A39,InitialDesign!$A$7:$CV$406,COLUMN(),0))</f>
        <v/>
      </c>
      <c r="CJ39" s="6" t="str">
        <f>IF(OR($A39="",CJ$6=""),"",VLOOKUP($A39,InitialDesign!$A$7:$CV$406,COLUMN(),0))</f>
        <v/>
      </c>
      <c r="CK39" s="6" t="str">
        <f>IF(OR($A39="",CK$6=""),"",VLOOKUP($A39,InitialDesign!$A$7:$CV$406,COLUMN(),0))</f>
        <v/>
      </c>
      <c r="CL39" s="6" t="str">
        <f>IF(OR($A39="",CL$6=""),"",VLOOKUP($A39,InitialDesign!$A$7:$CV$406,COLUMN(),0))</f>
        <v/>
      </c>
      <c r="CM39" s="6" t="str">
        <f>IF(OR($A39="",CM$6=""),"",VLOOKUP($A39,InitialDesign!$A$7:$CV$406,COLUMN(),0))</f>
        <v/>
      </c>
      <c r="CN39" s="6" t="str">
        <f>IF(OR($A39="",CN$6=""),"",VLOOKUP($A39,InitialDesign!$A$7:$CV$406,COLUMN(),0))</f>
        <v/>
      </c>
      <c r="CO39" s="6" t="str">
        <f>IF(OR($A39="",CO$6=""),"",VLOOKUP($A39,InitialDesign!$A$7:$CV$406,COLUMN(),0))</f>
        <v/>
      </c>
      <c r="CP39" s="6" t="str">
        <f>IF(OR($A39="",CP$6=""),"",VLOOKUP($A39,InitialDesign!$A$7:$CV$406,COLUMN(),0))</f>
        <v/>
      </c>
      <c r="CQ39" s="6" t="str">
        <f>IF(OR($A39="",CQ$6=""),"",VLOOKUP($A39,InitialDesign!$A$7:$CV$406,COLUMN(),0))</f>
        <v/>
      </c>
      <c r="CR39" s="6" t="str">
        <f>IF(OR($A39="",CR$6=""),"",VLOOKUP($A39,InitialDesign!$A$7:$CV$406,COLUMN(),0))</f>
        <v/>
      </c>
      <c r="CS39" s="6" t="str">
        <f>IF(OR($A39="",CS$6=""),"",VLOOKUP($A39,InitialDesign!$A$7:$CV$406,COLUMN(),0))</f>
        <v/>
      </c>
      <c r="CT39" s="6" t="str">
        <f>IF(OR($A39="",CT$6=""),"",VLOOKUP($A39,InitialDesign!$A$7:$CV$406,COLUMN(),0))</f>
        <v/>
      </c>
      <c r="CU39" s="6" t="str">
        <f>IF(OR($A39="",CU$6=""),"",VLOOKUP($A39,InitialDesign!$A$7:$CV$406,COLUMN(),0))</f>
        <v/>
      </c>
      <c r="CV39" s="6" t="str">
        <f>IF(OR($A39="",CV$6=""),"",VLOOKUP($A39,InitialDesign!$A$7:$CV$406,COLUMN(),0))</f>
        <v/>
      </c>
    </row>
    <row r="40" spans="2:100" x14ac:dyDescent="0.25">
      <c r="B40" s="6" t="str">
        <f>IF(OR($A40="",B$6=""),"",VLOOKUP($A40,InitialDesign!$A$7:$CV$406,COLUMN(),0))</f>
        <v/>
      </c>
      <c r="C40" s="6" t="str">
        <f>IF(OR($A40="",C$6=""),"",VLOOKUP($A40,InitialDesign!$A$7:$CV$406,COLUMN(),0))</f>
        <v/>
      </c>
      <c r="D40" s="6" t="str">
        <f>IF(OR($A40="",D$6=""),"",VLOOKUP($A40,InitialDesign!$A$7:$CV$406,COLUMN(),0))</f>
        <v/>
      </c>
      <c r="E40" s="6" t="str">
        <f>IF(OR($A40="",E$6=""),"",VLOOKUP($A40,InitialDesign!$A$7:$CV$406,COLUMN(),0))</f>
        <v/>
      </c>
      <c r="F40" s="6" t="str">
        <f>IF(OR($A40="",F$6=""),"",VLOOKUP($A40,InitialDesign!$A$7:$CV$406,COLUMN(),0))</f>
        <v/>
      </c>
      <c r="G40" s="6" t="str">
        <f>IF(OR($A40="",G$6=""),"",VLOOKUP($A40,InitialDesign!$A$7:$CV$406,COLUMN(),0))</f>
        <v/>
      </c>
      <c r="H40" s="6" t="str">
        <f>IF(OR($A40="",H$6=""),"",VLOOKUP($A40,InitialDesign!$A$7:$CV$406,COLUMN(),0))</f>
        <v/>
      </c>
      <c r="I40" s="6" t="str">
        <f>IF(OR($A40="",I$6=""),"",VLOOKUP($A40,InitialDesign!$A$7:$CV$406,COLUMN(),0))</f>
        <v/>
      </c>
      <c r="J40" s="6" t="str">
        <f>IF(OR($A40="",J$6=""),"",VLOOKUP($A40,InitialDesign!$A$7:$CV$406,COLUMN(),0))</f>
        <v/>
      </c>
      <c r="K40" s="6" t="str">
        <f>IF(OR($A40="",K$6=""),"",VLOOKUP($A40,InitialDesign!$A$7:$CV$406,COLUMN(),0))</f>
        <v/>
      </c>
      <c r="L40" s="6" t="str">
        <f>IF(OR($A40="",L$6=""),"",VLOOKUP($A40,InitialDesign!$A$7:$CV$406,COLUMN(),0))</f>
        <v/>
      </c>
      <c r="M40" s="6" t="str">
        <f>IF(OR($A40="",M$6=""),"",VLOOKUP($A40,InitialDesign!$A$7:$CV$406,COLUMN(),0))</f>
        <v/>
      </c>
      <c r="N40" s="6" t="str">
        <f>IF(OR($A40="",N$6=""),"",VLOOKUP($A40,InitialDesign!$A$7:$CV$406,COLUMN(),0))</f>
        <v/>
      </c>
      <c r="O40" s="6" t="str">
        <f>IF(OR($A40="",O$6=""),"",VLOOKUP($A40,InitialDesign!$A$7:$CV$406,COLUMN(),0))</f>
        <v/>
      </c>
      <c r="P40" s="6" t="str">
        <f>IF(OR($A40="",P$6=""),"",VLOOKUP($A40,InitialDesign!$A$7:$CV$406,COLUMN(),0))</f>
        <v/>
      </c>
      <c r="Q40" s="6" t="str">
        <f>IF(OR($A40="",Q$6=""),"",VLOOKUP($A40,InitialDesign!$A$7:$CV$406,COLUMN(),0))</f>
        <v/>
      </c>
      <c r="R40" s="6" t="str">
        <f>IF(OR($A40="",R$6=""),"",VLOOKUP($A40,InitialDesign!$A$7:$CV$406,COLUMN(),0))</f>
        <v/>
      </c>
      <c r="S40" s="6" t="str">
        <f>IF(OR($A40="",S$6=""),"",VLOOKUP($A40,InitialDesign!$A$7:$CV$406,COLUMN(),0))</f>
        <v/>
      </c>
      <c r="T40" s="6" t="str">
        <f>IF(OR($A40="",T$6=""),"",VLOOKUP($A40,InitialDesign!$A$7:$CV$406,COLUMN(),0))</f>
        <v/>
      </c>
      <c r="U40" s="6" t="str">
        <f>IF(OR($A40="",U$6=""),"",VLOOKUP($A40,InitialDesign!$A$7:$CV$406,COLUMN(),0))</f>
        <v/>
      </c>
      <c r="V40" s="6" t="str">
        <f>IF(OR($A40="",V$6=""),"",VLOOKUP($A40,InitialDesign!$A$7:$CV$406,COLUMN(),0))</f>
        <v/>
      </c>
      <c r="W40" s="6" t="str">
        <f>IF(OR($A40="",W$6=""),"",VLOOKUP($A40,InitialDesign!$A$7:$CV$406,COLUMN(),0))</f>
        <v/>
      </c>
      <c r="X40" s="6" t="str">
        <f>IF(OR($A40="",X$6=""),"",VLOOKUP($A40,InitialDesign!$A$7:$CV$406,COLUMN(),0))</f>
        <v/>
      </c>
      <c r="Y40" s="6" t="str">
        <f>IF(OR($A40="",Y$6=""),"",VLOOKUP($A40,InitialDesign!$A$7:$CV$406,COLUMN(),0))</f>
        <v/>
      </c>
      <c r="Z40" s="6" t="str">
        <f>IF(OR($A40="",Z$6=""),"",VLOOKUP($A40,InitialDesign!$A$7:$CV$406,COLUMN(),0))</f>
        <v/>
      </c>
      <c r="AA40" s="6" t="str">
        <f>IF(OR($A40="",AA$6=""),"",VLOOKUP($A40,InitialDesign!$A$7:$CV$406,COLUMN(),0))</f>
        <v/>
      </c>
      <c r="AB40" s="6" t="str">
        <f>IF(OR($A40="",AB$6=""),"",VLOOKUP($A40,InitialDesign!$A$7:$CV$406,COLUMN(),0))</f>
        <v/>
      </c>
      <c r="AC40" s="6" t="str">
        <f>IF(OR($A40="",AC$6=""),"",VLOOKUP($A40,InitialDesign!$A$7:$CV$406,COLUMN(),0))</f>
        <v/>
      </c>
      <c r="AD40" s="6" t="str">
        <f>IF(OR($A40="",AD$6=""),"",VLOOKUP($A40,InitialDesign!$A$7:$CV$406,COLUMN(),0))</f>
        <v/>
      </c>
      <c r="AE40" s="6" t="str">
        <f>IF(OR($A40="",AE$6=""),"",VLOOKUP($A40,InitialDesign!$A$7:$CV$406,COLUMN(),0))</f>
        <v/>
      </c>
      <c r="AF40" s="6" t="str">
        <f>IF(OR($A40="",AF$6=""),"",VLOOKUP($A40,InitialDesign!$A$7:$CV$406,COLUMN(),0))</f>
        <v/>
      </c>
      <c r="AG40" s="6" t="str">
        <f>IF(OR($A40="",AG$6=""),"",VLOOKUP($A40,InitialDesign!$A$7:$CV$406,COLUMN(),0))</f>
        <v/>
      </c>
      <c r="AH40" s="6" t="str">
        <f>IF(OR($A40="",AH$6=""),"",VLOOKUP($A40,InitialDesign!$A$7:$CV$406,COLUMN(),0))</f>
        <v/>
      </c>
      <c r="AI40" s="6" t="str">
        <f>IF(OR($A40="",AI$6=""),"",VLOOKUP($A40,InitialDesign!$A$7:$CV$406,COLUMN(),0))</f>
        <v/>
      </c>
      <c r="AJ40" s="6" t="str">
        <f>IF(OR($A40="",AJ$6=""),"",VLOOKUP($A40,InitialDesign!$A$7:$CV$406,COLUMN(),0))</f>
        <v/>
      </c>
      <c r="AK40" s="6" t="str">
        <f>IF(OR($A40="",AK$6=""),"",VLOOKUP($A40,InitialDesign!$A$7:$CV$406,COLUMN(),0))</f>
        <v/>
      </c>
      <c r="AL40" s="6" t="str">
        <f>IF(OR($A40="",AL$6=""),"",VLOOKUP($A40,InitialDesign!$A$7:$CV$406,COLUMN(),0))</f>
        <v/>
      </c>
      <c r="AM40" s="6" t="str">
        <f>IF(OR($A40="",AM$6=""),"",VLOOKUP($A40,InitialDesign!$A$7:$CV$406,COLUMN(),0))</f>
        <v/>
      </c>
      <c r="AN40" s="6" t="str">
        <f>IF(OR($A40="",AN$6=""),"",VLOOKUP($A40,InitialDesign!$A$7:$CV$406,COLUMN(),0))</f>
        <v/>
      </c>
      <c r="AO40" s="6" t="str">
        <f>IF(OR($A40="",AO$6=""),"",VLOOKUP($A40,InitialDesign!$A$7:$CV$406,COLUMN(),0))</f>
        <v/>
      </c>
      <c r="AP40" s="6" t="str">
        <f>IF(OR($A40="",AP$6=""),"",VLOOKUP($A40,InitialDesign!$A$7:$CV$406,COLUMN(),0))</f>
        <v/>
      </c>
      <c r="AQ40" s="6" t="str">
        <f>IF(OR($A40="",AQ$6=""),"",VLOOKUP($A40,InitialDesign!$A$7:$CV$406,COLUMN(),0))</f>
        <v/>
      </c>
      <c r="AR40" s="6" t="str">
        <f>IF(OR($A40="",AR$6=""),"",VLOOKUP($A40,InitialDesign!$A$7:$CV$406,COLUMN(),0))</f>
        <v/>
      </c>
      <c r="AS40" s="6" t="str">
        <f>IF(OR($A40="",AS$6=""),"",VLOOKUP($A40,InitialDesign!$A$7:$CV$406,COLUMN(),0))</f>
        <v/>
      </c>
      <c r="AT40" s="6" t="str">
        <f>IF(OR($A40="",AT$6=""),"",VLOOKUP($A40,InitialDesign!$A$7:$CV$406,COLUMN(),0))</f>
        <v/>
      </c>
      <c r="AU40" s="6" t="str">
        <f>IF(OR($A40="",AU$6=""),"",VLOOKUP($A40,InitialDesign!$A$7:$CV$406,COLUMN(),0))</f>
        <v/>
      </c>
      <c r="AV40" s="6" t="str">
        <f>IF(OR($A40="",AV$6=""),"",VLOOKUP($A40,InitialDesign!$A$7:$CV$406,COLUMN(),0))</f>
        <v/>
      </c>
      <c r="AW40" s="6" t="str">
        <f>IF(OR($A40="",AW$6=""),"",VLOOKUP($A40,InitialDesign!$A$7:$CV$406,COLUMN(),0))</f>
        <v/>
      </c>
      <c r="AX40" s="6" t="str">
        <f>IF(OR($A40="",AX$6=""),"",VLOOKUP($A40,InitialDesign!$A$7:$CV$406,COLUMN(),0))</f>
        <v/>
      </c>
      <c r="AY40" s="6" t="str">
        <f>IF(OR($A40="",AY$6=""),"",VLOOKUP($A40,InitialDesign!$A$7:$CV$406,COLUMN(),0))</f>
        <v/>
      </c>
      <c r="AZ40" s="6" t="str">
        <f>IF(OR($A40="",AZ$6=""),"",VLOOKUP($A40,InitialDesign!$A$7:$CV$406,COLUMN(),0))</f>
        <v/>
      </c>
      <c r="BA40" s="6" t="str">
        <f>IF(OR($A40="",BA$6=""),"",VLOOKUP($A40,InitialDesign!$A$7:$CV$406,COLUMN(),0))</f>
        <v/>
      </c>
      <c r="BB40" s="6" t="str">
        <f>IF(OR($A40="",BB$6=""),"",VLOOKUP($A40,InitialDesign!$A$7:$CV$406,COLUMN(),0))</f>
        <v/>
      </c>
      <c r="BC40" s="6" t="str">
        <f>IF(OR($A40="",BC$6=""),"",VLOOKUP($A40,InitialDesign!$A$7:$CV$406,COLUMN(),0))</f>
        <v/>
      </c>
      <c r="BD40" s="6" t="str">
        <f>IF(OR($A40="",BD$6=""),"",VLOOKUP($A40,InitialDesign!$A$7:$CV$406,COLUMN(),0))</f>
        <v/>
      </c>
      <c r="BE40" s="6" t="str">
        <f>IF(OR($A40="",BE$6=""),"",VLOOKUP($A40,InitialDesign!$A$7:$CV$406,COLUMN(),0))</f>
        <v/>
      </c>
      <c r="BF40" s="6" t="str">
        <f>IF(OR($A40="",BF$6=""),"",VLOOKUP($A40,InitialDesign!$A$7:$CV$406,COLUMN(),0))</f>
        <v/>
      </c>
      <c r="BG40" s="6" t="str">
        <f>IF(OR($A40="",BG$6=""),"",VLOOKUP($A40,InitialDesign!$A$7:$CV$406,COLUMN(),0))</f>
        <v/>
      </c>
      <c r="BH40" s="6" t="str">
        <f>IF(OR($A40="",BH$6=""),"",VLOOKUP($A40,InitialDesign!$A$7:$CV$406,COLUMN(),0))</f>
        <v/>
      </c>
      <c r="BI40" s="6" t="str">
        <f>IF(OR($A40="",BI$6=""),"",VLOOKUP($A40,InitialDesign!$A$7:$CV$406,COLUMN(),0))</f>
        <v/>
      </c>
      <c r="BJ40" s="6" t="str">
        <f>IF(OR($A40="",BJ$6=""),"",VLOOKUP($A40,InitialDesign!$A$7:$CV$406,COLUMN(),0))</f>
        <v/>
      </c>
      <c r="BK40" s="6" t="str">
        <f>IF(OR($A40="",BK$6=""),"",VLOOKUP($A40,InitialDesign!$A$7:$CV$406,COLUMN(),0))</f>
        <v/>
      </c>
      <c r="BL40" s="6" t="str">
        <f>IF(OR($A40="",BL$6=""),"",VLOOKUP($A40,InitialDesign!$A$7:$CV$406,COLUMN(),0))</f>
        <v/>
      </c>
      <c r="BM40" s="6" t="str">
        <f>IF(OR($A40="",BM$6=""),"",VLOOKUP($A40,InitialDesign!$A$7:$CV$406,COLUMN(),0))</f>
        <v/>
      </c>
      <c r="BN40" s="6" t="str">
        <f>IF(OR($A40="",BN$6=""),"",VLOOKUP($A40,InitialDesign!$A$7:$CV$406,COLUMN(),0))</f>
        <v/>
      </c>
      <c r="BO40" s="6" t="str">
        <f>IF(OR($A40="",BO$6=""),"",VLOOKUP($A40,InitialDesign!$A$7:$CV$406,COLUMN(),0))</f>
        <v/>
      </c>
      <c r="BP40" s="6" t="str">
        <f>IF(OR($A40="",BP$6=""),"",VLOOKUP($A40,InitialDesign!$A$7:$CV$406,COLUMN(),0))</f>
        <v/>
      </c>
      <c r="BQ40" s="6" t="str">
        <f>IF(OR($A40="",BQ$6=""),"",VLOOKUP($A40,InitialDesign!$A$7:$CV$406,COLUMN(),0))</f>
        <v/>
      </c>
      <c r="BR40" s="6" t="str">
        <f>IF(OR($A40="",BR$6=""),"",VLOOKUP($A40,InitialDesign!$A$7:$CV$406,COLUMN(),0))</f>
        <v/>
      </c>
      <c r="BS40" s="6" t="str">
        <f>IF(OR($A40="",BS$6=""),"",VLOOKUP($A40,InitialDesign!$A$7:$CV$406,COLUMN(),0))</f>
        <v/>
      </c>
      <c r="BT40" s="6" t="str">
        <f>IF(OR($A40="",BT$6=""),"",VLOOKUP($A40,InitialDesign!$A$7:$CV$406,COLUMN(),0))</f>
        <v/>
      </c>
      <c r="BU40" s="6" t="str">
        <f>IF(OR($A40="",BU$6=""),"",VLOOKUP($A40,InitialDesign!$A$7:$CV$406,COLUMN(),0))</f>
        <v/>
      </c>
      <c r="BV40" s="6" t="str">
        <f>IF(OR($A40="",BV$6=""),"",VLOOKUP($A40,InitialDesign!$A$7:$CV$406,COLUMN(),0))</f>
        <v/>
      </c>
      <c r="BW40" s="6" t="str">
        <f>IF(OR($A40="",BW$6=""),"",VLOOKUP($A40,InitialDesign!$A$7:$CV$406,COLUMN(),0))</f>
        <v/>
      </c>
      <c r="BX40" s="6" t="str">
        <f>IF(OR($A40="",BX$6=""),"",VLOOKUP($A40,InitialDesign!$A$7:$CV$406,COLUMN(),0))</f>
        <v/>
      </c>
      <c r="BY40" s="6" t="str">
        <f>IF(OR($A40="",BY$6=""),"",VLOOKUP($A40,InitialDesign!$A$7:$CV$406,COLUMN(),0))</f>
        <v/>
      </c>
      <c r="BZ40" s="6" t="str">
        <f>IF(OR($A40="",BZ$6=""),"",VLOOKUP($A40,InitialDesign!$A$7:$CV$406,COLUMN(),0))</f>
        <v/>
      </c>
      <c r="CA40" s="6" t="str">
        <f>IF(OR($A40="",CA$6=""),"",VLOOKUP($A40,InitialDesign!$A$7:$CV$406,COLUMN(),0))</f>
        <v/>
      </c>
      <c r="CB40" s="6" t="str">
        <f>IF(OR($A40="",CB$6=""),"",VLOOKUP($A40,InitialDesign!$A$7:$CV$406,COLUMN(),0))</f>
        <v/>
      </c>
      <c r="CC40" s="6" t="str">
        <f>IF(OR($A40="",CC$6=""),"",VLOOKUP($A40,InitialDesign!$A$7:$CV$406,COLUMN(),0))</f>
        <v/>
      </c>
      <c r="CD40" s="6" t="str">
        <f>IF(OR($A40="",CD$6=""),"",VLOOKUP($A40,InitialDesign!$A$7:$CV$406,COLUMN(),0))</f>
        <v/>
      </c>
      <c r="CE40" s="6" t="str">
        <f>IF(OR($A40="",CE$6=""),"",VLOOKUP($A40,InitialDesign!$A$7:$CV$406,COLUMN(),0))</f>
        <v/>
      </c>
      <c r="CF40" s="6" t="str">
        <f>IF(OR($A40="",CF$6=""),"",VLOOKUP($A40,InitialDesign!$A$7:$CV$406,COLUMN(),0))</f>
        <v/>
      </c>
      <c r="CG40" s="6" t="str">
        <f>IF(OR($A40="",CG$6=""),"",VLOOKUP($A40,InitialDesign!$A$7:$CV$406,COLUMN(),0))</f>
        <v/>
      </c>
      <c r="CH40" s="6" t="str">
        <f>IF(OR($A40="",CH$6=""),"",VLOOKUP($A40,InitialDesign!$A$7:$CV$406,COLUMN(),0))</f>
        <v/>
      </c>
      <c r="CI40" s="6" t="str">
        <f>IF(OR($A40="",CI$6=""),"",VLOOKUP($A40,InitialDesign!$A$7:$CV$406,COLUMN(),0))</f>
        <v/>
      </c>
      <c r="CJ40" s="6" t="str">
        <f>IF(OR($A40="",CJ$6=""),"",VLOOKUP($A40,InitialDesign!$A$7:$CV$406,COLUMN(),0))</f>
        <v/>
      </c>
      <c r="CK40" s="6" t="str">
        <f>IF(OR($A40="",CK$6=""),"",VLOOKUP($A40,InitialDesign!$A$7:$CV$406,COLUMN(),0))</f>
        <v/>
      </c>
      <c r="CL40" s="6" t="str">
        <f>IF(OR($A40="",CL$6=""),"",VLOOKUP($A40,InitialDesign!$A$7:$CV$406,COLUMN(),0))</f>
        <v/>
      </c>
      <c r="CM40" s="6" t="str">
        <f>IF(OR($A40="",CM$6=""),"",VLOOKUP($A40,InitialDesign!$A$7:$CV$406,COLUMN(),0))</f>
        <v/>
      </c>
      <c r="CN40" s="6" t="str">
        <f>IF(OR($A40="",CN$6=""),"",VLOOKUP($A40,InitialDesign!$A$7:$CV$406,COLUMN(),0))</f>
        <v/>
      </c>
      <c r="CO40" s="6" t="str">
        <f>IF(OR($A40="",CO$6=""),"",VLOOKUP($A40,InitialDesign!$A$7:$CV$406,COLUMN(),0))</f>
        <v/>
      </c>
      <c r="CP40" s="6" t="str">
        <f>IF(OR($A40="",CP$6=""),"",VLOOKUP($A40,InitialDesign!$A$7:$CV$406,COLUMN(),0))</f>
        <v/>
      </c>
      <c r="CQ40" s="6" t="str">
        <f>IF(OR($A40="",CQ$6=""),"",VLOOKUP($A40,InitialDesign!$A$7:$CV$406,COLUMN(),0))</f>
        <v/>
      </c>
      <c r="CR40" s="6" t="str">
        <f>IF(OR($A40="",CR$6=""),"",VLOOKUP($A40,InitialDesign!$A$7:$CV$406,COLUMN(),0))</f>
        <v/>
      </c>
      <c r="CS40" s="6" t="str">
        <f>IF(OR($A40="",CS$6=""),"",VLOOKUP($A40,InitialDesign!$A$7:$CV$406,COLUMN(),0))</f>
        <v/>
      </c>
      <c r="CT40" s="6" t="str">
        <f>IF(OR($A40="",CT$6=""),"",VLOOKUP($A40,InitialDesign!$A$7:$CV$406,COLUMN(),0))</f>
        <v/>
      </c>
      <c r="CU40" s="6" t="str">
        <f>IF(OR($A40="",CU$6=""),"",VLOOKUP($A40,InitialDesign!$A$7:$CV$406,COLUMN(),0))</f>
        <v/>
      </c>
      <c r="CV40" s="6" t="str">
        <f>IF(OR($A40="",CV$6=""),"",VLOOKUP($A40,InitialDesign!$A$7:$CV$406,COLUMN(),0))</f>
        <v/>
      </c>
    </row>
    <row r="41" spans="2:100" x14ac:dyDescent="0.25">
      <c r="B41" s="6" t="str">
        <f>IF(OR($A41="",B$6=""),"",VLOOKUP($A41,InitialDesign!$A$7:$CV$406,COLUMN(),0))</f>
        <v/>
      </c>
      <c r="C41" s="6" t="str">
        <f>IF(OR($A41="",C$6=""),"",VLOOKUP($A41,InitialDesign!$A$7:$CV$406,COLUMN(),0))</f>
        <v/>
      </c>
      <c r="D41" s="6" t="str">
        <f>IF(OR($A41="",D$6=""),"",VLOOKUP($A41,InitialDesign!$A$7:$CV$406,COLUMN(),0))</f>
        <v/>
      </c>
      <c r="E41" s="6" t="str">
        <f>IF(OR($A41="",E$6=""),"",VLOOKUP($A41,InitialDesign!$A$7:$CV$406,COLUMN(),0))</f>
        <v/>
      </c>
      <c r="F41" s="6" t="str">
        <f>IF(OR($A41="",F$6=""),"",VLOOKUP($A41,InitialDesign!$A$7:$CV$406,COLUMN(),0))</f>
        <v/>
      </c>
      <c r="G41" s="6" t="str">
        <f>IF(OR($A41="",G$6=""),"",VLOOKUP($A41,InitialDesign!$A$7:$CV$406,COLUMN(),0))</f>
        <v/>
      </c>
      <c r="H41" s="6" t="str">
        <f>IF(OR($A41="",H$6=""),"",VLOOKUP($A41,InitialDesign!$A$7:$CV$406,COLUMN(),0))</f>
        <v/>
      </c>
      <c r="I41" s="6" t="str">
        <f>IF(OR($A41="",I$6=""),"",VLOOKUP($A41,InitialDesign!$A$7:$CV$406,COLUMN(),0))</f>
        <v/>
      </c>
      <c r="J41" s="6" t="str">
        <f>IF(OR($A41="",J$6=""),"",VLOOKUP($A41,InitialDesign!$A$7:$CV$406,COLUMN(),0))</f>
        <v/>
      </c>
      <c r="K41" s="6" t="str">
        <f>IF(OR($A41="",K$6=""),"",VLOOKUP($A41,InitialDesign!$A$7:$CV$406,COLUMN(),0))</f>
        <v/>
      </c>
      <c r="L41" s="6" t="str">
        <f>IF(OR($A41="",L$6=""),"",VLOOKUP($A41,InitialDesign!$A$7:$CV$406,COLUMN(),0))</f>
        <v/>
      </c>
      <c r="M41" s="6" t="str">
        <f>IF(OR($A41="",M$6=""),"",VLOOKUP($A41,InitialDesign!$A$7:$CV$406,COLUMN(),0))</f>
        <v/>
      </c>
      <c r="N41" s="6" t="str">
        <f>IF(OR($A41="",N$6=""),"",VLOOKUP($A41,InitialDesign!$A$7:$CV$406,COLUMN(),0))</f>
        <v/>
      </c>
      <c r="O41" s="6" t="str">
        <f>IF(OR($A41="",O$6=""),"",VLOOKUP($A41,InitialDesign!$A$7:$CV$406,COLUMN(),0))</f>
        <v/>
      </c>
      <c r="P41" s="6" t="str">
        <f>IF(OR($A41="",P$6=""),"",VLOOKUP($A41,InitialDesign!$A$7:$CV$406,COLUMN(),0))</f>
        <v/>
      </c>
      <c r="Q41" s="6" t="str">
        <f>IF(OR($A41="",Q$6=""),"",VLOOKUP($A41,InitialDesign!$A$7:$CV$406,COLUMN(),0))</f>
        <v/>
      </c>
      <c r="R41" s="6" t="str">
        <f>IF(OR($A41="",R$6=""),"",VLOOKUP($A41,InitialDesign!$A$7:$CV$406,COLUMN(),0))</f>
        <v/>
      </c>
      <c r="S41" s="6" t="str">
        <f>IF(OR($A41="",S$6=""),"",VLOOKUP($A41,InitialDesign!$A$7:$CV$406,COLUMN(),0))</f>
        <v/>
      </c>
      <c r="T41" s="6" t="str">
        <f>IF(OR($A41="",T$6=""),"",VLOOKUP($A41,InitialDesign!$A$7:$CV$406,COLUMN(),0))</f>
        <v/>
      </c>
      <c r="U41" s="6" t="str">
        <f>IF(OR($A41="",U$6=""),"",VLOOKUP($A41,InitialDesign!$A$7:$CV$406,COLUMN(),0))</f>
        <v/>
      </c>
      <c r="V41" s="6" t="str">
        <f>IF(OR($A41="",V$6=""),"",VLOOKUP($A41,InitialDesign!$A$7:$CV$406,COLUMN(),0))</f>
        <v/>
      </c>
      <c r="W41" s="6" t="str">
        <f>IF(OR($A41="",W$6=""),"",VLOOKUP($A41,InitialDesign!$A$7:$CV$406,COLUMN(),0))</f>
        <v/>
      </c>
      <c r="X41" s="6" t="str">
        <f>IF(OR($A41="",X$6=""),"",VLOOKUP($A41,InitialDesign!$A$7:$CV$406,COLUMN(),0))</f>
        <v/>
      </c>
      <c r="Y41" s="6" t="str">
        <f>IF(OR($A41="",Y$6=""),"",VLOOKUP($A41,InitialDesign!$A$7:$CV$406,COLUMN(),0))</f>
        <v/>
      </c>
      <c r="Z41" s="6" t="str">
        <f>IF(OR($A41="",Z$6=""),"",VLOOKUP($A41,InitialDesign!$A$7:$CV$406,COLUMN(),0))</f>
        <v/>
      </c>
      <c r="AA41" s="6" t="str">
        <f>IF(OR($A41="",AA$6=""),"",VLOOKUP($A41,InitialDesign!$A$7:$CV$406,COLUMN(),0))</f>
        <v/>
      </c>
      <c r="AB41" s="6" t="str">
        <f>IF(OR($A41="",AB$6=""),"",VLOOKUP($A41,InitialDesign!$A$7:$CV$406,COLUMN(),0))</f>
        <v/>
      </c>
      <c r="AC41" s="6" t="str">
        <f>IF(OR($A41="",AC$6=""),"",VLOOKUP($A41,InitialDesign!$A$7:$CV$406,COLUMN(),0))</f>
        <v/>
      </c>
      <c r="AD41" s="6" t="str">
        <f>IF(OR($A41="",AD$6=""),"",VLOOKUP($A41,InitialDesign!$A$7:$CV$406,COLUMN(),0))</f>
        <v/>
      </c>
      <c r="AE41" s="6" t="str">
        <f>IF(OR($A41="",AE$6=""),"",VLOOKUP($A41,InitialDesign!$A$7:$CV$406,COLUMN(),0))</f>
        <v/>
      </c>
      <c r="AF41" s="6" t="str">
        <f>IF(OR($A41="",AF$6=""),"",VLOOKUP($A41,InitialDesign!$A$7:$CV$406,COLUMN(),0))</f>
        <v/>
      </c>
      <c r="AG41" s="6" t="str">
        <f>IF(OR($A41="",AG$6=""),"",VLOOKUP($A41,InitialDesign!$A$7:$CV$406,COLUMN(),0))</f>
        <v/>
      </c>
      <c r="AH41" s="6" t="str">
        <f>IF(OR($A41="",AH$6=""),"",VLOOKUP($A41,InitialDesign!$A$7:$CV$406,COLUMN(),0))</f>
        <v/>
      </c>
      <c r="AI41" s="6" t="str">
        <f>IF(OR($A41="",AI$6=""),"",VLOOKUP($A41,InitialDesign!$A$7:$CV$406,COLUMN(),0))</f>
        <v/>
      </c>
      <c r="AJ41" s="6" t="str">
        <f>IF(OR($A41="",AJ$6=""),"",VLOOKUP($A41,InitialDesign!$A$7:$CV$406,COLUMN(),0))</f>
        <v/>
      </c>
      <c r="AK41" s="6" t="str">
        <f>IF(OR($A41="",AK$6=""),"",VLOOKUP($A41,InitialDesign!$A$7:$CV$406,COLUMN(),0))</f>
        <v/>
      </c>
      <c r="AL41" s="6" t="str">
        <f>IF(OR($A41="",AL$6=""),"",VLOOKUP($A41,InitialDesign!$A$7:$CV$406,COLUMN(),0))</f>
        <v/>
      </c>
      <c r="AM41" s="6" t="str">
        <f>IF(OR($A41="",AM$6=""),"",VLOOKUP($A41,InitialDesign!$A$7:$CV$406,COLUMN(),0))</f>
        <v/>
      </c>
      <c r="AN41" s="6" t="str">
        <f>IF(OR($A41="",AN$6=""),"",VLOOKUP($A41,InitialDesign!$A$7:$CV$406,COLUMN(),0))</f>
        <v/>
      </c>
      <c r="AO41" s="6" t="str">
        <f>IF(OR($A41="",AO$6=""),"",VLOOKUP($A41,InitialDesign!$A$7:$CV$406,COLUMN(),0))</f>
        <v/>
      </c>
      <c r="AP41" s="6" t="str">
        <f>IF(OR($A41="",AP$6=""),"",VLOOKUP($A41,InitialDesign!$A$7:$CV$406,COLUMN(),0))</f>
        <v/>
      </c>
      <c r="AQ41" s="6" t="str">
        <f>IF(OR($A41="",AQ$6=""),"",VLOOKUP($A41,InitialDesign!$A$7:$CV$406,COLUMN(),0))</f>
        <v/>
      </c>
      <c r="AR41" s="6" t="str">
        <f>IF(OR($A41="",AR$6=""),"",VLOOKUP($A41,InitialDesign!$A$7:$CV$406,COLUMN(),0))</f>
        <v/>
      </c>
      <c r="AS41" s="6" t="str">
        <f>IF(OR($A41="",AS$6=""),"",VLOOKUP($A41,InitialDesign!$A$7:$CV$406,COLUMN(),0))</f>
        <v/>
      </c>
      <c r="AT41" s="6" t="str">
        <f>IF(OR($A41="",AT$6=""),"",VLOOKUP($A41,InitialDesign!$A$7:$CV$406,COLUMN(),0))</f>
        <v/>
      </c>
      <c r="AU41" s="6" t="str">
        <f>IF(OR($A41="",AU$6=""),"",VLOOKUP($A41,InitialDesign!$A$7:$CV$406,COLUMN(),0))</f>
        <v/>
      </c>
      <c r="AV41" s="6" t="str">
        <f>IF(OR($A41="",AV$6=""),"",VLOOKUP($A41,InitialDesign!$A$7:$CV$406,COLUMN(),0))</f>
        <v/>
      </c>
      <c r="AW41" s="6" t="str">
        <f>IF(OR($A41="",AW$6=""),"",VLOOKUP($A41,InitialDesign!$A$7:$CV$406,COLUMN(),0))</f>
        <v/>
      </c>
      <c r="AX41" s="6" t="str">
        <f>IF(OR($A41="",AX$6=""),"",VLOOKUP($A41,InitialDesign!$A$7:$CV$406,COLUMN(),0))</f>
        <v/>
      </c>
      <c r="AY41" s="6" t="str">
        <f>IF(OR($A41="",AY$6=""),"",VLOOKUP($A41,InitialDesign!$A$7:$CV$406,COLUMN(),0))</f>
        <v/>
      </c>
      <c r="AZ41" s="6" t="str">
        <f>IF(OR($A41="",AZ$6=""),"",VLOOKUP($A41,InitialDesign!$A$7:$CV$406,COLUMN(),0))</f>
        <v/>
      </c>
      <c r="BA41" s="6" t="str">
        <f>IF(OR($A41="",BA$6=""),"",VLOOKUP($A41,InitialDesign!$A$7:$CV$406,COLUMN(),0))</f>
        <v/>
      </c>
      <c r="BB41" s="6" t="str">
        <f>IF(OR($A41="",BB$6=""),"",VLOOKUP($A41,InitialDesign!$A$7:$CV$406,COLUMN(),0))</f>
        <v/>
      </c>
      <c r="BC41" s="6" t="str">
        <f>IF(OR($A41="",BC$6=""),"",VLOOKUP($A41,InitialDesign!$A$7:$CV$406,COLUMN(),0))</f>
        <v/>
      </c>
      <c r="BD41" s="6" t="str">
        <f>IF(OR($A41="",BD$6=""),"",VLOOKUP($A41,InitialDesign!$A$7:$CV$406,COLUMN(),0))</f>
        <v/>
      </c>
      <c r="BE41" s="6" t="str">
        <f>IF(OR($A41="",BE$6=""),"",VLOOKUP($A41,InitialDesign!$A$7:$CV$406,COLUMN(),0))</f>
        <v/>
      </c>
      <c r="BF41" s="6" t="str">
        <f>IF(OR($A41="",BF$6=""),"",VLOOKUP($A41,InitialDesign!$A$7:$CV$406,COLUMN(),0))</f>
        <v/>
      </c>
      <c r="BG41" s="6" t="str">
        <f>IF(OR($A41="",BG$6=""),"",VLOOKUP($A41,InitialDesign!$A$7:$CV$406,COLUMN(),0))</f>
        <v/>
      </c>
      <c r="BH41" s="6" t="str">
        <f>IF(OR($A41="",BH$6=""),"",VLOOKUP($A41,InitialDesign!$A$7:$CV$406,COLUMN(),0))</f>
        <v/>
      </c>
      <c r="BI41" s="6" t="str">
        <f>IF(OR($A41="",BI$6=""),"",VLOOKUP($A41,InitialDesign!$A$7:$CV$406,COLUMN(),0))</f>
        <v/>
      </c>
      <c r="BJ41" s="6" t="str">
        <f>IF(OR($A41="",BJ$6=""),"",VLOOKUP($A41,InitialDesign!$A$7:$CV$406,COLUMN(),0))</f>
        <v/>
      </c>
      <c r="BK41" s="6" t="str">
        <f>IF(OR($A41="",BK$6=""),"",VLOOKUP($A41,InitialDesign!$A$7:$CV$406,COLUMN(),0))</f>
        <v/>
      </c>
      <c r="BL41" s="6" t="str">
        <f>IF(OR($A41="",BL$6=""),"",VLOOKUP($A41,InitialDesign!$A$7:$CV$406,COLUMN(),0))</f>
        <v/>
      </c>
      <c r="BM41" s="6" t="str">
        <f>IF(OR($A41="",BM$6=""),"",VLOOKUP($A41,InitialDesign!$A$7:$CV$406,COLUMN(),0))</f>
        <v/>
      </c>
      <c r="BN41" s="6" t="str">
        <f>IF(OR($A41="",BN$6=""),"",VLOOKUP($A41,InitialDesign!$A$7:$CV$406,COLUMN(),0))</f>
        <v/>
      </c>
      <c r="BO41" s="6" t="str">
        <f>IF(OR($A41="",BO$6=""),"",VLOOKUP($A41,InitialDesign!$A$7:$CV$406,COLUMN(),0))</f>
        <v/>
      </c>
      <c r="BP41" s="6" t="str">
        <f>IF(OR($A41="",BP$6=""),"",VLOOKUP($A41,InitialDesign!$A$7:$CV$406,COLUMN(),0))</f>
        <v/>
      </c>
      <c r="BQ41" s="6" t="str">
        <f>IF(OR($A41="",BQ$6=""),"",VLOOKUP($A41,InitialDesign!$A$7:$CV$406,COLUMN(),0))</f>
        <v/>
      </c>
      <c r="BR41" s="6" t="str">
        <f>IF(OR($A41="",BR$6=""),"",VLOOKUP($A41,InitialDesign!$A$7:$CV$406,COLUMN(),0))</f>
        <v/>
      </c>
      <c r="BS41" s="6" t="str">
        <f>IF(OR($A41="",BS$6=""),"",VLOOKUP($A41,InitialDesign!$A$7:$CV$406,COLUMN(),0))</f>
        <v/>
      </c>
      <c r="BT41" s="6" t="str">
        <f>IF(OR($A41="",BT$6=""),"",VLOOKUP($A41,InitialDesign!$A$7:$CV$406,COLUMN(),0))</f>
        <v/>
      </c>
      <c r="BU41" s="6" t="str">
        <f>IF(OR($A41="",BU$6=""),"",VLOOKUP($A41,InitialDesign!$A$7:$CV$406,COLUMN(),0))</f>
        <v/>
      </c>
      <c r="BV41" s="6" t="str">
        <f>IF(OR($A41="",BV$6=""),"",VLOOKUP($A41,InitialDesign!$A$7:$CV$406,COLUMN(),0))</f>
        <v/>
      </c>
      <c r="BW41" s="6" t="str">
        <f>IF(OR($A41="",BW$6=""),"",VLOOKUP($A41,InitialDesign!$A$7:$CV$406,COLUMN(),0))</f>
        <v/>
      </c>
      <c r="BX41" s="6" t="str">
        <f>IF(OR($A41="",BX$6=""),"",VLOOKUP($A41,InitialDesign!$A$7:$CV$406,COLUMN(),0))</f>
        <v/>
      </c>
      <c r="BY41" s="6" t="str">
        <f>IF(OR($A41="",BY$6=""),"",VLOOKUP($A41,InitialDesign!$A$7:$CV$406,COLUMN(),0))</f>
        <v/>
      </c>
      <c r="BZ41" s="6" t="str">
        <f>IF(OR($A41="",BZ$6=""),"",VLOOKUP($A41,InitialDesign!$A$7:$CV$406,COLUMN(),0))</f>
        <v/>
      </c>
      <c r="CA41" s="6" t="str">
        <f>IF(OR($A41="",CA$6=""),"",VLOOKUP($A41,InitialDesign!$A$7:$CV$406,COLUMN(),0))</f>
        <v/>
      </c>
      <c r="CB41" s="6" t="str">
        <f>IF(OR($A41="",CB$6=""),"",VLOOKUP($A41,InitialDesign!$A$7:$CV$406,COLUMN(),0))</f>
        <v/>
      </c>
      <c r="CC41" s="6" t="str">
        <f>IF(OR($A41="",CC$6=""),"",VLOOKUP($A41,InitialDesign!$A$7:$CV$406,COLUMN(),0))</f>
        <v/>
      </c>
      <c r="CD41" s="6" t="str">
        <f>IF(OR($A41="",CD$6=""),"",VLOOKUP($A41,InitialDesign!$A$7:$CV$406,COLUMN(),0))</f>
        <v/>
      </c>
      <c r="CE41" s="6" t="str">
        <f>IF(OR($A41="",CE$6=""),"",VLOOKUP($A41,InitialDesign!$A$7:$CV$406,COLUMN(),0))</f>
        <v/>
      </c>
      <c r="CF41" s="6" t="str">
        <f>IF(OR($A41="",CF$6=""),"",VLOOKUP($A41,InitialDesign!$A$7:$CV$406,COLUMN(),0))</f>
        <v/>
      </c>
      <c r="CG41" s="6" t="str">
        <f>IF(OR($A41="",CG$6=""),"",VLOOKUP($A41,InitialDesign!$A$7:$CV$406,COLUMN(),0))</f>
        <v/>
      </c>
      <c r="CH41" s="6" t="str">
        <f>IF(OR($A41="",CH$6=""),"",VLOOKUP($A41,InitialDesign!$A$7:$CV$406,COLUMN(),0))</f>
        <v/>
      </c>
      <c r="CI41" s="6" t="str">
        <f>IF(OR($A41="",CI$6=""),"",VLOOKUP($A41,InitialDesign!$A$7:$CV$406,COLUMN(),0))</f>
        <v/>
      </c>
      <c r="CJ41" s="6" t="str">
        <f>IF(OR($A41="",CJ$6=""),"",VLOOKUP($A41,InitialDesign!$A$7:$CV$406,COLUMN(),0))</f>
        <v/>
      </c>
      <c r="CK41" s="6" t="str">
        <f>IF(OR($A41="",CK$6=""),"",VLOOKUP($A41,InitialDesign!$A$7:$CV$406,COLUMN(),0))</f>
        <v/>
      </c>
      <c r="CL41" s="6" t="str">
        <f>IF(OR($A41="",CL$6=""),"",VLOOKUP($A41,InitialDesign!$A$7:$CV$406,COLUMN(),0))</f>
        <v/>
      </c>
      <c r="CM41" s="6" t="str">
        <f>IF(OR($A41="",CM$6=""),"",VLOOKUP($A41,InitialDesign!$A$7:$CV$406,COLUMN(),0))</f>
        <v/>
      </c>
      <c r="CN41" s="6" t="str">
        <f>IF(OR($A41="",CN$6=""),"",VLOOKUP($A41,InitialDesign!$A$7:$CV$406,COLUMN(),0))</f>
        <v/>
      </c>
      <c r="CO41" s="6" t="str">
        <f>IF(OR($A41="",CO$6=""),"",VLOOKUP($A41,InitialDesign!$A$7:$CV$406,COLUMN(),0))</f>
        <v/>
      </c>
      <c r="CP41" s="6" t="str">
        <f>IF(OR($A41="",CP$6=""),"",VLOOKUP($A41,InitialDesign!$A$7:$CV$406,COLUMN(),0))</f>
        <v/>
      </c>
      <c r="CQ41" s="6" t="str">
        <f>IF(OR($A41="",CQ$6=""),"",VLOOKUP($A41,InitialDesign!$A$7:$CV$406,COLUMN(),0))</f>
        <v/>
      </c>
      <c r="CR41" s="6" t="str">
        <f>IF(OR($A41="",CR$6=""),"",VLOOKUP($A41,InitialDesign!$A$7:$CV$406,COLUMN(),0))</f>
        <v/>
      </c>
      <c r="CS41" s="6" t="str">
        <f>IF(OR($A41="",CS$6=""),"",VLOOKUP($A41,InitialDesign!$A$7:$CV$406,COLUMN(),0))</f>
        <v/>
      </c>
      <c r="CT41" s="6" t="str">
        <f>IF(OR($A41="",CT$6=""),"",VLOOKUP($A41,InitialDesign!$A$7:$CV$406,COLUMN(),0))</f>
        <v/>
      </c>
      <c r="CU41" s="6" t="str">
        <f>IF(OR($A41="",CU$6=""),"",VLOOKUP($A41,InitialDesign!$A$7:$CV$406,COLUMN(),0))</f>
        <v/>
      </c>
      <c r="CV41" s="6" t="str">
        <f>IF(OR($A41="",CV$6=""),"",VLOOKUP($A41,InitialDesign!$A$7:$CV$406,COLUMN(),0))</f>
        <v/>
      </c>
    </row>
    <row r="42" spans="2:100" x14ac:dyDescent="0.25">
      <c r="B42" s="6" t="str">
        <f>IF(OR($A42="",B$6=""),"",VLOOKUP($A42,InitialDesign!$A$7:$CV$406,COLUMN(),0))</f>
        <v/>
      </c>
      <c r="C42" s="6" t="str">
        <f>IF(OR($A42="",C$6=""),"",VLOOKUP($A42,InitialDesign!$A$7:$CV$406,COLUMN(),0))</f>
        <v/>
      </c>
      <c r="D42" s="6" t="str">
        <f>IF(OR($A42="",D$6=""),"",VLOOKUP($A42,InitialDesign!$A$7:$CV$406,COLUMN(),0))</f>
        <v/>
      </c>
      <c r="E42" s="6" t="str">
        <f>IF(OR($A42="",E$6=""),"",VLOOKUP($A42,InitialDesign!$A$7:$CV$406,COLUMN(),0))</f>
        <v/>
      </c>
      <c r="F42" s="6" t="str">
        <f>IF(OR($A42="",F$6=""),"",VLOOKUP($A42,InitialDesign!$A$7:$CV$406,COLUMN(),0))</f>
        <v/>
      </c>
      <c r="G42" s="6" t="str">
        <f>IF(OR($A42="",G$6=""),"",VLOOKUP($A42,InitialDesign!$A$7:$CV$406,COLUMN(),0))</f>
        <v/>
      </c>
      <c r="H42" s="6" t="str">
        <f>IF(OR($A42="",H$6=""),"",VLOOKUP($A42,InitialDesign!$A$7:$CV$406,COLUMN(),0))</f>
        <v/>
      </c>
      <c r="I42" s="6" t="str">
        <f>IF(OR($A42="",I$6=""),"",VLOOKUP($A42,InitialDesign!$A$7:$CV$406,COLUMN(),0))</f>
        <v/>
      </c>
      <c r="J42" s="6" t="str">
        <f>IF(OR($A42="",J$6=""),"",VLOOKUP($A42,InitialDesign!$A$7:$CV$406,COLUMN(),0))</f>
        <v/>
      </c>
      <c r="K42" s="6" t="str">
        <f>IF(OR($A42="",K$6=""),"",VLOOKUP($A42,InitialDesign!$A$7:$CV$406,COLUMN(),0))</f>
        <v/>
      </c>
      <c r="L42" s="6" t="str">
        <f>IF(OR($A42="",L$6=""),"",VLOOKUP($A42,InitialDesign!$A$7:$CV$406,COLUMN(),0))</f>
        <v/>
      </c>
      <c r="M42" s="6" t="str">
        <f>IF(OR($A42="",M$6=""),"",VLOOKUP($A42,InitialDesign!$A$7:$CV$406,COLUMN(),0))</f>
        <v/>
      </c>
      <c r="N42" s="6" t="str">
        <f>IF(OR($A42="",N$6=""),"",VLOOKUP($A42,InitialDesign!$A$7:$CV$406,COLUMN(),0))</f>
        <v/>
      </c>
      <c r="O42" s="6" t="str">
        <f>IF(OR($A42="",O$6=""),"",VLOOKUP($A42,InitialDesign!$A$7:$CV$406,COLUMN(),0))</f>
        <v/>
      </c>
      <c r="P42" s="6" t="str">
        <f>IF(OR($A42="",P$6=""),"",VLOOKUP($A42,InitialDesign!$A$7:$CV$406,COLUMN(),0))</f>
        <v/>
      </c>
      <c r="Q42" s="6" t="str">
        <f>IF(OR($A42="",Q$6=""),"",VLOOKUP($A42,InitialDesign!$A$7:$CV$406,COLUMN(),0))</f>
        <v/>
      </c>
      <c r="R42" s="6" t="str">
        <f>IF(OR($A42="",R$6=""),"",VLOOKUP($A42,InitialDesign!$A$7:$CV$406,COLUMN(),0))</f>
        <v/>
      </c>
      <c r="S42" s="6" t="str">
        <f>IF(OR($A42="",S$6=""),"",VLOOKUP($A42,InitialDesign!$A$7:$CV$406,COLUMN(),0))</f>
        <v/>
      </c>
      <c r="T42" s="6" t="str">
        <f>IF(OR($A42="",T$6=""),"",VLOOKUP($A42,InitialDesign!$A$7:$CV$406,COLUMN(),0))</f>
        <v/>
      </c>
      <c r="U42" s="6" t="str">
        <f>IF(OR($A42="",U$6=""),"",VLOOKUP($A42,InitialDesign!$A$7:$CV$406,COLUMN(),0))</f>
        <v/>
      </c>
      <c r="V42" s="6" t="str">
        <f>IF(OR($A42="",V$6=""),"",VLOOKUP($A42,InitialDesign!$A$7:$CV$406,COLUMN(),0))</f>
        <v/>
      </c>
      <c r="W42" s="6" t="str">
        <f>IF(OR($A42="",W$6=""),"",VLOOKUP($A42,InitialDesign!$A$7:$CV$406,COLUMN(),0))</f>
        <v/>
      </c>
      <c r="X42" s="6" t="str">
        <f>IF(OR($A42="",X$6=""),"",VLOOKUP($A42,InitialDesign!$A$7:$CV$406,COLUMN(),0))</f>
        <v/>
      </c>
      <c r="Y42" s="6" t="str">
        <f>IF(OR($A42="",Y$6=""),"",VLOOKUP($A42,InitialDesign!$A$7:$CV$406,COLUMN(),0))</f>
        <v/>
      </c>
      <c r="Z42" s="6" t="str">
        <f>IF(OR($A42="",Z$6=""),"",VLOOKUP($A42,InitialDesign!$A$7:$CV$406,COLUMN(),0))</f>
        <v/>
      </c>
      <c r="AA42" s="6" t="str">
        <f>IF(OR($A42="",AA$6=""),"",VLOOKUP($A42,InitialDesign!$A$7:$CV$406,COLUMN(),0))</f>
        <v/>
      </c>
      <c r="AB42" s="6" t="str">
        <f>IF(OR($A42="",AB$6=""),"",VLOOKUP($A42,InitialDesign!$A$7:$CV$406,COLUMN(),0))</f>
        <v/>
      </c>
      <c r="AC42" s="6" t="str">
        <f>IF(OR($A42="",AC$6=""),"",VLOOKUP($A42,InitialDesign!$A$7:$CV$406,COLUMN(),0))</f>
        <v/>
      </c>
      <c r="AD42" s="6" t="str">
        <f>IF(OR($A42="",AD$6=""),"",VLOOKUP($A42,InitialDesign!$A$7:$CV$406,COLUMN(),0))</f>
        <v/>
      </c>
      <c r="AE42" s="6" t="str">
        <f>IF(OR($A42="",AE$6=""),"",VLOOKUP($A42,InitialDesign!$A$7:$CV$406,COLUMN(),0))</f>
        <v/>
      </c>
      <c r="AF42" s="6" t="str">
        <f>IF(OR($A42="",AF$6=""),"",VLOOKUP($A42,InitialDesign!$A$7:$CV$406,COLUMN(),0))</f>
        <v/>
      </c>
      <c r="AG42" s="6" t="str">
        <f>IF(OR($A42="",AG$6=""),"",VLOOKUP($A42,InitialDesign!$A$7:$CV$406,COLUMN(),0))</f>
        <v/>
      </c>
      <c r="AH42" s="6" t="str">
        <f>IF(OR($A42="",AH$6=""),"",VLOOKUP($A42,InitialDesign!$A$7:$CV$406,COLUMN(),0))</f>
        <v/>
      </c>
      <c r="AI42" s="6" t="str">
        <f>IF(OR($A42="",AI$6=""),"",VLOOKUP($A42,InitialDesign!$A$7:$CV$406,COLUMN(),0))</f>
        <v/>
      </c>
      <c r="AJ42" s="6" t="str">
        <f>IF(OR($A42="",AJ$6=""),"",VLOOKUP($A42,InitialDesign!$A$7:$CV$406,COLUMN(),0))</f>
        <v/>
      </c>
      <c r="AK42" s="6" t="str">
        <f>IF(OR($A42="",AK$6=""),"",VLOOKUP($A42,InitialDesign!$A$7:$CV$406,COLUMN(),0))</f>
        <v/>
      </c>
      <c r="AL42" s="6" t="str">
        <f>IF(OR($A42="",AL$6=""),"",VLOOKUP($A42,InitialDesign!$A$7:$CV$406,COLUMN(),0))</f>
        <v/>
      </c>
      <c r="AM42" s="6" t="str">
        <f>IF(OR($A42="",AM$6=""),"",VLOOKUP($A42,InitialDesign!$A$7:$CV$406,COLUMN(),0))</f>
        <v/>
      </c>
      <c r="AN42" s="6" t="str">
        <f>IF(OR($A42="",AN$6=""),"",VLOOKUP($A42,InitialDesign!$A$7:$CV$406,COLUMN(),0))</f>
        <v/>
      </c>
      <c r="AO42" s="6" t="str">
        <f>IF(OR($A42="",AO$6=""),"",VLOOKUP($A42,InitialDesign!$A$7:$CV$406,COLUMN(),0))</f>
        <v/>
      </c>
      <c r="AP42" s="6" t="str">
        <f>IF(OR($A42="",AP$6=""),"",VLOOKUP($A42,InitialDesign!$A$7:$CV$406,COLUMN(),0))</f>
        <v/>
      </c>
      <c r="AQ42" s="6" t="str">
        <f>IF(OR($A42="",AQ$6=""),"",VLOOKUP($A42,InitialDesign!$A$7:$CV$406,COLUMN(),0))</f>
        <v/>
      </c>
      <c r="AR42" s="6" t="str">
        <f>IF(OR($A42="",AR$6=""),"",VLOOKUP($A42,InitialDesign!$A$7:$CV$406,COLUMN(),0))</f>
        <v/>
      </c>
      <c r="AS42" s="6" t="str">
        <f>IF(OR($A42="",AS$6=""),"",VLOOKUP($A42,InitialDesign!$A$7:$CV$406,COLUMN(),0))</f>
        <v/>
      </c>
      <c r="AT42" s="6" t="str">
        <f>IF(OR($A42="",AT$6=""),"",VLOOKUP($A42,InitialDesign!$A$7:$CV$406,COLUMN(),0))</f>
        <v/>
      </c>
      <c r="AU42" s="6" t="str">
        <f>IF(OR($A42="",AU$6=""),"",VLOOKUP($A42,InitialDesign!$A$7:$CV$406,COLUMN(),0))</f>
        <v/>
      </c>
      <c r="AV42" s="6" t="str">
        <f>IF(OR($A42="",AV$6=""),"",VLOOKUP($A42,InitialDesign!$A$7:$CV$406,COLUMN(),0))</f>
        <v/>
      </c>
      <c r="AW42" s="6" t="str">
        <f>IF(OR($A42="",AW$6=""),"",VLOOKUP($A42,InitialDesign!$A$7:$CV$406,COLUMN(),0))</f>
        <v/>
      </c>
      <c r="AX42" s="6" t="str">
        <f>IF(OR($A42="",AX$6=""),"",VLOOKUP($A42,InitialDesign!$A$7:$CV$406,COLUMN(),0))</f>
        <v/>
      </c>
      <c r="AY42" s="6" t="str">
        <f>IF(OR($A42="",AY$6=""),"",VLOOKUP($A42,InitialDesign!$A$7:$CV$406,COLUMN(),0))</f>
        <v/>
      </c>
      <c r="AZ42" s="6" t="str">
        <f>IF(OR($A42="",AZ$6=""),"",VLOOKUP($A42,InitialDesign!$A$7:$CV$406,COLUMN(),0))</f>
        <v/>
      </c>
      <c r="BA42" s="6" t="str">
        <f>IF(OR($A42="",BA$6=""),"",VLOOKUP($A42,InitialDesign!$A$7:$CV$406,COLUMN(),0))</f>
        <v/>
      </c>
      <c r="BB42" s="6" t="str">
        <f>IF(OR($A42="",BB$6=""),"",VLOOKUP($A42,InitialDesign!$A$7:$CV$406,COLUMN(),0))</f>
        <v/>
      </c>
      <c r="BC42" s="6" t="str">
        <f>IF(OR($A42="",BC$6=""),"",VLOOKUP($A42,InitialDesign!$A$7:$CV$406,COLUMN(),0))</f>
        <v/>
      </c>
      <c r="BD42" s="6" t="str">
        <f>IF(OR($A42="",BD$6=""),"",VLOOKUP($A42,InitialDesign!$A$7:$CV$406,COLUMN(),0))</f>
        <v/>
      </c>
      <c r="BE42" s="6" t="str">
        <f>IF(OR($A42="",BE$6=""),"",VLOOKUP($A42,InitialDesign!$A$7:$CV$406,COLUMN(),0))</f>
        <v/>
      </c>
      <c r="BF42" s="6" t="str">
        <f>IF(OR($A42="",BF$6=""),"",VLOOKUP($A42,InitialDesign!$A$7:$CV$406,COLUMN(),0))</f>
        <v/>
      </c>
      <c r="BG42" s="6" t="str">
        <f>IF(OR($A42="",BG$6=""),"",VLOOKUP($A42,InitialDesign!$A$7:$CV$406,COLUMN(),0))</f>
        <v/>
      </c>
      <c r="BH42" s="6" t="str">
        <f>IF(OR($A42="",BH$6=""),"",VLOOKUP($A42,InitialDesign!$A$7:$CV$406,COLUMN(),0))</f>
        <v/>
      </c>
      <c r="BI42" s="6" t="str">
        <f>IF(OR($A42="",BI$6=""),"",VLOOKUP($A42,InitialDesign!$A$7:$CV$406,COLUMN(),0))</f>
        <v/>
      </c>
      <c r="BJ42" s="6" t="str">
        <f>IF(OR($A42="",BJ$6=""),"",VLOOKUP($A42,InitialDesign!$A$7:$CV$406,COLUMN(),0))</f>
        <v/>
      </c>
      <c r="BK42" s="6" t="str">
        <f>IF(OR($A42="",BK$6=""),"",VLOOKUP($A42,InitialDesign!$A$7:$CV$406,COLUMN(),0))</f>
        <v/>
      </c>
      <c r="BL42" s="6" t="str">
        <f>IF(OR($A42="",BL$6=""),"",VLOOKUP($A42,InitialDesign!$A$7:$CV$406,COLUMN(),0))</f>
        <v/>
      </c>
      <c r="BM42" s="6" t="str">
        <f>IF(OR($A42="",BM$6=""),"",VLOOKUP($A42,InitialDesign!$A$7:$CV$406,COLUMN(),0))</f>
        <v/>
      </c>
      <c r="BN42" s="6" t="str">
        <f>IF(OR($A42="",BN$6=""),"",VLOOKUP($A42,InitialDesign!$A$7:$CV$406,COLUMN(),0))</f>
        <v/>
      </c>
      <c r="BO42" s="6" t="str">
        <f>IF(OR($A42="",BO$6=""),"",VLOOKUP($A42,InitialDesign!$A$7:$CV$406,COLUMN(),0))</f>
        <v/>
      </c>
      <c r="BP42" s="6" t="str">
        <f>IF(OR($A42="",BP$6=""),"",VLOOKUP($A42,InitialDesign!$A$7:$CV$406,COLUMN(),0))</f>
        <v/>
      </c>
      <c r="BQ42" s="6" t="str">
        <f>IF(OR($A42="",BQ$6=""),"",VLOOKUP($A42,InitialDesign!$A$7:$CV$406,COLUMN(),0))</f>
        <v/>
      </c>
      <c r="BR42" s="6" t="str">
        <f>IF(OR($A42="",BR$6=""),"",VLOOKUP($A42,InitialDesign!$A$7:$CV$406,COLUMN(),0))</f>
        <v/>
      </c>
      <c r="BS42" s="6" t="str">
        <f>IF(OR($A42="",BS$6=""),"",VLOOKUP($A42,InitialDesign!$A$7:$CV$406,COLUMN(),0))</f>
        <v/>
      </c>
      <c r="BT42" s="6" t="str">
        <f>IF(OR($A42="",BT$6=""),"",VLOOKUP($A42,InitialDesign!$A$7:$CV$406,COLUMN(),0))</f>
        <v/>
      </c>
      <c r="BU42" s="6" t="str">
        <f>IF(OR($A42="",BU$6=""),"",VLOOKUP($A42,InitialDesign!$A$7:$CV$406,COLUMN(),0))</f>
        <v/>
      </c>
      <c r="BV42" s="6" t="str">
        <f>IF(OR($A42="",BV$6=""),"",VLOOKUP($A42,InitialDesign!$A$7:$CV$406,COLUMN(),0))</f>
        <v/>
      </c>
      <c r="BW42" s="6" t="str">
        <f>IF(OR($A42="",BW$6=""),"",VLOOKUP($A42,InitialDesign!$A$7:$CV$406,COLUMN(),0))</f>
        <v/>
      </c>
      <c r="BX42" s="6" t="str">
        <f>IF(OR($A42="",BX$6=""),"",VLOOKUP($A42,InitialDesign!$A$7:$CV$406,COLUMN(),0))</f>
        <v/>
      </c>
      <c r="BY42" s="6" t="str">
        <f>IF(OR($A42="",BY$6=""),"",VLOOKUP($A42,InitialDesign!$A$7:$CV$406,COLUMN(),0))</f>
        <v/>
      </c>
      <c r="BZ42" s="6" t="str">
        <f>IF(OR($A42="",BZ$6=""),"",VLOOKUP($A42,InitialDesign!$A$7:$CV$406,COLUMN(),0))</f>
        <v/>
      </c>
      <c r="CA42" s="6" t="str">
        <f>IF(OR($A42="",CA$6=""),"",VLOOKUP($A42,InitialDesign!$A$7:$CV$406,COLUMN(),0))</f>
        <v/>
      </c>
      <c r="CB42" s="6" t="str">
        <f>IF(OR($A42="",CB$6=""),"",VLOOKUP($A42,InitialDesign!$A$7:$CV$406,COLUMN(),0))</f>
        <v/>
      </c>
      <c r="CC42" s="6" t="str">
        <f>IF(OR($A42="",CC$6=""),"",VLOOKUP($A42,InitialDesign!$A$7:$CV$406,COLUMN(),0))</f>
        <v/>
      </c>
      <c r="CD42" s="6" t="str">
        <f>IF(OR($A42="",CD$6=""),"",VLOOKUP($A42,InitialDesign!$A$7:$CV$406,COLUMN(),0))</f>
        <v/>
      </c>
      <c r="CE42" s="6" t="str">
        <f>IF(OR($A42="",CE$6=""),"",VLOOKUP($A42,InitialDesign!$A$7:$CV$406,COLUMN(),0))</f>
        <v/>
      </c>
      <c r="CF42" s="6" t="str">
        <f>IF(OR($A42="",CF$6=""),"",VLOOKUP($A42,InitialDesign!$A$7:$CV$406,COLUMN(),0))</f>
        <v/>
      </c>
      <c r="CG42" s="6" t="str">
        <f>IF(OR($A42="",CG$6=""),"",VLOOKUP($A42,InitialDesign!$A$7:$CV$406,COLUMN(),0))</f>
        <v/>
      </c>
      <c r="CH42" s="6" t="str">
        <f>IF(OR($A42="",CH$6=""),"",VLOOKUP($A42,InitialDesign!$A$7:$CV$406,COLUMN(),0))</f>
        <v/>
      </c>
      <c r="CI42" s="6" t="str">
        <f>IF(OR($A42="",CI$6=""),"",VLOOKUP($A42,InitialDesign!$A$7:$CV$406,COLUMN(),0))</f>
        <v/>
      </c>
      <c r="CJ42" s="6" t="str">
        <f>IF(OR($A42="",CJ$6=""),"",VLOOKUP($A42,InitialDesign!$A$7:$CV$406,COLUMN(),0))</f>
        <v/>
      </c>
      <c r="CK42" s="6" t="str">
        <f>IF(OR($A42="",CK$6=""),"",VLOOKUP($A42,InitialDesign!$A$7:$CV$406,COLUMN(),0))</f>
        <v/>
      </c>
      <c r="CL42" s="6" t="str">
        <f>IF(OR($A42="",CL$6=""),"",VLOOKUP($A42,InitialDesign!$A$7:$CV$406,COLUMN(),0))</f>
        <v/>
      </c>
      <c r="CM42" s="6" t="str">
        <f>IF(OR($A42="",CM$6=""),"",VLOOKUP($A42,InitialDesign!$A$7:$CV$406,COLUMN(),0))</f>
        <v/>
      </c>
      <c r="CN42" s="6" t="str">
        <f>IF(OR($A42="",CN$6=""),"",VLOOKUP($A42,InitialDesign!$A$7:$CV$406,COLUMN(),0))</f>
        <v/>
      </c>
      <c r="CO42" s="6" t="str">
        <f>IF(OR($A42="",CO$6=""),"",VLOOKUP($A42,InitialDesign!$A$7:$CV$406,COLUMN(),0))</f>
        <v/>
      </c>
      <c r="CP42" s="6" t="str">
        <f>IF(OR($A42="",CP$6=""),"",VLOOKUP($A42,InitialDesign!$A$7:$CV$406,COLUMN(),0))</f>
        <v/>
      </c>
      <c r="CQ42" s="6" t="str">
        <f>IF(OR($A42="",CQ$6=""),"",VLOOKUP($A42,InitialDesign!$A$7:$CV$406,COLUMN(),0))</f>
        <v/>
      </c>
      <c r="CR42" s="6" t="str">
        <f>IF(OR($A42="",CR$6=""),"",VLOOKUP($A42,InitialDesign!$A$7:$CV$406,COLUMN(),0))</f>
        <v/>
      </c>
      <c r="CS42" s="6" t="str">
        <f>IF(OR($A42="",CS$6=""),"",VLOOKUP($A42,InitialDesign!$A$7:$CV$406,COLUMN(),0))</f>
        <v/>
      </c>
      <c r="CT42" s="6" t="str">
        <f>IF(OR($A42="",CT$6=""),"",VLOOKUP($A42,InitialDesign!$A$7:$CV$406,COLUMN(),0))</f>
        <v/>
      </c>
      <c r="CU42" s="6" t="str">
        <f>IF(OR($A42="",CU$6=""),"",VLOOKUP($A42,InitialDesign!$A$7:$CV$406,COLUMN(),0))</f>
        <v/>
      </c>
      <c r="CV42" s="6" t="str">
        <f>IF(OR($A42="",CV$6=""),"",VLOOKUP($A42,InitialDesign!$A$7:$CV$406,COLUMN(),0))</f>
        <v/>
      </c>
    </row>
    <row r="43" spans="2:100" x14ac:dyDescent="0.25">
      <c r="B43" s="6" t="str">
        <f>IF(OR($A43="",B$6=""),"",VLOOKUP($A43,InitialDesign!$A$7:$CV$406,COLUMN(),0))</f>
        <v/>
      </c>
      <c r="C43" s="6" t="str">
        <f>IF(OR($A43="",C$6=""),"",VLOOKUP($A43,InitialDesign!$A$7:$CV$406,COLUMN(),0))</f>
        <v/>
      </c>
      <c r="D43" s="6" t="str">
        <f>IF(OR($A43="",D$6=""),"",VLOOKUP($A43,InitialDesign!$A$7:$CV$406,COLUMN(),0))</f>
        <v/>
      </c>
      <c r="E43" s="6" t="str">
        <f>IF(OR($A43="",E$6=""),"",VLOOKUP($A43,InitialDesign!$A$7:$CV$406,COLUMN(),0))</f>
        <v/>
      </c>
      <c r="F43" s="6" t="str">
        <f>IF(OR($A43="",F$6=""),"",VLOOKUP($A43,InitialDesign!$A$7:$CV$406,COLUMN(),0))</f>
        <v/>
      </c>
      <c r="G43" s="6" t="str">
        <f>IF(OR($A43="",G$6=""),"",VLOOKUP($A43,InitialDesign!$A$7:$CV$406,COLUMN(),0))</f>
        <v/>
      </c>
      <c r="H43" s="6" t="str">
        <f>IF(OR($A43="",H$6=""),"",VLOOKUP($A43,InitialDesign!$A$7:$CV$406,COLUMN(),0))</f>
        <v/>
      </c>
      <c r="I43" s="6" t="str">
        <f>IF(OR($A43="",I$6=""),"",VLOOKUP($A43,InitialDesign!$A$7:$CV$406,COLUMN(),0))</f>
        <v/>
      </c>
      <c r="J43" s="6" t="str">
        <f>IF(OR($A43="",J$6=""),"",VLOOKUP($A43,InitialDesign!$A$7:$CV$406,COLUMN(),0))</f>
        <v/>
      </c>
      <c r="K43" s="6" t="str">
        <f>IF(OR($A43="",K$6=""),"",VLOOKUP($A43,InitialDesign!$A$7:$CV$406,COLUMN(),0))</f>
        <v/>
      </c>
      <c r="L43" s="6" t="str">
        <f>IF(OR($A43="",L$6=""),"",VLOOKUP($A43,InitialDesign!$A$7:$CV$406,COLUMN(),0))</f>
        <v/>
      </c>
      <c r="M43" s="6" t="str">
        <f>IF(OR($A43="",M$6=""),"",VLOOKUP($A43,InitialDesign!$A$7:$CV$406,COLUMN(),0))</f>
        <v/>
      </c>
      <c r="N43" s="6" t="str">
        <f>IF(OR($A43="",N$6=""),"",VLOOKUP($A43,InitialDesign!$A$7:$CV$406,COLUMN(),0))</f>
        <v/>
      </c>
      <c r="O43" s="6" t="str">
        <f>IF(OR($A43="",O$6=""),"",VLOOKUP($A43,InitialDesign!$A$7:$CV$406,COLUMN(),0))</f>
        <v/>
      </c>
      <c r="P43" s="6" t="str">
        <f>IF(OR($A43="",P$6=""),"",VLOOKUP($A43,InitialDesign!$A$7:$CV$406,COLUMN(),0))</f>
        <v/>
      </c>
      <c r="Q43" s="6" t="str">
        <f>IF(OR($A43="",Q$6=""),"",VLOOKUP($A43,InitialDesign!$A$7:$CV$406,COLUMN(),0))</f>
        <v/>
      </c>
      <c r="R43" s="6" t="str">
        <f>IF(OR($A43="",R$6=""),"",VLOOKUP($A43,InitialDesign!$A$7:$CV$406,COLUMN(),0))</f>
        <v/>
      </c>
      <c r="S43" s="6" t="str">
        <f>IF(OR($A43="",S$6=""),"",VLOOKUP($A43,InitialDesign!$A$7:$CV$406,COLUMN(),0))</f>
        <v/>
      </c>
      <c r="T43" s="6" t="str">
        <f>IF(OR($A43="",T$6=""),"",VLOOKUP($A43,InitialDesign!$A$7:$CV$406,COLUMN(),0))</f>
        <v/>
      </c>
      <c r="U43" s="6" t="str">
        <f>IF(OR($A43="",U$6=""),"",VLOOKUP($A43,InitialDesign!$A$7:$CV$406,COLUMN(),0))</f>
        <v/>
      </c>
      <c r="V43" s="6" t="str">
        <f>IF(OR($A43="",V$6=""),"",VLOOKUP($A43,InitialDesign!$A$7:$CV$406,COLUMN(),0))</f>
        <v/>
      </c>
      <c r="W43" s="6" t="str">
        <f>IF(OR($A43="",W$6=""),"",VLOOKUP($A43,InitialDesign!$A$7:$CV$406,COLUMN(),0))</f>
        <v/>
      </c>
      <c r="X43" s="6" t="str">
        <f>IF(OR($A43="",X$6=""),"",VLOOKUP($A43,InitialDesign!$A$7:$CV$406,COLUMN(),0))</f>
        <v/>
      </c>
      <c r="Y43" s="6" t="str">
        <f>IF(OR($A43="",Y$6=""),"",VLOOKUP($A43,InitialDesign!$A$7:$CV$406,COLUMN(),0))</f>
        <v/>
      </c>
      <c r="Z43" s="6" t="str">
        <f>IF(OR($A43="",Z$6=""),"",VLOOKUP($A43,InitialDesign!$A$7:$CV$406,COLUMN(),0))</f>
        <v/>
      </c>
      <c r="AA43" s="6" t="str">
        <f>IF(OR($A43="",AA$6=""),"",VLOOKUP($A43,InitialDesign!$A$7:$CV$406,COLUMN(),0))</f>
        <v/>
      </c>
      <c r="AB43" s="6" t="str">
        <f>IF(OR($A43="",AB$6=""),"",VLOOKUP($A43,InitialDesign!$A$7:$CV$406,COLUMN(),0))</f>
        <v/>
      </c>
      <c r="AC43" s="6" t="str">
        <f>IF(OR($A43="",AC$6=""),"",VLOOKUP($A43,InitialDesign!$A$7:$CV$406,COLUMN(),0))</f>
        <v/>
      </c>
      <c r="AD43" s="6" t="str">
        <f>IF(OR($A43="",AD$6=""),"",VLOOKUP($A43,InitialDesign!$A$7:$CV$406,COLUMN(),0))</f>
        <v/>
      </c>
      <c r="AE43" s="6" t="str">
        <f>IF(OR($A43="",AE$6=""),"",VLOOKUP($A43,InitialDesign!$A$7:$CV$406,COLUMN(),0))</f>
        <v/>
      </c>
      <c r="AF43" s="6" t="str">
        <f>IF(OR($A43="",AF$6=""),"",VLOOKUP($A43,InitialDesign!$A$7:$CV$406,COLUMN(),0))</f>
        <v/>
      </c>
      <c r="AG43" s="6" t="str">
        <f>IF(OR($A43="",AG$6=""),"",VLOOKUP($A43,InitialDesign!$A$7:$CV$406,COLUMN(),0))</f>
        <v/>
      </c>
      <c r="AH43" s="6" t="str">
        <f>IF(OR($A43="",AH$6=""),"",VLOOKUP($A43,InitialDesign!$A$7:$CV$406,COLUMN(),0))</f>
        <v/>
      </c>
      <c r="AI43" s="6" t="str">
        <f>IF(OR($A43="",AI$6=""),"",VLOOKUP($A43,InitialDesign!$A$7:$CV$406,COLUMN(),0))</f>
        <v/>
      </c>
      <c r="AJ43" s="6" t="str">
        <f>IF(OR($A43="",AJ$6=""),"",VLOOKUP($A43,InitialDesign!$A$7:$CV$406,COLUMN(),0))</f>
        <v/>
      </c>
      <c r="AK43" s="6" t="str">
        <f>IF(OR($A43="",AK$6=""),"",VLOOKUP($A43,InitialDesign!$A$7:$CV$406,COLUMN(),0))</f>
        <v/>
      </c>
      <c r="AL43" s="6" t="str">
        <f>IF(OR($A43="",AL$6=""),"",VLOOKUP($A43,InitialDesign!$A$7:$CV$406,COLUMN(),0))</f>
        <v/>
      </c>
      <c r="AM43" s="6" t="str">
        <f>IF(OR($A43="",AM$6=""),"",VLOOKUP($A43,InitialDesign!$A$7:$CV$406,COLUMN(),0))</f>
        <v/>
      </c>
      <c r="AN43" s="6" t="str">
        <f>IF(OR($A43="",AN$6=""),"",VLOOKUP($A43,InitialDesign!$A$7:$CV$406,COLUMN(),0))</f>
        <v/>
      </c>
      <c r="AO43" s="6" t="str">
        <f>IF(OR($A43="",AO$6=""),"",VLOOKUP($A43,InitialDesign!$A$7:$CV$406,COLUMN(),0))</f>
        <v/>
      </c>
      <c r="AP43" s="6" t="str">
        <f>IF(OR($A43="",AP$6=""),"",VLOOKUP($A43,InitialDesign!$A$7:$CV$406,COLUMN(),0))</f>
        <v/>
      </c>
      <c r="AQ43" s="6" t="str">
        <f>IF(OR($A43="",AQ$6=""),"",VLOOKUP($A43,InitialDesign!$A$7:$CV$406,COLUMN(),0))</f>
        <v/>
      </c>
      <c r="AR43" s="6" t="str">
        <f>IF(OR($A43="",AR$6=""),"",VLOOKUP($A43,InitialDesign!$A$7:$CV$406,COLUMN(),0))</f>
        <v/>
      </c>
      <c r="AS43" s="6" t="str">
        <f>IF(OR($A43="",AS$6=""),"",VLOOKUP($A43,InitialDesign!$A$7:$CV$406,COLUMN(),0))</f>
        <v/>
      </c>
      <c r="AT43" s="6" t="str">
        <f>IF(OR($A43="",AT$6=""),"",VLOOKUP($A43,InitialDesign!$A$7:$CV$406,COLUMN(),0))</f>
        <v/>
      </c>
      <c r="AU43" s="6" t="str">
        <f>IF(OR($A43="",AU$6=""),"",VLOOKUP($A43,InitialDesign!$A$7:$CV$406,COLUMN(),0))</f>
        <v/>
      </c>
      <c r="AV43" s="6" t="str">
        <f>IF(OR($A43="",AV$6=""),"",VLOOKUP($A43,InitialDesign!$A$7:$CV$406,COLUMN(),0))</f>
        <v/>
      </c>
      <c r="AW43" s="6" t="str">
        <f>IF(OR($A43="",AW$6=""),"",VLOOKUP($A43,InitialDesign!$A$7:$CV$406,COLUMN(),0))</f>
        <v/>
      </c>
      <c r="AX43" s="6" t="str">
        <f>IF(OR($A43="",AX$6=""),"",VLOOKUP($A43,InitialDesign!$A$7:$CV$406,COLUMN(),0))</f>
        <v/>
      </c>
      <c r="AY43" s="6" t="str">
        <f>IF(OR($A43="",AY$6=""),"",VLOOKUP($A43,InitialDesign!$A$7:$CV$406,COLUMN(),0))</f>
        <v/>
      </c>
      <c r="AZ43" s="6" t="str">
        <f>IF(OR($A43="",AZ$6=""),"",VLOOKUP($A43,InitialDesign!$A$7:$CV$406,COLUMN(),0))</f>
        <v/>
      </c>
      <c r="BA43" s="6" t="str">
        <f>IF(OR($A43="",BA$6=""),"",VLOOKUP($A43,InitialDesign!$A$7:$CV$406,COLUMN(),0))</f>
        <v/>
      </c>
      <c r="BB43" s="6" t="str">
        <f>IF(OR($A43="",BB$6=""),"",VLOOKUP($A43,InitialDesign!$A$7:$CV$406,COLUMN(),0))</f>
        <v/>
      </c>
      <c r="BC43" s="6" t="str">
        <f>IF(OR($A43="",BC$6=""),"",VLOOKUP($A43,InitialDesign!$A$7:$CV$406,COLUMN(),0))</f>
        <v/>
      </c>
      <c r="BD43" s="6" t="str">
        <f>IF(OR($A43="",BD$6=""),"",VLOOKUP($A43,InitialDesign!$A$7:$CV$406,COLUMN(),0))</f>
        <v/>
      </c>
      <c r="BE43" s="6" t="str">
        <f>IF(OR($A43="",BE$6=""),"",VLOOKUP($A43,InitialDesign!$A$7:$CV$406,COLUMN(),0))</f>
        <v/>
      </c>
      <c r="BF43" s="6" t="str">
        <f>IF(OR($A43="",BF$6=""),"",VLOOKUP($A43,InitialDesign!$A$7:$CV$406,COLUMN(),0))</f>
        <v/>
      </c>
      <c r="BG43" s="6" t="str">
        <f>IF(OR($A43="",BG$6=""),"",VLOOKUP($A43,InitialDesign!$A$7:$CV$406,COLUMN(),0))</f>
        <v/>
      </c>
      <c r="BH43" s="6" t="str">
        <f>IF(OR($A43="",BH$6=""),"",VLOOKUP($A43,InitialDesign!$A$7:$CV$406,COLUMN(),0))</f>
        <v/>
      </c>
      <c r="BI43" s="6" t="str">
        <f>IF(OR($A43="",BI$6=""),"",VLOOKUP($A43,InitialDesign!$A$7:$CV$406,COLUMN(),0))</f>
        <v/>
      </c>
      <c r="BJ43" s="6" t="str">
        <f>IF(OR($A43="",BJ$6=""),"",VLOOKUP($A43,InitialDesign!$A$7:$CV$406,COLUMN(),0))</f>
        <v/>
      </c>
      <c r="BK43" s="6" t="str">
        <f>IF(OR($A43="",BK$6=""),"",VLOOKUP($A43,InitialDesign!$A$7:$CV$406,COLUMN(),0))</f>
        <v/>
      </c>
      <c r="BL43" s="6" t="str">
        <f>IF(OR($A43="",BL$6=""),"",VLOOKUP($A43,InitialDesign!$A$7:$CV$406,COLUMN(),0))</f>
        <v/>
      </c>
      <c r="BM43" s="6" t="str">
        <f>IF(OR($A43="",BM$6=""),"",VLOOKUP($A43,InitialDesign!$A$7:$CV$406,COLUMN(),0))</f>
        <v/>
      </c>
      <c r="BN43" s="6" t="str">
        <f>IF(OR($A43="",BN$6=""),"",VLOOKUP($A43,InitialDesign!$A$7:$CV$406,COLUMN(),0))</f>
        <v/>
      </c>
      <c r="BO43" s="6" t="str">
        <f>IF(OR($A43="",BO$6=""),"",VLOOKUP($A43,InitialDesign!$A$7:$CV$406,COLUMN(),0))</f>
        <v/>
      </c>
      <c r="BP43" s="6" t="str">
        <f>IF(OR($A43="",BP$6=""),"",VLOOKUP($A43,InitialDesign!$A$7:$CV$406,COLUMN(),0))</f>
        <v/>
      </c>
      <c r="BQ43" s="6" t="str">
        <f>IF(OR($A43="",BQ$6=""),"",VLOOKUP($A43,InitialDesign!$A$7:$CV$406,COLUMN(),0))</f>
        <v/>
      </c>
      <c r="BR43" s="6" t="str">
        <f>IF(OR($A43="",BR$6=""),"",VLOOKUP($A43,InitialDesign!$A$7:$CV$406,COLUMN(),0))</f>
        <v/>
      </c>
      <c r="BS43" s="6" t="str">
        <f>IF(OR($A43="",BS$6=""),"",VLOOKUP($A43,InitialDesign!$A$7:$CV$406,COLUMN(),0))</f>
        <v/>
      </c>
      <c r="BT43" s="6" t="str">
        <f>IF(OR($A43="",BT$6=""),"",VLOOKUP($A43,InitialDesign!$A$7:$CV$406,COLUMN(),0))</f>
        <v/>
      </c>
      <c r="BU43" s="6" t="str">
        <f>IF(OR($A43="",BU$6=""),"",VLOOKUP($A43,InitialDesign!$A$7:$CV$406,COLUMN(),0))</f>
        <v/>
      </c>
      <c r="BV43" s="6" t="str">
        <f>IF(OR($A43="",BV$6=""),"",VLOOKUP($A43,InitialDesign!$A$7:$CV$406,COLUMN(),0))</f>
        <v/>
      </c>
      <c r="BW43" s="6" t="str">
        <f>IF(OR($A43="",BW$6=""),"",VLOOKUP($A43,InitialDesign!$A$7:$CV$406,COLUMN(),0))</f>
        <v/>
      </c>
      <c r="BX43" s="6" t="str">
        <f>IF(OR($A43="",BX$6=""),"",VLOOKUP($A43,InitialDesign!$A$7:$CV$406,COLUMN(),0))</f>
        <v/>
      </c>
      <c r="BY43" s="6" t="str">
        <f>IF(OR($A43="",BY$6=""),"",VLOOKUP($A43,InitialDesign!$A$7:$CV$406,COLUMN(),0))</f>
        <v/>
      </c>
      <c r="BZ43" s="6" t="str">
        <f>IF(OR($A43="",BZ$6=""),"",VLOOKUP($A43,InitialDesign!$A$7:$CV$406,COLUMN(),0))</f>
        <v/>
      </c>
      <c r="CA43" s="6" t="str">
        <f>IF(OR($A43="",CA$6=""),"",VLOOKUP($A43,InitialDesign!$A$7:$CV$406,COLUMN(),0))</f>
        <v/>
      </c>
      <c r="CB43" s="6" t="str">
        <f>IF(OR($A43="",CB$6=""),"",VLOOKUP($A43,InitialDesign!$A$7:$CV$406,COLUMN(),0))</f>
        <v/>
      </c>
      <c r="CC43" s="6" t="str">
        <f>IF(OR($A43="",CC$6=""),"",VLOOKUP($A43,InitialDesign!$A$7:$CV$406,COLUMN(),0))</f>
        <v/>
      </c>
      <c r="CD43" s="6" t="str">
        <f>IF(OR($A43="",CD$6=""),"",VLOOKUP($A43,InitialDesign!$A$7:$CV$406,COLUMN(),0))</f>
        <v/>
      </c>
      <c r="CE43" s="6" t="str">
        <f>IF(OR($A43="",CE$6=""),"",VLOOKUP($A43,InitialDesign!$A$7:$CV$406,COLUMN(),0))</f>
        <v/>
      </c>
      <c r="CF43" s="6" t="str">
        <f>IF(OR($A43="",CF$6=""),"",VLOOKUP($A43,InitialDesign!$A$7:$CV$406,COLUMN(),0))</f>
        <v/>
      </c>
      <c r="CG43" s="6" t="str">
        <f>IF(OR($A43="",CG$6=""),"",VLOOKUP($A43,InitialDesign!$A$7:$CV$406,COLUMN(),0))</f>
        <v/>
      </c>
      <c r="CH43" s="6" t="str">
        <f>IF(OR($A43="",CH$6=""),"",VLOOKUP($A43,InitialDesign!$A$7:$CV$406,COLUMN(),0))</f>
        <v/>
      </c>
      <c r="CI43" s="6" t="str">
        <f>IF(OR($A43="",CI$6=""),"",VLOOKUP($A43,InitialDesign!$A$7:$CV$406,COLUMN(),0))</f>
        <v/>
      </c>
      <c r="CJ43" s="6" t="str">
        <f>IF(OR($A43="",CJ$6=""),"",VLOOKUP($A43,InitialDesign!$A$7:$CV$406,COLUMN(),0))</f>
        <v/>
      </c>
      <c r="CK43" s="6" t="str">
        <f>IF(OR($A43="",CK$6=""),"",VLOOKUP($A43,InitialDesign!$A$7:$CV$406,COLUMN(),0))</f>
        <v/>
      </c>
      <c r="CL43" s="6" t="str">
        <f>IF(OR($A43="",CL$6=""),"",VLOOKUP($A43,InitialDesign!$A$7:$CV$406,COLUMN(),0))</f>
        <v/>
      </c>
      <c r="CM43" s="6" t="str">
        <f>IF(OR($A43="",CM$6=""),"",VLOOKUP($A43,InitialDesign!$A$7:$CV$406,COLUMN(),0))</f>
        <v/>
      </c>
      <c r="CN43" s="6" t="str">
        <f>IF(OR($A43="",CN$6=""),"",VLOOKUP($A43,InitialDesign!$A$7:$CV$406,COLUMN(),0))</f>
        <v/>
      </c>
      <c r="CO43" s="6" t="str">
        <f>IF(OR($A43="",CO$6=""),"",VLOOKUP($A43,InitialDesign!$A$7:$CV$406,COLUMN(),0))</f>
        <v/>
      </c>
      <c r="CP43" s="6" t="str">
        <f>IF(OR($A43="",CP$6=""),"",VLOOKUP($A43,InitialDesign!$A$7:$CV$406,COLUMN(),0))</f>
        <v/>
      </c>
      <c r="CQ43" s="6" t="str">
        <f>IF(OR($A43="",CQ$6=""),"",VLOOKUP($A43,InitialDesign!$A$7:$CV$406,COLUMN(),0))</f>
        <v/>
      </c>
      <c r="CR43" s="6" t="str">
        <f>IF(OR($A43="",CR$6=""),"",VLOOKUP($A43,InitialDesign!$A$7:$CV$406,COLUMN(),0))</f>
        <v/>
      </c>
      <c r="CS43" s="6" t="str">
        <f>IF(OR($A43="",CS$6=""),"",VLOOKUP($A43,InitialDesign!$A$7:$CV$406,COLUMN(),0))</f>
        <v/>
      </c>
      <c r="CT43" s="6" t="str">
        <f>IF(OR($A43="",CT$6=""),"",VLOOKUP($A43,InitialDesign!$A$7:$CV$406,COLUMN(),0))</f>
        <v/>
      </c>
      <c r="CU43" s="6" t="str">
        <f>IF(OR($A43="",CU$6=""),"",VLOOKUP($A43,InitialDesign!$A$7:$CV$406,COLUMN(),0))</f>
        <v/>
      </c>
      <c r="CV43" s="6" t="str">
        <f>IF(OR($A43="",CV$6=""),"",VLOOKUP($A43,InitialDesign!$A$7:$CV$406,COLUMN(),0))</f>
        <v/>
      </c>
    </row>
    <row r="44" spans="2:100" x14ac:dyDescent="0.25">
      <c r="B44" s="6" t="str">
        <f>IF(OR($A44="",B$6=""),"",VLOOKUP($A44,InitialDesign!$A$7:$CV$406,COLUMN(),0))</f>
        <v/>
      </c>
      <c r="C44" s="6" t="str">
        <f>IF(OR($A44="",C$6=""),"",VLOOKUP($A44,InitialDesign!$A$7:$CV$406,COLUMN(),0))</f>
        <v/>
      </c>
      <c r="D44" s="6" t="str">
        <f>IF(OR($A44="",D$6=""),"",VLOOKUP($A44,InitialDesign!$A$7:$CV$406,COLUMN(),0))</f>
        <v/>
      </c>
      <c r="E44" s="6" t="str">
        <f>IF(OR($A44="",E$6=""),"",VLOOKUP($A44,InitialDesign!$A$7:$CV$406,COLUMN(),0))</f>
        <v/>
      </c>
      <c r="F44" s="6" t="str">
        <f>IF(OR($A44="",F$6=""),"",VLOOKUP($A44,InitialDesign!$A$7:$CV$406,COLUMN(),0))</f>
        <v/>
      </c>
      <c r="G44" s="6" t="str">
        <f>IF(OR($A44="",G$6=""),"",VLOOKUP($A44,InitialDesign!$A$7:$CV$406,COLUMN(),0))</f>
        <v/>
      </c>
      <c r="H44" s="6" t="str">
        <f>IF(OR($A44="",H$6=""),"",VLOOKUP($A44,InitialDesign!$A$7:$CV$406,COLUMN(),0))</f>
        <v/>
      </c>
      <c r="I44" s="6" t="str">
        <f>IF(OR($A44="",I$6=""),"",VLOOKUP($A44,InitialDesign!$A$7:$CV$406,COLUMN(),0))</f>
        <v/>
      </c>
      <c r="J44" s="6" t="str">
        <f>IF(OR($A44="",J$6=""),"",VLOOKUP($A44,InitialDesign!$A$7:$CV$406,COLUMN(),0))</f>
        <v/>
      </c>
      <c r="K44" s="6" t="str">
        <f>IF(OR($A44="",K$6=""),"",VLOOKUP($A44,InitialDesign!$A$7:$CV$406,COLUMN(),0))</f>
        <v/>
      </c>
      <c r="L44" s="6" t="str">
        <f>IF(OR($A44="",L$6=""),"",VLOOKUP($A44,InitialDesign!$A$7:$CV$406,COLUMN(),0))</f>
        <v/>
      </c>
      <c r="M44" s="6" t="str">
        <f>IF(OR($A44="",M$6=""),"",VLOOKUP($A44,InitialDesign!$A$7:$CV$406,COLUMN(),0))</f>
        <v/>
      </c>
      <c r="N44" s="6" t="str">
        <f>IF(OR($A44="",N$6=""),"",VLOOKUP($A44,InitialDesign!$A$7:$CV$406,COLUMN(),0))</f>
        <v/>
      </c>
      <c r="O44" s="6" t="str">
        <f>IF(OR($A44="",O$6=""),"",VLOOKUP($A44,InitialDesign!$A$7:$CV$406,COLUMN(),0))</f>
        <v/>
      </c>
      <c r="P44" s="6" t="str">
        <f>IF(OR($A44="",P$6=""),"",VLOOKUP($A44,InitialDesign!$A$7:$CV$406,COLUMN(),0))</f>
        <v/>
      </c>
      <c r="Q44" s="6" t="str">
        <f>IF(OR($A44="",Q$6=""),"",VLOOKUP($A44,InitialDesign!$A$7:$CV$406,COLUMN(),0))</f>
        <v/>
      </c>
      <c r="R44" s="6" t="str">
        <f>IF(OR($A44="",R$6=""),"",VLOOKUP($A44,InitialDesign!$A$7:$CV$406,COLUMN(),0))</f>
        <v/>
      </c>
      <c r="S44" s="6" t="str">
        <f>IF(OR($A44="",S$6=""),"",VLOOKUP($A44,InitialDesign!$A$7:$CV$406,COLUMN(),0))</f>
        <v/>
      </c>
      <c r="T44" s="6" t="str">
        <f>IF(OR($A44="",T$6=""),"",VLOOKUP($A44,InitialDesign!$A$7:$CV$406,COLUMN(),0))</f>
        <v/>
      </c>
      <c r="U44" s="6" t="str">
        <f>IF(OR($A44="",U$6=""),"",VLOOKUP($A44,InitialDesign!$A$7:$CV$406,COLUMN(),0))</f>
        <v/>
      </c>
      <c r="V44" s="6" t="str">
        <f>IF(OR($A44="",V$6=""),"",VLOOKUP($A44,InitialDesign!$A$7:$CV$406,COLUMN(),0))</f>
        <v/>
      </c>
      <c r="W44" s="6" t="str">
        <f>IF(OR($A44="",W$6=""),"",VLOOKUP($A44,InitialDesign!$A$7:$CV$406,COLUMN(),0))</f>
        <v/>
      </c>
      <c r="X44" s="6" t="str">
        <f>IF(OR($A44="",X$6=""),"",VLOOKUP($A44,InitialDesign!$A$7:$CV$406,COLUMN(),0))</f>
        <v/>
      </c>
      <c r="Y44" s="6" t="str">
        <f>IF(OR($A44="",Y$6=""),"",VLOOKUP($A44,InitialDesign!$A$7:$CV$406,COLUMN(),0))</f>
        <v/>
      </c>
      <c r="Z44" s="6" t="str">
        <f>IF(OR($A44="",Z$6=""),"",VLOOKUP($A44,InitialDesign!$A$7:$CV$406,COLUMN(),0))</f>
        <v/>
      </c>
      <c r="AA44" s="6" t="str">
        <f>IF(OR($A44="",AA$6=""),"",VLOOKUP($A44,InitialDesign!$A$7:$CV$406,COLUMN(),0))</f>
        <v/>
      </c>
      <c r="AB44" s="6" t="str">
        <f>IF(OR($A44="",AB$6=""),"",VLOOKUP($A44,InitialDesign!$A$7:$CV$406,COLUMN(),0))</f>
        <v/>
      </c>
      <c r="AC44" s="6" t="str">
        <f>IF(OR($A44="",AC$6=""),"",VLOOKUP($A44,InitialDesign!$A$7:$CV$406,COLUMN(),0))</f>
        <v/>
      </c>
      <c r="AD44" s="6" t="str">
        <f>IF(OR($A44="",AD$6=""),"",VLOOKUP($A44,InitialDesign!$A$7:$CV$406,COLUMN(),0))</f>
        <v/>
      </c>
      <c r="AE44" s="6" t="str">
        <f>IF(OR($A44="",AE$6=""),"",VLOOKUP($A44,InitialDesign!$A$7:$CV$406,COLUMN(),0))</f>
        <v/>
      </c>
      <c r="AF44" s="6" t="str">
        <f>IF(OR($A44="",AF$6=""),"",VLOOKUP($A44,InitialDesign!$A$7:$CV$406,COLUMN(),0))</f>
        <v/>
      </c>
      <c r="AG44" s="6" t="str">
        <f>IF(OR($A44="",AG$6=""),"",VLOOKUP($A44,InitialDesign!$A$7:$CV$406,COLUMN(),0))</f>
        <v/>
      </c>
      <c r="AH44" s="6" t="str">
        <f>IF(OR($A44="",AH$6=""),"",VLOOKUP($A44,InitialDesign!$A$7:$CV$406,COLUMN(),0))</f>
        <v/>
      </c>
      <c r="AI44" s="6" t="str">
        <f>IF(OR($A44="",AI$6=""),"",VLOOKUP($A44,InitialDesign!$A$7:$CV$406,COLUMN(),0))</f>
        <v/>
      </c>
      <c r="AJ44" s="6" t="str">
        <f>IF(OR($A44="",AJ$6=""),"",VLOOKUP($A44,InitialDesign!$A$7:$CV$406,COLUMN(),0))</f>
        <v/>
      </c>
      <c r="AK44" s="6" t="str">
        <f>IF(OR($A44="",AK$6=""),"",VLOOKUP($A44,InitialDesign!$A$7:$CV$406,COLUMN(),0))</f>
        <v/>
      </c>
      <c r="AL44" s="6" t="str">
        <f>IF(OR($A44="",AL$6=""),"",VLOOKUP($A44,InitialDesign!$A$7:$CV$406,COLUMN(),0))</f>
        <v/>
      </c>
      <c r="AM44" s="6" t="str">
        <f>IF(OR($A44="",AM$6=""),"",VLOOKUP($A44,InitialDesign!$A$7:$CV$406,COLUMN(),0))</f>
        <v/>
      </c>
      <c r="AN44" s="6" t="str">
        <f>IF(OR($A44="",AN$6=""),"",VLOOKUP($A44,InitialDesign!$A$7:$CV$406,COLUMN(),0))</f>
        <v/>
      </c>
      <c r="AO44" s="6" t="str">
        <f>IF(OR($A44="",AO$6=""),"",VLOOKUP($A44,InitialDesign!$A$7:$CV$406,COLUMN(),0))</f>
        <v/>
      </c>
      <c r="AP44" s="6" t="str">
        <f>IF(OR($A44="",AP$6=""),"",VLOOKUP($A44,InitialDesign!$A$7:$CV$406,COLUMN(),0))</f>
        <v/>
      </c>
      <c r="AQ44" s="6" t="str">
        <f>IF(OR($A44="",AQ$6=""),"",VLOOKUP($A44,InitialDesign!$A$7:$CV$406,COLUMN(),0))</f>
        <v/>
      </c>
      <c r="AR44" s="6" t="str">
        <f>IF(OR($A44="",AR$6=""),"",VLOOKUP($A44,InitialDesign!$A$7:$CV$406,COLUMN(),0))</f>
        <v/>
      </c>
      <c r="AS44" s="6" t="str">
        <f>IF(OR($A44="",AS$6=""),"",VLOOKUP($A44,InitialDesign!$A$7:$CV$406,COLUMN(),0))</f>
        <v/>
      </c>
      <c r="AT44" s="6" t="str">
        <f>IF(OR($A44="",AT$6=""),"",VLOOKUP($A44,InitialDesign!$A$7:$CV$406,COLUMN(),0))</f>
        <v/>
      </c>
      <c r="AU44" s="6" t="str">
        <f>IF(OR($A44="",AU$6=""),"",VLOOKUP($A44,InitialDesign!$A$7:$CV$406,COLUMN(),0))</f>
        <v/>
      </c>
      <c r="AV44" s="6" t="str">
        <f>IF(OR($A44="",AV$6=""),"",VLOOKUP($A44,InitialDesign!$A$7:$CV$406,COLUMN(),0))</f>
        <v/>
      </c>
      <c r="AW44" s="6" t="str">
        <f>IF(OR($A44="",AW$6=""),"",VLOOKUP($A44,InitialDesign!$A$7:$CV$406,COLUMN(),0))</f>
        <v/>
      </c>
      <c r="AX44" s="6" t="str">
        <f>IF(OR($A44="",AX$6=""),"",VLOOKUP($A44,InitialDesign!$A$7:$CV$406,COLUMN(),0))</f>
        <v/>
      </c>
      <c r="AY44" s="6" t="str">
        <f>IF(OR($A44="",AY$6=""),"",VLOOKUP($A44,InitialDesign!$A$7:$CV$406,COLUMN(),0))</f>
        <v/>
      </c>
      <c r="AZ44" s="6" t="str">
        <f>IF(OR($A44="",AZ$6=""),"",VLOOKUP($A44,InitialDesign!$A$7:$CV$406,COLUMN(),0))</f>
        <v/>
      </c>
      <c r="BA44" s="6" t="str">
        <f>IF(OR($A44="",BA$6=""),"",VLOOKUP($A44,InitialDesign!$A$7:$CV$406,COLUMN(),0))</f>
        <v/>
      </c>
      <c r="BB44" s="6" t="str">
        <f>IF(OR($A44="",BB$6=""),"",VLOOKUP($A44,InitialDesign!$A$7:$CV$406,COLUMN(),0))</f>
        <v/>
      </c>
      <c r="BC44" s="6" t="str">
        <f>IF(OR($A44="",BC$6=""),"",VLOOKUP($A44,InitialDesign!$A$7:$CV$406,COLUMN(),0))</f>
        <v/>
      </c>
      <c r="BD44" s="6" t="str">
        <f>IF(OR($A44="",BD$6=""),"",VLOOKUP($A44,InitialDesign!$A$7:$CV$406,COLUMN(),0))</f>
        <v/>
      </c>
      <c r="BE44" s="6" t="str">
        <f>IF(OR($A44="",BE$6=""),"",VLOOKUP($A44,InitialDesign!$A$7:$CV$406,COLUMN(),0))</f>
        <v/>
      </c>
      <c r="BF44" s="6" t="str">
        <f>IF(OR($A44="",BF$6=""),"",VLOOKUP($A44,InitialDesign!$A$7:$CV$406,COLUMN(),0))</f>
        <v/>
      </c>
      <c r="BG44" s="6" t="str">
        <f>IF(OR($A44="",BG$6=""),"",VLOOKUP($A44,InitialDesign!$A$7:$CV$406,COLUMN(),0))</f>
        <v/>
      </c>
      <c r="BH44" s="6" t="str">
        <f>IF(OR($A44="",BH$6=""),"",VLOOKUP($A44,InitialDesign!$A$7:$CV$406,COLUMN(),0))</f>
        <v/>
      </c>
      <c r="BI44" s="6" t="str">
        <f>IF(OR($A44="",BI$6=""),"",VLOOKUP($A44,InitialDesign!$A$7:$CV$406,COLUMN(),0))</f>
        <v/>
      </c>
      <c r="BJ44" s="6" t="str">
        <f>IF(OR($A44="",BJ$6=""),"",VLOOKUP($A44,InitialDesign!$A$7:$CV$406,COLUMN(),0))</f>
        <v/>
      </c>
      <c r="BK44" s="6" t="str">
        <f>IF(OR($A44="",BK$6=""),"",VLOOKUP($A44,InitialDesign!$A$7:$CV$406,COLUMN(),0))</f>
        <v/>
      </c>
      <c r="BL44" s="6" t="str">
        <f>IF(OR($A44="",BL$6=""),"",VLOOKUP($A44,InitialDesign!$A$7:$CV$406,COLUMN(),0))</f>
        <v/>
      </c>
      <c r="BM44" s="6" t="str">
        <f>IF(OR($A44="",BM$6=""),"",VLOOKUP($A44,InitialDesign!$A$7:$CV$406,COLUMN(),0))</f>
        <v/>
      </c>
      <c r="BN44" s="6" t="str">
        <f>IF(OR($A44="",BN$6=""),"",VLOOKUP($A44,InitialDesign!$A$7:$CV$406,COLUMN(),0))</f>
        <v/>
      </c>
      <c r="BO44" s="6" t="str">
        <f>IF(OR($A44="",BO$6=""),"",VLOOKUP($A44,InitialDesign!$A$7:$CV$406,COLUMN(),0))</f>
        <v/>
      </c>
      <c r="BP44" s="6" t="str">
        <f>IF(OR($A44="",BP$6=""),"",VLOOKUP($A44,InitialDesign!$A$7:$CV$406,COLUMN(),0))</f>
        <v/>
      </c>
      <c r="BQ44" s="6" t="str">
        <f>IF(OR($A44="",BQ$6=""),"",VLOOKUP($A44,InitialDesign!$A$7:$CV$406,COLUMN(),0))</f>
        <v/>
      </c>
      <c r="BR44" s="6" t="str">
        <f>IF(OR($A44="",BR$6=""),"",VLOOKUP($A44,InitialDesign!$A$7:$CV$406,COLUMN(),0))</f>
        <v/>
      </c>
      <c r="BS44" s="6" t="str">
        <f>IF(OR($A44="",BS$6=""),"",VLOOKUP($A44,InitialDesign!$A$7:$CV$406,COLUMN(),0))</f>
        <v/>
      </c>
      <c r="BT44" s="6" t="str">
        <f>IF(OR($A44="",BT$6=""),"",VLOOKUP($A44,InitialDesign!$A$7:$CV$406,COLUMN(),0))</f>
        <v/>
      </c>
      <c r="BU44" s="6" t="str">
        <f>IF(OR($A44="",BU$6=""),"",VLOOKUP($A44,InitialDesign!$A$7:$CV$406,COLUMN(),0))</f>
        <v/>
      </c>
      <c r="BV44" s="6" t="str">
        <f>IF(OR($A44="",BV$6=""),"",VLOOKUP($A44,InitialDesign!$A$7:$CV$406,COLUMN(),0))</f>
        <v/>
      </c>
      <c r="BW44" s="6" t="str">
        <f>IF(OR($A44="",BW$6=""),"",VLOOKUP($A44,InitialDesign!$A$7:$CV$406,COLUMN(),0))</f>
        <v/>
      </c>
      <c r="BX44" s="6" t="str">
        <f>IF(OR($A44="",BX$6=""),"",VLOOKUP($A44,InitialDesign!$A$7:$CV$406,COLUMN(),0))</f>
        <v/>
      </c>
      <c r="BY44" s="6" t="str">
        <f>IF(OR($A44="",BY$6=""),"",VLOOKUP($A44,InitialDesign!$A$7:$CV$406,COLUMN(),0))</f>
        <v/>
      </c>
      <c r="BZ44" s="6" t="str">
        <f>IF(OR($A44="",BZ$6=""),"",VLOOKUP($A44,InitialDesign!$A$7:$CV$406,COLUMN(),0))</f>
        <v/>
      </c>
      <c r="CA44" s="6" t="str">
        <f>IF(OR($A44="",CA$6=""),"",VLOOKUP($A44,InitialDesign!$A$7:$CV$406,COLUMN(),0))</f>
        <v/>
      </c>
      <c r="CB44" s="6" t="str">
        <f>IF(OR($A44="",CB$6=""),"",VLOOKUP($A44,InitialDesign!$A$7:$CV$406,COLUMN(),0))</f>
        <v/>
      </c>
      <c r="CC44" s="6" t="str">
        <f>IF(OR($A44="",CC$6=""),"",VLOOKUP($A44,InitialDesign!$A$7:$CV$406,COLUMN(),0))</f>
        <v/>
      </c>
      <c r="CD44" s="6" t="str">
        <f>IF(OR($A44="",CD$6=""),"",VLOOKUP($A44,InitialDesign!$A$7:$CV$406,COLUMN(),0))</f>
        <v/>
      </c>
      <c r="CE44" s="6" t="str">
        <f>IF(OR($A44="",CE$6=""),"",VLOOKUP($A44,InitialDesign!$A$7:$CV$406,COLUMN(),0))</f>
        <v/>
      </c>
      <c r="CF44" s="6" t="str">
        <f>IF(OR($A44="",CF$6=""),"",VLOOKUP($A44,InitialDesign!$A$7:$CV$406,COLUMN(),0))</f>
        <v/>
      </c>
      <c r="CG44" s="6" t="str">
        <f>IF(OR($A44="",CG$6=""),"",VLOOKUP($A44,InitialDesign!$A$7:$CV$406,COLUMN(),0))</f>
        <v/>
      </c>
      <c r="CH44" s="6" t="str">
        <f>IF(OR($A44="",CH$6=""),"",VLOOKUP($A44,InitialDesign!$A$7:$CV$406,COLUMN(),0))</f>
        <v/>
      </c>
      <c r="CI44" s="6" t="str">
        <f>IF(OR($A44="",CI$6=""),"",VLOOKUP($A44,InitialDesign!$A$7:$CV$406,COLUMN(),0))</f>
        <v/>
      </c>
      <c r="CJ44" s="6" t="str">
        <f>IF(OR($A44="",CJ$6=""),"",VLOOKUP($A44,InitialDesign!$A$7:$CV$406,COLUMN(),0))</f>
        <v/>
      </c>
      <c r="CK44" s="6" t="str">
        <f>IF(OR($A44="",CK$6=""),"",VLOOKUP($A44,InitialDesign!$A$7:$CV$406,COLUMN(),0))</f>
        <v/>
      </c>
      <c r="CL44" s="6" t="str">
        <f>IF(OR($A44="",CL$6=""),"",VLOOKUP($A44,InitialDesign!$A$7:$CV$406,COLUMN(),0))</f>
        <v/>
      </c>
      <c r="CM44" s="6" t="str">
        <f>IF(OR($A44="",CM$6=""),"",VLOOKUP($A44,InitialDesign!$A$7:$CV$406,COLUMN(),0))</f>
        <v/>
      </c>
      <c r="CN44" s="6" t="str">
        <f>IF(OR($A44="",CN$6=""),"",VLOOKUP($A44,InitialDesign!$A$7:$CV$406,COLUMN(),0))</f>
        <v/>
      </c>
      <c r="CO44" s="6" t="str">
        <f>IF(OR($A44="",CO$6=""),"",VLOOKUP($A44,InitialDesign!$A$7:$CV$406,COLUMN(),0))</f>
        <v/>
      </c>
      <c r="CP44" s="6" t="str">
        <f>IF(OR($A44="",CP$6=""),"",VLOOKUP($A44,InitialDesign!$A$7:$CV$406,COLUMN(),0))</f>
        <v/>
      </c>
      <c r="CQ44" s="6" t="str">
        <f>IF(OR($A44="",CQ$6=""),"",VLOOKUP($A44,InitialDesign!$A$7:$CV$406,COLUMN(),0))</f>
        <v/>
      </c>
      <c r="CR44" s="6" t="str">
        <f>IF(OR($A44="",CR$6=""),"",VLOOKUP($A44,InitialDesign!$A$7:$CV$406,COLUMN(),0))</f>
        <v/>
      </c>
      <c r="CS44" s="6" t="str">
        <f>IF(OR($A44="",CS$6=""),"",VLOOKUP($A44,InitialDesign!$A$7:$CV$406,COLUMN(),0))</f>
        <v/>
      </c>
      <c r="CT44" s="6" t="str">
        <f>IF(OR($A44="",CT$6=""),"",VLOOKUP($A44,InitialDesign!$A$7:$CV$406,COLUMN(),0))</f>
        <v/>
      </c>
      <c r="CU44" s="6" t="str">
        <f>IF(OR($A44="",CU$6=""),"",VLOOKUP($A44,InitialDesign!$A$7:$CV$406,COLUMN(),0))</f>
        <v/>
      </c>
      <c r="CV44" s="6" t="str">
        <f>IF(OR($A44="",CV$6=""),"",VLOOKUP($A44,InitialDesign!$A$7:$CV$406,COLUMN(),0))</f>
        <v/>
      </c>
    </row>
    <row r="45" spans="2:100" x14ac:dyDescent="0.25">
      <c r="B45" s="6" t="str">
        <f>IF(OR($A45="",B$6=""),"",VLOOKUP($A45,InitialDesign!$A$7:$CV$406,COLUMN(),0))</f>
        <v/>
      </c>
      <c r="C45" s="6" t="str">
        <f>IF(OR($A45="",C$6=""),"",VLOOKUP($A45,InitialDesign!$A$7:$CV$406,COLUMN(),0))</f>
        <v/>
      </c>
      <c r="D45" s="6" t="str">
        <f>IF(OR($A45="",D$6=""),"",VLOOKUP($A45,InitialDesign!$A$7:$CV$406,COLUMN(),0))</f>
        <v/>
      </c>
      <c r="E45" s="6" t="str">
        <f>IF(OR($A45="",E$6=""),"",VLOOKUP($A45,InitialDesign!$A$7:$CV$406,COLUMN(),0))</f>
        <v/>
      </c>
      <c r="F45" s="6" t="str">
        <f>IF(OR($A45="",F$6=""),"",VLOOKUP($A45,InitialDesign!$A$7:$CV$406,COLUMN(),0))</f>
        <v/>
      </c>
      <c r="G45" s="6" t="str">
        <f>IF(OR($A45="",G$6=""),"",VLOOKUP($A45,InitialDesign!$A$7:$CV$406,COLUMN(),0))</f>
        <v/>
      </c>
      <c r="H45" s="6" t="str">
        <f>IF(OR($A45="",H$6=""),"",VLOOKUP($A45,InitialDesign!$A$7:$CV$406,COLUMN(),0))</f>
        <v/>
      </c>
      <c r="I45" s="6" t="str">
        <f>IF(OR($A45="",I$6=""),"",VLOOKUP($A45,InitialDesign!$A$7:$CV$406,COLUMN(),0))</f>
        <v/>
      </c>
      <c r="J45" s="6" t="str">
        <f>IF(OR($A45="",J$6=""),"",VLOOKUP($A45,InitialDesign!$A$7:$CV$406,COLUMN(),0))</f>
        <v/>
      </c>
      <c r="K45" s="6" t="str">
        <f>IF(OR($A45="",K$6=""),"",VLOOKUP($A45,InitialDesign!$A$7:$CV$406,COLUMN(),0))</f>
        <v/>
      </c>
      <c r="L45" s="6" t="str">
        <f>IF(OR($A45="",L$6=""),"",VLOOKUP($A45,InitialDesign!$A$7:$CV$406,COLUMN(),0))</f>
        <v/>
      </c>
      <c r="M45" s="6" t="str">
        <f>IF(OR($A45="",M$6=""),"",VLOOKUP($A45,InitialDesign!$A$7:$CV$406,COLUMN(),0))</f>
        <v/>
      </c>
      <c r="N45" s="6" t="str">
        <f>IF(OR($A45="",N$6=""),"",VLOOKUP($A45,InitialDesign!$A$7:$CV$406,COLUMN(),0))</f>
        <v/>
      </c>
      <c r="O45" s="6" t="str">
        <f>IF(OR($A45="",O$6=""),"",VLOOKUP($A45,InitialDesign!$A$7:$CV$406,COLUMN(),0))</f>
        <v/>
      </c>
      <c r="P45" s="6" t="str">
        <f>IF(OR($A45="",P$6=""),"",VLOOKUP($A45,InitialDesign!$A$7:$CV$406,COLUMN(),0))</f>
        <v/>
      </c>
      <c r="Q45" s="6" t="str">
        <f>IF(OR($A45="",Q$6=""),"",VLOOKUP($A45,InitialDesign!$A$7:$CV$406,COLUMN(),0))</f>
        <v/>
      </c>
      <c r="R45" s="6" t="str">
        <f>IF(OR($A45="",R$6=""),"",VLOOKUP($A45,InitialDesign!$A$7:$CV$406,COLUMN(),0))</f>
        <v/>
      </c>
      <c r="S45" s="6" t="str">
        <f>IF(OR($A45="",S$6=""),"",VLOOKUP($A45,InitialDesign!$A$7:$CV$406,COLUMN(),0))</f>
        <v/>
      </c>
      <c r="T45" s="6" t="str">
        <f>IF(OR($A45="",T$6=""),"",VLOOKUP($A45,InitialDesign!$A$7:$CV$406,COLUMN(),0))</f>
        <v/>
      </c>
      <c r="U45" s="6" t="str">
        <f>IF(OR($A45="",U$6=""),"",VLOOKUP($A45,InitialDesign!$A$7:$CV$406,COLUMN(),0))</f>
        <v/>
      </c>
      <c r="V45" s="6" t="str">
        <f>IF(OR($A45="",V$6=""),"",VLOOKUP($A45,InitialDesign!$A$7:$CV$406,COLUMN(),0))</f>
        <v/>
      </c>
      <c r="W45" s="6" t="str">
        <f>IF(OR($A45="",W$6=""),"",VLOOKUP($A45,InitialDesign!$A$7:$CV$406,COLUMN(),0))</f>
        <v/>
      </c>
      <c r="X45" s="6" t="str">
        <f>IF(OR($A45="",X$6=""),"",VLOOKUP($A45,InitialDesign!$A$7:$CV$406,COLUMN(),0))</f>
        <v/>
      </c>
      <c r="Y45" s="6" t="str">
        <f>IF(OR($A45="",Y$6=""),"",VLOOKUP($A45,InitialDesign!$A$7:$CV$406,COLUMN(),0))</f>
        <v/>
      </c>
      <c r="Z45" s="6" t="str">
        <f>IF(OR($A45="",Z$6=""),"",VLOOKUP($A45,InitialDesign!$A$7:$CV$406,COLUMN(),0))</f>
        <v/>
      </c>
      <c r="AA45" s="6" t="str">
        <f>IF(OR($A45="",AA$6=""),"",VLOOKUP($A45,InitialDesign!$A$7:$CV$406,COLUMN(),0))</f>
        <v/>
      </c>
      <c r="AB45" s="6" t="str">
        <f>IF(OR($A45="",AB$6=""),"",VLOOKUP($A45,InitialDesign!$A$7:$CV$406,COLUMN(),0))</f>
        <v/>
      </c>
      <c r="AC45" s="6" t="str">
        <f>IF(OR($A45="",AC$6=""),"",VLOOKUP($A45,InitialDesign!$A$7:$CV$406,COLUMN(),0))</f>
        <v/>
      </c>
      <c r="AD45" s="6" t="str">
        <f>IF(OR($A45="",AD$6=""),"",VLOOKUP($A45,InitialDesign!$A$7:$CV$406,COLUMN(),0))</f>
        <v/>
      </c>
      <c r="AE45" s="6" t="str">
        <f>IF(OR($A45="",AE$6=""),"",VLOOKUP($A45,InitialDesign!$A$7:$CV$406,COLUMN(),0))</f>
        <v/>
      </c>
      <c r="AF45" s="6" t="str">
        <f>IF(OR($A45="",AF$6=""),"",VLOOKUP($A45,InitialDesign!$A$7:$CV$406,COLUMN(),0))</f>
        <v/>
      </c>
      <c r="AG45" s="6" t="str">
        <f>IF(OR($A45="",AG$6=""),"",VLOOKUP($A45,InitialDesign!$A$7:$CV$406,COLUMN(),0))</f>
        <v/>
      </c>
      <c r="AH45" s="6" t="str">
        <f>IF(OR($A45="",AH$6=""),"",VLOOKUP($A45,InitialDesign!$A$7:$CV$406,COLUMN(),0))</f>
        <v/>
      </c>
      <c r="AI45" s="6" t="str">
        <f>IF(OR($A45="",AI$6=""),"",VLOOKUP($A45,InitialDesign!$A$7:$CV$406,COLUMN(),0))</f>
        <v/>
      </c>
      <c r="AJ45" s="6" t="str">
        <f>IF(OR($A45="",AJ$6=""),"",VLOOKUP($A45,InitialDesign!$A$7:$CV$406,COLUMN(),0))</f>
        <v/>
      </c>
      <c r="AK45" s="6" t="str">
        <f>IF(OR($A45="",AK$6=""),"",VLOOKUP($A45,InitialDesign!$A$7:$CV$406,COLUMN(),0))</f>
        <v/>
      </c>
      <c r="AL45" s="6" t="str">
        <f>IF(OR($A45="",AL$6=""),"",VLOOKUP($A45,InitialDesign!$A$7:$CV$406,COLUMN(),0))</f>
        <v/>
      </c>
      <c r="AM45" s="6" t="str">
        <f>IF(OR($A45="",AM$6=""),"",VLOOKUP($A45,InitialDesign!$A$7:$CV$406,COLUMN(),0))</f>
        <v/>
      </c>
      <c r="AN45" s="6" t="str">
        <f>IF(OR($A45="",AN$6=""),"",VLOOKUP($A45,InitialDesign!$A$7:$CV$406,COLUMN(),0))</f>
        <v/>
      </c>
      <c r="AO45" s="6" t="str">
        <f>IF(OR($A45="",AO$6=""),"",VLOOKUP($A45,InitialDesign!$A$7:$CV$406,COLUMN(),0))</f>
        <v/>
      </c>
      <c r="AP45" s="6" t="str">
        <f>IF(OR($A45="",AP$6=""),"",VLOOKUP($A45,InitialDesign!$A$7:$CV$406,COLUMN(),0))</f>
        <v/>
      </c>
      <c r="AQ45" s="6" t="str">
        <f>IF(OR($A45="",AQ$6=""),"",VLOOKUP($A45,InitialDesign!$A$7:$CV$406,COLUMN(),0))</f>
        <v/>
      </c>
      <c r="AR45" s="6" t="str">
        <f>IF(OR($A45="",AR$6=""),"",VLOOKUP($A45,InitialDesign!$A$7:$CV$406,COLUMN(),0))</f>
        <v/>
      </c>
      <c r="AS45" s="6" t="str">
        <f>IF(OR($A45="",AS$6=""),"",VLOOKUP($A45,InitialDesign!$A$7:$CV$406,COLUMN(),0))</f>
        <v/>
      </c>
      <c r="AT45" s="6" t="str">
        <f>IF(OR($A45="",AT$6=""),"",VLOOKUP($A45,InitialDesign!$A$7:$CV$406,COLUMN(),0))</f>
        <v/>
      </c>
      <c r="AU45" s="6" t="str">
        <f>IF(OR($A45="",AU$6=""),"",VLOOKUP($A45,InitialDesign!$A$7:$CV$406,COLUMN(),0))</f>
        <v/>
      </c>
      <c r="AV45" s="6" t="str">
        <f>IF(OR($A45="",AV$6=""),"",VLOOKUP($A45,InitialDesign!$A$7:$CV$406,COLUMN(),0))</f>
        <v/>
      </c>
      <c r="AW45" s="6" t="str">
        <f>IF(OR($A45="",AW$6=""),"",VLOOKUP($A45,InitialDesign!$A$7:$CV$406,COLUMN(),0))</f>
        <v/>
      </c>
      <c r="AX45" s="6" t="str">
        <f>IF(OR($A45="",AX$6=""),"",VLOOKUP($A45,InitialDesign!$A$7:$CV$406,COLUMN(),0))</f>
        <v/>
      </c>
      <c r="AY45" s="6" t="str">
        <f>IF(OR($A45="",AY$6=""),"",VLOOKUP($A45,InitialDesign!$A$7:$CV$406,COLUMN(),0))</f>
        <v/>
      </c>
      <c r="AZ45" s="6" t="str">
        <f>IF(OR($A45="",AZ$6=""),"",VLOOKUP($A45,InitialDesign!$A$7:$CV$406,COLUMN(),0))</f>
        <v/>
      </c>
      <c r="BA45" s="6" t="str">
        <f>IF(OR($A45="",BA$6=""),"",VLOOKUP($A45,InitialDesign!$A$7:$CV$406,COLUMN(),0))</f>
        <v/>
      </c>
      <c r="BB45" s="6" t="str">
        <f>IF(OR($A45="",BB$6=""),"",VLOOKUP($A45,InitialDesign!$A$7:$CV$406,COLUMN(),0))</f>
        <v/>
      </c>
      <c r="BC45" s="6" t="str">
        <f>IF(OR($A45="",BC$6=""),"",VLOOKUP($A45,InitialDesign!$A$7:$CV$406,COLUMN(),0))</f>
        <v/>
      </c>
      <c r="BD45" s="6" t="str">
        <f>IF(OR($A45="",BD$6=""),"",VLOOKUP($A45,InitialDesign!$A$7:$CV$406,COLUMN(),0))</f>
        <v/>
      </c>
      <c r="BE45" s="6" t="str">
        <f>IF(OR($A45="",BE$6=""),"",VLOOKUP($A45,InitialDesign!$A$7:$CV$406,COLUMN(),0))</f>
        <v/>
      </c>
      <c r="BF45" s="6" t="str">
        <f>IF(OR($A45="",BF$6=""),"",VLOOKUP($A45,InitialDesign!$A$7:$CV$406,COLUMN(),0))</f>
        <v/>
      </c>
      <c r="BG45" s="6" t="str">
        <f>IF(OR($A45="",BG$6=""),"",VLOOKUP($A45,InitialDesign!$A$7:$CV$406,COLUMN(),0))</f>
        <v/>
      </c>
      <c r="BH45" s="6" t="str">
        <f>IF(OR($A45="",BH$6=""),"",VLOOKUP($A45,InitialDesign!$A$7:$CV$406,COLUMN(),0))</f>
        <v/>
      </c>
      <c r="BI45" s="6" t="str">
        <f>IF(OR($A45="",BI$6=""),"",VLOOKUP($A45,InitialDesign!$A$7:$CV$406,COLUMN(),0))</f>
        <v/>
      </c>
      <c r="BJ45" s="6" t="str">
        <f>IF(OR($A45="",BJ$6=""),"",VLOOKUP($A45,InitialDesign!$A$7:$CV$406,COLUMN(),0))</f>
        <v/>
      </c>
      <c r="BK45" s="6" t="str">
        <f>IF(OR($A45="",BK$6=""),"",VLOOKUP($A45,InitialDesign!$A$7:$CV$406,COLUMN(),0))</f>
        <v/>
      </c>
      <c r="BL45" s="6" t="str">
        <f>IF(OR($A45="",BL$6=""),"",VLOOKUP($A45,InitialDesign!$A$7:$CV$406,COLUMN(),0))</f>
        <v/>
      </c>
      <c r="BM45" s="6" t="str">
        <f>IF(OR($A45="",BM$6=""),"",VLOOKUP($A45,InitialDesign!$A$7:$CV$406,COLUMN(),0))</f>
        <v/>
      </c>
      <c r="BN45" s="6" t="str">
        <f>IF(OR($A45="",BN$6=""),"",VLOOKUP($A45,InitialDesign!$A$7:$CV$406,COLUMN(),0))</f>
        <v/>
      </c>
      <c r="BO45" s="6" t="str">
        <f>IF(OR($A45="",BO$6=""),"",VLOOKUP($A45,InitialDesign!$A$7:$CV$406,COLUMN(),0))</f>
        <v/>
      </c>
      <c r="BP45" s="6" t="str">
        <f>IF(OR($A45="",BP$6=""),"",VLOOKUP($A45,InitialDesign!$A$7:$CV$406,COLUMN(),0))</f>
        <v/>
      </c>
      <c r="BQ45" s="6" t="str">
        <f>IF(OR($A45="",BQ$6=""),"",VLOOKUP($A45,InitialDesign!$A$7:$CV$406,COLUMN(),0))</f>
        <v/>
      </c>
      <c r="BR45" s="6" t="str">
        <f>IF(OR($A45="",BR$6=""),"",VLOOKUP($A45,InitialDesign!$A$7:$CV$406,COLUMN(),0))</f>
        <v/>
      </c>
      <c r="BS45" s="6" t="str">
        <f>IF(OR($A45="",BS$6=""),"",VLOOKUP($A45,InitialDesign!$A$7:$CV$406,COLUMN(),0))</f>
        <v/>
      </c>
      <c r="BT45" s="6" t="str">
        <f>IF(OR($A45="",BT$6=""),"",VLOOKUP($A45,InitialDesign!$A$7:$CV$406,COLUMN(),0))</f>
        <v/>
      </c>
      <c r="BU45" s="6" t="str">
        <f>IF(OR($A45="",BU$6=""),"",VLOOKUP($A45,InitialDesign!$A$7:$CV$406,COLUMN(),0))</f>
        <v/>
      </c>
      <c r="BV45" s="6" t="str">
        <f>IF(OR($A45="",BV$6=""),"",VLOOKUP($A45,InitialDesign!$A$7:$CV$406,COLUMN(),0))</f>
        <v/>
      </c>
      <c r="BW45" s="6" t="str">
        <f>IF(OR($A45="",BW$6=""),"",VLOOKUP($A45,InitialDesign!$A$7:$CV$406,COLUMN(),0))</f>
        <v/>
      </c>
      <c r="BX45" s="6" t="str">
        <f>IF(OR($A45="",BX$6=""),"",VLOOKUP($A45,InitialDesign!$A$7:$CV$406,COLUMN(),0))</f>
        <v/>
      </c>
      <c r="BY45" s="6" t="str">
        <f>IF(OR($A45="",BY$6=""),"",VLOOKUP($A45,InitialDesign!$A$7:$CV$406,COLUMN(),0))</f>
        <v/>
      </c>
      <c r="BZ45" s="6" t="str">
        <f>IF(OR($A45="",BZ$6=""),"",VLOOKUP($A45,InitialDesign!$A$7:$CV$406,COLUMN(),0))</f>
        <v/>
      </c>
      <c r="CA45" s="6" t="str">
        <f>IF(OR($A45="",CA$6=""),"",VLOOKUP($A45,InitialDesign!$A$7:$CV$406,COLUMN(),0))</f>
        <v/>
      </c>
      <c r="CB45" s="6" t="str">
        <f>IF(OR($A45="",CB$6=""),"",VLOOKUP($A45,InitialDesign!$A$7:$CV$406,COLUMN(),0))</f>
        <v/>
      </c>
      <c r="CC45" s="6" t="str">
        <f>IF(OR($A45="",CC$6=""),"",VLOOKUP($A45,InitialDesign!$A$7:$CV$406,COLUMN(),0))</f>
        <v/>
      </c>
      <c r="CD45" s="6" t="str">
        <f>IF(OR($A45="",CD$6=""),"",VLOOKUP($A45,InitialDesign!$A$7:$CV$406,COLUMN(),0))</f>
        <v/>
      </c>
      <c r="CE45" s="6" t="str">
        <f>IF(OR($A45="",CE$6=""),"",VLOOKUP($A45,InitialDesign!$A$7:$CV$406,COLUMN(),0))</f>
        <v/>
      </c>
      <c r="CF45" s="6" t="str">
        <f>IF(OR($A45="",CF$6=""),"",VLOOKUP($A45,InitialDesign!$A$7:$CV$406,COLUMN(),0))</f>
        <v/>
      </c>
      <c r="CG45" s="6" t="str">
        <f>IF(OR($A45="",CG$6=""),"",VLOOKUP($A45,InitialDesign!$A$7:$CV$406,COLUMN(),0))</f>
        <v/>
      </c>
      <c r="CH45" s="6" t="str">
        <f>IF(OR($A45="",CH$6=""),"",VLOOKUP($A45,InitialDesign!$A$7:$CV$406,COLUMN(),0))</f>
        <v/>
      </c>
      <c r="CI45" s="6" t="str">
        <f>IF(OR($A45="",CI$6=""),"",VLOOKUP($A45,InitialDesign!$A$7:$CV$406,COLUMN(),0))</f>
        <v/>
      </c>
      <c r="CJ45" s="6" t="str">
        <f>IF(OR($A45="",CJ$6=""),"",VLOOKUP($A45,InitialDesign!$A$7:$CV$406,COLUMN(),0))</f>
        <v/>
      </c>
      <c r="CK45" s="6" t="str">
        <f>IF(OR($A45="",CK$6=""),"",VLOOKUP($A45,InitialDesign!$A$7:$CV$406,COLUMN(),0))</f>
        <v/>
      </c>
      <c r="CL45" s="6" t="str">
        <f>IF(OR($A45="",CL$6=""),"",VLOOKUP($A45,InitialDesign!$A$7:$CV$406,COLUMN(),0))</f>
        <v/>
      </c>
      <c r="CM45" s="6" t="str">
        <f>IF(OR($A45="",CM$6=""),"",VLOOKUP($A45,InitialDesign!$A$7:$CV$406,COLUMN(),0))</f>
        <v/>
      </c>
      <c r="CN45" s="6" t="str">
        <f>IF(OR($A45="",CN$6=""),"",VLOOKUP($A45,InitialDesign!$A$7:$CV$406,COLUMN(),0))</f>
        <v/>
      </c>
      <c r="CO45" s="6" t="str">
        <f>IF(OR($A45="",CO$6=""),"",VLOOKUP($A45,InitialDesign!$A$7:$CV$406,COLUMN(),0))</f>
        <v/>
      </c>
      <c r="CP45" s="6" t="str">
        <f>IF(OR($A45="",CP$6=""),"",VLOOKUP($A45,InitialDesign!$A$7:$CV$406,COLUMN(),0))</f>
        <v/>
      </c>
      <c r="CQ45" s="6" t="str">
        <f>IF(OR($A45="",CQ$6=""),"",VLOOKUP($A45,InitialDesign!$A$7:$CV$406,COLUMN(),0))</f>
        <v/>
      </c>
      <c r="CR45" s="6" t="str">
        <f>IF(OR($A45="",CR$6=""),"",VLOOKUP($A45,InitialDesign!$A$7:$CV$406,COLUMN(),0))</f>
        <v/>
      </c>
      <c r="CS45" s="6" t="str">
        <f>IF(OR($A45="",CS$6=""),"",VLOOKUP($A45,InitialDesign!$A$7:$CV$406,COLUMN(),0))</f>
        <v/>
      </c>
      <c r="CT45" s="6" t="str">
        <f>IF(OR($A45="",CT$6=""),"",VLOOKUP($A45,InitialDesign!$A$7:$CV$406,COLUMN(),0))</f>
        <v/>
      </c>
      <c r="CU45" s="6" t="str">
        <f>IF(OR($A45="",CU$6=""),"",VLOOKUP($A45,InitialDesign!$A$7:$CV$406,COLUMN(),0))</f>
        <v/>
      </c>
      <c r="CV45" s="6" t="str">
        <f>IF(OR($A45="",CV$6=""),"",VLOOKUP($A45,InitialDesign!$A$7:$CV$406,COLUMN(),0))</f>
        <v/>
      </c>
    </row>
    <row r="46" spans="2:100" x14ac:dyDescent="0.25">
      <c r="B46" s="6" t="str">
        <f>IF(OR($A46="",B$6=""),"",VLOOKUP($A46,InitialDesign!$A$7:$CV$406,COLUMN(),0))</f>
        <v/>
      </c>
      <c r="C46" s="6" t="str">
        <f>IF(OR($A46="",C$6=""),"",VLOOKUP($A46,InitialDesign!$A$7:$CV$406,COLUMN(),0))</f>
        <v/>
      </c>
      <c r="D46" s="6" t="str">
        <f>IF(OR($A46="",D$6=""),"",VLOOKUP($A46,InitialDesign!$A$7:$CV$406,COLUMN(),0))</f>
        <v/>
      </c>
      <c r="E46" s="6" t="str">
        <f>IF(OR($A46="",E$6=""),"",VLOOKUP($A46,InitialDesign!$A$7:$CV$406,COLUMN(),0))</f>
        <v/>
      </c>
      <c r="F46" s="6" t="str">
        <f>IF(OR($A46="",F$6=""),"",VLOOKUP($A46,InitialDesign!$A$7:$CV$406,COLUMN(),0))</f>
        <v/>
      </c>
      <c r="G46" s="6" t="str">
        <f>IF(OR($A46="",G$6=""),"",VLOOKUP($A46,InitialDesign!$A$7:$CV$406,COLUMN(),0))</f>
        <v/>
      </c>
      <c r="H46" s="6" t="str">
        <f>IF(OR($A46="",H$6=""),"",VLOOKUP($A46,InitialDesign!$A$7:$CV$406,COLUMN(),0))</f>
        <v/>
      </c>
      <c r="I46" s="6" t="str">
        <f>IF(OR($A46="",I$6=""),"",VLOOKUP($A46,InitialDesign!$A$7:$CV$406,COLUMN(),0))</f>
        <v/>
      </c>
      <c r="J46" s="6" t="str">
        <f>IF(OR($A46="",J$6=""),"",VLOOKUP($A46,InitialDesign!$A$7:$CV$406,COLUMN(),0))</f>
        <v/>
      </c>
      <c r="K46" s="6" t="str">
        <f>IF(OR($A46="",K$6=""),"",VLOOKUP($A46,InitialDesign!$A$7:$CV$406,COLUMN(),0))</f>
        <v/>
      </c>
      <c r="L46" s="6" t="str">
        <f>IF(OR($A46="",L$6=""),"",VLOOKUP($A46,InitialDesign!$A$7:$CV$406,COLUMN(),0))</f>
        <v/>
      </c>
      <c r="M46" s="6" t="str">
        <f>IF(OR($A46="",M$6=""),"",VLOOKUP($A46,InitialDesign!$A$7:$CV$406,COLUMN(),0))</f>
        <v/>
      </c>
      <c r="N46" s="6" t="str">
        <f>IF(OR($A46="",N$6=""),"",VLOOKUP($A46,InitialDesign!$A$7:$CV$406,COLUMN(),0))</f>
        <v/>
      </c>
      <c r="O46" s="6" t="str">
        <f>IF(OR($A46="",O$6=""),"",VLOOKUP($A46,InitialDesign!$A$7:$CV$406,COLUMN(),0))</f>
        <v/>
      </c>
      <c r="P46" s="6" t="str">
        <f>IF(OR($A46="",P$6=""),"",VLOOKUP($A46,InitialDesign!$A$7:$CV$406,COLUMN(),0))</f>
        <v/>
      </c>
      <c r="Q46" s="6" t="str">
        <f>IF(OR($A46="",Q$6=""),"",VLOOKUP($A46,InitialDesign!$A$7:$CV$406,COLUMN(),0))</f>
        <v/>
      </c>
      <c r="R46" s="6" t="str">
        <f>IF(OR($A46="",R$6=""),"",VLOOKUP($A46,InitialDesign!$A$7:$CV$406,COLUMN(),0))</f>
        <v/>
      </c>
      <c r="S46" s="6" t="str">
        <f>IF(OR($A46="",S$6=""),"",VLOOKUP($A46,InitialDesign!$A$7:$CV$406,COLUMN(),0))</f>
        <v/>
      </c>
      <c r="T46" s="6" t="str">
        <f>IF(OR($A46="",T$6=""),"",VLOOKUP($A46,InitialDesign!$A$7:$CV$406,COLUMN(),0))</f>
        <v/>
      </c>
      <c r="U46" s="6" t="str">
        <f>IF(OR($A46="",U$6=""),"",VLOOKUP($A46,InitialDesign!$A$7:$CV$406,COLUMN(),0))</f>
        <v/>
      </c>
      <c r="V46" s="6" t="str">
        <f>IF(OR($A46="",V$6=""),"",VLOOKUP($A46,InitialDesign!$A$7:$CV$406,COLUMN(),0))</f>
        <v/>
      </c>
      <c r="W46" s="6" t="str">
        <f>IF(OR($A46="",W$6=""),"",VLOOKUP($A46,InitialDesign!$A$7:$CV$406,COLUMN(),0))</f>
        <v/>
      </c>
      <c r="X46" s="6" t="str">
        <f>IF(OR($A46="",X$6=""),"",VLOOKUP($A46,InitialDesign!$A$7:$CV$406,COLUMN(),0))</f>
        <v/>
      </c>
      <c r="Y46" s="6" t="str">
        <f>IF(OR($A46="",Y$6=""),"",VLOOKUP($A46,InitialDesign!$A$7:$CV$406,COLUMN(),0))</f>
        <v/>
      </c>
      <c r="Z46" s="6" t="str">
        <f>IF(OR($A46="",Z$6=""),"",VLOOKUP($A46,InitialDesign!$A$7:$CV$406,COLUMN(),0))</f>
        <v/>
      </c>
      <c r="AA46" s="6" t="str">
        <f>IF(OR($A46="",AA$6=""),"",VLOOKUP($A46,InitialDesign!$A$7:$CV$406,COLUMN(),0))</f>
        <v/>
      </c>
      <c r="AB46" s="6" t="str">
        <f>IF(OR($A46="",AB$6=""),"",VLOOKUP($A46,InitialDesign!$A$7:$CV$406,COLUMN(),0))</f>
        <v/>
      </c>
      <c r="AC46" s="6" t="str">
        <f>IF(OR($A46="",AC$6=""),"",VLOOKUP($A46,InitialDesign!$A$7:$CV$406,COLUMN(),0))</f>
        <v/>
      </c>
      <c r="AD46" s="6" t="str">
        <f>IF(OR($A46="",AD$6=""),"",VLOOKUP($A46,InitialDesign!$A$7:$CV$406,COLUMN(),0))</f>
        <v/>
      </c>
      <c r="AE46" s="6" t="str">
        <f>IF(OR($A46="",AE$6=""),"",VLOOKUP($A46,InitialDesign!$A$7:$CV$406,COLUMN(),0))</f>
        <v/>
      </c>
      <c r="AF46" s="6" t="str">
        <f>IF(OR($A46="",AF$6=""),"",VLOOKUP($A46,InitialDesign!$A$7:$CV$406,COLUMN(),0))</f>
        <v/>
      </c>
      <c r="AG46" s="6" t="str">
        <f>IF(OR($A46="",AG$6=""),"",VLOOKUP($A46,InitialDesign!$A$7:$CV$406,COLUMN(),0))</f>
        <v/>
      </c>
      <c r="AH46" s="6" t="str">
        <f>IF(OR($A46="",AH$6=""),"",VLOOKUP($A46,InitialDesign!$A$7:$CV$406,COLUMN(),0))</f>
        <v/>
      </c>
      <c r="AI46" s="6" t="str">
        <f>IF(OR($A46="",AI$6=""),"",VLOOKUP($A46,InitialDesign!$A$7:$CV$406,COLUMN(),0))</f>
        <v/>
      </c>
      <c r="AJ46" s="6" t="str">
        <f>IF(OR($A46="",AJ$6=""),"",VLOOKUP($A46,InitialDesign!$A$7:$CV$406,COLUMN(),0))</f>
        <v/>
      </c>
      <c r="AK46" s="6" t="str">
        <f>IF(OR($A46="",AK$6=""),"",VLOOKUP($A46,InitialDesign!$A$7:$CV$406,COLUMN(),0))</f>
        <v/>
      </c>
      <c r="AL46" s="6" t="str">
        <f>IF(OR($A46="",AL$6=""),"",VLOOKUP($A46,InitialDesign!$A$7:$CV$406,COLUMN(),0))</f>
        <v/>
      </c>
      <c r="AM46" s="6" t="str">
        <f>IF(OR($A46="",AM$6=""),"",VLOOKUP($A46,InitialDesign!$A$7:$CV$406,COLUMN(),0))</f>
        <v/>
      </c>
      <c r="AN46" s="6" t="str">
        <f>IF(OR($A46="",AN$6=""),"",VLOOKUP($A46,InitialDesign!$A$7:$CV$406,COLUMN(),0))</f>
        <v/>
      </c>
      <c r="AO46" s="6" t="str">
        <f>IF(OR($A46="",AO$6=""),"",VLOOKUP($A46,InitialDesign!$A$7:$CV$406,COLUMN(),0))</f>
        <v/>
      </c>
      <c r="AP46" s="6" t="str">
        <f>IF(OR($A46="",AP$6=""),"",VLOOKUP($A46,InitialDesign!$A$7:$CV$406,COLUMN(),0))</f>
        <v/>
      </c>
      <c r="AQ46" s="6" t="str">
        <f>IF(OR($A46="",AQ$6=""),"",VLOOKUP($A46,InitialDesign!$A$7:$CV$406,COLUMN(),0))</f>
        <v/>
      </c>
      <c r="AR46" s="6" t="str">
        <f>IF(OR($A46="",AR$6=""),"",VLOOKUP($A46,InitialDesign!$A$7:$CV$406,COLUMN(),0))</f>
        <v/>
      </c>
      <c r="AS46" s="6" t="str">
        <f>IF(OR($A46="",AS$6=""),"",VLOOKUP($A46,InitialDesign!$A$7:$CV$406,COLUMN(),0))</f>
        <v/>
      </c>
      <c r="AT46" s="6" t="str">
        <f>IF(OR($A46="",AT$6=""),"",VLOOKUP($A46,InitialDesign!$A$7:$CV$406,COLUMN(),0))</f>
        <v/>
      </c>
      <c r="AU46" s="6" t="str">
        <f>IF(OR($A46="",AU$6=""),"",VLOOKUP($A46,InitialDesign!$A$7:$CV$406,COLUMN(),0))</f>
        <v/>
      </c>
      <c r="AV46" s="6" t="str">
        <f>IF(OR($A46="",AV$6=""),"",VLOOKUP($A46,InitialDesign!$A$7:$CV$406,COLUMN(),0))</f>
        <v/>
      </c>
      <c r="AW46" s="6" t="str">
        <f>IF(OR($A46="",AW$6=""),"",VLOOKUP($A46,InitialDesign!$A$7:$CV$406,COLUMN(),0))</f>
        <v/>
      </c>
      <c r="AX46" s="6" t="str">
        <f>IF(OR($A46="",AX$6=""),"",VLOOKUP($A46,InitialDesign!$A$7:$CV$406,COLUMN(),0))</f>
        <v/>
      </c>
      <c r="AY46" s="6" t="str">
        <f>IF(OR($A46="",AY$6=""),"",VLOOKUP($A46,InitialDesign!$A$7:$CV$406,COLUMN(),0))</f>
        <v/>
      </c>
      <c r="AZ46" s="6" t="str">
        <f>IF(OR($A46="",AZ$6=""),"",VLOOKUP($A46,InitialDesign!$A$7:$CV$406,COLUMN(),0))</f>
        <v/>
      </c>
      <c r="BA46" s="6" t="str">
        <f>IF(OR($A46="",BA$6=""),"",VLOOKUP($A46,InitialDesign!$A$7:$CV$406,COLUMN(),0))</f>
        <v/>
      </c>
      <c r="BB46" s="6" t="str">
        <f>IF(OR($A46="",BB$6=""),"",VLOOKUP($A46,InitialDesign!$A$7:$CV$406,COLUMN(),0))</f>
        <v/>
      </c>
      <c r="BC46" s="6" t="str">
        <f>IF(OR($A46="",BC$6=""),"",VLOOKUP($A46,InitialDesign!$A$7:$CV$406,COLUMN(),0))</f>
        <v/>
      </c>
      <c r="BD46" s="6" t="str">
        <f>IF(OR($A46="",BD$6=""),"",VLOOKUP($A46,InitialDesign!$A$7:$CV$406,COLUMN(),0))</f>
        <v/>
      </c>
      <c r="BE46" s="6" t="str">
        <f>IF(OR($A46="",BE$6=""),"",VLOOKUP($A46,InitialDesign!$A$7:$CV$406,COLUMN(),0))</f>
        <v/>
      </c>
      <c r="BF46" s="6" t="str">
        <f>IF(OR($A46="",BF$6=""),"",VLOOKUP($A46,InitialDesign!$A$7:$CV$406,COLUMN(),0))</f>
        <v/>
      </c>
      <c r="BG46" s="6" t="str">
        <f>IF(OR($A46="",BG$6=""),"",VLOOKUP($A46,InitialDesign!$A$7:$CV$406,COLUMN(),0))</f>
        <v/>
      </c>
      <c r="BH46" s="6" t="str">
        <f>IF(OR($A46="",BH$6=""),"",VLOOKUP($A46,InitialDesign!$A$7:$CV$406,COLUMN(),0))</f>
        <v/>
      </c>
      <c r="BI46" s="6" t="str">
        <f>IF(OR($A46="",BI$6=""),"",VLOOKUP($A46,InitialDesign!$A$7:$CV$406,COLUMN(),0))</f>
        <v/>
      </c>
      <c r="BJ46" s="6" t="str">
        <f>IF(OR($A46="",BJ$6=""),"",VLOOKUP($A46,InitialDesign!$A$7:$CV$406,COLUMN(),0))</f>
        <v/>
      </c>
      <c r="BK46" s="6" t="str">
        <f>IF(OR($A46="",BK$6=""),"",VLOOKUP($A46,InitialDesign!$A$7:$CV$406,COLUMN(),0))</f>
        <v/>
      </c>
      <c r="BL46" s="6" t="str">
        <f>IF(OR($A46="",BL$6=""),"",VLOOKUP($A46,InitialDesign!$A$7:$CV$406,COLUMN(),0))</f>
        <v/>
      </c>
      <c r="BM46" s="6" t="str">
        <f>IF(OR($A46="",BM$6=""),"",VLOOKUP($A46,InitialDesign!$A$7:$CV$406,COLUMN(),0))</f>
        <v/>
      </c>
      <c r="BN46" s="6" t="str">
        <f>IF(OR($A46="",BN$6=""),"",VLOOKUP($A46,InitialDesign!$A$7:$CV$406,COLUMN(),0))</f>
        <v/>
      </c>
      <c r="BO46" s="6" t="str">
        <f>IF(OR($A46="",BO$6=""),"",VLOOKUP($A46,InitialDesign!$A$7:$CV$406,COLUMN(),0))</f>
        <v/>
      </c>
      <c r="BP46" s="6" t="str">
        <f>IF(OR($A46="",BP$6=""),"",VLOOKUP($A46,InitialDesign!$A$7:$CV$406,COLUMN(),0))</f>
        <v/>
      </c>
      <c r="BQ46" s="6" t="str">
        <f>IF(OR($A46="",BQ$6=""),"",VLOOKUP($A46,InitialDesign!$A$7:$CV$406,COLUMN(),0))</f>
        <v/>
      </c>
      <c r="BR46" s="6" t="str">
        <f>IF(OR($A46="",BR$6=""),"",VLOOKUP($A46,InitialDesign!$A$7:$CV$406,COLUMN(),0))</f>
        <v/>
      </c>
      <c r="BS46" s="6" t="str">
        <f>IF(OR($A46="",BS$6=""),"",VLOOKUP($A46,InitialDesign!$A$7:$CV$406,COLUMN(),0))</f>
        <v/>
      </c>
      <c r="BT46" s="6" t="str">
        <f>IF(OR($A46="",BT$6=""),"",VLOOKUP($A46,InitialDesign!$A$7:$CV$406,COLUMN(),0))</f>
        <v/>
      </c>
      <c r="BU46" s="6" t="str">
        <f>IF(OR($A46="",BU$6=""),"",VLOOKUP($A46,InitialDesign!$A$7:$CV$406,COLUMN(),0))</f>
        <v/>
      </c>
      <c r="BV46" s="6" t="str">
        <f>IF(OR($A46="",BV$6=""),"",VLOOKUP($A46,InitialDesign!$A$7:$CV$406,COLUMN(),0))</f>
        <v/>
      </c>
      <c r="BW46" s="6" t="str">
        <f>IF(OR($A46="",BW$6=""),"",VLOOKUP($A46,InitialDesign!$A$7:$CV$406,COLUMN(),0))</f>
        <v/>
      </c>
      <c r="BX46" s="6" t="str">
        <f>IF(OR($A46="",BX$6=""),"",VLOOKUP($A46,InitialDesign!$A$7:$CV$406,COLUMN(),0))</f>
        <v/>
      </c>
      <c r="BY46" s="6" t="str">
        <f>IF(OR($A46="",BY$6=""),"",VLOOKUP($A46,InitialDesign!$A$7:$CV$406,COLUMN(),0))</f>
        <v/>
      </c>
      <c r="BZ46" s="6" t="str">
        <f>IF(OR($A46="",BZ$6=""),"",VLOOKUP($A46,InitialDesign!$A$7:$CV$406,COLUMN(),0))</f>
        <v/>
      </c>
      <c r="CA46" s="6" t="str">
        <f>IF(OR($A46="",CA$6=""),"",VLOOKUP($A46,InitialDesign!$A$7:$CV$406,COLUMN(),0))</f>
        <v/>
      </c>
      <c r="CB46" s="6" t="str">
        <f>IF(OR($A46="",CB$6=""),"",VLOOKUP($A46,InitialDesign!$A$7:$CV$406,COLUMN(),0))</f>
        <v/>
      </c>
      <c r="CC46" s="6" t="str">
        <f>IF(OR($A46="",CC$6=""),"",VLOOKUP($A46,InitialDesign!$A$7:$CV$406,COLUMN(),0))</f>
        <v/>
      </c>
      <c r="CD46" s="6" t="str">
        <f>IF(OR($A46="",CD$6=""),"",VLOOKUP($A46,InitialDesign!$A$7:$CV$406,COLUMN(),0))</f>
        <v/>
      </c>
      <c r="CE46" s="6" t="str">
        <f>IF(OR($A46="",CE$6=""),"",VLOOKUP($A46,InitialDesign!$A$7:$CV$406,COLUMN(),0))</f>
        <v/>
      </c>
      <c r="CF46" s="6" t="str">
        <f>IF(OR($A46="",CF$6=""),"",VLOOKUP($A46,InitialDesign!$A$7:$CV$406,COLUMN(),0))</f>
        <v/>
      </c>
      <c r="CG46" s="6" t="str">
        <f>IF(OR($A46="",CG$6=""),"",VLOOKUP($A46,InitialDesign!$A$7:$CV$406,COLUMN(),0))</f>
        <v/>
      </c>
      <c r="CH46" s="6" t="str">
        <f>IF(OR($A46="",CH$6=""),"",VLOOKUP($A46,InitialDesign!$A$7:$CV$406,COLUMN(),0))</f>
        <v/>
      </c>
      <c r="CI46" s="6" t="str">
        <f>IF(OR($A46="",CI$6=""),"",VLOOKUP($A46,InitialDesign!$A$7:$CV$406,COLUMN(),0))</f>
        <v/>
      </c>
      <c r="CJ46" s="6" t="str">
        <f>IF(OR($A46="",CJ$6=""),"",VLOOKUP($A46,InitialDesign!$A$7:$CV$406,COLUMN(),0))</f>
        <v/>
      </c>
      <c r="CK46" s="6" t="str">
        <f>IF(OR($A46="",CK$6=""),"",VLOOKUP($A46,InitialDesign!$A$7:$CV$406,COLUMN(),0))</f>
        <v/>
      </c>
      <c r="CL46" s="6" t="str">
        <f>IF(OR($A46="",CL$6=""),"",VLOOKUP($A46,InitialDesign!$A$7:$CV$406,COLUMN(),0))</f>
        <v/>
      </c>
      <c r="CM46" s="6" t="str">
        <f>IF(OR($A46="",CM$6=""),"",VLOOKUP($A46,InitialDesign!$A$7:$CV$406,COLUMN(),0))</f>
        <v/>
      </c>
      <c r="CN46" s="6" t="str">
        <f>IF(OR($A46="",CN$6=""),"",VLOOKUP($A46,InitialDesign!$A$7:$CV$406,COLUMN(),0))</f>
        <v/>
      </c>
      <c r="CO46" s="6" t="str">
        <f>IF(OR($A46="",CO$6=""),"",VLOOKUP($A46,InitialDesign!$A$7:$CV$406,COLUMN(),0))</f>
        <v/>
      </c>
      <c r="CP46" s="6" t="str">
        <f>IF(OR($A46="",CP$6=""),"",VLOOKUP($A46,InitialDesign!$A$7:$CV$406,COLUMN(),0))</f>
        <v/>
      </c>
      <c r="CQ46" s="6" t="str">
        <f>IF(OR($A46="",CQ$6=""),"",VLOOKUP($A46,InitialDesign!$A$7:$CV$406,COLUMN(),0))</f>
        <v/>
      </c>
      <c r="CR46" s="6" t="str">
        <f>IF(OR($A46="",CR$6=""),"",VLOOKUP($A46,InitialDesign!$A$7:$CV$406,COLUMN(),0))</f>
        <v/>
      </c>
      <c r="CS46" s="6" t="str">
        <f>IF(OR($A46="",CS$6=""),"",VLOOKUP($A46,InitialDesign!$A$7:$CV$406,COLUMN(),0))</f>
        <v/>
      </c>
      <c r="CT46" s="6" t="str">
        <f>IF(OR($A46="",CT$6=""),"",VLOOKUP($A46,InitialDesign!$A$7:$CV$406,COLUMN(),0))</f>
        <v/>
      </c>
      <c r="CU46" s="6" t="str">
        <f>IF(OR($A46="",CU$6=""),"",VLOOKUP($A46,InitialDesign!$A$7:$CV$406,COLUMN(),0))</f>
        <v/>
      </c>
      <c r="CV46" s="6" t="str">
        <f>IF(OR($A46="",CV$6=""),"",VLOOKUP($A46,InitialDesign!$A$7:$CV$406,COLUMN(),0))</f>
        <v/>
      </c>
    </row>
    <row r="47" spans="2:100" x14ac:dyDescent="0.25">
      <c r="B47" s="6" t="str">
        <f>IF(OR($A47="",B$6=""),"",VLOOKUP($A47,InitialDesign!$A$7:$CV$406,COLUMN(),0))</f>
        <v/>
      </c>
      <c r="C47" s="6" t="str">
        <f>IF(OR($A47="",C$6=""),"",VLOOKUP($A47,InitialDesign!$A$7:$CV$406,COLUMN(),0))</f>
        <v/>
      </c>
      <c r="D47" s="6" t="str">
        <f>IF(OR($A47="",D$6=""),"",VLOOKUP($A47,InitialDesign!$A$7:$CV$406,COLUMN(),0))</f>
        <v/>
      </c>
      <c r="E47" s="6" t="str">
        <f>IF(OR($A47="",E$6=""),"",VLOOKUP($A47,InitialDesign!$A$7:$CV$406,COLUMN(),0))</f>
        <v/>
      </c>
      <c r="F47" s="6" t="str">
        <f>IF(OR($A47="",F$6=""),"",VLOOKUP($A47,InitialDesign!$A$7:$CV$406,COLUMN(),0))</f>
        <v/>
      </c>
      <c r="G47" s="6" t="str">
        <f>IF(OR($A47="",G$6=""),"",VLOOKUP($A47,InitialDesign!$A$7:$CV$406,COLUMN(),0))</f>
        <v/>
      </c>
      <c r="H47" s="6" t="str">
        <f>IF(OR($A47="",H$6=""),"",VLOOKUP($A47,InitialDesign!$A$7:$CV$406,COLUMN(),0))</f>
        <v/>
      </c>
      <c r="I47" s="6" t="str">
        <f>IF(OR($A47="",I$6=""),"",VLOOKUP($A47,InitialDesign!$A$7:$CV$406,COLUMN(),0))</f>
        <v/>
      </c>
      <c r="J47" s="6" t="str">
        <f>IF(OR($A47="",J$6=""),"",VLOOKUP($A47,InitialDesign!$A$7:$CV$406,COLUMN(),0))</f>
        <v/>
      </c>
      <c r="K47" s="6" t="str">
        <f>IF(OR($A47="",K$6=""),"",VLOOKUP($A47,InitialDesign!$A$7:$CV$406,COLUMN(),0))</f>
        <v/>
      </c>
      <c r="L47" s="6" t="str">
        <f>IF(OR($A47="",L$6=""),"",VLOOKUP($A47,InitialDesign!$A$7:$CV$406,COLUMN(),0))</f>
        <v/>
      </c>
      <c r="M47" s="6" t="str">
        <f>IF(OR($A47="",M$6=""),"",VLOOKUP($A47,InitialDesign!$A$7:$CV$406,COLUMN(),0))</f>
        <v/>
      </c>
      <c r="N47" s="6" t="str">
        <f>IF(OR($A47="",N$6=""),"",VLOOKUP($A47,InitialDesign!$A$7:$CV$406,COLUMN(),0))</f>
        <v/>
      </c>
      <c r="O47" s="6" t="str">
        <f>IF(OR($A47="",O$6=""),"",VLOOKUP($A47,InitialDesign!$A$7:$CV$406,COLUMN(),0))</f>
        <v/>
      </c>
      <c r="P47" s="6" t="str">
        <f>IF(OR($A47="",P$6=""),"",VLOOKUP($A47,InitialDesign!$A$7:$CV$406,COLUMN(),0))</f>
        <v/>
      </c>
      <c r="Q47" s="6" t="str">
        <f>IF(OR($A47="",Q$6=""),"",VLOOKUP($A47,InitialDesign!$A$7:$CV$406,COLUMN(),0))</f>
        <v/>
      </c>
      <c r="R47" s="6" t="str">
        <f>IF(OR($A47="",R$6=""),"",VLOOKUP($A47,InitialDesign!$A$7:$CV$406,COLUMN(),0))</f>
        <v/>
      </c>
      <c r="S47" s="6" t="str">
        <f>IF(OR($A47="",S$6=""),"",VLOOKUP($A47,InitialDesign!$A$7:$CV$406,COLUMN(),0))</f>
        <v/>
      </c>
      <c r="T47" s="6" t="str">
        <f>IF(OR($A47="",T$6=""),"",VLOOKUP($A47,InitialDesign!$A$7:$CV$406,COLUMN(),0))</f>
        <v/>
      </c>
      <c r="U47" s="6" t="str">
        <f>IF(OR($A47="",U$6=""),"",VLOOKUP($A47,InitialDesign!$A$7:$CV$406,COLUMN(),0))</f>
        <v/>
      </c>
      <c r="V47" s="6" t="str">
        <f>IF(OR($A47="",V$6=""),"",VLOOKUP($A47,InitialDesign!$A$7:$CV$406,COLUMN(),0))</f>
        <v/>
      </c>
      <c r="W47" s="6" t="str">
        <f>IF(OR($A47="",W$6=""),"",VLOOKUP($A47,InitialDesign!$A$7:$CV$406,COLUMN(),0))</f>
        <v/>
      </c>
      <c r="X47" s="6" t="str">
        <f>IF(OR($A47="",X$6=""),"",VLOOKUP($A47,InitialDesign!$A$7:$CV$406,COLUMN(),0))</f>
        <v/>
      </c>
      <c r="Y47" s="6" t="str">
        <f>IF(OR($A47="",Y$6=""),"",VLOOKUP($A47,InitialDesign!$A$7:$CV$406,COLUMN(),0))</f>
        <v/>
      </c>
      <c r="Z47" s="6" t="str">
        <f>IF(OR($A47="",Z$6=""),"",VLOOKUP($A47,InitialDesign!$A$7:$CV$406,COLUMN(),0))</f>
        <v/>
      </c>
      <c r="AA47" s="6" t="str">
        <f>IF(OR($A47="",AA$6=""),"",VLOOKUP($A47,InitialDesign!$A$7:$CV$406,COLUMN(),0))</f>
        <v/>
      </c>
      <c r="AB47" s="6" t="str">
        <f>IF(OR($A47="",AB$6=""),"",VLOOKUP($A47,InitialDesign!$A$7:$CV$406,COLUMN(),0))</f>
        <v/>
      </c>
      <c r="AC47" s="6" t="str">
        <f>IF(OR($A47="",AC$6=""),"",VLOOKUP($A47,InitialDesign!$A$7:$CV$406,COLUMN(),0))</f>
        <v/>
      </c>
      <c r="AD47" s="6" t="str">
        <f>IF(OR($A47="",AD$6=""),"",VLOOKUP($A47,InitialDesign!$A$7:$CV$406,COLUMN(),0))</f>
        <v/>
      </c>
      <c r="AE47" s="6" t="str">
        <f>IF(OR($A47="",AE$6=""),"",VLOOKUP($A47,InitialDesign!$A$7:$CV$406,COLUMN(),0))</f>
        <v/>
      </c>
      <c r="AF47" s="6" t="str">
        <f>IF(OR($A47="",AF$6=""),"",VLOOKUP($A47,InitialDesign!$A$7:$CV$406,COLUMN(),0))</f>
        <v/>
      </c>
      <c r="AG47" s="6" t="str">
        <f>IF(OR($A47="",AG$6=""),"",VLOOKUP($A47,InitialDesign!$A$7:$CV$406,COLUMN(),0))</f>
        <v/>
      </c>
      <c r="AH47" s="6" t="str">
        <f>IF(OR($A47="",AH$6=""),"",VLOOKUP($A47,InitialDesign!$A$7:$CV$406,COLUMN(),0))</f>
        <v/>
      </c>
      <c r="AI47" s="6" t="str">
        <f>IF(OR($A47="",AI$6=""),"",VLOOKUP($A47,InitialDesign!$A$7:$CV$406,COLUMN(),0))</f>
        <v/>
      </c>
      <c r="AJ47" s="6" t="str">
        <f>IF(OR($A47="",AJ$6=""),"",VLOOKUP($A47,InitialDesign!$A$7:$CV$406,COLUMN(),0))</f>
        <v/>
      </c>
      <c r="AK47" s="6" t="str">
        <f>IF(OR($A47="",AK$6=""),"",VLOOKUP($A47,InitialDesign!$A$7:$CV$406,COLUMN(),0))</f>
        <v/>
      </c>
      <c r="AL47" s="6" t="str">
        <f>IF(OR($A47="",AL$6=""),"",VLOOKUP($A47,InitialDesign!$A$7:$CV$406,COLUMN(),0))</f>
        <v/>
      </c>
      <c r="AM47" s="6" t="str">
        <f>IF(OR($A47="",AM$6=""),"",VLOOKUP($A47,InitialDesign!$A$7:$CV$406,COLUMN(),0))</f>
        <v/>
      </c>
      <c r="AN47" s="6" t="str">
        <f>IF(OR($A47="",AN$6=""),"",VLOOKUP($A47,InitialDesign!$A$7:$CV$406,COLUMN(),0))</f>
        <v/>
      </c>
      <c r="AO47" s="6" t="str">
        <f>IF(OR($A47="",AO$6=""),"",VLOOKUP($A47,InitialDesign!$A$7:$CV$406,COLUMN(),0))</f>
        <v/>
      </c>
      <c r="AP47" s="6" t="str">
        <f>IF(OR($A47="",AP$6=""),"",VLOOKUP($A47,InitialDesign!$A$7:$CV$406,COLUMN(),0))</f>
        <v/>
      </c>
      <c r="AQ47" s="6" t="str">
        <f>IF(OR($A47="",AQ$6=""),"",VLOOKUP($A47,InitialDesign!$A$7:$CV$406,COLUMN(),0))</f>
        <v/>
      </c>
      <c r="AR47" s="6" t="str">
        <f>IF(OR($A47="",AR$6=""),"",VLOOKUP($A47,InitialDesign!$A$7:$CV$406,COLUMN(),0))</f>
        <v/>
      </c>
      <c r="AS47" s="6" t="str">
        <f>IF(OR($A47="",AS$6=""),"",VLOOKUP($A47,InitialDesign!$A$7:$CV$406,COLUMN(),0))</f>
        <v/>
      </c>
      <c r="AT47" s="6" t="str">
        <f>IF(OR($A47="",AT$6=""),"",VLOOKUP($A47,InitialDesign!$A$7:$CV$406,COLUMN(),0))</f>
        <v/>
      </c>
      <c r="AU47" s="6" t="str">
        <f>IF(OR($A47="",AU$6=""),"",VLOOKUP($A47,InitialDesign!$A$7:$CV$406,COLUMN(),0))</f>
        <v/>
      </c>
      <c r="AV47" s="6" t="str">
        <f>IF(OR($A47="",AV$6=""),"",VLOOKUP($A47,InitialDesign!$A$7:$CV$406,COLUMN(),0))</f>
        <v/>
      </c>
      <c r="AW47" s="6" t="str">
        <f>IF(OR($A47="",AW$6=""),"",VLOOKUP($A47,InitialDesign!$A$7:$CV$406,COLUMN(),0))</f>
        <v/>
      </c>
      <c r="AX47" s="6" t="str">
        <f>IF(OR($A47="",AX$6=""),"",VLOOKUP($A47,InitialDesign!$A$7:$CV$406,COLUMN(),0))</f>
        <v/>
      </c>
      <c r="AY47" s="6" t="str">
        <f>IF(OR($A47="",AY$6=""),"",VLOOKUP($A47,InitialDesign!$A$7:$CV$406,COLUMN(),0))</f>
        <v/>
      </c>
      <c r="AZ47" s="6" t="str">
        <f>IF(OR($A47="",AZ$6=""),"",VLOOKUP($A47,InitialDesign!$A$7:$CV$406,COLUMN(),0))</f>
        <v/>
      </c>
      <c r="BA47" s="6" t="str">
        <f>IF(OR($A47="",BA$6=""),"",VLOOKUP($A47,InitialDesign!$A$7:$CV$406,COLUMN(),0))</f>
        <v/>
      </c>
      <c r="BB47" s="6" t="str">
        <f>IF(OR($A47="",BB$6=""),"",VLOOKUP($A47,InitialDesign!$A$7:$CV$406,COLUMN(),0))</f>
        <v/>
      </c>
      <c r="BC47" s="6" t="str">
        <f>IF(OR($A47="",BC$6=""),"",VLOOKUP($A47,InitialDesign!$A$7:$CV$406,COLUMN(),0))</f>
        <v/>
      </c>
      <c r="BD47" s="6" t="str">
        <f>IF(OR($A47="",BD$6=""),"",VLOOKUP($A47,InitialDesign!$A$7:$CV$406,COLUMN(),0))</f>
        <v/>
      </c>
      <c r="BE47" s="6" t="str">
        <f>IF(OR($A47="",BE$6=""),"",VLOOKUP($A47,InitialDesign!$A$7:$CV$406,COLUMN(),0))</f>
        <v/>
      </c>
      <c r="BF47" s="6" t="str">
        <f>IF(OR($A47="",BF$6=""),"",VLOOKUP($A47,InitialDesign!$A$7:$CV$406,COLUMN(),0))</f>
        <v/>
      </c>
      <c r="BG47" s="6" t="str">
        <f>IF(OR($A47="",BG$6=""),"",VLOOKUP($A47,InitialDesign!$A$7:$CV$406,COLUMN(),0))</f>
        <v/>
      </c>
      <c r="BH47" s="6" t="str">
        <f>IF(OR($A47="",BH$6=""),"",VLOOKUP($A47,InitialDesign!$A$7:$CV$406,COLUMN(),0))</f>
        <v/>
      </c>
      <c r="BI47" s="6" t="str">
        <f>IF(OR($A47="",BI$6=""),"",VLOOKUP($A47,InitialDesign!$A$7:$CV$406,COLUMN(),0))</f>
        <v/>
      </c>
      <c r="BJ47" s="6" t="str">
        <f>IF(OR($A47="",BJ$6=""),"",VLOOKUP($A47,InitialDesign!$A$7:$CV$406,COLUMN(),0))</f>
        <v/>
      </c>
      <c r="BK47" s="6" t="str">
        <f>IF(OR($A47="",BK$6=""),"",VLOOKUP($A47,InitialDesign!$A$7:$CV$406,COLUMN(),0))</f>
        <v/>
      </c>
      <c r="BL47" s="6" t="str">
        <f>IF(OR($A47="",BL$6=""),"",VLOOKUP($A47,InitialDesign!$A$7:$CV$406,COLUMN(),0))</f>
        <v/>
      </c>
      <c r="BM47" s="6" t="str">
        <f>IF(OR($A47="",BM$6=""),"",VLOOKUP($A47,InitialDesign!$A$7:$CV$406,COLUMN(),0))</f>
        <v/>
      </c>
      <c r="BN47" s="6" t="str">
        <f>IF(OR($A47="",BN$6=""),"",VLOOKUP($A47,InitialDesign!$A$7:$CV$406,COLUMN(),0))</f>
        <v/>
      </c>
      <c r="BO47" s="6" t="str">
        <f>IF(OR($A47="",BO$6=""),"",VLOOKUP($A47,InitialDesign!$A$7:$CV$406,COLUMN(),0))</f>
        <v/>
      </c>
      <c r="BP47" s="6" t="str">
        <f>IF(OR($A47="",BP$6=""),"",VLOOKUP($A47,InitialDesign!$A$7:$CV$406,COLUMN(),0))</f>
        <v/>
      </c>
      <c r="BQ47" s="6" t="str">
        <f>IF(OR($A47="",BQ$6=""),"",VLOOKUP($A47,InitialDesign!$A$7:$CV$406,COLUMN(),0))</f>
        <v/>
      </c>
      <c r="BR47" s="6" t="str">
        <f>IF(OR($A47="",BR$6=""),"",VLOOKUP($A47,InitialDesign!$A$7:$CV$406,COLUMN(),0))</f>
        <v/>
      </c>
      <c r="BS47" s="6" t="str">
        <f>IF(OR($A47="",BS$6=""),"",VLOOKUP($A47,InitialDesign!$A$7:$CV$406,COLUMN(),0))</f>
        <v/>
      </c>
      <c r="BT47" s="6" t="str">
        <f>IF(OR($A47="",BT$6=""),"",VLOOKUP($A47,InitialDesign!$A$7:$CV$406,COLUMN(),0))</f>
        <v/>
      </c>
      <c r="BU47" s="6" t="str">
        <f>IF(OR($A47="",BU$6=""),"",VLOOKUP($A47,InitialDesign!$A$7:$CV$406,COLUMN(),0))</f>
        <v/>
      </c>
      <c r="BV47" s="6" t="str">
        <f>IF(OR($A47="",BV$6=""),"",VLOOKUP($A47,InitialDesign!$A$7:$CV$406,COLUMN(),0))</f>
        <v/>
      </c>
      <c r="BW47" s="6" t="str">
        <f>IF(OR($A47="",BW$6=""),"",VLOOKUP($A47,InitialDesign!$A$7:$CV$406,COLUMN(),0))</f>
        <v/>
      </c>
      <c r="BX47" s="6" t="str">
        <f>IF(OR($A47="",BX$6=""),"",VLOOKUP($A47,InitialDesign!$A$7:$CV$406,COLUMN(),0))</f>
        <v/>
      </c>
      <c r="BY47" s="6" t="str">
        <f>IF(OR($A47="",BY$6=""),"",VLOOKUP($A47,InitialDesign!$A$7:$CV$406,COLUMN(),0))</f>
        <v/>
      </c>
      <c r="BZ47" s="6" t="str">
        <f>IF(OR($A47="",BZ$6=""),"",VLOOKUP($A47,InitialDesign!$A$7:$CV$406,COLUMN(),0))</f>
        <v/>
      </c>
      <c r="CA47" s="6" t="str">
        <f>IF(OR($A47="",CA$6=""),"",VLOOKUP($A47,InitialDesign!$A$7:$CV$406,COLUMN(),0))</f>
        <v/>
      </c>
      <c r="CB47" s="6" t="str">
        <f>IF(OR($A47="",CB$6=""),"",VLOOKUP($A47,InitialDesign!$A$7:$CV$406,COLUMN(),0))</f>
        <v/>
      </c>
      <c r="CC47" s="6" t="str">
        <f>IF(OR($A47="",CC$6=""),"",VLOOKUP($A47,InitialDesign!$A$7:$CV$406,COLUMN(),0))</f>
        <v/>
      </c>
      <c r="CD47" s="6" t="str">
        <f>IF(OR($A47="",CD$6=""),"",VLOOKUP($A47,InitialDesign!$A$7:$CV$406,COLUMN(),0))</f>
        <v/>
      </c>
      <c r="CE47" s="6" t="str">
        <f>IF(OR($A47="",CE$6=""),"",VLOOKUP($A47,InitialDesign!$A$7:$CV$406,COLUMN(),0))</f>
        <v/>
      </c>
      <c r="CF47" s="6" t="str">
        <f>IF(OR($A47="",CF$6=""),"",VLOOKUP($A47,InitialDesign!$A$7:$CV$406,COLUMN(),0))</f>
        <v/>
      </c>
      <c r="CG47" s="6" t="str">
        <f>IF(OR($A47="",CG$6=""),"",VLOOKUP($A47,InitialDesign!$A$7:$CV$406,COLUMN(),0))</f>
        <v/>
      </c>
      <c r="CH47" s="6" t="str">
        <f>IF(OR($A47="",CH$6=""),"",VLOOKUP($A47,InitialDesign!$A$7:$CV$406,COLUMN(),0))</f>
        <v/>
      </c>
      <c r="CI47" s="6" t="str">
        <f>IF(OR($A47="",CI$6=""),"",VLOOKUP($A47,InitialDesign!$A$7:$CV$406,COLUMN(),0))</f>
        <v/>
      </c>
      <c r="CJ47" s="6" t="str">
        <f>IF(OR($A47="",CJ$6=""),"",VLOOKUP($A47,InitialDesign!$A$7:$CV$406,COLUMN(),0))</f>
        <v/>
      </c>
      <c r="CK47" s="6" t="str">
        <f>IF(OR($A47="",CK$6=""),"",VLOOKUP($A47,InitialDesign!$A$7:$CV$406,COLUMN(),0))</f>
        <v/>
      </c>
      <c r="CL47" s="6" t="str">
        <f>IF(OR($A47="",CL$6=""),"",VLOOKUP($A47,InitialDesign!$A$7:$CV$406,COLUMN(),0))</f>
        <v/>
      </c>
      <c r="CM47" s="6" t="str">
        <f>IF(OR($A47="",CM$6=""),"",VLOOKUP($A47,InitialDesign!$A$7:$CV$406,COLUMN(),0))</f>
        <v/>
      </c>
      <c r="CN47" s="6" t="str">
        <f>IF(OR($A47="",CN$6=""),"",VLOOKUP($A47,InitialDesign!$A$7:$CV$406,COLUMN(),0))</f>
        <v/>
      </c>
      <c r="CO47" s="6" t="str">
        <f>IF(OR($A47="",CO$6=""),"",VLOOKUP($A47,InitialDesign!$A$7:$CV$406,COLUMN(),0))</f>
        <v/>
      </c>
      <c r="CP47" s="6" t="str">
        <f>IF(OR($A47="",CP$6=""),"",VLOOKUP($A47,InitialDesign!$A$7:$CV$406,COLUMN(),0))</f>
        <v/>
      </c>
      <c r="CQ47" s="6" t="str">
        <f>IF(OR($A47="",CQ$6=""),"",VLOOKUP($A47,InitialDesign!$A$7:$CV$406,COLUMN(),0))</f>
        <v/>
      </c>
      <c r="CR47" s="6" t="str">
        <f>IF(OR($A47="",CR$6=""),"",VLOOKUP($A47,InitialDesign!$A$7:$CV$406,COLUMN(),0))</f>
        <v/>
      </c>
      <c r="CS47" s="6" t="str">
        <f>IF(OR($A47="",CS$6=""),"",VLOOKUP($A47,InitialDesign!$A$7:$CV$406,COLUMN(),0))</f>
        <v/>
      </c>
      <c r="CT47" s="6" t="str">
        <f>IF(OR($A47="",CT$6=""),"",VLOOKUP($A47,InitialDesign!$A$7:$CV$406,COLUMN(),0))</f>
        <v/>
      </c>
      <c r="CU47" s="6" t="str">
        <f>IF(OR($A47="",CU$6=""),"",VLOOKUP($A47,InitialDesign!$A$7:$CV$406,COLUMN(),0))</f>
        <v/>
      </c>
      <c r="CV47" s="6" t="str">
        <f>IF(OR($A47="",CV$6=""),"",VLOOKUP($A47,InitialDesign!$A$7:$CV$406,COLUMN(),0))</f>
        <v/>
      </c>
    </row>
    <row r="48" spans="2:100" x14ac:dyDescent="0.25">
      <c r="B48" s="6" t="str">
        <f>IF(OR($A48="",B$6=""),"",VLOOKUP($A48,InitialDesign!$A$7:$CV$406,COLUMN(),0))</f>
        <v/>
      </c>
      <c r="C48" s="6" t="str">
        <f>IF(OR($A48="",C$6=""),"",VLOOKUP($A48,InitialDesign!$A$7:$CV$406,COLUMN(),0))</f>
        <v/>
      </c>
      <c r="D48" s="6" t="str">
        <f>IF(OR($A48="",D$6=""),"",VLOOKUP($A48,InitialDesign!$A$7:$CV$406,COLUMN(),0))</f>
        <v/>
      </c>
      <c r="E48" s="6" t="str">
        <f>IF(OR($A48="",E$6=""),"",VLOOKUP($A48,InitialDesign!$A$7:$CV$406,COLUMN(),0))</f>
        <v/>
      </c>
      <c r="F48" s="6" t="str">
        <f>IF(OR($A48="",F$6=""),"",VLOOKUP($A48,InitialDesign!$A$7:$CV$406,COLUMN(),0))</f>
        <v/>
      </c>
      <c r="G48" s="6" t="str">
        <f>IF(OR($A48="",G$6=""),"",VLOOKUP($A48,InitialDesign!$A$7:$CV$406,COLUMN(),0))</f>
        <v/>
      </c>
      <c r="H48" s="6" t="str">
        <f>IF(OR($A48="",H$6=""),"",VLOOKUP($A48,InitialDesign!$A$7:$CV$406,COLUMN(),0))</f>
        <v/>
      </c>
      <c r="I48" s="6" t="str">
        <f>IF(OR($A48="",I$6=""),"",VLOOKUP($A48,InitialDesign!$A$7:$CV$406,COLUMN(),0))</f>
        <v/>
      </c>
      <c r="J48" s="6" t="str">
        <f>IF(OR($A48="",J$6=""),"",VLOOKUP($A48,InitialDesign!$A$7:$CV$406,COLUMN(),0))</f>
        <v/>
      </c>
      <c r="K48" s="6" t="str">
        <f>IF(OR($A48="",K$6=""),"",VLOOKUP($A48,InitialDesign!$A$7:$CV$406,COLUMN(),0))</f>
        <v/>
      </c>
      <c r="L48" s="6" t="str">
        <f>IF(OR($A48="",L$6=""),"",VLOOKUP($A48,InitialDesign!$A$7:$CV$406,COLUMN(),0))</f>
        <v/>
      </c>
      <c r="M48" s="6" t="str">
        <f>IF(OR($A48="",M$6=""),"",VLOOKUP($A48,InitialDesign!$A$7:$CV$406,COLUMN(),0))</f>
        <v/>
      </c>
      <c r="N48" s="6" t="str">
        <f>IF(OR($A48="",N$6=""),"",VLOOKUP($A48,InitialDesign!$A$7:$CV$406,COLUMN(),0))</f>
        <v/>
      </c>
      <c r="O48" s="6" t="str">
        <f>IF(OR($A48="",O$6=""),"",VLOOKUP($A48,InitialDesign!$A$7:$CV$406,COLUMN(),0))</f>
        <v/>
      </c>
      <c r="P48" s="6" t="str">
        <f>IF(OR($A48="",P$6=""),"",VLOOKUP($A48,InitialDesign!$A$7:$CV$406,COLUMN(),0))</f>
        <v/>
      </c>
      <c r="Q48" s="6" t="str">
        <f>IF(OR($A48="",Q$6=""),"",VLOOKUP($A48,InitialDesign!$A$7:$CV$406,COLUMN(),0))</f>
        <v/>
      </c>
      <c r="R48" s="6" t="str">
        <f>IF(OR($A48="",R$6=""),"",VLOOKUP($A48,InitialDesign!$A$7:$CV$406,COLUMN(),0))</f>
        <v/>
      </c>
      <c r="S48" s="6" t="str">
        <f>IF(OR($A48="",S$6=""),"",VLOOKUP($A48,InitialDesign!$A$7:$CV$406,COLUMN(),0))</f>
        <v/>
      </c>
      <c r="T48" s="6" t="str">
        <f>IF(OR($A48="",T$6=""),"",VLOOKUP($A48,InitialDesign!$A$7:$CV$406,COLUMN(),0))</f>
        <v/>
      </c>
      <c r="U48" s="6" t="str">
        <f>IF(OR($A48="",U$6=""),"",VLOOKUP($A48,InitialDesign!$A$7:$CV$406,COLUMN(),0))</f>
        <v/>
      </c>
      <c r="V48" s="6" t="str">
        <f>IF(OR($A48="",V$6=""),"",VLOOKUP($A48,InitialDesign!$A$7:$CV$406,COLUMN(),0))</f>
        <v/>
      </c>
      <c r="W48" s="6" t="str">
        <f>IF(OR($A48="",W$6=""),"",VLOOKUP($A48,InitialDesign!$A$7:$CV$406,COLUMN(),0))</f>
        <v/>
      </c>
      <c r="X48" s="6" t="str">
        <f>IF(OR($A48="",X$6=""),"",VLOOKUP($A48,InitialDesign!$A$7:$CV$406,COLUMN(),0))</f>
        <v/>
      </c>
      <c r="Y48" s="6" t="str">
        <f>IF(OR($A48="",Y$6=""),"",VLOOKUP($A48,InitialDesign!$A$7:$CV$406,COLUMN(),0))</f>
        <v/>
      </c>
      <c r="Z48" s="6" t="str">
        <f>IF(OR($A48="",Z$6=""),"",VLOOKUP($A48,InitialDesign!$A$7:$CV$406,COLUMN(),0))</f>
        <v/>
      </c>
      <c r="AA48" s="6" t="str">
        <f>IF(OR($A48="",AA$6=""),"",VLOOKUP($A48,InitialDesign!$A$7:$CV$406,COLUMN(),0))</f>
        <v/>
      </c>
      <c r="AB48" s="6" t="str">
        <f>IF(OR($A48="",AB$6=""),"",VLOOKUP($A48,InitialDesign!$A$7:$CV$406,COLUMN(),0))</f>
        <v/>
      </c>
      <c r="AC48" s="6" t="str">
        <f>IF(OR($A48="",AC$6=""),"",VLOOKUP($A48,InitialDesign!$A$7:$CV$406,COLUMN(),0))</f>
        <v/>
      </c>
      <c r="AD48" s="6" t="str">
        <f>IF(OR($A48="",AD$6=""),"",VLOOKUP($A48,InitialDesign!$A$7:$CV$406,COLUMN(),0))</f>
        <v/>
      </c>
      <c r="AE48" s="6" t="str">
        <f>IF(OR($A48="",AE$6=""),"",VLOOKUP($A48,InitialDesign!$A$7:$CV$406,COLUMN(),0))</f>
        <v/>
      </c>
      <c r="AF48" s="6" t="str">
        <f>IF(OR($A48="",AF$6=""),"",VLOOKUP($A48,InitialDesign!$A$7:$CV$406,COLUMN(),0))</f>
        <v/>
      </c>
      <c r="AG48" s="6" t="str">
        <f>IF(OR($A48="",AG$6=""),"",VLOOKUP($A48,InitialDesign!$A$7:$CV$406,COLUMN(),0))</f>
        <v/>
      </c>
      <c r="AH48" s="6" t="str">
        <f>IF(OR($A48="",AH$6=""),"",VLOOKUP($A48,InitialDesign!$A$7:$CV$406,COLUMN(),0))</f>
        <v/>
      </c>
      <c r="AI48" s="6" t="str">
        <f>IF(OR($A48="",AI$6=""),"",VLOOKUP($A48,InitialDesign!$A$7:$CV$406,COLUMN(),0))</f>
        <v/>
      </c>
      <c r="AJ48" s="6" t="str">
        <f>IF(OR($A48="",AJ$6=""),"",VLOOKUP($A48,InitialDesign!$A$7:$CV$406,COLUMN(),0))</f>
        <v/>
      </c>
      <c r="AK48" s="6" t="str">
        <f>IF(OR($A48="",AK$6=""),"",VLOOKUP($A48,InitialDesign!$A$7:$CV$406,COLUMN(),0))</f>
        <v/>
      </c>
      <c r="AL48" s="6" t="str">
        <f>IF(OR($A48="",AL$6=""),"",VLOOKUP($A48,InitialDesign!$A$7:$CV$406,COLUMN(),0))</f>
        <v/>
      </c>
      <c r="AM48" s="6" t="str">
        <f>IF(OR($A48="",AM$6=""),"",VLOOKUP($A48,InitialDesign!$A$7:$CV$406,COLUMN(),0))</f>
        <v/>
      </c>
      <c r="AN48" s="6" t="str">
        <f>IF(OR($A48="",AN$6=""),"",VLOOKUP($A48,InitialDesign!$A$7:$CV$406,COLUMN(),0))</f>
        <v/>
      </c>
      <c r="AO48" s="6" t="str">
        <f>IF(OR($A48="",AO$6=""),"",VLOOKUP($A48,InitialDesign!$A$7:$CV$406,COLUMN(),0))</f>
        <v/>
      </c>
      <c r="AP48" s="6" t="str">
        <f>IF(OR($A48="",AP$6=""),"",VLOOKUP($A48,InitialDesign!$A$7:$CV$406,COLUMN(),0))</f>
        <v/>
      </c>
      <c r="AQ48" s="6" t="str">
        <f>IF(OR($A48="",AQ$6=""),"",VLOOKUP($A48,InitialDesign!$A$7:$CV$406,COLUMN(),0))</f>
        <v/>
      </c>
      <c r="AR48" s="6" t="str">
        <f>IF(OR($A48="",AR$6=""),"",VLOOKUP($A48,InitialDesign!$A$7:$CV$406,COLUMN(),0))</f>
        <v/>
      </c>
      <c r="AS48" s="6" t="str">
        <f>IF(OR($A48="",AS$6=""),"",VLOOKUP($A48,InitialDesign!$A$7:$CV$406,COLUMN(),0))</f>
        <v/>
      </c>
      <c r="AT48" s="6" t="str">
        <f>IF(OR($A48="",AT$6=""),"",VLOOKUP($A48,InitialDesign!$A$7:$CV$406,COLUMN(),0))</f>
        <v/>
      </c>
      <c r="AU48" s="6" t="str">
        <f>IF(OR($A48="",AU$6=""),"",VLOOKUP($A48,InitialDesign!$A$7:$CV$406,COLUMN(),0))</f>
        <v/>
      </c>
      <c r="AV48" s="6" t="str">
        <f>IF(OR($A48="",AV$6=""),"",VLOOKUP($A48,InitialDesign!$A$7:$CV$406,COLUMN(),0))</f>
        <v/>
      </c>
      <c r="AW48" s="6" t="str">
        <f>IF(OR($A48="",AW$6=""),"",VLOOKUP($A48,InitialDesign!$A$7:$CV$406,COLUMN(),0))</f>
        <v/>
      </c>
      <c r="AX48" s="6" t="str">
        <f>IF(OR($A48="",AX$6=""),"",VLOOKUP($A48,InitialDesign!$A$7:$CV$406,COLUMN(),0))</f>
        <v/>
      </c>
      <c r="AY48" s="6" t="str">
        <f>IF(OR($A48="",AY$6=""),"",VLOOKUP($A48,InitialDesign!$A$7:$CV$406,COLUMN(),0))</f>
        <v/>
      </c>
      <c r="AZ48" s="6" t="str">
        <f>IF(OR($A48="",AZ$6=""),"",VLOOKUP($A48,InitialDesign!$A$7:$CV$406,COLUMN(),0))</f>
        <v/>
      </c>
      <c r="BA48" s="6" t="str">
        <f>IF(OR($A48="",BA$6=""),"",VLOOKUP($A48,InitialDesign!$A$7:$CV$406,COLUMN(),0))</f>
        <v/>
      </c>
      <c r="BB48" s="6" t="str">
        <f>IF(OR($A48="",BB$6=""),"",VLOOKUP($A48,InitialDesign!$A$7:$CV$406,COLUMN(),0))</f>
        <v/>
      </c>
      <c r="BC48" s="6" t="str">
        <f>IF(OR($A48="",BC$6=""),"",VLOOKUP($A48,InitialDesign!$A$7:$CV$406,COLUMN(),0))</f>
        <v/>
      </c>
      <c r="BD48" s="6" t="str">
        <f>IF(OR($A48="",BD$6=""),"",VLOOKUP($A48,InitialDesign!$A$7:$CV$406,COLUMN(),0))</f>
        <v/>
      </c>
      <c r="BE48" s="6" t="str">
        <f>IF(OR($A48="",BE$6=""),"",VLOOKUP($A48,InitialDesign!$A$7:$CV$406,COLUMN(),0))</f>
        <v/>
      </c>
      <c r="BF48" s="6" t="str">
        <f>IF(OR($A48="",BF$6=""),"",VLOOKUP($A48,InitialDesign!$A$7:$CV$406,COLUMN(),0))</f>
        <v/>
      </c>
      <c r="BG48" s="6" t="str">
        <f>IF(OR($A48="",BG$6=""),"",VLOOKUP($A48,InitialDesign!$A$7:$CV$406,COLUMN(),0))</f>
        <v/>
      </c>
      <c r="BH48" s="6" t="str">
        <f>IF(OR($A48="",BH$6=""),"",VLOOKUP($A48,InitialDesign!$A$7:$CV$406,COLUMN(),0))</f>
        <v/>
      </c>
      <c r="BI48" s="6" t="str">
        <f>IF(OR($A48="",BI$6=""),"",VLOOKUP($A48,InitialDesign!$A$7:$CV$406,COLUMN(),0))</f>
        <v/>
      </c>
      <c r="BJ48" s="6" t="str">
        <f>IF(OR($A48="",BJ$6=""),"",VLOOKUP($A48,InitialDesign!$A$7:$CV$406,COLUMN(),0))</f>
        <v/>
      </c>
      <c r="BK48" s="6" t="str">
        <f>IF(OR($A48="",BK$6=""),"",VLOOKUP($A48,InitialDesign!$A$7:$CV$406,COLUMN(),0))</f>
        <v/>
      </c>
      <c r="BL48" s="6" t="str">
        <f>IF(OR($A48="",BL$6=""),"",VLOOKUP($A48,InitialDesign!$A$7:$CV$406,COLUMN(),0))</f>
        <v/>
      </c>
      <c r="BM48" s="6" t="str">
        <f>IF(OR($A48="",BM$6=""),"",VLOOKUP($A48,InitialDesign!$A$7:$CV$406,COLUMN(),0))</f>
        <v/>
      </c>
      <c r="BN48" s="6" t="str">
        <f>IF(OR($A48="",BN$6=""),"",VLOOKUP($A48,InitialDesign!$A$7:$CV$406,COLUMN(),0))</f>
        <v/>
      </c>
      <c r="BO48" s="6" t="str">
        <f>IF(OR($A48="",BO$6=""),"",VLOOKUP($A48,InitialDesign!$A$7:$CV$406,COLUMN(),0))</f>
        <v/>
      </c>
      <c r="BP48" s="6" t="str">
        <f>IF(OR($A48="",BP$6=""),"",VLOOKUP($A48,InitialDesign!$A$7:$CV$406,COLUMN(),0))</f>
        <v/>
      </c>
      <c r="BQ48" s="6" t="str">
        <f>IF(OR($A48="",BQ$6=""),"",VLOOKUP($A48,InitialDesign!$A$7:$CV$406,COLUMN(),0))</f>
        <v/>
      </c>
      <c r="BR48" s="6" t="str">
        <f>IF(OR($A48="",BR$6=""),"",VLOOKUP($A48,InitialDesign!$A$7:$CV$406,COLUMN(),0))</f>
        <v/>
      </c>
      <c r="BS48" s="6" t="str">
        <f>IF(OR($A48="",BS$6=""),"",VLOOKUP($A48,InitialDesign!$A$7:$CV$406,COLUMN(),0))</f>
        <v/>
      </c>
      <c r="BT48" s="6" t="str">
        <f>IF(OR($A48="",BT$6=""),"",VLOOKUP($A48,InitialDesign!$A$7:$CV$406,COLUMN(),0))</f>
        <v/>
      </c>
      <c r="BU48" s="6" t="str">
        <f>IF(OR($A48="",BU$6=""),"",VLOOKUP($A48,InitialDesign!$A$7:$CV$406,COLUMN(),0))</f>
        <v/>
      </c>
      <c r="BV48" s="6" t="str">
        <f>IF(OR($A48="",BV$6=""),"",VLOOKUP($A48,InitialDesign!$A$7:$CV$406,COLUMN(),0))</f>
        <v/>
      </c>
      <c r="BW48" s="6" t="str">
        <f>IF(OR($A48="",BW$6=""),"",VLOOKUP($A48,InitialDesign!$A$7:$CV$406,COLUMN(),0))</f>
        <v/>
      </c>
      <c r="BX48" s="6" t="str">
        <f>IF(OR($A48="",BX$6=""),"",VLOOKUP($A48,InitialDesign!$A$7:$CV$406,COLUMN(),0))</f>
        <v/>
      </c>
      <c r="BY48" s="6" t="str">
        <f>IF(OR($A48="",BY$6=""),"",VLOOKUP($A48,InitialDesign!$A$7:$CV$406,COLUMN(),0))</f>
        <v/>
      </c>
      <c r="BZ48" s="6" t="str">
        <f>IF(OR($A48="",BZ$6=""),"",VLOOKUP($A48,InitialDesign!$A$7:$CV$406,COLUMN(),0))</f>
        <v/>
      </c>
      <c r="CA48" s="6" t="str">
        <f>IF(OR($A48="",CA$6=""),"",VLOOKUP($A48,InitialDesign!$A$7:$CV$406,COLUMN(),0))</f>
        <v/>
      </c>
      <c r="CB48" s="6" t="str">
        <f>IF(OR($A48="",CB$6=""),"",VLOOKUP($A48,InitialDesign!$A$7:$CV$406,COLUMN(),0))</f>
        <v/>
      </c>
      <c r="CC48" s="6" t="str">
        <f>IF(OR($A48="",CC$6=""),"",VLOOKUP($A48,InitialDesign!$A$7:$CV$406,COLUMN(),0))</f>
        <v/>
      </c>
      <c r="CD48" s="6" t="str">
        <f>IF(OR($A48="",CD$6=""),"",VLOOKUP($A48,InitialDesign!$A$7:$CV$406,COLUMN(),0))</f>
        <v/>
      </c>
      <c r="CE48" s="6" t="str">
        <f>IF(OR($A48="",CE$6=""),"",VLOOKUP($A48,InitialDesign!$A$7:$CV$406,COLUMN(),0))</f>
        <v/>
      </c>
      <c r="CF48" s="6" t="str">
        <f>IF(OR($A48="",CF$6=""),"",VLOOKUP($A48,InitialDesign!$A$7:$CV$406,COLUMN(),0))</f>
        <v/>
      </c>
      <c r="CG48" s="6" t="str">
        <f>IF(OR($A48="",CG$6=""),"",VLOOKUP($A48,InitialDesign!$A$7:$CV$406,COLUMN(),0))</f>
        <v/>
      </c>
      <c r="CH48" s="6" t="str">
        <f>IF(OR($A48="",CH$6=""),"",VLOOKUP($A48,InitialDesign!$A$7:$CV$406,COLUMN(),0))</f>
        <v/>
      </c>
      <c r="CI48" s="6" t="str">
        <f>IF(OR($A48="",CI$6=""),"",VLOOKUP($A48,InitialDesign!$A$7:$CV$406,COLUMN(),0))</f>
        <v/>
      </c>
      <c r="CJ48" s="6" t="str">
        <f>IF(OR($A48="",CJ$6=""),"",VLOOKUP($A48,InitialDesign!$A$7:$CV$406,COLUMN(),0))</f>
        <v/>
      </c>
      <c r="CK48" s="6" t="str">
        <f>IF(OR($A48="",CK$6=""),"",VLOOKUP($A48,InitialDesign!$A$7:$CV$406,COLUMN(),0))</f>
        <v/>
      </c>
      <c r="CL48" s="6" t="str">
        <f>IF(OR($A48="",CL$6=""),"",VLOOKUP($A48,InitialDesign!$A$7:$CV$406,COLUMN(),0))</f>
        <v/>
      </c>
      <c r="CM48" s="6" t="str">
        <f>IF(OR($A48="",CM$6=""),"",VLOOKUP($A48,InitialDesign!$A$7:$CV$406,COLUMN(),0))</f>
        <v/>
      </c>
      <c r="CN48" s="6" t="str">
        <f>IF(OR($A48="",CN$6=""),"",VLOOKUP($A48,InitialDesign!$A$7:$CV$406,COLUMN(),0))</f>
        <v/>
      </c>
      <c r="CO48" s="6" t="str">
        <f>IF(OR($A48="",CO$6=""),"",VLOOKUP($A48,InitialDesign!$A$7:$CV$406,COLUMN(),0))</f>
        <v/>
      </c>
      <c r="CP48" s="6" t="str">
        <f>IF(OR($A48="",CP$6=""),"",VLOOKUP($A48,InitialDesign!$A$7:$CV$406,COLUMN(),0))</f>
        <v/>
      </c>
      <c r="CQ48" s="6" t="str">
        <f>IF(OR($A48="",CQ$6=""),"",VLOOKUP($A48,InitialDesign!$A$7:$CV$406,COLUMN(),0))</f>
        <v/>
      </c>
      <c r="CR48" s="6" t="str">
        <f>IF(OR($A48="",CR$6=""),"",VLOOKUP($A48,InitialDesign!$A$7:$CV$406,COLUMN(),0))</f>
        <v/>
      </c>
      <c r="CS48" s="6" t="str">
        <f>IF(OR($A48="",CS$6=""),"",VLOOKUP($A48,InitialDesign!$A$7:$CV$406,COLUMN(),0))</f>
        <v/>
      </c>
      <c r="CT48" s="6" t="str">
        <f>IF(OR($A48="",CT$6=""),"",VLOOKUP($A48,InitialDesign!$A$7:$CV$406,COLUMN(),0))</f>
        <v/>
      </c>
      <c r="CU48" s="6" t="str">
        <f>IF(OR($A48="",CU$6=""),"",VLOOKUP($A48,InitialDesign!$A$7:$CV$406,COLUMN(),0))</f>
        <v/>
      </c>
      <c r="CV48" s="6" t="str">
        <f>IF(OR($A48="",CV$6=""),"",VLOOKUP($A48,InitialDesign!$A$7:$CV$406,COLUMN(),0))</f>
        <v/>
      </c>
    </row>
    <row r="49" spans="2:100" x14ac:dyDescent="0.25">
      <c r="B49" s="6" t="str">
        <f>IF(OR($A49="",B$6=""),"",VLOOKUP($A49,InitialDesign!$A$7:$CV$406,COLUMN(),0))</f>
        <v/>
      </c>
      <c r="C49" s="6" t="str">
        <f>IF(OR($A49="",C$6=""),"",VLOOKUP($A49,InitialDesign!$A$7:$CV$406,COLUMN(),0))</f>
        <v/>
      </c>
      <c r="D49" s="6" t="str">
        <f>IF(OR($A49="",D$6=""),"",VLOOKUP($A49,InitialDesign!$A$7:$CV$406,COLUMN(),0))</f>
        <v/>
      </c>
      <c r="E49" s="6" t="str">
        <f>IF(OR($A49="",E$6=""),"",VLOOKUP($A49,InitialDesign!$A$7:$CV$406,COLUMN(),0))</f>
        <v/>
      </c>
      <c r="F49" s="6" t="str">
        <f>IF(OR($A49="",F$6=""),"",VLOOKUP($A49,InitialDesign!$A$7:$CV$406,COLUMN(),0))</f>
        <v/>
      </c>
      <c r="G49" s="6" t="str">
        <f>IF(OR($A49="",G$6=""),"",VLOOKUP($A49,InitialDesign!$A$7:$CV$406,COLUMN(),0))</f>
        <v/>
      </c>
      <c r="H49" s="6" t="str">
        <f>IF(OR($A49="",H$6=""),"",VLOOKUP($A49,InitialDesign!$A$7:$CV$406,COLUMN(),0))</f>
        <v/>
      </c>
      <c r="I49" s="6" t="str">
        <f>IF(OR($A49="",I$6=""),"",VLOOKUP($A49,InitialDesign!$A$7:$CV$406,COLUMN(),0))</f>
        <v/>
      </c>
      <c r="J49" s="6" t="str">
        <f>IF(OR($A49="",J$6=""),"",VLOOKUP($A49,InitialDesign!$A$7:$CV$406,COLUMN(),0))</f>
        <v/>
      </c>
      <c r="K49" s="6" t="str">
        <f>IF(OR($A49="",K$6=""),"",VLOOKUP($A49,InitialDesign!$A$7:$CV$406,COLUMN(),0))</f>
        <v/>
      </c>
      <c r="L49" s="6" t="str">
        <f>IF(OR($A49="",L$6=""),"",VLOOKUP($A49,InitialDesign!$A$7:$CV$406,COLUMN(),0))</f>
        <v/>
      </c>
      <c r="M49" s="6" t="str">
        <f>IF(OR($A49="",M$6=""),"",VLOOKUP($A49,InitialDesign!$A$7:$CV$406,COLUMN(),0))</f>
        <v/>
      </c>
      <c r="N49" s="6" t="str">
        <f>IF(OR($A49="",N$6=""),"",VLOOKUP($A49,InitialDesign!$A$7:$CV$406,COLUMN(),0))</f>
        <v/>
      </c>
      <c r="O49" s="6" t="str">
        <f>IF(OR($A49="",O$6=""),"",VLOOKUP($A49,InitialDesign!$A$7:$CV$406,COLUMN(),0))</f>
        <v/>
      </c>
      <c r="P49" s="6" t="str">
        <f>IF(OR($A49="",P$6=""),"",VLOOKUP($A49,InitialDesign!$A$7:$CV$406,COLUMN(),0))</f>
        <v/>
      </c>
      <c r="Q49" s="6" t="str">
        <f>IF(OR($A49="",Q$6=""),"",VLOOKUP($A49,InitialDesign!$A$7:$CV$406,COLUMN(),0))</f>
        <v/>
      </c>
      <c r="R49" s="6" t="str">
        <f>IF(OR($A49="",R$6=""),"",VLOOKUP($A49,InitialDesign!$A$7:$CV$406,COLUMN(),0))</f>
        <v/>
      </c>
      <c r="S49" s="6" t="str">
        <f>IF(OR($A49="",S$6=""),"",VLOOKUP($A49,InitialDesign!$A$7:$CV$406,COLUMN(),0))</f>
        <v/>
      </c>
      <c r="T49" s="6" t="str">
        <f>IF(OR($A49="",T$6=""),"",VLOOKUP($A49,InitialDesign!$A$7:$CV$406,COLUMN(),0))</f>
        <v/>
      </c>
      <c r="U49" s="6" t="str">
        <f>IF(OR($A49="",U$6=""),"",VLOOKUP($A49,InitialDesign!$A$7:$CV$406,COLUMN(),0))</f>
        <v/>
      </c>
      <c r="V49" s="6" t="str">
        <f>IF(OR($A49="",V$6=""),"",VLOOKUP($A49,InitialDesign!$A$7:$CV$406,COLUMN(),0))</f>
        <v/>
      </c>
      <c r="W49" s="6" t="str">
        <f>IF(OR($A49="",W$6=""),"",VLOOKUP($A49,InitialDesign!$A$7:$CV$406,COLUMN(),0))</f>
        <v/>
      </c>
      <c r="X49" s="6" t="str">
        <f>IF(OR($A49="",X$6=""),"",VLOOKUP($A49,InitialDesign!$A$7:$CV$406,COLUMN(),0))</f>
        <v/>
      </c>
      <c r="Y49" s="6" t="str">
        <f>IF(OR($A49="",Y$6=""),"",VLOOKUP($A49,InitialDesign!$A$7:$CV$406,COLUMN(),0))</f>
        <v/>
      </c>
      <c r="Z49" s="6" t="str">
        <f>IF(OR($A49="",Z$6=""),"",VLOOKUP($A49,InitialDesign!$A$7:$CV$406,COLUMN(),0))</f>
        <v/>
      </c>
      <c r="AA49" s="6" t="str">
        <f>IF(OR($A49="",AA$6=""),"",VLOOKUP($A49,InitialDesign!$A$7:$CV$406,COLUMN(),0))</f>
        <v/>
      </c>
      <c r="AB49" s="6" t="str">
        <f>IF(OR($A49="",AB$6=""),"",VLOOKUP($A49,InitialDesign!$A$7:$CV$406,COLUMN(),0))</f>
        <v/>
      </c>
      <c r="AC49" s="6" t="str">
        <f>IF(OR($A49="",AC$6=""),"",VLOOKUP($A49,InitialDesign!$A$7:$CV$406,COLUMN(),0))</f>
        <v/>
      </c>
      <c r="AD49" s="6" t="str">
        <f>IF(OR($A49="",AD$6=""),"",VLOOKUP($A49,InitialDesign!$A$7:$CV$406,COLUMN(),0))</f>
        <v/>
      </c>
      <c r="AE49" s="6" t="str">
        <f>IF(OR($A49="",AE$6=""),"",VLOOKUP($A49,InitialDesign!$A$7:$CV$406,COLUMN(),0))</f>
        <v/>
      </c>
      <c r="AF49" s="6" t="str">
        <f>IF(OR($A49="",AF$6=""),"",VLOOKUP($A49,InitialDesign!$A$7:$CV$406,COLUMN(),0))</f>
        <v/>
      </c>
      <c r="AG49" s="6" t="str">
        <f>IF(OR($A49="",AG$6=""),"",VLOOKUP($A49,InitialDesign!$A$7:$CV$406,COLUMN(),0))</f>
        <v/>
      </c>
      <c r="AH49" s="6" t="str">
        <f>IF(OR($A49="",AH$6=""),"",VLOOKUP($A49,InitialDesign!$A$7:$CV$406,COLUMN(),0))</f>
        <v/>
      </c>
      <c r="AI49" s="6" t="str">
        <f>IF(OR($A49="",AI$6=""),"",VLOOKUP($A49,InitialDesign!$A$7:$CV$406,COLUMN(),0))</f>
        <v/>
      </c>
      <c r="AJ49" s="6" t="str">
        <f>IF(OR($A49="",AJ$6=""),"",VLOOKUP($A49,InitialDesign!$A$7:$CV$406,COLUMN(),0))</f>
        <v/>
      </c>
      <c r="AK49" s="6" t="str">
        <f>IF(OR($A49="",AK$6=""),"",VLOOKUP($A49,InitialDesign!$A$7:$CV$406,COLUMN(),0))</f>
        <v/>
      </c>
      <c r="AL49" s="6" t="str">
        <f>IF(OR($A49="",AL$6=""),"",VLOOKUP($A49,InitialDesign!$A$7:$CV$406,COLUMN(),0))</f>
        <v/>
      </c>
      <c r="AM49" s="6" t="str">
        <f>IF(OR($A49="",AM$6=""),"",VLOOKUP($A49,InitialDesign!$A$7:$CV$406,COLUMN(),0))</f>
        <v/>
      </c>
      <c r="AN49" s="6" t="str">
        <f>IF(OR($A49="",AN$6=""),"",VLOOKUP($A49,InitialDesign!$A$7:$CV$406,COLUMN(),0))</f>
        <v/>
      </c>
      <c r="AO49" s="6" t="str">
        <f>IF(OR($A49="",AO$6=""),"",VLOOKUP($A49,InitialDesign!$A$7:$CV$406,COLUMN(),0))</f>
        <v/>
      </c>
      <c r="AP49" s="6" t="str">
        <f>IF(OR($A49="",AP$6=""),"",VLOOKUP($A49,InitialDesign!$A$7:$CV$406,COLUMN(),0))</f>
        <v/>
      </c>
      <c r="AQ49" s="6" t="str">
        <f>IF(OR($A49="",AQ$6=""),"",VLOOKUP($A49,InitialDesign!$A$7:$CV$406,COLUMN(),0))</f>
        <v/>
      </c>
      <c r="AR49" s="6" t="str">
        <f>IF(OR($A49="",AR$6=""),"",VLOOKUP($A49,InitialDesign!$A$7:$CV$406,COLUMN(),0))</f>
        <v/>
      </c>
      <c r="AS49" s="6" t="str">
        <f>IF(OR($A49="",AS$6=""),"",VLOOKUP($A49,InitialDesign!$A$7:$CV$406,COLUMN(),0))</f>
        <v/>
      </c>
      <c r="AT49" s="6" t="str">
        <f>IF(OR($A49="",AT$6=""),"",VLOOKUP($A49,InitialDesign!$A$7:$CV$406,COLUMN(),0))</f>
        <v/>
      </c>
      <c r="AU49" s="6" t="str">
        <f>IF(OR($A49="",AU$6=""),"",VLOOKUP($A49,InitialDesign!$A$7:$CV$406,COLUMN(),0))</f>
        <v/>
      </c>
      <c r="AV49" s="6" t="str">
        <f>IF(OR($A49="",AV$6=""),"",VLOOKUP($A49,InitialDesign!$A$7:$CV$406,COLUMN(),0))</f>
        <v/>
      </c>
      <c r="AW49" s="6" t="str">
        <f>IF(OR($A49="",AW$6=""),"",VLOOKUP($A49,InitialDesign!$A$7:$CV$406,COLUMN(),0))</f>
        <v/>
      </c>
      <c r="AX49" s="6" t="str">
        <f>IF(OR($A49="",AX$6=""),"",VLOOKUP($A49,InitialDesign!$A$7:$CV$406,COLUMN(),0))</f>
        <v/>
      </c>
      <c r="AY49" s="6" t="str">
        <f>IF(OR($A49="",AY$6=""),"",VLOOKUP($A49,InitialDesign!$A$7:$CV$406,COLUMN(),0))</f>
        <v/>
      </c>
      <c r="AZ49" s="6" t="str">
        <f>IF(OR($A49="",AZ$6=""),"",VLOOKUP($A49,InitialDesign!$A$7:$CV$406,COLUMN(),0))</f>
        <v/>
      </c>
      <c r="BA49" s="6" t="str">
        <f>IF(OR($A49="",BA$6=""),"",VLOOKUP($A49,InitialDesign!$A$7:$CV$406,COLUMN(),0))</f>
        <v/>
      </c>
      <c r="BB49" s="6" t="str">
        <f>IF(OR($A49="",BB$6=""),"",VLOOKUP($A49,InitialDesign!$A$7:$CV$406,COLUMN(),0))</f>
        <v/>
      </c>
      <c r="BC49" s="6" t="str">
        <f>IF(OR($A49="",BC$6=""),"",VLOOKUP($A49,InitialDesign!$A$7:$CV$406,COLUMN(),0))</f>
        <v/>
      </c>
      <c r="BD49" s="6" t="str">
        <f>IF(OR($A49="",BD$6=""),"",VLOOKUP($A49,InitialDesign!$A$7:$CV$406,COLUMN(),0))</f>
        <v/>
      </c>
      <c r="BE49" s="6" t="str">
        <f>IF(OR($A49="",BE$6=""),"",VLOOKUP($A49,InitialDesign!$A$7:$CV$406,COLUMN(),0))</f>
        <v/>
      </c>
      <c r="BF49" s="6" t="str">
        <f>IF(OR($A49="",BF$6=""),"",VLOOKUP($A49,InitialDesign!$A$7:$CV$406,COLUMN(),0))</f>
        <v/>
      </c>
      <c r="BG49" s="6" t="str">
        <f>IF(OR($A49="",BG$6=""),"",VLOOKUP($A49,InitialDesign!$A$7:$CV$406,COLUMN(),0))</f>
        <v/>
      </c>
      <c r="BH49" s="6" t="str">
        <f>IF(OR($A49="",BH$6=""),"",VLOOKUP($A49,InitialDesign!$A$7:$CV$406,COLUMN(),0))</f>
        <v/>
      </c>
      <c r="BI49" s="6" t="str">
        <f>IF(OR($A49="",BI$6=""),"",VLOOKUP($A49,InitialDesign!$A$7:$CV$406,COLUMN(),0))</f>
        <v/>
      </c>
      <c r="BJ49" s="6" t="str">
        <f>IF(OR($A49="",BJ$6=""),"",VLOOKUP($A49,InitialDesign!$A$7:$CV$406,COLUMN(),0))</f>
        <v/>
      </c>
      <c r="BK49" s="6" t="str">
        <f>IF(OR($A49="",BK$6=""),"",VLOOKUP($A49,InitialDesign!$A$7:$CV$406,COLUMN(),0))</f>
        <v/>
      </c>
      <c r="BL49" s="6" t="str">
        <f>IF(OR($A49="",BL$6=""),"",VLOOKUP($A49,InitialDesign!$A$7:$CV$406,COLUMN(),0))</f>
        <v/>
      </c>
      <c r="BM49" s="6" t="str">
        <f>IF(OR($A49="",BM$6=""),"",VLOOKUP($A49,InitialDesign!$A$7:$CV$406,COLUMN(),0))</f>
        <v/>
      </c>
      <c r="BN49" s="6" t="str">
        <f>IF(OR($A49="",BN$6=""),"",VLOOKUP($A49,InitialDesign!$A$7:$CV$406,COLUMN(),0))</f>
        <v/>
      </c>
      <c r="BO49" s="6" t="str">
        <f>IF(OR($A49="",BO$6=""),"",VLOOKUP($A49,InitialDesign!$A$7:$CV$406,COLUMN(),0))</f>
        <v/>
      </c>
      <c r="BP49" s="6" t="str">
        <f>IF(OR($A49="",BP$6=""),"",VLOOKUP($A49,InitialDesign!$A$7:$CV$406,COLUMN(),0))</f>
        <v/>
      </c>
      <c r="BQ49" s="6" t="str">
        <f>IF(OR($A49="",BQ$6=""),"",VLOOKUP($A49,InitialDesign!$A$7:$CV$406,COLUMN(),0))</f>
        <v/>
      </c>
      <c r="BR49" s="6" t="str">
        <f>IF(OR($A49="",BR$6=""),"",VLOOKUP($A49,InitialDesign!$A$7:$CV$406,COLUMN(),0))</f>
        <v/>
      </c>
      <c r="BS49" s="6" t="str">
        <f>IF(OR($A49="",BS$6=""),"",VLOOKUP($A49,InitialDesign!$A$7:$CV$406,COLUMN(),0))</f>
        <v/>
      </c>
      <c r="BT49" s="6" t="str">
        <f>IF(OR($A49="",BT$6=""),"",VLOOKUP($A49,InitialDesign!$A$7:$CV$406,COLUMN(),0))</f>
        <v/>
      </c>
      <c r="BU49" s="6" t="str">
        <f>IF(OR($A49="",BU$6=""),"",VLOOKUP($A49,InitialDesign!$A$7:$CV$406,COLUMN(),0))</f>
        <v/>
      </c>
      <c r="BV49" s="6" t="str">
        <f>IF(OR($A49="",BV$6=""),"",VLOOKUP($A49,InitialDesign!$A$7:$CV$406,COLUMN(),0))</f>
        <v/>
      </c>
      <c r="BW49" s="6" t="str">
        <f>IF(OR($A49="",BW$6=""),"",VLOOKUP($A49,InitialDesign!$A$7:$CV$406,COLUMN(),0))</f>
        <v/>
      </c>
      <c r="BX49" s="6" t="str">
        <f>IF(OR($A49="",BX$6=""),"",VLOOKUP($A49,InitialDesign!$A$7:$CV$406,COLUMN(),0))</f>
        <v/>
      </c>
      <c r="BY49" s="6" t="str">
        <f>IF(OR($A49="",BY$6=""),"",VLOOKUP($A49,InitialDesign!$A$7:$CV$406,COLUMN(),0))</f>
        <v/>
      </c>
      <c r="BZ49" s="6" t="str">
        <f>IF(OR($A49="",BZ$6=""),"",VLOOKUP($A49,InitialDesign!$A$7:$CV$406,COLUMN(),0))</f>
        <v/>
      </c>
      <c r="CA49" s="6" t="str">
        <f>IF(OR($A49="",CA$6=""),"",VLOOKUP($A49,InitialDesign!$A$7:$CV$406,COLUMN(),0))</f>
        <v/>
      </c>
      <c r="CB49" s="6" t="str">
        <f>IF(OR($A49="",CB$6=""),"",VLOOKUP($A49,InitialDesign!$A$7:$CV$406,COLUMN(),0))</f>
        <v/>
      </c>
      <c r="CC49" s="6" t="str">
        <f>IF(OR($A49="",CC$6=""),"",VLOOKUP($A49,InitialDesign!$A$7:$CV$406,COLUMN(),0))</f>
        <v/>
      </c>
      <c r="CD49" s="6" t="str">
        <f>IF(OR($A49="",CD$6=""),"",VLOOKUP($A49,InitialDesign!$A$7:$CV$406,COLUMN(),0))</f>
        <v/>
      </c>
      <c r="CE49" s="6" t="str">
        <f>IF(OR($A49="",CE$6=""),"",VLOOKUP($A49,InitialDesign!$A$7:$CV$406,COLUMN(),0))</f>
        <v/>
      </c>
      <c r="CF49" s="6" t="str">
        <f>IF(OR($A49="",CF$6=""),"",VLOOKUP($A49,InitialDesign!$A$7:$CV$406,COLUMN(),0))</f>
        <v/>
      </c>
      <c r="CG49" s="6" t="str">
        <f>IF(OR($A49="",CG$6=""),"",VLOOKUP($A49,InitialDesign!$A$7:$CV$406,COLUMN(),0))</f>
        <v/>
      </c>
      <c r="CH49" s="6" t="str">
        <f>IF(OR($A49="",CH$6=""),"",VLOOKUP($A49,InitialDesign!$A$7:$CV$406,COLUMN(),0))</f>
        <v/>
      </c>
      <c r="CI49" s="6" t="str">
        <f>IF(OR($A49="",CI$6=""),"",VLOOKUP($A49,InitialDesign!$A$7:$CV$406,COLUMN(),0))</f>
        <v/>
      </c>
      <c r="CJ49" s="6" t="str">
        <f>IF(OR($A49="",CJ$6=""),"",VLOOKUP($A49,InitialDesign!$A$7:$CV$406,COLUMN(),0))</f>
        <v/>
      </c>
      <c r="CK49" s="6" t="str">
        <f>IF(OR($A49="",CK$6=""),"",VLOOKUP($A49,InitialDesign!$A$7:$CV$406,COLUMN(),0))</f>
        <v/>
      </c>
      <c r="CL49" s="6" t="str">
        <f>IF(OR($A49="",CL$6=""),"",VLOOKUP($A49,InitialDesign!$A$7:$CV$406,COLUMN(),0))</f>
        <v/>
      </c>
      <c r="CM49" s="6" t="str">
        <f>IF(OR($A49="",CM$6=""),"",VLOOKUP($A49,InitialDesign!$A$7:$CV$406,COLUMN(),0))</f>
        <v/>
      </c>
      <c r="CN49" s="6" t="str">
        <f>IF(OR($A49="",CN$6=""),"",VLOOKUP($A49,InitialDesign!$A$7:$CV$406,COLUMN(),0))</f>
        <v/>
      </c>
      <c r="CO49" s="6" t="str">
        <f>IF(OR($A49="",CO$6=""),"",VLOOKUP($A49,InitialDesign!$A$7:$CV$406,COLUMN(),0))</f>
        <v/>
      </c>
      <c r="CP49" s="6" t="str">
        <f>IF(OR($A49="",CP$6=""),"",VLOOKUP($A49,InitialDesign!$A$7:$CV$406,COLUMN(),0))</f>
        <v/>
      </c>
      <c r="CQ49" s="6" t="str">
        <f>IF(OR($A49="",CQ$6=""),"",VLOOKUP($A49,InitialDesign!$A$7:$CV$406,COLUMN(),0))</f>
        <v/>
      </c>
      <c r="CR49" s="6" t="str">
        <f>IF(OR($A49="",CR$6=""),"",VLOOKUP($A49,InitialDesign!$A$7:$CV$406,COLUMN(),0))</f>
        <v/>
      </c>
      <c r="CS49" s="6" t="str">
        <f>IF(OR($A49="",CS$6=""),"",VLOOKUP($A49,InitialDesign!$A$7:$CV$406,COLUMN(),0))</f>
        <v/>
      </c>
      <c r="CT49" s="6" t="str">
        <f>IF(OR($A49="",CT$6=""),"",VLOOKUP($A49,InitialDesign!$A$7:$CV$406,COLUMN(),0))</f>
        <v/>
      </c>
      <c r="CU49" s="6" t="str">
        <f>IF(OR($A49="",CU$6=""),"",VLOOKUP($A49,InitialDesign!$A$7:$CV$406,COLUMN(),0))</f>
        <v/>
      </c>
      <c r="CV49" s="6" t="str">
        <f>IF(OR($A49="",CV$6=""),"",VLOOKUP($A49,InitialDesign!$A$7:$CV$406,COLUMN(),0))</f>
        <v/>
      </c>
    </row>
    <row r="50" spans="2:100" x14ac:dyDescent="0.25">
      <c r="B50" s="6" t="str">
        <f>IF(OR($A50="",B$6=""),"",VLOOKUP($A50,InitialDesign!$A$7:$CV$406,COLUMN(),0))</f>
        <v/>
      </c>
      <c r="C50" s="6" t="str">
        <f>IF(OR($A50="",C$6=""),"",VLOOKUP($A50,InitialDesign!$A$7:$CV$406,COLUMN(),0))</f>
        <v/>
      </c>
      <c r="D50" s="6" t="str">
        <f>IF(OR($A50="",D$6=""),"",VLOOKUP($A50,InitialDesign!$A$7:$CV$406,COLUMN(),0))</f>
        <v/>
      </c>
      <c r="E50" s="6" t="str">
        <f>IF(OR($A50="",E$6=""),"",VLOOKUP($A50,InitialDesign!$A$7:$CV$406,COLUMN(),0))</f>
        <v/>
      </c>
      <c r="F50" s="6" t="str">
        <f>IF(OR($A50="",F$6=""),"",VLOOKUP($A50,InitialDesign!$A$7:$CV$406,COLUMN(),0))</f>
        <v/>
      </c>
      <c r="G50" s="6" t="str">
        <f>IF(OR($A50="",G$6=""),"",VLOOKUP($A50,InitialDesign!$A$7:$CV$406,COLUMN(),0))</f>
        <v/>
      </c>
      <c r="H50" s="6" t="str">
        <f>IF(OR($A50="",H$6=""),"",VLOOKUP($A50,InitialDesign!$A$7:$CV$406,COLUMN(),0))</f>
        <v/>
      </c>
      <c r="I50" s="6" t="str">
        <f>IF(OR($A50="",I$6=""),"",VLOOKUP($A50,InitialDesign!$A$7:$CV$406,COLUMN(),0))</f>
        <v/>
      </c>
      <c r="J50" s="6" t="str">
        <f>IF(OR($A50="",J$6=""),"",VLOOKUP($A50,InitialDesign!$A$7:$CV$406,COLUMN(),0))</f>
        <v/>
      </c>
      <c r="K50" s="6" t="str">
        <f>IF(OR($A50="",K$6=""),"",VLOOKUP($A50,InitialDesign!$A$7:$CV$406,COLUMN(),0))</f>
        <v/>
      </c>
      <c r="L50" s="6" t="str">
        <f>IF(OR($A50="",L$6=""),"",VLOOKUP($A50,InitialDesign!$A$7:$CV$406,COLUMN(),0))</f>
        <v/>
      </c>
      <c r="M50" s="6" t="str">
        <f>IF(OR($A50="",M$6=""),"",VLOOKUP($A50,InitialDesign!$A$7:$CV$406,COLUMN(),0))</f>
        <v/>
      </c>
      <c r="N50" s="6" t="str">
        <f>IF(OR($A50="",N$6=""),"",VLOOKUP($A50,InitialDesign!$A$7:$CV$406,COLUMN(),0))</f>
        <v/>
      </c>
      <c r="O50" s="6" t="str">
        <f>IF(OR($A50="",O$6=""),"",VLOOKUP($A50,InitialDesign!$A$7:$CV$406,COLUMN(),0))</f>
        <v/>
      </c>
      <c r="P50" s="6" t="str">
        <f>IF(OR($A50="",P$6=""),"",VLOOKUP($A50,InitialDesign!$A$7:$CV$406,COLUMN(),0))</f>
        <v/>
      </c>
      <c r="Q50" s="6" t="str">
        <f>IF(OR($A50="",Q$6=""),"",VLOOKUP($A50,InitialDesign!$A$7:$CV$406,COLUMN(),0))</f>
        <v/>
      </c>
      <c r="R50" s="6" t="str">
        <f>IF(OR($A50="",R$6=""),"",VLOOKUP($A50,InitialDesign!$A$7:$CV$406,COLUMN(),0))</f>
        <v/>
      </c>
      <c r="S50" s="6" t="str">
        <f>IF(OR($A50="",S$6=""),"",VLOOKUP($A50,InitialDesign!$A$7:$CV$406,COLUMN(),0))</f>
        <v/>
      </c>
      <c r="T50" s="6" t="str">
        <f>IF(OR($A50="",T$6=""),"",VLOOKUP($A50,InitialDesign!$A$7:$CV$406,COLUMN(),0))</f>
        <v/>
      </c>
      <c r="U50" s="6" t="str">
        <f>IF(OR($A50="",U$6=""),"",VLOOKUP($A50,InitialDesign!$A$7:$CV$406,COLUMN(),0))</f>
        <v/>
      </c>
      <c r="V50" s="6" t="str">
        <f>IF(OR($A50="",V$6=""),"",VLOOKUP($A50,InitialDesign!$A$7:$CV$406,COLUMN(),0))</f>
        <v/>
      </c>
      <c r="W50" s="6" t="str">
        <f>IF(OR($A50="",W$6=""),"",VLOOKUP($A50,InitialDesign!$A$7:$CV$406,COLUMN(),0))</f>
        <v/>
      </c>
      <c r="X50" s="6" t="str">
        <f>IF(OR($A50="",X$6=""),"",VLOOKUP($A50,InitialDesign!$A$7:$CV$406,COLUMN(),0))</f>
        <v/>
      </c>
      <c r="Y50" s="6" t="str">
        <f>IF(OR($A50="",Y$6=""),"",VLOOKUP($A50,InitialDesign!$A$7:$CV$406,COLUMN(),0))</f>
        <v/>
      </c>
      <c r="Z50" s="6" t="str">
        <f>IF(OR($A50="",Z$6=""),"",VLOOKUP($A50,InitialDesign!$A$7:$CV$406,COLUMN(),0))</f>
        <v/>
      </c>
      <c r="AA50" s="6" t="str">
        <f>IF(OR($A50="",AA$6=""),"",VLOOKUP($A50,InitialDesign!$A$7:$CV$406,COLUMN(),0))</f>
        <v/>
      </c>
      <c r="AB50" s="6" t="str">
        <f>IF(OR($A50="",AB$6=""),"",VLOOKUP($A50,InitialDesign!$A$7:$CV$406,COLUMN(),0))</f>
        <v/>
      </c>
      <c r="AC50" s="6" t="str">
        <f>IF(OR($A50="",AC$6=""),"",VLOOKUP($A50,InitialDesign!$A$7:$CV$406,COLUMN(),0))</f>
        <v/>
      </c>
      <c r="AD50" s="6" t="str">
        <f>IF(OR($A50="",AD$6=""),"",VLOOKUP($A50,InitialDesign!$A$7:$CV$406,COLUMN(),0))</f>
        <v/>
      </c>
      <c r="AE50" s="6" t="str">
        <f>IF(OR($A50="",AE$6=""),"",VLOOKUP($A50,InitialDesign!$A$7:$CV$406,COLUMN(),0))</f>
        <v/>
      </c>
      <c r="AF50" s="6" t="str">
        <f>IF(OR($A50="",AF$6=""),"",VLOOKUP($A50,InitialDesign!$A$7:$CV$406,COLUMN(),0))</f>
        <v/>
      </c>
      <c r="AG50" s="6" t="str">
        <f>IF(OR($A50="",AG$6=""),"",VLOOKUP($A50,InitialDesign!$A$7:$CV$406,COLUMN(),0))</f>
        <v/>
      </c>
      <c r="AH50" s="6" t="str">
        <f>IF(OR($A50="",AH$6=""),"",VLOOKUP($A50,InitialDesign!$A$7:$CV$406,COLUMN(),0))</f>
        <v/>
      </c>
      <c r="AI50" s="6" t="str">
        <f>IF(OR($A50="",AI$6=""),"",VLOOKUP($A50,InitialDesign!$A$7:$CV$406,COLUMN(),0))</f>
        <v/>
      </c>
      <c r="AJ50" s="6" t="str">
        <f>IF(OR($A50="",AJ$6=""),"",VLOOKUP($A50,InitialDesign!$A$7:$CV$406,COLUMN(),0))</f>
        <v/>
      </c>
      <c r="AK50" s="6" t="str">
        <f>IF(OR($A50="",AK$6=""),"",VLOOKUP($A50,InitialDesign!$A$7:$CV$406,COLUMN(),0))</f>
        <v/>
      </c>
      <c r="AL50" s="6" t="str">
        <f>IF(OR($A50="",AL$6=""),"",VLOOKUP($A50,InitialDesign!$A$7:$CV$406,COLUMN(),0))</f>
        <v/>
      </c>
      <c r="AM50" s="6" t="str">
        <f>IF(OR($A50="",AM$6=""),"",VLOOKUP($A50,InitialDesign!$A$7:$CV$406,COLUMN(),0))</f>
        <v/>
      </c>
      <c r="AN50" s="6" t="str">
        <f>IF(OR($A50="",AN$6=""),"",VLOOKUP($A50,InitialDesign!$A$7:$CV$406,COLUMN(),0))</f>
        <v/>
      </c>
      <c r="AO50" s="6" t="str">
        <f>IF(OR($A50="",AO$6=""),"",VLOOKUP($A50,InitialDesign!$A$7:$CV$406,COLUMN(),0))</f>
        <v/>
      </c>
      <c r="AP50" s="6" t="str">
        <f>IF(OR($A50="",AP$6=""),"",VLOOKUP($A50,InitialDesign!$A$7:$CV$406,COLUMN(),0))</f>
        <v/>
      </c>
      <c r="AQ50" s="6" t="str">
        <f>IF(OR($A50="",AQ$6=""),"",VLOOKUP($A50,InitialDesign!$A$7:$CV$406,COLUMN(),0))</f>
        <v/>
      </c>
      <c r="AR50" s="6" t="str">
        <f>IF(OR($A50="",AR$6=""),"",VLOOKUP($A50,InitialDesign!$A$7:$CV$406,COLUMN(),0))</f>
        <v/>
      </c>
      <c r="AS50" s="6" t="str">
        <f>IF(OR($A50="",AS$6=""),"",VLOOKUP($A50,InitialDesign!$A$7:$CV$406,COLUMN(),0))</f>
        <v/>
      </c>
      <c r="AT50" s="6" t="str">
        <f>IF(OR($A50="",AT$6=""),"",VLOOKUP($A50,InitialDesign!$A$7:$CV$406,COLUMN(),0))</f>
        <v/>
      </c>
      <c r="AU50" s="6" t="str">
        <f>IF(OR($A50="",AU$6=""),"",VLOOKUP($A50,InitialDesign!$A$7:$CV$406,COLUMN(),0))</f>
        <v/>
      </c>
      <c r="AV50" s="6" t="str">
        <f>IF(OR($A50="",AV$6=""),"",VLOOKUP($A50,InitialDesign!$A$7:$CV$406,COLUMN(),0))</f>
        <v/>
      </c>
      <c r="AW50" s="6" t="str">
        <f>IF(OR($A50="",AW$6=""),"",VLOOKUP($A50,InitialDesign!$A$7:$CV$406,COLUMN(),0))</f>
        <v/>
      </c>
      <c r="AX50" s="6" t="str">
        <f>IF(OR($A50="",AX$6=""),"",VLOOKUP($A50,InitialDesign!$A$7:$CV$406,COLUMN(),0))</f>
        <v/>
      </c>
      <c r="AY50" s="6" t="str">
        <f>IF(OR($A50="",AY$6=""),"",VLOOKUP($A50,InitialDesign!$A$7:$CV$406,COLUMN(),0))</f>
        <v/>
      </c>
      <c r="AZ50" s="6" t="str">
        <f>IF(OR($A50="",AZ$6=""),"",VLOOKUP($A50,InitialDesign!$A$7:$CV$406,COLUMN(),0))</f>
        <v/>
      </c>
      <c r="BA50" s="6" t="str">
        <f>IF(OR($A50="",BA$6=""),"",VLOOKUP($A50,InitialDesign!$A$7:$CV$406,COLUMN(),0))</f>
        <v/>
      </c>
      <c r="BB50" s="6" t="str">
        <f>IF(OR($A50="",BB$6=""),"",VLOOKUP($A50,InitialDesign!$A$7:$CV$406,COLUMN(),0))</f>
        <v/>
      </c>
      <c r="BC50" s="6" t="str">
        <f>IF(OR($A50="",BC$6=""),"",VLOOKUP($A50,InitialDesign!$A$7:$CV$406,COLUMN(),0))</f>
        <v/>
      </c>
      <c r="BD50" s="6" t="str">
        <f>IF(OR($A50="",BD$6=""),"",VLOOKUP($A50,InitialDesign!$A$7:$CV$406,COLUMN(),0))</f>
        <v/>
      </c>
      <c r="BE50" s="6" t="str">
        <f>IF(OR($A50="",BE$6=""),"",VLOOKUP($A50,InitialDesign!$A$7:$CV$406,COLUMN(),0))</f>
        <v/>
      </c>
      <c r="BF50" s="6" t="str">
        <f>IF(OR($A50="",BF$6=""),"",VLOOKUP($A50,InitialDesign!$A$7:$CV$406,COLUMN(),0))</f>
        <v/>
      </c>
      <c r="BG50" s="6" t="str">
        <f>IF(OR($A50="",BG$6=""),"",VLOOKUP($A50,InitialDesign!$A$7:$CV$406,COLUMN(),0))</f>
        <v/>
      </c>
      <c r="BH50" s="6" t="str">
        <f>IF(OR($A50="",BH$6=""),"",VLOOKUP($A50,InitialDesign!$A$7:$CV$406,COLUMN(),0))</f>
        <v/>
      </c>
      <c r="BI50" s="6" t="str">
        <f>IF(OR($A50="",BI$6=""),"",VLOOKUP($A50,InitialDesign!$A$7:$CV$406,COLUMN(),0))</f>
        <v/>
      </c>
      <c r="BJ50" s="6" t="str">
        <f>IF(OR($A50="",BJ$6=""),"",VLOOKUP($A50,InitialDesign!$A$7:$CV$406,COLUMN(),0))</f>
        <v/>
      </c>
      <c r="BK50" s="6" t="str">
        <f>IF(OR($A50="",BK$6=""),"",VLOOKUP($A50,InitialDesign!$A$7:$CV$406,COLUMN(),0))</f>
        <v/>
      </c>
      <c r="BL50" s="6" t="str">
        <f>IF(OR($A50="",BL$6=""),"",VLOOKUP($A50,InitialDesign!$A$7:$CV$406,COLUMN(),0))</f>
        <v/>
      </c>
      <c r="BM50" s="6" t="str">
        <f>IF(OR($A50="",BM$6=""),"",VLOOKUP($A50,InitialDesign!$A$7:$CV$406,COLUMN(),0))</f>
        <v/>
      </c>
      <c r="BN50" s="6" t="str">
        <f>IF(OR($A50="",BN$6=""),"",VLOOKUP($A50,InitialDesign!$A$7:$CV$406,COLUMN(),0))</f>
        <v/>
      </c>
      <c r="BO50" s="6" t="str">
        <f>IF(OR($A50="",BO$6=""),"",VLOOKUP($A50,InitialDesign!$A$7:$CV$406,COLUMN(),0))</f>
        <v/>
      </c>
      <c r="BP50" s="6" t="str">
        <f>IF(OR($A50="",BP$6=""),"",VLOOKUP($A50,InitialDesign!$A$7:$CV$406,COLUMN(),0))</f>
        <v/>
      </c>
      <c r="BQ50" s="6" t="str">
        <f>IF(OR($A50="",BQ$6=""),"",VLOOKUP($A50,InitialDesign!$A$7:$CV$406,COLUMN(),0))</f>
        <v/>
      </c>
      <c r="BR50" s="6" t="str">
        <f>IF(OR($A50="",BR$6=""),"",VLOOKUP($A50,InitialDesign!$A$7:$CV$406,COLUMN(),0))</f>
        <v/>
      </c>
      <c r="BS50" s="6" t="str">
        <f>IF(OR($A50="",BS$6=""),"",VLOOKUP($A50,InitialDesign!$A$7:$CV$406,COLUMN(),0))</f>
        <v/>
      </c>
      <c r="BT50" s="6" t="str">
        <f>IF(OR($A50="",BT$6=""),"",VLOOKUP($A50,InitialDesign!$A$7:$CV$406,COLUMN(),0))</f>
        <v/>
      </c>
      <c r="BU50" s="6" t="str">
        <f>IF(OR($A50="",BU$6=""),"",VLOOKUP($A50,InitialDesign!$A$7:$CV$406,COLUMN(),0))</f>
        <v/>
      </c>
      <c r="BV50" s="6" t="str">
        <f>IF(OR($A50="",BV$6=""),"",VLOOKUP($A50,InitialDesign!$A$7:$CV$406,COLUMN(),0))</f>
        <v/>
      </c>
      <c r="BW50" s="6" t="str">
        <f>IF(OR($A50="",BW$6=""),"",VLOOKUP($A50,InitialDesign!$A$7:$CV$406,COLUMN(),0))</f>
        <v/>
      </c>
      <c r="BX50" s="6" t="str">
        <f>IF(OR($A50="",BX$6=""),"",VLOOKUP($A50,InitialDesign!$A$7:$CV$406,COLUMN(),0))</f>
        <v/>
      </c>
      <c r="BY50" s="6" t="str">
        <f>IF(OR($A50="",BY$6=""),"",VLOOKUP($A50,InitialDesign!$A$7:$CV$406,COLUMN(),0))</f>
        <v/>
      </c>
      <c r="BZ50" s="6" t="str">
        <f>IF(OR($A50="",BZ$6=""),"",VLOOKUP($A50,InitialDesign!$A$7:$CV$406,COLUMN(),0))</f>
        <v/>
      </c>
      <c r="CA50" s="6" t="str">
        <f>IF(OR($A50="",CA$6=""),"",VLOOKUP($A50,InitialDesign!$A$7:$CV$406,COLUMN(),0))</f>
        <v/>
      </c>
      <c r="CB50" s="6" t="str">
        <f>IF(OR($A50="",CB$6=""),"",VLOOKUP($A50,InitialDesign!$A$7:$CV$406,COLUMN(),0))</f>
        <v/>
      </c>
      <c r="CC50" s="6" t="str">
        <f>IF(OR($A50="",CC$6=""),"",VLOOKUP($A50,InitialDesign!$A$7:$CV$406,COLUMN(),0))</f>
        <v/>
      </c>
      <c r="CD50" s="6" t="str">
        <f>IF(OR($A50="",CD$6=""),"",VLOOKUP($A50,InitialDesign!$A$7:$CV$406,COLUMN(),0))</f>
        <v/>
      </c>
      <c r="CE50" s="6" t="str">
        <f>IF(OR($A50="",CE$6=""),"",VLOOKUP($A50,InitialDesign!$A$7:$CV$406,COLUMN(),0))</f>
        <v/>
      </c>
      <c r="CF50" s="6" t="str">
        <f>IF(OR($A50="",CF$6=""),"",VLOOKUP($A50,InitialDesign!$A$7:$CV$406,COLUMN(),0))</f>
        <v/>
      </c>
      <c r="CG50" s="6" t="str">
        <f>IF(OR($A50="",CG$6=""),"",VLOOKUP($A50,InitialDesign!$A$7:$CV$406,COLUMN(),0))</f>
        <v/>
      </c>
      <c r="CH50" s="6" t="str">
        <f>IF(OR($A50="",CH$6=""),"",VLOOKUP($A50,InitialDesign!$A$7:$CV$406,COLUMN(),0))</f>
        <v/>
      </c>
      <c r="CI50" s="6" t="str">
        <f>IF(OR($A50="",CI$6=""),"",VLOOKUP($A50,InitialDesign!$A$7:$CV$406,COLUMN(),0))</f>
        <v/>
      </c>
      <c r="CJ50" s="6" t="str">
        <f>IF(OR($A50="",CJ$6=""),"",VLOOKUP($A50,InitialDesign!$A$7:$CV$406,COLUMN(),0))</f>
        <v/>
      </c>
      <c r="CK50" s="6" t="str">
        <f>IF(OR($A50="",CK$6=""),"",VLOOKUP($A50,InitialDesign!$A$7:$CV$406,COLUMN(),0))</f>
        <v/>
      </c>
      <c r="CL50" s="6" t="str">
        <f>IF(OR($A50="",CL$6=""),"",VLOOKUP($A50,InitialDesign!$A$7:$CV$406,COLUMN(),0))</f>
        <v/>
      </c>
      <c r="CM50" s="6" t="str">
        <f>IF(OR($A50="",CM$6=""),"",VLOOKUP($A50,InitialDesign!$A$7:$CV$406,COLUMN(),0))</f>
        <v/>
      </c>
      <c r="CN50" s="6" t="str">
        <f>IF(OR($A50="",CN$6=""),"",VLOOKUP($A50,InitialDesign!$A$7:$CV$406,COLUMN(),0))</f>
        <v/>
      </c>
      <c r="CO50" s="6" t="str">
        <f>IF(OR($A50="",CO$6=""),"",VLOOKUP($A50,InitialDesign!$A$7:$CV$406,COLUMN(),0))</f>
        <v/>
      </c>
      <c r="CP50" s="6" t="str">
        <f>IF(OR($A50="",CP$6=""),"",VLOOKUP($A50,InitialDesign!$A$7:$CV$406,COLUMN(),0))</f>
        <v/>
      </c>
      <c r="CQ50" s="6" t="str">
        <f>IF(OR($A50="",CQ$6=""),"",VLOOKUP($A50,InitialDesign!$A$7:$CV$406,COLUMN(),0))</f>
        <v/>
      </c>
      <c r="CR50" s="6" t="str">
        <f>IF(OR($A50="",CR$6=""),"",VLOOKUP($A50,InitialDesign!$A$7:$CV$406,COLUMN(),0))</f>
        <v/>
      </c>
      <c r="CS50" s="6" t="str">
        <f>IF(OR($A50="",CS$6=""),"",VLOOKUP($A50,InitialDesign!$A$7:$CV$406,COLUMN(),0))</f>
        <v/>
      </c>
      <c r="CT50" s="6" t="str">
        <f>IF(OR($A50="",CT$6=""),"",VLOOKUP($A50,InitialDesign!$A$7:$CV$406,COLUMN(),0))</f>
        <v/>
      </c>
      <c r="CU50" s="6" t="str">
        <f>IF(OR($A50="",CU$6=""),"",VLOOKUP($A50,InitialDesign!$A$7:$CV$406,COLUMN(),0))</f>
        <v/>
      </c>
      <c r="CV50" s="6" t="str">
        <f>IF(OR($A50="",CV$6=""),"",VLOOKUP($A50,InitialDesign!$A$7:$CV$406,COLUMN(),0))</f>
        <v/>
      </c>
    </row>
    <row r="51" spans="2:100" x14ac:dyDescent="0.25">
      <c r="B51" s="6" t="str">
        <f>IF(OR($A51="",B$6=""),"",VLOOKUP($A51,InitialDesign!$A$7:$CV$406,COLUMN(),0))</f>
        <v/>
      </c>
      <c r="C51" s="6" t="str">
        <f>IF(OR($A51="",C$6=""),"",VLOOKUP($A51,InitialDesign!$A$7:$CV$406,COLUMN(),0))</f>
        <v/>
      </c>
      <c r="D51" s="6" t="str">
        <f>IF(OR($A51="",D$6=""),"",VLOOKUP($A51,InitialDesign!$A$7:$CV$406,COLUMN(),0))</f>
        <v/>
      </c>
      <c r="E51" s="6" t="str">
        <f>IF(OR($A51="",E$6=""),"",VLOOKUP($A51,InitialDesign!$A$7:$CV$406,COLUMN(),0))</f>
        <v/>
      </c>
      <c r="F51" s="6" t="str">
        <f>IF(OR($A51="",F$6=""),"",VLOOKUP($A51,InitialDesign!$A$7:$CV$406,COLUMN(),0))</f>
        <v/>
      </c>
      <c r="G51" s="6" t="str">
        <f>IF(OR($A51="",G$6=""),"",VLOOKUP($A51,InitialDesign!$A$7:$CV$406,COLUMN(),0))</f>
        <v/>
      </c>
      <c r="H51" s="6" t="str">
        <f>IF(OR($A51="",H$6=""),"",VLOOKUP($A51,InitialDesign!$A$7:$CV$406,COLUMN(),0))</f>
        <v/>
      </c>
      <c r="I51" s="6" t="str">
        <f>IF(OR($A51="",I$6=""),"",VLOOKUP($A51,InitialDesign!$A$7:$CV$406,COLUMN(),0))</f>
        <v/>
      </c>
      <c r="J51" s="6" t="str">
        <f>IF(OR($A51="",J$6=""),"",VLOOKUP($A51,InitialDesign!$A$7:$CV$406,COLUMN(),0))</f>
        <v/>
      </c>
      <c r="K51" s="6" t="str">
        <f>IF(OR($A51="",K$6=""),"",VLOOKUP($A51,InitialDesign!$A$7:$CV$406,COLUMN(),0))</f>
        <v/>
      </c>
      <c r="L51" s="6" t="str">
        <f>IF(OR($A51="",L$6=""),"",VLOOKUP($A51,InitialDesign!$A$7:$CV$406,COLUMN(),0))</f>
        <v/>
      </c>
      <c r="M51" s="6" t="str">
        <f>IF(OR($A51="",M$6=""),"",VLOOKUP($A51,InitialDesign!$A$7:$CV$406,COLUMN(),0))</f>
        <v/>
      </c>
      <c r="N51" s="6" t="str">
        <f>IF(OR($A51="",N$6=""),"",VLOOKUP($A51,InitialDesign!$A$7:$CV$406,COLUMN(),0))</f>
        <v/>
      </c>
      <c r="O51" s="6" t="str">
        <f>IF(OR($A51="",O$6=""),"",VLOOKUP($A51,InitialDesign!$A$7:$CV$406,COLUMN(),0))</f>
        <v/>
      </c>
      <c r="P51" s="6" t="str">
        <f>IF(OR($A51="",P$6=""),"",VLOOKUP($A51,InitialDesign!$A$7:$CV$406,COLUMN(),0))</f>
        <v/>
      </c>
      <c r="Q51" s="6" t="str">
        <f>IF(OR($A51="",Q$6=""),"",VLOOKUP($A51,InitialDesign!$A$7:$CV$406,COLUMN(),0))</f>
        <v/>
      </c>
      <c r="R51" s="6" t="str">
        <f>IF(OR($A51="",R$6=""),"",VLOOKUP($A51,InitialDesign!$A$7:$CV$406,COLUMN(),0))</f>
        <v/>
      </c>
      <c r="S51" s="6" t="str">
        <f>IF(OR($A51="",S$6=""),"",VLOOKUP($A51,InitialDesign!$A$7:$CV$406,COLUMN(),0))</f>
        <v/>
      </c>
      <c r="T51" s="6" t="str">
        <f>IF(OR($A51="",T$6=""),"",VLOOKUP($A51,InitialDesign!$A$7:$CV$406,COLUMN(),0))</f>
        <v/>
      </c>
      <c r="U51" s="6" t="str">
        <f>IF(OR($A51="",U$6=""),"",VLOOKUP($A51,InitialDesign!$A$7:$CV$406,COLUMN(),0))</f>
        <v/>
      </c>
      <c r="V51" s="6" t="str">
        <f>IF(OR($A51="",V$6=""),"",VLOOKUP($A51,InitialDesign!$A$7:$CV$406,COLUMN(),0))</f>
        <v/>
      </c>
      <c r="W51" s="6" t="str">
        <f>IF(OR($A51="",W$6=""),"",VLOOKUP($A51,InitialDesign!$A$7:$CV$406,COLUMN(),0))</f>
        <v/>
      </c>
      <c r="X51" s="6" t="str">
        <f>IF(OR($A51="",X$6=""),"",VLOOKUP($A51,InitialDesign!$A$7:$CV$406,COLUMN(),0))</f>
        <v/>
      </c>
      <c r="Y51" s="6" t="str">
        <f>IF(OR($A51="",Y$6=""),"",VLOOKUP($A51,InitialDesign!$A$7:$CV$406,COLUMN(),0))</f>
        <v/>
      </c>
      <c r="Z51" s="6" t="str">
        <f>IF(OR($A51="",Z$6=""),"",VLOOKUP($A51,InitialDesign!$A$7:$CV$406,COLUMN(),0))</f>
        <v/>
      </c>
      <c r="AA51" s="6" t="str">
        <f>IF(OR($A51="",AA$6=""),"",VLOOKUP($A51,InitialDesign!$A$7:$CV$406,COLUMN(),0))</f>
        <v/>
      </c>
      <c r="AB51" s="6" t="str">
        <f>IF(OR($A51="",AB$6=""),"",VLOOKUP($A51,InitialDesign!$A$7:$CV$406,COLUMN(),0))</f>
        <v/>
      </c>
      <c r="AC51" s="6" t="str">
        <f>IF(OR($A51="",AC$6=""),"",VLOOKUP($A51,InitialDesign!$A$7:$CV$406,COLUMN(),0))</f>
        <v/>
      </c>
      <c r="AD51" s="6" t="str">
        <f>IF(OR($A51="",AD$6=""),"",VLOOKUP($A51,InitialDesign!$A$7:$CV$406,COLUMN(),0))</f>
        <v/>
      </c>
      <c r="AE51" s="6" t="str">
        <f>IF(OR($A51="",AE$6=""),"",VLOOKUP($A51,InitialDesign!$A$7:$CV$406,COLUMN(),0))</f>
        <v/>
      </c>
      <c r="AF51" s="6" t="str">
        <f>IF(OR($A51="",AF$6=""),"",VLOOKUP($A51,InitialDesign!$A$7:$CV$406,COLUMN(),0))</f>
        <v/>
      </c>
      <c r="AG51" s="6" t="str">
        <f>IF(OR($A51="",AG$6=""),"",VLOOKUP($A51,InitialDesign!$A$7:$CV$406,COLUMN(),0))</f>
        <v/>
      </c>
      <c r="AH51" s="6" t="str">
        <f>IF(OR($A51="",AH$6=""),"",VLOOKUP($A51,InitialDesign!$A$7:$CV$406,COLUMN(),0))</f>
        <v/>
      </c>
      <c r="AI51" s="6" t="str">
        <f>IF(OR($A51="",AI$6=""),"",VLOOKUP($A51,InitialDesign!$A$7:$CV$406,COLUMN(),0))</f>
        <v/>
      </c>
      <c r="AJ51" s="6" t="str">
        <f>IF(OR($A51="",AJ$6=""),"",VLOOKUP($A51,InitialDesign!$A$7:$CV$406,COLUMN(),0))</f>
        <v/>
      </c>
      <c r="AK51" s="6" t="str">
        <f>IF(OR($A51="",AK$6=""),"",VLOOKUP($A51,InitialDesign!$A$7:$CV$406,COLUMN(),0))</f>
        <v/>
      </c>
      <c r="AL51" s="6" t="str">
        <f>IF(OR($A51="",AL$6=""),"",VLOOKUP($A51,InitialDesign!$A$7:$CV$406,COLUMN(),0))</f>
        <v/>
      </c>
      <c r="AM51" s="6" t="str">
        <f>IF(OR($A51="",AM$6=""),"",VLOOKUP($A51,InitialDesign!$A$7:$CV$406,COLUMN(),0))</f>
        <v/>
      </c>
      <c r="AN51" s="6" t="str">
        <f>IF(OR($A51="",AN$6=""),"",VLOOKUP($A51,InitialDesign!$A$7:$CV$406,COLUMN(),0))</f>
        <v/>
      </c>
      <c r="AO51" s="6" t="str">
        <f>IF(OR($A51="",AO$6=""),"",VLOOKUP($A51,InitialDesign!$A$7:$CV$406,COLUMN(),0))</f>
        <v/>
      </c>
      <c r="AP51" s="6" t="str">
        <f>IF(OR($A51="",AP$6=""),"",VLOOKUP($A51,InitialDesign!$A$7:$CV$406,COLUMN(),0))</f>
        <v/>
      </c>
      <c r="AQ51" s="6" t="str">
        <f>IF(OR($A51="",AQ$6=""),"",VLOOKUP($A51,InitialDesign!$A$7:$CV$406,COLUMN(),0))</f>
        <v/>
      </c>
      <c r="AR51" s="6" t="str">
        <f>IF(OR($A51="",AR$6=""),"",VLOOKUP($A51,InitialDesign!$A$7:$CV$406,COLUMN(),0))</f>
        <v/>
      </c>
      <c r="AS51" s="6" t="str">
        <f>IF(OR($A51="",AS$6=""),"",VLOOKUP($A51,InitialDesign!$A$7:$CV$406,COLUMN(),0))</f>
        <v/>
      </c>
      <c r="AT51" s="6" t="str">
        <f>IF(OR($A51="",AT$6=""),"",VLOOKUP($A51,InitialDesign!$A$7:$CV$406,COLUMN(),0))</f>
        <v/>
      </c>
      <c r="AU51" s="6" t="str">
        <f>IF(OR($A51="",AU$6=""),"",VLOOKUP($A51,InitialDesign!$A$7:$CV$406,COLUMN(),0))</f>
        <v/>
      </c>
      <c r="AV51" s="6" t="str">
        <f>IF(OR($A51="",AV$6=""),"",VLOOKUP($A51,InitialDesign!$A$7:$CV$406,COLUMN(),0))</f>
        <v/>
      </c>
      <c r="AW51" s="6" t="str">
        <f>IF(OR($A51="",AW$6=""),"",VLOOKUP($A51,InitialDesign!$A$7:$CV$406,COLUMN(),0))</f>
        <v/>
      </c>
      <c r="AX51" s="6" t="str">
        <f>IF(OR($A51="",AX$6=""),"",VLOOKUP($A51,InitialDesign!$A$7:$CV$406,COLUMN(),0))</f>
        <v/>
      </c>
      <c r="AY51" s="6" t="str">
        <f>IF(OR($A51="",AY$6=""),"",VLOOKUP($A51,InitialDesign!$A$7:$CV$406,COLUMN(),0))</f>
        <v/>
      </c>
      <c r="AZ51" s="6" t="str">
        <f>IF(OR($A51="",AZ$6=""),"",VLOOKUP($A51,InitialDesign!$A$7:$CV$406,COLUMN(),0))</f>
        <v/>
      </c>
      <c r="BA51" s="6" t="str">
        <f>IF(OR($A51="",BA$6=""),"",VLOOKUP($A51,InitialDesign!$A$7:$CV$406,COLUMN(),0))</f>
        <v/>
      </c>
      <c r="BB51" s="6" t="str">
        <f>IF(OR($A51="",BB$6=""),"",VLOOKUP($A51,InitialDesign!$A$7:$CV$406,COLUMN(),0))</f>
        <v/>
      </c>
      <c r="BC51" s="6" t="str">
        <f>IF(OR($A51="",BC$6=""),"",VLOOKUP($A51,InitialDesign!$A$7:$CV$406,COLUMN(),0))</f>
        <v/>
      </c>
      <c r="BD51" s="6" t="str">
        <f>IF(OR($A51="",BD$6=""),"",VLOOKUP($A51,InitialDesign!$A$7:$CV$406,COLUMN(),0))</f>
        <v/>
      </c>
      <c r="BE51" s="6" t="str">
        <f>IF(OR($A51="",BE$6=""),"",VLOOKUP($A51,InitialDesign!$A$7:$CV$406,COLUMN(),0))</f>
        <v/>
      </c>
      <c r="BF51" s="6" t="str">
        <f>IF(OR($A51="",BF$6=""),"",VLOOKUP($A51,InitialDesign!$A$7:$CV$406,COLUMN(),0))</f>
        <v/>
      </c>
      <c r="BG51" s="6" t="str">
        <f>IF(OR($A51="",BG$6=""),"",VLOOKUP($A51,InitialDesign!$A$7:$CV$406,COLUMN(),0))</f>
        <v/>
      </c>
      <c r="BH51" s="6" t="str">
        <f>IF(OR($A51="",BH$6=""),"",VLOOKUP($A51,InitialDesign!$A$7:$CV$406,COLUMN(),0))</f>
        <v/>
      </c>
      <c r="BI51" s="6" t="str">
        <f>IF(OR($A51="",BI$6=""),"",VLOOKUP($A51,InitialDesign!$A$7:$CV$406,COLUMN(),0))</f>
        <v/>
      </c>
      <c r="BJ51" s="6" t="str">
        <f>IF(OR($A51="",BJ$6=""),"",VLOOKUP($A51,InitialDesign!$A$7:$CV$406,COLUMN(),0))</f>
        <v/>
      </c>
      <c r="BK51" s="6" t="str">
        <f>IF(OR($A51="",BK$6=""),"",VLOOKUP($A51,InitialDesign!$A$7:$CV$406,COLUMN(),0))</f>
        <v/>
      </c>
      <c r="BL51" s="6" t="str">
        <f>IF(OR($A51="",BL$6=""),"",VLOOKUP($A51,InitialDesign!$A$7:$CV$406,COLUMN(),0))</f>
        <v/>
      </c>
      <c r="BM51" s="6" t="str">
        <f>IF(OR($A51="",BM$6=""),"",VLOOKUP($A51,InitialDesign!$A$7:$CV$406,COLUMN(),0))</f>
        <v/>
      </c>
      <c r="BN51" s="6" t="str">
        <f>IF(OR($A51="",BN$6=""),"",VLOOKUP($A51,InitialDesign!$A$7:$CV$406,COLUMN(),0))</f>
        <v/>
      </c>
      <c r="BO51" s="6" t="str">
        <f>IF(OR($A51="",BO$6=""),"",VLOOKUP($A51,InitialDesign!$A$7:$CV$406,COLUMN(),0))</f>
        <v/>
      </c>
      <c r="BP51" s="6" t="str">
        <f>IF(OR($A51="",BP$6=""),"",VLOOKUP($A51,InitialDesign!$A$7:$CV$406,COLUMN(),0))</f>
        <v/>
      </c>
      <c r="BQ51" s="6" t="str">
        <f>IF(OR($A51="",BQ$6=""),"",VLOOKUP($A51,InitialDesign!$A$7:$CV$406,COLUMN(),0))</f>
        <v/>
      </c>
      <c r="BR51" s="6" t="str">
        <f>IF(OR($A51="",BR$6=""),"",VLOOKUP($A51,InitialDesign!$A$7:$CV$406,COLUMN(),0))</f>
        <v/>
      </c>
      <c r="BS51" s="6" t="str">
        <f>IF(OR($A51="",BS$6=""),"",VLOOKUP($A51,InitialDesign!$A$7:$CV$406,COLUMN(),0))</f>
        <v/>
      </c>
      <c r="BT51" s="6" t="str">
        <f>IF(OR($A51="",BT$6=""),"",VLOOKUP($A51,InitialDesign!$A$7:$CV$406,COLUMN(),0))</f>
        <v/>
      </c>
      <c r="BU51" s="6" t="str">
        <f>IF(OR($A51="",BU$6=""),"",VLOOKUP($A51,InitialDesign!$A$7:$CV$406,COLUMN(),0))</f>
        <v/>
      </c>
      <c r="BV51" s="6" t="str">
        <f>IF(OR($A51="",BV$6=""),"",VLOOKUP($A51,InitialDesign!$A$7:$CV$406,COLUMN(),0))</f>
        <v/>
      </c>
      <c r="BW51" s="6" t="str">
        <f>IF(OR($A51="",BW$6=""),"",VLOOKUP($A51,InitialDesign!$A$7:$CV$406,COLUMN(),0))</f>
        <v/>
      </c>
      <c r="BX51" s="6" t="str">
        <f>IF(OR($A51="",BX$6=""),"",VLOOKUP($A51,InitialDesign!$A$7:$CV$406,COLUMN(),0))</f>
        <v/>
      </c>
      <c r="BY51" s="6" t="str">
        <f>IF(OR($A51="",BY$6=""),"",VLOOKUP($A51,InitialDesign!$A$7:$CV$406,COLUMN(),0))</f>
        <v/>
      </c>
      <c r="BZ51" s="6" t="str">
        <f>IF(OR($A51="",BZ$6=""),"",VLOOKUP($A51,InitialDesign!$A$7:$CV$406,COLUMN(),0))</f>
        <v/>
      </c>
      <c r="CA51" s="6" t="str">
        <f>IF(OR($A51="",CA$6=""),"",VLOOKUP($A51,InitialDesign!$A$7:$CV$406,COLUMN(),0))</f>
        <v/>
      </c>
      <c r="CB51" s="6" t="str">
        <f>IF(OR($A51="",CB$6=""),"",VLOOKUP($A51,InitialDesign!$A$7:$CV$406,COLUMN(),0))</f>
        <v/>
      </c>
      <c r="CC51" s="6" t="str">
        <f>IF(OR($A51="",CC$6=""),"",VLOOKUP($A51,InitialDesign!$A$7:$CV$406,COLUMN(),0))</f>
        <v/>
      </c>
      <c r="CD51" s="6" t="str">
        <f>IF(OR($A51="",CD$6=""),"",VLOOKUP($A51,InitialDesign!$A$7:$CV$406,COLUMN(),0))</f>
        <v/>
      </c>
      <c r="CE51" s="6" t="str">
        <f>IF(OR($A51="",CE$6=""),"",VLOOKUP($A51,InitialDesign!$A$7:$CV$406,COLUMN(),0))</f>
        <v/>
      </c>
      <c r="CF51" s="6" t="str">
        <f>IF(OR($A51="",CF$6=""),"",VLOOKUP($A51,InitialDesign!$A$7:$CV$406,COLUMN(),0))</f>
        <v/>
      </c>
      <c r="CG51" s="6" t="str">
        <f>IF(OR($A51="",CG$6=""),"",VLOOKUP($A51,InitialDesign!$A$7:$CV$406,COLUMN(),0))</f>
        <v/>
      </c>
      <c r="CH51" s="6" t="str">
        <f>IF(OR($A51="",CH$6=""),"",VLOOKUP($A51,InitialDesign!$A$7:$CV$406,COLUMN(),0))</f>
        <v/>
      </c>
      <c r="CI51" s="6" t="str">
        <f>IF(OR($A51="",CI$6=""),"",VLOOKUP($A51,InitialDesign!$A$7:$CV$406,COLUMN(),0))</f>
        <v/>
      </c>
      <c r="CJ51" s="6" t="str">
        <f>IF(OR($A51="",CJ$6=""),"",VLOOKUP($A51,InitialDesign!$A$7:$CV$406,COLUMN(),0))</f>
        <v/>
      </c>
      <c r="CK51" s="6" t="str">
        <f>IF(OR($A51="",CK$6=""),"",VLOOKUP($A51,InitialDesign!$A$7:$CV$406,COLUMN(),0))</f>
        <v/>
      </c>
      <c r="CL51" s="6" t="str">
        <f>IF(OR($A51="",CL$6=""),"",VLOOKUP($A51,InitialDesign!$A$7:$CV$406,COLUMN(),0))</f>
        <v/>
      </c>
      <c r="CM51" s="6" t="str">
        <f>IF(OR($A51="",CM$6=""),"",VLOOKUP($A51,InitialDesign!$A$7:$CV$406,COLUMN(),0))</f>
        <v/>
      </c>
      <c r="CN51" s="6" t="str">
        <f>IF(OR($A51="",CN$6=""),"",VLOOKUP($A51,InitialDesign!$A$7:$CV$406,COLUMN(),0))</f>
        <v/>
      </c>
      <c r="CO51" s="6" t="str">
        <f>IF(OR($A51="",CO$6=""),"",VLOOKUP($A51,InitialDesign!$A$7:$CV$406,COLUMN(),0))</f>
        <v/>
      </c>
      <c r="CP51" s="6" t="str">
        <f>IF(OR($A51="",CP$6=""),"",VLOOKUP($A51,InitialDesign!$A$7:$CV$406,COLUMN(),0))</f>
        <v/>
      </c>
      <c r="CQ51" s="6" t="str">
        <f>IF(OR($A51="",CQ$6=""),"",VLOOKUP($A51,InitialDesign!$A$7:$CV$406,COLUMN(),0))</f>
        <v/>
      </c>
      <c r="CR51" s="6" t="str">
        <f>IF(OR($A51="",CR$6=""),"",VLOOKUP($A51,InitialDesign!$A$7:$CV$406,COLUMN(),0))</f>
        <v/>
      </c>
      <c r="CS51" s="6" t="str">
        <f>IF(OR($A51="",CS$6=""),"",VLOOKUP($A51,InitialDesign!$A$7:$CV$406,COLUMN(),0))</f>
        <v/>
      </c>
      <c r="CT51" s="6" t="str">
        <f>IF(OR($A51="",CT$6=""),"",VLOOKUP($A51,InitialDesign!$A$7:$CV$406,COLUMN(),0))</f>
        <v/>
      </c>
      <c r="CU51" s="6" t="str">
        <f>IF(OR($A51="",CU$6=""),"",VLOOKUP($A51,InitialDesign!$A$7:$CV$406,COLUMN(),0))</f>
        <v/>
      </c>
      <c r="CV51" s="6" t="str">
        <f>IF(OR($A51="",CV$6=""),"",VLOOKUP($A51,InitialDesign!$A$7:$CV$406,COLUMN(),0))</f>
        <v/>
      </c>
    </row>
    <row r="52" spans="2:100" x14ac:dyDescent="0.25">
      <c r="B52" s="6" t="str">
        <f>IF(OR($A52="",B$6=""),"",VLOOKUP($A52,InitialDesign!$A$7:$CV$406,COLUMN(),0))</f>
        <v/>
      </c>
      <c r="C52" s="6" t="str">
        <f>IF(OR($A52="",C$6=""),"",VLOOKUP($A52,InitialDesign!$A$7:$CV$406,COLUMN(),0))</f>
        <v/>
      </c>
      <c r="D52" s="6" t="str">
        <f>IF(OR($A52="",D$6=""),"",VLOOKUP($A52,InitialDesign!$A$7:$CV$406,COLUMN(),0))</f>
        <v/>
      </c>
      <c r="E52" s="6" t="str">
        <f>IF(OR($A52="",E$6=""),"",VLOOKUP($A52,InitialDesign!$A$7:$CV$406,COLUMN(),0))</f>
        <v/>
      </c>
      <c r="F52" s="6" t="str">
        <f>IF(OR($A52="",F$6=""),"",VLOOKUP($A52,InitialDesign!$A$7:$CV$406,COLUMN(),0))</f>
        <v/>
      </c>
      <c r="G52" s="6" t="str">
        <f>IF(OR($A52="",G$6=""),"",VLOOKUP($A52,InitialDesign!$A$7:$CV$406,COLUMN(),0))</f>
        <v/>
      </c>
      <c r="H52" s="6" t="str">
        <f>IF(OR($A52="",H$6=""),"",VLOOKUP($A52,InitialDesign!$A$7:$CV$406,COLUMN(),0))</f>
        <v/>
      </c>
      <c r="I52" s="6" t="str">
        <f>IF(OR($A52="",I$6=""),"",VLOOKUP($A52,InitialDesign!$A$7:$CV$406,COLUMN(),0))</f>
        <v/>
      </c>
      <c r="J52" s="6" t="str">
        <f>IF(OR($A52="",J$6=""),"",VLOOKUP($A52,InitialDesign!$A$7:$CV$406,COLUMN(),0))</f>
        <v/>
      </c>
      <c r="K52" s="6" t="str">
        <f>IF(OR($A52="",K$6=""),"",VLOOKUP($A52,InitialDesign!$A$7:$CV$406,COLUMN(),0))</f>
        <v/>
      </c>
      <c r="L52" s="6" t="str">
        <f>IF(OR($A52="",L$6=""),"",VLOOKUP($A52,InitialDesign!$A$7:$CV$406,COLUMN(),0))</f>
        <v/>
      </c>
      <c r="M52" s="6" t="str">
        <f>IF(OR($A52="",M$6=""),"",VLOOKUP($A52,InitialDesign!$A$7:$CV$406,COLUMN(),0))</f>
        <v/>
      </c>
      <c r="N52" s="6" t="str">
        <f>IF(OR($A52="",N$6=""),"",VLOOKUP($A52,InitialDesign!$A$7:$CV$406,COLUMN(),0))</f>
        <v/>
      </c>
      <c r="O52" s="6" t="str">
        <f>IF(OR($A52="",O$6=""),"",VLOOKUP($A52,InitialDesign!$A$7:$CV$406,COLUMN(),0))</f>
        <v/>
      </c>
      <c r="P52" s="6" t="str">
        <f>IF(OR($A52="",P$6=""),"",VLOOKUP($A52,InitialDesign!$A$7:$CV$406,COLUMN(),0))</f>
        <v/>
      </c>
      <c r="Q52" s="6" t="str">
        <f>IF(OR($A52="",Q$6=""),"",VLOOKUP($A52,InitialDesign!$A$7:$CV$406,COLUMN(),0))</f>
        <v/>
      </c>
      <c r="R52" s="6" t="str">
        <f>IF(OR($A52="",R$6=""),"",VLOOKUP($A52,InitialDesign!$A$7:$CV$406,COLUMN(),0))</f>
        <v/>
      </c>
      <c r="S52" s="6" t="str">
        <f>IF(OR($A52="",S$6=""),"",VLOOKUP($A52,InitialDesign!$A$7:$CV$406,COLUMN(),0))</f>
        <v/>
      </c>
      <c r="T52" s="6" t="str">
        <f>IF(OR($A52="",T$6=""),"",VLOOKUP($A52,InitialDesign!$A$7:$CV$406,COLUMN(),0))</f>
        <v/>
      </c>
      <c r="U52" s="6" t="str">
        <f>IF(OR($A52="",U$6=""),"",VLOOKUP($A52,InitialDesign!$A$7:$CV$406,COLUMN(),0))</f>
        <v/>
      </c>
      <c r="V52" s="6" t="str">
        <f>IF(OR($A52="",V$6=""),"",VLOOKUP($A52,InitialDesign!$A$7:$CV$406,COLUMN(),0))</f>
        <v/>
      </c>
      <c r="W52" s="6" t="str">
        <f>IF(OR($A52="",W$6=""),"",VLOOKUP($A52,InitialDesign!$A$7:$CV$406,COLUMN(),0))</f>
        <v/>
      </c>
      <c r="X52" s="6" t="str">
        <f>IF(OR($A52="",X$6=""),"",VLOOKUP($A52,InitialDesign!$A$7:$CV$406,COLUMN(),0))</f>
        <v/>
      </c>
      <c r="Y52" s="6" t="str">
        <f>IF(OR($A52="",Y$6=""),"",VLOOKUP($A52,InitialDesign!$A$7:$CV$406,COLUMN(),0))</f>
        <v/>
      </c>
      <c r="Z52" s="6" t="str">
        <f>IF(OR($A52="",Z$6=""),"",VLOOKUP($A52,InitialDesign!$A$7:$CV$406,COLUMN(),0))</f>
        <v/>
      </c>
      <c r="AA52" s="6" t="str">
        <f>IF(OR($A52="",AA$6=""),"",VLOOKUP($A52,InitialDesign!$A$7:$CV$406,COLUMN(),0))</f>
        <v/>
      </c>
      <c r="AB52" s="6" t="str">
        <f>IF(OR($A52="",AB$6=""),"",VLOOKUP($A52,InitialDesign!$A$7:$CV$406,COLUMN(),0))</f>
        <v/>
      </c>
      <c r="AC52" s="6" t="str">
        <f>IF(OR($A52="",AC$6=""),"",VLOOKUP($A52,InitialDesign!$A$7:$CV$406,COLUMN(),0))</f>
        <v/>
      </c>
      <c r="AD52" s="6" t="str">
        <f>IF(OR($A52="",AD$6=""),"",VLOOKUP($A52,InitialDesign!$A$7:$CV$406,COLUMN(),0))</f>
        <v/>
      </c>
      <c r="AE52" s="6" t="str">
        <f>IF(OR($A52="",AE$6=""),"",VLOOKUP($A52,InitialDesign!$A$7:$CV$406,COLUMN(),0))</f>
        <v/>
      </c>
      <c r="AF52" s="6" t="str">
        <f>IF(OR($A52="",AF$6=""),"",VLOOKUP($A52,InitialDesign!$A$7:$CV$406,COLUMN(),0))</f>
        <v/>
      </c>
      <c r="AG52" s="6" t="str">
        <f>IF(OR($A52="",AG$6=""),"",VLOOKUP($A52,InitialDesign!$A$7:$CV$406,COLUMN(),0))</f>
        <v/>
      </c>
      <c r="AH52" s="6" t="str">
        <f>IF(OR($A52="",AH$6=""),"",VLOOKUP($A52,InitialDesign!$A$7:$CV$406,COLUMN(),0))</f>
        <v/>
      </c>
      <c r="AI52" s="6" t="str">
        <f>IF(OR($A52="",AI$6=""),"",VLOOKUP($A52,InitialDesign!$A$7:$CV$406,COLUMN(),0))</f>
        <v/>
      </c>
      <c r="AJ52" s="6" t="str">
        <f>IF(OR($A52="",AJ$6=""),"",VLOOKUP($A52,InitialDesign!$A$7:$CV$406,COLUMN(),0))</f>
        <v/>
      </c>
      <c r="AK52" s="6" t="str">
        <f>IF(OR($A52="",AK$6=""),"",VLOOKUP($A52,InitialDesign!$A$7:$CV$406,COLUMN(),0))</f>
        <v/>
      </c>
      <c r="AL52" s="6" t="str">
        <f>IF(OR($A52="",AL$6=""),"",VLOOKUP($A52,InitialDesign!$A$7:$CV$406,COLUMN(),0))</f>
        <v/>
      </c>
      <c r="AM52" s="6" t="str">
        <f>IF(OR($A52="",AM$6=""),"",VLOOKUP($A52,InitialDesign!$A$7:$CV$406,COLUMN(),0))</f>
        <v/>
      </c>
      <c r="AN52" s="6" t="str">
        <f>IF(OR($A52="",AN$6=""),"",VLOOKUP($A52,InitialDesign!$A$7:$CV$406,COLUMN(),0))</f>
        <v/>
      </c>
      <c r="AO52" s="6" t="str">
        <f>IF(OR($A52="",AO$6=""),"",VLOOKUP($A52,InitialDesign!$A$7:$CV$406,COLUMN(),0))</f>
        <v/>
      </c>
      <c r="AP52" s="6" t="str">
        <f>IF(OR($A52="",AP$6=""),"",VLOOKUP($A52,InitialDesign!$A$7:$CV$406,COLUMN(),0))</f>
        <v/>
      </c>
      <c r="AQ52" s="6" t="str">
        <f>IF(OR($A52="",AQ$6=""),"",VLOOKUP($A52,InitialDesign!$A$7:$CV$406,COLUMN(),0))</f>
        <v/>
      </c>
      <c r="AR52" s="6" t="str">
        <f>IF(OR($A52="",AR$6=""),"",VLOOKUP($A52,InitialDesign!$A$7:$CV$406,COLUMN(),0))</f>
        <v/>
      </c>
      <c r="AS52" s="6" t="str">
        <f>IF(OR($A52="",AS$6=""),"",VLOOKUP($A52,InitialDesign!$A$7:$CV$406,COLUMN(),0))</f>
        <v/>
      </c>
      <c r="AT52" s="6" t="str">
        <f>IF(OR($A52="",AT$6=""),"",VLOOKUP($A52,InitialDesign!$A$7:$CV$406,COLUMN(),0))</f>
        <v/>
      </c>
      <c r="AU52" s="6" t="str">
        <f>IF(OR($A52="",AU$6=""),"",VLOOKUP($A52,InitialDesign!$A$7:$CV$406,COLUMN(),0))</f>
        <v/>
      </c>
      <c r="AV52" s="6" t="str">
        <f>IF(OR($A52="",AV$6=""),"",VLOOKUP($A52,InitialDesign!$A$7:$CV$406,COLUMN(),0))</f>
        <v/>
      </c>
      <c r="AW52" s="6" t="str">
        <f>IF(OR($A52="",AW$6=""),"",VLOOKUP($A52,InitialDesign!$A$7:$CV$406,COLUMN(),0))</f>
        <v/>
      </c>
      <c r="AX52" s="6" t="str">
        <f>IF(OR($A52="",AX$6=""),"",VLOOKUP($A52,InitialDesign!$A$7:$CV$406,COLUMN(),0))</f>
        <v/>
      </c>
      <c r="AY52" s="6" t="str">
        <f>IF(OR($A52="",AY$6=""),"",VLOOKUP($A52,InitialDesign!$A$7:$CV$406,COLUMN(),0))</f>
        <v/>
      </c>
      <c r="AZ52" s="6" t="str">
        <f>IF(OR($A52="",AZ$6=""),"",VLOOKUP($A52,InitialDesign!$A$7:$CV$406,COLUMN(),0))</f>
        <v/>
      </c>
      <c r="BA52" s="6" t="str">
        <f>IF(OR($A52="",BA$6=""),"",VLOOKUP($A52,InitialDesign!$A$7:$CV$406,COLUMN(),0))</f>
        <v/>
      </c>
      <c r="BB52" s="6" t="str">
        <f>IF(OR($A52="",BB$6=""),"",VLOOKUP($A52,InitialDesign!$A$7:$CV$406,COLUMN(),0))</f>
        <v/>
      </c>
      <c r="BC52" s="6" t="str">
        <f>IF(OR($A52="",BC$6=""),"",VLOOKUP($A52,InitialDesign!$A$7:$CV$406,COLUMN(),0))</f>
        <v/>
      </c>
      <c r="BD52" s="6" t="str">
        <f>IF(OR($A52="",BD$6=""),"",VLOOKUP($A52,InitialDesign!$A$7:$CV$406,COLUMN(),0))</f>
        <v/>
      </c>
      <c r="BE52" s="6" t="str">
        <f>IF(OR($A52="",BE$6=""),"",VLOOKUP($A52,InitialDesign!$A$7:$CV$406,COLUMN(),0))</f>
        <v/>
      </c>
      <c r="BF52" s="6" t="str">
        <f>IF(OR($A52="",BF$6=""),"",VLOOKUP($A52,InitialDesign!$A$7:$CV$406,COLUMN(),0))</f>
        <v/>
      </c>
      <c r="BG52" s="6" t="str">
        <f>IF(OR($A52="",BG$6=""),"",VLOOKUP($A52,InitialDesign!$A$7:$CV$406,COLUMN(),0))</f>
        <v/>
      </c>
      <c r="BH52" s="6" t="str">
        <f>IF(OR($A52="",BH$6=""),"",VLOOKUP($A52,InitialDesign!$A$7:$CV$406,COLUMN(),0))</f>
        <v/>
      </c>
      <c r="BI52" s="6" t="str">
        <f>IF(OR($A52="",BI$6=""),"",VLOOKUP($A52,InitialDesign!$A$7:$CV$406,COLUMN(),0))</f>
        <v/>
      </c>
      <c r="BJ52" s="6" t="str">
        <f>IF(OR($A52="",BJ$6=""),"",VLOOKUP($A52,InitialDesign!$A$7:$CV$406,COLUMN(),0))</f>
        <v/>
      </c>
      <c r="BK52" s="6" t="str">
        <f>IF(OR($A52="",BK$6=""),"",VLOOKUP($A52,InitialDesign!$A$7:$CV$406,COLUMN(),0))</f>
        <v/>
      </c>
      <c r="BL52" s="6" t="str">
        <f>IF(OR($A52="",BL$6=""),"",VLOOKUP($A52,InitialDesign!$A$7:$CV$406,COLUMN(),0))</f>
        <v/>
      </c>
      <c r="BM52" s="6" t="str">
        <f>IF(OR($A52="",BM$6=""),"",VLOOKUP($A52,InitialDesign!$A$7:$CV$406,COLUMN(),0))</f>
        <v/>
      </c>
      <c r="BN52" s="6" t="str">
        <f>IF(OR($A52="",BN$6=""),"",VLOOKUP($A52,InitialDesign!$A$7:$CV$406,COLUMN(),0))</f>
        <v/>
      </c>
      <c r="BO52" s="6" t="str">
        <f>IF(OR($A52="",BO$6=""),"",VLOOKUP($A52,InitialDesign!$A$7:$CV$406,COLUMN(),0))</f>
        <v/>
      </c>
      <c r="BP52" s="6" t="str">
        <f>IF(OR($A52="",BP$6=""),"",VLOOKUP($A52,InitialDesign!$A$7:$CV$406,COLUMN(),0))</f>
        <v/>
      </c>
      <c r="BQ52" s="6" t="str">
        <f>IF(OR($A52="",BQ$6=""),"",VLOOKUP($A52,InitialDesign!$A$7:$CV$406,COLUMN(),0))</f>
        <v/>
      </c>
      <c r="BR52" s="6" t="str">
        <f>IF(OR($A52="",BR$6=""),"",VLOOKUP($A52,InitialDesign!$A$7:$CV$406,COLUMN(),0))</f>
        <v/>
      </c>
      <c r="BS52" s="6" t="str">
        <f>IF(OR($A52="",BS$6=""),"",VLOOKUP($A52,InitialDesign!$A$7:$CV$406,COLUMN(),0))</f>
        <v/>
      </c>
      <c r="BT52" s="6" t="str">
        <f>IF(OR($A52="",BT$6=""),"",VLOOKUP($A52,InitialDesign!$A$7:$CV$406,COLUMN(),0))</f>
        <v/>
      </c>
      <c r="BU52" s="6" t="str">
        <f>IF(OR($A52="",BU$6=""),"",VLOOKUP($A52,InitialDesign!$A$7:$CV$406,COLUMN(),0))</f>
        <v/>
      </c>
      <c r="BV52" s="6" t="str">
        <f>IF(OR($A52="",BV$6=""),"",VLOOKUP($A52,InitialDesign!$A$7:$CV$406,COLUMN(),0))</f>
        <v/>
      </c>
      <c r="BW52" s="6" t="str">
        <f>IF(OR($A52="",BW$6=""),"",VLOOKUP($A52,InitialDesign!$A$7:$CV$406,COLUMN(),0))</f>
        <v/>
      </c>
      <c r="BX52" s="6" t="str">
        <f>IF(OR($A52="",BX$6=""),"",VLOOKUP($A52,InitialDesign!$A$7:$CV$406,COLUMN(),0))</f>
        <v/>
      </c>
      <c r="BY52" s="6" t="str">
        <f>IF(OR($A52="",BY$6=""),"",VLOOKUP($A52,InitialDesign!$A$7:$CV$406,COLUMN(),0))</f>
        <v/>
      </c>
      <c r="BZ52" s="6" t="str">
        <f>IF(OR($A52="",BZ$6=""),"",VLOOKUP($A52,InitialDesign!$A$7:$CV$406,COLUMN(),0))</f>
        <v/>
      </c>
      <c r="CA52" s="6" t="str">
        <f>IF(OR($A52="",CA$6=""),"",VLOOKUP($A52,InitialDesign!$A$7:$CV$406,COLUMN(),0))</f>
        <v/>
      </c>
      <c r="CB52" s="6" t="str">
        <f>IF(OR($A52="",CB$6=""),"",VLOOKUP($A52,InitialDesign!$A$7:$CV$406,COLUMN(),0))</f>
        <v/>
      </c>
      <c r="CC52" s="6" t="str">
        <f>IF(OR($A52="",CC$6=""),"",VLOOKUP($A52,InitialDesign!$A$7:$CV$406,COLUMN(),0))</f>
        <v/>
      </c>
      <c r="CD52" s="6" t="str">
        <f>IF(OR($A52="",CD$6=""),"",VLOOKUP($A52,InitialDesign!$A$7:$CV$406,COLUMN(),0))</f>
        <v/>
      </c>
      <c r="CE52" s="6" t="str">
        <f>IF(OR($A52="",CE$6=""),"",VLOOKUP($A52,InitialDesign!$A$7:$CV$406,COLUMN(),0))</f>
        <v/>
      </c>
      <c r="CF52" s="6" t="str">
        <f>IF(OR($A52="",CF$6=""),"",VLOOKUP($A52,InitialDesign!$A$7:$CV$406,COLUMN(),0))</f>
        <v/>
      </c>
      <c r="CG52" s="6" t="str">
        <f>IF(OR($A52="",CG$6=""),"",VLOOKUP($A52,InitialDesign!$A$7:$CV$406,COLUMN(),0))</f>
        <v/>
      </c>
      <c r="CH52" s="6" t="str">
        <f>IF(OR($A52="",CH$6=""),"",VLOOKUP($A52,InitialDesign!$A$7:$CV$406,COLUMN(),0))</f>
        <v/>
      </c>
      <c r="CI52" s="6" t="str">
        <f>IF(OR($A52="",CI$6=""),"",VLOOKUP($A52,InitialDesign!$A$7:$CV$406,COLUMN(),0))</f>
        <v/>
      </c>
      <c r="CJ52" s="6" t="str">
        <f>IF(OR($A52="",CJ$6=""),"",VLOOKUP($A52,InitialDesign!$A$7:$CV$406,COLUMN(),0))</f>
        <v/>
      </c>
      <c r="CK52" s="6" t="str">
        <f>IF(OR($A52="",CK$6=""),"",VLOOKUP($A52,InitialDesign!$A$7:$CV$406,COLUMN(),0))</f>
        <v/>
      </c>
      <c r="CL52" s="6" t="str">
        <f>IF(OR($A52="",CL$6=""),"",VLOOKUP($A52,InitialDesign!$A$7:$CV$406,COLUMN(),0))</f>
        <v/>
      </c>
      <c r="CM52" s="6" t="str">
        <f>IF(OR($A52="",CM$6=""),"",VLOOKUP($A52,InitialDesign!$A$7:$CV$406,COLUMN(),0))</f>
        <v/>
      </c>
      <c r="CN52" s="6" t="str">
        <f>IF(OR($A52="",CN$6=""),"",VLOOKUP($A52,InitialDesign!$A$7:$CV$406,COLUMN(),0))</f>
        <v/>
      </c>
      <c r="CO52" s="6" t="str">
        <f>IF(OR($A52="",CO$6=""),"",VLOOKUP($A52,InitialDesign!$A$7:$CV$406,COLUMN(),0))</f>
        <v/>
      </c>
      <c r="CP52" s="6" t="str">
        <f>IF(OR($A52="",CP$6=""),"",VLOOKUP($A52,InitialDesign!$A$7:$CV$406,COLUMN(),0))</f>
        <v/>
      </c>
      <c r="CQ52" s="6" t="str">
        <f>IF(OR($A52="",CQ$6=""),"",VLOOKUP($A52,InitialDesign!$A$7:$CV$406,COLUMN(),0))</f>
        <v/>
      </c>
      <c r="CR52" s="6" t="str">
        <f>IF(OR($A52="",CR$6=""),"",VLOOKUP($A52,InitialDesign!$A$7:$CV$406,COLUMN(),0))</f>
        <v/>
      </c>
      <c r="CS52" s="6" t="str">
        <f>IF(OR($A52="",CS$6=""),"",VLOOKUP($A52,InitialDesign!$A$7:$CV$406,COLUMN(),0))</f>
        <v/>
      </c>
      <c r="CT52" s="6" t="str">
        <f>IF(OR($A52="",CT$6=""),"",VLOOKUP($A52,InitialDesign!$A$7:$CV$406,COLUMN(),0))</f>
        <v/>
      </c>
      <c r="CU52" s="6" t="str">
        <f>IF(OR($A52="",CU$6=""),"",VLOOKUP($A52,InitialDesign!$A$7:$CV$406,COLUMN(),0))</f>
        <v/>
      </c>
      <c r="CV52" s="6" t="str">
        <f>IF(OR($A52="",CV$6=""),"",VLOOKUP($A52,InitialDesign!$A$7:$CV$406,COLUMN(),0))</f>
        <v/>
      </c>
    </row>
    <row r="53" spans="2:100" x14ac:dyDescent="0.25">
      <c r="B53" s="6" t="str">
        <f>IF(OR($A53="",B$6=""),"",VLOOKUP($A53,InitialDesign!$A$7:$CV$406,COLUMN(),0))</f>
        <v/>
      </c>
      <c r="C53" s="6" t="str">
        <f>IF(OR($A53="",C$6=""),"",VLOOKUP($A53,InitialDesign!$A$7:$CV$406,COLUMN(),0))</f>
        <v/>
      </c>
      <c r="D53" s="6" t="str">
        <f>IF(OR($A53="",D$6=""),"",VLOOKUP($A53,InitialDesign!$A$7:$CV$406,COLUMN(),0))</f>
        <v/>
      </c>
      <c r="E53" s="6" t="str">
        <f>IF(OR($A53="",E$6=""),"",VLOOKUP($A53,InitialDesign!$A$7:$CV$406,COLUMN(),0))</f>
        <v/>
      </c>
      <c r="F53" s="6" t="str">
        <f>IF(OR($A53="",F$6=""),"",VLOOKUP($A53,InitialDesign!$A$7:$CV$406,COLUMN(),0))</f>
        <v/>
      </c>
      <c r="G53" s="6" t="str">
        <f>IF(OR($A53="",G$6=""),"",VLOOKUP($A53,InitialDesign!$A$7:$CV$406,COLUMN(),0))</f>
        <v/>
      </c>
      <c r="H53" s="6" t="str">
        <f>IF(OR($A53="",H$6=""),"",VLOOKUP($A53,InitialDesign!$A$7:$CV$406,COLUMN(),0))</f>
        <v/>
      </c>
      <c r="I53" s="6" t="str">
        <f>IF(OR($A53="",I$6=""),"",VLOOKUP($A53,InitialDesign!$A$7:$CV$406,COLUMN(),0))</f>
        <v/>
      </c>
      <c r="J53" s="6" t="str">
        <f>IF(OR($A53="",J$6=""),"",VLOOKUP($A53,InitialDesign!$A$7:$CV$406,COLUMN(),0))</f>
        <v/>
      </c>
      <c r="K53" s="6" t="str">
        <f>IF(OR($A53="",K$6=""),"",VLOOKUP($A53,InitialDesign!$A$7:$CV$406,COLUMN(),0))</f>
        <v/>
      </c>
      <c r="L53" s="6" t="str">
        <f>IF(OR($A53="",L$6=""),"",VLOOKUP($A53,InitialDesign!$A$7:$CV$406,COLUMN(),0))</f>
        <v/>
      </c>
      <c r="M53" s="6" t="str">
        <f>IF(OR($A53="",M$6=""),"",VLOOKUP($A53,InitialDesign!$A$7:$CV$406,COLUMN(),0))</f>
        <v/>
      </c>
      <c r="N53" s="6" t="str">
        <f>IF(OR($A53="",N$6=""),"",VLOOKUP($A53,InitialDesign!$A$7:$CV$406,COLUMN(),0))</f>
        <v/>
      </c>
      <c r="O53" s="6" t="str">
        <f>IF(OR($A53="",O$6=""),"",VLOOKUP($A53,InitialDesign!$A$7:$CV$406,COLUMN(),0))</f>
        <v/>
      </c>
      <c r="P53" s="6" t="str">
        <f>IF(OR($A53="",P$6=""),"",VLOOKUP($A53,InitialDesign!$A$7:$CV$406,COLUMN(),0))</f>
        <v/>
      </c>
      <c r="Q53" s="6" t="str">
        <f>IF(OR($A53="",Q$6=""),"",VLOOKUP($A53,InitialDesign!$A$7:$CV$406,COLUMN(),0))</f>
        <v/>
      </c>
      <c r="R53" s="6" t="str">
        <f>IF(OR($A53="",R$6=""),"",VLOOKUP($A53,InitialDesign!$A$7:$CV$406,COLUMN(),0))</f>
        <v/>
      </c>
      <c r="S53" s="6" t="str">
        <f>IF(OR($A53="",S$6=""),"",VLOOKUP($A53,InitialDesign!$A$7:$CV$406,COLUMN(),0))</f>
        <v/>
      </c>
      <c r="T53" s="6" t="str">
        <f>IF(OR($A53="",T$6=""),"",VLOOKUP($A53,InitialDesign!$A$7:$CV$406,COLUMN(),0))</f>
        <v/>
      </c>
      <c r="U53" s="6" t="str">
        <f>IF(OR($A53="",U$6=""),"",VLOOKUP($A53,InitialDesign!$A$7:$CV$406,COLUMN(),0))</f>
        <v/>
      </c>
      <c r="V53" s="6" t="str">
        <f>IF(OR($A53="",V$6=""),"",VLOOKUP($A53,InitialDesign!$A$7:$CV$406,COLUMN(),0))</f>
        <v/>
      </c>
      <c r="W53" s="6" t="str">
        <f>IF(OR($A53="",W$6=""),"",VLOOKUP($A53,InitialDesign!$A$7:$CV$406,COLUMN(),0))</f>
        <v/>
      </c>
      <c r="X53" s="6" t="str">
        <f>IF(OR($A53="",X$6=""),"",VLOOKUP($A53,InitialDesign!$A$7:$CV$406,COLUMN(),0))</f>
        <v/>
      </c>
      <c r="Y53" s="6" t="str">
        <f>IF(OR($A53="",Y$6=""),"",VLOOKUP($A53,InitialDesign!$A$7:$CV$406,COLUMN(),0))</f>
        <v/>
      </c>
      <c r="Z53" s="6" t="str">
        <f>IF(OR($A53="",Z$6=""),"",VLOOKUP($A53,InitialDesign!$A$7:$CV$406,COLUMN(),0))</f>
        <v/>
      </c>
      <c r="AA53" s="6" t="str">
        <f>IF(OR($A53="",AA$6=""),"",VLOOKUP($A53,InitialDesign!$A$7:$CV$406,COLUMN(),0))</f>
        <v/>
      </c>
      <c r="AB53" s="6" t="str">
        <f>IF(OR($A53="",AB$6=""),"",VLOOKUP($A53,InitialDesign!$A$7:$CV$406,COLUMN(),0))</f>
        <v/>
      </c>
      <c r="AC53" s="6" t="str">
        <f>IF(OR($A53="",AC$6=""),"",VLOOKUP($A53,InitialDesign!$A$7:$CV$406,COLUMN(),0))</f>
        <v/>
      </c>
      <c r="AD53" s="6" t="str">
        <f>IF(OR($A53="",AD$6=""),"",VLOOKUP($A53,InitialDesign!$A$7:$CV$406,COLUMN(),0))</f>
        <v/>
      </c>
      <c r="AE53" s="6" t="str">
        <f>IF(OR($A53="",AE$6=""),"",VLOOKUP($A53,InitialDesign!$A$7:$CV$406,COLUMN(),0))</f>
        <v/>
      </c>
      <c r="AF53" s="6" t="str">
        <f>IF(OR($A53="",AF$6=""),"",VLOOKUP($A53,InitialDesign!$A$7:$CV$406,COLUMN(),0))</f>
        <v/>
      </c>
      <c r="AG53" s="6" t="str">
        <f>IF(OR($A53="",AG$6=""),"",VLOOKUP($A53,InitialDesign!$A$7:$CV$406,COLUMN(),0))</f>
        <v/>
      </c>
      <c r="AH53" s="6" t="str">
        <f>IF(OR($A53="",AH$6=""),"",VLOOKUP($A53,InitialDesign!$A$7:$CV$406,COLUMN(),0))</f>
        <v/>
      </c>
      <c r="AI53" s="6" t="str">
        <f>IF(OR($A53="",AI$6=""),"",VLOOKUP($A53,InitialDesign!$A$7:$CV$406,COLUMN(),0))</f>
        <v/>
      </c>
      <c r="AJ53" s="6" t="str">
        <f>IF(OR($A53="",AJ$6=""),"",VLOOKUP($A53,InitialDesign!$A$7:$CV$406,COLUMN(),0))</f>
        <v/>
      </c>
      <c r="AK53" s="6" t="str">
        <f>IF(OR($A53="",AK$6=""),"",VLOOKUP($A53,InitialDesign!$A$7:$CV$406,COLUMN(),0))</f>
        <v/>
      </c>
      <c r="AL53" s="6" t="str">
        <f>IF(OR($A53="",AL$6=""),"",VLOOKUP($A53,InitialDesign!$A$7:$CV$406,COLUMN(),0))</f>
        <v/>
      </c>
      <c r="AM53" s="6" t="str">
        <f>IF(OR($A53="",AM$6=""),"",VLOOKUP($A53,InitialDesign!$A$7:$CV$406,COLUMN(),0))</f>
        <v/>
      </c>
      <c r="AN53" s="6" t="str">
        <f>IF(OR($A53="",AN$6=""),"",VLOOKUP($A53,InitialDesign!$A$7:$CV$406,COLUMN(),0))</f>
        <v/>
      </c>
      <c r="AO53" s="6" t="str">
        <f>IF(OR($A53="",AO$6=""),"",VLOOKUP($A53,InitialDesign!$A$7:$CV$406,COLUMN(),0))</f>
        <v/>
      </c>
      <c r="AP53" s="6" t="str">
        <f>IF(OR($A53="",AP$6=""),"",VLOOKUP($A53,InitialDesign!$A$7:$CV$406,COLUMN(),0))</f>
        <v/>
      </c>
      <c r="AQ53" s="6" t="str">
        <f>IF(OR($A53="",AQ$6=""),"",VLOOKUP($A53,InitialDesign!$A$7:$CV$406,COLUMN(),0))</f>
        <v/>
      </c>
      <c r="AR53" s="6" t="str">
        <f>IF(OR($A53="",AR$6=""),"",VLOOKUP($A53,InitialDesign!$A$7:$CV$406,COLUMN(),0))</f>
        <v/>
      </c>
      <c r="AS53" s="6" t="str">
        <f>IF(OR($A53="",AS$6=""),"",VLOOKUP($A53,InitialDesign!$A$7:$CV$406,COLUMN(),0))</f>
        <v/>
      </c>
      <c r="AT53" s="6" t="str">
        <f>IF(OR($A53="",AT$6=""),"",VLOOKUP($A53,InitialDesign!$A$7:$CV$406,COLUMN(),0))</f>
        <v/>
      </c>
      <c r="AU53" s="6" t="str">
        <f>IF(OR($A53="",AU$6=""),"",VLOOKUP($A53,InitialDesign!$A$7:$CV$406,COLUMN(),0))</f>
        <v/>
      </c>
      <c r="AV53" s="6" t="str">
        <f>IF(OR($A53="",AV$6=""),"",VLOOKUP($A53,InitialDesign!$A$7:$CV$406,COLUMN(),0))</f>
        <v/>
      </c>
      <c r="AW53" s="6" t="str">
        <f>IF(OR($A53="",AW$6=""),"",VLOOKUP($A53,InitialDesign!$A$7:$CV$406,COLUMN(),0))</f>
        <v/>
      </c>
      <c r="AX53" s="6" t="str">
        <f>IF(OR($A53="",AX$6=""),"",VLOOKUP($A53,InitialDesign!$A$7:$CV$406,COLUMN(),0))</f>
        <v/>
      </c>
      <c r="AY53" s="6" t="str">
        <f>IF(OR($A53="",AY$6=""),"",VLOOKUP($A53,InitialDesign!$A$7:$CV$406,COLUMN(),0))</f>
        <v/>
      </c>
      <c r="AZ53" s="6" t="str">
        <f>IF(OR($A53="",AZ$6=""),"",VLOOKUP($A53,InitialDesign!$A$7:$CV$406,COLUMN(),0))</f>
        <v/>
      </c>
      <c r="BA53" s="6" t="str">
        <f>IF(OR($A53="",BA$6=""),"",VLOOKUP($A53,InitialDesign!$A$7:$CV$406,COLUMN(),0))</f>
        <v/>
      </c>
      <c r="BB53" s="6" t="str">
        <f>IF(OR($A53="",BB$6=""),"",VLOOKUP($A53,InitialDesign!$A$7:$CV$406,COLUMN(),0))</f>
        <v/>
      </c>
      <c r="BC53" s="6" t="str">
        <f>IF(OR($A53="",BC$6=""),"",VLOOKUP($A53,InitialDesign!$A$7:$CV$406,COLUMN(),0))</f>
        <v/>
      </c>
      <c r="BD53" s="6" t="str">
        <f>IF(OR($A53="",BD$6=""),"",VLOOKUP($A53,InitialDesign!$A$7:$CV$406,COLUMN(),0))</f>
        <v/>
      </c>
      <c r="BE53" s="6" t="str">
        <f>IF(OR($A53="",BE$6=""),"",VLOOKUP($A53,InitialDesign!$A$7:$CV$406,COLUMN(),0))</f>
        <v/>
      </c>
      <c r="BF53" s="6" t="str">
        <f>IF(OR($A53="",BF$6=""),"",VLOOKUP($A53,InitialDesign!$A$7:$CV$406,COLUMN(),0))</f>
        <v/>
      </c>
      <c r="BG53" s="6" t="str">
        <f>IF(OR($A53="",BG$6=""),"",VLOOKUP($A53,InitialDesign!$A$7:$CV$406,COLUMN(),0))</f>
        <v/>
      </c>
      <c r="BH53" s="6" t="str">
        <f>IF(OR($A53="",BH$6=""),"",VLOOKUP($A53,InitialDesign!$A$7:$CV$406,COLUMN(),0))</f>
        <v/>
      </c>
      <c r="BI53" s="6" t="str">
        <f>IF(OR($A53="",BI$6=""),"",VLOOKUP($A53,InitialDesign!$A$7:$CV$406,COLUMN(),0))</f>
        <v/>
      </c>
      <c r="BJ53" s="6" t="str">
        <f>IF(OR($A53="",BJ$6=""),"",VLOOKUP($A53,InitialDesign!$A$7:$CV$406,COLUMN(),0))</f>
        <v/>
      </c>
      <c r="BK53" s="6" t="str">
        <f>IF(OR($A53="",BK$6=""),"",VLOOKUP($A53,InitialDesign!$A$7:$CV$406,COLUMN(),0))</f>
        <v/>
      </c>
      <c r="BL53" s="6" t="str">
        <f>IF(OR($A53="",BL$6=""),"",VLOOKUP($A53,InitialDesign!$A$7:$CV$406,COLUMN(),0))</f>
        <v/>
      </c>
      <c r="BM53" s="6" t="str">
        <f>IF(OR($A53="",BM$6=""),"",VLOOKUP($A53,InitialDesign!$A$7:$CV$406,COLUMN(),0))</f>
        <v/>
      </c>
      <c r="BN53" s="6" t="str">
        <f>IF(OR($A53="",BN$6=""),"",VLOOKUP($A53,InitialDesign!$A$7:$CV$406,COLUMN(),0))</f>
        <v/>
      </c>
      <c r="BO53" s="6" t="str">
        <f>IF(OR($A53="",BO$6=""),"",VLOOKUP($A53,InitialDesign!$A$7:$CV$406,COLUMN(),0))</f>
        <v/>
      </c>
      <c r="BP53" s="6" t="str">
        <f>IF(OR($A53="",BP$6=""),"",VLOOKUP($A53,InitialDesign!$A$7:$CV$406,COLUMN(),0))</f>
        <v/>
      </c>
      <c r="BQ53" s="6" t="str">
        <f>IF(OR($A53="",BQ$6=""),"",VLOOKUP($A53,InitialDesign!$A$7:$CV$406,COLUMN(),0))</f>
        <v/>
      </c>
      <c r="BR53" s="6" t="str">
        <f>IF(OR($A53="",BR$6=""),"",VLOOKUP($A53,InitialDesign!$A$7:$CV$406,COLUMN(),0))</f>
        <v/>
      </c>
      <c r="BS53" s="6" t="str">
        <f>IF(OR($A53="",BS$6=""),"",VLOOKUP($A53,InitialDesign!$A$7:$CV$406,COLUMN(),0))</f>
        <v/>
      </c>
      <c r="BT53" s="6" t="str">
        <f>IF(OR($A53="",BT$6=""),"",VLOOKUP($A53,InitialDesign!$A$7:$CV$406,COLUMN(),0))</f>
        <v/>
      </c>
      <c r="BU53" s="6" t="str">
        <f>IF(OR($A53="",BU$6=""),"",VLOOKUP($A53,InitialDesign!$A$7:$CV$406,COLUMN(),0))</f>
        <v/>
      </c>
      <c r="BV53" s="6" t="str">
        <f>IF(OR($A53="",BV$6=""),"",VLOOKUP($A53,InitialDesign!$A$7:$CV$406,COLUMN(),0))</f>
        <v/>
      </c>
      <c r="BW53" s="6" t="str">
        <f>IF(OR($A53="",BW$6=""),"",VLOOKUP($A53,InitialDesign!$A$7:$CV$406,COLUMN(),0))</f>
        <v/>
      </c>
      <c r="BX53" s="6" t="str">
        <f>IF(OR($A53="",BX$6=""),"",VLOOKUP($A53,InitialDesign!$A$7:$CV$406,COLUMN(),0))</f>
        <v/>
      </c>
      <c r="BY53" s="6" t="str">
        <f>IF(OR($A53="",BY$6=""),"",VLOOKUP($A53,InitialDesign!$A$7:$CV$406,COLUMN(),0))</f>
        <v/>
      </c>
      <c r="BZ53" s="6" t="str">
        <f>IF(OR($A53="",BZ$6=""),"",VLOOKUP($A53,InitialDesign!$A$7:$CV$406,COLUMN(),0))</f>
        <v/>
      </c>
      <c r="CA53" s="6" t="str">
        <f>IF(OR($A53="",CA$6=""),"",VLOOKUP($A53,InitialDesign!$A$7:$CV$406,COLUMN(),0))</f>
        <v/>
      </c>
      <c r="CB53" s="6" t="str">
        <f>IF(OR($A53="",CB$6=""),"",VLOOKUP($A53,InitialDesign!$A$7:$CV$406,COLUMN(),0))</f>
        <v/>
      </c>
      <c r="CC53" s="6" t="str">
        <f>IF(OR($A53="",CC$6=""),"",VLOOKUP($A53,InitialDesign!$A$7:$CV$406,COLUMN(),0))</f>
        <v/>
      </c>
      <c r="CD53" s="6" t="str">
        <f>IF(OR($A53="",CD$6=""),"",VLOOKUP($A53,InitialDesign!$A$7:$CV$406,COLUMN(),0))</f>
        <v/>
      </c>
      <c r="CE53" s="6" t="str">
        <f>IF(OR($A53="",CE$6=""),"",VLOOKUP($A53,InitialDesign!$A$7:$CV$406,COLUMN(),0))</f>
        <v/>
      </c>
      <c r="CF53" s="6" t="str">
        <f>IF(OR($A53="",CF$6=""),"",VLOOKUP($A53,InitialDesign!$A$7:$CV$406,COLUMN(),0))</f>
        <v/>
      </c>
      <c r="CG53" s="6" t="str">
        <f>IF(OR($A53="",CG$6=""),"",VLOOKUP($A53,InitialDesign!$A$7:$CV$406,COLUMN(),0))</f>
        <v/>
      </c>
      <c r="CH53" s="6" t="str">
        <f>IF(OR($A53="",CH$6=""),"",VLOOKUP($A53,InitialDesign!$A$7:$CV$406,COLUMN(),0))</f>
        <v/>
      </c>
      <c r="CI53" s="6" t="str">
        <f>IF(OR($A53="",CI$6=""),"",VLOOKUP($A53,InitialDesign!$A$7:$CV$406,COLUMN(),0))</f>
        <v/>
      </c>
      <c r="CJ53" s="6" t="str">
        <f>IF(OR($A53="",CJ$6=""),"",VLOOKUP($A53,InitialDesign!$A$7:$CV$406,COLUMN(),0))</f>
        <v/>
      </c>
      <c r="CK53" s="6" t="str">
        <f>IF(OR($A53="",CK$6=""),"",VLOOKUP($A53,InitialDesign!$A$7:$CV$406,COLUMN(),0))</f>
        <v/>
      </c>
      <c r="CL53" s="6" t="str">
        <f>IF(OR($A53="",CL$6=""),"",VLOOKUP($A53,InitialDesign!$A$7:$CV$406,COLUMN(),0))</f>
        <v/>
      </c>
      <c r="CM53" s="6" t="str">
        <f>IF(OR($A53="",CM$6=""),"",VLOOKUP($A53,InitialDesign!$A$7:$CV$406,COLUMN(),0))</f>
        <v/>
      </c>
      <c r="CN53" s="6" t="str">
        <f>IF(OR($A53="",CN$6=""),"",VLOOKUP($A53,InitialDesign!$A$7:$CV$406,COLUMN(),0))</f>
        <v/>
      </c>
      <c r="CO53" s="6" t="str">
        <f>IF(OR($A53="",CO$6=""),"",VLOOKUP($A53,InitialDesign!$A$7:$CV$406,COLUMN(),0))</f>
        <v/>
      </c>
      <c r="CP53" s="6" t="str">
        <f>IF(OR($A53="",CP$6=""),"",VLOOKUP($A53,InitialDesign!$A$7:$CV$406,COLUMN(),0))</f>
        <v/>
      </c>
      <c r="CQ53" s="6" t="str">
        <f>IF(OR($A53="",CQ$6=""),"",VLOOKUP($A53,InitialDesign!$A$7:$CV$406,COLUMN(),0))</f>
        <v/>
      </c>
      <c r="CR53" s="6" t="str">
        <f>IF(OR($A53="",CR$6=""),"",VLOOKUP($A53,InitialDesign!$A$7:$CV$406,COLUMN(),0))</f>
        <v/>
      </c>
      <c r="CS53" s="6" t="str">
        <f>IF(OR($A53="",CS$6=""),"",VLOOKUP($A53,InitialDesign!$A$7:$CV$406,COLUMN(),0))</f>
        <v/>
      </c>
      <c r="CT53" s="6" t="str">
        <f>IF(OR($A53="",CT$6=""),"",VLOOKUP($A53,InitialDesign!$A$7:$CV$406,COLUMN(),0))</f>
        <v/>
      </c>
      <c r="CU53" s="6" t="str">
        <f>IF(OR($A53="",CU$6=""),"",VLOOKUP($A53,InitialDesign!$A$7:$CV$406,COLUMN(),0))</f>
        <v/>
      </c>
      <c r="CV53" s="6" t="str">
        <f>IF(OR($A53="",CV$6=""),"",VLOOKUP($A53,InitialDesign!$A$7:$CV$406,COLUMN(),0))</f>
        <v/>
      </c>
    </row>
    <row r="54" spans="2:100" x14ac:dyDescent="0.25">
      <c r="B54" s="6" t="str">
        <f>IF(OR($A54="",B$6=""),"",VLOOKUP($A54,InitialDesign!$A$7:$CV$406,COLUMN(),0))</f>
        <v/>
      </c>
      <c r="C54" s="6" t="str">
        <f>IF(OR($A54="",C$6=""),"",VLOOKUP($A54,InitialDesign!$A$7:$CV$406,COLUMN(),0))</f>
        <v/>
      </c>
      <c r="D54" s="6" t="str">
        <f>IF(OR($A54="",D$6=""),"",VLOOKUP($A54,InitialDesign!$A$7:$CV$406,COLUMN(),0))</f>
        <v/>
      </c>
      <c r="E54" s="6" t="str">
        <f>IF(OR($A54="",E$6=""),"",VLOOKUP($A54,InitialDesign!$A$7:$CV$406,COLUMN(),0))</f>
        <v/>
      </c>
      <c r="F54" s="6" t="str">
        <f>IF(OR($A54="",F$6=""),"",VLOOKUP($A54,InitialDesign!$A$7:$CV$406,COLUMN(),0))</f>
        <v/>
      </c>
      <c r="G54" s="6" t="str">
        <f>IF(OR($A54="",G$6=""),"",VLOOKUP($A54,InitialDesign!$A$7:$CV$406,COLUMN(),0))</f>
        <v/>
      </c>
      <c r="H54" s="6" t="str">
        <f>IF(OR($A54="",H$6=""),"",VLOOKUP($A54,InitialDesign!$A$7:$CV$406,COLUMN(),0))</f>
        <v/>
      </c>
      <c r="I54" s="6" t="str">
        <f>IF(OR($A54="",I$6=""),"",VLOOKUP($A54,InitialDesign!$A$7:$CV$406,COLUMN(),0))</f>
        <v/>
      </c>
      <c r="J54" s="6" t="str">
        <f>IF(OR($A54="",J$6=""),"",VLOOKUP($A54,InitialDesign!$A$7:$CV$406,COLUMN(),0))</f>
        <v/>
      </c>
      <c r="K54" s="6" t="str">
        <f>IF(OR($A54="",K$6=""),"",VLOOKUP($A54,InitialDesign!$A$7:$CV$406,COLUMN(),0))</f>
        <v/>
      </c>
      <c r="L54" s="6" t="str">
        <f>IF(OR($A54="",L$6=""),"",VLOOKUP($A54,InitialDesign!$A$7:$CV$406,COLUMN(),0))</f>
        <v/>
      </c>
      <c r="M54" s="6" t="str">
        <f>IF(OR($A54="",M$6=""),"",VLOOKUP($A54,InitialDesign!$A$7:$CV$406,COLUMN(),0))</f>
        <v/>
      </c>
      <c r="N54" s="6" t="str">
        <f>IF(OR($A54="",N$6=""),"",VLOOKUP($A54,InitialDesign!$A$7:$CV$406,COLUMN(),0))</f>
        <v/>
      </c>
      <c r="O54" s="6" t="str">
        <f>IF(OR($A54="",O$6=""),"",VLOOKUP($A54,InitialDesign!$A$7:$CV$406,COLUMN(),0))</f>
        <v/>
      </c>
      <c r="P54" s="6" t="str">
        <f>IF(OR($A54="",P$6=""),"",VLOOKUP($A54,InitialDesign!$A$7:$CV$406,COLUMN(),0))</f>
        <v/>
      </c>
      <c r="Q54" s="6" t="str">
        <f>IF(OR($A54="",Q$6=""),"",VLOOKUP($A54,InitialDesign!$A$7:$CV$406,COLUMN(),0))</f>
        <v/>
      </c>
      <c r="R54" s="6" t="str">
        <f>IF(OR($A54="",R$6=""),"",VLOOKUP($A54,InitialDesign!$A$7:$CV$406,COLUMN(),0))</f>
        <v/>
      </c>
      <c r="S54" s="6" t="str">
        <f>IF(OR($A54="",S$6=""),"",VLOOKUP($A54,InitialDesign!$A$7:$CV$406,COLUMN(),0))</f>
        <v/>
      </c>
      <c r="T54" s="6" t="str">
        <f>IF(OR($A54="",T$6=""),"",VLOOKUP($A54,InitialDesign!$A$7:$CV$406,COLUMN(),0))</f>
        <v/>
      </c>
      <c r="U54" s="6" t="str">
        <f>IF(OR($A54="",U$6=""),"",VLOOKUP($A54,InitialDesign!$A$7:$CV$406,COLUMN(),0))</f>
        <v/>
      </c>
      <c r="V54" s="6" t="str">
        <f>IF(OR($A54="",V$6=""),"",VLOOKUP($A54,InitialDesign!$A$7:$CV$406,COLUMN(),0))</f>
        <v/>
      </c>
      <c r="W54" s="6" t="str">
        <f>IF(OR($A54="",W$6=""),"",VLOOKUP($A54,InitialDesign!$A$7:$CV$406,COLUMN(),0))</f>
        <v/>
      </c>
      <c r="X54" s="6" t="str">
        <f>IF(OR($A54="",X$6=""),"",VLOOKUP($A54,InitialDesign!$A$7:$CV$406,COLUMN(),0))</f>
        <v/>
      </c>
      <c r="Y54" s="6" t="str">
        <f>IF(OR($A54="",Y$6=""),"",VLOOKUP($A54,InitialDesign!$A$7:$CV$406,COLUMN(),0))</f>
        <v/>
      </c>
      <c r="Z54" s="6" t="str">
        <f>IF(OR($A54="",Z$6=""),"",VLOOKUP($A54,InitialDesign!$A$7:$CV$406,COLUMN(),0))</f>
        <v/>
      </c>
      <c r="AA54" s="6" t="str">
        <f>IF(OR($A54="",AA$6=""),"",VLOOKUP($A54,InitialDesign!$A$7:$CV$406,COLUMN(),0))</f>
        <v/>
      </c>
      <c r="AB54" s="6" t="str">
        <f>IF(OR($A54="",AB$6=""),"",VLOOKUP($A54,InitialDesign!$A$7:$CV$406,COLUMN(),0))</f>
        <v/>
      </c>
      <c r="AC54" s="6" t="str">
        <f>IF(OR($A54="",AC$6=""),"",VLOOKUP($A54,InitialDesign!$A$7:$CV$406,COLUMN(),0))</f>
        <v/>
      </c>
      <c r="AD54" s="6" t="str">
        <f>IF(OR($A54="",AD$6=""),"",VLOOKUP($A54,InitialDesign!$A$7:$CV$406,COLUMN(),0))</f>
        <v/>
      </c>
      <c r="AE54" s="6" t="str">
        <f>IF(OR($A54="",AE$6=""),"",VLOOKUP($A54,InitialDesign!$A$7:$CV$406,COLUMN(),0))</f>
        <v/>
      </c>
      <c r="AF54" s="6" t="str">
        <f>IF(OR($A54="",AF$6=""),"",VLOOKUP($A54,InitialDesign!$A$7:$CV$406,COLUMN(),0))</f>
        <v/>
      </c>
      <c r="AG54" s="6" t="str">
        <f>IF(OR($A54="",AG$6=""),"",VLOOKUP($A54,InitialDesign!$A$7:$CV$406,COLUMN(),0))</f>
        <v/>
      </c>
      <c r="AH54" s="6" t="str">
        <f>IF(OR($A54="",AH$6=""),"",VLOOKUP($A54,InitialDesign!$A$7:$CV$406,COLUMN(),0))</f>
        <v/>
      </c>
      <c r="AI54" s="6" t="str">
        <f>IF(OR($A54="",AI$6=""),"",VLOOKUP($A54,InitialDesign!$A$7:$CV$406,COLUMN(),0))</f>
        <v/>
      </c>
      <c r="AJ54" s="6" t="str">
        <f>IF(OR($A54="",AJ$6=""),"",VLOOKUP($A54,InitialDesign!$A$7:$CV$406,COLUMN(),0))</f>
        <v/>
      </c>
      <c r="AK54" s="6" t="str">
        <f>IF(OR($A54="",AK$6=""),"",VLOOKUP($A54,InitialDesign!$A$7:$CV$406,COLUMN(),0))</f>
        <v/>
      </c>
      <c r="AL54" s="6" t="str">
        <f>IF(OR($A54="",AL$6=""),"",VLOOKUP($A54,InitialDesign!$A$7:$CV$406,COLUMN(),0))</f>
        <v/>
      </c>
      <c r="AM54" s="6" t="str">
        <f>IF(OR($A54="",AM$6=""),"",VLOOKUP($A54,InitialDesign!$A$7:$CV$406,COLUMN(),0))</f>
        <v/>
      </c>
      <c r="AN54" s="6" t="str">
        <f>IF(OR($A54="",AN$6=""),"",VLOOKUP($A54,InitialDesign!$A$7:$CV$406,COLUMN(),0))</f>
        <v/>
      </c>
      <c r="AO54" s="6" t="str">
        <f>IF(OR($A54="",AO$6=""),"",VLOOKUP($A54,InitialDesign!$A$7:$CV$406,COLUMN(),0))</f>
        <v/>
      </c>
      <c r="AP54" s="6" t="str">
        <f>IF(OR($A54="",AP$6=""),"",VLOOKUP($A54,InitialDesign!$A$7:$CV$406,COLUMN(),0))</f>
        <v/>
      </c>
      <c r="AQ54" s="6" t="str">
        <f>IF(OR($A54="",AQ$6=""),"",VLOOKUP($A54,InitialDesign!$A$7:$CV$406,COLUMN(),0))</f>
        <v/>
      </c>
      <c r="AR54" s="6" t="str">
        <f>IF(OR($A54="",AR$6=""),"",VLOOKUP($A54,InitialDesign!$A$7:$CV$406,COLUMN(),0))</f>
        <v/>
      </c>
      <c r="AS54" s="6" t="str">
        <f>IF(OR($A54="",AS$6=""),"",VLOOKUP($A54,InitialDesign!$A$7:$CV$406,COLUMN(),0))</f>
        <v/>
      </c>
      <c r="AT54" s="6" t="str">
        <f>IF(OR($A54="",AT$6=""),"",VLOOKUP($A54,InitialDesign!$A$7:$CV$406,COLUMN(),0))</f>
        <v/>
      </c>
      <c r="AU54" s="6" t="str">
        <f>IF(OR($A54="",AU$6=""),"",VLOOKUP($A54,InitialDesign!$A$7:$CV$406,COLUMN(),0))</f>
        <v/>
      </c>
      <c r="AV54" s="6" t="str">
        <f>IF(OR($A54="",AV$6=""),"",VLOOKUP($A54,InitialDesign!$A$7:$CV$406,COLUMN(),0))</f>
        <v/>
      </c>
      <c r="AW54" s="6" t="str">
        <f>IF(OR($A54="",AW$6=""),"",VLOOKUP($A54,InitialDesign!$A$7:$CV$406,COLUMN(),0))</f>
        <v/>
      </c>
      <c r="AX54" s="6" t="str">
        <f>IF(OR($A54="",AX$6=""),"",VLOOKUP($A54,InitialDesign!$A$7:$CV$406,COLUMN(),0))</f>
        <v/>
      </c>
      <c r="AY54" s="6" t="str">
        <f>IF(OR($A54="",AY$6=""),"",VLOOKUP($A54,InitialDesign!$A$7:$CV$406,COLUMN(),0))</f>
        <v/>
      </c>
      <c r="AZ54" s="6" t="str">
        <f>IF(OR($A54="",AZ$6=""),"",VLOOKUP($A54,InitialDesign!$A$7:$CV$406,COLUMN(),0))</f>
        <v/>
      </c>
      <c r="BA54" s="6" t="str">
        <f>IF(OR($A54="",BA$6=""),"",VLOOKUP($A54,InitialDesign!$A$7:$CV$406,COLUMN(),0))</f>
        <v/>
      </c>
      <c r="BB54" s="6" t="str">
        <f>IF(OR($A54="",BB$6=""),"",VLOOKUP($A54,InitialDesign!$A$7:$CV$406,COLUMN(),0))</f>
        <v/>
      </c>
      <c r="BC54" s="6" t="str">
        <f>IF(OR($A54="",BC$6=""),"",VLOOKUP($A54,InitialDesign!$A$7:$CV$406,COLUMN(),0))</f>
        <v/>
      </c>
      <c r="BD54" s="6" t="str">
        <f>IF(OR($A54="",BD$6=""),"",VLOOKUP($A54,InitialDesign!$A$7:$CV$406,COLUMN(),0))</f>
        <v/>
      </c>
      <c r="BE54" s="6" t="str">
        <f>IF(OR($A54="",BE$6=""),"",VLOOKUP($A54,InitialDesign!$A$7:$CV$406,COLUMN(),0))</f>
        <v/>
      </c>
      <c r="BF54" s="6" t="str">
        <f>IF(OR($A54="",BF$6=""),"",VLOOKUP($A54,InitialDesign!$A$7:$CV$406,COLUMN(),0))</f>
        <v/>
      </c>
      <c r="BG54" s="6" t="str">
        <f>IF(OR($A54="",BG$6=""),"",VLOOKUP($A54,InitialDesign!$A$7:$CV$406,COLUMN(),0))</f>
        <v/>
      </c>
      <c r="BH54" s="6" t="str">
        <f>IF(OR($A54="",BH$6=""),"",VLOOKUP($A54,InitialDesign!$A$7:$CV$406,COLUMN(),0))</f>
        <v/>
      </c>
      <c r="BI54" s="6" t="str">
        <f>IF(OR($A54="",BI$6=""),"",VLOOKUP($A54,InitialDesign!$A$7:$CV$406,COLUMN(),0))</f>
        <v/>
      </c>
      <c r="BJ54" s="6" t="str">
        <f>IF(OR($A54="",BJ$6=""),"",VLOOKUP($A54,InitialDesign!$A$7:$CV$406,COLUMN(),0))</f>
        <v/>
      </c>
      <c r="BK54" s="6" t="str">
        <f>IF(OR($A54="",BK$6=""),"",VLOOKUP($A54,InitialDesign!$A$7:$CV$406,COLUMN(),0))</f>
        <v/>
      </c>
      <c r="BL54" s="6" t="str">
        <f>IF(OR($A54="",BL$6=""),"",VLOOKUP($A54,InitialDesign!$A$7:$CV$406,COLUMN(),0))</f>
        <v/>
      </c>
      <c r="BM54" s="6" t="str">
        <f>IF(OR($A54="",BM$6=""),"",VLOOKUP($A54,InitialDesign!$A$7:$CV$406,COLUMN(),0))</f>
        <v/>
      </c>
      <c r="BN54" s="6" t="str">
        <f>IF(OR($A54="",BN$6=""),"",VLOOKUP($A54,InitialDesign!$A$7:$CV$406,COLUMN(),0))</f>
        <v/>
      </c>
      <c r="BO54" s="6" t="str">
        <f>IF(OR($A54="",BO$6=""),"",VLOOKUP($A54,InitialDesign!$A$7:$CV$406,COLUMN(),0))</f>
        <v/>
      </c>
      <c r="BP54" s="6" t="str">
        <f>IF(OR($A54="",BP$6=""),"",VLOOKUP($A54,InitialDesign!$A$7:$CV$406,COLUMN(),0))</f>
        <v/>
      </c>
      <c r="BQ54" s="6" t="str">
        <f>IF(OR($A54="",BQ$6=""),"",VLOOKUP($A54,InitialDesign!$A$7:$CV$406,COLUMN(),0))</f>
        <v/>
      </c>
      <c r="BR54" s="6" t="str">
        <f>IF(OR($A54="",BR$6=""),"",VLOOKUP($A54,InitialDesign!$A$7:$CV$406,COLUMN(),0))</f>
        <v/>
      </c>
      <c r="BS54" s="6" t="str">
        <f>IF(OR($A54="",BS$6=""),"",VLOOKUP($A54,InitialDesign!$A$7:$CV$406,COLUMN(),0))</f>
        <v/>
      </c>
      <c r="BT54" s="6" t="str">
        <f>IF(OR($A54="",BT$6=""),"",VLOOKUP($A54,InitialDesign!$A$7:$CV$406,COLUMN(),0))</f>
        <v/>
      </c>
      <c r="BU54" s="6" t="str">
        <f>IF(OR($A54="",BU$6=""),"",VLOOKUP($A54,InitialDesign!$A$7:$CV$406,COLUMN(),0))</f>
        <v/>
      </c>
      <c r="BV54" s="6" t="str">
        <f>IF(OR($A54="",BV$6=""),"",VLOOKUP($A54,InitialDesign!$A$7:$CV$406,COLUMN(),0))</f>
        <v/>
      </c>
      <c r="BW54" s="6" t="str">
        <f>IF(OR($A54="",BW$6=""),"",VLOOKUP($A54,InitialDesign!$A$7:$CV$406,COLUMN(),0))</f>
        <v/>
      </c>
      <c r="BX54" s="6" t="str">
        <f>IF(OR($A54="",BX$6=""),"",VLOOKUP($A54,InitialDesign!$A$7:$CV$406,COLUMN(),0))</f>
        <v/>
      </c>
      <c r="BY54" s="6" t="str">
        <f>IF(OR($A54="",BY$6=""),"",VLOOKUP($A54,InitialDesign!$A$7:$CV$406,COLUMN(),0))</f>
        <v/>
      </c>
      <c r="BZ54" s="6" t="str">
        <f>IF(OR($A54="",BZ$6=""),"",VLOOKUP($A54,InitialDesign!$A$7:$CV$406,COLUMN(),0))</f>
        <v/>
      </c>
      <c r="CA54" s="6" t="str">
        <f>IF(OR($A54="",CA$6=""),"",VLOOKUP($A54,InitialDesign!$A$7:$CV$406,COLUMN(),0))</f>
        <v/>
      </c>
      <c r="CB54" s="6" t="str">
        <f>IF(OR($A54="",CB$6=""),"",VLOOKUP($A54,InitialDesign!$A$7:$CV$406,COLUMN(),0))</f>
        <v/>
      </c>
      <c r="CC54" s="6" t="str">
        <f>IF(OR($A54="",CC$6=""),"",VLOOKUP($A54,InitialDesign!$A$7:$CV$406,COLUMN(),0))</f>
        <v/>
      </c>
      <c r="CD54" s="6" t="str">
        <f>IF(OR($A54="",CD$6=""),"",VLOOKUP($A54,InitialDesign!$A$7:$CV$406,COLUMN(),0))</f>
        <v/>
      </c>
      <c r="CE54" s="6" t="str">
        <f>IF(OR($A54="",CE$6=""),"",VLOOKUP($A54,InitialDesign!$A$7:$CV$406,COLUMN(),0))</f>
        <v/>
      </c>
      <c r="CF54" s="6" t="str">
        <f>IF(OR($A54="",CF$6=""),"",VLOOKUP($A54,InitialDesign!$A$7:$CV$406,COLUMN(),0))</f>
        <v/>
      </c>
      <c r="CG54" s="6" t="str">
        <f>IF(OR($A54="",CG$6=""),"",VLOOKUP($A54,InitialDesign!$A$7:$CV$406,COLUMN(),0))</f>
        <v/>
      </c>
      <c r="CH54" s="6" t="str">
        <f>IF(OR($A54="",CH$6=""),"",VLOOKUP($A54,InitialDesign!$A$7:$CV$406,COLUMN(),0))</f>
        <v/>
      </c>
      <c r="CI54" s="6" t="str">
        <f>IF(OR($A54="",CI$6=""),"",VLOOKUP($A54,InitialDesign!$A$7:$CV$406,COLUMN(),0))</f>
        <v/>
      </c>
      <c r="CJ54" s="6" t="str">
        <f>IF(OR($A54="",CJ$6=""),"",VLOOKUP($A54,InitialDesign!$A$7:$CV$406,COLUMN(),0))</f>
        <v/>
      </c>
      <c r="CK54" s="6" t="str">
        <f>IF(OR($A54="",CK$6=""),"",VLOOKUP($A54,InitialDesign!$A$7:$CV$406,COLUMN(),0))</f>
        <v/>
      </c>
      <c r="CL54" s="6" t="str">
        <f>IF(OR($A54="",CL$6=""),"",VLOOKUP($A54,InitialDesign!$A$7:$CV$406,COLUMN(),0))</f>
        <v/>
      </c>
      <c r="CM54" s="6" t="str">
        <f>IF(OR($A54="",CM$6=""),"",VLOOKUP($A54,InitialDesign!$A$7:$CV$406,COLUMN(),0))</f>
        <v/>
      </c>
      <c r="CN54" s="6" t="str">
        <f>IF(OR($A54="",CN$6=""),"",VLOOKUP($A54,InitialDesign!$A$7:$CV$406,COLUMN(),0))</f>
        <v/>
      </c>
      <c r="CO54" s="6" t="str">
        <f>IF(OR($A54="",CO$6=""),"",VLOOKUP($A54,InitialDesign!$A$7:$CV$406,COLUMN(),0))</f>
        <v/>
      </c>
      <c r="CP54" s="6" t="str">
        <f>IF(OR($A54="",CP$6=""),"",VLOOKUP($A54,InitialDesign!$A$7:$CV$406,COLUMN(),0))</f>
        <v/>
      </c>
      <c r="CQ54" s="6" t="str">
        <f>IF(OR($A54="",CQ$6=""),"",VLOOKUP($A54,InitialDesign!$A$7:$CV$406,COLUMN(),0))</f>
        <v/>
      </c>
      <c r="CR54" s="6" t="str">
        <f>IF(OR($A54="",CR$6=""),"",VLOOKUP($A54,InitialDesign!$A$7:$CV$406,COLUMN(),0))</f>
        <v/>
      </c>
      <c r="CS54" s="6" t="str">
        <f>IF(OR($A54="",CS$6=""),"",VLOOKUP($A54,InitialDesign!$A$7:$CV$406,COLUMN(),0))</f>
        <v/>
      </c>
      <c r="CT54" s="6" t="str">
        <f>IF(OR($A54="",CT$6=""),"",VLOOKUP($A54,InitialDesign!$A$7:$CV$406,COLUMN(),0))</f>
        <v/>
      </c>
      <c r="CU54" s="6" t="str">
        <f>IF(OR($A54="",CU$6=""),"",VLOOKUP($A54,InitialDesign!$A$7:$CV$406,COLUMN(),0))</f>
        <v/>
      </c>
      <c r="CV54" s="6" t="str">
        <f>IF(OR($A54="",CV$6=""),"",VLOOKUP($A54,InitialDesign!$A$7:$CV$406,COLUMN(),0))</f>
        <v/>
      </c>
    </row>
    <row r="55" spans="2:100" x14ac:dyDescent="0.25">
      <c r="B55" s="6" t="str">
        <f>IF(OR($A55="",B$6=""),"",VLOOKUP($A55,InitialDesign!$A$7:$CV$406,COLUMN(),0))</f>
        <v/>
      </c>
      <c r="C55" s="6" t="str">
        <f>IF(OR($A55="",C$6=""),"",VLOOKUP($A55,InitialDesign!$A$7:$CV$406,COLUMN(),0))</f>
        <v/>
      </c>
      <c r="D55" s="6" t="str">
        <f>IF(OR($A55="",D$6=""),"",VLOOKUP($A55,InitialDesign!$A$7:$CV$406,COLUMN(),0))</f>
        <v/>
      </c>
      <c r="E55" s="6" t="str">
        <f>IF(OR($A55="",E$6=""),"",VLOOKUP($A55,InitialDesign!$A$7:$CV$406,COLUMN(),0))</f>
        <v/>
      </c>
      <c r="F55" s="6" t="str">
        <f>IF(OR($A55="",F$6=""),"",VLOOKUP($A55,InitialDesign!$A$7:$CV$406,COLUMN(),0))</f>
        <v/>
      </c>
      <c r="G55" s="6" t="str">
        <f>IF(OR($A55="",G$6=""),"",VLOOKUP($A55,InitialDesign!$A$7:$CV$406,COLUMN(),0))</f>
        <v/>
      </c>
      <c r="H55" s="6" t="str">
        <f>IF(OR($A55="",H$6=""),"",VLOOKUP($A55,InitialDesign!$A$7:$CV$406,COLUMN(),0))</f>
        <v/>
      </c>
      <c r="I55" s="6" t="str">
        <f>IF(OR($A55="",I$6=""),"",VLOOKUP($A55,InitialDesign!$A$7:$CV$406,COLUMN(),0))</f>
        <v/>
      </c>
      <c r="J55" s="6" t="str">
        <f>IF(OR($A55="",J$6=""),"",VLOOKUP($A55,InitialDesign!$A$7:$CV$406,COLUMN(),0))</f>
        <v/>
      </c>
      <c r="K55" s="6" t="str">
        <f>IF(OR($A55="",K$6=""),"",VLOOKUP($A55,InitialDesign!$A$7:$CV$406,COLUMN(),0))</f>
        <v/>
      </c>
      <c r="L55" s="6" t="str">
        <f>IF(OR($A55="",L$6=""),"",VLOOKUP($A55,InitialDesign!$A$7:$CV$406,COLUMN(),0))</f>
        <v/>
      </c>
      <c r="M55" s="6" t="str">
        <f>IF(OR($A55="",M$6=""),"",VLOOKUP($A55,InitialDesign!$A$7:$CV$406,COLUMN(),0))</f>
        <v/>
      </c>
      <c r="N55" s="6" t="str">
        <f>IF(OR($A55="",N$6=""),"",VLOOKUP($A55,InitialDesign!$A$7:$CV$406,COLUMN(),0))</f>
        <v/>
      </c>
      <c r="O55" s="6" t="str">
        <f>IF(OR($A55="",O$6=""),"",VLOOKUP($A55,InitialDesign!$A$7:$CV$406,COLUMN(),0))</f>
        <v/>
      </c>
      <c r="P55" s="6" t="str">
        <f>IF(OR($A55="",P$6=""),"",VLOOKUP($A55,InitialDesign!$A$7:$CV$406,COLUMN(),0))</f>
        <v/>
      </c>
      <c r="Q55" s="6" t="str">
        <f>IF(OR($A55="",Q$6=""),"",VLOOKUP($A55,InitialDesign!$A$7:$CV$406,COLUMN(),0))</f>
        <v/>
      </c>
      <c r="R55" s="6" t="str">
        <f>IF(OR($A55="",R$6=""),"",VLOOKUP($A55,InitialDesign!$A$7:$CV$406,COLUMN(),0))</f>
        <v/>
      </c>
      <c r="S55" s="6" t="str">
        <f>IF(OR($A55="",S$6=""),"",VLOOKUP($A55,InitialDesign!$A$7:$CV$406,COLUMN(),0))</f>
        <v/>
      </c>
      <c r="T55" s="6" t="str">
        <f>IF(OR($A55="",T$6=""),"",VLOOKUP($A55,InitialDesign!$A$7:$CV$406,COLUMN(),0))</f>
        <v/>
      </c>
      <c r="U55" s="6" t="str">
        <f>IF(OR($A55="",U$6=""),"",VLOOKUP($A55,InitialDesign!$A$7:$CV$406,COLUMN(),0))</f>
        <v/>
      </c>
      <c r="V55" s="6" t="str">
        <f>IF(OR($A55="",V$6=""),"",VLOOKUP($A55,InitialDesign!$A$7:$CV$406,COLUMN(),0))</f>
        <v/>
      </c>
      <c r="W55" s="6" t="str">
        <f>IF(OR($A55="",W$6=""),"",VLOOKUP($A55,InitialDesign!$A$7:$CV$406,COLUMN(),0))</f>
        <v/>
      </c>
      <c r="X55" s="6" t="str">
        <f>IF(OR($A55="",X$6=""),"",VLOOKUP($A55,InitialDesign!$A$7:$CV$406,COLUMN(),0))</f>
        <v/>
      </c>
      <c r="Y55" s="6" t="str">
        <f>IF(OR($A55="",Y$6=""),"",VLOOKUP($A55,InitialDesign!$A$7:$CV$406,COLUMN(),0))</f>
        <v/>
      </c>
      <c r="Z55" s="6" t="str">
        <f>IF(OR($A55="",Z$6=""),"",VLOOKUP($A55,InitialDesign!$A$7:$CV$406,COLUMN(),0))</f>
        <v/>
      </c>
      <c r="AA55" s="6" t="str">
        <f>IF(OR($A55="",AA$6=""),"",VLOOKUP($A55,InitialDesign!$A$7:$CV$406,COLUMN(),0))</f>
        <v/>
      </c>
      <c r="AB55" s="6" t="str">
        <f>IF(OR($A55="",AB$6=""),"",VLOOKUP($A55,InitialDesign!$A$7:$CV$406,COLUMN(),0))</f>
        <v/>
      </c>
      <c r="AC55" s="6" t="str">
        <f>IF(OR($A55="",AC$6=""),"",VLOOKUP($A55,InitialDesign!$A$7:$CV$406,COLUMN(),0))</f>
        <v/>
      </c>
      <c r="AD55" s="6" t="str">
        <f>IF(OR($A55="",AD$6=""),"",VLOOKUP($A55,InitialDesign!$A$7:$CV$406,COLUMN(),0))</f>
        <v/>
      </c>
      <c r="AE55" s="6" t="str">
        <f>IF(OR($A55="",AE$6=""),"",VLOOKUP($A55,InitialDesign!$A$7:$CV$406,COLUMN(),0))</f>
        <v/>
      </c>
      <c r="AF55" s="6" t="str">
        <f>IF(OR($A55="",AF$6=""),"",VLOOKUP($A55,InitialDesign!$A$7:$CV$406,COLUMN(),0))</f>
        <v/>
      </c>
      <c r="AG55" s="6" t="str">
        <f>IF(OR($A55="",AG$6=""),"",VLOOKUP($A55,InitialDesign!$A$7:$CV$406,COLUMN(),0))</f>
        <v/>
      </c>
      <c r="AH55" s="6" t="str">
        <f>IF(OR($A55="",AH$6=""),"",VLOOKUP($A55,InitialDesign!$A$7:$CV$406,COLUMN(),0))</f>
        <v/>
      </c>
      <c r="AI55" s="6" t="str">
        <f>IF(OR($A55="",AI$6=""),"",VLOOKUP($A55,InitialDesign!$A$7:$CV$406,COLUMN(),0))</f>
        <v/>
      </c>
      <c r="AJ55" s="6" t="str">
        <f>IF(OR($A55="",AJ$6=""),"",VLOOKUP($A55,InitialDesign!$A$7:$CV$406,COLUMN(),0))</f>
        <v/>
      </c>
      <c r="AK55" s="6" t="str">
        <f>IF(OR($A55="",AK$6=""),"",VLOOKUP($A55,InitialDesign!$A$7:$CV$406,COLUMN(),0))</f>
        <v/>
      </c>
      <c r="AL55" s="6" t="str">
        <f>IF(OR($A55="",AL$6=""),"",VLOOKUP($A55,InitialDesign!$A$7:$CV$406,COLUMN(),0))</f>
        <v/>
      </c>
      <c r="AM55" s="6" t="str">
        <f>IF(OR($A55="",AM$6=""),"",VLOOKUP($A55,InitialDesign!$A$7:$CV$406,COLUMN(),0))</f>
        <v/>
      </c>
      <c r="AN55" s="6" t="str">
        <f>IF(OR($A55="",AN$6=""),"",VLOOKUP($A55,InitialDesign!$A$7:$CV$406,COLUMN(),0))</f>
        <v/>
      </c>
      <c r="AO55" s="6" t="str">
        <f>IF(OR($A55="",AO$6=""),"",VLOOKUP($A55,InitialDesign!$A$7:$CV$406,COLUMN(),0))</f>
        <v/>
      </c>
      <c r="AP55" s="6" t="str">
        <f>IF(OR($A55="",AP$6=""),"",VLOOKUP($A55,InitialDesign!$A$7:$CV$406,COLUMN(),0))</f>
        <v/>
      </c>
      <c r="AQ55" s="6" t="str">
        <f>IF(OR($A55="",AQ$6=""),"",VLOOKUP($A55,InitialDesign!$A$7:$CV$406,COLUMN(),0))</f>
        <v/>
      </c>
      <c r="AR55" s="6" t="str">
        <f>IF(OR($A55="",AR$6=""),"",VLOOKUP($A55,InitialDesign!$A$7:$CV$406,COLUMN(),0))</f>
        <v/>
      </c>
      <c r="AS55" s="6" t="str">
        <f>IF(OR($A55="",AS$6=""),"",VLOOKUP($A55,InitialDesign!$A$7:$CV$406,COLUMN(),0))</f>
        <v/>
      </c>
      <c r="AT55" s="6" t="str">
        <f>IF(OR($A55="",AT$6=""),"",VLOOKUP($A55,InitialDesign!$A$7:$CV$406,COLUMN(),0))</f>
        <v/>
      </c>
      <c r="AU55" s="6" t="str">
        <f>IF(OR($A55="",AU$6=""),"",VLOOKUP($A55,InitialDesign!$A$7:$CV$406,COLUMN(),0))</f>
        <v/>
      </c>
      <c r="AV55" s="6" t="str">
        <f>IF(OR($A55="",AV$6=""),"",VLOOKUP($A55,InitialDesign!$A$7:$CV$406,COLUMN(),0))</f>
        <v/>
      </c>
      <c r="AW55" s="6" t="str">
        <f>IF(OR($A55="",AW$6=""),"",VLOOKUP($A55,InitialDesign!$A$7:$CV$406,COLUMN(),0))</f>
        <v/>
      </c>
      <c r="AX55" s="6" t="str">
        <f>IF(OR($A55="",AX$6=""),"",VLOOKUP($A55,InitialDesign!$A$7:$CV$406,COLUMN(),0))</f>
        <v/>
      </c>
      <c r="AY55" s="6" t="str">
        <f>IF(OR($A55="",AY$6=""),"",VLOOKUP($A55,InitialDesign!$A$7:$CV$406,COLUMN(),0))</f>
        <v/>
      </c>
      <c r="AZ55" s="6" t="str">
        <f>IF(OR($A55="",AZ$6=""),"",VLOOKUP($A55,InitialDesign!$A$7:$CV$406,COLUMN(),0))</f>
        <v/>
      </c>
      <c r="BA55" s="6" t="str">
        <f>IF(OR($A55="",BA$6=""),"",VLOOKUP($A55,InitialDesign!$A$7:$CV$406,COLUMN(),0))</f>
        <v/>
      </c>
      <c r="BB55" s="6" t="str">
        <f>IF(OR($A55="",BB$6=""),"",VLOOKUP($A55,InitialDesign!$A$7:$CV$406,COLUMN(),0))</f>
        <v/>
      </c>
      <c r="BC55" s="6" t="str">
        <f>IF(OR($A55="",BC$6=""),"",VLOOKUP($A55,InitialDesign!$A$7:$CV$406,COLUMN(),0))</f>
        <v/>
      </c>
      <c r="BD55" s="6" t="str">
        <f>IF(OR($A55="",BD$6=""),"",VLOOKUP($A55,InitialDesign!$A$7:$CV$406,COLUMN(),0))</f>
        <v/>
      </c>
      <c r="BE55" s="6" t="str">
        <f>IF(OR($A55="",BE$6=""),"",VLOOKUP($A55,InitialDesign!$A$7:$CV$406,COLUMN(),0))</f>
        <v/>
      </c>
      <c r="BF55" s="6" t="str">
        <f>IF(OR($A55="",BF$6=""),"",VLOOKUP($A55,InitialDesign!$A$7:$CV$406,COLUMN(),0))</f>
        <v/>
      </c>
      <c r="BG55" s="6" t="str">
        <f>IF(OR($A55="",BG$6=""),"",VLOOKUP($A55,InitialDesign!$A$7:$CV$406,COLUMN(),0))</f>
        <v/>
      </c>
      <c r="BH55" s="6" t="str">
        <f>IF(OR($A55="",BH$6=""),"",VLOOKUP($A55,InitialDesign!$A$7:$CV$406,COLUMN(),0))</f>
        <v/>
      </c>
      <c r="BI55" s="6" t="str">
        <f>IF(OR($A55="",BI$6=""),"",VLOOKUP($A55,InitialDesign!$A$7:$CV$406,COLUMN(),0))</f>
        <v/>
      </c>
      <c r="BJ55" s="6" t="str">
        <f>IF(OR($A55="",BJ$6=""),"",VLOOKUP($A55,InitialDesign!$A$7:$CV$406,COLUMN(),0))</f>
        <v/>
      </c>
      <c r="BK55" s="6" t="str">
        <f>IF(OR($A55="",BK$6=""),"",VLOOKUP($A55,InitialDesign!$A$7:$CV$406,COLUMN(),0))</f>
        <v/>
      </c>
      <c r="BL55" s="6" t="str">
        <f>IF(OR($A55="",BL$6=""),"",VLOOKUP($A55,InitialDesign!$A$7:$CV$406,COLUMN(),0))</f>
        <v/>
      </c>
      <c r="BM55" s="6" t="str">
        <f>IF(OR($A55="",BM$6=""),"",VLOOKUP($A55,InitialDesign!$A$7:$CV$406,COLUMN(),0))</f>
        <v/>
      </c>
      <c r="BN55" s="6" t="str">
        <f>IF(OR($A55="",BN$6=""),"",VLOOKUP($A55,InitialDesign!$A$7:$CV$406,COLUMN(),0))</f>
        <v/>
      </c>
      <c r="BO55" s="6" t="str">
        <f>IF(OR($A55="",BO$6=""),"",VLOOKUP($A55,InitialDesign!$A$7:$CV$406,COLUMN(),0))</f>
        <v/>
      </c>
      <c r="BP55" s="6" t="str">
        <f>IF(OR($A55="",BP$6=""),"",VLOOKUP($A55,InitialDesign!$A$7:$CV$406,COLUMN(),0))</f>
        <v/>
      </c>
      <c r="BQ55" s="6" t="str">
        <f>IF(OR($A55="",BQ$6=""),"",VLOOKUP($A55,InitialDesign!$A$7:$CV$406,COLUMN(),0))</f>
        <v/>
      </c>
      <c r="BR55" s="6" t="str">
        <f>IF(OR($A55="",BR$6=""),"",VLOOKUP($A55,InitialDesign!$A$7:$CV$406,COLUMN(),0))</f>
        <v/>
      </c>
      <c r="BS55" s="6" t="str">
        <f>IF(OR($A55="",BS$6=""),"",VLOOKUP($A55,InitialDesign!$A$7:$CV$406,COLUMN(),0))</f>
        <v/>
      </c>
      <c r="BT55" s="6" t="str">
        <f>IF(OR($A55="",BT$6=""),"",VLOOKUP($A55,InitialDesign!$A$7:$CV$406,COLUMN(),0))</f>
        <v/>
      </c>
      <c r="BU55" s="6" t="str">
        <f>IF(OR($A55="",BU$6=""),"",VLOOKUP($A55,InitialDesign!$A$7:$CV$406,COLUMN(),0))</f>
        <v/>
      </c>
      <c r="BV55" s="6" t="str">
        <f>IF(OR($A55="",BV$6=""),"",VLOOKUP($A55,InitialDesign!$A$7:$CV$406,COLUMN(),0))</f>
        <v/>
      </c>
      <c r="BW55" s="6" t="str">
        <f>IF(OR($A55="",BW$6=""),"",VLOOKUP($A55,InitialDesign!$A$7:$CV$406,COLUMN(),0))</f>
        <v/>
      </c>
      <c r="BX55" s="6" t="str">
        <f>IF(OR($A55="",BX$6=""),"",VLOOKUP($A55,InitialDesign!$A$7:$CV$406,COLUMN(),0))</f>
        <v/>
      </c>
      <c r="BY55" s="6" t="str">
        <f>IF(OR($A55="",BY$6=""),"",VLOOKUP($A55,InitialDesign!$A$7:$CV$406,COLUMN(),0))</f>
        <v/>
      </c>
      <c r="BZ55" s="6" t="str">
        <f>IF(OR($A55="",BZ$6=""),"",VLOOKUP($A55,InitialDesign!$A$7:$CV$406,COLUMN(),0))</f>
        <v/>
      </c>
      <c r="CA55" s="6" t="str">
        <f>IF(OR($A55="",CA$6=""),"",VLOOKUP($A55,InitialDesign!$A$7:$CV$406,COLUMN(),0))</f>
        <v/>
      </c>
      <c r="CB55" s="6" t="str">
        <f>IF(OR($A55="",CB$6=""),"",VLOOKUP($A55,InitialDesign!$A$7:$CV$406,COLUMN(),0))</f>
        <v/>
      </c>
      <c r="CC55" s="6" t="str">
        <f>IF(OR($A55="",CC$6=""),"",VLOOKUP($A55,InitialDesign!$A$7:$CV$406,COLUMN(),0))</f>
        <v/>
      </c>
      <c r="CD55" s="6" t="str">
        <f>IF(OR($A55="",CD$6=""),"",VLOOKUP($A55,InitialDesign!$A$7:$CV$406,COLUMN(),0))</f>
        <v/>
      </c>
      <c r="CE55" s="6" t="str">
        <f>IF(OR($A55="",CE$6=""),"",VLOOKUP($A55,InitialDesign!$A$7:$CV$406,COLUMN(),0))</f>
        <v/>
      </c>
      <c r="CF55" s="6" t="str">
        <f>IF(OR($A55="",CF$6=""),"",VLOOKUP($A55,InitialDesign!$A$7:$CV$406,COLUMN(),0))</f>
        <v/>
      </c>
      <c r="CG55" s="6" t="str">
        <f>IF(OR($A55="",CG$6=""),"",VLOOKUP($A55,InitialDesign!$A$7:$CV$406,COLUMN(),0))</f>
        <v/>
      </c>
      <c r="CH55" s="6" t="str">
        <f>IF(OR($A55="",CH$6=""),"",VLOOKUP($A55,InitialDesign!$A$7:$CV$406,COLUMN(),0))</f>
        <v/>
      </c>
      <c r="CI55" s="6" t="str">
        <f>IF(OR($A55="",CI$6=""),"",VLOOKUP($A55,InitialDesign!$A$7:$CV$406,COLUMN(),0))</f>
        <v/>
      </c>
      <c r="CJ55" s="6" t="str">
        <f>IF(OR($A55="",CJ$6=""),"",VLOOKUP($A55,InitialDesign!$A$7:$CV$406,COLUMN(),0))</f>
        <v/>
      </c>
      <c r="CK55" s="6" t="str">
        <f>IF(OR($A55="",CK$6=""),"",VLOOKUP($A55,InitialDesign!$A$7:$CV$406,COLUMN(),0))</f>
        <v/>
      </c>
      <c r="CL55" s="6" t="str">
        <f>IF(OR($A55="",CL$6=""),"",VLOOKUP($A55,InitialDesign!$A$7:$CV$406,COLUMN(),0))</f>
        <v/>
      </c>
      <c r="CM55" s="6" t="str">
        <f>IF(OR($A55="",CM$6=""),"",VLOOKUP($A55,InitialDesign!$A$7:$CV$406,COLUMN(),0))</f>
        <v/>
      </c>
      <c r="CN55" s="6" t="str">
        <f>IF(OR($A55="",CN$6=""),"",VLOOKUP($A55,InitialDesign!$A$7:$CV$406,COLUMN(),0))</f>
        <v/>
      </c>
      <c r="CO55" s="6" t="str">
        <f>IF(OR($A55="",CO$6=""),"",VLOOKUP($A55,InitialDesign!$A$7:$CV$406,COLUMN(),0))</f>
        <v/>
      </c>
      <c r="CP55" s="6" t="str">
        <f>IF(OR($A55="",CP$6=""),"",VLOOKUP($A55,InitialDesign!$A$7:$CV$406,COLUMN(),0))</f>
        <v/>
      </c>
      <c r="CQ55" s="6" t="str">
        <f>IF(OR($A55="",CQ$6=""),"",VLOOKUP($A55,InitialDesign!$A$7:$CV$406,COLUMN(),0))</f>
        <v/>
      </c>
      <c r="CR55" s="6" t="str">
        <f>IF(OR($A55="",CR$6=""),"",VLOOKUP($A55,InitialDesign!$A$7:$CV$406,COLUMN(),0))</f>
        <v/>
      </c>
      <c r="CS55" s="6" t="str">
        <f>IF(OR($A55="",CS$6=""),"",VLOOKUP($A55,InitialDesign!$A$7:$CV$406,COLUMN(),0))</f>
        <v/>
      </c>
      <c r="CT55" s="6" t="str">
        <f>IF(OR($A55="",CT$6=""),"",VLOOKUP($A55,InitialDesign!$A$7:$CV$406,COLUMN(),0))</f>
        <v/>
      </c>
      <c r="CU55" s="6" t="str">
        <f>IF(OR($A55="",CU$6=""),"",VLOOKUP($A55,InitialDesign!$A$7:$CV$406,COLUMN(),0))</f>
        <v/>
      </c>
      <c r="CV55" s="6" t="str">
        <f>IF(OR($A55="",CV$6=""),"",VLOOKUP($A55,InitialDesign!$A$7:$CV$406,COLUMN(),0))</f>
        <v/>
      </c>
    </row>
    <row r="56" spans="2:100" x14ac:dyDescent="0.25">
      <c r="B56" s="6" t="str">
        <f>IF(OR($A56="",B$6=""),"",VLOOKUP($A56,InitialDesign!$A$7:$CV$406,COLUMN(),0))</f>
        <v/>
      </c>
      <c r="C56" s="6" t="str">
        <f>IF(OR($A56="",C$6=""),"",VLOOKUP($A56,InitialDesign!$A$7:$CV$406,COLUMN(),0))</f>
        <v/>
      </c>
      <c r="D56" s="6" t="str">
        <f>IF(OR($A56="",D$6=""),"",VLOOKUP($A56,InitialDesign!$A$7:$CV$406,COLUMN(),0))</f>
        <v/>
      </c>
      <c r="E56" s="6" t="str">
        <f>IF(OR($A56="",E$6=""),"",VLOOKUP($A56,InitialDesign!$A$7:$CV$406,COLUMN(),0))</f>
        <v/>
      </c>
      <c r="F56" s="6" t="str">
        <f>IF(OR($A56="",F$6=""),"",VLOOKUP($A56,InitialDesign!$A$7:$CV$406,COLUMN(),0))</f>
        <v/>
      </c>
      <c r="G56" s="6" t="str">
        <f>IF(OR($A56="",G$6=""),"",VLOOKUP($A56,InitialDesign!$A$7:$CV$406,COLUMN(),0))</f>
        <v/>
      </c>
      <c r="H56" s="6" t="str">
        <f>IF(OR($A56="",H$6=""),"",VLOOKUP($A56,InitialDesign!$A$7:$CV$406,COLUMN(),0))</f>
        <v/>
      </c>
      <c r="I56" s="6" t="str">
        <f>IF(OR($A56="",I$6=""),"",VLOOKUP($A56,InitialDesign!$A$7:$CV$406,COLUMN(),0))</f>
        <v/>
      </c>
      <c r="J56" s="6" t="str">
        <f>IF(OR($A56="",J$6=""),"",VLOOKUP($A56,InitialDesign!$A$7:$CV$406,COLUMN(),0))</f>
        <v/>
      </c>
      <c r="K56" s="6" t="str">
        <f>IF(OR($A56="",K$6=""),"",VLOOKUP($A56,InitialDesign!$A$7:$CV$406,COLUMN(),0))</f>
        <v/>
      </c>
      <c r="L56" s="6" t="str">
        <f>IF(OR($A56="",L$6=""),"",VLOOKUP($A56,InitialDesign!$A$7:$CV$406,COLUMN(),0))</f>
        <v/>
      </c>
      <c r="M56" s="6" t="str">
        <f>IF(OR($A56="",M$6=""),"",VLOOKUP($A56,InitialDesign!$A$7:$CV$406,COLUMN(),0))</f>
        <v/>
      </c>
      <c r="N56" s="6" t="str">
        <f>IF(OR($A56="",N$6=""),"",VLOOKUP($A56,InitialDesign!$A$7:$CV$406,COLUMN(),0))</f>
        <v/>
      </c>
      <c r="O56" s="6" t="str">
        <f>IF(OR($A56="",O$6=""),"",VLOOKUP($A56,InitialDesign!$A$7:$CV$406,COLUMN(),0))</f>
        <v/>
      </c>
      <c r="P56" s="6" t="str">
        <f>IF(OR($A56="",P$6=""),"",VLOOKUP($A56,InitialDesign!$A$7:$CV$406,COLUMN(),0))</f>
        <v/>
      </c>
      <c r="Q56" s="6" t="str">
        <f>IF(OR($A56="",Q$6=""),"",VLOOKUP($A56,InitialDesign!$A$7:$CV$406,COLUMN(),0))</f>
        <v/>
      </c>
      <c r="R56" s="6" t="str">
        <f>IF(OR($A56="",R$6=""),"",VLOOKUP($A56,InitialDesign!$A$7:$CV$406,COLUMN(),0))</f>
        <v/>
      </c>
      <c r="S56" s="6" t="str">
        <f>IF(OR($A56="",S$6=""),"",VLOOKUP($A56,InitialDesign!$A$7:$CV$406,COLUMN(),0))</f>
        <v/>
      </c>
      <c r="T56" s="6" t="str">
        <f>IF(OR($A56="",T$6=""),"",VLOOKUP($A56,InitialDesign!$A$7:$CV$406,COLUMN(),0))</f>
        <v/>
      </c>
      <c r="U56" s="6" t="str">
        <f>IF(OR($A56="",U$6=""),"",VLOOKUP($A56,InitialDesign!$A$7:$CV$406,COLUMN(),0))</f>
        <v/>
      </c>
      <c r="V56" s="6" t="str">
        <f>IF(OR($A56="",V$6=""),"",VLOOKUP($A56,InitialDesign!$A$7:$CV$406,COLUMN(),0))</f>
        <v/>
      </c>
      <c r="W56" s="6" t="str">
        <f>IF(OR($A56="",W$6=""),"",VLOOKUP($A56,InitialDesign!$A$7:$CV$406,COLUMN(),0))</f>
        <v/>
      </c>
      <c r="X56" s="6" t="str">
        <f>IF(OR($A56="",X$6=""),"",VLOOKUP($A56,InitialDesign!$A$7:$CV$406,COLUMN(),0))</f>
        <v/>
      </c>
      <c r="Y56" s="6" t="str">
        <f>IF(OR($A56="",Y$6=""),"",VLOOKUP($A56,InitialDesign!$A$7:$CV$406,COLUMN(),0))</f>
        <v/>
      </c>
      <c r="Z56" s="6" t="str">
        <f>IF(OR($A56="",Z$6=""),"",VLOOKUP($A56,InitialDesign!$A$7:$CV$406,COLUMN(),0))</f>
        <v/>
      </c>
      <c r="AA56" s="6" t="str">
        <f>IF(OR($A56="",AA$6=""),"",VLOOKUP($A56,InitialDesign!$A$7:$CV$406,COLUMN(),0))</f>
        <v/>
      </c>
      <c r="AB56" s="6" t="str">
        <f>IF(OR($A56="",AB$6=""),"",VLOOKUP($A56,InitialDesign!$A$7:$CV$406,COLUMN(),0))</f>
        <v/>
      </c>
      <c r="AC56" s="6" t="str">
        <f>IF(OR($A56="",AC$6=""),"",VLOOKUP($A56,InitialDesign!$A$7:$CV$406,COLUMN(),0))</f>
        <v/>
      </c>
      <c r="AD56" s="6" t="str">
        <f>IF(OR($A56="",AD$6=""),"",VLOOKUP($A56,InitialDesign!$A$7:$CV$406,COLUMN(),0))</f>
        <v/>
      </c>
      <c r="AE56" s="6" t="str">
        <f>IF(OR($A56="",AE$6=""),"",VLOOKUP($A56,InitialDesign!$A$7:$CV$406,COLUMN(),0))</f>
        <v/>
      </c>
      <c r="AF56" s="6" t="str">
        <f>IF(OR($A56="",AF$6=""),"",VLOOKUP($A56,InitialDesign!$A$7:$CV$406,COLUMN(),0))</f>
        <v/>
      </c>
      <c r="AG56" s="6" t="str">
        <f>IF(OR($A56="",AG$6=""),"",VLOOKUP($A56,InitialDesign!$A$7:$CV$406,COLUMN(),0))</f>
        <v/>
      </c>
      <c r="AH56" s="6" t="str">
        <f>IF(OR($A56="",AH$6=""),"",VLOOKUP($A56,InitialDesign!$A$7:$CV$406,COLUMN(),0))</f>
        <v/>
      </c>
      <c r="AI56" s="6" t="str">
        <f>IF(OR($A56="",AI$6=""),"",VLOOKUP($A56,InitialDesign!$A$7:$CV$406,COLUMN(),0))</f>
        <v/>
      </c>
      <c r="AJ56" s="6" t="str">
        <f>IF(OR($A56="",AJ$6=""),"",VLOOKUP($A56,InitialDesign!$A$7:$CV$406,COLUMN(),0))</f>
        <v/>
      </c>
      <c r="AK56" s="6" t="str">
        <f>IF(OR($A56="",AK$6=""),"",VLOOKUP($A56,InitialDesign!$A$7:$CV$406,COLUMN(),0))</f>
        <v/>
      </c>
      <c r="AL56" s="6" t="str">
        <f>IF(OR($A56="",AL$6=""),"",VLOOKUP($A56,InitialDesign!$A$7:$CV$406,COLUMN(),0))</f>
        <v/>
      </c>
      <c r="AM56" s="6" t="str">
        <f>IF(OR($A56="",AM$6=""),"",VLOOKUP($A56,InitialDesign!$A$7:$CV$406,COLUMN(),0))</f>
        <v/>
      </c>
      <c r="AN56" s="6" t="str">
        <f>IF(OR($A56="",AN$6=""),"",VLOOKUP($A56,InitialDesign!$A$7:$CV$406,COLUMN(),0))</f>
        <v/>
      </c>
      <c r="AO56" s="6" t="str">
        <f>IF(OR($A56="",AO$6=""),"",VLOOKUP($A56,InitialDesign!$A$7:$CV$406,COLUMN(),0))</f>
        <v/>
      </c>
      <c r="AP56" s="6" t="str">
        <f>IF(OR($A56="",AP$6=""),"",VLOOKUP($A56,InitialDesign!$A$7:$CV$406,COLUMN(),0))</f>
        <v/>
      </c>
      <c r="AQ56" s="6" t="str">
        <f>IF(OR($A56="",AQ$6=""),"",VLOOKUP($A56,InitialDesign!$A$7:$CV$406,COLUMN(),0))</f>
        <v/>
      </c>
      <c r="AR56" s="6" t="str">
        <f>IF(OR($A56="",AR$6=""),"",VLOOKUP($A56,InitialDesign!$A$7:$CV$406,COLUMN(),0))</f>
        <v/>
      </c>
      <c r="AS56" s="6" t="str">
        <f>IF(OR($A56="",AS$6=""),"",VLOOKUP($A56,InitialDesign!$A$7:$CV$406,COLUMN(),0))</f>
        <v/>
      </c>
      <c r="AT56" s="6" t="str">
        <f>IF(OR($A56="",AT$6=""),"",VLOOKUP($A56,InitialDesign!$A$7:$CV$406,COLUMN(),0))</f>
        <v/>
      </c>
      <c r="AU56" s="6" t="str">
        <f>IF(OR($A56="",AU$6=""),"",VLOOKUP($A56,InitialDesign!$A$7:$CV$406,COLUMN(),0))</f>
        <v/>
      </c>
      <c r="AV56" s="6" t="str">
        <f>IF(OR($A56="",AV$6=""),"",VLOOKUP($A56,InitialDesign!$A$7:$CV$406,COLUMN(),0))</f>
        <v/>
      </c>
      <c r="AW56" s="6" t="str">
        <f>IF(OR($A56="",AW$6=""),"",VLOOKUP($A56,InitialDesign!$A$7:$CV$406,COLUMN(),0))</f>
        <v/>
      </c>
      <c r="AX56" s="6" t="str">
        <f>IF(OR($A56="",AX$6=""),"",VLOOKUP($A56,InitialDesign!$A$7:$CV$406,COLUMN(),0))</f>
        <v/>
      </c>
      <c r="AY56" s="6" t="str">
        <f>IF(OR($A56="",AY$6=""),"",VLOOKUP($A56,InitialDesign!$A$7:$CV$406,COLUMN(),0))</f>
        <v/>
      </c>
      <c r="AZ56" s="6" t="str">
        <f>IF(OR($A56="",AZ$6=""),"",VLOOKUP($A56,InitialDesign!$A$7:$CV$406,COLUMN(),0))</f>
        <v/>
      </c>
      <c r="BA56" s="6" t="str">
        <f>IF(OR($A56="",BA$6=""),"",VLOOKUP($A56,InitialDesign!$A$7:$CV$406,COLUMN(),0))</f>
        <v/>
      </c>
      <c r="BB56" s="6" t="str">
        <f>IF(OR($A56="",BB$6=""),"",VLOOKUP($A56,InitialDesign!$A$7:$CV$406,COLUMN(),0))</f>
        <v/>
      </c>
      <c r="BC56" s="6" t="str">
        <f>IF(OR($A56="",BC$6=""),"",VLOOKUP($A56,InitialDesign!$A$7:$CV$406,COLUMN(),0))</f>
        <v/>
      </c>
      <c r="BD56" s="6" t="str">
        <f>IF(OR($A56="",BD$6=""),"",VLOOKUP($A56,InitialDesign!$A$7:$CV$406,COLUMN(),0))</f>
        <v/>
      </c>
      <c r="BE56" s="6" t="str">
        <f>IF(OR($A56="",BE$6=""),"",VLOOKUP($A56,InitialDesign!$A$7:$CV$406,COLUMN(),0))</f>
        <v/>
      </c>
      <c r="BF56" s="6" t="str">
        <f>IF(OR($A56="",BF$6=""),"",VLOOKUP($A56,InitialDesign!$A$7:$CV$406,COLUMN(),0))</f>
        <v/>
      </c>
      <c r="BG56" s="6" t="str">
        <f>IF(OR($A56="",BG$6=""),"",VLOOKUP($A56,InitialDesign!$A$7:$CV$406,COLUMN(),0))</f>
        <v/>
      </c>
      <c r="BH56" s="6" t="str">
        <f>IF(OR($A56="",BH$6=""),"",VLOOKUP($A56,InitialDesign!$A$7:$CV$406,COLUMN(),0))</f>
        <v/>
      </c>
      <c r="BI56" s="6" t="str">
        <f>IF(OR($A56="",BI$6=""),"",VLOOKUP($A56,InitialDesign!$A$7:$CV$406,COLUMN(),0))</f>
        <v/>
      </c>
      <c r="BJ56" s="6" t="str">
        <f>IF(OR($A56="",BJ$6=""),"",VLOOKUP($A56,InitialDesign!$A$7:$CV$406,COLUMN(),0))</f>
        <v/>
      </c>
      <c r="BK56" s="6" t="str">
        <f>IF(OR($A56="",BK$6=""),"",VLOOKUP($A56,InitialDesign!$A$7:$CV$406,COLUMN(),0))</f>
        <v/>
      </c>
      <c r="BL56" s="6" t="str">
        <f>IF(OR($A56="",BL$6=""),"",VLOOKUP($A56,InitialDesign!$A$7:$CV$406,COLUMN(),0))</f>
        <v/>
      </c>
      <c r="BM56" s="6" t="str">
        <f>IF(OR($A56="",BM$6=""),"",VLOOKUP($A56,InitialDesign!$A$7:$CV$406,COLUMN(),0))</f>
        <v/>
      </c>
      <c r="BN56" s="6" t="str">
        <f>IF(OR($A56="",BN$6=""),"",VLOOKUP($A56,InitialDesign!$A$7:$CV$406,COLUMN(),0))</f>
        <v/>
      </c>
      <c r="BO56" s="6" t="str">
        <f>IF(OR($A56="",BO$6=""),"",VLOOKUP($A56,InitialDesign!$A$7:$CV$406,COLUMN(),0))</f>
        <v/>
      </c>
      <c r="BP56" s="6" t="str">
        <f>IF(OR($A56="",BP$6=""),"",VLOOKUP($A56,InitialDesign!$A$7:$CV$406,COLUMN(),0))</f>
        <v/>
      </c>
      <c r="BQ56" s="6" t="str">
        <f>IF(OR($A56="",BQ$6=""),"",VLOOKUP($A56,InitialDesign!$A$7:$CV$406,COLUMN(),0))</f>
        <v/>
      </c>
      <c r="BR56" s="6" t="str">
        <f>IF(OR($A56="",BR$6=""),"",VLOOKUP($A56,InitialDesign!$A$7:$CV$406,COLUMN(),0))</f>
        <v/>
      </c>
      <c r="BS56" s="6" t="str">
        <f>IF(OR($A56="",BS$6=""),"",VLOOKUP($A56,InitialDesign!$A$7:$CV$406,COLUMN(),0))</f>
        <v/>
      </c>
      <c r="BT56" s="6" t="str">
        <f>IF(OR($A56="",BT$6=""),"",VLOOKUP($A56,InitialDesign!$A$7:$CV$406,COLUMN(),0))</f>
        <v/>
      </c>
      <c r="BU56" s="6" t="str">
        <f>IF(OR($A56="",BU$6=""),"",VLOOKUP($A56,InitialDesign!$A$7:$CV$406,COLUMN(),0))</f>
        <v/>
      </c>
      <c r="BV56" s="6" t="str">
        <f>IF(OR($A56="",BV$6=""),"",VLOOKUP($A56,InitialDesign!$A$7:$CV$406,COLUMN(),0))</f>
        <v/>
      </c>
      <c r="BW56" s="6" t="str">
        <f>IF(OR($A56="",BW$6=""),"",VLOOKUP($A56,InitialDesign!$A$7:$CV$406,COLUMN(),0))</f>
        <v/>
      </c>
      <c r="BX56" s="6" t="str">
        <f>IF(OR($A56="",BX$6=""),"",VLOOKUP($A56,InitialDesign!$A$7:$CV$406,COLUMN(),0))</f>
        <v/>
      </c>
      <c r="BY56" s="6" t="str">
        <f>IF(OR($A56="",BY$6=""),"",VLOOKUP($A56,InitialDesign!$A$7:$CV$406,COLUMN(),0))</f>
        <v/>
      </c>
      <c r="BZ56" s="6" t="str">
        <f>IF(OR($A56="",BZ$6=""),"",VLOOKUP($A56,InitialDesign!$A$7:$CV$406,COLUMN(),0))</f>
        <v/>
      </c>
      <c r="CA56" s="6" t="str">
        <f>IF(OR($A56="",CA$6=""),"",VLOOKUP($A56,InitialDesign!$A$7:$CV$406,COLUMN(),0))</f>
        <v/>
      </c>
      <c r="CB56" s="6" t="str">
        <f>IF(OR($A56="",CB$6=""),"",VLOOKUP($A56,InitialDesign!$A$7:$CV$406,COLUMN(),0))</f>
        <v/>
      </c>
      <c r="CC56" s="6" t="str">
        <f>IF(OR($A56="",CC$6=""),"",VLOOKUP($A56,InitialDesign!$A$7:$CV$406,COLUMN(),0))</f>
        <v/>
      </c>
      <c r="CD56" s="6" t="str">
        <f>IF(OR($A56="",CD$6=""),"",VLOOKUP($A56,InitialDesign!$A$7:$CV$406,COLUMN(),0))</f>
        <v/>
      </c>
      <c r="CE56" s="6" t="str">
        <f>IF(OR($A56="",CE$6=""),"",VLOOKUP($A56,InitialDesign!$A$7:$CV$406,COLUMN(),0))</f>
        <v/>
      </c>
      <c r="CF56" s="6" t="str">
        <f>IF(OR($A56="",CF$6=""),"",VLOOKUP($A56,InitialDesign!$A$7:$CV$406,COLUMN(),0))</f>
        <v/>
      </c>
      <c r="CG56" s="6" t="str">
        <f>IF(OR($A56="",CG$6=""),"",VLOOKUP($A56,InitialDesign!$A$7:$CV$406,COLUMN(),0))</f>
        <v/>
      </c>
      <c r="CH56" s="6" t="str">
        <f>IF(OR($A56="",CH$6=""),"",VLOOKUP($A56,InitialDesign!$A$7:$CV$406,COLUMN(),0))</f>
        <v/>
      </c>
      <c r="CI56" s="6" t="str">
        <f>IF(OR($A56="",CI$6=""),"",VLOOKUP($A56,InitialDesign!$A$7:$CV$406,COLUMN(),0))</f>
        <v/>
      </c>
      <c r="CJ56" s="6" t="str">
        <f>IF(OR($A56="",CJ$6=""),"",VLOOKUP($A56,InitialDesign!$A$7:$CV$406,COLUMN(),0))</f>
        <v/>
      </c>
      <c r="CK56" s="6" t="str">
        <f>IF(OR($A56="",CK$6=""),"",VLOOKUP($A56,InitialDesign!$A$7:$CV$406,COLUMN(),0))</f>
        <v/>
      </c>
      <c r="CL56" s="6" t="str">
        <f>IF(OR($A56="",CL$6=""),"",VLOOKUP($A56,InitialDesign!$A$7:$CV$406,COLUMN(),0))</f>
        <v/>
      </c>
      <c r="CM56" s="6" t="str">
        <f>IF(OR($A56="",CM$6=""),"",VLOOKUP($A56,InitialDesign!$A$7:$CV$406,COLUMN(),0))</f>
        <v/>
      </c>
      <c r="CN56" s="6" t="str">
        <f>IF(OR($A56="",CN$6=""),"",VLOOKUP($A56,InitialDesign!$A$7:$CV$406,COLUMN(),0))</f>
        <v/>
      </c>
      <c r="CO56" s="6" t="str">
        <f>IF(OR($A56="",CO$6=""),"",VLOOKUP($A56,InitialDesign!$A$7:$CV$406,COLUMN(),0))</f>
        <v/>
      </c>
      <c r="CP56" s="6" t="str">
        <f>IF(OR($A56="",CP$6=""),"",VLOOKUP($A56,InitialDesign!$A$7:$CV$406,COLUMN(),0))</f>
        <v/>
      </c>
      <c r="CQ56" s="6" t="str">
        <f>IF(OR($A56="",CQ$6=""),"",VLOOKUP($A56,InitialDesign!$A$7:$CV$406,COLUMN(),0))</f>
        <v/>
      </c>
      <c r="CR56" s="6" t="str">
        <f>IF(OR($A56="",CR$6=""),"",VLOOKUP($A56,InitialDesign!$A$7:$CV$406,COLUMN(),0))</f>
        <v/>
      </c>
      <c r="CS56" s="6" t="str">
        <f>IF(OR($A56="",CS$6=""),"",VLOOKUP($A56,InitialDesign!$A$7:$CV$406,COLUMN(),0))</f>
        <v/>
      </c>
      <c r="CT56" s="6" t="str">
        <f>IF(OR($A56="",CT$6=""),"",VLOOKUP($A56,InitialDesign!$A$7:$CV$406,COLUMN(),0))</f>
        <v/>
      </c>
      <c r="CU56" s="6" t="str">
        <f>IF(OR($A56="",CU$6=""),"",VLOOKUP($A56,InitialDesign!$A$7:$CV$406,COLUMN(),0))</f>
        <v/>
      </c>
      <c r="CV56" s="6" t="str">
        <f>IF(OR($A56="",CV$6=""),"",VLOOKUP($A56,InitialDesign!$A$7:$CV$406,COLUMN(),0))</f>
        <v/>
      </c>
    </row>
    <row r="57" spans="2:100" x14ac:dyDescent="0.25">
      <c r="B57" s="6" t="str">
        <f>IF(OR($A57="",B$6=""),"",VLOOKUP($A57,InitialDesign!$A$7:$CV$406,COLUMN(),0))</f>
        <v/>
      </c>
      <c r="C57" s="6" t="str">
        <f>IF(OR($A57="",C$6=""),"",VLOOKUP($A57,InitialDesign!$A$7:$CV$406,COLUMN(),0))</f>
        <v/>
      </c>
      <c r="D57" s="6" t="str">
        <f>IF(OR($A57="",D$6=""),"",VLOOKUP($A57,InitialDesign!$A$7:$CV$406,COLUMN(),0))</f>
        <v/>
      </c>
      <c r="E57" s="6" t="str">
        <f>IF(OR($A57="",E$6=""),"",VLOOKUP($A57,InitialDesign!$A$7:$CV$406,COLUMN(),0))</f>
        <v/>
      </c>
      <c r="F57" s="6" t="str">
        <f>IF(OR($A57="",F$6=""),"",VLOOKUP($A57,InitialDesign!$A$7:$CV$406,COLUMN(),0))</f>
        <v/>
      </c>
      <c r="G57" s="6" t="str">
        <f>IF(OR($A57="",G$6=""),"",VLOOKUP($A57,InitialDesign!$A$7:$CV$406,COLUMN(),0))</f>
        <v/>
      </c>
      <c r="H57" s="6" t="str">
        <f>IF(OR($A57="",H$6=""),"",VLOOKUP($A57,InitialDesign!$A$7:$CV$406,COLUMN(),0))</f>
        <v/>
      </c>
      <c r="I57" s="6" t="str">
        <f>IF(OR($A57="",I$6=""),"",VLOOKUP($A57,InitialDesign!$A$7:$CV$406,COLUMN(),0))</f>
        <v/>
      </c>
      <c r="J57" s="6" t="str">
        <f>IF(OR($A57="",J$6=""),"",VLOOKUP($A57,InitialDesign!$A$7:$CV$406,COLUMN(),0))</f>
        <v/>
      </c>
      <c r="K57" s="6" t="str">
        <f>IF(OR($A57="",K$6=""),"",VLOOKUP($A57,InitialDesign!$A$7:$CV$406,COLUMN(),0))</f>
        <v/>
      </c>
      <c r="L57" s="6" t="str">
        <f>IF(OR($A57="",L$6=""),"",VLOOKUP($A57,InitialDesign!$A$7:$CV$406,COLUMN(),0))</f>
        <v/>
      </c>
      <c r="M57" s="6" t="str">
        <f>IF(OR($A57="",M$6=""),"",VLOOKUP($A57,InitialDesign!$A$7:$CV$406,COLUMN(),0))</f>
        <v/>
      </c>
      <c r="N57" s="6" t="str">
        <f>IF(OR($A57="",N$6=""),"",VLOOKUP($A57,InitialDesign!$A$7:$CV$406,COLUMN(),0))</f>
        <v/>
      </c>
      <c r="O57" s="6" t="str">
        <f>IF(OR($A57="",O$6=""),"",VLOOKUP($A57,InitialDesign!$A$7:$CV$406,COLUMN(),0))</f>
        <v/>
      </c>
      <c r="P57" s="6" t="str">
        <f>IF(OR($A57="",P$6=""),"",VLOOKUP($A57,InitialDesign!$A$7:$CV$406,COLUMN(),0))</f>
        <v/>
      </c>
      <c r="Q57" s="6" t="str">
        <f>IF(OR($A57="",Q$6=""),"",VLOOKUP($A57,InitialDesign!$A$7:$CV$406,COLUMN(),0))</f>
        <v/>
      </c>
      <c r="R57" s="6" t="str">
        <f>IF(OR($A57="",R$6=""),"",VLOOKUP($A57,InitialDesign!$A$7:$CV$406,COLUMN(),0))</f>
        <v/>
      </c>
      <c r="S57" s="6" t="str">
        <f>IF(OR($A57="",S$6=""),"",VLOOKUP($A57,InitialDesign!$A$7:$CV$406,COLUMN(),0))</f>
        <v/>
      </c>
      <c r="T57" s="6" t="str">
        <f>IF(OR($A57="",T$6=""),"",VLOOKUP($A57,InitialDesign!$A$7:$CV$406,COLUMN(),0))</f>
        <v/>
      </c>
      <c r="U57" s="6" t="str">
        <f>IF(OR($A57="",U$6=""),"",VLOOKUP($A57,InitialDesign!$A$7:$CV$406,COLUMN(),0))</f>
        <v/>
      </c>
      <c r="V57" s="6" t="str">
        <f>IF(OR($A57="",V$6=""),"",VLOOKUP($A57,InitialDesign!$A$7:$CV$406,COLUMN(),0))</f>
        <v/>
      </c>
      <c r="W57" s="6" t="str">
        <f>IF(OR($A57="",W$6=""),"",VLOOKUP($A57,InitialDesign!$A$7:$CV$406,COLUMN(),0))</f>
        <v/>
      </c>
      <c r="X57" s="6" t="str">
        <f>IF(OR($A57="",X$6=""),"",VLOOKUP($A57,InitialDesign!$A$7:$CV$406,COLUMN(),0))</f>
        <v/>
      </c>
      <c r="Y57" s="6" t="str">
        <f>IF(OR($A57="",Y$6=""),"",VLOOKUP($A57,InitialDesign!$A$7:$CV$406,COLUMN(),0))</f>
        <v/>
      </c>
      <c r="Z57" s="6" t="str">
        <f>IF(OR($A57="",Z$6=""),"",VLOOKUP($A57,InitialDesign!$A$7:$CV$406,COLUMN(),0))</f>
        <v/>
      </c>
      <c r="AA57" s="6" t="str">
        <f>IF(OR($A57="",AA$6=""),"",VLOOKUP($A57,InitialDesign!$A$7:$CV$406,COLUMN(),0))</f>
        <v/>
      </c>
      <c r="AB57" s="6" t="str">
        <f>IF(OR($A57="",AB$6=""),"",VLOOKUP($A57,InitialDesign!$A$7:$CV$406,COLUMN(),0))</f>
        <v/>
      </c>
      <c r="AC57" s="6" t="str">
        <f>IF(OR($A57="",AC$6=""),"",VLOOKUP($A57,InitialDesign!$A$7:$CV$406,COLUMN(),0))</f>
        <v/>
      </c>
      <c r="AD57" s="6" t="str">
        <f>IF(OR($A57="",AD$6=""),"",VLOOKUP($A57,InitialDesign!$A$7:$CV$406,COLUMN(),0))</f>
        <v/>
      </c>
      <c r="AE57" s="6" t="str">
        <f>IF(OR($A57="",AE$6=""),"",VLOOKUP($A57,InitialDesign!$A$7:$CV$406,COLUMN(),0))</f>
        <v/>
      </c>
      <c r="AF57" s="6" t="str">
        <f>IF(OR($A57="",AF$6=""),"",VLOOKUP($A57,InitialDesign!$A$7:$CV$406,COLUMN(),0))</f>
        <v/>
      </c>
      <c r="AG57" s="6" t="str">
        <f>IF(OR($A57="",AG$6=""),"",VLOOKUP($A57,InitialDesign!$A$7:$CV$406,COLUMN(),0))</f>
        <v/>
      </c>
      <c r="AH57" s="6" t="str">
        <f>IF(OR($A57="",AH$6=""),"",VLOOKUP($A57,InitialDesign!$A$7:$CV$406,COLUMN(),0))</f>
        <v/>
      </c>
      <c r="AI57" s="6" t="str">
        <f>IF(OR($A57="",AI$6=""),"",VLOOKUP($A57,InitialDesign!$A$7:$CV$406,COLUMN(),0))</f>
        <v/>
      </c>
      <c r="AJ57" s="6" t="str">
        <f>IF(OR($A57="",AJ$6=""),"",VLOOKUP($A57,InitialDesign!$A$7:$CV$406,COLUMN(),0))</f>
        <v/>
      </c>
      <c r="AK57" s="6" t="str">
        <f>IF(OR($A57="",AK$6=""),"",VLOOKUP($A57,InitialDesign!$A$7:$CV$406,COLUMN(),0))</f>
        <v/>
      </c>
      <c r="AL57" s="6" t="str">
        <f>IF(OR($A57="",AL$6=""),"",VLOOKUP($A57,InitialDesign!$A$7:$CV$406,COLUMN(),0))</f>
        <v/>
      </c>
      <c r="AM57" s="6" t="str">
        <f>IF(OR($A57="",AM$6=""),"",VLOOKUP($A57,InitialDesign!$A$7:$CV$406,COLUMN(),0))</f>
        <v/>
      </c>
      <c r="AN57" s="6" t="str">
        <f>IF(OR($A57="",AN$6=""),"",VLOOKUP($A57,InitialDesign!$A$7:$CV$406,COLUMN(),0))</f>
        <v/>
      </c>
      <c r="AO57" s="6" t="str">
        <f>IF(OR($A57="",AO$6=""),"",VLOOKUP($A57,InitialDesign!$A$7:$CV$406,COLUMN(),0))</f>
        <v/>
      </c>
      <c r="AP57" s="6" t="str">
        <f>IF(OR($A57="",AP$6=""),"",VLOOKUP($A57,InitialDesign!$A$7:$CV$406,COLUMN(),0))</f>
        <v/>
      </c>
      <c r="AQ57" s="6" t="str">
        <f>IF(OR($A57="",AQ$6=""),"",VLOOKUP($A57,InitialDesign!$A$7:$CV$406,COLUMN(),0))</f>
        <v/>
      </c>
      <c r="AR57" s="6" t="str">
        <f>IF(OR($A57="",AR$6=""),"",VLOOKUP($A57,InitialDesign!$A$7:$CV$406,COLUMN(),0))</f>
        <v/>
      </c>
      <c r="AS57" s="6" t="str">
        <f>IF(OR($A57="",AS$6=""),"",VLOOKUP($A57,InitialDesign!$A$7:$CV$406,COLUMN(),0))</f>
        <v/>
      </c>
      <c r="AT57" s="6" t="str">
        <f>IF(OR($A57="",AT$6=""),"",VLOOKUP($A57,InitialDesign!$A$7:$CV$406,COLUMN(),0))</f>
        <v/>
      </c>
      <c r="AU57" s="6" t="str">
        <f>IF(OR($A57="",AU$6=""),"",VLOOKUP($A57,InitialDesign!$A$7:$CV$406,COLUMN(),0))</f>
        <v/>
      </c>
      <c r="AV57" s="6" t="str">
        <f>IF(OR($A57="",AV$6=""),"",VLOOKUP($A57,InitialDesign!$A$7:$CV$406,COLUMN(),0))</f>
        <v/>
      </c>
      <c r="AW57" s="6" t="str">
        <f>IF(OR($A57="",AW$6=""),"",VLOOKUP($A57,InitialDesign!$A$7:$CV$406,COLUMN(),0))</f>
        <v/>
      </c>
      <c r="AX57" s="6" t="str">
        <f>IF(OR($A57="",AX$6=""),"",VLOOKUP($A57,InitialDesign!$A$7:$CV$406,COLUMN(),0))</f>
        <v/>
      </c>
      <c r="AY57" s="6" t="str">
        <f>IF(OR($A57="",AY$6=""),"",VLOOKUP($A57,InitialDesign!$A$7:$CV$406,COLUMN(),0))</f>
        <v/>
      </c>
      <c r="AZ57" s="6" t="str">
        <f>IF(OR($A57="",AZ$6=""),"",VLOOKUP($A57,InitialDesign!$A$7:$CV$406,COLUMN(),0))</f>
        <v/>
      </c>
      <c r="BA57" s="6" t="str">
        <f>IF(OR($A57="",BA$6=""),"",VLOOKUP($A57,InitialDesign!$A$7:$CV$406,COLUMN(),0))</f>
        <v/>
      </c>
      <c r="BB57" s="6" t="str">
        <f>IF(OR($A57="",BB$6=""),"",VLOOKUP($A57,InitialDesign!$A$7:$CV$406,COLUMN(),0))</f>
        <v/>
      </c>
      <c r="BC57" s="6" t="str">
        <f>IF(OR($A57="",BC$6=""),"",VLOOKUP($A57,InitialDesign!$A$7:$CV$406,COLUMN(),0))</f>
        <v/>
      </c>
      <c r="BD57" s="6" t="str">
        <f>IF(OR($A57="",BD$6=""),"",VLOOKUP($A57,InitialDesign!$A$7:$CV$406,COLUMN(),0))</f>
        <v/>
      </c>
      <c r="BE57" s="6" t="str">
        <f>IF(OR($A57="",BE$6=""),"",VLOOKUP($A57,InitialDesign!$A$7:$CV$406,COLUMN(),0))</f>
        <v/>
      </c>
      <c r="BF57" s="6" t="str">
        <f>IF(OR($A57="",BF$6=""),"",VLOOKUP($A57,InitialDesign!$A$7:$CV$406,COLUMN(),0))</f>
        <v/>
      </c>
      <c r="BG57" s="6" t="str">
        <f>IF(OR($A57="",BG$6=""),"",VLOOKUP($A57,InitialDesign!$A$7:$CV$406,COLUMN(),0))</f>
        <v/>
      </c>
      <c r="BH57" s="6" t="str">
        <f>IF(OR($A57="",BH$6=""),"",VLOOKUP($A57,InitialDesign!$A$7:$CV$406,COLUMN(),0))</f>
        <v/>
      </c>
      <c r="BI57" s="6" t="str">
        <f>IF(OR($A57="",BI$6=""),"",VLOOKUP($A57,InitialDesign!$A$7:$CV$406,COLUMN(),0))</f>
        <v/>
      </c>
      <c r="BJ57" s="6" t="str">
        <f>IF(OR($A57="",BJ$6=""),"",VLOOKUP($A57,InitialDesign!$A$7:$CV$406,COLUMN(),0))</f>
        <v/>
      </c>
      <c r="BK57" s="6" t="str">
        <f>IF(OR($A57="",BK$6=""),"",VLOOKUP($A57,InitialDesign!$A$7:$CV$406,COLUMN(),0))</f>
        <v/>
      </c>
      <c r="BL57" s="6" t="str">
        <f>IF(OR($A57="",BL$6=""),"",VLOOKUP($A57,InitialDesign!$A$7:$CV$406,COLUMN(),0))</f>
        <v/>
      </c>
      <c r="BM57" s="6" t="str">
        <f>IF(OR($A57="",BM$6=""),"",VLOOKUP($A57,InitialDesign!$A$7:$CV$406,COLUMN(),0))</f>
        <v/>
      </c>
      <c r="BN57" s="6" t="str">
        <f>IF(OR($A57="",BN$6=""),"",VLOOKUP($A57,InitialDesign!$A$7:$CV$406,COLUMN(),0))</f>
        <v/>
      </c>
      <c r="BO57" s="6" t="str">
        <f>IF(OR($A57="",BO$6=""),"",VLOOKUP($A57,InitialDesign!$A$7:$CV$406,COLUMN(),0))</f>
        <v/>
      </c>
      <c r="BP57" s="6" t="str">
        <f>IF(OR($A57="",BP$6=""),"",VLOOKUP($A57,InitialDesign!$A$7:$CV$406,COLUMN(),0))</f>
        <v/>
      </c>
      <c r="BQ57" s="6" t="str">
        <f>IF(OR($A57="",BQ$6=""),"",VLOOKUP($A57,InitialDesign!$A$7:$CV$406,COLUMN(),0))</f>
        <v/>
      </c>
      <c r="BR57" s="6" t="str">
        <f>IF(OR($A57="",BR$6=""),"",VLOOKUP($A57,InitialDesign!$A$7:$CV$406,COLUMN(),0))</f>
        <v/>
      </c>
      <c r="BS57" s="6" t="str">
        <f>IF(OR($A57="",BS$6=""),"",VLOOKUP($A57,InitialDesign!$A$7:$CV$406,COLUMN(),0))</f>
        <v/>
      </c>
      <c r="BT57" s="6" t="str">
        <f>IF(OR($A57="",BT$6=""),"",VLOOKUP($A57,InitialDesign!$A$7:$CV$406,COLUMN(),0))</f>
        <v/>
      </c>
      <c r="BU57" s="6" t="str">
        <f>IF(OR($A57="",BU$6=""),"",VLOOKUP($A57,InitialDesign!$A$7:$CV$406,COLUMN(),0))</f>
        <v/>
      </c>
      <c r="BV57" s="6" t="str">
        <f>IF(OR($A57="",BV$6=""),"",VLOOKUP($A57,InitialDesign!$A$7:$CV$406,COLUMN(),0))</f>
        <v/>
      </c>
      <c r="BW57" s="6" t="str">
        <f>IF(OR($A57="",BW$6=""),"",VLOOKUP($A57,InitialDesign!$A$7:$CV$406,COLUMN(),0))</f>
        <v/>
      </c>
      <c r="BX57" s="6" t="str">
        <f>IF(OR($A57="",BX$6=""),"",VLOOKUP($A57,InitialDesign!$A$7:$CV$406,COLUMN(),0))</f>
        <v/>
      </c>
      <c r="BY57" s="6" t="str">
        <f>IF(OR($A57="",BY$6=""),"",VLOOKUP($A57,InitialDesign!$A$7:$CV$406,COLUMN(),0))</f>
        <v/>
      </c>
      <c r="BZ57" s="6" t="str">
        <f>IF(OR($A57="",BZ$6=""),"",VLOOKUP($A57,InitialDesign!$A$7:$CV$406,COLUMN(),0))</f>
        <v/>
      </c>
      <c r="CA57" s="6" t="str">
        <f>IF(OR($A57="",CA$6=""),"",VLOOKUP($A57,InitialDesign!$A$7:$CV$406,COLUMN(),0))</f>
        <v/>
      </c>
      <c r="CB57" s="6" t="str">
        <f>IF(OR($A57="",CB$6=""),"",VLOOKUP($A57,InitialDesign!$A$7:$CV$406,COLUMN(),0))</f>
        <v/>
      </c>
      <c r="CC57" s="6" t="str">
        <f>IF(OR($A57="",CC$6=""),"",VLOOKUP($A57,InitialDesign!$A$7:$CV$406,COLUMN(),0))</f>
        <v/>
      </c>
      <c r="CD57" s="6" t="str">
        <f>IF(OR($A57="",CD$6=""),"",VLOOKUP($A57,InitialDesign!$A$7:$CV$406,COLUMN(),0))</f>
        <v/>
      </c>
      <c r="CE57" s="6" t="str">
        <f>IF(OR($A57="",CE$6=""),"",VLOOKUP($A57,InitialDesign!$A$7:$CV$406,COLUMN(),0))</f>
        <v/>
      </c>
      <c r="CF57" s="6" t="str">
        <f>IF(OR($A57="",CF$6=""),"",VLOOKUP($A57,InitialDesign!$A$7:$CV$406,COLUMN(),0))</f>
        <v/>
      </c>
      <c r="CG57" s="6" t="str">
        <f>IF(OR($A57="",CG$6=""),"",VLOOKUP($A57,InitialDesign!$A$7:$CV$406,COLUMN(),0))</f>
        <v/>
      </c>
      <c r="CH57" s="6" t="str">
        <f>IF(OR($A57="",CH$6=""),"",VLOOKUP($A57,InitialDesign!$A$7:$CV$406,COLUMN(),0))</f>
        <v/>
      </c>
      <c r="CI57" s="6" t="str">
        <f>IF(OR($A57="",CI$6=""),"",VLOOKUP($A57,InitialDesign!$A$7:$CV$406,COLUMN(),0))</f>
        <v/>
      </c>
      <c r="CJ57" s="6" t="str">
        <f>IF(OR($A57="",CJ$6=""),"",VLOOKUP($A57,InitialDesign!$A$7:$CV$406,COLUMN(),0))</f>
        <v/>
      </c>
      <c r="CK57" s="6" t="str">
        <f>IF(OR($A57="",CK$6=""),"",VLOOKUP($A57,InitialDesign!$A$7:$CV$406,COLUMN(),0))</f>
        <v/>
      </c>
      <c r="CL57" s="6" t="str">
        <f>IF(OR($A57="",CL$6=""),"",VLOOKUP($A57,InitialDesign!$A$7:$CV$406,COLUMN(),0))</f>
        <v/>
      </c>
      <c r="CM57" s="6" t="str">
        <f>IF(OR($A57="",CM$6=""),"",VLOOKUP($A57,InitialDesign!$A$7:$CV$406,COLUMN(),0))</f>
        <v/>
      </c>
      <c r="CN57" s="6" t="str">
        <f>IF(OR($A57="",CN$6=""),"",VLOOKUP($A57,InitialDesign!$A$7:$CV$406,COLUMN(),0))</f>
        <v/>
      </c>
      <c r="CO57" s="6" t="str">
        <f>IF(OR($A57="",CO$6=""),"",VLOOKUP($A57,InitialDesign!$A$7:$CV$406,COLUMN(),0))</f>
        <v/>
      </c>
      <c r="CP57" s="6" t="str">
        <f>IF(OR($A57="",CP$6=""),"",VLOOKUP($A57,InitialDesign!$A$7:$CV$406,COLUMN(),0))</f>
        <v/>
      </c>
      <c r="CQ57" s="6" t="str">
        <f>IF(OR($A57="",CQ$6=""),"",VLOOKUP($A57,InitialDesign!$A$7:$CV$406,COLUMN(),0))</f>
        <v/>
      </c>
      <c r="CR57" s="6" t="str">
        <f>IF(OR($A57="",CR$6=""),"",VLOOKUP($A57,InitialDesign!$A$7:$CV$406,COLUMN(),0))</f>
        <v/>
      </c>
      <c r="CS57" s="6" t="str">
        <f>IF(OR($A57="",CS$6=""),"",VLOOKUP($A57,InitialDesign!$A$7:$CV$406,COLUMN(),0))</f>
        <v/>
      </c>
      <c r="CT57" s="6" t="str">
        <f>IF(OR($A57="",CT$6=""),"",VLOOKUP($A57,InitialDesign!$A$7:$CV$406,COLUMN(),0))</f>
        <v/>
      </c>
      <c r="CU57" s="6" t="str">
        <f>IF(OR($A57="",CU$6=""),"",VLOOKUP($A57,InitialDesign!$A$7:$CV$406,COLUMN(),0))</f>
        <v/>
      </c>
      <c r="CV57" s="6" t="str">
        <f>IF(OR($A57="",CV$6=""),"",VLOOKUP($A57,InitialDesign!$A$7:$CV$406,COLUMN(),0))</f>
        <v/>
      </c>
    </row>
    <row r="58" spans="2:100" x14ac:dyDescent="0.25">
      <c r="B58" s="6" t="str">
        <f>IF(OR($A58="",B$6=""),"",VLOOKUP($A58,InitialDesign!$A$7:$CV$406,COLUMN(),0))</f>
        <v/>
      </c>
      <c r="C58" s="6" t="str">
        <f>IF(OR($A58="",C$6=""),"",VLOOKUP($A58,InitialDesign!$A$7:$CV$406,COLUMN(),0))</f>
        <v/>
      </c>
      <c r="D58" s="6" t="str">
        <f>IF(OR($A58="",D$6=""),"",VLOOKUP($A58,InitialDesign!$A$7:$CV$406,COLUMN(),0))</f>
        <v/>
      </c>
      <c r="E58" s="6" t="str">
        <f>IF(OR($A58="",E$6=""),"",VLOOKUP($A58,InitialDesign!$A$7:$CV$406,COLUMN(),0))</f>
        <v/>
      </c>
      <c r="F58" s="6" t="str">
        <f>IF(OR($A58="",F$6=""),"",VLOOKUP($A58,InitialDesign!$A$7:$CV$406,COLUMN(),0))</f>
        <v/>
      </c>
      <c r="G58" s="6" t="str">
        <f>IF(OR($A58="",G$6=""),"",VLOOKUP($A58,InitialDesign!$A$7:$CV$406,COLUMN(),0))</f>
        <v/>
      </c>
      <c r="H58" s="6" t="str">
        <f>IF(OR($A58="",H$6=""),"",VLOOKUP($A58,InitialDesign!$A$7:$CV$406,COLUMN(),0))</f>
        <v/>
      </c>
      <c r="I58" s="6" t="str">
        <f>IF(OR($A58="",I$6=""),"",VLOOKUP($A58,InitialDesign!$A$7:$CV$406,COLUMN(),0))</f>
        <v/>
      </c>
      <c r="J58" s="6" t="str">
        <f>IF(OR($A58="",J$6=""),"",VLOOKUP($A58,InitialDesign!$A$7:$CV$406,COLUMN(),0))</f>
        <v/>
      </c>
      <c r="K58" s="6" t="str">
        <f>IF(OR($A58="",K$6=""),"",VLOOKUP($A58,InitialDesign!$A$7:$CV$406,COLUMN(),0))</f>
        <v/>
      </c>
      <c r="L58" s="6" t="str">
        <f>IF(OR($A58="",L$6=""),"",VLOOKUP($A58,InitialDesign!$A$7:$CV$406,COLUMN(),0))</f>
        <v/>
      </c>
      <c r="M58" s="6" t="str">
        <f>IF(OR($A58="",M$6=""),"",VLOOKUP($A58,InitialDesign!$A$7:$CV$406,COLUMN(),0))</f>
        <v/>
      </c>
      <c r="N58" s="6" t="str">
        <f>IF(OR($A58="",N$6=""),"",VLOOKUP($A58,InitialDesign!$A$7:$CV$406,COLUMN(),0))</f>
        <v/>
      </c>
      <c r="O58" s="6" t="str">
        <f>IF(OR($A58="",O$6=""),"",VLOOKUP($A58,InitialDesign!$A$7:$CV$406,COLUMN(),0))</f>
        <v/>
      </c>
      <c r="P58" s="6" t="str">
        <f>IF(OR($A58="",P$6=""),"",VLOOKUP($A58,InitialDesign!$A$7:$CV$406,COLUMN(),0))</f>
        <v/>
      </c>
      <c r="Q58" s="6" t="str">
        <f>IF(OR($A58="",Q$6=""),"",VLOOKUP($A58,InitialDesign!$A$7:$CV$406,COLUMN(),0))</f>
        <v/>
      </c>
      <c r="R58" s="6" t="str">
        <f>IF(OR($A58="",R$6=""),"",VLOOKUP($A58,InitialDesign!$A$7:$CV$406,COLUMN(),0))</f>
        <v/>
      </c>
      <c r="S58" s="6" t="str">
        <f>IF(OR($A58="",S$6=""),"",VLOOKUP($A58,InitialDesign!$A$7:$CV$406,COLUMN(),0))</f>
        <v/>
      </c>
      <c r="T58" s="6" t="str">
        <f>IF(OR($A58="",T$6=""),"",VLOOKUP($A58,InitialDesign!$A$7:$CV$406,COLUMN(),0))</f>
        <v/>
      </c>
      <c r="U58" s="6" t="str">
        <f>IF(OR($A58="",U$6=""),"",VLOOKUP($A58,InitialDesign!$A$7:$CV$406,COLUMN(),0))</f>
        <v/>
      </c>
      <c r="V58" s="6" t="str">
        <f>IF(OR($A58="",V$6=""),"",VLOOKUP($A58,InitialDesign!$A$7:$CV$406,COLUMN(),0))</f>
        <v/>
      </c>
      <c r="W58" s="6" t="str">
        <f>IF(OR($A58="",W$6=""),"",VLOOKUP($A58,InitialDesign!$A$7:$CV$406,COLUMN(),0))</f>
        <v/>
      </c>
      <c r="X58" s="6" t="str">
        <f>IF(OR($A58="",X$6=""),"",VLOOKUP($A58,InitialDesign!$A$7:$CV$406,COLUMN(),0))</f>
        <v/>
      </c>
      <c r="Y58" s="6" t="str">
        <f>IF(OR($A58="",Y$6=""),"",VLOOKUP($A58,InitialDesign!$A$7:$CV$406,COLUMN(),0))</f>
        <v/>
      </c>
      <c r="Z58" s="6" t="str">
        <f>IF(OR($A58="",Z$6=""),"",VLOOKUP($A58,InitialDesign!$A$7:$CV$406,COLUMN(),0))</f>
        <v/>
      </c>
      <c r="AA58" s="6" t="str">
        <f>IF(OR($A58="",AA$6=""),"",VLOOKUP($A58,InitialDesign!$A$7:$CV$406,COLUMN(),0))</f>
        <v/>
      </c>
      <c r="AB58" s="6" t="str">
        <f>IF(OR($A58="",AB$6=""),"",VLOOKUP($A58,InitialDesign!$A$7:$CV$406,COLUMN(),0))</f>
        <v/>
      </c>
      <c r="AC58" s="6" t="str">
        <f>IF(OR($A58="",AC$6=""),"",VLOOKUP($A58,InitialDesign!$A$7:$CV$406,COLUMN(),0))</f>
        <v/>
      </c>
      <c r="AD58" s="6" t="str">
        <f>IF(OR($A58="",AD$6=""),"",VLOOKUP($A58,InitialDesign!$A$7:$CV$406,COLUMN(),0))</f>
        <v/>
      </c>
      <c r="AE58" s="6" t="str">
        <f>IF(OR($A58="",AE$6=""),"",VLOOKUP($A58,InitialDesign!$A$7:$CV$406,COLUMN(),0))</f>
        <v/>
      </c>
      <c r="AF58" s="6" t="str">
        <f>IF(OR($A58="",AF$6=""),"",VLOOKUP($A58,InitialDesign!$A$7:$CV$406,COLUMN(),0))</f>
        <v/>
      </c>
      <c r="AG58" s="6" t="str">
        <f>IF(OR($A58="",AG$6=""),"",VLOOKUP($A58,InitialDesign!$A$7:$CV$406,COLUMN(),0))</f>
        <v/>
      </c>
      <c r="AH58" s="6" t="str">
        <f>IF(OR($A58="",AH$6=""),"",VLOOKUP($A58,InitialDesign!$A$7:$CV$406,COLUMN(),0))</f>
        <v/>
      </c>
      <c r="AI58" s="6" t="str">
        <f>IF(OR($A58="",AI$6=""),"",VLOOKUP($A58,InitialDesign!$A$7:$CV$406,COLUMN(),0))</f>
        <v/>
      </c>
      <c r="AJ58" s="6" t="str">
        <f>IF(OR($A58="",AJ$6=""),"",VLOOKUP($A58,InitialDesign!$A$7:$CV$406,COLUMN(),0))</f>
        <v/>
      </c>
      <c r="AK58" s="6" t="str">
        <f>IF(OR($A58="",AK$6=""),"",VLOOKUP($A58,InitialDesign!$A$7:$CV$406,COLUMN(),0))</f>
        <v/>
      </c>
      <c r="AL58" s="6" t="str">
        <f>IF(OR($A58="",AL$6=""),"",VLOOKUP($A58,InitialDesign!$A$7:$CV$406,COLUMN(),0))</f>
        <v/>
      </c>
      <c r="AM58" s="6" t="str">
        <f>IF(OR($A58="",AM$6=""),"",VLOOKUP($A58,InitialDesign!$A$7:$CV$406,COLUMN(),0))</f>
        <v/>
      </c>
      <c r="AN58" s="6" t="str">
        <f>IF(OR($A58="",AN$6=""),"",VLOOKUP($A58,InitialDesign!$A$7:$CV$406,COLUMN(),0))</f>
        <v/>
      </c>
      <c r="AO58" s="6" t="str">
        <f>IF(OR($A58="",AO$6=""),"",VLOOKUP($A58,InitialDesign!$A$7:$CV$406,COLUMN(),0))</f>
        <v/>
      </c>
      <c r="AP58" s="6" t="str">
        <f>IF(OR($A58="",AP$6=""),"",VLOOKUP($A58,InitialDesign!$A$7:$CV$406,COLUMN(),0))</f>
        <v/>
      </c>
      <c r="AQ58" s="6" t="str">
        <f>IF(OR($A58="",AQ$6=""),"",VLOOKUP($A58,InitialDesign!$A$7:$CV$406,COLUMN(),0))</f>
        <v/>
      </c>
      <c r="AR58" s="6" t="str">
        <f>IF(OR($A58="",AR$6=""),"",VLOOKUP($A58,InitialDesign!$A$7:$CV$406,COLUMN(),0))</f>
        <v/>
      </c>
      <c r="AS58" s="6" t="str">
        <f>IF(OR($A58="",AS$6=""),"",VLOOKUP($A58,InitialDesign!$A$7:$CV$406,COLUMN(),0))</f>
        <v/>
      </c>
      <c r="AT58" s="6" t="str">
        <f>IF(OR($A58="",AT$6=""),"",VLOOKUP($A58,InitialDesign!$A$7:$CV$406,COLUMN(),0))</f>
        <v/>
      </c>
      <c r="AU58" s="6" t="str">
        <f>IF(OR($A58="",AU$6=""),"",VLOOKUP($A58,InitialDesign!$A$7:$CV$406,COLUMN(),0))</f>
        <v/>
      </c>
      <c r="AV58" s="6" t="str">
        <f>IF(OR($A58="",AV$6=""),"",VLOOKUP($A58,InitialDesign!$A$7:$CV$406,COLUMN(),0))</f>
        <v/>
      </c>
      <c r="AW58" s="6" t="str">
        <f>IF(OR($A58="",AW$6=""),"",VLOOKUP($A58,InitialDesign!$A$7:$CV$406,COLUMN(),0))</f>
        <v/>
      </c>
      <c r="AX58" s="6" t="str">
        <f>IF(OR($A58="",AX$6=""),"",VLOOKUP($A58,InitialDesign!$A$7:$CV$406,COLUMN(),0))</f>
        <v/>
      </c>
      <c r="AY58" s="6" t="str">
        <f>IF(OR($A58="",AY$6=""),"",VLOOKUP($A58,InitialDesign!$A$7:$CV$406,COLUMN(),0))</f>
        <v/>
      </c>
      <c r="AZ58" s="6" t="str">
        <f>IF(OR($A58="",AZ$6=""),"",VLOOKUP($A58,InitialDesign!$A$7:$CV$406,COLUMN(),0))</f>
        <v/>
      </c>
      <c r="BA58" s="6" t="str">
        <f>IF(OR($A58="",BA$6=""),"",VLOOKUP($A58,InitialDesign!$A$7:$CV$406,COLUMN(),0))</f>
        <v/>
      </c>
      <c r="BB58" s="6" t="str">
        <f>IF(OR($A58="",BB$6=""),"",VLOOKUP($A58,InitialDesign!$A$7:$CV$406,COLUMN(),0))</f>
        <v/>
      </c>
      <c r="BC58" s="6" t="str">
        <f>IF(OR($A58="",BC$6=""),"",VLOOKUP($A58,InitialDesign!$A$7:$CV$406,COLUMN(),0))</f>
        <v/>
      </c>
      <c r="BD58" s="6" t="str">
        <f>IF(OR($A58="",BD$6=""),"",VLOOKUP($A58,InitialDesign!$A$7:$CV$406,COLUMN(),0))</f>
        <v/>
      </c>
      <c r="BE58" s="6" t="str">
        <f>IF(OR($A58="",BE$6=""),"",VLOOKUP($A58,InitialDesign!$A$7:$CV$406,COLUMN(),0))</f>
        <v/>
      </c>
      <c r="BF58" s="6" t="str">
        <f>IF(OR($A58="",BF$6=""),"",VLOOKUP($A58,InitialDesign!$A$7:$CV$406,COLUMN(),0))</f>
        <v/>
      </c>
      <c r="BG58" s="6" t="str">
        <f>IF(OR($A58="",BG$6=""),"",VLOOKUP($A58,InitialDesign!$A$7:$CV$406,COLUMN(),0))</f>
        <v/>
      </c>
      <c r="BH58" s="6" t="str">
        <f>IF(OR($A58="",BH$6=""),"",VLOOKUP($A58,InitialDesign!$A$7:$CV$406,COLUMN(),0))</f>
        <v/>
      </c>
      <c r="BI58" s="6" t="str">
        <f>IF(OR($A58="",BI$6=""),"",VLOOKUP($A58,InitialDesign!$A$7:$CV$406,COLUMN(),0))</f>
        <v/>
      </c>
      <c r="BJ58" s="6" t="str">
        <f>IF(OR($A58="",BJ$6=""),"",VLOOKUP($A58,InitialDesign!$A$7:$CV$406,COLUMN(),0))</f>
        <v/>
      </c>
      <c r="BK58" s="6" t="str">
        <f>IF(OR($A58="",BK$6=""),"",VLOOKUP($A58,InitialDesign!$A$7:$CV$406,COLUMN(),0))</f>
        <v/>
      </c>
      <c r="BL58" s="6" t="str">
        <f>IF(OR($A58="",BL$6=""),"",VLOOKUP($A58,InitialDesign!$A$7:$CV$406,COLUMN(),0))</f>
        <v/>
      </c>
      <c r="BM58" s="6" t="str">
        <f>IF(OR($A58="",BM$6=""),"",VLOOKUP($A58,InitialDesign!$A$7:$CV$406,COLUMN(),0))</f>
        <v/>
      </c>
      <c r="BN58" s="6" t="str">
        <f>IF(OR($A58="",BN$6=""),"",VLOOKUP($A58,InitialDesign!$A$7:$CV$406,COLUMN(),0))</f>
        <v/>
      </c>
      <c r="BO58" s="6" t="str">
        <f>IF(OR($A58="",BO$6=""),"",VLOOKUP($A58,InitialDesign!$A$7:$CV$406,COLUMN(),0))</f>
        <v/>
      </c>
      <c r="BP58" s="6" t="str">
        <f>IF(OR($A58="",BP$6=""),"",VLOOKUP($A58,InitialDesign!$A$7:$CV$406,COLUMN(),0))</f>
        <v/>
      </c>
      <c r="BQ58" s="6" t="str">
        <f>IF(OR($A58="",BQ$6=""),"",VLOOKUP($A58,InitialDesign!$A$7:$CV$406,COLUMN(),0))</f>
        <v/>
      </c>
      <c r="BR58" s="6" t="str">
        <f>IF(OR($A58="",BR$6=""),"",VLOOKUP($A58,InitialDesign!$A$7:$CV$406,COLUMN(),0))</f>
        <v/>
      </c>
      <c r="BS58" s="6" t="str">
        <f>IF(OR($A58="",BS$6=""),"",VLOOKUP($A58,InitialDesign!$A$7:$CV$406,COLUMN(),0))</f>
        <v/>
      </c>
      <c r="BT58" s="6" t="str">
        <f>IF(OR($A58="",BT$6=""),"",VLOOKUP($A58,InitialDesign!$A$7:$CV$406,COLUMN(),0))</f>
        <v/>
      </c>
      <c r="BU58" s="6" t="str">
        <f>IF(OR($A58="",BU$6=""),"",VLOOKUP($A58,InitialDesign!$A$7:$CV$406,COLUMN(),0))</f>
        <v/>
      </c>
      <c r="BV58" s="6" t="str">
        <f>IF(OR($A58="",BV$6=""),"",VLOOKUP($A58,InitialDesign!$A$7:$CV$406,COLUMN(),0))</f>
        <v/>
      </c>
      <c r="BW58" s="6" t="str">
        <f>IF(OR($A58="",BW$6=""),"",VLOOKUP($A58,InitialDesign!$A$7:$CV$406,COLUMN(),0))</f>
        <v/>
      </c>
      <c r="BX58" s="6" t="str">
        <f>IF(OR($A58="",BX$6=""),"",VLOOKUP($A58,InitialDesign!$A$7:$CV$406,COLUMN(),0))</f>
        <v/>
      </c>
      <c r="BY58" s="6" t="str">
        <f>IF(OR($A58="",BY$6=""),"",VLOOKUP($A58,InitialDesign!$A$7:$CV$406,COLUMN(),0))</f>
        <v/>
      </c>
      <c r="BZ58" s="6" t="str">
        <f>IF(OR($A58="",BZ$6=""),"",VLOOKUP($A58,InitialDesign!$A$7:$CV$406,COLUMN(),0))</f>
        <v/>
      </c>
      <c r="CA58" s="6" t="str">
        <f>IF(OR($A58="",CA$6=""),"",VLOOKUP($A58,InitialDesign!$A$7:$CV$406,COLUMN(),0))</f>
        <v/>
      </c>
      <c r="CB58" s="6" t="str">
        <f>IF(OR($A58="",CB$6=""),"",VLOOKUP($A58,InitialDesign!$A$7:$CV$406,COLUMN(),0))</f>
        <v/>
      </c>
      <c r="CC58" s="6" t="str">
        <f>IF(OR($A58="",CC$6=""),"",VLOOKUP($A58,InitialDesign!$A$7:$CV$406,COLUMN(),0))</f>
        <v/>
      </c>
      <c r="CD58" s="6" t="str">
        <f>IF(OR($A58="",CD$6=""),"",VLOOKUP($A58,InitialDesign!$A$7:$CV$406,COLUMN(),0))</f>
        <v/>
      </c>
      <c r="CE58" s="6" t="str">
        <f>IF(OR($A58="",CE$6=""),"",VLOOKUP($A58,InitialDesign!$A$7:$CV$406,COLUMN(),0))</f>
        <v/>
      </c>
      <c r="CF58" s="6" t="str">
        <f>IF(OR($A58="",CF$6=""),"",VLOOKUP($A58,InitialDesign!$A$7:$CV$406,COLUMN(),0))</f>
        <v/>
      </c>
      <c r="CG58" s="6" t="str">
        <f>IF(OR($A58="",CG$6=""),"",VLOOKUP($A58,InitialDesign!$A$7:$CV$406,COLUMN(),0))</f>
        <v/>
      </c>
      <c r="CH58" s="6" t="str">
        <f>IF(OR($A58="",CH$6=""),"",VLOOKUP($A58,InitialDesign!$A$7:$CV$406,COLUMN(),0))</f>
        <v/>
      </c>
      <c r="CI58" s="6" t="str">
        <f>IF(OR($A58="",CI$6=""),"",VLOOKUP($A58,InitialDesign!$A$7:$CV$406,COLUMN(),0))</f>
        <v/>
      </c>
      <c r="CJ58" s="6" t="str">
        <f>IF(OR($A58="",CJ$6=""),"",VLOOKUP($A58,InitialDesign!$A$7:$CV$406,COLUMN(),0))</f>
        <v/>
      </c>
      <c r="CK58" s="6" t="str">
        <f>IF(OR($A58="",CK$6=""),"",VLOOKUP($A58,InitialDesign!$A$7:$CV$406,COLUMN(),0))</f>
        <v/>
      </c>
      <c r="CL58" s="6" t="str">
        <f>IF(OR($A58="",CL$6=""),"",VLOOKUP($A58,InitialDesign!$A$7:$CV$406,COLUMN(),0))</f>
        <v/>
      </c>
      <c r="CM58" s="6" t="str">
        <f>IF(OR($A58="",CM$6=""),"",VLOOKUP($A58,InitialDesign!$A$7:$CV$406,COLUMN(),0))</f>
        <v/>
      </c>
      <c r="CN58" s="6" t="str">
        <f>IF(OR($A58="",CN$6=""),"",VLOOKUP($A58,InitialDesign!$A$7:$CV$406,COLUMN(),0))</f>
        <v/>
      </c>
      <c r="CO58" s="6" t="str">
        <f>IF(OR($A58="",CO$6=""),"",VLOOKUP($A58,InitialDesign!$A$7:$CV$406,COLUMN(),0))</f>
        <v/>
      </c>
      <c r="CP58" s="6" t="str">
        <f>IF(OR($A58="",CP$6=""),"",VLOOKUP($A58,InitialDesign!$A$7:$CV$406,COLUMN(),0))</f>
        <v/>
      </c>
      <c r="CQ58" s="6" t="str">
        <f>IF(OR($A58="",CQ$6=""),"",VLOOKUP($A58,InitialDesign!$A$7:$CV$406,COLUMN(),0))</f>
        <v/>
      </c>
      <c r="CR58" s="6" t="str">
        <f>IF(OR($A58="",CR$6=""),"",VLOOKUP($A58,InitialDesign!$A$7:$CV$406,COLUMN(),0))</f>
        <v/>
      </c>
      <c r="CS58" s="6" t="str">
        <f>IF(OR($A58="",CS$6=""),"",VLOOKUP($A58,InitialDesign!$A$7:$CV$406,COLUMN(),0))</f>
        <v/>
      </c>
      <c r="CT58" s="6" t="str">
        <f>IF(OR($A58="",CT$6=""),"",VLOOKUP($A58,InitialDesign!$A$7:$CV$406,COLUMN(),0))</f>
        <v/>
      </c>
      <c r="CU58" s="6" t="str">
        <f>IF(OR($A58="",CU$6=""),"",VLOOKUP($A58,InitialDesign!$A$7:$CV$406,COLUMN(),0))</f>
        <v/>
      </c>
      <c r="CV58" s="6" t="str">
        <f>IF(OR($A58="",CV$6=""),"",VLOOKUP($A58,InitialDesign!$A$7:$CV$406,COLUMN(),0))</f>
        <v/>
      </c>
    </row>
    <row r="59" spans="2:100" x14ac:dyDescent="0.25">
      <c r="B59" s="6" t="str">
        <f>IF(OR($A59="",B$6=""),"",VLOOKUP($A59,InitialDesign!$A$7:$CV$406,COLUMN(),0))</f>
        <v/>
      </c>
      <c r="C59" s="6" t="str">
        <f>IF(OR($A59="",C$6=""),"",VLOOKUP($A59,InitialDesign!$A$7:$CV$406,COLUMN(),0))</f>
        <v/>
      </c>
      <c r="D59" s="6" t="str">
        <f>IF(OR($A59="",D$6=""),"",VLOOKUP($A59,InitialDesign!$A$7:$CV$406,COLUMN(),0))</f>
        <v/>
      </c>
      <c r="E59" s="6" t="str">
        <f>IF(OR($A59="",E$6=""),"",VLOOKUP($A59,InitialDesign!$A$7:$CV$406,COLUMN(),0))</f>
        <v/>
      </c>
      <c r="F59" s="6" t="str">
        <f>IF(OR($A59="",F$6=""),"",VLOOKUP($A59,InitialDesign!$A$7:$CV$406,COLUMN(),0))</f>
        <v/>
      </c>
      <c r="G59" s="6" t="str">
        <f>IF(OR($A59="",G$6=""),"",VLOOKUP($A59,InitialDesign!$A$7:$CV$406,COLUMN(),0))</f>
        <v/>
      </c>
      <c r="H59" s="6" t="str">
        <f>IF(OR($A59="",H$6=""),"",VLOOKUP($A59,InitialDesign!$A$7:$CV$406,COLUMN(),0))</f>
        <v/>
      </c>
      <c r="I59" s="6" t="str">
        <f>IF(OR($A59="",I$6=""),"",VLOOKUP($A59,InitialDesign!$A$7:$CV$406,COLUMN(),0))</f>
        <v/>
      </c>
      <c r="J59" s="6" t="str">
        <f>IF(OR($A59="",J$6=""),"",VLOOKUP($A59,InitialDesign!$A$7:$CV$406,COLUMN(),0))</f>
        <v/>
      </c>
      <c r="K59" s="6" t="str">
        <f>IF(OR($A59="",K$6=""),"",VLOOKUP($A59,InitialDesign!$A$7:$CV$406,COLUMN(),0))</f>
        <v/>
      </c>
      <c r="L59" s="6" t="str">
        <f>IF(OR($A59="",L$6=""),"",VLOOKUP($A59,InitialDesign!$A$7:$CV$406,COLUMN(),0))</f>
        <v/>
      </c>
      <c r="M59" s="6" t="str">
        <f>IF(OR($A59="",M$6=""),"",VLOOKUP($A59,InitialDesign!$A$7:$CV$406,COLUMN(),0))</f>
        <v/>
      </c>
      <c r="N59" s="6" t="str">
        <f>IF(OR($A59="",N$6=""),"",VLOOKUP($A59,InitialDesign!$A$7:$CV$406,COLUMN(),0))</f>
        <v/>
      </c>
      <c r="O59" s="6" t="str">
        <f>IF(OR($A59="",O$6=""),"",VLOOKUP($A59,InitialDesign!$A$7:$CV$406,COLUMN(),0))</f>
        <v/>
      </c>
      <c r="P59" s="6" t="str">
        <f>IF(OR($A59="",P$6=""),"",VLOOKUP($A59,InitialDesign!$A$7:$CV$406,COLUMN(),0))</f>
        <v/>
      </c>
      <c r="Q59" s="6" t="str">
        <f>IF(OR($A59="",Q$6=""),"",VLOOKUP($A59,InitialDesign!$A$7:$CV$406,COLUMN(),0))</f>
        <v/>
      </c>
      <c r="R59" s="6" t="str">
        <f>IF(OR($A59="",R$6=""),"",VLOOKUP($A59,InitialDesign!$A$7:$CV$406,COLUMN(),0))</f>
        <v/>
      </c>
      <c r="S59" s="6" t="str">
        <f>IF(OR($A59="",S$6=""),"",VLOOKUP($A59,InitialDesign!$A$7:$CV$406,COLUMN(),0))</f>
        <v/>
      </c>
      <c r="T59" s="6" t="str">
        <f>IF(OR($A59="",T$6=""),"",VLOOKUP($A59,InitialDesign!$A$7:$CV$406,COLUMN(),0))</f>
        <v/>
      </c>
      <c r="U59" s="6" t="str">
        <f>IF(OR($A59="",U$6=""),"",VLOOKUP($A59,InitialDesign!$A$7:$CV$406,COLUMN(),0))</f>
        <v/>
      </c>
      <c r="V59" s="6" t="str">
        <f>IF(OR($A59="",V$6=""),"",VLOOKUP($A59,InitialDesign!$A$7:$CV$406,COLUMN(),0))</f>
        <v/>
      </c>
      <c r="W59" s="6" t="str">
        <f>IF(OR($A59="",W$6=""),"",VLOOKUP($A59,InitialDesign!$A$7:$CV$406,COLUMN(),0))</f>
        <v/>
      </c>
      <c r="X59" s="6" t="str">
        <f>IF(OR($A59="",X$6=""),"",VLOOKUP($A59,InitialDesign!$A$7:$CV$406,COLUMN(),0))</f>
        <v/>
      </c>
      <c r="Y59" s="6" t="str">
        <f>IF(OR($A59="",Y$6=""),"",VLOOKUP($A59,InitialDesign!$A$7:$CV$406,COLUMN(),0))</f>
        <v/>
      </c>
      <c r="Z59" s="6" t="str">
        <f>IF(OR($A59="",Z$6=""),"",VLOOKUP($A59,InitialDesign!$A$7:$CV$406,COLUMN(),0))</f>
        <v/>
      </c>
      <c r="AA59" s="6" t="str">
        <f>IF(OR($A59="",AA$6=""),"",VLOOKUP($A59,InitialDesign!$A$7:$CV$406,COLUMN(),0))</f>
        <v/>
      </c>
      <c r="AB59" s="6" t="str">
        <f>IF(OR($A59="",AB$6=""),"",VLOOKUP($A59,InitialDesign!$A$7:$CV$406,COLUMN(),0))</f>
        <v/>
      </c>
      <c r="AC59" s="6" t="str">
        <f>IF(OR($A59="",AC$6=""),"",VLOOKUP($A59,InitialDesign!$A$7:$CV$406,COLUMN(),0))</f>
        <v/>
      </c>
      <c r="AD59" s="6" t="str">
        <f>IF(OR($A59="",AD$6=""),"",VLOOKUP($A59,InitialDesign!$A$7:$CV$406,COLUMN(),0))</f>
        <v/>
      </c>
      <c r="AE59" s="6" t="str">
        <f>IF(OR($A59="",AE$6=""),"",VLOOKUP($A59,InitialDesign!$A$7:$CV$406,COLUMN(),0))</f>
        <v/>
      </c>
      <c r="AF59" s="6" t="str">
        <f>IF(OR($A59="",AF$6=""),"",VLOOKUP($A59,InitialDesign!$A$7:$CV$406,COLUMN(),0))</f>
        <v/>
      </c>
      <c r="AG59" s="6" t="str">
        <f>IF(OR($A59="",AG$6=""),"",VLOOKUP($A59,InitialDesign!$A$7:$CV$406,COLUMN(),0))</f>
        <v/>
      </c>
      <c r="AH59" s="6" t="str">
        <f>IF(OR($A59="",AH$6=""),"",VLOOKUP($A59,InitialDesign!$A$7:$CV$406,COLUMN(),0))</f>
        <v/>
      </c>
      <c r="AI59" s="6" t="str">
        <f>IF(OR($A59="",AI$6=""),"",VLOOKUP($A59,InitialDesign!$A$7:$CV$406,COLUMN(),0))</f>
        <v/>
      </c>
      <c r="AJ59" s="6" t="str">
        <f>IF(OR($A59="",AJ$6=""),"",VLOOKUP($A59,InitialDesign!$A$7:$CV$406,COLUMN(),0))</f>
        <v/>
      </c>
      <c r="AK59" s="6" t="str">
        <f>IF(OR($A59="",AK$6=""),"",VLOOKUP($A59,InitialDesign!$A$7:$CV$406,COLUMN(),0))</f>
        <v/>
      </c>
      <c r="AL59" s="6" t="str">
        <f>IF(OR($A59="",AL$6=""),"",VLOOKUP($A59,InitialDesign!$A$7:$CV$406,COLUMN(),0))</f>
        <v/>
      </c>
      <c r="AM59" s="6" t="str">
        <f>IF(OR($A59="",AM$6=""),"",VLOOKUP($A59,InitialDesign!$A$7:$CV$406,COLUMN(),0))</f>
        <v/>
      </c>
      <c r="AN59" s="6" t="str">
        <f>IF(OR($A59="",AN$6=""),"",VLOOKUP($A59,InitialDesign!$A$7:$CV$406,COLUMN(),0))</f>
        <v/>
      </c>
      <c r="AO59" s="6" t="str">
        <f>IF(OR($A59="",AO$6=""),"",VLOOKUP($A59,InitialDesign!$A$7:$CV$406,COLUMN(),0))</f>
        <v/>
      </c>
      <c r="AP59" s="6" t="str">
        <f>IF(OR($A59="",AP$6=""),"",VLOOKUP($A59,InitialDesign!$A$7:$CV$406,COLUMN(),0))</f>
        <v/>
      </c>
      <c r="AQ59" s="6" t="str">
        <f>IF(OR($A59="",AQ$6=""),"",VLOOKUP($A59,InitialDesign!$A$7:$CV$406,COLUMN(),0))</f>
        <v/>
      </c>
      <c r="AR59" s="6" t="str">
        <f>IF(OR($A59="",AR$6=""),"",VLOOKUP($A59,InitialDesign!$A$7:$CV$406,COLUMN(),0))</f>
        <v/>
      </c>
      <c r="AS59" s="6" t="str">
        <f>IF(OR($A59="",AS$6=""),"",VLOOKUP($A59,InitialDesign!$A$7:$CV$406,COLUMN(),0))</f>
        <v/>
      </c>
      <c r="AT59" s="6" t="str">
        <f>IF(OR($A59="",AT$6=""),"",VLOOKUP($A59,InitialDesign!$A$7:$CV$406,COLUMN(),0))</f>
        <v/>
      </c>
      <c r="AU59" s="6" t="str">
        <f>IF(OR($A59="",AU$6=""),"",VLOOKUP($A59,InitialDesign!$A$7:$CV$406,COLUMN(),0))</f>
        <v/>
      </c>
      <c r="AV59" s="6" t="str">
        <f>IF(OR($A59="",AV$6=""),"",VLOOKUP($A59,InitialDesign!$A$7:$CV$406,COLUMN(),0))</f>
        <v/>
      </c>
      <c r="AW59" s="6" t="str">
        <f>IF(OR($A59="",AW$6=""),"",VLOOKUP($A59,InitialDesign!$A$7:$CV$406,COLUMN(),0))</f>
        <v/>
      </c>
      <c r="AX59" s="6" t="str">
        <f>IF(OR($A59="",AX$6=""),"",VLOOKUP($A59,InitialDesign!$A$7:$CV$406,COLUMN(),0))</f>
        <v/>
      </c>
      <c r="AY59" s="6" t="str">
        <f>IF(OR($A59="",AY$6=""),"",VLOOKUP($A59,InitialDesign!$A$7:$CV$406,COLUMN(),0))</f>
        <v/>
      </c>
      <c r="AZ59" s="6" t="str">
        <f>IF(OR($A59="",AZ$6=""),"",VLOOKUP($A59,InitialDesign!$A$7:$CV$406,COLUMN(),0))</f>
        <v/>
      </c>
      <c r="BA59" s="6" t="str">
        <f>IF(OR($A59="",BA$6=""),"",VLOOKUP($A59,InitialDesign!$A$7:$CV$406,COLUMN(),0))</f>
        <v/>
      </c>
      <c r="BB59" s="6" t="str">
        <f>IF(OR($A59="",BB$6=""),"",VLOOKUP($A59,InitialDesign!$A$7:$CV$406,COLUMN(),0))</f>
        <v/>
      </c>
      <c r="BC59" s="6" t="str">
        <f>IF(OR($A59="",BC$6=""),"",VLOOKUP($A59,InitialDesign!$A$7:$CV$406,COLUMN(),0))</f>
        <v/>
      </c>
      <c r="BD59" s="6" t="str">
        <f>IF(OR($A59="",BD$6=""),"",VLOOKUP($A59,InitialDesign!$A$7:$CV$406,COLUMN(),0))</f>
        <v/>
      </c>
      <c r="BE59" s="6" t="str">
        <f>IF(OR($A59="",BE$6=""),"",VLOOKUP($A59,InitialDesign!$A$7:$CV$406,COLUMN(),0))</f>
        <v/>
      </c>
      <c r="BF59" s="6" t="str">
        <f>IF(OR($A59="",BF$6=""),"",VLOOKUP($A59,InitialDesign!$A$7:$CV$406,COLUMN(),0))</f>
        <v/>
      </c>
      <c r="BG59" s="6" t="str">
        <f>IF(OR($A59="",BG$6=""),"",VLOOKUP($A59,InitialDesign!$A$7:$CV$406,COLUMN(),0))</f>
        <v/>
      </c>
      <c r="BH59" s="6" t="str">
        <f>IF(OR($A59="",BH$6=""),"",VLOOKUP($A59,InitialDesign!$A$7:$CV$406,COLUMN(),0))</f>
        <v/>
      </c>
      <c r="BI59" s="6" t="str">
        <f>IF(OR($A59="",BI$6=""),"",VLOOKUP($A59,InitialDesign!$A$7:$CV$406,COLUMN(),0))</f>
        <v/>
      </c>
      <c r="BJ59" s="6" t="str">
        <f>IF(OR($A59="",BJ$6=""),"",VLOOKUP($A59,InitialDesign!$A$7:$CV$406,COLUMN(),0))</f>
        <v/>
      </c>
      <c r="BK59" s="6" t="str">
        <f>IF(OR($A59="",BK$6=""),"",VLOOKUP($A59,InitialDesign!$A$7:$CV$406,COLUMN(),0))</f>
        <v/>
      </c>
      <c r="BL59" s="6" t="str">
        <f>IF(OR($A59="",BL$6=""),"",VLOOKUP($A59,InitialDesign!$A$7:$CV$406,COLUMN(),0))</f>
        <v/>
      </c>
      <c r="BM59" s="6" t="str">
        <f>IF(OR($A59="",BM$6=""),"",VLOOKUP($A59,InitialDesign!$A$7:$CV$406,COLUMN(),0))</f>
        <v/>
      </c>
      <c r="BN59" s="6" t="str">
        <f>IF(OR($A59="",BN$6=""),"",VLOOKUP($A59,InitialDesign!$A$7:$CV$406,COLUMN(),0))</f>
        <v/>
      </c>
      <c r="BO59" s="6" t="str">
        <f>IF(OR($A59="",BO$6=""),"",VLOOKUP($A59,InitialDesign!$A$7:$CV$406,COLUMN(),0))</f>
        <v/>
      </c>
      <c r="BP59" s="6" t="str">
        <f>IF(OR($A59="",BP$6=""),"",VLOOKUP($A59,InitialDesign!$A$7:$CV$406,COLUMN(),0))</f>
        <v/>
      </c>
      <c r="BQ59" s="6" t="str">
        <f>IF(OR($A59="",BQ$6=""),"",VLOOKUP($A59,InitialDesign!$A$7:$CV$406,COLUMN(),0))</f>
        <v/>
      </c>
      <c r="BR59" s="6" t="str">
        <f>IF(OR($A59="",BR$6=""),"",VLOOKUP($A59,InitialDesign!$A$7:$CV$406,COLUMN(),0))</f>
        <v/>
      </c>
      <c r="BS59" s="6" t="str">
        <f>IF(OR($A59="",BS$6=""),"",VLOOKUP($A59,InitialDesign!$A$7:$CV$406,COLUMN(),0))</f>
        <v/>
      </c>
      <c r="BT59" s="6" t="str">
        <f>IF(OR($A59="",BT$6=""),"",VLOOKUP($A59,InitialDesign!$A$7:$CV$406,COLUMN(),0))</f>
        <v/>
      </c>
      <c r="BU59" s="6" t="str">
        <f>IF(OR($A59="",BU$6=""),"",VLOOKUP($A59,InitialDesign!$A$7:$CV$406,COLUMN(),0))</f>
        <v/>
      </c>
      <c r="BV59" s="6" t="str">
        <f>IF(OR($A59="",BV$6=""),"",VLOOKUP($A59,InitialDesign!$A$7:$CV$406,COLUMN(),0))</f>
        <v/>
      </c>
      <c r="BW59" s="6" t="str">
        <f>IF(OR($A59="",BW$6=""),"",VLOOKUP($A59,InitialDesign!$A$7:$CV$406,COLUMN(),0))</f>
        <v/>
      </c>
      <c r="BX59" s="6" t="str">
        <f>IF(OR($A59="",BX$6=""),"",VLOOKUP($A59,InitialDesign!$A$7:$CV$406,COLUMN(),0))</f>
        <v/>
      </c>
      <c r="BY59" s="6" t="str">
        <f>IF(OR($A59="",BY$6=""),"",VLOOKUP($A59,InitialDesign!$A$7:$CV$406,COLUMN(),0))</f>
        <v/>
      </c>
      <c r="BZ59" s="6" t="str">
        <f>IF(OR($A59="",BZ$6=""),"",VLOOKUP($A59,InitialDesign!$A$7:$CV$406,COLUMN(),0))</f>
        <v/>
      </c>
      <c r="CA59" s="6" t="str">
        <f>IF(OR($A59="",CA$6=""),"",VLOOKUP($A59,InitialDesign!$A$7:$CV$406,COLUMN(),0))</f>
        <v/>
      </c>
      <c r="CB59" s="6" t="str">
        <f>IF(OR($A59="",CB$6=""),"",VLOOKUP($A59,InitialDesign!$A$7:$CV$406,COLUMN(),0))</f>
        <v/>
      </c>
      <c r="CC59" s="6" t="str">
        <f>IF(OR($A59="",CC$6=""),"",VLOOKUP($A59,InitialDesign!$A$7:$CV$406,COLUMN(),0))</f>
        <v/>
      </c>
      <c r="CD59" s="6" t="str">
        <f>IF(OR($A59="",CD$6=""),"",VLOOKUP($A59,InitialDesign!$A$7:$CV$406,COLUMN(),0))</f>
        <v/>
      </c>
      <c r="CE59" s="6" t="str">
        <f>IF(OR($A59="",CE$6=""),"",VLOOKUP($A59,InitialDesign!$A$7:$CV$406,COLUMN(),0))</f>
        <v/>
      </c>
      <c r="CF59" s="6" t="str">
        <f>IF(OR($A59="",CF$6=""),"",VLOOKUP($A59,InitialDesign!$A$7:$CV$406,COLUMN(),0))</f>
        <v/>
      </c>
      <c r="CG59" s="6" t="str">
        <f>IF(OR($A59="",CG$6=""),"",VLOOKUP($A59,InitialDesign!$A$7:$CV$406,COLUMN(),0))</f>
        <v/>
      </c>
      <c r="CH59" s="6" t="str">
        <f>IF(OR($A59="",CH$6=""),"",VLOOKUP($A59,InitialDesign!$A$7:$CV$406,COLUMN(),0))</f>
        <v/>
      </c>
      <c r="CI59" s="6" t="str">
        <f>IF(OR($A59="",CI$6=""),"",VLOOKUP($A59,InitialDesign!$A$7:$CV$406,COLUMN(),0))</f>
        <v/>
      </c>
      <c r="CJ59" s="6" t="str">
        <f>IF(OR($A59="",CJ$6=""),"",VLOOKUP($A59,InitialDesign!$A$7:$CV$406,COLUMN(),0))</f>
        <v/>
      </c>
      <c r="CK59" s="6" t="str">
        <f>IF(OR($A59="",CK$6=""),"",VLOOKUP($A59,InitialDesign!$A$7:$CV$406,COLUMN(),0))</f>
        <v/>
      </c>
      <c r="CL59" s="6" t="str">
        <f>IF(OR($A59="",CL$6=""),"",VLOOKUP($A59,InitialDesign!$A$7:$CV$406,COLUMN(),0))</f>
        <v/>
      </c>
      <c r="CM59" s="6" t="str">
        <f>IF(OR($A59="",CM$6=""),"",VLOOKUP($A59,InitialDesign!$A$7:$CV$406,COLUMN(),0))</f>
        <v/>
      </c>
      <c r="CN59" s="6" t="str">
        <f>IF(OR($A59="",CN$6=""),"",VLOOKUP($A59,InitialDesign!$A$7:$CV$406,COLUMN(),0))</f>
        <v/>
      </c>
      <c r="CO59" s="6" t="str">
        <f>IF(OR($A59="",CO$6=""),"",VLOOKUP($A59,InitialDesign!$A$7:$CV$406,COLUMN(),0))</f>
        <v/>
      </c>
      <c r="CP59" s="6" t="str">
        <f>IF(OR($A59="",CP$6=""),"",VLOOKUP($A59,InitialDesign!$A$7:$CV$406,COLUMN(),0))</f>
        <v/>
      </c>
      <c r="CQ59" s="6" t="str">
        <f>IF(OR($A59="",CQ$6=""),"",VLOOKUP($A59,InitialDesign!$A$7:$CV$406,COLUMN(),0))</f>
        <v/>
      </c>
      <c r="CR59" s="6" t="str">
        <f>IF(OR($A59="",CR$6=""),"",VLOOKUP($A59,InitialDesign!$A$7:$CV$406,COLUMN(),0))</f>
        <v/>
      </c>
      <c r="CS59" s="6" t="str">
        <f>IF(OR($A59="",CS$6=""),"",VLOOKUP($A59,InitialDesign!$A$7:$CV$406,COLUMN(),0))</f>
        <v/>
      </c>
      <c r="CT59" s="6" t="str">
        <f>IF(OR($A59="",CT$6=""),"",VLOOKUP($A59,InitialDesign!$A$7:$CV$406,COLUMN(),0))</f>
        <v/>
      </c>
      <c r="CU59" s="6" t="str">
        <f>IF(OR($A59="",CU$6=""),"",VLOOKUP($A59,InitialDesign!$A$7:$CV$406,COLUMN(),0))</f>
        <v/>
      </c>
      <c r="CV59" s="6" t="str">
        <f>IF(OR($A59="",CV$6=""),"",VLOOKUP($A59,InitialDesign!$A$7:$CV$406,COLUMN(),0))</f>
        <v/>
      </c>
    </row>
    <row r="60" spans="2:100" x14ac:dyDescent="0.25">
      <c r="B60" s="6" t="str">
        <f>IF(OR($A60="",B$6=""),"",VLOOKUP($A60,InitialDesign!$A$7:$CV$406,COLUMN(),0))</f>
        <v/>
      </c>
      <c r="C60" s="6" t="str">
        <f>IF(OR($A60="",C$6=""),"",VLOOKUP($A60,InitialDesign!$A$7:$CV$406,COLUMN(),0))</f>
        <v/>
      </c>
      <c r="D60" s="6" t="str">
        <f>IF(OR($A60="",D$6=""),"",VLOOKUP($A60,InitialDesign!$A$7:$CV$406,COLUMN(),0))</f>
        <v/>
      </c>
      <c r="E60" s="6" t="str">
        <f>IF(OR($A60="",E$6=""),"",VLOOKUP($A60,InitialDesign!$A$7:$CV$406,COLUMN(),0))</f>
        <v/>
      </c>
      <c r="F60" s="6" t="str">
        <f>IF(OR($A60="",F$6=""),"",VLOOKUP($A60,InitialDesign!$A$7:$CV$406,COLUMN(),0))</f>
        <v/>
      </c>
      <c r="G60" s="6" t="str">
        <f>IF(OR($A60="",G$6=""),"",VLOOKUP($A60,InitialDesign!$A$7:$CV$406,COLUMN(),0))</f>
        <v/>
      </c>
      <c r="H60" s="6" t="str">
        <f>IF(OR($A60="",H$6=""),"",VLOOKUP($A60,InitialDesign!$A$7:$CV$406,COLUMN(),0))</f>
        <v/>
      </c>
      <c r="I60" s="6" t="str">
        <f>IF(OR($A60="",I$6=""),"",VLOOKUP($A60,InitialDesign!$A$7:$CV$406,COLUMN(),0))</f>
        <v/>
      </c>
      <c r="J60" s="6" t="str">
        <f>IF(OR($A60="",J$6=""),"",VLOOKUP($A60,InitialDesign!$A$7:$CV$406,COLUMN(),0))</f>
        <v/>
      </c>
      <c r="K60" s="6" t="str">
        <f>IF(OR($A60="",K$6=""),"",VLOOKUP($A60,InitialDesign!$A$7:$CV$406,COLUMN(),0))</f>
        <v/>
      </c>
      <c r="L60" s="6" t="str">
        <f>IF(OR($A60="",L$6=""),"",VLOOKUP($A60,InitialDesign!$A$7:$CV$406,COLUMN(),0))</f>
        <v/>
      </c>
      <c r="M60" s="6" t="str">
        <f>IF(OR($A60="",M$6=""),"",VLOOKUP($A60,InitialDesign!$A$7:$CV$406,COLUMN(),0))</f>
        <v/>
      </c>
      <c r="N60" s="6" t="str">
        <f>IF(OR($A60="",N$6=""),"",VLOOKUP($A60,InitialDesign!$A$7:$CV$406,COLUMN(),0))</f>
        <v/>
      </c>
      <c r="O60" s="6" t="str">
        <f>IF(OR($A60="",O$6=""),"",VLOOKUP($A60,InitialDesign!$A$7:$CV$406,COLUMN(),0))</f>
        <v/>
      </c>
      <c r="P60" s="6" t="str">
        <f>IF(OR($A60="",P$6=""),"",VLOOKUP($A60,InitialDesign!$A$7:$CV$406,COLUMN(),0))</f>
        <v/>
      </c>
      <c r="Q60" s="6" t="str">
        <f>IF(OR($A60="",Q$6=""),"",VLOOKUP($A60,InitialDesign!$A$7:$CV$406,COLUMN(),0))</f>
        <v/>
      </c>
      <c r="R60" s="6" t="str">
        <f>IF(OR($A60="",R$6=""),"",VLOOKUP($A60,InitialDesign!$A$7:$CV$406,COLUMN(),0))</f>
        <v/>
      </c>
      <c r="S60" s="6" t="str">
        <f>IF(OR($A60="",S$6=""),"",VLOOKUP($A60,InitialDesign!$A$7:$CV$406,COLUMN(),0))</f>
        <v/>
      </c>
      <c r="T60" s="6" t="str">
        <f>IF(OR($A60="",T$6=""),"",VLOOKUP($A60,InitialDesign!$A$7:$CV$406,COLUMN(),0))</f>
        <v/>
      </c>
      <c r="U60" s="6" t="str">
        <f>IF(OR($A60="",U$6=""),"",VLOOKUP($A60,InitialDesign!$A$7:$CV$406,COLUMN(),0))</f>
        <v/>
      </c>
      <c r="V60" s="6" t="str">
        <f>IF(OR($A60="",V$6=""),"",VLOOKUP($A60,InitialDesign!$A$7:$CV$406,COLUMN(),0))</f>
        <v/>
      </c>
      <c r="W60" s="6" t="str">
        <f>IF(OR($A60="",W$6=""),"",VLOOKUP($A60,InitialDesign!$A$7:$CV$406,COLUMN(),0))</f>
        <v/>
      </c>
      <c r="X60" s="6" t="str">
        <f>IF(OR($A60="",X$6=""),"",VLOOKUP($A60,InitialDesign!$A$7:$CV$406,COLUMN(),0))</f>
        <v/>
      </c>
      <c r="Y60" s="6" t="str">
        <f>IF(OR($A60="",Y$6=""),"",VLOOKUP($A60,InitialDesign!$A$7:$CV$406,COLUMN(),0))</f>
        <v/>
      </c>
      <c r="Z60" s="6" t="str">
        <f>IF(OR($A60="",Z$6=""),"",VLOOKUP($A60,InitialDesign!$A$7:$CV$406,COLUMN(),0))</f>
        <v/>
      </c>
      <c r="AA60" s="6" t="str">
        <f>IF(OR($A60="",AA$6=""),"",VLOOKUP($A60,InitialDesign!$A$7:$CV$406,COLUMN(),0))</f>
        <v/>
      </c>
      <c r="AB60" s="6" t="str">
        <f>IF(OR($A60="",AB$6=""),"",VLOOKUP($A60,InitialDesign!$A$7:$CV$406,COLUMN(),0))</f>
        <v/>
      </c>
      <c r="AC60" s="6" t="str">
        <f>IF(OR($A60="",AC$6=""),"",VLOOKUP($A60,InitialDesign!$A$7:$CV$406,COLUMN(),0))</f>
        <v/>
      </c>
      <c r="AD60" s="6" t="str">
        <f>IF(OR($A60="",AD$6=""),"",VLOOKUP($A60,InitialDesign!$A$7:$CV$406,COLUMN(),0))</f>
        <v/>
      </c>
      <c r="AE60" s="6" t="str">
        <f>IF(OR($A60="",AE$6=""),"",VLOOKUP($A60,InitialDesign!$A$7:$CV$406,COLUMN(),0))</f>
        <v/>
      </c>
      <c r="AF60" s="6" t="str">
        <f>IF(OR($A60="",AF$6=""),"",VLOOKUP($A60,InitialDesign!$A$7:$CV$406,COLUMN(),0))</f>
        <v/>
      </c>
      <c r="AG60" s="6" t="str">
        <f>IF(OR($A60="",AG$6=""),"",VLOOKUP($A60,InitialDesign!$A$7:$CV$406,COLUMN(),0))</f>
        <v/>
      </c>
      <c r="AH60" s="6" t="str">
        <f>IF(OR($A60="",AH$6=""),"",VLOOKUP($A60,InitialDesign!$A$7:$CV$406,COLUMN(),0))</f>
        <v/>
      </c>
      <c r="AI60" s="6" t="str">
        <f>IF(OR($A60="",AI$6=""),"",VLOOKUP($A60,InitialDesign!$A$7:$CV$406,COLUMN(),0))</f>
        <v/>
      </c>
      <c r="AJ60" s="6" t="str">
        <f>IF(OR($A60="",AJ$6=""),"",VLOOKUP($A60,InitialDesign!$A$7:$CV$406,COLUMN(),0))</f>
        <v/>
      </c>
      <c r="AK60" s="6" t="str">
        <f>IF(OR($A60="",AK$6=""),"",VLOOKUP($A60,InitialDesign!$A$7:$CV$406,COLUMN(),0))</f>
        <v/>
      </c>
      <c r="AL60" s="6" t="str">
        <f>IF(OR($A60="",AL$6=""),"",VLOOKUP($A60,InitialDesign!$A$7:$CV$406,COLUMN(),0))</f>
        <v/>
      </c>
      <c r="AM60" s="6" t="str">
        <f>IF(OR($A60="",AM$6=""),"",VLOOKUP($A60,InitialDesign!$A$7:$CV$406,COLUMN(),0))</f>
        <v/>
      </c>
      <c r="AN60" s="6" t="str">
        <f>IF(OR($A60="",AN$6=""),"",VLOOKUP($A60,InitialDesign!$A$7:$CV$406,COLUMN(),0))</f>
        <v/>
      </c>
      <c r="AO60" s="6" t="str">
        <f>IF(OR($A60="",AO$6=""),"",VLOOKUP($A60,InitialDesign!$A$7:$CV$406,COLUMN(),0))</f>
        <v/>
      </c>
      <c r="AP60" s="6" t="str">
        <f>IF(OR($A60="",AP$6=""),"",VLOOKUP($A60,InitialDesign!$A$7:$CV$406,COLUMN(),0))</f>
        <v/>
      </c>
      <c r="AQ60" s="6" t="str">
        <f>IF(OR($A60="",AQ$6=""),"",VLOOKUP($A60,InitialDesign!$A$7:$CV$406,COLUMN(),0))</f>
        <v/>
      </c>
      <c r="AR60" s="6" t="str">
        <f>IF(OR($A60="",AR$6=""),"",VLOOKUP($A60,InitialDesign!$A$7:$CV$406,COLUMN(),0))</f>
        <v/>
      </c>
      <c r="AS60" s="6" t="str">
        <f>IF(OR($A60="",AS$6=""),"",VLOOKUP($A60,InitialDesign!$A$7:$CV$406,COLUMN(),0))</f>
        <v/>
      </c>
      <c r="AT60" s="6" t="str">
        <f>IF(OR($A60="",AT$6=""),"",VLOOKUP($A60,InitialDesign!$A$7:$CV$406,COLUMN(),0))</f>
        <v/>
      </c>
      <c r="AU60" s="6" t="str">
        <f>IF(OR($A60="",AU$6=""),"",VLOOKUP($A60,InitialDesign!$A$7:$CV$406,COLUMN(),0))</f>
        <v/>
      </c>
      <c r="AV60" s="6" t="str">
        <f>IF(OR($A60="",AV$6=""),"",VLOOKUP($A60,InitialDesign!$A$7:$CV$406,COLUMN(),0))</f>
        <v/>
      </c>
      <c r="AW60" s="6" t="str">
        <f>IF(OR($A60="",AW$6=""),"",VLOOKUP($A60,InitialDesign!$A$7:$CV$406,COLUMN(),0))</f>
        <v/>
      </c>
      <c r="AX60" s="6" t="str">
        <f>IF(OR($A60="",AX$6=""),"",VLOOKUP($A60,InitialDesign!$A$7:$CV$406,COLUMN(),0))</f>
        <v/>
      </c>
      <c r="AY60" s="6" t="str">
        <f>IF(OR($A60="",AY$6=""),"",VLOOKUP($A60,InitialDesign!$A$7:$CV$406,COLUMN(),0))</f>
        <v/>
      </c>
      <c r="AZ60" s="6" t="str">
        <f>IF(OR($A60="",AZ$6=""),"",VLOOKUP($A60,InitialDesign!$A$7:$CV$406,COLUMN(),0))</f>
        <v/>
      </c>
      <c r="BA60" s="6" t="str">
        <f>IF(OR($A60="",BA$6=""),"",VLOOKUP($A60,InitialDesign!$A$7:$CV$406,COLUMN(),0))</f>
        <v/>
      </c>
      <c r="BB60" s="6" t="str">
        <f>IF(OR($A60="",BB$6=""),"",VLOOKUP($A60,InitialDesign!$A$7:$CV$406,COLUMN(),0))</f>
        <v/>
      </c>
      <c r="BC60" s="6" t="str">
        <f>IF(OR($A60="",BC$6=""),"",VLOOKUP($A60,InitialDesign!$A$7:$CV$406,COLUMN(),0))</f>
        <v/>
      </c>
      <c r="BD60" s="6" t="str">
        <f>IF(OR($A60="",BD$6=""),"",VLOOKUP($A60,InitialDesign!$A$7:$CV$406,COLUMN(),0))</f>
        <v/>
      </c>
      <c r="BE60" s="6" t="str">
        <f>IF(OR($A60="",BE$6=""),"",VLOOKUP($A60,InitialDesign!$A$7:$CV$406,COLUMN(),0))</f>
        <v/>
      </c>
      <c r="BF60" s="6" t="str">
        <f>IF(OR($A60="",BF$6=""),"",VLOOKUP($A60,InitialDesign!$A$7:$CV$406,COLUMN(),0))</f>
        <v/>
      </c>
      <c r="BG60" s="6" t="str">
        <f>IF(OR($A60="",BG$6=""),"",VLOOKUP($A60,InitialDesign!$A$7:$CV$406,COLUMN(),0))</f>
        <v/>
      </c>
      <c r="BH60" s="6" t="str">
        <f>IF(OR($A60="",BH$6=""),"",VLOOKUP($A60,InitialDesign!$A$7:$CV$406,COLUMN(),0))</f>
        <v/>
      </c>
      <c r="BI60" s="6" t="str">
        <f>IF(OR($A60="",BI$6=""),"",VLOOKUP($A60,InitialDesign!$A$7:$CV$406,COLUMN(),0))</f>
        <v/>
      </c>
      <c r="BJ60" s="6" t="str">
        <f>IF(OR($A60="",BJ$6=""),"",VLOOKUP($A60,InitialDesign!$A$7:$CV$406,COLUMN(),0))</f>
        <v/>
      </c>
      <c r="BK60" s="6" t="str">
        <f>IF(OR($A60="",BK$6=""),"",VLOOKUP($A60,InitialDesign!$A$7:$CV$406,COLUMN(),0))</f>
        <v/>
      </c>
      <c r="BL60" s="6" t="str">
        <f>IF(OR($A60="",BL$6=""),"",VLOOKUP($A60,InitialDesign!$A$7:$CV$406,COLUMN(),0))</f>
        <v/>
      </c>
      <c r="BM60" s="6" t="str">
        <f>IF(OR($A60="",BM$6=""),"",VLOOKUP($A60,InitialDesign!$A$7:$CV$406,COLUMN(),0))</f>
        <v/>
      </c>
      <c r="BN60" s="6" t="str">
        <f>IF(OR($A60="",BN$6=""),"",VLOOKUP($A60,InitialDesign!$A$7:$CV$406,COLUMN(),0))</f>
        <v/>
      </c>
      <c r="BO60" s="6" t="str">
        <f>IF(OR($A60="",BO$6=""),"",VLOOKUP($A60,InitialDesign!$A$7:$CV$406,COLUMN(),0))</f>
        <v/>
      </c>
      <c r="BP60" s="6" t="str">
        <f>IF(OR($A60="",BP$6=""),"",VLOOKUP($A60,InitialDesign!$A$7:$CV$406,COLUMN(),0))</f>
        <v/>
      </c>
      <c r="BQ60" s="6" t="str">
        <f>IF(OR($A60="",BQ$6=""),"",VLOOKUP($A60,InitialDesign!$A$7:$CV$406,COLUMN(),0))</f>
        <v/>
      </c>
      <c r="BR60" s="6" t="str">
        <f>IF(OR($A60="",BR$6=""),"",VLOOKUP($A60,InitialDesign!$A$7:$CV$406,COLUMN(),0))</f>
        <v/>
      </c>
      <c r="BS60" s="6" t="str">
        <f>IF(OR($A60="",BS$6=""),"",VLOOKUP($A60,InitialDesign!$A$7:$CV$406,COLUMN(),0))</f>
        <v/>
      </c>
      <c r="BT60" s="6" t="str">
        <f>IF(OR($A60="",BT$6=""),"",VLOOKUP($A60,InitialDesign!$A$7:$CV$406,COLUMN(),0))</f>
        <v/>
      </c>
      <c r="BU60" s="6" t="str">
        <f>IF(OR($A60="",BU$6=""),"",VLOOKUP($A60,InitialDesign!$A$7:$CV$406,COLUMN(),0))</f>
        <v/>
      </c>
      <c r="BV60" s="6" t="str">
        <f>IF(OR($A60="",BV$6=""),"",VLOOKUP($A60,InitialDesign!$A$7:$CV$406,COLUMN(),0))</f>
        <v/>
      </c>
      <c r="BW60" s="6" t="str">
        <f>IF(OR($A60="",BW$6=""),"",VLOOKUP($A60,InitialDesign!$A$7:$CV$406,COLUMN(),0))</f>
        <v/>
      </c>
      <c r="BX60" s="6" t="str">
        <f>IF(OR($A60="",BX$6=""),"",VLOOKUP($A60,InitialDesign!$A$7:$CV$406,COLUMN(),0))</f>
        <v/>
      </c>
      <c r="BY60" s="6" t="str">
        <f>IF(OR($A60="",BY$6=""),"",VLOOKUP($A60,InitialDesign!$A$7:$CV$406,COLUMN(),0))</f>
        <v/>
      </c>
      <c r="BZ60" s="6" t="str">
        <f>IF(OR($A60="",BZ$6=""),"",VLOOKUP($A60,InitialDesign!$A$7:$CV$406,COLUMN(),0))</f>
        <v/>
      </c>
      <c r="CA60" s="6" t="str">
        <f>IF(OR($A60="",CA$6=""),"",VLOOKUP($A60,InitialDesign!$A$7:$CV$406,COLUMN(),0))</f>
        <v/>
      </c>
      <c r="CB60" s="6" t="str">
        <f>IF(OR($A60="",CB$6=""),"",VLOOKUP($A60,InitialDesign!$A$7:$CV$406,COLUMN(),0))</f>
        <v/>
      </c>
      <c r="CC60" s="6" t="str">
        <f>IF(OR($A60="",CC$6=""),"",VLOOKUP($A60,InitialDesign!$A$7:$CV$406,COLUMN(),0))</f>
        <v/>
      </c>
      <c r="CD60" s="6" t="str">
        <f>IF(OR($A60="",CD$6=""),"",VLOOKUP($A60,InitialDesign!$A$7:$CV$406,COLUMN(),0))</f>
        <v/>
      </c>
      <c r="CE60" s="6" t="str">
        <f>IF(OR($A60="",CE$6=""),"",VLOOKUP($A60,InitialDesign!$A$7:$CV$406,COLUMN(),0))</f>
        <v/>
      </c>
      <c r="CF60" s="6" t="str">
        <f>IF(OR($A60="",CF$6=""),"",VLOOKUP($A60,InitialDesign!$A$7:$CV$406,COLUMN(),0))</f>
        <v/>
      </c>
      <c r="CG60" s="6" t="str">
        <f>IF(OR($A60="",CG$6=""),"",VLOOKUP($A60,InitialDesign!$A$7:$CV$406,COLUMN(),0))</f>
        <v/>
      </c>
      <c r="CH60" s="6" t="str">
        <f>IF(OR($A60="",CH$6=""),"",VLOOKUP($A60,InitialDesign!$A$7:$CV$406,COLUMN(),0))</f>
        <v/>
      </c>
      <c r="CI60" s="6" t="str">
        <f>IF(OR($A60="",CI$6=""),"",VLOOKUP($A60,InitialDesign!$A$7:$CV$406,COLUMN(),0))</f>
        <v/>
      </c>
      <c r="CJ60" s="6" t="str">
        <f>IF(OR($A60="",CJ$6=""),"",VLOOKUP($A60,InitialDesign!$A$7:$CV$406,COLUMN(),0))</f>
        <v/>
      </c>
      <c r="CK60" s="6" t="str">
        <f>IF(OR($A60="",CK$6=""),"",VLOOKUP($A60,InitialDesign!$A$7:$CV$406,COLUMN(),0))</f>
        <v/>
      </c>
      <c r="CL60" s="6" t="str">
        <f>IF(OR($A60="",CL$6=""),"",VLOOKUP($A60,InitialDesign!$A$7:$CV$406,COLUMN(),0))</f>
        <v/>
      </c>
      <c r="CM60" s="6" t="str">
        <f>IF(OR($A60="",CM$6=""),"",VLOOKUP($A60,InitialDesign!$A$7:$CV$406,COLUMN(),0))</f>
        <v/>
      </c>
      <c r="CN60" s="6" t="str">
        <f>IF(OR($A60="",CN$6=""),"",VLOOKUP($A60,InitialDesign!$A$7:$CV$406,COLUMN(),0))</f>
        <v/>
      </c>
      <c r="CO60" s="6" t="str">
        <f>IF(OR($A60="",CO$6=""),"",VLOOKUP($A60,InitialDesign!$A$7:$CV$406,COLUMN(),0))</f>
        <v/>
      </c>
      <c r="CP60" s="6" t="str">
        <f>IF(OR($A60="",CP$6=""),"",VLOOKUP($A60,InitialDesign!$A$7:$CV$406,COLUMN(),0))</f>
        <v/>
      </c>
      <c r="CQ60" s="6" t="str">
        <f>IF(OR($A60="",CQ$6=""),"",VLOOKUP($A60,InitialDesign!$A$7:$CV$406,COLUMN(),0))</f>
        <v/>
      </c>
      <c r="CR60" s="6" t="str">
        <f>IF(OR($A60="",CR$6=""),"",VLOOKUP($A60,InitialDesign!$A$7:$CV$406,COLUMN(),0))</f>
        <v/>
      </c>
      <c r="CS60" s="6" t="str">
        <f>IF(OR($A60="",CS$6=""),"",VLOOKUP($A60,InitialDesign!$A$7:$CV$406,COLUMN(),0))</f>
        <v/>
      </c>
      <c r="CT60" s="6" t="str">
        <f>IF(OR($A60="",CT$6=""),"",VLOOKUP($A60,InitialDesign!$A$7:$CV$406,COLUMN(),0))</f>
        <v/>
      </c>
      <c r="CU60" s="6" t="str">
        <f>IF(OR($A60="",CU$6=""),"",VLOOKUP($A60,InitialDesign!$A$7:$CV$406,COLUMN(),0))</f>
        <v/>
      </c>
      <c r="CV60" s="6" t="str">
        <f>IF(OR($A60="",CV$6=""),"",VLOOKUP($A60,InitialDesign!$A$7:$CV$406,COLUMN(),0))</f>
        <v/>
      </c>
    </row>
    <row r="61" spans="2:100" x14ac:dyDescent="0.25">
      <c r="B61" s="6" t="str">
        <f>IF(OR($A61="",B$6=""),"",VLOOKUP($A61,InitialDesign!$A$7:$CV$406,COLUMN(),0))</f>
        <v/>
      </c>
      <c r="C61" s="6" t="str">
        <f>IF(OR($A61="",C$6=""),"",VLOOKUP($A61,InitialDesign!$A$7:$CV$406,COLUMN(),0))</f>
        <v/>
      </c>
      <c r="D61" s="6" t="str">
        <f>IF(OR($A61="",D$6=""),"",VLOOKUP($A61,InitialDesign!$A$7:$CV$406,COLUMN(),0))</f>
        <v/>
      </c>
      <c r="E61" s="6" t="str">
        <f>IF(OR($A61="",E$6=""),"",VLOOKUP($A61,InitialDesign!$A$7:$CV$406,COLUMN(),0))</f>
        <v/>
      </c>
      <c r="F61" s="6" t="str">
        <f>IF(OR($A61="",F$6=""),"",VLOOKUP($A61,InitialDesign!$A$7:$CV$406,COLUMN(),0))</f>
        <v/>
      </c>
      <c r="G61" s="6" t="str">
        <f>IF(OR($A61="",G$6=""),"",VLOOKUP($A61,InitialDesign!$A$7:$CV$406,COLUMN(),0))</f>
        <v/>
      </c>
      <c r="H61" s="6" t="str">
        <f>IF(OR($A61="",H$6=""),"",VLOOKUP($A61,InitialDesign!$A$7:$CV$406,COLUMN(),0))</f>
        <v/>
      </c>
      <c r="I61" s="6" t="str">
        <f>IF(OR($A61="",I$6=""),"",VLOOKUP($A61,InitialDesign!$A$7:$CV$406,COLUMN(),0))</f>
        <v/>
      </c>
      <c r="J61" s="6" t="str">
        <f>IF(OR($A61="",J$6=""),"",VLOOKUP($A61,InitialDesign!$A$7:$CV$406,COLUMN(),0))</f>
        <v/>
      </c>
      <c r="K61" s="6" t="str">
        <f>IF(OR($A61="",K$6=""),"",VLOOKUP($A61,InitialDesign!$A$7:$CV$406,COLUMN(),0))</f>
        <v/>
      </c>
      <c r="L61" s="6" t="str">
        <f>IF(OR($A61="",L$6=""),"",VLOOKUP($A61,InitialDesign!$A$7:$CV$406,COLUMN(),0))</f>
        <v/>
      </c>
      <c r="M61" s="6" t="str">
        <f>IF(OR($A61="",M$6=""),"",VLOOKUP($A61,InitialDesign!$A$7:$CV$406,COLUMN(),0))</f>
        <v/>
      </c>
      <c r="N61" s="6" t="str">
        <f>IF(OR($A61="",N$6=""),"",VLOOKUP($A61,InitialDesign!$A$7:$CV$406,COLUMN(),0))</f>
        <v/>
      </c>
      <c r="O61" s="6" t="str">
        <f>IF(OR($A61="",O$6=""),"",VLOOKUP($A61,InitialDesign!$A$7:$CV$406,COLUMN(),0))</f>
        <v/>
      </c>
      <c r="P61" s="6" t="str">
        <f>IF(OR($A61="",P$6=""),"",VLOOKUP($A61,InitialDesign!$A$7:$CV$406,COLUMN(),0))</f>
        <v/>
      </c>
      <c r="Q61" s="6" t="str">
        <f>IF(OR($A61="",Q$6=""),"",VLOOKUP($A61,InitialDesign!$A$7:$CV$406,COLUMN(),0))</f>
        <v/>
      </c>
      <c r="R61" s="6" t="str">
        <f>IF(OR($A61="",R$6=""),"",VLOOKUP($A61,InitialDesign!$A$7:$CV$406,COLUMN(),0))</f>
        <v/>
      </c>
      <c r="S61" s="6" t="str">
        <f>IF(OR($A61="",S$6=""),"",VLOOKUP($A61,InitialDesign!$A$7:$CV$406,COLUMN(),0))</f>
        <v/>
      </c>
      <c r="T61" s="6" t="str">
        <f>IF(OR($A61="",T$6=""),"",VLOOKUP($A61,InitialDesign!$A$7:$CV$406,COLUMN(),0))</f>
        <v/>
      </c>
      <c r="U61" s="6" t="str">
        <f>IF(OR($A61="",U$6=""),"",VLOOKUP($A61,InitialDesign!$A$7:$CV$406,COLUMN(),0))</f>
        <v/>
      </c>
      <c r="V61" s="6" t="str">
        <f>IF(OR($A61="",V$6=""),"",VLOOKUP($A61,InitialDesign!$A$7:$CV$406,COLUMN(),0))</f>
        <v/>
      </c>
      <c r="W61" s="6" t="str">
        <f>IF(OR($A61="",W$6=""),"",VLOOKUP($A61,InitialDesign!$A$7:$CV$406,COLUMN(),0))</f>
        <v/>
      </c>
      <c r="X61" s="6" t="str">
        <f>IF(OR($A61="",X$6=""),"",VLOOKUP($A61,InitialDesign!$A$7:$CV$406,COLUMN(),0))</f>
        <v/>
      </c>
      <c r="Y61" s="6" t="str">
        <f>IF(OR($A61="",Y$6=""),"",VLOOKUP($A61,InitialDesign!$A$7:$CV$406,COLUMN(),0))</f>
        <v/>
      </c>
      <c r="Z61" s="6" t="str">
        <f>IF(OR($A61="",Z$6=""),"",VLOOKUP($A61,InitialDesign!$A$7:$CV$406,COLUMN(),0))</f>
        <v/>
      </c>
      <c r="AA61" s="6" t="str">
        <f>IF(OR($A61="",AA$6=""),"",VLOOKUP($A61,InitialDesign!$A$7:$CV$406,COLUMN(),0))</f>
        <v/>
      </c>
      <c r="AB61" s="6" t="str">
        <f>IF(OR($A61="",AB$6=""),"",VLOOKUP($A61,InitialDesign!$A$7:$CV$406,COLUMN(),0))</f>
        <v/>
      </c>
      <c r="AC61" s="6" t="str">
        <f>IF(OR($A61="",AC$6=""),"",VLOOKUP($A61,InitialDesign!$A$7:$CV$406,COLUMN(),0))</f>
        <v/>
      </c>
      <c r="AD61" s="6" t="str">
        <f>IF(OR($A61="",AD$6=""),"",VLOOKUP($A61,InitialDesign!$A$7:$CV$406,COLUMN(),0))</f>
        <v/>
      </c>
      <c r="AE61" s="6" t="str">
        <f>IF(OR($A61="",AE$6=""),"",VLOOKUP($A61,InitialDesign!$A$7:$CV$406,COLUMN(),0))</f>
        <v/>
      </c>
      <c r="AF61" s="6" t="str">
        <f>IF(OR($A61="",AF$6=""),"",VLOOKUP($A61,InitialDesign!$A$7:$CV$406,COLUMN(),0))</f>
        <v/>
      </c>
      <c r="AG61" s="6" t="str">
        <f>IF(OR($A61="",AG$6=""),"",VLOOKUP($A61,InitialDesign!$A$7:$CV$406,COLUMN(),0))</f>
        <v/>
      </c>
      <c r="AH61" s="6" t="str">
        <f>IF(OR($A61="",AH$6=""),"",VLOOKUP($A61,InitialDesign!$A$7:$CV$406,COLUMN(),0))</f>
        <v/>
      </c>
      <c r="AI61" s="6" t="str">
        <f>IF(OR($A61="",AI$6=""),"",VLOOKUP($A61,InitialDesign!$A$7:$CV$406,COLUMN(),0))</f>
        <v/>
      </c>
      <c r="AJ61" s="6" t="str">
        <f>IF(OR($A61="",AJ$6=""),"",VLOOKUP($A61,InitialDesign!$A$7:$CV$406,COLUMN(),0))</f>
        <v/>
      </c>
      <c r="AK61" s="6" t="str">
        <f>IF(OR($A61="",AK$6=""),"",VLOOKUP($A61,InitialDesign!$A$7:$CV$406,COLUMN(),0))</f>
        <v/>
      </c>
      <c r="AL61" s="6" t="str">
        <f>IF(OR($A61="",AL$6=""),"",VLOOKUP($A61,InitialDesign!$A$7:$CV$406,COLUMN(),0))</f>
        <v/>
      </c>
      <c r="AM61" s="6" t="str">
        <f>IF(OR($A61="",AM$6=""),"",VLOOKUP($A61,InitialDesign!$A$7:$CV$406,COLUMN(),0))</f>
        <v/>
      </c>
      <c r="AN61" s="6" t="str">
        <f>IF(OR($A61="",AN$6=""),"",VLOOKUP($A61,InitialDesign!$A$7:$CV$406,COLUMN(),0))</f>
        <v/>
      </c>
      <c r="AO61" s="6" t="str">
        <f>IF(OR($A61="",AO$6=""),"",VLOOKUP($A61,InitialDesign!$A$7:$CV$406,COLUMN(),0))</f>
        <v/>
      </c>
      <c r="AP61" s="6" t="str">
        <f>IF(OR($A61="",AP$6=""),"",VLOOKUP($A61,InitialDesign!$A$7:$CV$406,COLUMN(),0))</f>
        <v/>
      </c>
      <c r="AQ61" s="6" t="str">
        <f>IF(OR($A61="",AQ$6=""),"",VLOOKUP($A61,InitialDesign!$A$7:$CV$406,COLUMN(),0))</f>
        <v/>
      </c>
      <c r="AR61" s="6" t="str">
        <f>IF(OR($A61="",AR$6=""),"",VLOOKUP($A61,InitialDesign!$A$7:$CV$406,COLUMN(),0))</f>
        <v/>
      </c>
      <c r="AS61" s="6" t="str">
        <f>IF(OR($A61="",AS$6=""),"",VLOOKUP($A61,InitialDesign!$A$7:$CV$406,COLUMN(),0))</f>
        <v/>
      </c>
      <c r="AT61" s="6" t="str">
        <f>IF(OR($A61="",AT$6=""),"",VLOOKUP($A61,InitialDesign!$A$7:$CV$406,COLUMN(),0))</f>
        <v/>
      </c>
      <c r="AU61" s="6" t="str">
        <f>IF(OR($A61="",AU$6=""),"",VLOOKUP($A61,InitialDesign!$A$7:$CV$406,COLUMN(),0))</f>
        <v/>
      </c>
      <c r="AV61" s="6" t="str">
        <f>IF(OR($A61="",AV$6=""),"",VLOOKUP($A61,InitialDesign!$A$7:$CV$406,COLUMN(),0))</f>
        <v/>
      </c>
      <c r="AW61" s="6" t="str">
        <f>IF(OR($A61="",AW$6=""),"",VLOOKUP($A61,InitialDesign!$A$7:$CV$406,COLUMN(),0))</f>
        <v/>
      </c>
      <c r="AX61" s="6" t="str">
        <f>IF(OR($A61="",AX$6=""),"",VLOOKUP($A61,InitialDesign!$A$7:$CV$406,COLUMN(),0))</f>
        <v/>
      </c>
      <c r="AY61" s="6" t="str">
        <f>IF(OR($A61="",AY$6=""),"",VLOOKUP($A61,InitialDesign!$A$7:$CV$406,COLUMN(),0))</f>
        <v/>
      </c>
      <c r="AZ61" s="6" t="str">
        <f>IF(OR($A61="",AZ$6=""),"",VLOOKUP($A61,InitialDesign!$A$7:$CV$406,COLUMN(),0))</f>
        <v/>
      </c>
      <c r="BA61" s="6" t="str">
        <f>IF(OR($A61="",BA$6=""),"",VLOOKUP($A61,InitialDesign!$A$7:$CV$406,COLUMN(),0))</f>
        <v/>
      </c>
      <c r="BB61" s="6" t="str">
        <f>IF(OR($A61="",BB$6=""),"",VLOOKUP($A61,InitialDesign!$A$7:$CV$406,COLUMN(),0))</f>
        <v/>
      </c>
      <c r="BC61" s="6" t="str">
        <f>IF(OR($A61="",BC$6=""),"",VLOOKUP($A61,InitialDesign!$A$7:$CV$406,COLUMN(),0))</f>
        <v/>
      </c>
      <c r="BD61" s="6" t="str">
        <f>IF(OR($A61="",BD$6=""),"",VLOOKUP($A61,InitialDesign!$A$7:$CV$406,COLUMN(),0))</f>
        <v/>
      </c>
      <c r="BE61" s="6" t="str">
        <f>IF(OR($A61="",BE$6=""),"",VLOOKUP($A61,InitialDesign!$A$7:$CV$406,COLUMN(),0))</f>
        <v/>
      </c>
      <c r="BF61" s="6" t="str">
        <f>IF(OR($A61="",BF$6=""),"",VLOOKUP($A61,InitialDesign!$A$7:$CV$406,COLUMN(),0))</f>
        <v/>
      </c>
      <c r="BG61" s="6" t="str">
        <f>IF(OR($A61="",BG$6=""),"",VLOOKUP($A61,InitialDesign!$A$7:$CV$406,COLUMN(),0))</f>
        <v/>
      </c>
      <c r="BH61" s="6" t="str">
        <f>IF(OR($A61="",BH$6=""),"",VLOOKUP($A61,InitialDesign!$A$7:$CV$406,COLUMN(),0))</f>
        <v/>
      </c>
      <c r="BI61" s="6" t="str">
        <f>IF(OR($A61="",BI$6=""),"",VLOOKUP($A61,InitialDesign!$A$7:$CV$406,COLUMN(),0))</f>
        <v/>
      </c>
      <c r="BJ61" s="6" t="str">
        <f>IF(OR($A61="",BJ$6=""),"",VLOOKUP($A61,InitialDesign!$A$7:$CV$406,COLUMN(),0))</f>
        <v/>
      </c>
      <c r="BK61" s="6" t="str">
        <f>IF(OR($A61="",BK$6=""),"",VLOOKUP($A61,InitialDesign!$A$7:$CV$406,COLUMN(),0))</f>
        <v/>
      </c>
      <c r="BL61" s="6" t="str">
        <f>IF(OR($A61="",BL$6=""),"",VLOOKUP($A61,InitialDesign!$A$7:$CV$406,COLUMN(),0))</f>
        <v/>
      </c>
      <c r="BM61" s="6" t="str">
        <f>IF(OR($A61="",BM$6=""),"",VLOOKUP($A61,InitialDesign!$A$7:$CV$406,COLUMN(),0))</f>
        <v/>
      </c>
      <c r="BN61" s="6" t="str">
        <f>IF(OR($A61="",BN$6=""),"",VLOOKUP($A61,InitialDesign!$A$7:$CV$406,COLUMN(),0))</f>
        <v/>
      </c>
      <c r="BO61" s="6" t="str">
        <f>IF(OR($A61="",BO$6=""),"",VLOOKUP($A61,InitialDesign!$A$7:$CV$406,COLUMN(),0))</f>
        <v/>
      </c>
      <c r="BP61" s="6" t="str">
        <f>IF(OR($A61="",BP$6=""),"",VLOOKUP($A61,InitialDesign!$A$7:$CV$406,COLUMN(),0))</f>
        <v/>
      </c>
      <c r="BQ61" s="6" t="str">
        <f>IF(OR($A61="",BQ$6=""),"",VLOOKUP($A61,InitialDesign!$A$7:$CV$406,COLUMN(),0))</f>
        <v/>
      </c>
      <c r="BR61" s="6" t="str">
        <f>IF(OR($A61="",BR$6=""),"",VLOOKUP($A61,InitialDesign!$A$7:$CV$406,COLUMN(),0))</f>
        <v/>
      </c>
      <c r="BS61" s="6" t="str">
        <f>IF(OR($A61="",BS$6=""),"",VLOOKUP($A61,InitialDesign!$A$7:$CV$406,COLUMN(),0))</f>
        <v/>
      </c>
      <c r="BT61" s="6" t="str">
        <f>IF(OR($A61="",BT$6=""),"",VLOOKUP($A61,InitialDesign!$A$7:$CV$406,COLUMN(),0))</f>
        <v/>
      </c>
      <c r="BU61" s="6" t="str">
        <f>IF(OR($A61="",BU$6=""),"",VLOOKUP($A61,InitialDesign!$A$7:$CV$406,COLUMN(),0))</f>
        <v/>
      </c>
      <c r="BV61" s="6" t="str">
        <f>IF(OR($A61="",BV$6=""),"",VLOOKUP($A61,InitialDesign!$A$7:$CV$406,COLUMN(),0))</f>
        <v/>
      </c>
      <c r="BW61" s="6" t="str">
        <f>IF(OR($A61="",BW$6=""),"",VLOOKUP($A61,InitialDesign!$A$7:$CV$406,COLUMN(),0))</f>
        <v/>
      </c>
      <c r="BX61" s="6" t="str">
        <f>IF(OR($A61="",BX$6=""),"",VLOOKUP($A61,InitialDesign!$A$7:$CV$406,COLUMN(),0))</f>
        <v/>
      </c>
      <c r="BY61" s="6" t="str">
        <f>IF(OR($A61="",BY$6=""),"",VLOOKUP($A61,InitialDesign!$A$7:$CV$406,COLUMN(),0))</f>
        <v/>
      </c>
      <c r="BZ61" s="6" t="str">
        <f>IF(OR($A61="",BZ$6=""),"",VLOOKUP($A61,InitialDesign!$A$7:$CV$406,COLUMN(),0))</f>
        <v/>
      </c>
      <c r="CA61" s="6" t="str">
        <f>IF(OR($A61="",CA$6=""),"",VLOOKUP($A61,InitialDesign!$A$7:$CV$406,COLUMN(),0))</f>
        <v/>
      </c>
      <c r="CB61" s="6" t="str">
        <f>IF(OR($A61="",CB$6=""),"",VLOOKUP($A61,InitialDesign!$A$7:$CV$406,COLUMN(),0))</f>
        <v/>
      </c>
      <c r="CC61" s="6" t="str">
        <f>IF(OR($A61="",CC$6=""),"",VLOOKUP($A61,InitialDesign!$A$7:$CV$406,COLUMN(),0))</f>
        <v/>
      </c>
      <c r="CD61" s="6" t="str">
        <f>IF(OR($A61="",CD$6=""),"",VLOOKUP($A61,InitialDesign!$A$7:$CV$406,COLUMN(),0))</f>
        <v/>
      </c>
      <c r="CE61" s="6" t="str">
        <f>IF(OR($A61="",CE$6=""),"",VLOOKUP($A61,InitialDesign!$A$7:$CV$406,COLUMN(),0))</f>
        <v/>
      </c>
      <c r="CF61" s="6" t="str">
        <f>IF(OR($A61="",CF$6=""),"",VLOOKUP($A61,InitialDesign!$A$7:$CV$406,COLUMN(),0))</f>
        <v/>
      </c>
      <c r="CG61" s="6" t="str">
        <f>IF(OR($A61="",CG$6=""),"",VLOOKUP($A61,InitialDesign!$A$7:$CV$406,COLUMN(),0))</f>
        <v/>
      </c>
      <c r="CH61" s="6" t="str">
        <f>IF(OR($A61="",CH$6=""),"",VLOOKUP($A61,InitialDesign!$A$7:$CV$406,COLUMN(),0))</f>
        <v/>
      </c>
      <c r="CI61" s="6" t="str">
        <f>IF(OR($A61="",CI$6=""),"",VLOOKUP($A61,InitialDesign!$A$7:$CV$406,COLUMN(),0))</f>
        <v/>
      </c>
      <c r="CJ61" s="6" t="str">
        <f>IF(OR($A61="",CJ$6=""),"",VLOOKUP($A61,InitialDesign!$A$7:$CV$406,COLUMN(),0))</f>
        <v/>
      </c>
      <c r="CK61" s="6" t="str">
        <f>IF(OR($A61="",CK$6=""),"",VLOOKUP($A61,InitialDesign!$A$7:$CV$406,COLUMN(),0))</f>
        <v/>
      </c>
      <c r="CL61" s="6" t="str">
        <f>IF(OR($A61="",CL$6=""),"",VLOOKUP($A61,InitialDesign!$A$7:$CV$406,COLUMN(),0))</f>
        <v/>
      </c>
      <c r="CM61" s="6" t="str">
        <f>IF(OR($A61="",CM$6=""),"",VLOOKUP($A61,InitialDesign!$A$7:$CV$406,COLUMN(),0))</f>
        <v/>
      </c>
      <c r="CN61" s="6" t="str">
        <f>IF(OR($A61="",CN$6=""),"",VLOOKUP($A61,InitialDesign!$A$7:$CV$406,COLUMN(),0))</f>
        <v/>
      </c>
      <c r="CO61" s="6" t="str">
        <f>IF(OR($A61="",CO$6=""),"",VLOOKUP($A61,InitialDesign!$A$7:$CV$406,COLUMN(),0))</f>
        <v/>
      </c>
      <c r="CP61" s="6" t="str">
        <f>IF(OR($A61="",CP$6=""),"",VLOOKUP($A61,InitialDesign!$A$7:$CV$406,COLUMN(),0))</f>
        <v/>
      </c>
      <c r="CQ61" s="6" t="str">
        <f>IF(OR($A61="",CQ$6=""),"",VLOOKUP($A61,InitialDesign!$A$7:$CV$406,COLUMN(),0))</f>
        <v/>
      </c>
      <c r="CR61" s="6" t="str">
        <f>IF(OR($A61="",CR$6=""),"",VLOOKUP($A61,InitialDesign!$A$7:$CV$406,COLUMN(),0))</f>
        <v/>
      </c>
      <c r="CS61" s="6" t="str">
        <f>IF(OR($A61="",CS$6=""),"",VLOOKUP($A61,InitialDesign!$A$7:$CV$406,COLUMN(),0))</f>
        <v/>
      </c>
      <c r="CT61" s="6" t="str">
        <f>IF(OR($A61="",CT$6=""),"",VLOOKUP($A61,InitialDesign!$A$7:$CV$406,COLUMN(),0))</f>
        <v/>
      </c>
      <c r="CU61" s="6" t="str">
        <f>IF(OR($A61="",CU$6=""),"",VLOOKUP($A61,InitialDesign!$A$7:$CV$406,COLUMN(),0))</f>
        <v/>
      </c>
      <c r="CV61" s="6" t="str">
        <f>IF(OR($A61="",CV$6=""),"",VLOOKUP($A61,InitialDesign!$A$7:$CV$406,COLUMN(),0))</f>
        <v/>
      </c>
    </row>
    <row r="62" spans="2:100" x14ac:dyDescent="0.25">
      <c r="B62" s="6" t="str">
        <f>IF(OR($A62="",B$6=""),"",VLOOKUP($A62,InitialDesign!$A$7:$CV$406,COLUMN(),0))</f>
        <v/>
      </c>
      <c r="C62" s="6" t="str">
        <f>IF(OR($A62="",C$6=""),"",VLOOKUP($A62,InitialDesign!$A$7:$CV$406,COLUMN(),0))</f>
        <v/>
      </c>
      <c r="D62" s="6" t="str">
        <f>IF(OR($A62="",D$6=""),"",VLOOKUP($A62,InitialDesign!$A$7:$CV$406,COLUMN(),0))</f>
        <v/>
      </c>
      <c r="E62" s="6" t="str">
        <f>IF(OR($A62="",E$6=""),"",VLOOKUP($A62,InitialDesign!$A$7:$CV$406,COLUMN(),0))</f>
        <v/>
      </c>
      <c r="F62" s="6" t="str">
        <f>IF(OR($A62="",F$6=""),"",VLOOKUP($A62,InitialDesign!$A$7:$CV$406,COLUMN(),0))</f>
        <v/>
      </c>
      <c r="G62" s="6" t="str">
        <f>IF(OR($A62="",G$6=""),"",VLOOKUP($A62,InitialDesign!$A$7:$CV$406,COLUMN(),0))</f>
        <v/>
      </c>
      <c r="H62" s="6" t="str">
        <f>IF(OR($A62="",H$6=""),"",VLOOKUP($A62,InitialDesign!$A$7:$CV$406,COLUMN(),0))</f>
        <v/>
      </c>
      <c r="I62" s="6" t="str">
        <f>IF(OR($A62="",I$6=""),"",VLOOKUP($A62,InitialDesign!$A$7:$CV$406,COLUMN(),0))</f>
        <v/>
      </c>
      <c r="J62" s="6" t="str">
        <f>IF(OR($A62="",J$6=""),"",VLOOKUP($A62,InitialDesign!$A$7:$CV$406,COLUMN(),0))</f>
        <v/>
      </c>
      <c r="K62" s="6" t="str">
        <f>IF(OR($A62="",K$6=""),"",VLOOKUP($A62,InitialDesign!$A$7:$CV$406,COLUMN(),0))</f>
        <v/>
      </c>
      <c r="L62" s="6" t="str">
        <f>IF(OR($A62="",L$6=""),"",VLOOKUP($A62,InitialDesign!$A$7:$CV$406,COLUMN(),0))</f>
        <v/>
      </c>
      <c r="M62" s="6" t="str">
        <f>IF(OR($A62="",M$6=""),"",VLOOKUP($A62,InitialDesign!$A$7:$CV$406,COLUMN(),0))</f>
        <v/>
      </c>
      <c r="N62" s="6" t="str">
        <f>IF(OR($A62="",N$6=""),"",VLOOKUP($A62,InitialDesign!$A$7:$CV$406,COLUMN(),0))</f>
        <v/>
      </c>
      <c r="O62" s="6" t="str">
        <f>IF(OR($A62="",O$6=""),"",VLOOKUP($A62,InitialDesign!$A$7:$CV$406,COLUMN(),0))</f>
        <v/>
      </c>
      <c r="P62" s="6" t="str">
        <f>IF(OR($A62="",P$6=""),"",VLOOKUP($A62,InitialDesign!$A$7:$CV$406,COLUMN(),0))</f>
        <v/>
      </c>
      <c r="Q62" s="6" t="str">
        <f>IF(OR($A62="",Q$6=""),"",VLOOKUP($A62,InitialDesign!$A$7:$CV$406,COLUMN(),0))</f>
        <v/>
      </c>
      <c r="R62" s="6" t="str">
        <f>IF(OR($A62="",R$6=""),"",VLOOKUP($A62,InitialDesign!$A$7:$CV$406,COLUMN(),0))</f>
        <v/>
      </c>
      <c r="S62" s="6" t="str">
        <f>IF(OR($A62="",S$6=""),"",VLOOKUP($A62,InitialDesign!$A$7:$CV$406,COLUMN(),0))</f>
        <v/>
      </c>
      <c r="T62" s="6" t="str">
        <f>IF(OR($A62="",T$6=""),"",VLOOKUP($A62,InitialDesign!$A$7:$CV$406,COLUMN(),0))</f>
        <v/>
      </c>
      <c r="U62" s="6" t="str">
        <f>IF(OR($A62="",U$6=""),"",VLOOKUP($A62,InitialDesign!$A$7:$CV$406,COLUMN(),0))</f>
        <v/>
      </c>
      <c r="V62" s="6" t="str">
        <f>IF(OR($A62="",V$6=""),"",VLOOKUP($A62,InitialDesign!$A$7:$CV$406,COLUMN(),0))</f>
        <v/>
      </c>
      <c r="W62" s="6" t="str">
        <f>IF(OR($A62="",W$6=""),"",VLOOKUP($A62,InitialDesign!$A$7:$CV$406,COLUMN(),0))</f>
        <v/>
      </c>
      <c r="X62" s="6" t="str">
        <f>IF(OR($A62="",X$6=""),"",VLOOKUP($A62,InitialDesign!$A$7:$CV$406,COLUMN(),0))</f>
        <v/>
      </c>
      <c r="Y62" s="6" t="str">
        <f>IF(OR($A62="",Y$6=""),"",VLOOKUP($A62,InitialDesign!$A$7:$CV$406,COLUMN(),0))</f>
        <v/>
      </c>
      <c r="Z62" s="6" t="str">
        <f>IF(OR($A62="",Z$6=""),"",VLOOKUP($A62,InitialDesign!$A$7:$CV$406,COLUMN(),0))</f>
        <v/>
      </c>
      <c r="AA62" s="6" t="str">
        <f>IF(OR($A62="",AA$6=""),"",VLOOKUP($A62,InitialDesign!$A$7:$CV$406,COLUMN(),0))</f>
        <v/>
      </c>
      <c r="AB62" s="6" t="str">
        <f>IF(OR($A62="",AB$6=""),"",VLOOKUP($A62,InitialDesign!$A$7:$CV$406,COLUMN(),0))</f>
        <v/>
      </c>
      <c r="AC62" s="6" t="str">
        <f>IF(OR($A62="",AC$6=""),"",VLOOKUP($A62,InitialDesign!$A$7:$CV$406,COLUMN(),0))</f>
        <v/>
      </c>
      <c r="AD62" s="6" t="str">
        <f>IF(OR($A62="",AD$6=""),"",VLOOKUP($A62,InitialDesign!$A$7:$CV$406,COLUMN(),0))</f>
        <v/>
      </c>
      <c r="AE62" s="6" t="str">
        <f>IF(OR($A62="",AE$6=""),"",VLOOKUP($A62,InitialDesign!$A$7:$CV$406,COLUMN(),0))</f>
        <v/>
      </c>
      <c r="AF62" s="6" t="str">
        <f>IF(OR($A62="",AF$6=""),"",VLOOKUP($A62,InitialDesign!$A$7:$CV$406,COLUMN(),0))</f>
        <v/>
      </c>
      <c r="AG62" s="6" t="str">
        <f>IF(OR($A62="",AG$6=""),"",VLOOKUP($A62,InitialDesign!$A$7:$CV$406,COLUMN(),0))</f>
        <v/>
      </c>
      <c r="AH62" s="6" t="str">
        <f>IF(OR($A62="",AH$6=""),"",VLOOKUP($A62,InitialDesign!$A$7:$CV$406,COLUMN(),0))</f>
        <v/>
      </c>
      <c r="AI62" s="6" t="str">
        <f>IF(OR($A62="",AI$6=""),"",VLOOKUP($A62,InitialDesign!$A$7:$CV$406,COLUMN(),0))</f>
        <v/>
      </c>
      <c r="AJ62" s="6" t="str">
        <f>IF(OR($A62="",AJ$6=""),"",VLOOKUP($A62,InitialDesign!$A$7:$CV$406,COLUMN(),0))</f>
        <v/>
      </c>
      <c r="AK62" s="6" t="str">
        <f>IF(OR($A62="",AK$6=""),"",VLOOKUP($A62,InitialDesign!$A$7:$CV$406,COLUMN(),0))</f>
        <v/>
      </c>
      <c r="AL62" s="6" t="str">
        <f>IF(OR($A62="",AL$6=""),"",VLOOKUP($A62,InitialDesign!$A$7:$CV$406,COLUMN(),0))</f>
        <v/>
      </c>
      <c r="AM62" s="6" t="str">
        <f>IF(OR($A62="",AM$6=""),"",VLOOKUP($A62,InitialDesign!$A$7:$CV$406,COLUMN(),0))</f>
        <v/>
      </c>
      <c r="AN62" s="6" t="str">
        <f>IF(OR($A62="",AN$6=""),"",VLOOKUP($A62,InitialDesign!$A$7:$CV$406,COLUMN(),0))</f>
        <v/>
      </c>
      <c r="AO62" s="6" t="str">
        <f>IF(OR($A62="",AO$6=""),"",VLOOKUP($A62,InitialDesign!$A$7:$CV$406,COLUMN(),0))</f>
        <v/>
      </c>
      <c r="AP62" s="6" t="str">
        <f>IF(OR($A62="",AP$6=""),"",VLOOKUP($A62,InitialDesign!$A$7:$CV$406,COLUMN(),0))</f>
        <v/>
      </c>
      <c r="AQ62" s="6" t="str">
        <f>IF(OR($A62="",AQ$6=""),"",VLOOKUP($A62,InitialDesign!$A$7:$CV$406,COLUMN(),0))</f>
        <v/>
      </c>
      <c r="AR62" s="6" t="str">
        <f>IF(OR($A62="",AR$6=""),"",VLOOKUP($A62,InitialDesign!$A$7:$CV$406,COLUMN(),0))</f>
        <v/>
      </c>
      <c r="AS62" s="6" t="str">
        <f>IF(OR($A62="",AS$6=""),"",VLOOKUP($A62,InitialDesign!$A$7:$CV$406,COLUMN(),0))</f>
        <v/>
      </c>
      <c r="AT62" s="6" t="str">
        <f>IF(OR($A62="",AT$6=""),"",VLOOKUP($A62,InitialDesign!$A$7:$CV$406,COLUMN(),0))</f>
        <v/>
      </c>
      <c r="AU62" s="6" t="str">
        <f>IF(OR($A62="",AU$6=""),"",VLOOKUP($A62,InitialDesign!$A$7:$CV$406,COLUMN(),0))</f>
        <v/>
      </c>
      <c r="AV62" s="6" t="str">
        <f>IF(OR($A62="",AV$6=""),"",VLOOKUP($A62,InitialDesign!$A$7:$CV$406,COLUMN(),0))</f>
        <v/>
      </c>
      <c r="AW62" s="6" t="str">
        <f>IF(OR($A62="",AW$6=""),"",VLOOKUP($A62,InitialDesign!$A$7:$CV$406,COLUMN(),0))</f>
        <v/>
      </c>
      <c r="AX62" s="6" t="str">
        <f>IF(OR($A62="",AX$6=""),"",VLOOKUP($A62,InitialDesign!$A$7:$CV$406,COLUMN(),0))</f>
        <v/>
      </c>
      <c r="AY62" s="6" t="str">
        <f>IF(OR($A62="",AY$6=""),"",VLOOKUP($A62,InitialDesign!$A$7:$CV$406,COLUMN(),0))</f>
        <v/>
      </c>
      <c r="AZ62" s="6" t="str">
        <f>IF(OR($A62="",AZ$6=""),"",VLOOKUP($A62,InitialDesign!$A$7:$CV$406,COLUMN(),0))</f>
        <v/>
      </c>
      <c r="BA62" s="6" t="str">
        <f>IF(OR($A62="",BA$6=""),"",VLOOKUP($A62,InitialDesign!$A$7:$CV$406,COLUMN(),0))</f>
        <v/>
      </c>
      <c r="BB62" s="6" t="str">
        <f>IF(OR($A62="",BB$6=""),"",VLOOKUP($A62,InitialDesign!$A$7:$CV$406,COLUMN(),0))</f>
        <v/>
      </c>
      <c r="BC62" s="6" t="str">
        <f>IF(OR($A62="",BC$6=""),"",VLOOKUP($A62,InitialDesign!$A$7:$CV$406,COLUMN(),0))</f>
        <v/>
      </c>
      <c r="BD62" s="6" t="str">
        <f>IF(OR($A62="",BD$6=""),"",VLOOKUP($A62,InitialDesign!$A$7:$CV$406,COLUMN(),0))</f>
        <v/>
      </c>
      <c r="BE62" s="6" t="str">
        <f>IF(OR($A62="",BE$6=""),"",VLOOKUP($A62,InitialDesign!$A$7:$CV$406,COLUMN(),0))</f>
        <v/>
      </c>
      <c r="BF62" s="6" t="str">
        <f>IF(OR($A62="",BF$6=""),"",VLOOKUP($A62,InitialDesign!$A$7:$CV$406,COLUMN(),0))</f>
        <v/>
      </c>
      <c r="BG62" s="6" t="str">
        <f>IF(OR($A62="",BG$6=""),"",VLOOKUP($A62,InitialDesign!$A$7:$CV$406,COLUMN(),0))</f>
        <v/>
      </c>
      <c r="BH62" s="6" t="str">
        <f>IF(OR($A62="",BH$6=""),"",VLOOKUP($A62,InitialDesign!$A$7:$CV$406,COLUMN(),0))</f>
        <v/>
      </c>
      <c r="BI62" s="6" t="str">
        <f>IF(OR($A62="",BI$6=""),"",VLOOKUP($A62,InitialDesign!$A$7:$CV$406,COLUMN(),0))</f>
        <v/>
      </c>
      <c r="BJ62" s="6" t="str">
        <f>IF(OR($A62="",BJ$6=""),"",VLOOKUP($A62,InitialDesign!$A$7:$CV$406,COLUMN(),0))</f>
        <v/>
      </c>
      <c r="BK62" s="6" t="str">
        <f>IF(OR($A62="",BK$6=""),"",VLOOKUP($A62,InitialDesign!$A$7:$CV$406,COLUMN(),0))</f>
        <v/>
      </c>
      <c r="BL62" s="6" t="str">
        <f>IF(OR($A62="",BL$6=""),"",VLOOKUP($A62,InitialDesign!$A$7:$CV$406,COLUMN(),0))</f>
        <v/>
      </c>
      <c r="BM62" s="6" t="str">
        <f>IF(OR($A62="",BM$6=""),"",VLOOKUP($A62,InitialDesign!$A$7:$CV$406,COLUMN(),0))</f>
        <v/>
      </c>
      <c r="BN62" s="6" t="str">
        <f>IF(OR($A62="",BN$6=""),"",VLOOKUP($A62,InitialDesign!$A$7:$CV$406,COLUMN(),0))</f>
        <v/>
      </c>
      <c r="BO62" s="6" t="str">
        <f>IF(OR($A62="",BO$6=""),"",VLOOKUP($A62,InitialDesign!$A$7:$CV$406,COLUMN(),0))</f>
        <v/>
      </c>
      <c r="BP62" s="6" t="str">
        <f>IF(OR($A62="",BP$6=""),"",VLOOKUP($A62,InitialDesign!$A$7:$CV$406,COLUMN(),0))</f>
        <v/>
      </c>
      <c r="BQ62" s="6" t="str">
        <f>IF(OR($A62="",BQ$6=""),"",VLOOKUP($A62,InitialDesign!$A$7:$CV$406,COLUMN(),0))</f>
        <v/>
      </c>
      <c r="BR62" s="6" t="str">
        <f>IF(OR($A62="",BR$6=""),"",VLOOKUP($A62,InitialDesign!$A$7:$CV$406,COLUMN(),0))</f>
        <v/>
      </c>
      <c r="BS62" s="6" t="str">
        <f>IF(OR($A62="",BS$6=""),"",VLOOKUP($A62,InitialDesign!$A$7:$CV$406,COLUMN(),0))</f>
        <v/>
      </c>
      <c r="BT62" s="6" t="str">
        <f>IF(OR($A62="",BT$6=""),"",VLOOKUP($A62,InitialDesign!$A$7:$CV$406,COLUMN(),0))</f>
        <v/>
      </c>
      <c r="BU62" s="6" t="str">
        <f>IF(OR($A62="",BU$6=""),"",VLOOKUP($A62,InitialDesign!$A$7:$CV$406,COLUMN(),0))</f>
        <v/>
      </c>
      <c r="BV62" s="6" t="str">
        <f>IF(OR($A62="",BV$6=""),"",VLOOKUP($A62,InitialDesign!$A$7:$CV$406,COLUMN(),0))</f>
        <v/>
      </c>
      <c r="BW62" s="6" t="str">
        <f>IF(OR($A62="",BW$6=""),"",VLOOKUP($A62,InitialDesign!$A$7:$CV$406,COLUMN(),0))</f>
        <v/>
      </c>
      <c r="BX62" s="6" t="str">
        <f>IF(OR($A62="",BX$6=""),"",VLOOKUP($A62,InitialDesign!$A$7:$CV$406,COLUMN(),0))</f>
        <v/>
      </c>
      <c r="BY62" s="6" t="str">
        <f>IF(OR($A62="",BY$6=""),"",VLOOKUP($A62,InitialDesign!$A$7:$CV$406,COLUMN(),0))</f>
        <v/>
      </c>
      <c r="BZ62" s="6" t="str">
        <f>IF(OR($A62="",BZ$6=""),"",VLOOKUP($A62,InitialDesign!$A$7:$CV$406,COLUMN(),0))</f>
        <v/>
      </c>
      <c r="CA62" s="6" t="str">
        <f>IF(OR($A62="",CA$6=""),"",VLOOKUP($A62,InitialDesign!$A$7:$CV$406,COLUMN(),0))</f>
        <v/>
      </c>
      <c r="CB62" s="6" t="str">
        <f>IF(OR($A62="",CB$6=""),"",VLOOKUP($A62,InitialDesign!$A$7:$CV$406,COLUMN(),0))</f>
        <v/>
      </c>
      <c r="CC62" s="6" t="str">
        <f>IF(OR($A62="",CC$6=""),"",VLOOKUP($A62,InitialDesign!$A$7:$CV$406,COLUMN(),0))</f>
        <v/>
      </c>
      <c r="CD62" s="6" t="str">
        <f>IF(OR($A62="",CD$6=""),"",VLOOKUP($A62,InitialDesign!$A$7:$CV$406,COLUMN(),0))</f>
        <v/>
      </c>
      <c r="CE62" s="6" t="str">
        <f>IF(OR($A62="",CE$6=""),"",VLOOKUP($A62,InitialDesign!$A$7:$CV$406,COLUMN(),0))</f>
        <v/>
      </c>
      <c r="CF62" s="6" t="str">
        <f>IF(OR($A62="",CF$6=""),"",VLOOKUP($A62,InitialDesign!$A$7:$CV$406,COLUMN(),0))</f>
        <v/>
      </c>
      <c r="CG62" s="6" t="str">
        <f>IF(OR($A62="",CG$6=""),"",VLOOKUP($A62,InitialDesign!$A$7:$CV$406,COLUMN(),0))</f>
        <v/>
      </c>
      <c r="CH62" s="6" t="str">
        <f>IF(OR($A62="",CH$6=""),"",VLOOKUP($A62,InitialDesign!$A$7:$CV$406,COLUMN(),0))</f>
        <v/>
      </c>
      <c r="CI62" s="6" t="str">
        <f>IF(OR($A62="",CI$6=""),"",VLOOKUP($A62,InitialDesign!$A$7:$CV$406,COLUMN(),0))</f>
        <v/>
      </c>
      <c r="CJ62" s="6" t="str">
        <f>IF(OR($A62="",CJ$6=""),"",VLOOKUP($A62,InitialDesign!$A$7:$CV$406,COLUMN(),0))</f>
        <v/>
      </c>
      <c r="CK62" s="6" t="str">
        <f>IF(OR($A62="",CK$6=""),"",VLOOKUP($A62,InitialDesign!$A$7:$CV$406,COLUMN(),0))</f>
        <v/>
      </c>
      <c r="CL62" s="6" t="str">
        <f>IF(OR($A62="",CL$6=""),"",VLOOKUP($A62,InitialDesign!$A$7:$CV$406,COLUMN(),0))</f>
        <v/>
      </c>
      <c r="CM62" s="6" t="str">
        <f>IF(OR($A62="",CM$6=""),"",VLOOKUP($A62,InitialDesign!$A$7:$CV$406,COLUMN(),0))</f>
        <v/>
      </c>
      <c r="CN62" s="6" t="str">
        <f>IF(OR($A62="",CN$6=""),"",VLOOKUP($A62,InitialDesign!$A$7:$CV$406,COLUMN(),0))</f>
        <v/>
      </c>
      <c r="CO62" s="6" t="str">
        <f>IF(OR($A62="",CO$6=""),"",VLOOKUP($A62,InitialDesign!$A$7:$CV$406,COLUMN(),0))</f>
        <v/>
      </c>
      <c r="CP62" s="6" t="str">
        <f>IF(OR($A62="",CP$6=""),"",VLOOKUP($A62,InitialDesign!$A$7:$CV$406,COLUMN(),0))</f>
        <v/>
      </c>
      <c r="CQ62" s="6" t="str">
        <f>IF(OR($A62="",CQ$6=""),"",VLOOKUP($A62,InitialDesign!$A$7:$CV$406,COLUMN(),0))</f>
        <v/>
      </c>
      <c r="CR62" s="6" t="str">
        <f>IF(OR($A62="",CR$6=""),"",VLOOKUP($A62,InitialDesign!$A$7:$CV$406,COLUMN(),0))</f>
        <v/>
      </c>
      <c r="CS62" s="6" t="str">
        <f>IF(OR($A62="",CS$6=""),"",VLOOKUP($A62,InitialDesign!$A$7:$CV$406,COLUMN(),0))</f>
        <v/>
      </c>
      <c r="CT62" s="6" t="str">
        <f>IF(OR($A62="",CT$6=""),"",VLOOKUP($A62,InitialDesign!$A$7:$CV$406,COLUMN(),0))</f>
        <v/>
      </c>
      <c r="CU62" s="6" t="str">
        <f>IF(OR($A62="",CU$6=""),"",VLOOKUP($A62,InitialDesign!$A$7:$CV$406,COLUMN(),0))</f>
        <v/>
      </c>
      <c r="CV62" s="6" t="str">
        <f>IF(OR($A62="",CV$6=""),"",VLOOKUP($A62,InitialDesign!$A$7:$CV$406,COLUMN(),0))</f>
        <v/>
      </c>
    </row>
    <row r="63" spans="2:100" x14ac:dyDescent="0.25">
      <c r="B63" s="6" t="str">
        <f>IF(OR($A63="",B$6=""),"",VLOOKUP($A63,InitialDesign!$A$7:$CV$406,COLUMN(),0))</f>
        <v/>
      </c>
      <c r="C63" s="6" t="str">
        <f>IF(OR($A63="",C$6=""),"",VLOOKUP($A63,InitialDesign!$A$7:$CV$406,COLUMN(),0))</f>
        <v/>
      </c>
      <c r="D63" s="6" t="str">
        <f>IF(OR($A63="",D$6=""),"",VLOOKUP($A63,InitialDesign!$A$7:$CV$406,COLUMN(),0))</f>
        <v/>
      </c>
      <c r="E63" s="6" t="str">
        <f>IF(OR($A63="",E$6=""),"",VLOOKUP($A63,InitialDesign!$A$7:$CV$406,COLUMN(),0))</f>
        <v/>
      </c>
      <c r="F63" s="6" t="str">
        <f>IF(OR($A63="",F$6=""),"",VLOOKUP($A63,InitialDesign!$A$7:$CV$406,COLUMN(),0))</f>
        <v/>
      </c>
      <c r="G63" s="6" t="str">
        <f>IF(OR($A63="",G$6=""),"",VLOOKUP($A63,InitialDesign!$A$7:$CV$406,COLUMN(),0))</f>
        <v/>
      </c>
      <c r="H63" s="6" t="str">
        <f>IF(OR($A63="",H$6=""),"",VLOOKUP($A63,InitialDesign!$A$7:$CV$406,COLUMN(),0))</f>
        <v/>
      </c>
      <c r="I63" s="6" t="str">
        <f>IF(OR($A63="",I$6=""),"",VLOOKUP($A63,InitialDesign!$A$7:$CV$406,COLUMN(),0))</f>
        <v/>
      </c>
      <c r="J63" s="6" t="str">
        <f>IF(OR($A63="",J$6=""),"",VLOOKUP($A63,InitialDesign!$A$7:$CV$406,COLUMN(),0))</f>
        <v/>
      </c>
      <c r="K63" s="6" t="str">
        <f>IF(OR($A63="",K$6=""),"",VLOOKUP($A63,InitialDesign!$A$7:$CV$406,COLUMN(),0))</f>
        <v/>
      </c>
      <c r="L63" s="6" t="str">
        <f>IF(OR($A63="",L$6=""),"",VLOOKUP($A63,InitialDesign!$A$7:$CV$406,COLUMN(),0))</f>
        <v/>
      </c>
      <c r="M63" s="6" t="str">
        <f>IF(OR($A63="",M$6=""),"",VLOOKUP($A63,InitialDesign!$A$7:$CV$406,COLUMN(),0))</f>
        <v/>
      </c>
      <c r="N63" s="6" t="str">
        <f>IF(OR($A63="",N$6=""),"",VLOOKUP($A63,InitialDesign!$A$7:$CV$406,COLUMN(),0))</f>
        <v/>
      </c>
      <c r="O63" s="6" t="str">
        <f>IF(OR($A63="",O$6=""),"",VLOOKUP($A63,InitialDesign!$A$7:$CV$406,COLUMN(),0))</f>
        <v/>
      </c>
      <c r="P63" s="6" t="str">
        <f>IF(OR($A63="",P$6=""),"",VLOOKUP($A63,InitialDesign!$A$7:$CV$406,COLUMN(),0))</f>
        <v/>
      </c>
      <c r="Q63" s="6" t="str">
        <f>IF(OR($A63="",Q$6=""),"",VLOOKUP($A63,InitialDesign!$A$7:$CV$406,COLUMN(),0))</f>
        <v/>
      </c>
      <c r="R63" s="6" t="str">
        <f>IF(OR($A63="",R$6=""),"",VLOOKUP($A63,InitialDesign!$A$7:$CV$406,COLUMN(),0))</f>
        <v/>
      </c>
      <c r="S63" s="6" t="str">
        <f>IF(OR($A63="",S$6=""),"",VLOOKUP($A63,InitialDesign!$A$7:$CV$406,COLUMN(),0))</f>
        <v/>
      </c>
      <c r="T63" s="6" t="str">
        <f>IF(OR($A63="",T$6=""),"",VLOOKUP($A63,InitialDesign!$A$7:$CV$406,COLUMN(),0))</f>
        <v/>
      </c>
      <c r="U63" s="6" t="str">
        <f>IF(OR($A63="",U$6=""),"",VLOOKUP($A63,InitialDesign!$A$7:$CV$406,COLUMN(),0))</f>
        <v/>
      </c>
      <c r="V63" s="6" t="str">
        <f>IF(OR($A63="",V$6=""),"",VLOOKUP($A63,InitialDesign!$A$7:$CV$406,COLUMN(),0))</f>
        <v/>
      </c>
      <c r="W63" s="6" t="str">
        <f>IF(OR($A63="",W$6=""),"",VLOOKUP($A63,InitialDesign!$A$7:$CV$406,COLUMN(),0))</f>
        <v/>
      </c>
      <c r="X63" s="6" t="str">
        <f>IF(OR($A63="",X$6=""),"",VLOOKUP($A63,InitialDesign!$A$7:$CV$406,COLUMN(),0))</f>
        <v/>
      </c>
      <c r="Y63" s="6" t="str">
        <f>IF(OR($A63="",Y$6=""),"",VLOOKUP($A63,InitialDesign!$A$7:$CV$406,COLUMN(),0))</f>
        <v/>
      </c>
      <c r="Z63" s="6" t="str">
        <f>IF(OR($A63="",Z$6=""),"",VLOOKUP($A63,InitialDesign!$A$7:$CV$406,COLUMN(),0))</f>
        <v/>
      </c>
      <c r="AA63" s="6" t="str">
        <f>IF(OR($A63="",AA$6=""),"",VLOOKUP($A63,InitialDesign!$A$7:$CV$406,COLUMN(),0))</f>
        <v/>
      </c>
      <c r="AB63" s="6" t="str">
        <f>IF(OR($A63="",AB$6=""),"",VLOOKUP($A63,InitialDesign!$A$7:$CV$406,COLUMN(),0))</f>
        <v/>
      </c>
      <c r="AC63" s="6" t="str">
        <f>IF(OR($A63="",AC$6=""),"",VLOOKUP($A63,InitialDesign!$A$7:$CV$406,COLUMN(),0))</f>
        <v/>
      </c>
      <c r="AD63" s="6" t="str">
        <f>IF(OR($A63="",AD$6=""),"",VLOOKUP($A63,InitialDesign!$A$7:$CV$406,COLUMN(),0))</f>
        <v/>
      </c>
      <c r="AE63" s="6" t="str">
        <f>IF(OR($A63="",AE$6=""),"",VLOOKUP($A63,InitialDesign!$A$7:$CV$406,COLUMN(),0))</f>
        <v/>
      </c>
      <c r="AF63" s="6" t="str">
        <f>IF(OR($A63="",AF$6=""),"",VLOOKUP($A63,InitialDesign!$A$7:$CV$406,COLUMN(),0))</f>
        <v/>
      </c>
      <c r="AG63" s="6" t="str">
        <f>IF(OR($A63="",AG$6=""),"",VLOOKUP($A63,InitialDesign!$A$7:$CV$406,COLUMN(),0))</f>
        <v/>
      </c>
      <c r="AH63" s="6" t="str">
        <f>IF(OR($A63="",AH$6=""),"",VLOOKUP($A63,InitialDesign!$A$7:$CV$406,COLUMN(),0))</f>
        <v/>
      </c>
      <c r="AI63" s="6" t="str">
        <f>IF(OR($A63="",AI$6=""),"",VLOOKUP($A63,InitialDesign!$A$7:$CV$406,COLUMN(),0))</f>
        <v/>
      </c>
      <c r="AJ63" s="6" t="str">
        <f>IF(OR($A63="",AJ$6=""),"",VLOOKUP($A63,InitialDesign!$A$7:$CV$406,COLUMN(),0))</f>
        <v/>
      </c>
      <c r="AK63" s="6" t="str">
        <f>IF(OR($A63="",AK$6=""),"",VLOOKUP($A63,InitialDesign!$A$7:$CV$406,COLUMN(),0))</f>
        <v/>
      </c>
      <c r="AL63" s="6" t="str">
        <f>IF(OR($A63="",AL$6=""),"",VLOOKUP($A63,InitialDesign!$A$7:$CV$406,COLUMN(),0))</f>
        <v/>
      </c>
      <c r="AM63" s="6" t="str">
        <f>IF(OR($A63="",AM$6=""),"",VLOOKUP($A63,InitialDesign!$A$7:$CV$406,COLUMN(),0))</f>
        <v/>
      </c>
      <c r="AN63" s="6" t="str">
        <f>IF(OR($A63="",AN$6=""),"",VLOOKUP($A63,InitialDesign!$A$7:$CV$406,COLUMN(),0))</f>
        <v/>
      </c>
      <c r="AO63" s="6" t="str">
        <f>IF(OR($A63="",AO$6=""),"",VLOOKUP($A63,InitialDesign!$A$7:$CV$406,COLUMN(),0))</f>
        <v/>
      </c>
      <c r="AP63" s="6" t="str">
        <f>IF(OR($A63="",AP$6=""),"",VLOOKUP($A63,InitialDesign!$A$7:$CV$406,COLUMN(),0))</f>
        <v/>
      </c>
      <c r="AQ63" s="6" t="str">
        <f>IF(OR($A63="",AQ$6=""),"",VLOOKUP($A63,InitialDesign!$A$7:$CV$406,COLUMN(),0))</f>
        <v/>
      </c>
      <c r="AR63" s="6" t="str">
        <f>IF(OR($A63="",AR$6=""),"",VLOOKUP($A63,InitialDesign!$A$7:$CV$406,COLUMN(),0))</f>
        <v/>
      </c>
      <c r="AS63" s="6" t="str">
        <f>IF(OR($A63="",AS$6=""),"",VLOOKUP($A63,InitialDesign!$A$7:$CV$406,COLUMN(),0))</f>
        <v/>
      </c>
      <c r="AT63" s="6" t="str">
        <f>IF(OR($A63="",AT$6=""),"",VLOOKUP($A63,InitialDesign!$A$7:$CV$406,COLUMN(),0))</f>
        <v/>
      </c>
      <c r="AU63" s="6" t="str">
        <f>IF(OR($A63="",AU$6=""),"",VLOOKUP($A63,InitialDesign!$A$7:$CV$406,COLUMN(),0))</f>
        <v/>
      </c>
      <c r="AV63" s="6" t="str">
        <f>IF(OR($A63="",AV$6=""),"",VLOOKUP($A63,InitialDesign!$A$7:$CV$406,COLUMN(),0))</f>
        <v/>
      </c>
      <c r="AW63" s="6" t="str">
        <f>IF(OR($A63="",AW$6=""),"",VLOOKUP($A63,InitialDesign!$A$7:$CV$406,COLUMN(),0))</f>
        <v/>
      </c>
      <c r="AX63" s="6" t="str">
        <f>IF(OR($A63="",AX$6=""),"",VLOOKUP($A63,InitialDesign!$A$7:$CV$406,COLUMN(),0))</f>
        <v/>
      </c>
      <c r="AY63" s="6" t="str">
        <f>IF(OR($A63="",AY$6=""),"",VLOOKUP($A63,InitialDesign!$A$7:$CV$406,COLUMN(),0))</f>
        <v/>
      </c>
      <c r="AZ63" s="6" t="str">
        <f>IF(OR($A63="",AZ$6=""),"",VLOOKUP($A63,InitialDesign!$A$7:$CV$406,COLUMN(),0))</f>
        <v/>
      </c>
      <c r="BA63" s="6" t="str">
        <f>IF(OR($A63="",BA$6=""),"",VLOOKUP($A63,InitialDesign!$A$7:$CV$406,COLUMN(),0))</f>
        <v/>
      </c>
      <c r="BB63" s="6" t="str">
        <f>IF(OR($A63="",BB$6=""),"",VLOOKUP($A63,InitialDesign!$A$7:$CV$406,COLUMN(),0))</f>
        <v/>
      </c>
      <c r="BC63" s="6" t="str">
        <f>IF(OR($A63="",BC$6=""),"",VLOOKUP($A63,InitialDesign!$A$7:$CV$406,COLUMN(),0))</f>
        <v/>
      </c>
      <c r="BD63" s="6" t="str">
        <f>IF(OR($A63="",BD$6=""),"",VLOOKUP($A63,InitialDesign!$A$7:$CV$406,COLUMN(),0))</f>
        <v/>
      </c>
      <c r="BE63" s="6" t="str">
        <f>IF(OR($A63="",BE$6=""),"",VLOOKUP($A63,InitialDesign!$A$7:$CV$406,COLUMN(),0))</f>
        <v/>
      </c>
      <c r="BF63" s="6" t="str">
        <f>IF(OR($A63="",BF$6=""),"",VLOOKUP($A63,InitialDesign!$A$7:$CV$406,COLUMN(),0))</f>
        <v/>
      </c>
      <c r="BG63" s="6" t="str">
        <f>IF(OR($A63="",BG$6=""),"",VLOOKUP($A63,InitialDesign!$A$7:$CV$406,COLUMN(),0))</f>
        <v/>
      </c>
      <c r="BH63" s="6" t="str">
        <f>IF(OR($A63="",BH$6=""),"",VLOOKUP($A63,InitialDesign!$A$7:$CV$406,COLUMN(),0))</f>
        <v/>
      </c>
      <c r="BI63" s="6" t="str">
        <f>IF(OR($A63="",BI$6=""),"",VLOOKUP($A63,InitialDesign!$A$7:$CV$406,COLUMN(),0))</f>
        <v/>
      </c>
      <c r="BJ63" s="6" t="str">
        <f>IF(OR($A63="",BJ$6=""),"",VLOOKUP($A63,InitialDesign!$A$7:$CV$406,COLUMN(),0))</f>
        <v/>
      </c>
      <c r="BK63" s="6" t="str">
        <f>IF(OR($A63="",BK$6=""),"",VLOOKUP($A63,InitialDesign!$A$7:$CV$406,COLUMN(),0))</f>
        <v/>
      </c>
      <c r="BL63" s="6" t="str">
        <f>IF(OR($A63="",BL$6=""),"",VLOOKUP($A63,InitialDesign!$A$7:$CV$406,COLUMN(),0))</f>
        <v/>
      </c>
      <c r="BM63" s="6" t="str">
        <f>IF(OR($A63="",BM$6=""),"",VLOOKUP($A63,InitialDesign!$A$7:$CV$406,COLUMN(),0))</f>
        <v/>
      </c>
      <c r="BN63" s="6" t="str">
        <f>IF(OR($A63="",BN$6=""),"",VLOOKUP($A63,InitialDesign!$A$7:$CV$406,COLUMN(),0))</f>
        <v/>
      </c>
      <c r="BO63" s="6" t="str">
        <f>IF(OR($A63="",BO$6=""),"",VLOOKUP($A63,InitialDesign!$A$7:$CV$406,COLUMN(),0))</f>
        <v/>
      </c>
      <c r="BP63" s="6" t="str">
        <f>IF(OR($A63="",BP$6=""),"",VLOOKUP($A63,InitialDesign!$A$7:$CV$406,COLUMN(),0))</f>
        <v/>
      </c>
      <c r="BQ63" s="6" t="str">
        <f>IF(OR($A63="",BQ$6=""),"",VLOOKUP($A63,InitialDesign!$A$7:$CV$406,COLUMN(),0))</f>
        <v/>
      </c>
      <c r="BR63" s="6" t="str">
        <f>IF(OR($A63="",BR$6=""),"",VLOOKUP($A63,InitialDesign!$A$7:$CV$406,COLUMN(),0))</f>
        <v/>
      </c>
      <c r="BS63" s="6" t="str">
        <f>IF(OR($A63="",BS$6=""),"",VLOOKUP($A63,InitialDesign!$A$7:$CV$406,COLUMN(),0))</f>
        <v/>
      </c>
      <c r="BT63" s="6" t="str">
        <f>IF(OR($A63="",BT$6=""),"",VLOOKUP($A63,InitialDesign!$A$7:$CV$406,COLUMN(),0))</f>
        <v/>
      </c>
      <c r="BU63" s="6" t="str">
        <f>IF(OR($A63="",BU$6=""),"",VLOOKUP($A63,InitialDesign!$A$7:$CV$406,COLUMN(),0))</f>
        <v/>
      </c>
      <c r="BV63" s="6" t="str">
        <f>IF(OR($A63="",BV$6=""),"",VLOOKUP($A63,InitialDesign!$A$7:$CV$406,COLUMN(),0))</f>
        <v/>
      </c>
      <c r="BW63" s="6" t="str">
        <f>IF(OR($A63="",BW$6=""),"",VLOOKUP($A63,InitialDesign!$A$7:$CV$406,COLUMN(),0))</f>
        <v/>
      </c>
      <c r="BX63" s="6" t="str">
        <f>IF(OR($A63="",BX$6=""),"",VLOOKUP($A63,InitialDesign!$A$7:$CV$406,COLUMN(),0))</f>
        <v/>
      </c>
      <c r="BY63" s="6" t="str">
        <f>IF(OR($A63="",BY$6=""),"",VLOOKUP($A63,InitialDesign!$A$7:$CV$406,COLUMN(),0))</f>
        <v/>
      </c>
      <c r="BZ63" s="6" t="str">
        <f>IF(OR($A63="",BZ$6=""),"",VLOOKUP($A63,InitialDesign!$A$7:$CV$406,COLUMN(),0))</f>
        <v/>
      </c>
      <c r="CA63" s="6" t="str">
        <f>IF(OR($A63="",CA$6=""),"",VLOOKUP($A63,InitialDesign!$A$7:$CV$406,COLUMN(),0))</f>
        <v/>
      </c>
      <c r="CB63" s="6" t="str">
        <f>IF(OR($A63="",CB$6=""),"",VLOOKUP($A63,InitialDesign!$A$7:$CV$406,COLUMN(),0))</f>
        <v/>
      </c>
      <c r="CC63" s="6" t="str">
        <f>IF(OR($A63="",CC$6=""),"",VLOOKUP($A63,InitialDesign!$A$7:$CV$406,COLUMN(),0))</f>
        <v/>
      </c>
      <c r="CD63" s="6" t="str">
        <f>IF(OR($A63="",CD$6=""),"",VLOOKUP($A63,InitialDesign!$A$7:$CV$406,COLUMN(),0))</f>
        <v/>
      </c>
      <c r="CE63" s="6" t="str">
        <f>IF(OR($A63="",CE$6=""),"",VLOOKUP($A63,InitialDesign!$A$7:$CV$406,COLUMN(),0))</f>
        <v/>
      </c>
      <c r="CF63" s="6" t="str">
        <f>IF(OR($A63="",CF$6=""),"",VLOOKUP($A63,InitialDesign!$A$7:$CV$406,COLUMN(),0))</f>
        <v/>
      </c>
      <c r="CG63" s="6" t="str">
        <f>IF(OR($A63="",CG$6=""),"",VLOOKUP($A63,InitialDesign!$A$7:$CV$406,COLUMN(),0))</f>
        <v/>
      </c>
      <c r="CH63" s="6" t="str">
        <f>IF(OR($A63="",CH$6=""),"",VLOOKUP($A63,InitialDesign!$A$7:$CV$406,COLUMN(),0))</f>
        <v/>
      </c>
      <c r="CI63" s="6" t="str">
        <f>IF(OR($A63="",CI$6=""),"",VLOOKUP($A63,InitialDesign!$A$7:$CV$406,COLUMN(),0))</f>
        <v/>
      </c>
      <c r="CJ63" s="6" t="str">
        <f>IF(OR($A63="",CJ$6=""),"",VLOOKUP($A63,InitialDesign!$A$7:$CV$406,COLUMN(),0))</f>
        <v/>
      </c>
      <c r="CK63" s="6" t="str">
        <f>IF(OR($A63="",CK$6=""),"",VLOOKUP($A63,InitialDesign!$A$7:$CV$406,COLUMN(),0))</f>
        <v/>
      </c>
      <c r="CL63" s="6" t="str">
        <f>IF(OR($A63="",CL$6=""),"",VLOOKUP($A63,InitialDesign!$A$7:$CV$406,COLUMN(),0))</f>
        <v/>
      </c>
      <c r="CM63" s="6" t="str">
        <f>IF(OR($A63="",CM$6=""),"",VLOOKUP($A63,InitialDesign!$A$7:$CV$406,COLUMN(),0))</f>
        <v/>
      </c>
      <c r="CN63" s="6" t="str">
        <f>IF(OR($A63="",CN$6=""),"",VLOOKUP($A63,InitialDesign!$A$7:$CV$406,COLUMN(),0))</f>
        <v/>
      </c>
      <c r="CO63" s="6" t="str">
        <f>IF(OR($A63="",CO$6=""),"",VLOOKUP($A63,InitialDesign!$A$7:$CV$406,COLUMN(),0))</f>
        <v/>
      </c>
      <c r="CP63" s="6" t="str">
        <f>IF(OR($A63="",CP$6=""),"",VLOOKUP($A63,InitialDesign!$A$7:$CV$406,COLUMN(),0))</f>
        <v/>
      </c>
      <c r="CQ63" s="6" t="str">
        <f>IF(OR($A63="",CQ$6=""),"",VLOOKUP($A63,InitialDesign!$A$7:$CV$406,COLUMN(),0))</f>
        <v/>
      </c>
      <c r="CR63" s="6" t="str">
        <f>IF(OR($A63="",CR$6=""),"",VLOOKUP($A63,InitialDesign!$A$7:$CV$406,COLUMN(),0))</f>
        <v/>
      </c>
      <c r="CS63" s="6" t="str">
        <f>IF(OR($A63="",CS$6=""),"",VLOOKUP($A63,InitialDesign!$A$7:$CV$406,COLUMN(),0))</f>
        <v/>
      </c>
      <c r="CT63" s="6" t="str">
        <f>IF(OR($A63="",CT$6=""),"",VLOOKUP($A63,InitialDesign!$A$7:$CV$406,COLUMN(),0))</f>
        <v/>
      </c>
      <c r="CU63" s="6" t="str">
        <f>IF(OR($A63="",CU$6=""),"",VLOOKUP($A63,InitialDesign!$A$7:$CV$406,COLUMN(),0))</f>
        <v/>
      </c>
      <c r="CV63" s="6" t="str">
        <f>IF(OR($A63="",CV$6=""),"",VLOOKUP($A63,InitialDesign!$A$7:$CV$406,COLUMN(),0))</f>
        <v/>
      </c>
    </row>
    <row r="64" spans="2:100" x14ac:dyDescent="0.25">
      <c r="B64" s="6" t="str">
        <f>IF(OR($A64="",B$6=""),"",VLOOKUP($A64,InitialDesign!$A$7:$CV$406,COLUMN(),0))</f>
        <v/>
      </c>
      <c r="C64" s="6" t="str">
        <f>IF(OR($A64="",C$6=""),"",VLOOKUP($A64,InitialDesign!$A$7:$CV$406,COLUMN(),0))</f>
        <v/>
      </c>
      <c r="D64" s="6" t="str">
        <f>IF(OR($A64="",D$6=""),"",VLOOKUP($A64,InitialDesign!$A$7:$CV$406,COLUMN(),0))</f>
        <v/>
      </c>
      <c r="E64" s="6" t="str">
        <f>IF(OR($A64="",E$6=""),"",VLOOKUP($A64,InitialDesign!$A$7:$CV$406,COLUMN(),0))</f>
        <v/>
      </c>
      <c r="F64" s="6" t="str">
        <f>IF(OR($A64="",F$6=""),"",VLOOKUP($A64,InitialDesign!$A$7:$CV$406,COLUMN(),0))</f>
        <v/>
      </c>
      <c r="G64" s="6" t="str">
        <f>IF(OR($A64="",G$6=""),"",VLOOKUP($A64,InitialDesign!$A$7:$CV$406,COLUMN(),0))</f>
        <v/>
      </c>
      <c r="H64" s="6" t="str">
        <f>IF(OR($A64="",H$6=""),"",VLOOKUP($A64,InitialDesign!$A$7:$CV$406,COLUMN(),0))</f>
        <v/>
      </c>
      <c r="I64" s="6" t="str">
        <f>IF(OR($A64="",I$6=""),"",VLOOKUP($A64,InitialDesign!$A$7:$CV$406,COLUMN(),0))</f>
        <v/>
      </c>
      <c r="J64" s="6" t="str">
        <f>IF(OR($A64="",J$6=""),"",VLOOKUP($A64,InitialDesign!$A$7:$CV$406,COLUMN(),0))</f>
        <v/>
      </c>
      <c r="K64" s="6" t="str">
        <f>IF(OR($A64="",K$6=""),"",VLOOKUP($A64,InitialDesign!$A$7:$CV$406,COLUMN(),0))</f>
        <v/>
      </c>
      <c r="L64" s="6" t="str">
        <f>IF(OR($A64="",L$6=""),"",VLOOKUP($A64,InitialDesign!$A$7:$CV$406,COLUMN(),0))</f>
        <v/>
      </c>
      <c r="M64" s="6" t="str">
        <f>IF(OR($A64="",M$6=""),"",VLOOKUP($A64,InitialDesign!$A$7:$CV$406,COLUMN(),0))</f>
        <v/>
      </c>
      <c r="N64" s="6" t="str">
        <f>IF(OR($A64="",N$6=""),"",VLOOKUP($A64,InitialDesign!$A$7:$CV$406,COLUMN(),0))</f>
        <v/>
      </c>
      <c r="O64" s="6" t="str">
        <f>IF(OR($A64="",O$6=""),"",VLOOKUP($A64,InitialDesign!$A$7:$CV$406,COLUMN(),0))</f>
        <v/>
      </c>
      <c r="P64" s="6" t="str">
        <f>IF(OR($A64="",P$6=""),"",VLOOKUP($A64,InitialDesign!$A$7:$CV$406,COLUMN(),0))</f>
        <v/>
      </c>
      <c r="Q64" s="6" t="str">
        <f>IF(OR($A64="",Q$6=""),"",VLOOKUP($A64,InitialDesign!$A$7:$CV$406,COLUMN(),0))</f>
        <v/>
      </c>
      <c r="R64" s="6" t="str">
        <f>IF(OR($A64="",R$6=""),"",VLOOKUP($A64,InitialDesign!$A$7:$CV$406,COLUMN(),0))</f>
        <v/>
      </c>
      <c r="S64" s="6" t="str">
        <f>IF(OR($A64="",S$6=""),"",VLOOKUP($A64,InitialDesign!$A$7:$CV$406,COLUMN(),0))</f>
        <v/>
      </c>
      <c r="T64" s="6" t="str">
        <f>IF(OR($A64="",T$6=""),"",VLOOKUP($A64,InitialDesign!$A$7:$CV$406,COLUMN(),0))</f>
        <v/>
      </c>
      <c r="U64" s="6" t="str">
        <f>IF(OR($A64="",U$6=""),"",VLOOKUP($A64,InitialDesign!$A$7:$CV$406,COLUMN(),0))</f>
        <v/>
      </c>
      <c r="V64" s="6" t="str">
        <f>IF(OR($A64="",V$6=""),"",VLOOKUP($A64,InitialDesign!$A$7:$CV$406,COLUMN(),0))</f>
        <v/>
      </c>
      <c r="W64" s="6" t="str">
        <f>IF(OR($A64="",W$6=""),"",VLOOKUP($A64,InitialDesign!$A$7:$CV$406,COLUMN(),0))</f>
        <v/>
      </c>
      <c r="X64" s="6" t="str">
        <f>IF(OR($A64="",X$6=""),"",VLOOKUP($A64,InitialDesign!$A$7:$CV$406,COLUMN(),0))</f>
        <v/>
      </c>
      <c r="Y64" s="6" t="str">
        <f>IF(OR($A64="",Y$6=""),"",VLOOKUP($A64,InitialDesign!$A$7:$CV$406,COLUMN(),0))</f>
        <v/>
      </c>
      <c r="Z64" s="6" t="str">
        <f>IF(OR($A64="",Z$6=""),"",VLOOKUP($A64,InitialDesign!$A$7:$CV$406,COLUMN(),0))</f>
        <v/>
      </c>
      <c r="AA64" s="6" t="str">
        <f>IF(OR($A64="",AA$6=""),"",VLOOKUP($A64,InitialDesign!$A$7:$CV$406,COLUMN(),0))</f>
        <v/>
      </c>
      <c r="AB64" s="6" t="str">
        <f>IF(OR($A64="",AB$6=""),"",VLOOKUP($A64,InitialDesign!$A$7:$CV$406,COLUMN(),0))</f>
        <v/>
      </c>
      <c r="AC64" s="6" t="str">
        <f>IF(OR($A64="",AC$6=""),"",VLOOKUP($A64,InitialDesign!$A$7:$CV$406,COLUMN(),0))</f>
        <v/>
      </c>
      <c r="AD64" s="6" t="str">
        <f>IF(OR($A64="",AD$6=""),"",VLOOKUP($A64,InitialDesign!$A$7:$CV$406,COLUMN(),0))</f>
        <v/>
      </c>
      <c r="AE64" s="6" t="str">
        <f>IF(OR($A64="",AE$6=""),"",VLOOKUP($A64,InitialDesign!$A$7:$CV$406,COLUMN(),0))</f>
        <v/>
      </c>
      <c r="AF64" s="6" t="str">
        <f>IF(OR($A64="",AF$6=""),"",VLOOKUP($A64,InitialDesign!$A$7:$CV$406,COLUMN(),0))</f>
        <v/>
      </c>
      <c r="AG64" s="6" t="str">
        <f>IF(OR($A64="",AG$6=""),"",VLOOKUP($A64,InitialDesign!$A$7:$CV$406,COLUMN(),0))</f>
        <v/>
      </c>
      <c r="AH64" s="6" t="str">
        <f>IF(OR($A64="",AH$6=""),"",VLOOKUP($A64,InitialDesign!$A$7:$CV$406,COLUMN(),0))</f>
        <v/>
      </c>
      <c r="AI64" s="6" t="str">
        <f>IF(OR($A64="",AI$6=""),"",VLOOKUP($A64,InitialDesign!$A$7:$CV$406,COLUMN(),0))</f>
        <v/>
      </c>
      <c r="AJ64" s="6" t="str">
        <f>IF(OR($A64="",AJ$6=""),"",VLOOKUP($A64,InitialDesign!$A$7:$CV$406,COLUMN(),0))</f>
        <v/>
      </c>
      <c r="AK64" s="6" t="str">
        <f>IF(OR($A64="",AK$6=""),"",VLOOKUP($A64,InitialDesign!$A$7:$CV$406,COLUMN(),0))</f>
        <v/>
      </c>
      <c r="AL64" s="6" t="str">
        <f>IF(OR($A64="",AL$6=""),"",VLOOKUP($A64,InitialDesign!$A$7:$CV$406,COLUMN(),0))</f>
        <v/>
      </c>
      <c r="AM64" s="6" t="str">
        <f>IF(OR($A64="",AM$6=""),"",VLOOKUP($A64,InitialDesign!$A$7:$CV$406,COLUMN(),0))</f>
        <v/>
      </c>
      <c r="AN64" s="6" t="str">
        <f>IF(OR($A64="",AN$6=""),"",VLOOKUP($A64,InitialDesign!$A$7:$CV$406,COLUMN(),0))</f>
        <v/>
      </c>
      <c r="AO64" s="6" t="str">
        <f>IF(OR($A64="",AO$6=""),"",VLOOKUP($A64,InitialDesign!$A$7:$CV$406,COLUMN(),0))</f>
        <v/>
      </c>
      <c r="AP64" s="6" t="str">
        <f>IF(OR($A64="",AP$6=""),"",VLOOKUP($A64,InitialDesign!$A$7:$CV$406,COLUMN(),0))</f>
        <v/>
      </c>
      <c r="AQ64" s="6" t="str">
        <f>IF(OR($A64="",AQ$6=""),"",VLOOKUP($A64,InitialDesign!$A$7:$CV$406,COLUMN(),0))</f>
        <v/>
      </c>
      <c r="AR64" s="6" t="str">
        <f>IF(OR($A64="",AR$6=""),"",VLOOKUP($A64,InitialDesign!$A$7:$CV$406,COLUMN(),0))</f>
        <v/>
      </c>
      <c r="AS64" s="6" t="str">
        <f>IF(OR($A64="",AS$6=""),"",VLOOKUP($A64,InitialDesign!$A$7:$CV$406,COLUMN(),0))</f>
        <v/>
      </c>
      <c r="AT64" s="6" t="str">
        <f>IF(OR($A64="",AT$6=""),"",VLOOKUP($A64,InitialDesign!$A$7:$CV$406,COLUMN(),0))</f>
        <v/>
      </c>
      <c r="AU64" s="6" t="str">
        <f>IF(OR($A64="",AU$6=""),"",VLOOKUP($A64,InitialDesign!$A$7:$CV$406,COLUMN(),0))</f>
        <v/>
      </c>
      <c r="AV64" s="6" t="str">
        <f>IF(OR($A64="",AV$6=""),"",VLOOKUP($A64,InitialDesign!$A$7:$CV$406,COLUMN(),0))</f>
        <v/>
      </c>
      <c r="AW64" s="6" t="str">
        <f>IF(OR($A64="",AW$6=""),"",VLOOKUP($A64,InitialDesign!$A$7:$CV$406,COLUMN(),0))</f>
        <v/>
      </c>
      <c r="AX64" s="6" t="str">
        <f>IF(OR($A64="",AX$6=""),"",VLOOKUP($A64,InitialDesign!$A$7:$CV$406,COLUMN(),0))</f>
        <v/>
      </c>
      <c r="AY64" s="6" t="str">
        <f>IF(OR($A64="",AY$6=""),"",VLOOKUP($A64,InitialDesign!$A$7:$CV$406,COLUMN(),0))</f>
        <v/>
      </c>
      <c r="AZ64" s="6" t="str">
        <f>IF(OR($A64="",AZ$6=""),"",VLOOKUP($A64,InitialDesign!$A$7:$CV$406,COLUMN(),0))</f>
        <v/>
      </c>
      <c r="BA64" s="6" t="str">
        <f>IF(OR($A64="",BA$6=""),"",VLOOKUP($A64,InitialDesign!$A$7:$CV$406,COLUMN(),0))</f>
        <v/>
      </c>
      <c r="BB64" s="6" t="str">
        <f>IF(OR($A64="",BB$6=""),"",VLOOKUP($A64,InitialDesign!$A$7:$CV$406,COLUMN(),0))</f>
        <v/>
      </c>
      <c r="BC64" s="6" t="str">
        <f>IF(OR($A64="",BC$6=""),"",VLOOKUP($A64,InitialDesign!$A$7:$CV$406,COLUMN(),0))</f>
        <v/>
      </c>
      <c r="BD64" s="6" t="str">
        <f>IF(OR($A64="",BD$6=""),"",VLOOKUP($A64,InitialDesign!$A$7:$CV$406,COLUMN(),0))</f>
        <v/>
      </c>
      <c r="BE64" s="6" t="str">
        <f>IF(OR($A64="",BE$6=""),"",VLOOKUP($A64,InitialDesign!$A$7:$CV$406,COLUMN(),0))</f>
        <v/>
      </c>
      <c r="BF64" s="6" t="str">
        <f>IF(OR($A64="",BF$6=""),"",VLOOKUP($A64,InitialDesign!$A$7:$CV$406,COLUMN(),0))</f>
        <v/>
      </c>
      <c r="BG64" s="6" t="str">
        <f>IF(OR($A64="",BG$6=""),"",VLOOKUP($A64,InitialDesign!$A$7:$CV$406,COLUMN(),0))</f>
        <v/>
      </c>
      <c r="BH64" s="6" t="str">
        <f>IF(OR($A64="",BH$6=""),"",VLOOKUP($A64,InitialDesign!$A$7:$CV$406,COLUMN(),0))</f>
        <v/>
      </c>
      <c r="BI64" s="6" t="str">
        <f>IF(OR($A64="",BI$6=""),"",VLOOKUP($A64,InitialDesign!$A$7:$CV$406,COLUMN(),0))</f>
        <v/>
      </c>
      <c r="BJ64" s="6" t="str">
        <f>IF(OR($A64="",BJ$6=""),"",VLOOKUP($A64,InitialDesign!$A$7:$CV$406,COLUMN(),0))</f>
        <v/>
      </c>
      <c r="BK64" s="6" t="str">
        <f>IF(OR($A64="",BK$6=""),"",VLOOKUP($A64,InitialDesign!$A$7:$CV$406,COLUMN(),0))</f>
        <v/>
      </c>
      <c r="BL64" s="6" t="str">
        <f>IF(OR($A64="",BL$6=""),"",VLOOKUP($A64,InitialDesign!$A$7:$CV$406,COLUMN(),0))</f>
        <v/>
      </c>
      <c r="BM64" s="6" t="str">
        <f>IF(OR($A64="",BM$6=""),"",VLOOKUP($A64,InitialDesign!$A$7:$CV$406,COLUMN(),0))</f>
        <v/>
      </c>
      <c r="BN64" s="6" t="str">
        <f>IF(OR($A64="",BN$6=""),"",VLOOKUP($A64,InitialDesign!$A$7:$CV$406,COLUMN(),0))</f>
        <v/>
      </c>
      <c r="BO64" s="6" t="str">
        <f>IF(OR($A64="",BO$6=""),"",VLOOKUP($A64,InitialDesign!$A$7:$CV$406,COLUMN(),0))</f>
        <v/>
      </c>
      <c r="BP64" s="6" t="str">
        <f>IF(OR($A64="",BP$6=""),"",VLOOKUP($A64,InitialDesign!$A$7:$CV$406,COLUMN(),0))</f>
        <v/>
      </c>
      <c r="BQ64" s="6" t="str">
        <f>IF(OR($A64="",BQ$6=""),"",VLOOKUP($A64,InitialDesign!$A$7:$CV$406,COLUMN(),0))</f>
        <v/>
      </c>
      <c r="BR64" s="6" t="str">
        <f>IF(OR($A64="",BR$6=""),"",VLOOKUP($A64,InitialDesign!$A$7:$CV$406,COLUMN(),0))</f>
        <v/>
      </c>
      <c r="BS64" s="6" t="str">
        <f>IF(OR($A64="",BS$6=""),"",VLOOKUP($A64,InitialDesign!$A$7:$CV$406,COLUMN(),0))</f>
        <v/>
      </c>
      <c r="BT64" s="6" t="str">
        <f>IF(OR($A64="",BT$6=""),"",VLOOKUP($A64,InitialDesign!$A$7:$CV$406,COLUMN(),0))</f>
        <v/>
      </c>
      <c r="BU64" s="6" t="str">
        <f>IF(OR($A64="",BU$6=""),"",VLOOKUP($A64,InitialDesign!$A$7:$CV$406,COLUMN(),0))</f>
        <v/>
      </c>
      <c r="BV64" s="6" t="str">
        <f>IF(OR($A64="",BV$6=""),"",VLOOKUP($A64,InitialDesign!$A$7:$CV$406,COLUMN(),0))</f>
        <v/>
      </c>
      <c r="BW64" s="6" t="str">
        <f>IF(OR($A64="",BW$6=""),"",VLOOKUP($A64,InitialDesign!$A$7:$CV$406,COLUMN(),0))</f>
        <v/>
      </c>
      <c r="BX64" s="6" t="str">
        <f>IF(OR($A64="",BX$6=""),"",VLOOKUP($A64,InitialDesign!$A$7:$CV$406,COLUMN(),0))</f>
        <v/>
      </c>
      <c r="BY64" s="6" t="str">
        <f>IF(OR($A64="",BY$6=""),"",VLOOKUP($A64,InitialDesign!$A$7:$CV$406,COLUMN(),0))</f>
        <v/>
      </c>
      <c r="BZ64" s="6" t="str">
        <f>IF(OR($A64="",BZ$6=""),"",VLOOKUP($A64,InitialDesign!$A$7:$CV$406,COLUMN(),0))</f>
        <v/>
      </c>
      <c r="CA64" s="6" t="str">
        <f>IF(OR($A64="",CA$6=""),"",VLOOKUP($A64,InitialDesign!$A$7:$CV$406,COLUMN(),0))</f>
        <v/>
      </c>
      <c r="CB64" s="6" t="str">
        <f>IF(OR($A64="",CB$6=""),"",VLOOKUP($A64,InitialDesign!$A$7:$CV$406,COLUMN(),0))</f>
        <v/>
      </c>
      <c r="CC64" s="6" t="str">
        <f>IF(OR($A64="",CC$6=""),"",VLOOKUP($A64,InitialDesign!$A$7:$CV$406,COLUMN(),0))</f>
        <v/>
      </c>
      <c r="CD64" s="6" t="str">
        <f>IF(OR($A64="",CD$6=""),"",VLOOKUP($A64,InitialDesign!$A$7:$CV$406,COLUMN(),0))</f>
        <v/>
      </c>
      <c r="CE64" s="6" t="str">
        <f>IF(OR($A64="",CE$6=""),"",VLOOKUP($A64,InitialDesign!$A$7:$CV$406,COLUMN(),0))</f>
        <v/>
      </c>
      <c r="CF64" s="6" t="str">
        <f>IF(OR($A64="",CF$6=""),"",VLOOKUP($A64,InitialDesign!$A$7:$CV$406,COLUMN(),0))</f>
        <v/>
      </c>
      <c r="CG64" s="6" t="str">
        <f>IF(OR($A64="",CG$6=""),"",VLOOKUP($A64,InitialDesign!$A$7:$CV$406,COLUMN(),0))</f>
        <v/>
      </c>
      <c r="CH64" s="6" t="str">
        <f>IF(OR($A64="",CH$6=""),"",VLOOKUP($A64,InitialDesign!$A$7:$CV$406,COLUMN(),0))</f>
        <v/>
      </c>
      <c r="CI64" s="6" t="str">
        <f>IF(OR($A64="",CI$6=""),"",VLOOKUP($A64,InitialDesign!$A$7:$CV$406,COLUMN(),0))</f>
        <v/>
      </c>
      <c r="CJ64" s="6" t="str">
        <f>IF(OR($A64="",CJ$6=""),"",VLOOKUP($A64,InitialDesign!$A$7:$CV$406,COLUMN(),0))</f>
        <v/>
      </c>
      <c r="CK64" s="6" t="str">
        <f>IF(OR($A64="",CK$6=""),"",VLOOKUP($A64,InitialDesign!$A$7:$CV$406,COLUMN(),0))</f>
        <v/>
      </c>
      <c r="CL64" s="6" t="str">
        <f>IF(OR($A64="",CL$6=""),"",VLOOKUP($A64,InitialDesign!$A$7:$CV$406,COLUMN(),0))</f>
        <v/>
      </c>
      <c r="CM64" s="6" t="str">
        <f>IF(OR($A64="",CM$6=""),"",VLOOKUP($A64,InitialDesign!$A$7:$CV$406,COLUMN(),0))</f>
        <v/>
      </c>
      <c r="CN64" s="6" t="str">
        <f>IF(OR($A64="",CN$6=""),"",VLOOKUP($A64,InitialDesign!$A$7:$CV$406,COLUMN(),0))</f>
        <v/>
      </c>
      <c r="CO64" s="6" t="str">
        <f>IF(OR($A64="",CO$6=""),"",VLOOKUP($A64,InitialDesign!$A$7:$CV$406,COLUMN(),0))</f>
        <v/>
      </c>
      <c r="CP64" s="6" t="str">
        <f>IF(OR($A64="",CP$6=""),"",VLOOKUP($A64,InitialDesign!$A$7:$CV$406,COLUMN(),0))</f>
        <v/>
      </c>
      <c r="CQ64" s="6" t="str">
        <f>IF(OR($A64="",CQ$6=""),"",VLOOKUP($A64,InitialDesign!$A$7:$CV$406,COLUMN(),0))</f>
        <v/>
      </c>
      <c r="CR64" s="6" t="str">
        <f>IF(OR($A64="",CR$6=""),"",VLOOKUP($A64,InitialDesign!$A$7:$CV$406,COLUMN(),0))</f>
        <v/>
      </c>
      <c r="CS64" s="6" t="str">
        <f>IF(OR($A64="",CS$6=""),"",VLOOKUP($A64,InitialDesign!$A$7:$CV$406,COLUMN(),0))</f>
        <v/>
      </c>
      <c r="CT64" s="6" t="str">
        <f>IF(OR($A64="",CT$6=""),"",VLOOKUP($A64,InitialDesign!$A$7:$CV$406,COLUMN(),0))</f>
        <v/>
      </c>
      <c r="CU64" s="6" t="str">
        <f>IF(OR($A64="",CU$6=""),"",VLOOKUP($A64,InitialDesign!$A$7:$CV$406,COLUMN(),0))</f>
        <v/>
      </c>
      <c r="CV64" s="6" t="str">
        <f>IF(OR($A64="",CV$6=""),"",VLOOKUP($A64,InitialDesign!$A$7:$CV$406,COLUMN(),0))</f>
        <v/>
      </c>
    </row>
    <row r="65" spans="2:100" x14ac:dyDescent="0.25">
      <c r="B65" s="6" t="str">
        <f>IF(OR($A65="",B$6=""),"",VLOOKUP($A65,InitialDesign!$A$7:$CV$406,COLUMN(),0))</f>
        <v/>
      </c>
      <c r="C65" s="6" t="str">
        <f>IF(OR($A65="",C$6=""),"",VLOOKUP($A65,InitialDesign!$A$7:$CV$406,COLUMN(),0))</f>
        <v/>
      </c>
      <c r="D65" s="6" t="str">
        <f>IF(OR($A65="",D$6=""),"",VLOOKUP($A65,InitialDesign!$A$7:$CV$406,COLUMN(),0))</f>
        <v/>
      </c>
      <c r="E65" s="6" t="str">
        <f>IF(OR($A65="",E$6=""),"",VLOOKUP($A65,InitialDesign!$A$7:$CV$406,COLUMN(),0))</f>
        <v/>
      </c>
      <c r="F65" s="6" t="str">
        <f>IF(OR($A65="",F$6=""),"",VLOOKUP($A65,InitialDesign!$A$7:$CV$406,COLUMN(),0))</f>
        <v/>
      </c>
      <c r="G65" s="6" t="str">
        <f>IF(OR($A65="",G$6=""),"",VLOOKUP($A65,InitialDesign!$A$7:$CV$406,COLUMN(),0))</f>
        <v/>
      </c>
      <c r="H65" s="6" t="str">
        <f>IF(OR($A65="",H$6=""),"",VLOOKUP($A65,InitialDesign!$A$7:$CV$406,COLUMN(),0))</f>
        <v/>
      </c>
      <c r="I65" s="6" t="str">
        <f>IF(OR($A65="",I$6=""),"",VLOOKUP($A65,InitialDesign!$A$7:$CV$406,COLUMN(),0))</f>
        <v/>
      </c>
      <c r="J65" s="6" t="str">
        <f>IF(OR($A65="",J$6=""),"",VLOOKUP($A65,InitialDesign!$A$7:$CV$406,COLUMN(),0))</f>
        <v/>
      </c>
      <c r="K65" s="6" t="str">
        <f>IF(OR($A65="",K$6=""),"",VLOOKUP($A65,InitialDesign!$A$7:$CV$406,COLUMN(),0))</f>
        <v/>
      </c>
      <c r="L65" s="6" t="str">
        <f>IF(OR($A65="",L$6=""),"",VLOOKUP($A65,InitialDesign!$A$7:$CV$406,COLUMN(),0))</f>
        <v/>
      </c>
      <c r="M65" s="6" t="str">
        <f>IF(OR($A65="",M$6=""),"",VLOOKUP($A65,InitialDesign!$A$7:$CV$406,COLUMN(),0))</f>
        <v/>
      </c>
      <c r="N65" s="6" t="str">
        <f>IF(OR($A65="",N$6=""),"",VLOOKUP($A65,InitialDesign!$A$7:$CV$406,COLUMN(),0))</f>
        <v/>
      </c>
      <c r="O65" s="6" t="str">
        <f>IF(OR($A65="",O$6=""),"",VLOOKUP($A65,InitialDesign!$A$7:$CV$406,COLUMN(),0))</f>
        <v/>
      </c>
      <c r="P65" s="6" t="str">
        <f>IF(OR($A65="",P$6=""),"",VLOOKUP($A65,InitialDesign!$A$7:$CV$406,COLUMN(),0))</f>
        <v/>
      </c>
      <c r="Q65" s="6" t="str">
        <f>IF(OR($A65="",Q$6=""),"",VLOOKUP($A65,InitialDesign!$A$7:$CV$406,COLUMN(),0))</f>
        <v/>
      </c>
      <c r="R65" s="6" t="str">
        <f>IF(OR($A65="",R$6=""),"",VLOOKUP($A65,InitialDesign!$A$7:$CV$406,COLUMN(),0))</f>
        <v/>
      </c>
      <c r="S65" s="6" t="str">
        <f>IF(OR($A65="",S$6=""),"",VLOOKUP($A65,InitialDesign!$A$7:$CV$406,COLUMN(),0))</f>
        <v/>
      </c>
      <c r="T65" s="6" t="str">
        <f>IF(OR($A65="",T$6=""),"",VLOOKUP($A65,InitialDesign!$A$7:$CV$406,COLUMN(),0))</f>
        <v/>
      </c>
      <c r="U65" s="6" t="str">
        <f>IF(OR($A65="",U$6=""),"",VLOOKUP($A65,InitialDesign!$A$7:$CV$406,COLUMN(),0))</f>
        <v/>
      </c>
      <c r="V65" s="6" t="str">
        <f>IF(OR($A65="",V$6=""),"",VLOOKUP($A65,InitialDesign!$A$7:$CV$406,COLUMN(),0))</f>
        <v/>
      </c>
      <c r="W65" s="6" t="str">
        <f>IF(OR($A65="",W$6=""),"",VLOOKUP($A65,InitialDesign!$A$7:$CV$406,COLUMN(),0))</f>
        <v/>
      </c>
      <c r="X65" s="6" t="str">
        <f>IF(OR($A65="",X$6=""),"",VLOOKUP($A65,InitialDesign!$A$7:$CV$406,COLUMN(),0))</f>
        <v/>
      </c>
      <c r="Y65" s="6" t="str">
        <f>IF(OR($A65="",Y$6=""),"",VLOOKUP($A65,InitialDesign!$A$7:$CV$406,COLUMN(),0))</f>
        <v/>
      </c>
      <c r="Z65" s="6" t="str">
        <f>IF(OR($A65="",Z$6=""),"",VLOOKUP($A65,InitialDesign!$A$7:$CV$406,COLUMN(),0))</f>
        <v/>
      </c>
      <c r="AA65" s="6" t="str">
        <f>IF(OR($A65="",AA$6=""),"",VLOOKUP($A65,InitialDesign!$A$7:$CV$406,COLUMN(),0))</f>
        <v/>
      </c>
      <c r="AB65" s="6" t="str">
        <f>IF(OR($A65="",AB$6=""),"",VLOOKUP($A65,InitialDesign!$A$7:$CV$406,COLUMN(),0))</f>
        <v/>
      </c>
      <c r="AC65" s="6" t="str">
        <f>IF(OR($A65="",AC$6=""),"",VLOOKUP($A65,InitialDesign!$A$7:$CV$406,COLUMN(),0))</f>
        <v/>
      </c>
      <c r="AD65" s="6" t="str">
        <f>IF(OR($A65="",AD$6=""),"",VLOOKUP($A65,InitialDesign!$A$7:$CV$406,COLUMN(),0))</f>
        <v/>
      </c>
      <c r="AE65" s="6" t="str">
        <f>IF(OR($A65="",AE$6=""),"",VLOOKUP($A65,InitialDesign!$A$7:$CV$406,COLUMN(),0))</f>
        <v/>
      </c>
      <c r="AF65" s="6" t="str">
        <f>IF(OR($A65="",AF$6=""),"",VLOOKUP($A65,InitialDesign!$A$7:$CV$406,COLUMN(),0))</f>
        <v/>
      </c>
      <c r="AG65" s="6" t="str">
        <f>IF(OR($A65="",AG$6=""),"",VLOOKUP($A65,InitialDesign!$A$7:$CV$406,COLUMN(),0))</f>
        <v/>
      </c>
      <c r="AH65" s="6" t="str">
        <f>IF(OR($A65="",AH$6=""),"",VLOOKUP($A65,InitialDesign!$A$7:$CV$406,COLUMN(),0))</f>
        <v/>
      </c>
      <c r="AI65" s="6" t="str">
        <f>IF(OR($A65="",AI$6=""),"",VLOOKUP($A65,InitialDesign!$A$7:$CV$406,COLUMN(),0))</f>
        <v/>
      </c>
      <c r="AJ65" s="6" t="str">
        <f>IF(OR($A65="",AJ$6=""),"",VLOOKUP($A65,InitialDesign!$A$7:$CV$406,COLUMN(),0))</f>
        <v/>
      </c>
      <c r="AK65" s="6" t="str">
        <f>IF(OR($A65="",AK$6=""),"",VLOOKUP($A65,InitialDesign!$A$7:$CV$406,COLUMN(),0))</f>
        <v/>
      </c>
      <c r="AL65" s="6" t="str">
        <f>IF(OR($A65="",AL$6=""),"",VLOOKUP($A65,InitialDesign!$A$7:$CV$406,COLUMN(),0))</f>
        <v/>
      </c>
      <c r="AM65" s="6" t="str">
        <f>IF(OR($A65="",AM$6=""),"",VLOOKUP($A65,InitialDesign!$A$7:$CV$406,COLUMN(),0))</f>
        <v/>
      </c>
      <c r="AN65" s="6" t="str">
        <f>IF(OR($A65="",AN$6=""),"",VLOOKUP($A65,InitialDesign!$A$7:$CV$406,COLUMN(),0))</f>
        <v/>
      </c>
      <c r="AO65" s="6" t="str">
        <f>IF(OR($A65="",AO$6=""),"",VLOOKUP($A65,InitialDesign!$A$7:$CV$406,COLUMN(),0))</f>
        <v/>
      </c>
      <c r="AP65" s="6" t="str">
        <f>IF(OR($A65="",AP$6=""),"",VLOOKUP($A65,InitialDesign!$A$7:$CV$406,COLUMN(),0))</f>
        <v/>
      </c>
      <c r="AQ65" s="6" t="str">
        <f>IF(OR($A65="",AQ$6=""),"",VLOOKUP($A65,InitialDesign!$A$7:$CV$406,COLUMN(),0))</f>
        <v/>
      </c>
      <c r="AR65" s="6" t="str">
        <f>IF(OR($A65="",AR$6=""),"",VLOOKUP($A65,InitialDesign!$A$7:$CV$406,COLUMN(),0))</f>
        <v/>
      </c>
      <c r="AS65" s="6" t="str">
        <f>IF(OR($A65="",AS$6=""),"",VLOOKUP($A65,InitialDesign!$A$7:$CV$406,COLUMN(),0))</f>
        <v/>
      </c>
      <c r="AT65" s="6" t="str">
        <f>IF(OR($A65="",AT$6=""),"",VLOOKUP($A65,InitialDesign!$A$7:$CV$406,COLUMN(),0))</f>
        <v/>
      </c>
      <c r="AU65" s="6" t="str">
        <f>IF(OR($A65="",AU$6=""),"",VLOOKUP($A65,InitialDesign!$A$7:$CV$406,COLUMN(),0))</f>
        <v/>
      </c>
      <c r="AV65" s="6" t="str">
        <f>IF(OR($A65="",AV$6=""),"",VLOOKUP($A65,InitialDesign!$A$7:$CV$406,COLUMN(),0))</f>
        <v/>
      </c>
      <c r="AW65" s="6" t="str">
        <f>IF(OR($A65="",AW$6=""),"",VLOOKUP($A65,InitialDesign!$A$7:$CV$406,COLUMN(),0))</f>
        <v/>
      </c>
      <c r="AX65" s="6" t="str">
        <f>IF(OR($A65="",AX$6=""),"",VLOOKUP($A65,InitialDesign!$A$7:$CV$406,COLUMN(),0))</f>
        <v/>
      </c>
      <c r="AY65" s="6" t="str">
        <f>IF(OR($A65="",AY$6=""),"",VLOOKUP($A65,InitialDesign!$A$7:$CV$406,COLUMN(),0))</f>
        <v/>
      </c>
      <c r="AZ65" s="6" t="str">
        <f>IF(OR($A65="",AZ$6=""),"",VLOOKUP($A65,InitialDesign!$A$7:$CV$406,COLUMN(),0))</f>
        <v/>
      </c>
      <c r="BA65" s="6" t="str">
        <f>IF(OR($A65="",BA$6=""),"",VLOOKUP($A65,InitialDesign!$A$7:$CV$406,COLUMN(),0))</f>
        <v/>
      </c>
      <c r="BB65" s="6" t="str">
        <f>IF(OR($A65="",BB$6=""),"",VLOOKUP($A65,InitialDesign!$A$7:$CV$406,COLUMN(),0))</f>
        <v/>
      </c>
      <c r="BC65" s="6" t="str">
        <f>IF(OR($A65="",BC$6=""),"",VLOOKUP($A65,InitialDesign!$A$7:$CV$406,COLUMN(),0))</f>
        <v/>
      </c>
      <c r="BD65" s="6" t="str">
        <f>IF(OR($A65="",BD$6=""),"",VLOOKUP($A65,InitialDesign!$A$7:$CV$406,COLUMN(),0))</f>
        <v/>
      </c>
      <c r="BE65" s="6" t="str">
        <f>IF(OR($A65="",BE$6=""),"",VLOOKUP($A65,InitialDesign!$A$7:$CV$406,COLUMN(),0))</f>
        <v/>
      </c>
      <c r="BF65" s="6" t="str">
        <f>IF(OR($A65="",BF$6=""),"",VLOOKUP($A65,InitialDesign!$A$7:$CV$406,COLUMN(),0))</f>
        <v/>
      </c>
      <c r="BG65" s="6" t="str">
        <f>IF(OR($A65="",BG$6=""),"",VLOOKUP($A65,InitialDesign!$A$7:$CV$406,COLUMN(),0))</f>
        <v/>
      </c>
      <c r="BH65" s="6" t="str">
        <f>IF(OR($A65="",BH$6=""),"",VLOOKUP($A65,InitialDesign!$A$7:$CV$406,COLUMN(),0))</f>
        <v/>
      </c>
      <c r="BI65" s="6" t="str">
        <f>IF(OR($A65="",BI$6=""),"",VLOOKUP($A65,InitialDesign!$A$7:$CV$406,COLUMN(),0))</f>
        <v/>
      </c>
      <c r="BJ65" s="6" t="str">
        <f>IF(OR($A65="",BJ$6=""),"",VLOOKUP($A65,InitialDesign!$A$7:$CV$406,COLUMN(),0))</f>
        <v/>
      </c>
      <c r="BK65" s="6" t="str">
        <f>IF(OR($A65="",BK$6=""),"",VLOOKUP($A65,InitialDesign!$A$7:$CV$406,COLUMN(),0))</f>
        <v/>
      </c>
      <c r="BL65" s="6" t="str">
        <f>IF(OR($A65="",BL$6=""),"",VLOOKUP($A65,InitialDesign!$A$7:$CV$406,COLUMN(),0))</f>
        <v/>
      </c>
      <c r="BM65" s="6" t="str">
        <f>IF(OR($A65="",BM$6=""),"",VLOOKUP($A65,InitialDesign!$A$7:$CV$406,COLUMN(),0))</f>
        <v/>
      </c>
      <c r="BN65" s="6" t="str">
        <f>IF(OR($A65="",BN$6=""),"",VLOOKUP($A65,InitialDesign!$A$7:$CV$406,COLUMN(),0))</f>
        <v/>
      </c>
      <c r="BO65" s="6" t="str">
        <f>IF(OR($A65="",BO$6=""),"",VLOOKUP($A65,InitialDesign!$A$7:$CV$406,COLUMN(),0))</f>
        <v/>
      </c>
      <c r="BP65" s="6" t="str">
        <f>IF(OR($A65="",BP$6=""),"",VLOOKUP($A65,InitialDesign!$A$7:$CV$406,COLUMN(),0))</f>
        <v/>
      </c>
      <c r="BQ65" s="6" t="str">
        <f>IF(OR($A65="",BQ$6=""),"",VLOOKUP($A65,InitialDesign!$A$7:$CV$406,COLUMN(),0))</f>
        <v/>
      </c>
      <c r="BR65" s="6" t="str">
        <f>IF(OR($A65="",BR$6=""),"",VLOOKUP($A65,InitialDesign!$A$7:$CV$406,COLUMN(),0))</f>
        <v/>
      </c>
      <c r="BS65" s="6" t="str">
        <f>IF(OR($A65="",BS$6=""),"",VLOOKUP($A65,InitialDesign!$A$7:$CV$406,COLUMN(),0))</f>
        <v/>
      </c>
      <c r="BT65" s="6" t="str">
        <f>IF(OR($A65="",BT$6=""),"",VLOOKUP($A65,InitialDesign!$A$7:$CV$406,COLUMN(),0))</f>
        <v/>
      </c>
      <c r="BU65" s="6" t="str">
        <f>IF(OR($A65="",BU$6=""),"",VLOOKUP($A65,InitialDesign!$A$7:$CV$406,COLUMN(),0))</f>
        <v/>
      </c>
      <c r="BV65" s="6" t="str">
        <f>IF(OR($A65="",BV$6=""),"",VLOOKUP($A65,InitialDesign!$A$7:$CV$406,COLUMN(),0))</f>
        <v/>
      </c>
      <c r="BW65" s="6" t="str">
        <f>IF(OR($A65="",BW$6=""),"",VLOOKUP($A65,InitialDesign!$A$7:$CV$406,COLUMN(),0))</f>
        <v/>
      </c>
      <c r="BX65" s="6" t="str">
        <f>IF(OR($A65="",BX$6=""),"",VLOOKUP($A65,InitialDesign!$A$7:$CV$406,COLUMN(),0))</f>
        <v/>
      </c>
      <c r="BY65" s="6" t="str">
        <f>IF(OR($A65="",BY$6=""),"",VLOOKUP($A65,InitialDesign!$A$7:$CV$406,COLUMN(),0))</f>
        <v/>
      </c>
      <c r="BZ65" s="6" t="str">
        <f>IF(OR($A65="",BZ$6=""),"",VLOOKUP($A65,InitialDesign!$A$7:$CV$406,COLUMN(),0))</f>
        <v/>
      </c>
      <c r="CA65" s="6" t="str">
        <f>IF(OR($A65="",CA$6=""),"",VLOOKUP($A65,InitialDesign!$A$7:$CV$406,COLUMN(),0))</f>
        <v/>
      </c>
      <c r="CB65" s="6" t="str">
        <f>IF(OR($A65="",CB$6=""),"",VLOOKUP($A65,InitialDesign!$A$7:$CV$406,COLUMN(),0))</f>
        <v/>
      </c>
      <c r="CC65" s="6" t="str">
        <f>IF(OR($A65="",CC$6=""),"",VLOOKUP($A65,InitialDesign!$A$7:$CV$406,COLUMN(),0))</f>
        <v/>
      </c>
      <c r="CD65" s="6" t="str">
        <f>IF(OR($A65="",CD$6=""),"",VLOOKUP($A65,InitialDesign!$A$7:$CV$406,COLUMN(),0))</f>
        <v/>
      </c>
      <c r="CE65" s="6" t="str">
        <f>IF(OR($A65="",CE$6=""),"",VLOOKUP($A65,InitialDesign!$A$7:$CV$406,COLUMN(),0))</f>
        <v/>
      </c>
      <c r="CF65" s="6" t="str">
        <f>IF(OR($A65="",CF$6=""),"",VLOOKUP($A65,InitialDesign!$A$7:$CV$406,COLUMN(),0))</f>
        <v/>
      </c>
      <c r="CG65" s="6" t="str">
        <f>IF(OR($A65="",CG$6=""),"",VLOOKUP($A65,InitialDesign!$A$7:$CV$406,COLUMN(),0))</f>
        <v/>
      </c>
      <c r="CH65" s="6" t="str">
        <f>IF(OR($A65="",CH$6=""),"",VLOOKUP($A65,InitialDesign!$A$7:$CV$406,COLUMN(),0))</f>
        <v/>
      </c>
      <c r="CI65" s="6" t="str">
        <f>IF(OR($A65="",CI$6=""),"",VLOOKUP($A65,InitialDesign!$A$7:$CV$406,COLUMN(),0))</f>
        <v/>
      </c>
      <c r="CJ65" s="6" t="str">
        <f>IF(OR($A65="",CJ$6=""),"",VLOOKUP($A65,InitialDesign!$A$7:$CV$406,COLUMN(),0))</f>
        <v/>
      </c>
      <c r="CK65" s="6" t="str">
        <f>IF(OR($A65="",CK$6=""),"",VLOOKUP($A65,InitialDesign!$A$7:$CV$406,COLUMN(),0))</f>
        <v/>
      </c>
      <c r="CL65" s="6" t="str">
        <f>IF(OR($A65="",CL$6=""),"",VLOOKUP($A65,InitialDesign!$A$7:$CV$406,COLUMN(),0))</f>
        <v/>
      </c>
      <c r="CM65" s="6" t="str">
        <f>IF(OR($A65="",CM$6=""),"",VLOOKUP($A65,InitialDesign!$A$7:$CV$406,COLUMN(),0))</f>
        <v/>
      </c>
      <c r="CN65" s="6" t="str">
        <f>IF(OR($A65="",CN$6=""),"",VLOOKUP($A65,InitialDesign!$A$7:$CV$406,COLUMN(),0))</f>
        <v/>
      </c>
      <c r="CO65" s="6" t="str">
        <f>IF(OR($A65="",CO$6=""),"",VLOOKUP($A65,InitialDesign!$A$7:$CV$406,COLUMN(),0))</f>
        <v/>
      </c>
      <c r="CP65" s="6" t="str">
        <f>IF(OR($A65="",CP$6=""),"",VLOOKUP($A65,InitialDesign!$A$7:$CV$406,COLUMN(),0))</f>
        <v/>
      </c>
      <c r="CQ65" s="6" t="str">
        <f>IF(OR($A65="",CQ$6=""),"",VLOOKUP($A65,InitialDesign!$A$7:$CV$406,COLUMN(),0))</f>
        <v/>
      </c>
      <c r="CR65" s="6" t="str">
        <f>IF(OR($A65="",CR$6=""),"",VLOOKUP($A65,InitialDesign!$A$7:$CV$406,COLUMN(),0))</f>
        <v/>
      </c>
      <c r="CS65" s="6" t="str">
        <f>IF(OR($A65="",CS$6=""),"",VLOOKUP($A65,InitialDesign!$A$7:$CV$406,COLUMN(),0))</f>
        <v/>
      </c>
      <c r="CT65" s="6" t="str">
        <f>IF(OR($A65="",CT$6=""),"",VLOOKUP($A65,InitialDesign!$A$7:$CV$406,COLUMN(),0))</f>
        <v/>
      </c>
      <c r="CU65" s="6" t="str">
        <f>IF(OR($A65="",CU$6=""),"",VLOOKUP($A65,InitialDesign!$A$7:$CV$406,COLUMN(),0))</f>
        <v/>
      </c>
      <c r="CV65" s="6" t="str">
        <f>IF(OR($A65="",CV$6=""),"",VLOOKUP($A65,InitialDesign!$A$7:$CV$406,COLUMN(),0))</f>
        <v/>
      </c>
    </row>
    <row r="66" spans="2:100" x14ac:dyDescent="0.25">
      <c r="B66" s="6" t="str">
        <f>IF(OR($A66="",B$6=""),"",VLOOKUP($A66,InitialDesign!$A$7:$CV$406,COLUMN(),0))</f>
        <v/>
      </c>
      <c r="C66" s="6" t="str">
        <f>IF(OR($A66="",C$6=""),"",VLOOKUP($A66,InitialDesign!$A$7:$CV$406,COLUMN(),0))</f>
        <v/>
      </c>
      <c r="D66" s="6" t="str">
        <f>IF(OR($A66="",D$6=""),"",VLOOKUP($A66,InitialDesign!$A$7:$CV$406,COLUMN(),0))</f>
        <v/>
      </c>
      <c r="E66" s="6" t="str">
        <f>IF(OR($A66="",E$6=""),"",VLOOKUP($A66,InitialDesign!$A$7:$CV$406,COLUMN(),0))</f>
        <v/>
      </c>
      <c r="F66" s="6" t="str">
        <f>IF(OR($A66="",F$6=""),"",VLOOKUP($A66,InitialDesign!$A$7:$CV$406,COLUMN(),0))</f>
        <v/>
      </c>
      <c r="G66" s="6" t="str">
        <f>IF(OR($A66="",G$6=""),"",VLOOKUP($A66,InitialDesign!$A$7:$CV$406,COLUMN(),0))</f>
        <v/>
      </c>
      <c r="H66" s="6" t="str">
        <f>IF(OR($A66="",H$6=""),"",VLOOKUP($A66,InitialDesign!$A$7:$CV$406,COLUMN(),0))</f>
        <v/>
      </c>
      <c r="I66" s="6" t="str">
        <f>IF(OR($A66="",I$6=""),"",VLOOKUP($A66,InitialDesign!$A$7:$CV$406,COLUMN(),0))</f>
        <v/>
      </c>
      <c r="J66" s="6" t="str">
        <f>IF(OR($A66="",J$6=""),"",VLOOKUP($A66,InitialDesign!$A$7:$CV$406,COLUMN(),0))</f>
        <v/>
      </c>
      <c r="K66" s="6" t="str">
        <f>IF(OR($A66="",K$6=""),"",VLOOKUP($A66,InitialDesign!$A$7:$CV$406,COLUMN(),0))</f>
        <v/>
      </c>
      <c r="L66" s="6" t="str">
        <f>IF(OR($A66="",L$6=""),"",VLOOKUP($A66,InitialDesign!$A$7:$CV$406,COLUMN(),0))</f>
        <v/>
      </c>
      <c r="M66" s="6" t="str">
        <f>IF(OR($A66="",M$6=""),"",VLOOKUP($A66,InitialDesign!$A$7:$CV$406,COLUMN(),0))</f>
        <v/>
      </c>
      <c r="N66" s="6" t="str">
        <f>IF(OR($A66="",N$6=""),"",VLOOKUP($A66,InitialDesign!$A$7:$CV$406,COLUMN(),0))</f>
        <v/>
      </c>
      <c r="O66" s="6" t="str">
        <f>IF(OR($A66="",O$6=""),"",VLOOKUP($A66,InitialDesign!$A$7:$CV$406,COLUMN(),0))</f>
        <v/>
      </c>
      <c r="P66" s="6" t="str">
        <f>IF(OR($A66="",P$6=""),"",VLOOKUP($A66,InitialDesign!$A$7:$CV$406,COLUMN(),0))</f>
        <v/>
      </c>
      <c r="Q66" s="6" t="str">
        <f>IF(OR($A66="",Q$6=""),"",VLOOKUP($A66,InitialDesign!$A$7:$CV$406,COLUMN(),0))</f>
        <v/>
      </c>
      <c r="R66" s="6" t="str">
        <f>IF(OR($A66="",R$6=""),"",VLOOKUP($A66,InitialDesign!$A$7:$CV$406,COLUMN(),0))</f>
        <v/>
      </c>
      <c r="S66" s="6" t="str">
        <f>IF(OR($A66="",S$6=""),"",VLOOKUP($A66,InitialDesign!$A$7:$CV$406,COLUMN(),0))</f>
        <v/>
      </c>
      <c r="T66" s="6" t="str">
        <f>IF(OR($A66="",T$6=""),"",VLOOKUP($A66,InitialDesign!$A$7:$CV$406,COLUMN(),0))</f>
        <v/>
      </c>
      <c r="U66" s="6" t="str">
        <f>IF(OR($A66="",U$6=""),"",VLOOKUP($A66,InitialDesign!$A$7:$CV$406,COLUMN(),0))</f>
        <v/>
      </c>
      <c r="V66" s="6" t="str">
        <f>IF(OR($A66="",V$6=""),"",VLOOKUP($A66,InitialDesign!$A$7:$CV$406,COLUMN(),0))</f>
        <v/>
      </c>
      <c r="W66" s="6" t="str">
        <f>IF(OR($A66="",W$6=""),"",VLOOKUP($A66,InitialDesign!$A$7:$CV$406,COLUMN(),0))</f>
        <v/>
      </c>
      <c r="X66" s="6" t="str">
        <f>IF(OR($A66="",X$6=""),"",VLOOKUP($A66,InitialDesign!$A$7:$CV$406,COLUMN(),0))</f>
        <v/>
      </c>
      <c r="Y66" s="6" t="str">
        <f>IF(OR($A66="",Y$6=""),"",VLOOKUP($A66,InitialDesign!$A$7:$CV$406,COLUMN(),0))</f>
        <v/>
      </c>
      <c r="Z66" s="6" t="str">
        <f>IF(OR($A66="",Z$6=""),"",VLOOKUP($A66,InitialDesign!$A$7:$CV$406,COLUMN(),0))</f>
        <v/>
      </c>
      <c r="AA66" s="6" t="str">
        <f>IF(OR($A66="",AA$6=""),"",VLOOKUP($A66,InitialDesign!$A$7:$CV$406,COLUMN(),0))</f>
        <v/>
      </c>
      <c r="AB66" s="6" t="str">
        <f>IF(OR($A66="",AB$6=""),"",VLOOKUP($A66,InitialDesign!$A$7:$CV$406,COLUMN(),0))</f>
        <v/>
      </c>
      <c r="AC66" s="6" t="str">
        <f>IF(OR($A66="",AC$6=""),"",VLOOKUP($A66,InitialDesign!$A$7:$CV$406,COLUMN(),0))</f>
        <v/>
      </c>
      <c r="AD66" s="6" t="str">
        <f>IF(OR($A66="",AD$6=""),"",VLOOKUP($A66,InitialDesign!$A$7:$CV$406,COLUMN(),0))</f>
        <v/>
      </c>
      <c r="AE66" s="6" t="str">
        <f>IF(OR($A66="",AE$6=""),"",VLOOKUP($A66,InitialDesign!$A$7:$CV$406,COLUMN(),0))</f>
        <v/>
      </c>
      <c r="AF66" s="6" t="str">
        <f>IF(OR($A66="",AF$6=""),"",VLOOKUP($A66,InitialDesign!$A$7:$CV$406,COLUMN(),0))</f>
        <v/>
      </c>
      <c r="AG66" s="6" t="str">
        <f>IF(OR($A66="",AG$6=""),"",VLOOKUP($A66,InitialDesign!$A$7:$CV$406,COLUMN(),0))</f>
        <v/>
      </c>
      <c r="AH66" s="6" t="str">
        <f>IF(OR($A66="",AH$6=""),"",VLOOKUP($A66,InitialDesign!$A$7:$CV$406,COLUMN(),0))</f>
        <v/>
      </c>
      <c r="AI66" s="6" t="str">
        <f>IF(OR($A66="",AI$6=""),"",VLOOKUP($A66,InitialDesign!$A$7:$CV$406,COLUMN(),0))</f>
        <v/>
      </c>
      <c r="AJ66" s="6" t="str">
        <f>IF(OR($A66="",AJ$6=""),"",VLOOKUP($A66,InitialDesign!$A$7:$CV$406,COLUMN(),0))</f>
        <v/>
      </c>
      <c r="AK66" s="6" t="str">
        <f>IF(OR($A66="",AK$6=""),"",VLOOKUP($A66,InitialDesign!$A$7:$CV$406,COLUMN(),0))</f>
        <v/>
      </c>
      <c r="AL66" s="6" t="str">
        <f>IF(OR($A66="",AL$6=""),"",VLOOKUP($A66,InitialDesign!$A$7:$CV$406,COLUMN(),0))</f>
        <v/>
      </c>
      <c r="AM66" s="6" t="str">
        <f>IF(OR($A66="",AM$6=""),"",VLOOKUP($A66,InitialDesign!$A$7:$CV$406,COLUMN(),0))</f>
        <v/>
      </c>
      <c r="AN66" s="6" t="str">
        <f>IF(OR($A66="",AN$6=""),"",VLOOKUP($A66,InitialDesign!$A$7:$CV$406,COLUMN(),0))</f>
        <v/>
      </c>
      <c r="AO66" s="6" t="str">
        <f>IF(OR($A66="",AO$6=""),"",VLOOKUP($A66,InitialDesign!$A$7:$CV$406,COLUMN(),0))</f>
        <v/>
      </c>
      <c r="AP66" s="6" t="str">
        <f>IF(OR($A66="",AP$6=""),"",VLOOKUP($A66,InitialDesign!$A$7:$CV$406,COLUMN(),0))</f>
        <v/>
      </c>
      <c r="AQ66" s="6" t="str">
        <f>IF(OR($A66="",AQ$6=""),"",VLOOKUP($A66,InitialDesign!$A$7:$CV$406,COLUMN(),0))</f>
        <v/>
      </c>
      <c r="AR66" s="6" t="str">
        <f>IF(OR($A66="",AR$6=""),"",VLOOKUP($A66,InitialDesign!$A$7:$CV$406,COLUMN(),0))</f>
        <v/>
      </c>
      <c r="AS66" s="6" t="str">
        <f>IF(OR($A66="",AS$6=""),"",VLOOKUP($A66,InitialDesign!$A$7:$CV$406,COLUMN(),0))</f>
        <v/>
      </c>
      <c r="AT66" s="6" t="str">
        <f>IF(OR($A66="",AT$6=""),"",VLOOKUP($A66,InitialDesign!$A$7:$CV$406,COLUMN(),0))</f>
        <v/>
      </c>
      <c r="AU66" s="6" t="str">
        <f>IF(OR($A66="",AU$6=""),"",VLOOKUP($A66,InitialDesign!$A$7:$CV$406,COLUMN(),0))</f>
        <v/>
      </c>
      <c r="AV66" s="6" t="str">
        <f>IF(OR($A66="",AV$6=""),"",VLOOKUP($A66,InitialDesign!$A$7:$CV$406,COLUMN(),0))</f>
        <v/>
      </c>
      <c r="AW66" s="6" t="str">
        <f>IF(OR($A66="",AW$6=""),"",VLOOKUP($A66,InitialDesign!$A$7:$CV$406,COLUMN(),0))</f>
        <v/>
      </c>
      <c r="AX66" s="6" t="str">
        <f>IF(OR($A66="",AX$6=""),"",VLOOKUP($A66,InitialDesign!$A$7:$CV$406,COLUMN(),0))</f>
        <v/>
      </c>
      <c r="AY66" s="6" t="str">
        <f>IF(OR($A66="",AY$6=""),"",VLOOKUP($A66,InitialDesign!$A$7:$CV$406,COLUMN(),0))</f>
        <v/>
      </c>
      <c r="AZ66" s="6" t="str">
        <f>IF(OR($A66="",AZ$6=""),"",VLOOKUP($A66,InitialDesign!$A$7:$CV$406,COLUMN(),0))</f>
        <v/>
      </c>
      <c r="BA66" s="6" t="str">
        <f>IF(OR($A66="",BA$6=""),"",VLOOKUP($A66,InitialDesign!$A$7:$CV$406,COLUMN(),0))</f>
        <v/>
      </c>
      <c r="BB66" s="6" t="str">
        <f>IF(OR($A66="",BB$6=""),"",VLOOKUP($A66,InitialDesign!$A$7:$CV$406,COLUMN(),0))</f>
        <v/>
      </c>
      <c r="BC66" s="6" t="str">
        <f>IF(OR($A66="",BC$6=""),"",VLOOKUP($A66,InitialDesign!$A$7:$CV$406,COLUMN(),0))</f>
        <v/>
      </c>
      <c r="BD66" s="6" t="str">
        <f>IF(OR($A66="",BD$6=""),"",VLOOKUP($A66,InitialDesign!$A$7:$CV$406,COLUMN(),0))</f>
        <v/>
      </c>
      <c r="BE66" s="6" t="str">
        <f>IF(OR($A66="",BE$6=""),"",VLOOKUP($A66,InitialDesign!$A$7:$CV$406,COLUMN(),0))</f>
        <v/>
      </c>
      <c r="BF66" s="6" t="str">
        <f>IF(OR($A66="",BF$6=""),"",VLOOKUP($A66,InitialDesign!$A$7:$CV$406,COLUMN(),0))</f>
        <v/>
      </c>
      <c r="BG66" s="6" t="str">
        <f>IF(OR($A66="",BG$6=""),"",VLOOKUP($A66,InitialDesign!$A$7:$CV$406,COLUMN(),0))</f>
        <v/>
      </c>
      <c r="BH66" s="6" t="str">
        <f>IF(OR($A66="",BH$6=""),"",VLOOKUP($A66,InitialDesign!$A$7:$CV$406,COLUMN(),0))</f>
        <v/>
      </c>
      <c r="BI66" s="6" t="str">
        <f>IF(OR($A66="",BI$6=""),"",VLOOKUP($A66,InitialDesign!$A$7:$CV$406,COLUMN(),0))</f>
        <v/>
      </c>
      <c r="BJ66" s="6" t="str">
        <f>IF(OR($A66="",BJ$6=""),"",VLOOKUP($A66,InitialDesign!$A$7:$CV$406,COLUMN(),0))</f>
        <v/>
      </c>
      <c r="BK66" s="6" t="str">
        <f>IF(OR($A66="",BK$6=""),"",VLOOKUP($A66,InitialDesign!$A$7:$CV$406,COLUMN(),0))</f>
        <v/>
      </c>
      <c r="BL66" s="6" t="str">
        <f>IF(OR($A66="",BL$6=""),"",VLOOKUP($A66,InitialDesign!$A$7:$CV$406,COLUMN(),0))</f>
        <v/>
      </c>
      <c r="BM66" s="6" t="str">
        <f>IF(OR($A66="",BM$6=""),"",VLOOKUP($A66,InitialDesign!$A$7:$CV$406,COLUMN(),0))</f>
        <v/>
      </c>
      <c r="BN66" s="6" t="str">
        <f>IF(OR($A66="",BN$6=""),"",VLOOKUP($A66,InitialDesign!$A$7:$CV$406,COLUMN(),0))</f>
        <v/>
      </c>
      <c r="BO66" s="6" t="str">
        <f>IF(OR($A66="",BO$6=""),"",VLOOKUP($A66,InitialDesign!$A$7:$CV$406,COLUMN(),0))</f>
        <v/>
      </c>
      <c r="BP66" s="6" t="str">
        <f>IF(OR($A66="",BP$6=""),"",VLOOKUP($A66,InitialDesign!$A$7:$CV$406,COLUMN(),0))</f>
        <v/>
      </c>
      <c r="BQ66" s="6" t="str">
        <f>IF(OR($A66="",BQ$6=""),"",VLOOKUP($A66,InitialDesign!$A$7:$CV$406,COLUMN(),0))</f>
        <v/>
      </c>
      <c r="BR66" s="6" t="str">
        <f>IF(OR($A66="",BR$6=""),"",VLOOKUP($A66,InitialDesign!$A$7:$CV$406,COLUMN(),0))</f>
        <v/>
      </c>
      <c r="BS66" s="6" t="str">
        <f>IF(OR($A66="",BS$6=""),"",VLOOKUP($A66,InitialDesign!$A$7:$CV$406,COLUMN(),0))</f>
        <v/>
      </c>
      <c r="BT66" s="6" t="str">
        <f>IF(OR($A66="",BT$6=""),"",VLOOKUP($A66,InitialDesign!$A$7:$CV$406,COLUMN(),0))</f>
        <v/>
      </c>
      <c r="BU66" s="6" t="str">
        <f>IF(OR($A66="",BU$6=""),"",VLOOKUP($A66,InitialDesign!$A$7:$CV$406,COLUMN(),0))</f>
        <v/>
      </c>
      <c r="BV66" s="6" t="str">
        <f>IF(OR($A66="",BV$6=""),"",VLOOKUP($A66,InitialDesign!$A$7:$CV$406,COLUMN(),0))</f>
        <v/>
      </c>
      <c r="BW66" s="6" t="str">
        <f>IF(OR($A66="",BW$6=""),"",VLOOKUP($A66,InitialDesign!$A$7:$CV$406,COLUMN(),0))</f>
        <v/>
      </c>
      <c r="BX66" s="6" t="str">
        <f>IF(OR($A66="",BX$6=""),"",VLOOKUP($A66,InitialDesign!$A$7:$CV$406,COLUMN(),0))</f>
        <v/>
      </c>
      <c r="BY66" s="6" t="str">
        <f>IF(OR($A66="",BY$6=""),"",VLOOKUP($A66,InitialDesign!$A$7:$CV$406,COLUMN(),0))</f>
        <v/>
      </c>
      <c r="BZ66" s="6" t="str">
        <f>IF(OR($A66="",BZ$6=""),"",VLOOKUP($A66,InitialDesign!$A$7:$CV$406,COLUMN(),0))</f>
        <v/>
      </c>
      <c r="CA66" s="6" t="str">
        <f>IF(OR($A66="",CA$6=""),"",VLOOKUP($A66,InitialDesign!$A$7:$CV$406,COLUMN(),0))</f>
        <v/>
      </c>
      <c r="CB66" s="6" t="str">
        <f>IF(OR($A66="",CB$6=""),"",VLOOKUP($A66,InitialDesign!$A$7:$CV$406,COLUMN(),0))</f>
        <v/>
      </c>
      <c r="CC66" s="6" t="str">
        <f>IF(OR($A66="",CC$6=""),"",VLOOKUP($A66,InitialDesign!$A$7:$CV$406,COLUMN(),0))</f>
        <v/>
      </c>
      <c r="CD66" s="6" t="str">
        <f>IF(OR($A66="",CD$6=""),"",VLOOKUP($A66,InitialDesign!$A$7:$CV$406,COLUMN(),0))</f>
        <v/>
      </c>
      <c r="CE66" s="6" t="str">
        <f>IF(OR($A66="",CE$6=""),"",VLOOKUP($A66,InitialDesign!$A$7:$CV$406,COLUMN(),0))</f>
        <v/>
      </c>
      <c r="CF66" s="6" t="str">
        <f>IF(OR($A66="",CF$6=""),"",VLOOKUP($A66,InitialDesign!$A$7:$CV$406,COLUMN(),0))</f>
        <v/>
      </c>
      <c r="CG66" s="6" t="str">
        <f>IF(OR($A66="",CG$6=""),"",VLOOKUP($A66,InitialDesign!$A$7:$CV$406,COLUMN(),0))</f>
        <v/>
      </c>
      <c r="CH66" s="6" t="str">
        <f>IF(OR($A66="",CH$6=""),"",VLOOKUP($A66,InitialDesign!$A$7:$CV$406,COLUMN(),0))</f>
        <v/>
      </c>
      <c r="CI66" s="6" t="str">
        <f>IF(OR($A66="",CI$6=""),"",VLOOKUP($A66,InitialDesign!$A$7:$CV$406,COLUMN(),0))</f>
        <v/>
      </c>
      <c r="CJ66" s="6" t="str">
        <f>IF(OR($A66="",CJ$6=""),"",VLOOKUP($A66,InitialDesign!$A$7:$CV$406,COLUMN(),0))</f>
        <v/>
      </c>
      <c r="CK66" s="6" t="str">
        <f>IF(OR($A66="",CK$6=""),"",VLOOKUP($A66,InitialDesign!$A$7:$CV$406,COLUMN(),0))</f>
        <v/>
      </c>
      <c r="CL66" s="6" t="str">
        <f>IF(OR($A66="",CL$6=""),"",VLOOKUP($A66,InitialDesign!$A$7:$CV$406,COLUMN(),0))</f>
        <v/>
      </c>
      <c r="CM66" s="6" t="str">
        <f>IF(OR($A66="",CM$6=""),"",VLOOKUP($A66,InitialDesign!$A$7:$CV$406,COLUMN(),0))</f>
        <v/>
      </c>
      <c r="CN66" s="6" t="str">
        <f>IF(OR($A66="",CN$6=""),"",VLOOKUP($A66,InitialDesign!$A$7:$CV$406,COLUMN(),0))</f>
        <v/>
      </c>
      <c r="CO66" s="6" t="str">
        <f>IF(OR($A66="",CO$6=""),"",VLOOKUP($A66,InitialDesign!$A$7:$CV$406,COLUMN(),0))</f>
        <v/>
      </c>
      <c r="CP66" s="6" t="str">
        <f>IF(OR($A66="",CP$6=""),"",VLOOKUP($A66,InitialDesign!$A$7:$CV$406,COLUMN(),0))</f>
        <v/>
      </c>
      <c r="CQ66" s="6" t="str">
        <f>IF(OR($A66="",CQ$6=""),"",VLOOKUP($A66,InitialDesign!$A$7:$CV$406,COLUMN(),0))</f>
        <v/>
      </c>
      <c r="CR66" s="6" t="str">
        <f>IF(OR($A66="",CR$6=""),"",VLOOKUP($A66,InitialDesign!$A$7:$CV$406,COLUMN(),0))</f>
        <v/>
      </c>
      <c r="CS66" s="6" t="str">
        <f>IF(OR($A66="",CS$6=""),"",VLOOKUP($A66,InitialDesign!$A$7:$CV$406,COLUMN(),0))</f>
        <v/>
      </c>
      <c r="CT66" s="6" t="str">
        <f>IF(OR($A66="",CT$6=""),"",VLOOKUP($A66,InitialDesign!$A$7:$CV$406,COLUMN(),0))</f>
        <v/>
      </c>
      <c r="CU66" s="6" t="str">
        <f>IF(OR($A66="",CU$6=""),"",VLOOKUP($A66,InitialDesign!$A$7:$CV$406,COLUMN(),0))</f>
        <v/>
      </c>
      <c r="CV66" s="6" t="str">
        <f>IF(OR($A66="",CV$6=""),"",VLOOKUP($A66,InitialDesign!$A$7:$CV$406,COLUMN(),0))</f>
        <v/>
      </c>
    </row>
    <row r="67" spans="2:100" x14ac:dyDescent="0.25">
      <c r="B67" s="6" t="str">
        <f>IF(OR($A67="",B$6=""),"",VLOOKUP($A67,InitialDesign!$A$7:$CV$406,COLUMN(),0))</f>
        <v/>
      </c>
      <c r="C67" s="6" t="str">
        <f>IF(OR($A67="",C$6=""),"",VLOOKUP($A67,InitialDesign!$A$7:$CV$406,COLUMN(),0))</f>
        <v/>
      </c>
      <c r="D67" s="6" t="str">
        <f>IF(OR($A67="",D$6=""),"",VLOOKUP($A67,InitialDesign!$A$7:$CV$406,COLUMN(),0))</f>
        <v/>
      </c>
      <c r="E67" s="6" t="str">
        <f>IF(OR($A67="",E$6=""),"",VLOOKUP($A67,InitialDesign!$A$7:$CV$406,COLUMN(),0))</f>
        <v/>
      </c>
      <c r="F67" s="6" t="str">
        <f>IF(OR($A67="",F$6=""),"",VLOOKUP($A67,InitialDesign!$A$7:$CV$406,COLUMN(),0))</f>
        <v/>
      </c>
      <c r="G67" s="6" t="str">
        <f>IF(OR($A67="",G$6=""),"",VLOOKUP($A67,InitialDesign!$A$7:$CV$406,COLUMN(),0))</f>
        <v/>
      </c>
      <c r="H67" s="6" t="str">
        <f>IF(OR($A67="",H$6=""),"",VLOOKUP($A67,InitialDesign!$A$7:$CV$406,COLUMN(),0))</f>
        <v/>
      </c>
      <c r="I67" s="6" t="str">
        <f>IF(OR($A67="",I$6=""),"",VLOOKUP($A67,InitialDesign!$A$7:$CV$406,COLUMN(),0))</f>
        <v/>
      </c>
      <c r="J67" s="6" t="str">
        <f>IF(OR($A67="",J$6=""),"",VLOOKUP($A67,InitialDesign!$A$7:$CV$406,COLUMN(),0))</f>
        <v/>
      </c>
      <c r="K67" s="6" t="str">
        <f>IF(OR($A67="",K$6=""),"",VLOOKUP($A67,InitialDesign!$A$7:$CV$406,COLUMN(),0))</f>
        <v/>
      </c>
      <c r="L67" s="6" t="str">
        <f>IF(OR($A67="",L$6=""),"",VLOOKUP($A67,InitialDesign!$A$7:$CV$406,COLUMN(),0))</f>
        <v/>
      </c>
      <c r="M67" s="6" t="str">
        <f>IF(OR($A67="",M$6=""),"",VLOOKUP($A67,InitialDesign!$A$7:$CV$406,COLUMN(),0))</f>
        <v/>
      </c>
      <c r="N67" s="6" t="str">
        <f>IF(OR($A67="",N$6=""),"",VLOOKUP($A67,InitialDesign!$A$7:$CV$406,COLUMN(),0))</f>
        <v/>
      </c>
      <c r="O67" s="6" t="str">
        <f>IF(OR($A67="",O$6=""),"",VLOOKUP($A67,InitialDesign!$A$7:$CV$406,COLUMN(),0))</f>
        <v/>
      </c>
      <c r="P67" s="6" t="str">
        <f>IF(OR($A67="",P$6=""),"",VLOOKUP($A67,InitialDesign!$A$7:$CV$406,COLUMN(),0))</f>
        <v/>
      </c>
      <c r="Q67" s="6" t="str">
        <f>IF(OR($A67="",Q$6=""),"",VLOOKUP($A67,InitialDesign!$A$7:$CV$406,COLUMN(),0))</f>
        <v/>
      </c>
      <c r="R67" s="6" t="str">
        <f>IF(OR($A67="",R$6=""),"",VLOOKUP($A67,InitialDesign!$A$7:$CV$406,COLUMN(),0))</f>
        <v/>
      </c>
      <c r="S67" s="6" t="str">
        <f>IF(OR($A67="",S$6=""),"",VLOOKUP($A67,InitialDesign!$A$7:$CV$406,COLUMN(),0))</f>
        <v/>
      </c>
      <c r="T67" s="6" t="str">
        <f>IF(OR($A67="",T$6=""),"",VLOOKUP($A67,InitialDesign!$A$7:$CV$406,COLUMN(),0))</f>
        <v/>
      </c>
      <c r="U67" s="6" t="str">
        <f>IF(OR($A67="",U$6=""),"",VLOOKUP($A67,InitialDesign!$A$7:$CV$406,COLUMN(),0))</f>
        <v/>
      </c>
      <c r="V67" s="6" t="str">
        <f>IF(OR($A67="",V$6=""),"",VLOOKUP($A67,InitialDesign!$A$7:$CV$406,COLUMN(),0))</f>
        <v/>
      </c>
      <c r="W67" s="6" t="str">
        <f>IF(OR($A67="",W$6=""),"",VLOOKUP($A67,InitialDesign!$A$7:$CV$406,COLUMN(),0))</f>
        <v/>
      </c>
      <c r="X67" s="6" t="str">
        <f>IF(OR($A67="",X$6=""),"",VLOOKUP($A67,InitialDesign!$A$7:$CV$406,COLUMN(),0))</f>
        <v/>
      </c>
      <c r="Y67" s="6" t="str">
        <f>IF(OR($A67="",Y$6=""),"",VLOOKUP($A67,InitialDesign!$A$7:$CV$406,COLUMN(),0))</f>
        <v/>
      </c>
      <c r="Z67" s="6" t="str">
        <f>IF(OR($A67="",Z$6=""),"",VLOOKUP($A67,InitialDesign!$A$7:$CV$406,COLUMN(),0))</f>
        <v/>
      </c>
      <c r="AA67" s="6" t="str">
        <f>IF(OR($A67="",AA$6=""),"",VLOOKUP($A67,InitialDesign!$A$7:$CV$406,COLUMN(),0))</f>
        <v/>
      </c>
      <c r="AB67" s="6" t="str">
        <f>IF(OR($A67="",AB$6=""),"",VLOOKUP($A67,InitialDesign!$A$7:$CV$406,COLUMN(),0))</f>
        <v/>
      </c>
      <c r="AC67" s="6" t="str">
        <f>IF(OR($A67="",AC$6=""),"",VLOOKUP($A67,InitialDesign!$A$7:$CV$406,COLUMN(),0))</f>
        <v/>
      </c>
      <c r="AD67" s="6" t="str">
        <f>IF(OR($A67="",AD$6=""),"",VLOOKUP($A67,InitialDesign!$A$7:$CV$406,COLUMN(),0))</f>
        <v/>
      </c>
      <c r="AE67" s="6" t="str">
        <f>IF(OR($A67="",AE$6=""),"",VLOOKUP($A67,InitialDesign!$A$7:$CV$406,COLUMN(),0))</f>
        <v/>
      </c>
      <c r="AF67" s="6" t="str">
        <f>IF(OR($A67="",AF$6=""),"",VLOOKUP($A67,InitialDesign!$A$7:$CV$406,COLUMN(),0))</f>
        <v/>
      </c>
      <c r="AG67" s="6" t="str">
        <f>IF(OR($A67="",AG$6=""),"",VLOOKUP($A67,InitialDesign!$A$7:$CV$406,COLUMN(),0))</f>
        <v/>
      </c>
      <c r="AH67" s="6" t="str">
        <f>IF(OR($A67="",AH$6=""),"",VLOOKUP($A67,InitialDesign!$A$7:$CV$406,COLUMN(),0))</f>
        <v/>
      </c>
      <c r="AI67" s="6" t="str">
        <f>IF(OR($A67="",AI$6=""),"",VLOOKUP($A67,InitialDesign!$A$7:$CV$406,COLUMN(),0))</f>
        <v/>
      </c>
      <c r="AJ67" s="6" t="str">
        <f>IF(OR($A67="",AJ$6=""),"",VLOOKUP($A67,InitialDesign!$A$7:$CV$406,COLUMN(),0))</f>
        <v/>
      </c>
      <c r="AK67" s="6" t="str">
        <f>IF(OR($A67="",AK$6=""),"",VLOOKUP($A67,InitialDesign!$A$7:$CV$406,COLUMN(),0))</f>
        <v/>
      </c>
      <c r="AL67" s="6" t="str">
        <f>IF(OR($A67="",AL$6=""),"",VLOOKUP($A67,InitialDesign!$A$7:$CV$406,COLUMN(),0))</f>
        <v/>
      </c>
      <c r="AM67" s="6" t="str">
        <f>IF(OR($A67="",AM$6=""),"",VLOOKUP($A67,InitialDesign!$A$7:$CV$406,COLUMN(),0))</f>
        <v/>
      </c>
      <c r="AN67" s="6" t="str">
        <f>IF(OR($A67="",AN$6=""),"",VLOOKUP($A67,InitialDesign!$A$7:$CV$406,COLUMN(),0))</f>
        <v/>
      </c>
      <c r="AO67" s="6" t="str">
        <f>IF(OR($A67="",AO$6=""),"",VLOOKUP($A67,InitialDesign!$A$7:$CV$406,COLUMN(),0))</f>
        <v/>
      </c>
      <c r="AP67" s="6" t="str">
        <f>IF(OR($A67="",AP$6=""),"",VLOOKUP($A67,InitialDesign!$A$7:$CV$406,COLUMN(),0))</f>
        <v/>
      </c>
      <c r="AQ67" s="6" t="str">
        <f>IF(OR($A67="",AQ$6=""),"",VLOOKUP($A67,InitialDesign!$A$7:$CV$406,COLUMN(),0))</f>
        <v/>
      </c>
      <c r="AR67" s="6" t="str">
        <f>IF(OR($A67="",AR$6=""),"",VLOOKUP($A67,InitialDesign!$A$7:$CV$406,COLUMN(),0))</f>
        <v/>
      </c>
      <c r="AS67" s="6" t="str">
        <f>IF(OR($A67="",AS$6=""),"",VLOOKUP($A67,InitialDesign!$A$7:$CV$406,COLUMN(),0))</f>
        <v/>
      </c>
      <c r="AT67" s="6" t="str">
        <f>IF(OR($A67="",AT$6=""),"",VLOOKUP($A67,InitialDesign!$A$7:$CV$406,COLUMN(),0))</f>
        <v/>
      </c>
      <c r="AU67" s="6" t="str">
        <f>IF(OR($A67="",AU$6=""),"",VLOOKUP($A67,InitialDesign!$A$7:$CV$406,COLUMN(),0))</f>
        <v/>
      </c>
      <c r="AV67" s="6" t="str">
        <f>IF(OR($A67="",AV$6=""),"",VLOOKUP($A67,InitialDesign!$A$7:$CV$406,COLUMN(),0))</f>
        <v/>
      </c>
      <c r="AW67" s="6" t="str">
        <f>IF(OR($A67="",AW$6=""),"",VLOOKUP($A67,InitialDesign!$A$7:$CV$406,COLUMN(),0))</f>
        <v/>
      </c>
      <c r="AX67" s="6" t="str">
        <f>IF(OR($A67="",AX$6=""),"",VLOOKUP($A67,InitialDesign!$A$7:$CV$406,COLUMN(),0))</f>
        <v/>
      </c>
      <c r="AY67" s="6" t="str">
        <f>IF(OR($A67="",AY$6=""),"",VLOOKUP($A67,InitialDesign!$A$7:$CV$406,COLUMN(),0))</f>
        <v/>
      </c>
      <c r="AZ67" s="6" t="str">
        <f>IF(OR($A67="",AZ$6=""),"",VLOOKUP($A67,InitialDesign!$A$7:$CV$406,COLUMN(),0))</f>
        <v/>
      </c>
      <c r="BA67" s="6" t="str">
        <f>IF(OR($A67="",BA$6=""),"",VLOOKUP($A67,InitialDesign!$A$7:$CV$406,COLUMN(),0))</f>
        <v/>
      </c>
      <c r="BB67" s="6" t="str">
        <f>IF(OR($A67="",BB$6=""),"",VLOOKUP($A67,InitialDesign!$A$7:$CV$406,COLUMN(),0))</f>
        <v/>
      </c>
      <c r="BC67" s="6" t="str">
        <f>IF(OR($A67="",BC$6=""),"",VLOOKUP($A67,InitialDesign!$A$7:$CV$406,COLUMN(),0))</f>
        <v/>
      </c>
      <c r="BD67" s="6" t="str">
        <f>IF(OR($A67="",BD$6=""),"",VLOOKUP($A67,InitialDesign!$A$7:$CV$406,COLUMN(),0))</f>
        <v/>
      </c>
      <c r="BE67" s="6" t="str">
        <f>IF(OR($A67="",BE$6=""),"",VLOOKUP($A67,InitialDesign!$A$7:$CV$406,COLUMN(),0))</f>
        <v/>
      </c>
      <c r="BF67" s="6" t="str">
        <f>IF(OR($A67="",BF$6=""),"",VLOOKUP($A67,InitialDesign!$A$7:$CV$406,COLUMN(),0))</f>
        <v/>
      </c>
      <c r="BG67" s="6" t="str">
        <f>IF(OR($A67="",BG$6=""),"",VLOOKUP($A67,InitialDesign!$A$7:$CV$406,COLUMN(),0))</f>
        <v/>
      </c>
      <c r="BH67" s="6" t="str">
        <f>IF(OR($A67="",BH$6=""),"",VLOOKUP($A67,InitialDesign!$A$7:$CV$406,COLUMN(),0))</f>
        <v/>
      </c>
      <c r="BI67" s="6" t="str">
        <f>IF(OR($A67="",BI$6=""),"",VLOOKUP($A67,InitialDesign!$A$7:$CV$406,COLUMN(),0))</f>
        <v/>
      </c>
      <c r="BJ67" s="6" t="str">
        <f>IF(OR($A67="",BJ$6=""),"",VLOOKUP($A67,InitialDesign!$A$7:$CV$406,COLUMN(),0))</f>
        <v/>
      </c>
      <c r="BK67" s="6" t="str">
        <f>IF(OR($A67="",BK$6=""),"",VLOOKUP($A67,InitialDesign!$A$7:$CV$406,COLUMN(),0))</f>
        <v/>
      </c>
      <c r="BL67" s="6" t="str">
        <f>IF(OR($A67="",BL$6=""),"",VLOOKUP($A67,InitialDesign!$A$7:$CV$406,COLUMN(),0))</f>
        <v/>
      </c>
      <c r="BM67" s="6" t="str">
        <f>IF(OR($A67="",BM$6=""),"",VLOOKUP($A67,InitialDesign!$A$7:$CV$406,COLUMN(),0))</f>
        <v/>
      </c>
      <c r="BN67" s="6" t="str">
        <f>IF(OR($A67="",BN$6=""),"",VLOOKUP($A67,InitialDesign!$A$7:$CV$406,COLUMN(),0))</f>
        <v/>
      </c>
      <c r="BO67" s="6" t="str">
        <f>IF(OR($A67="",BO$6=""),"",VLOOKUP($A67,InitialDesign!$A$7:$CV$406,COLUMN(),0))</f>
        <v/>
      </c>
      <c r="BP67" s="6" t="str">
        <f>IF(OR($A67="",BP$6=""),"",VLOOKUP($A67,InitialDesign!$A$7:$CV$406,COLUMN(),0))</f>
        <v/>
      </c>
      <c r="BQ67" s="6" t="str">
        <f>IF(OR($A67="",BQ$6=""),"",VLOOKUP($A67,InitialDesign!$A$7:$CV$406,COLUMN(),0))</f>
        <v/>
      </c>
      <c r="BR67" s="6" t="str">
        <f>IF(OR($A67="",BR$6=""),"",VLOOKUP($A67,InitialDesign!$A$7:$CV$406,COLUMN(),0))</f>
        <v/>
      </c>
      <c r="BS67" s="6" t="str">
        <f>IF(OR($A67="",BS$6=""),"",VLOOKUP($A67,InitialDesign!$A$7:$CV$406,COLUMN(),0))</f>
        <v/>
      </c>
      <c r="BT67" s="6" t="str">
        <f>IF(OR($A67="",BT$6=""),"",VLOOKUP($A67,InitialDesign!$A$7:$CV$406,COLUMN(),0))</f>
        <v/>
      </c>
      <c r="BU67" s="6" t="str">
        <f>IF(OR($A67="",BU$6=""),"",VLOOKUP($A67,InitialDesign!$A$7:$CV$406,COLUMN(),0))</f>
        <v/>
      </c>
      <c r="BV67" s="6" t="str">
        <f>IF(OR($A67="",BV$6=""),"",VLOOKUP($A67,InitialDesign!$A$7:$CV$406,COLUMN(),0))</f>
        <v/>
      </c>
      <c r="BW67" s="6" t="str">
        <f>IF(OR($A67="",BW$6=""),"",VLOOKUP($A67,InitialDesign!$A$7:$CV$406,COLUMN(),0))</f>
        <v/>
      </c>
      <c r="BX67" s="6" t="str">
        <f>IF(OR($A67="",BX$6=""),"",VLOOKUP($A67,InitialDesign!$A$7:$CV$406,COLUMN(),0))</f>
        <v/>
      </c>
      <c r="BY67" s="6" t="str">
        <f>IF(OR($A67="",BY$6=""),"",VLOOKUP($A67,InitialDesign!$A$7:$CV$406,COLUMN(),0))</f>
        <v/>
      </c>
      <c r="BZ67" s="6" t="str">
        <f>IF(OR($A67="",BZ$6=""),"",VLOOKUP($A67,InitialDesign!$A$7:$CV$406,COLUMN(),0))</f>
        <v/>
      </c>
      <c r="CA67" s="6" t="str">
        <f>IF(OR($A67="",CA$6=""),"",VLOOKUP($A67,InitialDesign!$A$7:$CV$406,COLUMN(),0))</f>
        <v/>
      </c>
      <c r="CB67" s="6" t="str">
        <f>IF(OR($A67="",CB$6=""),"",VLOOKUP($A67,InitialDesign!$A$7:$CV$406,COLUMN(),0))</f>
        <v/>
      </c>
      <c r="CC67" s="6" t="str">
        <f>IF(OR($A67="",CC$6=""),"",VLOOKUP($A67,InitialDesign!$A$7:$CV$406,COLUMN(),0))</f>
        <v/>
      </c>
      <c r="CD67" s="6" t="str">
        <f>IF(OR($A67="",CD$6=""),"",VLOOKUP($A67,InitialDesign!$A$7:$CV$406,COLUMN(),0))</f>
        <v/>
      </c>
      <c r="CE67" s="6" t="str">
        <f>IF(OR($A67="",CE$6=""),"",VLOOKUP($A67,InitialDesign!$A$7:$CV$406,COLUMN(),0))</f>
        <v/>
      </c>
      <c r="CF67" s="6" t="str">
        <f>IF(OR($A67="",CF$6=""),"",VLOOKUP($A67,InitialDesign!$A$7:$CV$406,COLUMN(),0))</f>
        <v/>
      </c>
      <c r="CG67" s="6" t="str">
        <f>IF(OR($A67="",CG$6=""),"",VLOOKUP($A67,InitialDesign!$A$7:$CV$406,COLUMN(),0))</f>
        <v/>
      </c>
      <c r="CH67" s="6" t="str">
        <f>IF(OR($A67="",CH$6=""),"",VLOOKUP($A67,InitialDesign!$A$7:$CV$406,COLUMN(),0))</f>
        <v/>
      </c>
      <c r="CI67" s="6" t="str">
        <f>IF(OR($A67="",CI$6=""),"",VLOOKUP($A67,InitialDesign!$A$7:$CV$406,COLUMN(),0))</f>
        <v/>
      </c>
      <c r="CJ67" s="6" t="str">
        <f>IF(OR($A67="",CJ$6=""),"",VLOOKUP($A67,InitialDesign!$A$7:$CV$406,COLUMN(),0))</f>
        <v/>
      </c>
      <c r="CK67" s="6" t="str">
        <f>IF(OR($A67="",CK$6=""),"",VLOOKUP($A67,InitialDesign!$A$7:$CV$406,COLUMN(),0))</f>
        <v/>
      </c>
      <c r="CL67" s="6" t="str">
        <f>IF(OR($A67="",CL$6=""),"",VLOOKUP($A67,InitialDesign!$A$7:$CV$406,COLUMN(),0))</f>
        <v/>
      </c>
      <c r="CM67" s="6" t="str">
        <f>IF(OR($A67="",CM$6=""),"",VLOOKUP($A67,InitialDesign!$A$7:$CV$406,COLUMN(),0))</f>
        <v/>
      </c>
      <c r="CN67" s="6" t="str">
        <f>IF(OR($A67="",CN$6=""),"",VLOOKUP($A67,InitialDesign!$A$7:$CV$406,COLUMN(),0))</f>
        <v/>
      </c>
      <c r="CO67" s="6" t="str">
        <f>IF(OR($A67="",CO$6=""),"",VLOOKUP($A67,InitialDesign!$A$7:$CV$406,COLUMN(),0))</f>
        <v/>
      </c>
      <c r="CP67" s="6" t="str">
        <f>IF(OR($A67="",CP$6=""),"",VLOOKUP($A67,InitialDesign!$A$7:$CV$406,COLUMN(),0))</f>
        <v/>
      </c>
      <c r="CQ67" s="6" t="str">
        <f>IF(OR($A67="",CQ$6=""),"",VLOOKUP($A67,InitialDesign!$A$7:$CV$406,COLUMN(),0))</f>
        <v/>
      </c>
      <c r="CR67" s="6" t="str">
        <f>IF(OR($A67="",CR$6=""),"",VLOOKUP($A67,InitialDesign!$A$7:$CV$406,COLUMN(),0))</f>
        <v/>
      </c>
      <c r="CS67" s="6" t="str">
        <f>IF(OR($A67="",CS$6=""),"",VLOOKUP($A67,InitialDesign!$A$7:$CV$406,COLUMN(),0))</f>
        <v/>
      </c>
      <c r="CT67" s="6" t="str">
        <f>IF(OR($A67="",CT$6=""),"",VLOOKUP($A67,InitialDesign!$A$7:$CV$406,COLUMN(),0))</f>
        <v/>
      </c>
      <c r="CU67" s="6" t="str">
        <f>IF(OR($A67="",CU$6=""),"",VLOOKUP($A67,InitialDesign!$A$7:$CV$406,COLUMN(),0))</f>
        <v/>
      </c>
      <c r="CV67" s="6" t="str">
        <f>IF(OR($A67="",CV$6=""),"",VLOOKUP($A67,InitialDesign!$A$7:$CV$406,COLUMN(),0))</f>
        <v/>
      </c>
    </row>
    <row r="68" spans="2:100" x14ac:dyDescent="0.25">
      <c r="B68" s="6" t="str">
        <f>IF(OR($A68="",B$6=""),"",VLOOKUP($A68,InitialDesign!$A$7:$CV$406,COLUMN(),0))</f>
        <v/>
      </c>
      <c r="C68" s="6" t="str">
        <f>IF(OR($A68="",C$6=""),"",VLOOKUP($A68,InitialDesign!$A$7:$CV$406,COLUMN(),0))</f>
        <v/>
      </c>
      <c r="D68" s="6" t="str">
        <f>IF(OR($A68="",D$6=""),"",VLOOKUP($A68,InitialDesign!$A$7:$CV$406,COLUMN(),0))</f>
        <v/>
      </c>
      <c r="E68" s="6" t="str">
        <f>IF(OR($A68="",E$6=""),"",VLOOKUP($A68,InitialDesign!$A$7:$CV$406,COLUMN(),0))</f>
        <v/>
      </c>
      <c r="F68" s="6" t="str">
        <f>IF(OR($A68="",F$6=""),"",VLOOKUP($A68,InitialDesign!$A$7:$CV$406,COLUMN(),0))</f>
        <v/>
      </c>
      <c r="G68" s="6" t="str">
        <f>IF(OR($A68="",G$6=""),"",VLOOKUP($A68,InitialDesign!$A$7:$CV$406,COLUMN(),0))</f>
        <v/>
      </c>
      <c r="H68" s="6" t="str">
        <f>IF(OR($A68="",H$6=""),"",VLOOKUP($A68,InitialDesign!$A$7:$CV$406,COLUMN(),0))</f>
        <v/>
      </c>
      <c r="I68" s="6" t="str">
        <f>IF(OR($A68="",I$6=""),"",VLOOKUP($A68,InitialDesign!$A$7:$CV$406,COLUMN(),0))</f>
        <v/>
      </c>
      <c r="J68" s="6" t="str">
        <f>IF(OR($A68="",J$6=""),"",VLOOKUP($A68,InitialDesign!$A$7:$CV$406,COLUMN(),0))</f>
        <v/>
      </c>
      <c r="K68" s="6" t="str">
        <f>IF(OR($A68="",K$6=""),"",VLOOKUP($A68,InitialDesign!$A$7:$CV$406,COLUMN(),0))</f>
        <v/>
      </c>
      <c r="L68" s="6" t="str">
        <f>IF(OR($A68="",L$6=""),"",VLOOKUP($A68,InitialDesign!$A$7:$CV$406,COLUMN(),0))</f>
        <v/>
      </c>
      <c r="M68" s="6" t="str">
        <f>IF(OR($A68="",M$6=""),"",VLOOKUP($A68,InitialDesign!$A$7:$CV$406,COLUMN(),0))</f>
        <v/>
      </c>
      <c r="N68" s="6" t="str">
        <f>IF(OR($A68="",N$6=""),"",VLOOKUP($A68,InitialDesign!$A$7:$CV$406,COLUMN(),0))</f>
        <v/>
      </c>
      <c r="O68" s="6" t="str">
        <f>IF(OR($A68="",O$6=""),"",VLOOKUP($A68,InitialDesign!$A$7:$CV$406,COLUMN(),0))</f>
        <v/>
      </c>
      <c r="P68" s="6" t="str">
        <f>IF(OR($A68="",P$6=""),"",VLOOKUP($A68,InitialDesign!$A$7:$CV$406,COLUMN(),0))</f>
        <v/>
      </c>
      <c r="Q68" s="6" t="str">
        <f>IF(OR($A68="",Q$6=""),"",VLOOKUP($A68,InitialDesign!$A$7:$CV$406,COLUMN(),0))</f>
        <v/>
      </c>
      <c r="R68" s="6" t="str">
        <f>IF(OR($A68="",R$6=""),"",VLOOKUP($A68,InitialDesign!$A$7:$CV$406,COLUMN(),0))</f>
        <v/>
      </c>
      <c r="S68" s="6" t="str">
        <f>IF(OR($A68="",S$6=""),"",VLOOKUP($A68,InitialDesign!$A$7:$CV$406,COLUMN(),0))</f>
        <v/>
      </c>
      <c r="T68" s="6" t="str">
        <f>IF(OR($A68="",T$6=""),"",VLOOKUP($A68,InitialDesign!$A$7:$CV$406,COLUMN(),0))</f>
        <v/>
      </c>
      <c r="U68" s="6" t="str">
        <f>IF(OR($A68="",U$6=""),"",VLOOKUP($A68,InitialDesign!$A$7:$CV$406,COLUMN(),0))</f>
        <v/>
      </c>
      <c r="V68" s="6" t="str">
        <f>IF(OR($A68="",V$6=""),"",VLOOKUP($A68,InitialDesign!$A$7:$CV$406,COLUMN(),0))</f>
        <v/>
      </c>
      <c r="W68" s="6" t="str">
        <f>IF(OR($A68="",W$6=""),"",VLOOKUP($A68,InitialDesign!$A$7:$CV$406,COLUMN(),0))</f>
        <v/>
      </c>
      <c r="X68" s="6" t="str">
        <f>IF(OR($A68="",X$6=""),"",VLOOKUP($A68,InitialDesign!$A$7:$CV$406,COLUMN(),0))</f>
        <v/>
      </c>
      <c r="Y68" s="6" t="str">
        <f>IF(OR($A68="",Y$6=""),"",VLOOKUP($A68,InitialDesign!$A$7:$CV$406,COLUMN(),0))</f>
        <v/>
      </c>
      <c r="Z68" s="6" t="str">
        <f>IF(OR($A68="",Z$6=""),"",VLOOKUP($A68,InitialDesign!$A$7:$CV$406,COLUMN(),0))</f>
        <v/>
      </c>
      <c r="AA68" s="6" t="str">
        <f>IF(OR($A68="",AA$6=""),"",VLOOKUP($A68,InitialDesign!$A$7:$CV$406,COLUMN(),0))</f>
        <v/>
      </c>
      <c r="AB68" s="6" t="str">
        <f>IF(OR($A68="",AB$6=""),"",VLOOKUP($A68,InitialDesign!$A$7:$CV$406,COLUMN(),0))</f>
        <v/>
      </c>
      <c r="AC68" s="6" t="str">
        <f>IF(OR($A68="",AC$6=""),"",VLOOKUP($A68,InitialDesign!$A$7:$CV$406,COLUMN(),0))</f>
        <v/>
      </c>
      <c r="AD68" s="6" t="str">
        <f>IF(OR($A68="",AD$6=""),"",VLOOKUP($A68,InitialDesign!$A$7:$CV$406,COLUMN(),0))</f>
        <v/>
      </c>
      <c r="AE68" s="6" t="str">
        <f>IF(OR($A68="",AE$6=""),"",VLOOKUP($A68,InitialDesign!$A$7:$CV$406,COLUMN(),0))</f>
        <v/>
      </c>
      <c r="AF68" s="6" t="str">
        <f>IF(OR($A68="",AF$6=""),"",VLOOKUP($A68,InitialDesign!$A$7:$CV$406,COLUMN(),0))</f>
        <v/>
      </c>
      <c r="AG68" s="6" t="str">
        <f>IF(OR($A68="",AG$6=""),"",VLOOKUP($A68,InitialDesign!$A$7:$CV$406,COLUMN(),0))</f>
        <v/>
      </c>
      <c r="AH68" s="6" t="str">
        <f>IF(OR($A68="",AH$6=""),"",VLOOKUP($A68,InitialDesign!$A$7:$CV$406,COLUMN(),0))</f>
        <v/>
      </c>
      <c r="AI68" s="6" t="str">
        <f>IF(OR($A68="",AI$6=""),"",VLOOKUP($A68,InitialDesign!$A$7:$CV$406,COLUMN(),0))</f>
        <v/>
      </c>
      <c r="AJ68" s="6" t="str">
        <f>IF(OR($A68="",AJ$6=""),"",VLOOKUP($A68,InitialDesign!$A$7:$CV$406,COLUMN(),0))</f>
        <v/>
      </c>
      <c r="AK68" s="6" t="str">
        <f>IF(OR($A68="",AK$6=""),"",VLOOKUP($A68,InitialDesign!$A$7:$CV$406,COLUMN(),0))</f>
        <v/>
      </c>
      <c r="AL68" s="6" t="str">
        <f>IF(OR($A68="",AL$6=""),"",VLOOKUP($A68,InitialDesign!$A$7:$CV$406,COLUMN(),0))</f>
        <v/>
      </c>
      <c r="AM68" s="6" t="str">
        <f>IF(OR($A68="",AM$6=""),"",VLOOKUP($A68,InitialDesign!$A$7:$CV$406,COLUMN(),0))</f>
        <v/>
      </c>
      <c r="AN68" s="6" t="str">
        <f>IF(OR($A68="",AN$6=""),"",VLOOKUP($A68,InitialDesign!$A$7:$CV$406,COLUMN(),0))</f>
        <v/>
      </c>
      <c r="AO68" s="6" t="str">
        <f>IF(OR($A68="",AO$6=""),"",VLOOKUP($A68,InitialDesign!$A$7:$CV$406,COLUMN(),0))</f>
        <v/>
      </c>
      <c r="AP68" s="6" t="str">
        <f>IF(OR($A68="",AP$6=""),"",VLOOKUP($A68,InitialDesign!$A$7:$CV$406,COLUMN(),0))</f>
        <v/>
      </c>
      <c r="AQ68" s="6" t="str">
        <f>IF(OR($A68="",AQ$6=""),"",VLOOKUP($A68,InitialDesign!$A$7:$CV$406,COLUMN(),0))</f>
        <v/>
      </c>
      <c r="AR68" s="6" t="str">
        <f>IF(OR($A68="",AR$6=""),"",VLOOKUP($A68,InitialDesign!$A$7:$CV$406,COLUMN(),0))</f>
        <v/>
      </c>
      <c r="AS68" s="6" t="str">
        <f>IF(OR($A68="",AS$6=""),"",VLOOKUP($A68,InitialDesign!$A$7:$CV$406,COLUMN(),0))</f>
        <v/>
      </c>
      <c r="AT68" s="6" t="str">
        <f>IF(OR($A68="",AT$6=""),"",VLOOKUP($A68,InitialDesign!$A$7:$CV$406,COLUMN(),0))</f>
        <v/>
      </c>
      <c r="AU68" s="6" t="str">
        <f>IF(OR($A68="",AU$6=""),"",VLOOKUP($A68,InitialDesign!$A$7:$CV$406,COLUMN(),0))</f>
        <v/>
      </c>
      <c r="AV68" s="6" t="str">
        <f>IF(OR($A68="",AV$6=""),"",VLOOKUP($A68,InitialDesign!$A$7:$CV$406,COLUMN(),0))</f>
        <v/>
      </c>
      <c r="AW68" s="6" t="str">
        <f>IF(OR($A68="",AW$6=""),"",VLOOKUP($A68,InitialDesign!$A$7:$CV$406,COLUMN(),0))</f>
        <v/>
      </c>
      <c r="AX68" s="6" t="str">
        <f>IF(OR($A68="",AX$6=""),"",VLOOKUP($A68,InitialDesign!$A$7:$CV$406,COLUMN(),0))</f>
        <v/>
      </c>
      <c r="AY68" s="6" t="str">
        <f>IF(OR($A68="",AY$6=""),"",VLOOKUP($A68,InitialDesign!$A$7:$CV$406,COLUMN(),0))</f>
        <v/>
      </c>
      <c r="AZ68" s="6" t="str">
        <f>IF(OR($A68="",AZ$6=""),"",VLOOKUP($A68,InitialDesign!$A$7:$CV$406,COLUMN(),0))</f>
        <v/>
      </c>
      <c r="BA68" s="6" t="str">
        <f>IF(OR($A68="",BA$6=""),"",VLOOKUP($A68,InitialDesign!$A$7:$CV$406,COLUMN(),0))</f>
        <v/>
      </c>
      <c r="BB68" s="6" t="str">
        <f>IF(OR($A68="",BB$6=""),"",VLOOKUP($A68,InitialDesign!$A$7:$CV$406,COLUMN(),0))</f>
        <v/>
      </c>
      <c r="BC68" s="6" t="str">
        <f>IF(OR($A68="",BC$6=""),"",VLOOKUP($A68,InitialDesign!$A$7:$CV$406,COLUMN(),0))</f>
        <v/>
      </c>
      <c r="BD68" s="6" t="str">
        <f>IF(OR($A68="",BD$6=""),"",VLOOKUP($A68,InitialDesign!$A$7:$CV$406,COLUMN(),0))</f>
        <v/>
      </c>
      <c r="BE68" s="6" t="str">
        <f>IF(OR($A68="",BE$6=""),"",VLOOKUP($A68,InitialDesign!$A$7:$CV$406,COLUMN(),0))</f>
        <v/>
      </c>
      <c r="BF68" s="6" t="str">
        <f>IF(OR($A68="",BF$6=""),"",VLOOKUP($A68,InitialDesign!$A$7:$CV$406,COLUMN(),0))</f>
        <v/>
      </c>
      <c r="BG68" s="6" t="str">
        <f>IF(OR($A68="",BG$6=""),"",VLOOKUP($A68,InitialDesign!$A$7:$CV$406,COLUMN(),0))</f>
        <v/>
      </c>
      <c r="BH68" s="6" t="str">
        <f>IF(OR($A68="",BH$6=""),"",VLOOKUP($A68,InitialDesign!$A$7:$CV$406,COLUMN(),0))</f>
        <v/>
      </c>
      <c r="BI68" s="6" t="str">
        <f>IF(OR($A68="",BI$6=""),"",VLOOKUP($A68,InitialDesign!$A$7:$CV$406,COLUMN(),0))</f>
        <v/>
      </c>
      <c r="BJ68" s="6" t="str">
        <f>IF(OR($A68="",BJ$6=""),"",VLOOKUP($A68,InitialDesign!$A$7:$CV$406,COLUMN(),0))</f>
        <v/>
      </c>
      <c r="BK68" s="6" t="str">
        <f>IF(OR($A68="",BK$6=""),"",VLOOKUP($A68,InitialDesign!$A$7:$CV$406,COLUMN(),0))</f>
        <v/>
      </c>
      <c r="BL68" s="6" t="str">
        <f>IF(OR($A68="",BL$6=""),"",VLOOKUP($A68,InitialDesign!$A$7:$CV$406,COLUMN(),0))</f>
        <v/>
      </c>
      <c r="BM68" s="6" t="str">
        <f>IF(OR($A68="",BM$6=""),"",VLOOKUP($A68,InitialDesign!$A$7:$CV$406,COLUMN(),0))</f>
        <v/>
      </c>
      <c r="BN68" s="6" t="str">
        <f>IF(OR($A68="",BN$6=""),"",VLOOKUP($A68,InitialDesign!$A$7:$CV$406,COLUMN(),0))</f>
        <v/>
      </c>
      <c r="BO68" s="6" t="str">
        <f>IF(OR($A68="",BO$6=""),"",VLOOKUP($A68,InitialDesign!$A$7:$CV$406,COLUMN(),0))</f>
        <v/>
      </c>
      <c r="BP68" s="6" t="str">
        <f>IF(OR($A68="",BP$6=""),"",VLOOKUP($A68,InitialDesign!$A$7:$CV$406,COLUMN(),0))</f>
        <v/>
      </c>
      <c r="BQ68" s="6" t="str">
        <f>IF(OR($A68="",BQ$6=""),"",VLOOKUP($A68,InitialDesign!$A$7:$CV$406,COLUMN(),0))</f>
        <v/>
      </c>
      <c r="BR68" s="6" t="str">
        <f>IF(OR($A68="",BR$6=""),"",VLOOKUP($A68,InitialDesign!$A$7:$CV$406,COLUMN(),0))</f>
        <v/>
      </c>
      <c r="BS68" s="6" t="str">
        <f>IF(OR($A68="",BS$6=""),"",VLOOKUP($A68,InitialDesign!$A$7:$CV$406,COLUMN(),0))</f>
        <v/>
      </c>
      <c r="BT68" s="6" t="str">
        <f>IF(OR($A68="",BT$6=""),"",VLOOKUP($A68,InitialDesign!$A$7:$CV$406,COLUMN(),0))</f>
        <v/>
      </c>
      <c r="BU68" s="6" t="str">
        <f>IF(OR($A68="",BU$6=""),"",VLOOKUP($A68,InitialDesign!$A$7:$CV$406,COLUMN(),0))</f>
        <v/>
      </c>
      <c r="BV68" s="6" t="str">
        <f>IF(OR($A68="",BV$6=""),"",VLOOKUP($A68,InitialDesign!$A$7:$CV$406,COLUMN(),0))</f>
        <v/>
      </c>
      <c r="BW68" s="6" t="str">
        <f>IF(OR($A68="",BW$6=""),"",VLOOKUP($A68,InitialDesign!$A$7:$CV$406,COLUMN(),0))</f>
        <v/>
      </c>
      <c r="BX68" s="6" t="str">
        <f>IF(OR($A68="",BX$6=""),"",VLOOKUP($A68,InitialDesign!$A$7:$CV$406,COLUMN(),0))</f>
        <v/>
      </c>
      <c r="BY68" s="6" t="str">
        <f>IF(OR($A68="",BY$6=""),"",VLOOKUP($A68,InitialDesign!$A$7:$CV$406,COLUMN(),0))</f>
        <v/>
      </c>
      <c r="BZ68" s="6" t="str">
        <f>IF(OR($A68="",BZ$6=""),"",VLOOKUP($A68,InitialDesign!$A$7:$CV$406,COLUMN(),0))</f>
        <v/>
      </c>
      <c r="CA68" s="6" t="str">
        <f>IF(OR($A68="",CA$6=""),"",VLOOKUP($A68,InitialDesign!$A$7:$CV$406,COLUMN(),0))</f>
        <v/>
      </c>
      <c r="CB68" s="6" t="str">
        <f>IF(OR($A68="",CB$6=""),"",VLOOKUP($A68,InitialDesign!$A$7:$CV$406,COLUMN(),0))</f>
        <v/>
      </c>
      <c r="CC68" s="6" t="str">
        <f>IF(OR($A68="",CC$6=""),"",VLOOKUP($A68,InitialDesign!$A$7:$CV$406,COLUMN(),0))</f>
        <v/>
      </c>
      <c r="CD68" s="6" t="str">
        <f>IF(OR($A68="",CD$6=""),"",VLOOKUP($A68,InitialDesign!$A$7:$CV$406,COLUMN(),0))</f>
        <v/>
      </c>
      <c r="CE68" s="6" t="str">
        <f>IF(OR($A68="",CE$6=""),"",VLOOKUP($A68,InitialDesign!$A$7:$CV$406,COLUMN(),0))</f>
        <v/>
      </c>
      <c r="CF68" s="6" t="str">
        <f>IF(OR($A68="",CF$6=""),"",VLOOKUP($A68,InitialDesign!$A$7:$CV$406,COLUMN(),0))</f>
        <v/>
      </c>
      <c r="CG68" s="6" t="str">
        <f>IF(OR($A68="",CG$6=""),"",VLOOKUP($A68,InitialDesign!$A$7:$CV$406,COLUMN(),0))</f>
        <v/>
      </c>
      <c r="CH68" s="6" t="str">
        <f>IF(OR($A68="",CH$6=""),"",VLOOKUP($A68,InitialDesign!$A$7:$CV$406,COLUMN(),0))</f>
        <v/>
      </c>
      <c r="CI68" s="6" t="str">
        <f>IF(OR($A68="",CI$6=""),"",VLOOKUP($A68,InitialDesign!$A$7:$CV$406,COLUMN(),0))</f>
        <v/>
      </c>
      <c r="CJ68" s="6" t="str">
        <f>IF(OR($A68="",CJ$6=""),"",VLOOKUP($A68,InitialDesign!$A$7:$CV$406,COLUMN(),0))</f>
        <v/>
      </c>
      <c r="CK68" s="6" t="str">
        <f>IF(OR($A68="",CK$6=""),"",VLOOKUP($A68,InitialDesign!$A$7:$CV$406,COLUMN(),0))</f>
        <v/>
      </c>
      <c r="CL68" s="6" t="str">
        <f>IF(OR($A68="",CL$6=""),"",VLOOKUP($A68,InitialDesign!$A$7:$CV$406,COLUMN(),0))</f>
        <v/>
      </c>
      <c r="CM68" s="6" t="str">
        <f>IF(OR($A68="",CM$6=""),"",VLOOKUP($A68,InitialDesign!$A$7:$CV$406,COLUMN(),0))</f>
        <v/>
      </c>
      <c r="CN68" s="6" t="str">
        <f>IF(OR($A68="",CN$6=""),"",VLOOKUP($A68,InitialDesign!$A$7:$CV$406,COLUMN(),0))</f>
        <v/>
      </c>
      <c r="CO68" s="6" t="str">
        <f>IF(OR($A68="",CO$6=""),"",VLOOKUP($A68,InitialDesign!$A$7:$CV$406,COLUMN(),0))</f>
        <v/>
      </c>
      <c r="CP68" s="6" t="str">
        <f>IF(OR($A68="",CP$6=""),"",VLOOKUP($A68,InitialDesign!$A$7:$CV$406,COLUMN(),0))</f>
        <v/>
      </c>
      <c r="CQ68" s="6" t="str">
        <f>IF(OR($A68="",CQ$6=""),"",VLOOKUP($A68,InitialDesign!$A$7:$CV$406,COLUMN(),0))</f>
        <v/>
      </c>
      <c r="CR68" s="6" t="str">
        <f>IF(OR($A68="",CR$6=""),"",VLOOKUP($A68,InitialDesign!$A$7:$CV$406,COLUMN(),0))</f>
        <v/>
      </c>
      <c r="CS68" s="6" t="str">
        <f>IF(OR($A68="",CS$6=""),"",VLOOKUP($A68,InitialDesign!$A$7:$CV$406,COLUMN(),0))</f>
        <v/>
      </c>
      <c r="CT68" s="6" t="str">
        <f>IF(OR($A68="",CT$6=""),"",VLOOKUP($A68,InitialDesign!$A$7:$CV$406,COLUMN(),0))</f>
        <v/>
      </c>
      <c r="CU68" s="6" t="str">
        <f>IF(OR($A68="",CU$6=""),"",VLOOKUP($A68,InitialDesign!$A$7:$CV$406,COLUMN(),0))</f>
        <v/>
      </c>
      <c r="CV68" s="6" t="str">
        <f>IF(OR($A68="",CV$6=""),"",VLOOKUP($A68,InitialDesign!$A$7:$CV$406,COLUMN(),0))</f>
        <v/>
      </c>
    </row>
    <row r="69" spans="2:100" x14ac:dyDescent="0.25">
      <c r="B69" s="6" t="str">
        <f>IF(OR($A69="",B$6=""),"",VLOOKUP($A69,InitialDesign!$A$7:$CV$406,COLUMN(),0))</f>
        <v/>
      </c>
      <c r="C69" s="6" t="str">
        <f>IF(OR($A69="",C$6=""),"",VLOOKUP($A69,InitialDesign!$A$7:$CV$406,COLUMN(),0))</f>
        <v/>
      </c>
      <c r="D69" s="6" t="str">
        <f>IF(OR($A69="",D$6=""),"",VLOOKUP($A69,InitialDesign!$A$7:$CV$406,COLUMN(),0))</f>
        <v/>
      </c>
      <c r="E69" s="6" t="str">
        <f>IF(OR($A69="",E$6=""),"",VLOOKUP($A69,InitialDesign!$A$7:$CV$406,COLUMN(),0))</f>
        <v/>
      </c>
      <c r="F69" s="6" t="str">
        <f>IF(OR($A69="",F$6=""),"",VLOOKUP($A69,InitialDesign!$A$7:$CV$406,COLUMN(),0))</f>
        <v/>
      </c>
      <c r="G69" s="6" t="str">
        <f>IF(OR($A69="",G$6=""),"",VLOOKUP($A69,InitialDesign!$A$7:$CV$406,COLUMN(),0))</f>
        <v/>
      </c>
      <c r="H69" s="6" t="str">
        <f>IF(OR($A69="",H$6=""),"",VLOOKUP($A69,InitialDesign!$A$7:$CV$406,COLUMN(),0))</f>
        <v/>
      </c>
      <c r="I69" s="6" t="str">
        <f>IF(OR($A69="",I$6=""),"",VLOOKUP($A69,InitialDesign!$A$7:$CV$406,COLUMN(),0))</f>
        <v/>
      </c>
      <c r="J69" s="6" t="str">
        <f>IF(OR($A69="",J$6=""),"",VLOOKUP($A69,InitialDesign!$A$7:$CV$406,COLUMN(),0))</f>
        <v/>
      </c>
      <c r="K69" s="6" t="str">
        <f>IF(OR($A69="",K$6=""),"",VLOOKUP($A69,InitialDesign!$A$7:$CV$406,COLUMN(),0))</f>
        <v/>
      </c>
      <c r="L69" s="6" t="str">
        <f>IF(OR($A69="",L$6=""),"",VLOOKUP($A69,InitialDesign!$A$7:$CV$406,COLUMN(),0))</f>
        <v/>
      </c>
      <c r="M69" s="6" t="str">
        <f>IF(OR($A69="",M$6=""),"",VLOOKUP($A69,InitialDesign!$A$7:$CV$406,COLUMN(),0))</f>
        <v/>
      </c>
      <c r="N69" s="6" t="str">
        <f>IF(OR($A69="",N$6=""),"",VLOOKUP($A69,InitialDesign!$A$7:$CV$406,COLUMN(),0))</f>
        <v/>
      </c>
      <c r="O69" s="6" t="str">
        <f>IF(OR($A69="",O$6=""),"",VLOOKUP($A69,InitialDesign!$A$7:$CV$406,COLUMN(),0))</f>
        <v/>
      </c>
      <c r="P69" s="6" t="str">
        <f>IF(OR($A69="",P$6=""),"",VLOOKUP($A69,InitialDesign!$A$7:$CV$406,COLUMN(),0))</f>
        <v/>
      </c>
      <c r="Q69" s="6" t="str">
        <f>IF(OR($A69="",Q$6=""),"",VLOOKUP($A69,InitialDesign!$A$7:$CV$406,COLUMN(),0))</f>
        <v/>
      </c>
      <c r="R69" s="6" t="str">
        <f>IF(OR($A69="",R$6=""),"",VLOOKUP($A69,InitialDesign!$A$7:$CV$406,COLUMN(),0))</f>
        <v/>
      </c>
      <c r="S69" s="6" t="str">
        <f>IF(OR($A69="",S$6=""),"",VLOOKUP($A69,InitialDesign!$A$7:$CV$406,COLUMN(),0))</f>
        <v/>
      </c>
      <c r="T69" s="6" t="str">
        <f>IF(OR($A69="",T$6=""),"",VLOOKUP($A69,InitialDesign!$A$7:$CV$406,COLUMN(),0))</f>
        <v/>
      </c>
      <c r="U69" s="6" t="str">
        <f>IF(OR($A69="",U$6=""),"",VLOOKUP($A69,InitialDesign!$A$7:$CV$406,COLUMN(),0))</f>
        <v/>
      </c>
      <c r="V69" s="6" t="str">
        <f>IF(OR($A69="",V$6=""),"",VLOOKUP($A69,InitialDesign!$A$7:$CV$406,COLUMN(),0))</f>
        <v/>
      </c>
      <c r="W69" s="6" t="str">
        <f>IF(OR($A69="",W$6=""),"",VLOOKUP($A69,InitialDesign!$A$7:$CV$406,COLUMN(),0))</f>
        <v/>
      </c>
      <c r="X69" s="6" t="str">
        <f>IF(OR($A69="",X$6=""),"",VLOOKUP($A69,InitialDesign!$A$7:$CV$406,COLUMN(),0))</f>
        <v/>
      </c>
      <c r="Y69" s="6" t="str">
        <f>IF(OR($A69="",Y$6=""),"",VLOOKUP($A69,InitialDesign!$A$7:$CV$406,COLUMN(),0))</f>
        <v/>
      </c>
      <c r="Z69" s="6" t="str">
        <f>IF(OR($A69="",Z$6=""),"",VLOOKUP($A69,InitialDesign!$A$7:$CV$406,COLUMN(),0))</f>
        <v/>
      </c>
      <c r="AA69" s="6" t="str">
        <f>IF(OR($A69="",AA$6=""),"",VLOOKUP($A69,InitialDesign!$A$7:$CV$406,COLUMN(),0))</f>
        <v/>
      </c>
      <c r="AB69" s="6" t="str">
        <f>IF(OR($A69="",AB$6=""),"",VLOOKUP($A69,InitialDesign!$A$7:$CV$406,COLUMN(),0))</f>
        <v/>
      </c>
      <c r="AC69" s="6" t="str">
        <f>IF(OR($A69="",AC$6=""),"",VLOOKUP($A69,InitialDesign!$A$7:$CV$406,COLUMN(),0))</f>
        <v/>
      </c>
      <c r="AD69" s="6" t="str">
        <f>IF(OR($A69="",AD$6=""),"",VLOOKUP($A69,InitialDesign!$A$7:$CV$406,COLUMN(),0))</f>
        <v/>
      </c>
      <c r="AE69" s="6" t="str">
        <f>IF(OR($A69="",AE$6=""),"",VLOOKUP($A69,InitialDesign!$A$7:$CV$406,COLUMN(),0))</f>
        <v/>
      </c>
      <c r="AF69" s="6" t="str">
        <f>IF(OR($A69="",AF$6=""),"",VLOOKUP($A69,InitialDesign!$A$7:$CV$406,COLUMN(),0))</f>
        <v/>
      </c>
      <c r="AG69" s="6" t="str">
        <f>IF(OR($A69="",AG$6=""),"",VLOOKUP($A69,InitialDesign!$A$7:$CV$406,COLUMN(),0))</f>
        <v/>
      </c>
      <c r="AH69" s="6" t="str">
        <f>IF(OR($A69="",AH$6=""),"",VLOOKUP($A69,InitialDesign!$A$7:$CV$406,COLUMN(),0))</f>
        <v/>
      </c>
      <c r="AI69" s="6" t="str">
        <f>IF(OR($A69="",AI$6=""),"",VLOOKUP($A69,InitialDesign!$A$7:$CV$406,COLUMN(),0))</f>
        <v/>
      </c>
      <c r="AJ69" s="6" t="str">
        <f>IF(OR($A69="",AJ$6=""),"",VLOOKUP($A69,InitialDesign!$A$7:$CV$406,COLUMN(),0))</f>
        <v/>
      </c>
      <c r="AK69" s="6" t="str">
        <f>IF(OR($A69="",AK$6=""),"",VLOOKUP($A69,InitialDesign!$A$7:$CV$406,COLUMN(),0))</f>
        <v/>
      </c>
      <c r="AL69" s="6" t="str">
        <f>IF(OR($A69="",AL$6=""),"",VLOOKUP($A69,InitialDesign!$A$7:$CV$406,COLUMN(),0))</f>
        <v/>
      </c>
      <c r="AM69" s="6" t="str">
        <f>IF(OR($A69="",AM$6=""),"",VLOOKUP($A69,InitialDesign!$A$7:$CV$406,COLUMN(),0))</f>
        <v/>
      </c>
      <c r="AN69" s="6" t="str">
        <f>IF(OR($A69="",AN$6=""),"",VLOOKUP($A69,InitialDesign!$A$7:$CV$406,COLUMN(),0))</f>
        <v/>
      </c>
      <c r="AO69" s="6" t="str">
        <f>IF(OR($A69="",AO$6=""),"",VLOOKUP($A69,InitialDesign!$A$7:$CV$406,COLUMN(),0))</f>
        <v/>
      </c>
      <c r="AP69" s="6" t="str">
        <f>IF(OR($A69="",AP$6=""),"",VLOOKUP($A69,InitialDesign!$A$7:$CV$406,COLUMN(),0))</f>
        <v/>
      </c>
      <c r="AQ69" s="6" t="str">
        <f>IF(OR($A69="",AQ$6=""),"",VLOOKUP($A69,InitialDesign!$A$7:$CV$406,COLUMN(),0))</f>
        <v/>
      </c>
      <c r="AR69" s="6" t="str">
        <f>IF(OR($A69="",AR$6=""),"",VLOOKUP($A69,InitialDesign!$A$7:$CV$406,COLUMN(),0))</f>
        <v/>
      </c>
      <c r="AS69" s="6" t="str">
        <f>IF(OR($A69="",AS$6=""),"",VLOOKUP($A69,InitialDesign!$A$7:$CV$406,COLUMN(),0))</f>
        <v/>
      </c>
      <c r="AT69" s="6" t="str">
        <f>IF(OR($A69="",AT$6=""),"",VLOOKUP($A69,InitialDesign!$A$7:$CV$406,COLUMN(),0))</f>
        <v/>
      </c>
      <c r="AU69" s="6" t="str">
        <f>IF(OR($A69="",AU$6=""),"",VLOOKUP($A69,InitialDesign!$A$7:$CV$406,COLUMN(),0))</f>
        <v/>
      </c>
      <c r="AV69" s="6" t="str">
        <f>IF(OR($A69="",AV$6=""),"",VLOOKUP($A69,InitialDesign!$A$7:$CV$406,COLUMN(),0))</f>
        <v/>
      </c>
      <c r="AW69" s="6" t="str">
        <f>IF(OR($A69="",AW$6=""),"",VLOOKUP($A69,InitialDesign!$A$7:$CV$406,COLUMN(),0))</f>
        <v/>
      </c>
      <c r="AX69" s="6" t="str">
        <f>IF(OR($A69="",AX$6=""),"",VLOOKUP($A69,InitialDesign!$A$7:$CV$406,COLUMN(),0))</f>
        <v/>
      </c>
      <c r="AY69" s="6" t="str">
        <f>IF(OR($A69="",AY$6=""),"",VLOOKUP($A69,InitialDesign!$A$7:$CV$406,COLUMN(),0))</f>
        <v/>
      </c>
      <c r="AZ69" s="6" t="str">
        <f>IF(OR($A69="",AZ$6=""),"",VLOOKUP($A69,InitialDesign!$A$7:$CV$406,COLUMN(),0))</f>
        <v/>
      </c>
      <c r="BA69" s="6" t="str">
        <f>IF(OR($A69="",BA$6=""),"",VLOOKUP($A69,InitialDesign!$A$7:$CV$406,COLUMN(),0))</f>
        <v/>
      </c>
      <c r="BB69" s="6" t="str">
        <f>IF(OR($A69="",BB$6=""),"",VLOOKUP($A69,InitialDesign!$A$7:$CV$406,COLUMN(),0))</f>
        <v/>
      </c>
      <c r="BC69" s="6" t="str">
        <f>IF(OR($A69="",BC$6=""),"",VLOOKUP($A69,InitialDesign!$A$7:$CV$406,COLUMN(),0))</f>
        <v/>
      </c>
      <c r="BD69" s="6" t="str">
        <f>IF(OR($A69="",BD$6=""),"",VLOOKUP($A69,InitialDesign!$A$7:$CV$406,COLUMN(),0))</f>
        <v/>
      </c>
      <c r="BE69" s="6" t="str">
        <f>IF(OR($A69="",BE$6=""),"",VLOOKUP($A69,InitialDesign!$A$7:$CV$406,COLUMN(),0))</f>
        <v/>
      </c>
      <c r="BF69" s="6" t="str">
        <f>IF(OR($A69="",BF$6=""),"",VLOOKUP($A69,InitialDesign!$A$7:$CV$406,COLUMN(),0))</f>
        <v/>
      </c>
      <c r="BG69" s="6" t="str">
        <f>IF(OR($A69="",BG$6=""),"",VLOOKUP($A69,InitialDesign!$A$7:$CV$406,COLUMN(),0))</f>
        <v/>
      </c>
      <c r="BH69" s="6" t="str">
        <f>IF(OR($A69="",BH$6=""),"",VLOOKUP($A69,InitialDesign!$A$7:$CV$406,COLUMN(),0))</f>
        <v/>
      </c>
      <c r="BI69" s="6" t="str">
        <f>IF(OR($A69="",BI$6=""),"",VLOOKUP($A69,InitialDesign!$A$7:$CV$406,COLUMN(),0))</f>
        <v/>
      </c>
      <c r="BJ69" s="6" t="str">
        <f>IF(OR($A69="",BJ$6=""),"",VLOOKUP($A69,InitialDesign!$A$7:$CV$406,COLUMN(),0))</f>
        <v/>
      </c>
      <c r="BK69" s="6" t="str">
        <f>IF(OR($A69="",BK$6=""),"",VLOOKUP($A69,InitialDesign!$A$7:$CV$406,COLUMN(),0))</f>
        <v/>
      </c>
      <c r="BL69" s="6" t="str">
        <f>IF(OR($A69="",BL$6=""),"",VLOOKUP($A69,InitialDesign!$A$7:$CV$406,COLUMN(),0))</f>
        <v/>
      </c>
      <c r="BM69" s="6" t="str">
        <f>IF(OR($A69="",BM$6=""),"",VLOOKUP($A69,InitialDesign!$A$7:$CV$406,COLUMN(),0))</f>
        <v/>
      </c>
      <c r="BN69" s="6" t="str">
        <f>IF(OR($A69="",BN$6=""),"",VLOOKUP($A69,InitialDesign!$A$7:$CV$406,COLUMN(),0))</f>
        <v/>
      </c>
      <c r="BO69" s="6" t="str">
        <f>IF(OR($A69="",BO$6=""),"",VLOOKUP($A69,InitialDesign!$A$7:$CV$406,COLUMN(),0))</f>
        <v/>
      </c>
      <c r="BP69" s="6" t="str">
        <f>IF(OR($A69="",BP$6=""),"",VLOOKUP($A69,InitialDesign!$A$7:$CV$406,COLUMN(),0))</f>
        <v/>
      </c>
      <c r="BQ69" s="6" t="str">
        <f>IF(OR($A69="",BQ$6=""),"",VLOOKUP($A69,InitialDesign!$A$7:$CV$406,COLUMN(),0))</f>
        <v/>
      </c>
      <c r="BR69" s="6" t="str">
        <f>IF(OR($A69="",BR$6=""),"",VLOOKUP($A69,InitialDesign!$A$7:$CV$406,COLUMN(),0))</f>
        <v/>
      </c>
      <c r="BS69" s="6" t="str">
        <f>IF(OR($A69="",BS$6=""),"",VLOOKUP($A69,InitialDesign!$A$7:$CV$406,COLUMN(),0))</f>
        <v/>
      </c>
      <c r="BT69" s="6" t="str">
        <f>IF(OR($A69="",BT$6=""),"",VLOOKUP($A69,InitialDesign!$A$7:$CV$406,COLUMN(),0))</f>
        <v/>
      </c>
      <c r="BU69" s="6" t="str">
        <f>IF(OR($A69="",BU$6=""),"",VLOOKUP($A69,InitialDesign!$A$7:$CV$406,COLUMN(),0))</f>
        <v/>
      </c>
      <c r="BV69" s="6" t="str">
        <f>IF(OR($A69="",BV$6=""),"",VLOOKUP($A69,InitialDesign!$A$7:$CV$406,COLUMN(),0))</f>
        <v/>
      </c>
      <c r="BW69" s="6" t="str">
        <f>IF(OR($A69="",BW$6=""),"",VLOOKUP($A69,InitialDesign!$A$7:$CV$406,COLUMN(),0))</f>
        <v/>
      </c>
      <c r="BX69" s="6" t="str">
        <f>IF(OR($A69="",BX$6=""),"",VLOOKUP($A69,InitialDesign!$A$7:$CV$406,COLUMN(),0))</f>
        <v/>
      </c>
      <c r="BY69" s="6" t="str">
        <f>IF(OR($A69="",BY$6=""),"",VLOOKUP($A69,InitialDesign!$A$7:$CV$406,COLUMN(),0))</f>
        <v/>
      </c>
      <c r="BZ69" s="6" t="str">
        <f>IF(OR($A69="",BZ$6=""),"",VLOOKUP($A69,InitialDesign!$A$7:$CV$406,COLUMN(),0))</f>
        <v/>
      </c>
      <c r="CA69" s="6" t="str">
        <f>IF(OR($A69="",CA$6=""),"",VLOOKUP($A69,InitialDesign!$A$7:$CV$406,COLUMN(),0))</f>
        <v/>
      </c>
      <c r="CB69" s="6" t="str">
        <f>IF(OR($A69="",CB$6=""),"",VLOOKUP($A69,InitialDesign!$A$7:$CV$406,COLUMN(),0))</f>
        <v/>
      </c>
      <c r="CC69" s="6" t="str">
        <f>IF(OR($A69="",CC$6=""),"",VLOOKUP($A69,InitialDesign!$A$7:$CV$406,COLUMN(),0))</f>
        <v/>
      </c>
      <c r="CD69" s="6" t="str">
        <f>IF(OR($A69="",CD$6=""),"",VLOOKUP($A69,InitialDesign!$A$7:$CV$406,COLUMN(),0))</f>
        <v/>
      </c>
      <c r="CE69" s="6" t="str">
        <f>IF(OR($A69="",CE$6=""),"",VLOOKUP($A69,InitialDesign!$A$7:$CV$406,COLUMN(),0))</f>
        <v/>
      </c>
      <c r="CF69" s="6" t="str">
        <f>IF(OR($A69="",CF$6=""),"",VLOOKUP($A69,InitialDesign!$A$7:$CV$406,COLUMN(),0))</f>
        <v/>
      </c>
      <c r="CG69" s="6" t="str">
        <f>IF(OR($A69="",CG$6=""),"",VLOOKUP($A69,InitialDesign!$A$7:$CV$406,COLUMN(),0))</f>
        <v/>
      </c>
      <c r="CH69" s="6" t="str">
        <f>IF(OR($A69="",CH$6=""),"",VLOOKUP($A69,InitialDesign!$A$7:$CV$406,COLUMN(),0))</f>
        <v/>
      </c>
      <c r="CI69" s="6" t="str">
        <f>IF(OR($A69="",CI$6=""),"",VLOOKUP($A69,InitialDesign!$A$7:$CV$406,COLUMN(),0))</f>
        <v/>
      </c>
      <c r="CJ69" s="6" t="str">
        <f>IF(OR($A69="",CJ$6=""),"",VLOOKUP($A69,InitialDesign!$A$7:$CV$406,COLUMN(),0))</f>
        <v/>
      </c>
      <c r="CK69" s="6" t="str">
        <f>IF(OR($A69="",CK$6=""),"",VLOOKUP($A69,InitialDesign!$A$7:$CV$406,COLUMN(),0))</f>
        <v/>
      </c>
      <c r="CL69" s="6" t="str">
        <f>IF(OR($A69="",CL$6=""),"",VLOOKUP($A69,InitialDesign!$A$7:$CV$406,COLUMN(),0))</f>
        <v/>
      </c>
      <c r="CM69" s="6" t="str">
        <f>IF(OR($A69="",CM$6=""),"",VLOOKUP($A69,InitialDesign!$A$7:$CV$406,COLUMN(),0))</f>
        <v/>
      </c>
      <c r="CN69" s="6" t="str">
        <f>IF(OR($A69="",CN$6=""),"",VLOOKUP($A69,InitialDesign!$A$7:$CV$406,COLUMN(),0))</f>
        <v/>
      </c>
      <c r="CO69" s="6" t="str">
        <f>IF(OR($A69="",CO$6=""),"",VLOOKUP($A69,InitialDesign!$A$7:$CV$406,COLUMN(),0))</f>
        <v/>
      </c>
      <c r="CP69" s="6" t="str">
        <f>IF(OR($A69="",CP$6=""),"",VLOOKUP($A69,InitialDesign!$A$7:$CV$406,COLUMN(),0))</f>
        <v/>
      </c>
      <c r="CQ69" s="6" t="str">
        <f>IF(OR($A69="",CQ$6=""),"",VLOOKUP($A69,InitialDesign!$A$7:$CV$406,COLUMN(),0))</f>
        <v/>
      </c>
      <c r="CR69" s="6" t="str">
        <f>IF(OR($A69="",CR$6=""),"",VLOOKUP($A69,InitialDesign!$A$7:$CV$406,COLUMN(),0))</f>
        <v/>
      </c>
      <c r="CS69" s="6" t="str">
        <f>IF(OR($A69="",CS$6=""),"",VLOOKUP($A69,InitialDesign!$A$7:$CV$406,COLUMN(),0))</f>
        <v/>
      </c>
      <c r="CT69" s="6" t="str">
        <f>IF(OR($A69="",CT$6=""),"",VLOOKUP($A69,InitialDesign!$A$7:$CV$406,COLUMN(),0))</f>
        <v/>
      </c>
      <c r="CU69" s="6" t="str">
        <f>IF(OR($A69="",CU$6=""),"",VLOOKUP($A69,InitialDesign!$A$7:$CV$406,COLUMN(),0))</f>
        <v/>
      </c>
      <c r="CV69" s="6" t="str">
        <f>IF(OR($A69="",CV$6=""),"",VLOOKUP($A69,InitialDesign!$A$7:$CV$406,COLUMN(),0))</f>
        <v/>
      </c>
    </row>
    <row r="70" spans="2:100" x14ac:dyDescent="0.25">
      <c r="B70" s="6" t="str">
        <f>IF(OR($A70="",B$6=""),"",VLOOKUP($A70,InitialDesign!$A$7:$CV$406,COLUMN(),0))</f>
        <v/>
      </c>
      <c r="C70" s="6" t="str">
        <f>IF(OR($A70="",C$6=""),"",VLOOKUP($A70,InitialDesign!$A$7:$CV$406,COLUMN(),0))</f>
        <v/>
      </c>
      <c r="D70" s="6" t="str">
        <f>IF(OR($A70="",D$6=""),"",VLOOKUP($A70,InitialDesign!$A$7:$CV$406,COLUMN(),0))</f>
        <v/>
      </c>
      <c r="E70" s="6" t="str">
        <f>IF(OR($A70="",E$6=""),"",VLOOKUP($A70,InitialDesign!$A$7:$CV$406,COLUMN(),0))</f>
        <v/>
      </c>
      <c r="F70" s="6" t="str">
        <f>IF(OR($A70="",F$6=""),"",VLOOKUP($A70,InitialDesign!$A$7:$CV$406,COLUMN(),0))</f>
        <v/>
      </c>
      <c r="G70" s="6" t="str">
        <f>IF(OR($A70="",G$6=""),"",VLOOKUP($A70,InitialDesign!$A$7:$CV$406,COLUMN(),0))</f>
        <v/>
      </c>
      <c r="H70" s="6" t="str">
        <f>IF(OR($A70="",H$6=""),"",VLOOKUP($A70,InitialDesign!$A$7:$CV$406,COLUMN(),0))</f>
        <v/>
      </c>
      <c r="I70" s="6" t="str">
        <f>IF(OR($A70="",I$6=""),"",VLOOKUP($A70,InitialDesign!$A$7:$CV$406,COLUMN(),0))</f>
        <v/>
      </c>
      <c r="J70" s="6" t="str">
        <f>IF(OR($A70="",J$6=""),"",VLOOKUP($A70,InitialDesign!$A$7:$CV$406,COLUMN(),0))</f>
        <v/>
      </c>
      <c r="K70" s="6" t="str">
        <f>IF(OR($A70="",K$6=""),"",VLOOKUP($A70,InitialDesign!$A$7:$CV$406,COLUMN(),0))</f>
        <v/>
      </c>
      <c r="L70" s="6" t="str">
        <f>IF(OR($A70="",L$6=""),"",VLOOKUP($A70,InitialDesign!$A$7:$CV$406,COLUMN(),0))</f>
        <v/>
      </c>
      <c r="M70" s="6" t="str">
        <f>IF(OR($A70="",M$6=""),"",VLOOKUP($A70,InitialDesign!$A$7:$CV$406,COLUMN(),0))</f>
        <v/>
      </c>
      <c r="N70" s="6" t="str">
        <f>IF(OR($A70="",N$6=""),"",VLOOKUP($A70,InitialDesign!$A$7:$CV$406,COLUMN(),0))</f>
        <v/>
      </c>
      <c r="O70" s="6" t="str">
        <f>IF(OR($A70="",O$6=""),"",VLOOKUP($A70,InitialDesign!$A$7:$CV$406,COLUMN(),0))</f>
        <v/>
      </c>
      <c r="P70" s="6" t="str">
        <f>IF(OR($A70="",P$6=""),"",VLOOKUP($A70,InitialDesign!$A$7:$CV$406,COLUMN(),0))</f>
        <v/>
      </c>
      <c r="Q70" s="6" t="str">
        <f>IF(OR($A70="",Q$6=""),"",VLOOKUP($A70,InitialDesign!$A$7:$CV$406,COLUMN(),0))</f>
        <v/>
      </c>
      <c r="R70" s="6" t="str">
        <f>IF(OR($A70="",R$6=""),"",VLOOKUP($A70,InitialDesign!$A$7:$CV$406,COLUMN(),0))</f>
        <v/>
      </c>
      <c r="S70" s="6" t="str">
        <f>IF(OR($A70="",S$6=""),"",VLOOKUP($A70,InitialDesign!$A$7:$CV$406,COLUMN(),0))</f>
        <v/>
      </c>
      <c r="T70" s="6" t="str">
        <f>IF(OR($A70="",T$6=""),"",VLOOKUP($A70,InitialDesign!$A$7:$CV$406,COLUMN(),0))</f>
        <v/>
      </c>
      <c r="U70" s="6" t="str">
        <f>IF(OR($A70="",U$6=""),"",VLOOKUP($A70,InitialDesign!$A$7:$CV$406,COLUMN(),0))</f>
        <v/>
      </c>
      <c r="V70" s="6" t="str">
        <f>IF(OR($A70="",V$6=""),"",VLOOKUP($A70,InitialDesign!$A$7:$CV$406,COLUMN(),0))</f>
        <v/>
      </c>
      <c r="W70" s="6" t="str">
        <f>IF(OR($A70="",W$6=""),"",VLOOKUP($A70,InitialDesign!$A$7:$CV$406,COLUMN(),0))</f>
        <v/>
      </c>
      <c r="X70" s="6" t="str">
        <f>IF(OR($A70="",X$6=""),"",VLOOKUP($A70,InitialDesign!$A$7:$CV$406,COLUMN(),0))</f>
        <v/>
      </c>
      <c r="Y70" s="6" t="str">
        <f>IF(OR($A70="",Y$6=""),"",VLOOKUP($A70,InitialDesign!$A$7:$CV$406,COLUMN(),0))</f>
        <v/>
      </c>
      <c r="Z70" s="6" t="str">
        <f>IF(OR($A70="",Z$6=""),"",VLOOKUP($A70,InitialDesign!$A$7:$CV$406,COLUMN(),0))</f>
        <v/>
      </c>
      <c r="AA70" s="6" t="str">
        <f>IF(OR($A70="",AA$6=""),"",VLOOKUP($A70,InitialDesign!$A$7:$CV$406,COLUMN(),0))</f>
        <v/>
      </c>
      <c r="AB70" s="6" t="str">
        <f>IF(OR($A70="",AB$6=""),"",VLOOKUP($A70,InitialDesign!$A$7:$CV$406,COLUMN(),0))</f>
        <v/>
      </c>
      <c r="AC70" s="6" t="str">
        <f>IF(OR($A70="",AC$6=""),"",VLOOKUP($A70,InitialDesign!$A$7:$CV$406,COLUMN(),0))</f>
        <v/>
      </c>
      <c r="AD70" s="6" t="str">
        <f>IF(OR($A70="",AD$6=""),"",VLOOKUP($A70,InitialDesign!$A$7:$CV$406,COLUMN(),0))</f>
        <v/>
      </c>
      <c r="AE70" s="6" t="str">
        <f>IF(OR($A70="",AE$6=""),"",VLOOKUP($A70,InitialDesign!$A$7:$CV$406,COLUMN(),0))</f>
        <v/>
      </c>
      <c r="AF70" s="6" t="str">
        <f>IF(OR($A70="",AF$6=""),"",VLOOKUP($A70,InitialDesign!$A$7:$CV$406,COLUMN(),0))</f>
        <v/>
      </c>
      <c r="AG70" s="6" t="str">
        <f>IF(OR($A70="",AG$6=""),"",VLOOKUP($A70,InitialDesign!$A$7:$CV$406,COLUMN(),0))</f>
        <v/>
      </c>
      <c r="AH70" s="6" t="str">
        <f>IF(OR($A70="",AH$6=""),"",VLOOKUP($A70,InitialDesign!$A$7:$CV$406,COLUMN(),0))</f>
        <v/>
      </c>
      <c r="AI70" s="6" t="str">
        <f>IF(OR($A70="",AI$6=""),"",VLOOKUP($A70,InitialDesign!$A$7:$CV$406,COLUMN(),0))</f>
        <v/>
      </c>
      <c r="AJ70" s="6" t="str">
        <f>IF(OR($A70="",AJ$6=""),"",VLOOKUP($A70,InitialDesign!$A$7:$CV$406,COLUMN(),0))</f>
        <v/>
      </c>
      <c r="AK70" s="6" t="str">
        <f>IF(OR($A70="",AK$6=""),"",VLOOKUP($A70,InitialDesign!$A$7:$CV$406,COLUMN(),0))</f>
        <v/>
      </c>
      <c r="AL70" s="6" t="str">
        <f>IF(OR($A70="",AL$6=""),"",VLOOKUP($A70,InitialDesign!$A$7:$CV$406,COLUMN(),0))</f>
        <v/>
      </c>
      <c r="AM70" s="6" t="str">
        <f>IF(OR($A70="",AM$6=""),"",VLOOKUP($A70,InitialDesign!$A$7:$CV$406,COLUMN(),0))</f>
        <v/>
      </c>
      <c r="AN70" s="6" t="str">
        <f>IF(OR($A70="",AN$6=""),"",VLOOKUP($A70,InitialDesign!$A$7:$CV$406,COLUMN(),0))</f>
        <v/>
      </c>
      <c r="AO70" s="6" t="str">
        <f>IF(OR($A70="",AO$6=""),"",VLOOKUP($A70,InitialDesign!$A$7:$CV$406,COLUMN(),0))</f>
        <v/>
      </c>
      <c r="AP70" s="6" t="str">
        <f>IF(OR($A70="",AP$6=""),"",VLOOKUP($A70,InitialDesign!$A$7:$CV$406,COLUMN(),0))</f>
        <v/>
      </c>
      <c r="AQ70" s="6" t="str">
        <f>IF(OR($A70="",AQ$6=""),"",VLOOKUP($A70,InitialDesign!$A$7:$CV$406,COLUMN(),0))</f>
        <v/>
      </c>
      <c r="AR70" s="6" t="str">
        <f>IF(OR($A70="",AR$6=""),"",VLOOKUP($A70,InitialDesign!$A$7:$CV$406,COLUMN(),0))</f>
        <v/>
      </c>
      <c r="AS70" s="6" t="str">
        <f>IF(OR($A70="",AS$6=""),"",VLOOKUP($A70,InitialDesign!$A$7:$CV$406,COLUMN(),0))</f>
        <v/>
      </c>
      <c r="AT70" s="6" t="str">
        <f>IF(OR($A70="",AT$6=""),"",VLOOKUP($A70,InitialDesign!$A$7:$CV$406,COLUMN(),0))</f>
        <v/>
      </c>
      <c r="AU70" s="6" t="str">
        <f>IF(OR($A70="",AU$6=""),"",VLOOKUP($A70,InitialDesign!$A$7:$CV$406,COLUMN(),0))</f>
        <v/>
      </c>
      <c r="AV70" s="6" t="str">
        <f>IF(OR($A70="",AV$6=""),"",VLOOKUP($A70,InitialDesign!$A$7:$CV$406,COLUMN(),0))</f>
        <v/>
      </c>
      <c r="AW70" s="6" t="str">
        <f>IF(OR($A70="",AW$6=""),"",VLOOKUP($A70,InitialDesign!$A$7:$CV$406,COLUMN(),0))</f>
        <v/>
      </c>
      <c r="AX70" s="6" t="str">
        <f>IF(OR($A70="",AX$6=""),"",VLOOKUP($A70,InitialDesign!$A$7:$CV$406,COLUMN(),0))</f>
        <v/>
      </c>
      <c r="AY70" s="6" t="str">
        <f>IF(OR($A70="",AY$6=""),"",VLOOKUP($A70,InitialDesign!$A$7:$CV$406,COLUMN(),0))</f>
        <v/>
      </c>
      <c r="AZ70" s="6" t="str">
        <f>IF(OR($A70="",AZ$6=""),"",VLOOKUP($A70,InitialDesign!$A$7:$CV$406,COLUMN(),0))</f>
        <v/>
      </c>
      <c r="BA70" s="6" t="str">
        <f>IF(OR($A70="",BA$6=""),"",VLOOKUP($A70,InitialDesign!$A$7:$CV$406,COLUMN(),0))</f>
        <v/>
      </c>
      <c r="BB70" s="6" t="str">
        <f>IF(OR($A70="",BB$6=""),"",VLOOKUP($A70,InitialDesign!$A$7:$CV$406,COLUMN(),0))</f>
        <v/>
      </c>
      <c r="BC70" s="6" t="str">
        <f>IF(OR($A70="",BC$6=""),"",VLOOKUP($A70,InitialDesign!$A$7:$CV$406,COLUMN(),0))</f>
        <v/>
      </c>
      <c r="BD70" s="6" t="str">
        <f>IF(OR($A70="",BD$6=""),"",VLOOKUP($A70,InitialDesign!$A$7:$CV$406,COLUMN(),0))</f>
        <v/>
      </c>
      <c r="BE70" s="6" t="str">
        <f>IF(OR($A70="",BE$6=""),"",VLOOKUP($A70,InitialDesign!$A$7:$CV$406,COLUMN(),0))</f>
        <v/>
      </c>
      <c r="BF70" s="6" t="str">
        <f>IF(OR($A70="",BF$6=""),"",VLOOKUP($A70,InitialDesign!$A$7:$CV$406,COLUMN(),0))</f>
        <v/>
      </c>
      <c r="BG70" s="6" t="str">
        <f>IF(OR($A70="",BG$6=""),"",VLOOKUP($A70,InitialDesign!$A$7:$CV$406,COLUMN(),0))</f>
        <v/>
      </c>
      <c r="BH70" s="6" t="str">
        <f>IF(OR($A70="",BH$6=""),"",VLOOKUP($A70,InitialDesign!$A$7:$CV$406,COLUMN(),0))</f>
        <v/>
      </c>
      <c r="BI70" s="6" t="str">
        <f>IF(OR($A70="",BI$6=""),"",VLOOKUP($A70,InitialDesign!$A$7:$CV$406,COLUMN(),0))</f>
        <v/>
      </c>
      <c r="BJ70" s="6" t="str">
        <f>IF(OR($A70="",BJ$6=""),"",VLOOKUP($A70,InitialDesign!$A$7:$CV$406,COLUMN(),0))</f>
        <v/>
      </c>
      <c r="BK70" s="6" t="str">
        <f>IF(OR($A70="",BK$6=""),"",VLOOKUP($A70,InitialDesign!$A$7:$CV$406,COLUMN(),0))</f>
        <v/>
      </c>
      <c r="BL70" s="6" t="str">
        <f>IF(OR($A70="",BL$6=""),"",VLOOKUP($A70,InitialDesign!$A$7:$CV$406,COLUMN(),0))</f>
        <v/>
      </c>
      <c r="BM70" s="6" t="str">
        <f>IF(OR($A70="",BM$6=""),"",VLOOKUP($A70,InitialDesign!$A$7:$CV$406,COLUMN(),0))</f>
        <v/>
      </c>
      <c r="BN70" s="6" t="str">
        <f>IF(OR($A70="",BN$6=""),"",VLOOKUP($A70,InitialDesign!$A$7:$CV$406,COLUMN(),0))</f>
        <v/>
      </c>
      <c r="BO70" s="6" t="str">
        <f>IF(OR($A70="",BO$6=""),"",VLOOKUP($A70,InitialDesign!$A$7:$CV$406,COLUMN(),0))</f>
        <v/>
      </c>
      <c r="BP70" s="6" t="str">
        <f>IF(OR($A70="",BP$6=""),"",VLOOKUP($A70,InitialDesign!$A$7:$CV$406,COLUMN(),0))</f>
        <v/>
      </c>
      <c r="BQ70" s="6" t="str">
        <f>IF(OR($A70="",BQ$6=""),"",VLOOKUP($A70,InitialDesign!$A$7:$CV$406,COLUMN(),0))</f>
        <v/>
      </c>
      <c r="BR70" s="6" t="str">
        <f>IF(OR($A70="",BR$6=""),"",VLOOKUP($A70,InitialDesign!$A$7:$CV$406,COLUMN(),0))</f>
        <v/>
      </c>
      <c r="BS70" s="6" t="str">
        <f>IF(OR($A70="",BS$6=""),"",VLOOKUP($A70,InitialDesign!$A$7:$CV$406,COLUMN(),0))</f>
        <v/>
      </c>
      <c r="BT70" s="6" t="str">
        <f>IF(OR($A70="",BT$6=""),"",VLOOKUP($A70,InitialDesign!$A$7:$CV$406,COLUMN(),0))</f>
        <v/>
      </c>
      <c r="BU70" s="6" t="str">
        <f>IF(OR($A70="",BU$6=""),"",VLOOKUP($A70,InitialDesign!$A$7:$CV$406,COLUMN(),0))</f>
        <v/>
      </c>
      <c r="BV70" s="6" t="str">
        <f>IF(OR($A70="",BV$6=""),"",VLOOKUP($A70,InitialDesign!$A$7:$CV$406,COLUMN(),0))</f>
        <v/>
      </c>
      <c r="BW70" s="6" t="str">
        <f>IF(OR($A70="",BW$6=""),"",VLOOKUP($A70,InitialDesign!$A$7:$CV$406,COLUMN(),0))</f>
        <v/>
      </c>
      <c r="BX70" s="6" t="str">
        <f>IF(OR($A70="",BX$6=""),"",VLOOKUP($A70,InitialDesign!$A$7:$CV$406,COLUMN(),0))</f>
        <v/>
      </c>
      <c r="BY70" s="6" t="str">
        <f>IF(OR($A70="",BY$6=""),"",VLOOKUP($A70,InitialDesign!$A$7:$CV$406,COLUMN(),0))</f>
        <v/>
      </c>
      <c r="BZ70" s="6" t="str">
        <f>IF(OR($A70="",BZ$6=""),"",VLOOKUP($A70,InitialDesign!$A$7:$CV$406,COLUMN(),0))</f>
        <v/>
      </c>
      <c r="CA70" s="6" t="str">
        <f>IF(OR($A70="",CA$6=""),"",VLOOKUP($A70,InitialDesign!$A$7:$CV$406,COLUMN(),0))</f>
        <v/>
      </c>
      <c r="CB70" s="6" t="str">
        <f>IF(OR($A70="",CB$6=""),"",VLOOKUP($A70,InitialDesign!$A$7:$CV$406,COLUMN(),0))</f>
        <v/>
      </c>
      <c r="CC70" s="6" t="str">
        <f>IF(OR($A70="",CC$6=""),"",VLOOKUP($A70,InitialDesign!$A$7:$CV$406,COLUMN(),0))</f>
        <v/>
      </c>
      <c r="CD70" s="6" t="str">
        <f>IF(OR($A70="",CD$6=""),"",VLOOKUP($A70,InitialDesign!$A$7:$CV$406,COLUMN(),0))</f>
        <v/>
      </c>
      <c r="CE70" s="6" t="str">
        <f>IF(OR($A70="",CE$6=""),"",VLOOKUP($A70,InitialDesign!$A$7:$CV$406,COLUMN(),0))</f>
        <v/>
      </c>
      <c r="CF70" s="6" t="str">
        <f>IF(OR($A70="",CF$6=""),"",VLOOKUP($A70,InitialDesign!$A$7:$CV$406,COLUMN(),0))</f>
        <v/>
      </c>
      <c r="CG70" s="6" t="str">
        <f>IF(OR($A70="",CG$6=""),"",VLOOKUP($A70,InitialDesign!$A$7:$CV$406,COLUMN(),0))</f>
        <v/>
      </c>
      <c r="CH70" s="6" t="str">
        <f>IF(OR($A70="",CH$6=""),"",VLOOKUP($A70,InitialDesign!$A$7:$CV$406,COLUMN(),0))</f>
        <v/>
      </c>
      <c r="CI70" s="6" t="str">
        <f>IF(OR($A70="",CI$6=""),"",VLOOKUP($A70,InitialDesign!$A$7:$CV$406,COLUMN(),0))</f>
        <v/>
      </c>
      <c r="CJ70" s="6" t="str">
        <f>IF(OR($A70="",CJ$6=""),"",VLOOKUP($A70,InitialDesign!$A$7:$CV$406,COLUMN(),0))</f>
        <v/>
      </c>
      <c r="CK70" s="6" t="str">
        <f>IF(OR($A70="",CK$6=""),"",VLOOKUP($A70,InitialDesign!$A$7:$CV$406,COLUMN(),0))</f>
        <v/>
      </c>
      <c r="CL70" s="6" t="str">
        <f>IF(OR($A70="",CL$6=""),"",VLOOKUP($A70,InitialDesign!$A$7:$CV$406,COLUMN(),0))</f>
        <v/>
      </c>
      <c r="CM70" s="6" t="str">
        <f>IF(OR($A70="",CM$6=""),"",VLOOKUP($A70,InitialDesign!$A$7:$CV$406,COLUMN(),0))</f>
        <v/>
      </c>
      <c r="CN70" s="6" t="str">
        <f>IF(OR($A70="",CN$6=""),"",VLOOKUP($A70,InitialDesign!$A$7:$CV$406,COLUMN(),0))</f>
        <v/>
      </c>
      <c r="CO70" s="6" t="str">
        <f>IF(OR($A70="",CO$6=""),"",VLOOKUP($A70,InitialDesign!$A$7:$CV$406,COLUMN(),0))</f>
        <v/>
      </c>
      <c r="CP70" s="6" t="str">
        <f>IF(OR($A70="",CP$6=""),"",VLOOKUP($A70,InitialDesign!$A$7:$CV$406,COLUMN(),0))</f>
        <v/>
      </c>
      <c r="CQ70" s="6" t="str">
        <f>IF(OR($A70="",CQ$6=""),"",VLOOKUP($A70,InitialDesign!$A$7:$CV$406,COLUMN(),0))</f>
        <v/>
      </c>
      <c r="CR70" s="6" t="str">
        <f>IF(OR($A70="",CR$6=""),"",VLOOKUP($A70,InitialDesign!$A$7:$CV$406,COLUMN(),0))</f>
        <v/>
      </c>
      <c r="CS70" s="6" t="str">
        <f>IF(OR($A70="",CS$6=""),"",VLOOKUP($A70,InitialDesign!$A$7:$CV$406,COLUMN(),0))</f>
        <v/>
      </c>
      <c r="CT70" s="6" t="str">
        <f>IF(OR($A70="",CT$6=""),"",VLOOKUP($A70,InitialDesign!$A$7:$CV$406,COLUMN(),0))</f>
        <v/>
      </c>
      <c r="CU70" s="6" t="str">
        <f>IF(OR($A70="",CU$6=""),"",VLOOKUP($A70,InitialDesign!$A$7:$CV$406,COLUMN(),0))</f>
        <v/>
      </c>
      <c r="CV70" s="6" t="str">
        <f>IF(OR($A70="",CV$6=""),"",VLOOKUP($A70,InitialDesign!$A$7:$CV$406,COLUMN(),0))</f>
        <v/>
      </c>
    </row>
    <row r="71" spans="2:100" x14ac:dyDescent="0.25">
      <c r="B71" s="6" t="str">
        <f>IF(OR($A71="",B$6=""),"",VLOOKUP($A71,InitialDesign!$A$7:$CV$406,COLUMN(),0))</f>
        <v/>
      </c>
      <c r="C71" s="6" t="str">
        <f>IF(OR($A71="",C$6=""),"",VLOOKUP($A71,InitialDesign!$A$7:$CV$406,COLUMN(),0))</f>
        <v/>
      </c>
      <c r="D71" s="6" t="str">
        <f>IF(OR($A71="",D$6=""),"",VLOOKUP($A71,InitialDesign!$A$7:$CV$406,COLUMN(),0))</f>
        <v/>
      </c>
      <c r="E71" s="6" t="str">
        <f>IF(OR($A71="",E$6=""),"",VLOOKUP($A71,InitialDesign!$A$7:$CV$406,COLUMN(),0))</f>
        <v/>
      </c>
      <c r="F71" s="6" t="str">
        <f>IF(OR($A71="",F$6=""),"",VLOOKUP($A71,InitialDesign!$A$7:$CV$406,COLUMN(),0))</f>
        <v/>
      </c>
      <c r="G71" s="6" t="str">
        <f>IF(OR($A71="",G$6=""),"",VLOOKUP($A71,InitialDesign!$A$7:$CV$406,COLUMN(),0))</f>
        <v/>
      </c>
      <c r="H71" s="6" t="str">
        <f>IF(OR($A71="",H$6=""),"",VLOOKUP($A71,InitialDesign!$A$7:$CV$406,COLUMN(),0))</f>
        <v/>
      </c>
      <c r="I71" s="6" t="str">
        <f>IF(OR($A71="",I$6=""),"",VLOOKUP($A71,InitialDesign!$A$7:$CV$406,COLUMN(),0))</f>
        <v/>
      </c>
      <c r="J71" s="6" t="str">
        <f>IF(OR($A71="",J$6=""),"",VLOOKUP($A71,InitialDesign!$A$7:$CV$406,COLUMN(),0))</f>
        <v/>
      </c>
      <c r="K71" s="6" t="str">
        <f>IF(OR($A71="",K$6=""),"",VLOOKUP($A71,InitialDesign!$A$7:$CV$406,COLUMN(),0))</f>
        <v/>
      </c>
      <c r="L71" s="6" t="str">
        <f>IF(OR($A71="",L$6=""),"",VLOOKUP($A71,InitialDesign!$A$7:$CV$406,COLUMN(),0))</f>
        <v/>
      </c>
      <c r="M71" s="6" t="str">
        <f>IF(OR($A71="",M$6=""),"",VLOOKUP($A71,InitialDesign!$A$7:$CV$406,COLUMN(),0))</f>
        <v/>
      </c>
      <c r="N71" s="6" t="str">
        <f>IF(OR($A71="",N$6=""),"",VLOOKUP($A71,InitialDesign!$A$7:$CV$406,COLUMN(),0))</f>
        <v/>
      </c>
      <c r="O71" s="6" t="str">
        <f>IF(OR($A71="",O$6=""),"",VLOOKUP($A71,InitialDesign!$A$7:$CV$406,COLUMN(),0))</f>
        <v/>
      </c>
      <c r="P71" s="6" t="str">
        <f>IF(OR($A71="",P$6=""),"",VLOOKUP($A71,InitialDesign!$A$7:$CV$406,COLUMN(),0))</f>
        <v/>
      </c>
      <c r="Q71" s="6" t="str">
        <f>IF(OR($A71="",Q$6=""),"",VLOOKUP($A71,InitialDesign!$A$7:$CV$406,COLUMN(),0))</f>
        <v/>
      </c>
      <c r="R71" s="6" t="str">
        <f>IF(OR($A71="",R$6=""),"",VLOOKUP($A71,InitialDesign!$A$7:$CV$406,COLUMN(),0))</f>
        <v/>
      </c>
      <c r="S71" s="6" t="str">
        <f>IF(OR($A71="",S$6=""),"",VLOOKUP($A71,InitialDesign!$A$7:$CV$406,COLUMN(),0))</f>
        <v/>
      </c>
      <c r="T71" s="6" t="str">
        <f>IF(OR($A71="",T$6=""),"",VLOOKUP($A71,InitialDesign!$A$7:$CV$406,COLUMN(),0))</f>
        <v/>
      </c>
      <c r="U71" s="6" t="str">
        <f>IF(OR($A71="",U$6=""),"",VLOOKUP($A71,InitialDesign!$A$7:$CV$406,COLUMN(),0))</f>
        <v/>
      </c>
      <c r="V71" s="6" t="str">
        <f>IF(OR($A71="",V$6=""),"",VLOOKUP($A71,InitialDesign!$A$7:$CV$406,COLUMN(),0))</f>
        <v/>
      </c>
      <c r="W71" s="6" t="str">
        <f>IF(OR($A71="",W$6=""),"",VLOOKUP($A71,InitialDesign!$A$7:$CV$406,COLUMN(),0))</f>
        <v/>
      </c>
      <c r="X71" s="6" t="str">
        <f>IF(OR($A71="",X$6=""),"",VLOOKUP($A71,InitialDesign!$A$7:$CV$406,COLUMN(),0))</f>
        <v/>
      </c>
      <c r="Y71" s="6" t="str">
        <f>IF(OR($A71="",Y$6=""),"",VLOOKUP($A71,InitialDesign!$A$7:$CV$406,COLUMN(),0))</f>
        <v/>
      </c>
      <c r="Z71" s="6" t="str">
        <f>IF(OR($A71="",Z$6=""),"",VLOOKUP($A71,InitialDesign!$A$7:$CV$406,COLUMN(),0))</f>
        <v/>
      </c>
      <c r="AA71" s="6" t="str">
        <f>IF(OR($A71="",AA$6=""),"",VLOOKUP($A71,InitialDesign!$A$7:$CV$406,COLUMN(),0))</f>
        <v/>
      </c>
      <c r="AB71" s="6" t="str">
        <f>IF(OR($A71="",AB$6=""),"",VLOOKUP($A71,InitialDesign!$A$7:$CV$406,COLUMN(),0))</f>
        <v/>
      </c>
      <c r="AC71" s="6" t="str">
        <f>IF(OR($A71="",AC$6=""),"",VLOOKUP($A71,InitialDesign!$A$7:$CV$406,COLUMN(),0))</f>
        <v/>
      </c>
      <c r="AD71" s="6" t="str">
        <f>IF(OR($A71="",AD$6=""),"",VLOOKUP($A71,InitialDesign!$A$7:$CV$406,COLUMN(),0))</f>
        <v/>
      </c>
      <c r="AE71" s="6" t="str">
        <f>IF(OR($A71="",AE$6=""),"",VLOOKUP($A71,InitialDesign!$A$7:$CV$406,COLUMN(),0))</f>
        <v/>
      </c>
      <c r="AF71" s="6" t="str">
        <f>IF(OR($A71="",AF$6=""),"",VLOOKUP($A71,InitialDesign!$A$7:$CV$406,COLUMN(),0))</f>
        <v/>
      </c>
      <c r="AG71" s="6" t="str">
        <f>IF(OR($A71="",AG$6=""),"",VLOOKUP($A71,InitialDesign!$A$7:$CV$406,COLUMN(),0))</f>
        <v/>
      </c>
      <c r="AH71" s="6" t="str">
        <f>IF(OR($A71="",AH$6=""),"",VLOOKUP($A71,InitialDesign!$A$7:$CV$406,COLUMN(),0))</f>
        <v/>
      </c>
      <c r="AI71" s="6" t="str">
        <f>IF(OR($A71="",AI$6=""),"",VLOOKUP($A71,InitialDesign!$A$7:$CV$406,COLUMN(),0))</f>
        <v/>
      </c>
      <c r="AJ71" s="6" t="str">
        <f>IF(OR($A71="",AJ$6=""),"",VLOOKUP($A71,InitialDesign!$A$7:$CV$406,COLUMN(),0))</f>
        <v/>
      </c>
      <c r="AK71" s="6" t="str">
        <f>IF(OR($A71="",AK$6=""),"",VLOOKUP($A71,InitialDesign!$A$7:$CV$406,COLUMN(),0))</f>
        <v/>
      </c>
      <c r="AL71" s="6" t="str">
        <f>IF(OR($A71="",AL$6=""),"",VLOOKUP($A71,InitialDesign!$A$7:$CV$406,COLUMN(),0))</f>
        <v/>
      </c>
      <c r="AM71" s="6" t="str">
        <f>IF(OR($A71="",AM$6=""),"",VLOOKUP($A71,InitialDesign!$A$7:$CV$406,COLUMN(),0))</f>
        <v/>
      </c>
      <c r="AN71" s="6" t="str">
        <f>IF(OR($A71="",AN$6=""),"",VLOOKUP($A71,InitialDesign!$A$7:$CV$406,COLUMN(),0))</f>
        <v/>
      </c>
      <c r="AO71" s="6" t="str">
        <f>IF(OR($A71="",AO$6=""),"",VLOOKUP($A71,InitialDesign!$A$7:$CV$406,COLUMN(),0))</f>
        <v/>
      </c>
      <c r="AP71" s="6" t="str">
        <f>IF(OR($A71="",AP$6=""),"",VLOOKUP($A71,InitialDesign!$A$7:$CV$406,COLUMN(),0))</f>
        <v/>
      </c>
      <c r="AQ71" s="6" t="str">
        <f>IF(OR($A71="",AQ$6=""),"",VLOOKUP($A71,InitialDesign!$A$7:$CV$406,COLUMN(),0))</f>
        <v/>
      </c>
      <c r="AR71" s="6" t="str">
        <f>IF(OR($A71="",AR$6=""),"",VLOOKUP($A71,InitialDesign!$A$7:$CV$406,COLUMN(),0))</f>
        <v/>
      </c>
      <c r="AS71" s="6" t="str">
        <f>IF(OR($A71="",AS$6=""),"",VLOOKUP($A71,InitialDesign!$A$7:$CV$406,COLUMN(),0))</f>
        <v/>
      </c>
      <c r="AT71" s="6" t="str">
        <f>IF(OR($A71="",AT$6=""),"",VLOOKUP($A71,InitialDesign!$A$7:$CV$406,COLUMN(),0))</f>
        <v/>
      </c>
      <c r="AU71" s="6" t="str">
        <f>IF(OR($A71="",AU$6=""),"",VLOOKUP($A71,InitialDesign!$A$7:$CV$406,COLUMN(),0))</f>
        <v/>
      </c>
      <c r="AV71" s="6" t="str">
        <f>IF(OR($A71="",AV$6=""),"",VLOOKUP($A71,InitialDesign!$A$7:$CV$406,COLUMN(),0))</f>
        <v/>
      </c>
      <c r="AW71" s="6" t="str">
        <f>IF(OR($A71="",AW$6=""),"",VLOOKUP($A71,InitialDesign!$A$7:$CV$406,COLUMN(),0))</f>
        <v/>
      </c>
      <c r="AX71" s="6" t="str">
        <f>IF(OR($A71="",AX$6=""),"",VLOOKUP($A71,InitialDesign!$A$7:$CV$406,COLUMN(),0))</f>
        <v/>
      </c>
      <c r="AY71" s="6" t="str">
        <f>IF(OR($A71="",AY$6=""),"",VLOOKUP($A71,InitialDesign!$A$7:$CV$406,COLUMN(),0))</f>
        <v/>
      </c>
      <c r="AZ71" s="6" t="str">
        <f>IF(OR($A71="",AZ$6=""),"",VLOOKUP($A71,InitialDesign!$A$7:$CV$406,COLUMN(),0))</f>
        <v/>
      </c>
      <c r="BA71" s="6" t="str">
        <f>IF(OR($A71="",BA$6=""),"",VLOOKUP($A71,InitialDesign!$A$7:$CV$406,COLUMN(),0))</f>
        <v/>
      </c>
      <c r="BB71" s="6" t="str">
        <f>IF(OR($A71="",BB$6=""),"",VLOOKUP($A71,InitialDesign!$A$7:$CV$406,COLUMN(),0))</f>
        <v/>
      </c>
      <c r="BC71" s="6" t="str">
        <f>IF(OR($A71="",BC$6=""),"",VLOOKUP($A71,InitialDesign!$A$7:$CV$406,COLUMN(),0))</f>
        <v/>
      </c>
      <c r="BD71" s="6" t="str">
        <f>IF(OR($A71="",BD$6=""),"",VLOOKUP($A71,InitialDesign!$A$7:$CV$406,COLUMN(),0))</f>
        <v/>
      </c>
      <c r="BE71" s="6" t="str">
        <f>IF(OR($A71="",BE$6=""),"",VLOOKUP($A71,InitialDesign!$A$7:$CV$406,COLUMN(),0))</f>
        <v/>
      </c>
      <c r="BF71" s="6" t="str">
        <f>IF(OR($A71="",BF$6=""),"",VLOOKUP($A71,InitialDesign!$A$7:$CV$406,COLUMN(),0))</f>
        <v/>
      </c>
      <c r="BG71" s="6" t="str">
        <f>IF(OR($A71="",BG$6=""),"",VLOOKUP($A71,InitialDesign!$A$7:$CV$406,COLUMN(),0))</f>
        <v/>
      </c>
      <c r="BH71" s="6" t="str">
        <f>IF(OR($A71="",BH$6=""),"",VLOOKUP($A71,InitialDesign!$A$7:$CV$406,COLUMN(),0))</f>
        <v/>
      </c>
      <c r="BI71" s="6" t="str">
        <f>IF(OR($A71="",BI$6=""),"",VLOOKUP($A71,InitialDesign!$A$7:$CV$406,COLUMN(),0))</f>
        <v/>
      </c>
      <c r="BJ71" s="6" t="str">
        <f>IF(OR($A71="",BJ$6=""),"",VLOOKUP($A71,InitialDesign!$A$7:$CV$406,COLUMN(),0))</f>
        <v/>
      </c>
      <c r="BK71" s="6" t="str">
        <f>IF(OR($A71="",BK$6=""),"",VLOOKUP($A71,InitialDesign!$A$7:$CV$406,COLUMN(),0))</f>
        <v/>
      </c>
      <c r="BL71" s="6" t="str">
        <f>IF(OR($A71="",BL$6=""),"",VLOOKUP($A71,InitialDesign!$A$7:$CV$406,COLUMN(),0))</f>
        <v/>
      </c>
      <c r="BM71" s="6" t="str">
        <f>IF(OR($A71="",BM$6=""),"",VLOOKUP($A71,InitialDesign!$A$7:$CV$406,COLUMN(),0))</f>
        <v/>
      </c>
      <c r="BN71" s="6" t="str">
        <f>IF(OR($A71="",BN$6=""),"",VLOOKUP($A71,InitialDesign!$A$7:$CV$406,COLUMN(),0))</f>
        <v/>
      </c>
      <c r="BO71" s="6" t="str">
        <f>IF(OR($A71="",BO$6=""),"",VLOOKUP($A71,InitialDesign!$A$7:$CV$406,COLUMN(),0))</f>
        <v/>
      </c>
      <c r="BP71" s="6" t="str">
        <f>IF(OR($A71="",BP$6=""),"",VLOOKUP($A71,InitialDesign!$A$7:$CV$406,COLUMN(),0))</f>
        <v/>
      </c>
      <c r="BQ71" s="6" t="str">
        <f>IF(OR($A71="",BQ$6=""),"",VLOOKUP($A71,InitialDesign!$A$7:$CV$406,COLUMN(),0))</f>
        <v/>
      </c>
      <c r="BR71" s="6" t="str">
        <f>IF(OR($A71="",BR$6=""),"",VLOOKUP($A71,InitialDesign!$A$7:$CV$406,COLUMN(),0))</f>
        <v/>
      </c>
      <c r="BS71" s="6" t="str">
        <f>IF(OR($A71="",BS$6=""),"",VLOOKUP($A71,InitialDesign!$A$7:$CV$406,COLUMN(),0))</f>
        <v/>
      </c>
      <c r="BT71" s="6" t="str">
        <f>IF(OR($A71="",BT$6=""),"",VLOOKUP($A71,InitialDesign!$A$7:$CV$406,COLUMN(),0))</f>
        <v/>
      </c>
      <c r="BU71" s="6" t="str">
        <f>IF(OR($A71="",BU$6=""),"",VLOOKUP($A71,InitialDesign!$A$7:$CV$406,COLUMN(),0))</f>
        <v/>
      </c>
      <c r="BV71" s="6" t="str">
        <f>IF(OR($A71="",BV$6=""),"",VLOOKUP($A71,InitialDesign!$A$7:$CV$406,COLUMN(),0))</f>
        <v/>
      </c>
      <c r="BW71" s="6" t="str">
        <f>IF(OR($A71="",BW$6=""),"",VLOOKUP($A71,InitialDesign!$A$7:$CV$406,COLUMN(),0))</f>
        <v/>
      </c>
      <c r="BX71" s="6" t="str">
        <f>IF(OR($A71="",BX$6=""),"",VLOOKUP($A71,InitialDesign!$A$7:$CV$406,COLUMN(),0))</f>
        <v/>
      </c>
      <c r="BY71" s="6" t="str">
        <f>IF(OR($A71="",BY$6=""),"",VLOOKUP($A71,InitialDesign!$A$7:$CV$406,COLUMN(),0))</f>
        <v/>
      </c>
      <c r="BZ71" s="6" t="str">
        <f>IF(OR($A71="",BZ$6=""),"",VLOOKUP($A71,InitialDesign!$A$7:$CV$406,COLUMN(),0))</f>
        <v/>
      </c>
      <c r="CA71" s="6" t="str">
        <f>IF(OR($A71="",CA$6=""),"",VLOOKUP($A71,InitialDesign!$A$7:$CV$406,COLUMN(),0))</f>
        <v/>
      </c>
      <c r="CB71" s="6" t="str">
        <f>IF(OR($A71="",CB$6=""),"",VLOOKUP($A71,InitialDesign!$A$7:$CV$406,COLUMN(),0))</f>
        <v/>
      </c>
      <c r="CC71" s="6" t="str">
        <f>IF(OR($A71="",CC$6=""),"",VLOOKUP($A71,InitialDesign!$A$7:$CV$406,COLUMN(),0))</f>
        <v/>
      </c>
      <c r="CD71" s="6" t="str">
        <f>IF(OR($A71="",CD$6=""),"",VLOOKUP($A71,InitialDesign!$A$7:$CV$406,COLUMN(),0))</f>
        <v/>
      </c>
      <c r="CE71" s="6" t="str">
        <f>IF(OR($A71="",CE$6=""),"",VLOOKUP($A71,InitialDesign!$A$7:$CV$406,COLUMN(),0))</f>
        <v/>
      </c>
      <c r="CF71" s="6" t="str">
        <f>IF(OR($A71="",CF$6=""),"",VLOOKUP($A71,InitialDesign!$A$7:$CV$406,COLUMN(),0))</f>
        <v/>
      </c>
      <c r="CG71" s="6" t="str">
        <f>IF(OR($A71="",CG$6=""),"",VLOOKUP($A71,InitialDesign!$A$7:$CV$406,COLUMN(),0))</f>
        <v/>
      </c>
      <c r="CH71" s="6" t="str">
        <f>IF(OR($A71="",CH$6=""),"",VLOOKUP($A71,InitialDesign!$A$7:$CV$406,COLUMN(),0))</f>
        <v/>
      </c>
      <c r="CI71" s="6" t="str">
        <f>IF(OR($A71="",CI$6=""),"",VLOOKUP($A71,InitialDesign!$A$7:$CV$406,COLUMN(),0))</f>
        <v/>
      </c>
      <c r="CJ71" s="6" t="str">
        <f>IF(OR($A71="",CJ$6=""),"",VLOOKUP($A71,InitialDesign!$A$7:$CV$406,COLUMN(),0))</f>
        <v/>
      </c>
      <c r="CK71" s="6" t="str">
        <f>IF(OR($A71="",CK$6=""),"",VLOOKUP($A71,InitialDesign!$A$7:$CV$406,COLUMN(),0))</f>
        <v/>
      </c>
      <c r="CL71" s="6" t="str">
        <f>IF(OR($A71="",CL$6=""),"",VLOOKUP($A71,InitialDesign!$A$7:$CV$406,COLUMN(),0))</f>
        <v/>
      </c>
      <c r="CM71" s="6" t="str">
        <f>IF(OR($A71="",CM$6=""),"",VLOOKUP($A71,InitialDesign!$A$7:$CV$406,COLUMN(),0))</f>
        <v/>
      </c>
      <c r="CN71" s="6" t="str">
        <f>IF(OR($A71="",CN$6=""),"",VLOOKUP($A71,InitialDesign!$A$7:$CV$406,COLUMN(),0))</f>
        <v/>
      </c>
      <c r="CO71" s="6" t="str">
        <f>IF(OR($A71="",CO$6=""),"",VLOOKUP($A71,InitialDesign!$A$7:$CV$406,COLUMN(),0))</f>
        <v/>
      </c>
      <c r="CP71" s="6" t="str">
        <f>IF(OR($A71="",CP$6=""),"",VLOOKUP($A71,InitialDesign!$A$7:$CV$406,COLUMN(),0))</f>
        <v/>
      </c>
      <c r="CQ71" s="6" t="str">
        <f>IF(OR($A71="",CQ$6=""),"",VLOOKUP($A71,InitialDesign!$A$7:$CV$406,COLUMN(),0))</f>
        <v/>
      </c>
      <c r="CR71" s="6" t="str">
        <f>IF(OR($A71="",CR$6=""),"",VLOOKUP($A71,InitialDesign!$A$7:$CV$406,COLUMN(),0))</f>
        <v/>
      </c>
      <c r="CS71" s="6" t="str">
        <f>IF(OR($A71="",CS$6=""),"",VLOOKUP($A71,InitialDesign!$A$7:$CV$406,COLUMN(),0))</f>
        <v/>
      </c>
      <c r="CT71" s="6" t="str">
        <f>IF(OR($A71="",CT$6=""),"",VLOOKUP($A71,InitialDesign!$A$7:$CV$406,COLUMN(),0))</f>
        <v/>
      </c>
      <c r="CU71" s="6" t="str">
        <f>IF(OR($A71="",CU$6=""),"",VLOOKUP($A71,InitialDesign!$A$7:$CV$406,COLUMN(),0))</f>
        <v/>
      </c>
      <c r="CV71" s="6" t="str">
        <f>IF(OR($A71="",CV$6=""),"",VLOOKUP($A71,InitialDesign!$A$7:$CV$406,COLUMN(),0))</f>
        <v/>
      </c>
    </row>
    <row r="72" spans="2:100" x14ac:dyDescent="0.25">
      <c r="B72" s="6" t="str">
        <f>IF(OR($A72="",B$6=""),"",VLOOKUP($A72,InitialDesign!$A$7:$CV$406,COLUMN(),0))</f>
        <v/>
      </c>
      <c r="C72" s="6" t="str">
        <f>IF(OR($A72="",C$6=""),"",VLOOKUP($A72,InitialDesign!$A$7:$CV$406,COLUMN(),0))</f>
        <v/>
      </c>
      <c r="D72" s="6" t="str">
        <f>IF(OR($A72="",D$6=""),"",VLOOKUP($A72,InitialDesign!$A$7:$CV$406,COLUMN(),0))</f>
        <v/>
      </c>
      <c r="E72" s="6" t="str">
        <f>IF(OR($A72="",E$6=""),"",VLOOKUP($A72,InitialDesign!$A$7:$CV$406,COLUMN(),0))</f>
        <v/>
      </c>
      <c r="F72" s="6" t="str">
        <f>IF(OR($A72="",F$6=""),"",VLOOKUP($A72,InitialDesign!$A$7:$CV$406,COLUMN(),0))</f>
        <v/>
      </c>
      <c r="G72" s="6" t="str">
        <f>IF(OR($A72="",G$6=""),"",VLOOKUP($A72,InitialDesign!$A$7:$CV$406,COLUMN(),0))</f>
        <v/>
      </c>
      <c r="H72" s="6" t="str">
        <f>IF(OR($A72="",H$6=""),"",VLOOKUP($A72,InitialDesign!$A$7:$CV$406,COLUMN(),0))</f>
        <v/>
      </c>
      <c r="I72" s="6" t="str">
        <f>IF(OR($A72="",I$6=""),"",VLOOKUP($A72,InitialDesign!$A$7:$CV$406,COLUMN(),0))</f>
        <v/>
      </c>
      <c r="J72" s="6" t="str">
        <f>IF(OR($A72="",J$6=""),"",VLOOKUP($A72,InitialDesign!$A$7:$CV$406,COLUMN(),0))</f>
        <v/>
      </c>
      <c r="K72" s="6" t="str">
        <f>IF(OR($A72="",K$6=""),"",VLOOKUP($A72,InitialDesign!$A$7:$CV$406,COLUMN(),0))</f>
        <v/>
      </c>
      <c r="L72" s="6" t="str">
        <f>IF(OR($A72="",L$6=""),"",VLOOKUP($A72,InitialDesign!$A$7:$CV$406,COLUMN(),0))</f>
        <v/>
      </c>
      <c r="M72" s="6" t="str">
        <f>IF(OR($A72="",M$6=""),"",VLOOKUP($A72,InitialDesign!$A$7:$CV$406,COLUMN(),0))</f>
        <v/>
      </c>
      <c r="N72" s="6" t="str">
        <f>IF(OR($A72="",N$6=""),"",VLOOKUP($A72,InitialDesign!$A$7:$CV$406,COLUMN(),0))</f>
        <v/>
      </c>
      <c r="O72" s="6" t="str">
        <f>IF(OR($A72="",O$6=""),"",VLOOKUP($A72,InitialDesign!$A$7:$CV$406,COLUMN(),0))</f>
        <v/>
      </c>
      <c r="P72" s="6" t="str">
        <f>IF(OR($A72="",P$6=""),"",VLOOKUP($A72,InitialDesign!$A$7:$CV$406,COLUMN(),0))</f>
        <v/>
      </c>
      <c r="Q72" s="6" t="str">
        <f>IF(OR($A72="",Q$6=""),"",VLOOKUP($A72,InitialDesign!$A$7:$CV$406,COLUMN(),0))</f>
        <v/>
      </c>
      <c r="R72" s="6" t="str">
        <f>IF(OR($A72="",R$6=""),"",VLOOKUP($A72,InitialDesign!$A$7:$CV$406,COLUMN(),0))</f>
        <v/>
      </c>
      <c r="S72" s="6" t="str">
        <f>IF(OR($A72="",S$6=""),"",VLOOKUP($A72,InitialDesign!$A$7:$CV$406,COLUMN(),0))</f>
        <v/>
      </c>
      <c r="T72" s="6" t="str">
        <f>IF(OR($A72="",T$6=""),"",VLOOKUP($A72,InitialDesign!$A$7:$CV$406,COLUMN(),0))</f>
        <v/>
      </c>
      <c r="U72" s="6" t="str">
        <f>IF(OR($A72="",U$6=""),"",VLOOKUP($A72,InitialDesign!$A$7:$CV$406,COLUMN(),0))</f>
        <v/>
      </c>
      <c r="V72" s="6" t="str">
        <f>IF(OR($A72="",V$6=""),"",VLOOKUP($A72,InitialDesign!$A$7:$CV$406,COLUMN(),0))</f>
        <v/>
      </c>
      <c r="W72" s="6" t="str">
        <f>IF(OR($A72="",W$6=""),"",VLOOKUP($A72,InitialDesign!$A$7:$CV$406,COLUMN(),0))</f>
        <v/>
      </c>
      <c r="X72" s="6" t="str">
        <f>IF(OR($A72="",X$6=""),"",VLOOKUP($A72,InitialDesign!$A$7:$CV$406,COLUMN(),0))</f>
        <v/>
      </c>
      <c r="Y72" s="6" t="str">
        <f>IF(OR($A72="",Y$6=""),"",VLOOKUP($A72,InitialDesign!$A$7:$CV$406,COLUMN(),0))</f>
        <v/>
      </c>
      <c r="Z72" s="6" t="str">
        <f>IF(OR($A72="",Z$6=""),"",VLOOKUP($A72,InitialDesign!$A$7:$CV$406,COLUMN(),0))</f>
        <v/>
      </c>
      <c r="AA72" s="6" t="str">
        <f>IF(OR($A72="",AA$6=""),"",VLOOKUP($A72,InitialDesign!$A$7:$CV$406,COLUMN(),0))</f>
        <v/>
      </c>
      <c r="AB72" s="6" t="str">
        <f>IF(OR($A72="",AB$6=""),"",VLOOKUP($A72,InitialDesign!$A$7:$CV$406,COLUMN(),0))</f>
        <v/>
      </c>
      <c r="AC72" s="6" t="str">
        <f>IF(OR($A72="",AC$6=""),"",VLOOKUP($A72,InitialDesign!$A$7:$CV$406,COLUMN(),0))</f>
        <v/>
      </c>
      <c r="AD72" s="6" t="str">
        <f>IF(OR($A72="",AD$6=""),"",VLOOKUP($A72,InitialDesign!$A$7:$CV$406,COLUMN(),0))</f>
        <v/>
      </c>
      <c r="AE72" s="6" t="str">
        <f>IF(OR($A72="",AE$6=""),"",VLOOKUP($A72,InitialDesign!$A$7:$CV$406,COLUMN(),0))</f>
        <v/>
      </c>
      <c r="AF72" s="6" t="str">
        <f>IF(OR($A72="",AF$6=""),"",VLOOKUP($A72,InitialDesign!$A$7:$CV$406,COLUMN(),0))</f>
        <v/>
      </c>
      <c r="AG72" s="6" t="str">
        <f>IF(OR($A72="",AG$6=""),"",VLOOKUP($A72,InitialDesign!$A$7:$CV$406,COLUMN(),0))</f>
        <v/>
      </c>
      <c r="AH72" s="6" t="str">
        <f>IF(OR($A72="",AH$6=""),"",VLOOKUP($A72,InitialDesign!$A$7:$CV$406,COLUMN(),0))</f>
        <v/>
      </c>
      <c r="AI72" s="6" t="str">
        <f>IF(OR($A72="",AI$6=""),"",VLOOKUP($A72,InitialDesign!$A$7:$CV$406,COLUMN(),0))</f>
        <v/>
      </c>
      <c r="AJ72" s="6" t="str">
        <f>IF(OR($A72="",AJ$6=""),"",VLOOKUP($A72,InitialDesign!$A$7:$CV$406,COLUMN(),0))</f>
        <v/>
      </c>
      <c r="AK72" s="6" t="str">
        <f>IF(OR($A72="",AK$6=""),"",VLOOKUP($A72,InitialDesign!$A$7:$CV$406,COLUMN(),0))</f>
        <v/>
      </c>
      <c r="AL72" s="6" t="str">
        <f>IF(OR($A72="",AL$6=""),"",VLOOKUP($A72,InitialDesign!$A$7:$CV$406,COLUMN(),0))</f>
        <v/>
      </c>
      <c r="AM72" s="6" t="str">
        <f>IF(OR($A72="",AM$6=""),"",VLOOKUP($A72,InitialDesign!$A$7:$CV$406,COLUMN(),0))</f>
        <v/>
      </c>
      <c r="AN72" s="6" t="str">
        <f>IF(OR($A72="",AN$6=""),"",VLOOKUP($A72,InitialDesign!$A$7:$CV$406,COLUMN(),0))</f>
        <v/>
      </c>
      <c r="AO72" s="6" t="str">
        <f>IF(OR($A72="",AO$6=""),"",VLOOKUP($A72,InitialDesign!$A$7:$CV$406,COLUMN(),0))</f>
        <v/>
      </c>
      <c r="AP72" s="6" t="str">
        <f>IF(OR($A72="",AP$6=""),"",VLOOKUP($A72,InitialDesign!$A$7:$CV$406,COLUMN(),0))</f>
        <v/>
      </c>
      <c r="AQ72" s="6" t="str">
        <f>IF(OR($A72="",AQ$6=""),"",VLOOKUP($A72,InitialDesign!$A$7:$CV$406,COLUMN(),0))</f>
        <v/>
      </c>
      <c r="AR72" s="6" t="str">
        <f>IF(OR($A72="",AR$6=""),"",VLOOKUP($A72,InitialDesign!$A$7:$CV$406,COLUMN(),0))</f>
        <v/>
      </c>
      <c r="AS72" s="6" t="str">
        <f>IF(OR($A72="",AS$6=""),"",VLOOKUP($A72,InitialDesign!$A$7:$CV$406,COLUMN(),0))</f>
        <v/>
      </c>
      <c r="AT72" s="6" t="str">
        <f>IF(OR($A72="",AT$6=""),"",VLOOKUP($A72,InitialDesign!$A$7:$CV$406,COLUMN(),0))</f>
        <v/>
      </c>
      <c r="AU72" s="6" t="str">
        <f>IF(OR($A72="",AU$6=""),"",VLOOKUP($A72,InitialDesign!$A$7:$CV$406,COLUMN(),0))</f>
        <v/>
      </c>
      <c r="AV72" s="6" t="str">
        <f>IF(OR($A72="",AV$6=""),"",VLOOKUP($A72,InitialDesign!$A$7:$CV$406,COLUMN(),0))</f>
        <v/>
      </c>
      <c r="AW72" s="6" t="str">
        <f>IF(OR($A72="",AW$6=""),"",VLOOKUP($A72,InitialDesign!$A$7:$CV$406,COLUMN(),0))</f>
        <v/>
      </c>
      <c r="AX72" s="6" t="str">
        <f>IF(OR($A72="",AX$6=""),"",VLOOKUP($A72,InitialDesign!$A$7:$CV$406,COLUMN(),0))</f>
        <v/>
      </c>
      <c r="AY72" s="6" t="str">
        <f>IF(OR($A72="",AY$6=""),"",VLOOKUP($A72,InitialDesign!$A$7:$CV$406,COLUMN(),0))</f>
        <v/>
      </c>
      <c r="AZ72" s="6" t="str">
        <f>IF(OR($A72="",AZ$6=""),"",VLOOKUP($A72,InitialDesign!$A$7:$CV$406,COLUMN(),0))</f>
        <v/>
      </c>
      <c r="BA72" s="6" t="str">
        <f>IF(OR($A72="",BA$6=""),"",VLOOKUP($A72,InitialDesign!$A$7:$CV$406,COLUMN(),0))</f>
        <v/>
      </c>
      <c r="BB72" s="6" t="str">
        <f>IF(OR($A72="",BB$6=""),"",VLOOKUP($A72,InitialDesign!$A$7:$CV$406,COLUMN(),0))</f>
        <v/>
      </c>
      <c r="BC72" s="6" t="str">
        <f>IF(OR($A72="",BC$6=""),"",VLOOKUP($A72,InitialDesign!$A$7:$CV$406,COLUMN(),0))</f>
        <v/>
      </c>
      <c r="BD72" s="6" t="str">
        <f>IF(OR($A72="",BD$6=""),"",VLOOKUP($A72,InitialDesign!$A$7:$CV$406,COLUMN(),0))</f>
        <v/>
      </c>
      <c r="BE72" s="6" t="str">
        <f>IF(OR($A72="",BE$6=""),"",VLOOKUP($A72,InitialDesign!$A$7:$CV$406,COLUMN(),0))</f>
        <v/>
      </c>
      <c r="BF72" s="6" t="str">
        <f>IF(OR($A72="",BF$6=""),"",VLOOKUP($A72,InitialDesign!$A$7:$CV$406,COLUMN(),0))</f>
        <v/>
      </c>
      <c r="BG72" s="6" t="str">
        <f>IF(OR($A72="",BG$6=""),"",VLOOKUP($A72,InitialDesign!$A$7:$CV$406,COLUMN(),0))</f>
        <v/>
      </c>
      <c r="BH72" s="6" t="str">
        <f>IF(OR($A72="",BH$6=""),"",VLOOKUP($A72,InitialDesign!$A$7:$CV$406,COLUMN(),0))</f>
        <v/>
      </c>
      <c r="BI72" s="6" t="str">
        <f>IF(OR($A72="",BI$6=""),"",VLOOKUP($A72,InitialDesign!$A$7:$CV$406,COLUMN(),0))</f>
        <v/>
      </c>
      <c r="BJ72" s="6" t="str">
        <f>IF(OR($A72="",BJ$6=""),"",VLOOKUP($A72,InitialDesign!$A$7:$CV$406,COLUMN(),0))</f>
        <v/>
      </c>
      <c r="BK72" s="6" t="str">
        <f>IF(OR($A72="",BK$6=""),"",VLOOKUP($A72,InitialDesign!$A$7:$CV$406,COLUMN(),0))</f>
        <v/>
      </c>
      <c r="BL72" s="6" t="str">
        <f>IF(OR($A72="",BL$6=""),"",VLOOKUP($A72,InitialDesign!$A$7:$CV$406,COLUMN(),0))</f>
        <v/>
      </c>
      <c r="BM72" s="6" t="str">
        <f>IF(OR($A72="",BM$6=""),"",VLOOKUP($A72,InitialDesign!$A$7:$CV$406,COLUMN(),0))</f>
        <v/>
      </c>
      <c r="BN72" s="6" t="str">
        <f>IF(OR($A72="",BN$6=""),"",VLOOKUP($A72,InitialDesign!$A$7:$CV$406,COLUMN(),0))</f>
        <v/>
      </c>
      <c r="BO72" s="6" t="str">
        <f>IF(OR($A72="",BO$6=""),"",VLOOKUP($A72,InitialDesign!$A$7:$CV$406,COLUMN(),0))</f>
        <v/>
      </c>
      <c r="BP72" s="6" t="str">
        <f>IF(OR($A72="",BP$6=""),"",VLOOKUP($A72,InitialDesign!$A$7:$CV$406,COLUMN(),0))</f>
        <v/>
      </c>
      <c r="BQ72" s="6" t="str">
        <f>IF(OR($A72="",BQ$6=""),"",VLOOKUP($A72,InitialDesign!$A$7:$CV$406,COLUMN(),0))</f>
        <v/>
      </c>
      <c r="BR72" s="6" t="str">
        <f>IF(OR($A72="",BR$6=""),"",VLOOKUP($A72,InitialDesign!$A$7:$CV$406,COLUMN(),0))</f>
        <v/>
      </c>
      <c r="BS72" s="6" t="str">
        <f>IF(OR($A72="",BS$6=""),"",VLOOKUP($A72,InitialDesign!$A$7:$CV$406,COLUMN(),0))</f>
        <v/>
      </c>
      <c r="BT72" s="6" t="str">
        <f>IF(OR($A72="",BT$6=""),"",VLOOKUP($A72,InitialDesign!$A$7:$CV$406,COLUMN(),0))</f>
        <v/>
      </c>
      <c r="BU72" s="6" t="str">
        <f>IF(OR($A72="",BU$6=""),"",VLOOKUP($A72,InitialDesign!$A$7:$CV$406,COLUMN(),0))</f>
        <v/>
      </c>
      <c r="BV72" s="6" t="str">
        <f>IF(OR($A72="",BV$6=""),"",VLOOKUP($A72,InitialDesign!$A$7:$CV$406,COLUMN(),0))</f>
        <v/>
      </c>
      <c r="BW72" s="6" t="str">
        <f>IF(OR($A72="",BW$6=""),"",VLOOKUP($A72,InitialDesign!$A$7:$CV$406,COLUMN(),0))</f>
        <v/>
      </c>
      <c r="BX72" s="6" t="str">
        <f>IF(OR($A72="",BX$6=""),"",VLOOKUP($A72,InitialDesign!$A$7:$CV$406,COLUMN(),0))</f>
        <v/>
      </c>
      <c r="BY72" s="6" t="str">
        <f>IF(OR($A72="",BY$6=""),"",VLOOKUP($A72,InitialDesign!$A$7:$CV$406,COLUMN(),0))</f>
        <v/>
      </c>
      <c r="BZ72" s="6" t="str">
        <f>IF(OR($A72="",BZ$6=""),"",VLOOKUP($A72,InitialDesign!$A$7:$CV$406,COLUMN(),0))</f>
        <v/>
      </c>
      <c r="CA72" s="6" t="str">
        <f>IF(OR($A72="",CA$6=""),"",VLOOKUP($A72,InitialDesign!$A$7:$CV$406,COLUMN(),0))</f>
        <v/>
      </c>
      <c r="CB72" s="6" t="str">
        <f>IF(OR($A72="",CB$6=""),"",VLOOKUP($A72,InitialDesign!$A$7:$CV$406,COLUMN(),0))</f>
        <v/>
      </c>
      <c r="CC72" s="6" t="str">
        <f>IF(OR($A72="",CC$6=""),"",VLOOKUP($A72,InitialDesign!$A$7:$CV$406,COLUMN(),0))</f>
        <v/>
      </c>
      <c r="CD72" s="6" t="str">
        <f>IF(OR($A72="",CD$6=""),"",VLOOKUP($A72,InitialDesign!$A$7:$CV$406,COLUMN(),0))</f>
        <v/>
      </c>
      <c r="CE72" s="6" t="str">
        <f>IF(OR($A72="",CE$6=""),"",VLOOKUP($A72,InitialDesign!$A$7:$CV$406,COLUMN(),0))</f>
        <v/>
      </c>
      <c r="CF72" s="6" t="str">
        <f>IF(OR($A72="",CF$6=""),"",VLOOKUP($A72,InitialDesign!$A$7:$CV$406,COLUMN(),0))</f>
        <v/>
      </c>
      <c r="CG72" s="6" t="str">
        <f>IF(OR($A72="",CG$6=""),"",VLOOKUP($A72,InitialDesign!$A$7:$CV$406,COLUMN(),0))</f>
        <v/>
      </c>
      <c r="CH72" s="6" t="str">
        <f>IF(OR($A72="",CH$6=""),"",VLOOKUP($A72,InitialDesign!$A$7:$CV$406,COLUMN(),0))</f>
        <v/>
      </c>
      <c r="CI72" s="6" t="str">
        <f>IF(OR($A72="",CI$6=""),"",VLOOKUP($A72,InitialDesign!$A$7:$CV$406,COLUMN(),0))</f>
        <v/>
      </c>
      <c r="CJ72" s="6" t="str">
        <f>IF(OR($A72="",CJ$6=""),"",VLOOKUP($A72,InitialDesign!$A$7:$CV$406,COLUMN(),0))</f>
        <v/>
      </c>
      <c r="CK72" s="6" t="str">
        <f>IF(OR($A72="",CK$6=""),"",VLOOKUP($A72,InitialDesign!$A$7:$CV$406,COLUMN(),0))</f>
        <v/>
      </c>
      <c r="CL72" s="6" t="str">
        <f>IF(OR($A72="",CL$6=""),"",VLOOKUP($A72,InitialDesign!$A$7:$CV$406,COLUMN(),0))</f>
        <v/>
      </c>
      <c r="CM72" s="6" t="str">
        <f>IF(OR($A72="",CM$6=""),"",VLOOKUP($A72,InitialDesign!$A$7:$CV$406,COLUMN(),0))</f>
        <v/>
      </c>
      <c r="CN72" s="6" t="str">
        <f>IF(OR($A72="",CN$6=""),"",VLOOKUP($A72,InitialDesign!$A$7:$CV$406,COLUMN(),0))</f>
        <v/>
      </c>
      <c r="CO72" s="6" t="str">
        <f>IF(OR($A72="",CO$6=""),"",VLOOKUP($A72,InitialDesign!$A$7:$CV$406,COLUMN(),0))</f>
        <v/>
      </c>
      <c r="CP72" s="6" t="str">
        <f>IF(OR($A72="",CP$6=""),"",VLOOKUP($A72,InitialDesign!$A$7:$CV$406,COLUMN(),0))</f>
        <v/>
      </c>
      <c r="CQ72" s="6" t="str">
        <f>IF(OR($A72="",CQ$6=""),"",VLOOKUP($A72,InitialDesign!$A$7:$CV$406,COLUMN(),0))</f>
        <v/>
      </c>
      <c r="CR72" s="6" t="str">
        <f>IF(OR($A72="",CR$6=""),"",VLOOKUP($A72,InitialDesign!$A$7:$CV$406,COLUMN(),0))</f>
        <v/>
      </c>
      <c r="CS72" s="6" t="str">
        <f>IF(OR($A72="",CS$6=""),"",VLOOKUP($A72,InitialDesign!$A$7:$CV$406,COLUMN(),0))</f>
        <v/>
      </c>
      <c r="CT72" s="6" t="str">
        <f>IF(OR($A72="",CT$6=""),"",VLOOKUP($A72,InitialDesign!$A$7:$CV$406,COLUMN(),0))</f>
        <v/>
      </c>
      <c r="CU72" s="6" t="str">
        <f>IF(OR($A72="",CU$6=""),"",VLOOKUP($A72,InitialDesign!$A$7:$CV$406,COLUMN(),0))</f>
        <v/>
      </c>
      <c r="CV72" s="6" t="str">
        <f>IF(OR($A72="",CV$6=""),"",VLOOKUP($A72,InitialDesign!$A$7:$CV$406,COLUMN(),0))</f>
        <v/>
      </c>
    </row>
    <row r="73" spans="2:100" x14ac:dyDescent="0.25">
      <c r="B73" s="6" t="str">
        <f>IF(OR($A73="",B$6=""),"",VLOOKUP($A73,InitialDesign!$A$7:$CV$406,COLUMN(),0))</f>
        <v/>
      </c>
      <c r="C73" s="6" t="str">
        <f>IF(OR($A73="",C$6=""),"",VLOOKUP($A73,InitialDesign!$A$7:$CV$406,COLUMN(),0))</f>
        <v/>
      </c>
      <c r="D73" s="6" t="str">
        <f>IF(OR($A73="",D$6=""),"",VLOOKUP($A73,InitialDesign!$A$7:$CV$406,COLUMN(),0))</f>
        <v/>
      </c>
      <c r="E73" s="6" t="str">
        <f>IF(OR($A73="",E$6=""),"",VLOOKUP($A73,InitialDesign!$A$7:$CV$406,COLUMN(),0))</f>
        <v/>
      </c>
      <c r="F73" s="6" t="str">
        <f>IF(OR($A73="",F$6=""),"",VLOOKUP($A73,InitialDesign!$A$7:$CV$406,COLUMN(),0))</f>
        <v/>
      </c>
      <c r="G73" s="6" t="str">
        <f>IF(OR($A73="",G$6=""),"",VLOOKUP($A73,InitialDesign!$A$7:$CV$406,COLUMN(),0))</f>
        <v/>
      </c>
      <c r="H73" s="6" t="str">
        <f>IF(OR($A73="",H$6=""),"",VLOOKUP($A73,InitialDesign!$A$7:$CV$406,COLUMN(),0))</f>
        <v/>
      </c>
      <c r="I73" s="6" t="str">
        <f>IF(OR($A73="",I$6=""),"",VLOOKUP($A73,InitialDesign!$A$7:$CV$406,COLUMN(),0))</f>
        <v/>
      </c>
      <c r="J73" s="6" t="str">
        <f>IF(OR($A73="",J$6=""),"",VLOOKUP($A73,InitialDesign!$A$7:$CV$406,COLUMN(),0))</f>
        <v/>
      </c>
      <c r="K73" s="6" t="str">
        <f>IF(OR($A73="",K$6=""),"",VLOOKUP($A73,InitialDesign!$A$7:$CV$406,COLUMN(),0))</f>
        <v/>
      </c>
      <c r="L73" s="6" t="str">
        <f>IF(OR($A73="",L$6=""),"",VLOOKUP($A73,InitialDesign!$A$7:$CV$406,COLUMN(),0))</f>
        <v/>
      </c>
      <c r="M73" s="6" t="str">
        <f>IF(OR($A73="",M$6=""),"",VLOOKUP($A73,InitialDesign!$A$7:$CV$406,COLUMN(),0))</f>
        <v/>
      </c>
      <c r="N73" s="6" t="str">
        <f>IF(OR($A73="",N$6=""),"",VLOOKUP($A73,InitialDesign!$A$7:$CV$406,COLUMN(),0))</f>
        <v/>
      </c>
      <c r="O73" s="6" t="str">
        <f>IF(OR($A73="",O$6=""),"",VLOOKUP($A73,InitialDesign!$A$7:$CV$406,COLUMN(),0))</f>
        <v/>
      </c>
      <c r="P73" s="6" t="str">
        <f>IF(OR($A73="",P$6=""),"",VLOOKUP($A73,InitialDesign!$A$7:$CV$406,COLUMN(),0))</f>
        <v/>
      </c>
      <c r="Q73" s="6" t="str">
        <f>IF(OR($A73="",Q$6=""),"",VLOOKUP($A73,InitialDesign!$A$7:$CV$406,COLUMN(),0))</f>
        <v/>
      </c>
      <c r="R73" s="6" t="str">
        <f>IF(OR($A73="",R$6=""),"",VLOOKUP($A73,InitialDesign!$A$7:$CV$406,COLUMN(),0))</f>
        <v/>
      </c>
      <c r="S73" s="6" t="str">
        <f>IF(OR($A73="",S$6=""),"",VLOOKUP($A73,InitialDesign!$A$7:$CV$406,COLUMN(),0))</f>
        <v/>
      </c>
      <c r="T73" s="6" t="str">
        <f>IF(OR($A73="",T$6=""),"",VLOOKUP($A73,InitialDesign!$A$7:$CV$406,COLUMN(),0))</f>
        <v/>
      </c>
      <c r="U73" s="6" t="str">
        <f>IF(OR($A73="",U$6=""),"",VLOOKUP($A73,InitialDesign!$A$7:$CV$406,COLUMN(),0))</f>
        <v/>
      </c>
      <c r="V73" s="6" t="str">
        <f>IF(OR($A73="",V$6=""),"",VLOOKUP($A73,InitialDesign!$A$7:$CV$406,COLUMN(),0))</f>
        <v/>
      </c>
      <c r="W73" s="6" t="str">
        <f>IF(OR($A73="",W$6=""),"",VLOOKUP($A73,InitialDesign!$A$7:$CV$406,COLUMN(),0))</f>
        <v/>
      </c>
      <c r="X73" s="6" t="str">
        <f>IF(OR($A73="",X$6=""),"",VLOOKUP($A73,InitialDesign!$A$7:$CV$406,COLUMN(),0))</f>
        <v/>
      </c>
      <c r="Y73" s="6" t="str">
        <f>IF(OR($A73="",Y$6=""),"",VLOOKUP($A73,InitialDesign!$A$7:$CV$406,COLUMN(),0))</f>
        <v/>
      </c>
      <c r="Z73" s="6" t="str">
        <f>IF(OR($A73="",Z$6=""),"",VLOOKUP($A73,InitialDesign!$A$7:$CV$406,COLUMN(),0))</f>
        <v/>
      </c>
      <c r="AA73" s="6" t="str">
        <f>IF(OR($A73="",AA$6=""),"",VLOOKUP($A73,InitialDesign!$A$7:$CV$406,COLUMN(),0))</f>
        <v/>
      </c>
      <c r="AB73" s="6" t="str">
        <f>IF(OR($A73="",AB$6=""),"",VLOOKUP($A73,InitialDesign!$A$7:$CV$406,COLUMN(),0))</f>
        <v/>
      </c>
      <c r="AC73" s="6" t="str">
        <f>IF(OR($A73="",AC$6=""),"",VLOOKUP($A73,InitialDesign!$A$7:$CV$406,COLUMN(),0))</f>
        <v/>
      </c>
      <c r="AD73" s="6" t="str">
        <f>IF(OR($A73="",AD$6=""),"",VLOOKUP($A73,InitialDesign!$A$7:$CV$406,COLUMN(),0))</f>
        <v/>
      </c>
      <c r="AE73" s="6" t="str">
        <f>IF(OR($A73="",AE$6=""),"",VLOOKUP($A73,InitialDesign!$A$7:$CV$406,COLUMN(),0))</f>
        <v/>
      </c>
      <c r="AF73" s="6" t="str">
        <f>IF(OR($A73="",AF$6=""),"",VLOOKUP($A73,InitialDesign!$A$7:$CV$406,COLUMN(),0))</f>
        <v/>
      </c>
      <c r="AG73" s="6" t="str">
        <f>IF(OR($A73="",AG$6=""),"",VLOOKUP($A73,InitialDesign!$A$7:$CV$406,COLUMN(),0))</f>
        <v/>
      </c>
      <c r="AH73" s="6" t="str">
        <f>IF(OR($A73="",AH$6=""),"",VLOOKUP($A73,InitialDesign!$A$7:$CV$406,COLUMN(),0))</f>
        <v/>
      </c>
      <c r="AI73" s="6" t="str">
        <f>IF(OR($A73="",AI$6=""),"",VLOOKUP($A73,InitialDesign!$A$7:$CV$406,COLUMN(),0))</f>
        <v/>
      </c>
      <c r="AJ73" s="6" t="str">
        <f>IF(OR($A73="",AJ$6=""),"",VLOOKUP($A73,InitialDesign!$A$7:$CV$406,COLUMN(),0))</f>
        <v/>
      </c>
      <c r="AK73" s="6" t="str">
        <f>IF(OR($A73="",AK$6=""),"",VLOOKUP($A73,InitialDesign!$A$7:$CV$406,COLUMN(),0))</f>
        <v/>
      </c>
      <c r="AL73" s="6" t="str">
        <f>IF(OR($A73="",AL$6=""),"",VLOOKUP($A73,InitialDesign!$A$7:$CV$406,COLUMN(),0))</f>
        <v/>
      </c>
      <c r="AM73" s="6" t="str">
        <f>IF(OR($A73="",AM$6=""),"",VLOOKUP($A73,InitialDesign!$A$7:$CV$406,COLUMN(),0))</f>
        <v/>
      </c>
      <c r="AN73" s="6" t="str">
        <f>IF(OR($A73="",AN$6=""),"",VLOOKUP($A73,InitialDesign!$A$7:$CV$406,COLUMN(),0))</f>
        <v/>
      </c>
      <c r="AO73" s="6" t="str">
        <f>IF(OR($A73="",AO$6=""),"",VLOOKUP($A73,InitialDesign!$A$7:$CV$406,COLUMN(),0))</f>
        <v/>
      </c>
      <c r="AP73" s="6" t="str">
        <f>IF(OR($A73="",AP$6=""),"",VLOOKUP($A73,InitialDesign!$A$7:$CV$406,COLUMN(),0))</f>
        <v/>
      </c>
      <c r="AQ73" s="6" t="str">
        <f>IF(OR($A73="",AQ$6=""),"",VLOOKUP($A73,InitialDesign!$A$7:$CV$406,COLUMN(),0))</f>
        <v/>
      </c>
      <c r="AR73" s="6" t="str">
        <f>IF(OR($A73="",AR$6=""),"",VLOOKUP($A73,InitialDesign!$A$7:$CV$406,COLUMN(),0))</f>
        <v/>
      </c>
      <c r="AS73" s="6" t="str">
        <f>IF(OR($A73="",AS$6=""),"",VLOOKUP($A73,InitialDesign!$A$7:$CV$406,COLUMN(),0))</f>
        <v/>
      </c>
      <c r="AT73" s="6" t="str">
        <f>IF(OR($A73="",AT$6=""),"",VLOOKUP($A73,InitialDesign!$A$7:$CV$406,COLUMN(),0))</f>
        <v/>
      </c>
      <c r="AU73" s="6" t="str">
        <f>IF(OR($A73="",AU$6=""),"",VLOOKUP($A73,InitialDesign!$A$7:$CV$406,COLUMN(),0))</f>
        <v/>
      </c>
      <c r="AV73" s="6" t="str">
        <f>IF(OR($A73="",AV$6=""),"",VLOOKUP($A73,InitialDesign!$A$7:$CV$406,COLUMN(),0))</f>
        <v/>
      </c>
      <c r="AW73" s="6" t="str">
        <f>IF(OR($A73="",AW$6=""),"",VLOOKUP($A73,InitialDesign!$A$7:$CV$406,COLUMN(),0))</f>
        <v/>
      </c>
      <c r="AX73" s="6" t="str">
        <f>IF(OR($A73="",AX$6=""),"",VLOOKUP($A73,InitialDesign!$A$7:$CV$406,COLUMN(),0))</f>
        <v/>
      </c>
      <c r="AY73" s="6" t="str">
        <f>IF(OR($A73="",AY$6=""),"",VLOOKUP($A73,InitialDesign!$A$7:$CV$406,COLUMN(),0))</f>
        <v/>
      </c>
      <c r="AZ73" s="6" t="str">
        <f>IF(OR($A73="",AZ$6=""),"",VLOOKUP($A73,InitialDesign!$A$7:$CV$406,COLUMN(),0))</f>
        <v/>
      </c>
      <c r="BA73" s="6" t="str">
        <f>IF(OR($A73="",BA$6=""),"",VLOOKUP($A73,InitialDesign!$A$7:$CV$406,COLUMN(),0))</f>
        <v/>
      </c>
      <c r="BB73" s="6" t="str">
        <f>IF(OR($A73="",BB$6=""),"",VLOOKUP($A73,InitialDesign!$A$7:$CV$406,COLUMN(),0))</f>
        <v/>
      </c>
      <c r="BC73" s="6" t="str">
        <f>IF(OR($A73="",BC$6=""),"",VLOOKUP($A73,InitialDesign!$A$7:$CV$406,COLUMN(),0))</f>
        <v/>
      </c>
      <c r="BD73" s="6" t="str">
        <f>IF(OR($A73="",BD$6=""),"",VLOOKUP($A73,InitialDesign!$A$7:$CV$406,COLUMN(),0))</f>
        <v/>
      </c>
      <c r="BE73" s="6" t="str">
        <f>IF(OR($A73="",BE$6=""),"",VLOOKUP($A73,InitialDesign!$A$7:$CV$406,COLUMN(),0))</f>
        <v/>
      </c>
      <c r="BF73" s="6" t="str">
        <f>IF(OR($A73="",BF$6=""),"",VLOOKUP($A73,InitialDesign!$A$7:$CV$406,COLUMN(),0))</f>
        <v/>
      </c>
      <c r="BG73" s="6" t="str">
        <f>IF(OR($A73="",BG$6=""),"",VLOOKUP($A73,InitialDesign!$A$7:$CV$406,COLUMN(),0))</f>
        <v/>
      </c>
      <c r="BH73" s="6" t="str">
        <f>IF(OR($A73="",BH$6=""),"",VLOOKUP($A73,InitialDesign!$A$7:$CV$406,COLUMN(),0))</f>
        <v/>
      </c>
      <c r="BI73" s="6" t="str">
        <f>IF(OR($A73="",BI$6=""),"",VLOOKUP($A73,InitialDesign!$A$7:$CV$406,COLUMN(),0))</f>
        <v/>
      </c>
      <c r="BJ73" s="6" t="str">
        <f>IF(OR($A73="",BJ$6=""),"",VLOOKUP($A73,InitialDesign!$A$7:$CV$406,COLUMN(),0))</f>
        <v/>
      </c>
      <c r="BK73" s="6" t="str">
        <f>IF(OR($A73="",BK$6=""),"",VLOOKUP($A73,InitialDesign!$A$7:$CV$406,COLUMN(),0))</f>
        <v/>
      </c>
      <c r="BL73" s="6" t="str">
        <f>IF(OR($A73="",BL$6=""),"",VLOOKUP($A73,InitialDesign!$A$7:$CV$406,COLUMN(),0))</f>
        <v/>
      </c>
      <c r="BM73" s="6" t="str">
        <f>IF(OR($A73="",BM$6=""),"",VLOOKUP($A73,InitialDesign!$A$7:$CV$406,COLUMN(),0))</f>
        <v/>
      </c>
      <c r="BN73" s="6" t="str">
        <f>IF(OR($A73="",BN$6=""),"",VLOOKUP($A73,InitialDesign!$A$7:$CV$406,COLUMN(),0))</f>
        <v/>
      </c>
      <c r="BO73" s="6" t="str">
        <f>IF(OR($A73="",BO$6=""),"",VLOOKUP($A73,InitialDesign!$A$7:$CV$406,COLUMN(),0))</f>
        <v/>
      </c>
      <c r="BP73" s="6" t="str">
        <f>IF(OR($A73="",BP$6=""),"",VLOOKUP($A73,InitialDesign!$A$7:$CV$406,COLUMN(),0))</f>
        <v/>
      </c>
      <c r="BQ73" s="6" t="str">
        <f>IF(OR($A73="",BQ$6=""),"",VLOOKUP($A73,InitialDesign!$A$7:$CV$406,COLUMN(),0))</f>
        <v/>
      </c>
      <c r="BR73" s="6" t="str">
        <f>IF(OR($A73="",BR$6=""),"",VLOOKUP($A73,InitialDesign!$A$7:$CV$406,COLUMN(),0))</f>
        <v/>
      </c>
      <c r="BS73" s="6" t="str">
        <f>IF(OR($A73="",BS$6=""),"",VLOOKUP($A73,InitialDesign!$A$7:$CV$406,COLUMN(),0))</f>
        <v/>
      </c>
      <c r="BT73" s="6" t="str">
        <f>IF(OR($A73="",BT$6=""),"",VLOOKUP($A73,InitialDesign!$A$7:$CV$406,COLUMN(),0))</f>
        <v/>
      </c>
      <c r="BU73" s="6" t="str">
        <f>IF(OR($A73="",BU$6=""),"",VLOOKUP($A73,InitialDesign!$A$7:$CV$406,COLUMN(),0))</f>
        <v/>
      </c>
      <c r="BV73" s="6" t="str">
        <f>IF(OR($A73="",BV$6=""),"",VLOOKUP($A73,InitialDesign!$A$7:$CV$406,COLUMN(),0))</f>
        <v/>
      </c>
      <c r="BW73" s="6" t="str">
        <f>IF(OR($A73="",BW$6=""),"",VLOOKUP($A73,InitialDesign!$A$7:$CV$406,COLUMN(),0))</f>
        <v/>
      </c>
      <c r="BX73" s="6" t="str">
        <f>IF(OR($A73="",BX$6=""),"",VLOOKUP($A73,InitialDesign!$A$7:$CV$406,COLUMN(),0))</f>
        <v/>
      </c>
      <c r="BY73" s="6" t="str">
        <f>IF(OR($A73="",BY$6=""),"",VLOOKUP($A73,InitialDesign!$A$7:$CV$406,COLUMN(),0))</f>
        <v/>
      </c>
      <c r="BZ73" s="6" t="str">
        <f>IF(OR($A73="",BZ$6=""),"",VLOOKUP($A73,InitialDesign!$A$7:$CV$406,COLUMN(),0))</f>
        <v/>
      </c>
      <c r="CA73" s="6" t="str">
        <f>IF(OR($A73="",CA$6=""),"",VLOOKUP($A73,InitialDesign!$A$7:$CV$406,COLUMN(),0))</f>
        <v/>
      </c>
      <c r="CB73" s="6" t="str">
        <f>IF(OR($A73="",CB$6=""),"",VLOOKUP($A73,InitialDesign!$A$7:$CV$406,COLUMN(),0))</f>
        <v/>
      </c>
      <c r="CC73" s="6" t="str">
        <f>IF(OR($A73="",CC$6=""),"",VLOOKUP($A73,InitialDesign!$A$7:$CV$406,COLUMN(),0))</f>
        <v/>
      </c>
      <c r="CD73" s="6" t="str">
        <f>IF(OR($A73="",CD$6=""),"",VLOOKUP($A73,InitialDesign!$A$7:$CV$406,COLUMN(),0))</f>
        <v/>
      </c>
      <c r="CE73" s="6" t="str">
        <f>IF(OR($A73="",CE$6=""),"",VLOOKUP($A73,InitialDesign!$A$7:$CV$406,COLUMN(),0))</f>
        <v/>
      </c>
      <c r="CF73" s="6" t="str">
        <f>IF(OR($A73="",CF$6=""),"",VLOOKUP($A73,InitialDesign!$A$7:$CV$406,COLUMN(),0))</f>
        <v/>
      </c>
      <c r="CG73" s="6" t="str">
        <f>IF(OR($A73="",CG$6=""),"",VLOOKUP($A73,InitialDesign!$A$7:$CV$406,COLUMN(),0))</f>
        <v/>
      </c>
      <c r="CH73" s="6" t="str">
        <f>IF(OR($A73="",CH$6=""),"",VLOOKUP($A73,InitialDesign!$A$7:$CV$406,COLUMN(),0))</f>
        <v/>
      </c>
      <c r="CI73" s="6" t="str">
        <f>IF(OR($A73="",CI$6=""),"",VLOOKUP($A73,InitialDesign!$A$7:$CV$406,COLUMN(),0))</f>
        <v/>
      </c>
      <c r="CJ73" s="6" t="str">
        <f>IF(OR($A73="",CJ$6=""),"",VLOOKUP($A73,InitialDesign!$A$7:$CV$406,COLUMN(),0))</f>
        <v/>
      </c>
      <c r="CK73" s="6" t="str">
        <f>IF(OR($A73="",CK$6=""),"",VLOOKUP($A73,InitialDesign!$A$7:$CV$406,COLUMN(),0))</f>
        <v/>
      </c>
      <c r="CL73" s="6" t="str">
        <f>IF(OR($A73="",CL$6=""),"",VLOOKUP($A73,InitialDesign!$A$7:$CV$406,COLUMN(),0))</f>
        <v/>
      </c>
      <c r="CM73" s="6" t="str">
        <f>IF(OR($A73="",CM$6=""),"",VLOOKUP($A73,InitialDesign!$A$7:$CV$406,COLUMN(),0))</f>
        <v/>
      </c>
      <c r="CN73" s="6" t="str">
        <f>IF(OR($A73="",CN$6=""),"",VLOOKUP($A73,InitialDesign!$A$7:$CV$406,COLUMN(),0))</f>
        <v/>
      </c>
      <c r="CO73" s="6" t="str">
        <f>IF(OR($A73="",CO$6=""),"",VLOOKUP($A73,InitialDesign!$A$7:$CV$406,COLUMN(),0))</f>
        <v/>
      </c>
      <c r="CP73" s="6" t="str">
        <f>IF(OR($A73="",CP$6=""),"",VLOOKUP($A73,InitialDesign!$A$7:$CV$406,COLUMN(),0))</f>
        <v/>
      </c>
      <c r="CQ73" s="6" t="str">
        <f>IF(OR($A73="",CQ$6=""),"",VLOOKUP($A73,InitialDesign!$A$7:$CV$406,COLUMN(),0))</f>
        <v/>
      </c>
      <c r="CR73" s="6" t="str">
        <f>IF(OR($A73="",CR$6=""),"",VLOOKUP($A73,InitialDesign!$A$7:$CV$406,COLUMN(),0))</f>
        <v/>
      </c>
      <c r="CS73" s="6" t="str">
        <f>IF(OR($A73="",CS$6=""),"",VLOOKUP($A73,InitialDesign!$A$7:$CV$406,COLUMN(),0))</f>
        <v/>
      </c>
      <c r="CT73" s="6" t="str">
        <f>IF(OR($A73="",CT$6=""),"",VLOOKUP($A73,InitialDesign!$A$7:$CV$406,COLUMN(),0))</f>
        <v/>
      </c>
      <c r="CU73" s="6" t="str">
        <f>IF(OR($A73="",CU$6=""),"",VLOOKUP($A73,InitialDesign!$A$7:$CV$406,COLUMN(),0))</f>
        <v/>
      </c>
      <c r="CV73" s="6" t="str">
        <f>IF(OR($A73="",CV$6=""),"",VLOOKUP($A73,InitialDesign!$A$7:$CV$406,COLUMN(),0))</f>
        <v/>
      </c>
    </row>
    <row r="74" spans="2:100" x14ac:dyDescent="0.25">
      <c r="B74" s="6" t="str">
        <f>IF(OR($A74="",B$6=""),"",VLOOKUP($A74,InitialDesign!$A$7:$CV$406,COLUMN(),0))</f>
        <v/>
      </c>
      <c r="C74" s="6" t="str">
        <f>IF(OR($A74="",C$6=""),"",VLOOKUP($A74,InitialDesign!$A$7:$CV$406,COLUMN(),0))</f>
        <v/>
      </c>
      <c r="D74" s="6" t="str">
        <f>IF(OR($A74="",D$6=""),"",VLOOKUP($A74,InitialDesign!$A$7:$CV$406,COLUMN(),0))</f>
        <v/>
      </c>
      <c r="E74" s="6" t="str">
        <f>IF(OR($A74="",E$6=""),"",VLOOKUP($A74,InitialDesign!$A$7:$CV$406,COLUMN(),0))</f>
        <v/>
      </c>
      <c r="F74" s="6" t="str">
        <f>IF(OR($A74="",F$6=""),"",VLOOKUP($A74,InitialDesign!$A$7:$CV$406,COLUMN(),0))</f>
        <v/>
      </c>
      <c r="G74" s="6" t="str">
        <f>IF(OR($A74="",G$6=""),"",VLOOKUP($A74,InitialDesign!$A$7:$CV$406,COLUMN(),0))</f>
        <v/>
      </c>
      <c r="H74" s="6" t="str">
        <f>IF(OR($A74="",H$6=""),"",VLOOKUP($A74,InitialDesign!$A$7:$CV$406,COLUMN(),0))</f>
        <v/>
      </c>
      <c r="I74" s="6" t="str">
        <f>IF(OR($A74="",I$6=""),"",VLOOKUP($A74,InitialDesign!$A$7:$CV$406,COLUMN(),0))</f>
        <v/>
      </c>
      <c r="J74" s="6" t="str">
        <f>IF(OR($A74="",J$6=""),"",VLOOKUP($A74,InitialDesign!$A$7:$CV$406,COLUMN(),0))</f>
        <v/>
      </c>
      <c r="K74" s="6" t="str">
        <f>IF(OR($A74="",K$6=""),"",VLOOKUP($A74,InitialDesign!$A$7:$CV$406,COLUMN(),0))</f>
        <v/>
      </c>
      <c r="L74" s="6" t="str">
        <f>IF(OR($A74="",L$6=""),"",VLOOKUP($A74,InitialDesign!$A$7:$CV$406,COLUMN(),0))</f>
        <v/>
      </c>
      <c r="M74" s="6" t="str">
        <f>IF(OR($A74="",M$6=""),"",VLOOKUP($A74,InitialDesign!$A$7:$CV$406,COLUMN(),0))</f>
        <v/>
      </c>
      <c r="N74" s="6" t="str">
        <f>IF(OR($A74="",N$6=""),"",VLOOKUP($A74,InitialDesign!$A$7:$CV$406,COLUMN(),0))</f>
        <v/>
      </c>
      <c r="O74" s="6" t="str">
        <f>IF(OR($A74="",O$6=""),"",VLOOKUP($A74,InitialDesign!$A$7:$CV$406,COLUMN(),0))</f>
        <v/>
      </c>
      <c r="P74" s="6" t="str">
        <f>IF(OR($A74="",P$6=""),"",VLOOKUP($A74,InitialDesign!$A$7:$CV$406,COLUMN(),0))</f>
        <v/>
      </c>
      <c r="Q74" s="6" t="str">
        <f>IF(OR($A74="",Q$6=""),"",VLOOKUP($A74,InitialDesign!$A$7:$CV$406,COLUMN(),0))</f>
        <v/>
      </c>
      <c r="R74" s="6" t="str">
        <f>IF(OR($A74="",R$6=""),"",VLOOKUP($A74,InitialDesign!$A$7:$CV$406,COLUMN(),0))</f>
        <v/>
      </c>
      <c r="S74" s="6" t="str">
        <f>IF(OR($A74="",S$6=""),"",VLOOKUP($A74,InitialDesign!$A$7:$CV$406,COLUMN(),0))</f>
        <v/>
      </c>
      <c r="T74" s="6" t="str">
        <f>IF(OR($A74="",T$6=""),"",VLOOKUP($A74,InitialDesign!$A$7:$CV$406,COLUMN(),0))</f>
        <v/>
      </c>
      <c r="U74" s="6" t="str">
        <f>IF(OR($A74="",U$6=""),"",VLOOKUP($A74,InitialDesign!$A$7:$CV$406,COLUMN(),0))</f>
        <v/>
      </c>
      <c r="V74" s="6" t="str">
        <f>IF(OR($A74="",V$6=""),"",VLOOKUP($A74,InitialDesign!$A$7:$CV$406,COLUMN(),0))</f>
        <v/>
      </c>
      <c r="W74" s="6" t="str">
        <f>IF(OR($A74="",W$6=""),"",VLOOKUP($A74,InitialDesign!$A$7:$CV$406,COLUMN(),0))</f>
        <v/>
      </c>
      <c r="X74" s="6" t="str">
        <f>IF(OR($A74="",X$6=""),"",VLOOKUP($A74,InitialDesign!$A$7:$CV$406,COLUMN(),0))</f>
        <v/>
      </c>
      <c r="Y74" s="6" t="str">
        <f>IF(OR($A74="",Y$6=""),"",VLOOKUP($A74,InitialDesign!$A$7:$CV$406,COLUMN(),0))</f>
        <v/>
      </c>
      <c r="Z74" s="6" t="str">
        <f>IF(OR($A74="",Z$6=""),"",VLOOKUP($A74,InitialDesign!$A$7:$CV$406,COLUMN(),0))</f>
        <v/>
      </c>
      <c r="AA74" s="6" t="str">
        <f>IF(OR($A74="",AA$6=""),"",VLOOKUP($A74,InitialDesign!$A$7:$CV$406,COLUMN(),0))</f>
        <v/>
      </c>
      <c r="AB74" s="6" t="str">
        <f>IF(OR($A74="",AB$6=""),"",VLOOKUP($A74,InitialDesign!$A$7:$CV$406,COLUMN(),0))</f>
        <v/>
      </c>
      <c r="AC74" s="6" t="str">
        <f>IF(OR($A74="",AC$6=""),"",VLOOKUP($A74,InitialDesign!$A$7:$CV$406,COLUMN(),0))</f>
        <v/>
      </c>
      <c r="AD74" s="6" t="str">
        <f>IF(OR($A74="",AD$6=""),"",VLOOKUP($A74,InitialDesign!$A$7:$CV$406,COLUMN(),0))</f>
        <v/>
      </c>
      <c r="AE74" s="6" t="str">
        <f>IF(OR($A74="",AE$6=""),"",VLOOKUP($A74,InitialDesign!$A$7:$CV$406,COLUMN(),0))</f>
        <v/>
      </c>
      <c r="AF74" s="6" t="str">
        <f>IF(OR($A74="",AF$6=""),"",VLOOKUP($A74,InitialDesign!$A$7:$CV$406,COLUMN(),0))</f>
        <v/>
      </c>
      <c r="AG74" s="6" t="str">
        <f>IF(OR($A74="",AG$6=""),"",VLOOKUP($A74,InitialDesign!$A$7:$CV$406,COLUMN(),0))</f>
        <v/>
      </c>
      <c r="AH74" s="6" t="str">
        <f>IF(OR($A74="",AH$6=""),"",VLOOKUP($A74,InitialDesign!$A$7:$CV$406,COLUMN(),0))</f>
        <v/>
      </c>
      <c r="AI74" s="6" t="str">
        <f>IF(OR($A74="",AI$6=""),"",VLOOKUP($A74,InitialDesign!$A$7:$CV$406,COLUMN(),0))</f>
        <v/>
      </c>
      <c r="AJ74" s="6" t="str">
        <f>IF(OR($A74="",AJ$6=""),"",VLOOKUP($A74,InitialDesign!$A$7:$CV$406,COLUMN(),0))</f>
        <v/>
      </c>
      <c r="AK74" s="6" t="str">
        <f>IF(OR($A74="",AK$6=""),"",VLOOKUP($A74,InitialDesign!$A$7:$CV$406,COLUMN(),0))</f>
        <v/>
      </c>
      <c r="AL74" s="6" t="str">
        <f>IF(OR($A74="",AL$6=""),"",VLOOKUP($A74,InitialDesign!$A$7:$CV$406,COLUMN(),0))</f>
        <v/>
      </c>
      <c r="AM74" s="6" t="str">
        <f>IF(OR($A74="",AM$6=""),"",VLOOKUP($A74,InitialDesign!$A$7:$CV$406,COLUMN(),0))</f>
        <v/>
      </c>
      <c r="AN74" s="6" t="str">
        <f>IF(OR($A74="",AN$6=""),"",VLOOKUP($A74,InitialDesign!$A$7:$CV$406,COLUMN(),0))</f>
        <v/>
      </c>
      <c r="AO74" s="6" t="str">
        <f>IF(OR($A74="",AO$6=""),"",VLOOKUP($A74,InitialDesign!$A$7:$CV$406,COLUMN(),0))</f>
        <v/>
      </c>
      <c r="AP74" s="6" t="str">
        <f>IF(OR($A74="",AP$6=""),"",VLOOKUP($A74,InitialDesign!$A$7:$CV$406,COLUMN(),0))</f>
        <v/>
      </c>
      <c r="AQ74" s="6" t="str">
        <f>IF(OR($A74="",AQ$6=""),"",VLOOKUP($A74,InitialDesign!$A$7:$CV$406,COLUMN(),0))</f>
        <v/>
      </c>
      <c r="AR74" s="6" t="str">
        <f>IF(OR($A74="",AR$6=""),"",VLOOKUP($A74,InitialDesign!$A$7:$CV$406,COLUMN(),0))</f>
        <v/>
      </c>
      <c r="AS74" s="6" t="str">
        <f>IF(OR($A74="",AS$6=""),"",VLOOKUP($A74,InitialDesign!$A$7:$CV$406,COLUMN(),0))</f>
        <v/>
      </c>
      <c r="AT74" s="6" t="str">
        <f>IF(OR($A74="",AT$6=""),"",VLOOKUP($A74,InitialDesign!$A$7:$CV$406,COLUMN(),0))</f>
        <v/>
      </c>
      <c r="AU74" s="6" t="str">
        <f>IF(OR($A74="",AU$6=""),"",VLOOKUP($A74,InitialDesign!$A$7:$CV$406,COLUMN(),0))</f>
        <v/>
      </c>
      <c r="AV74" s="6" t="str">
        <f>IF(OR($A74="",AV$6=""),"",VLOOKUP($A74,InitialDesign!$A$7:$CV$406,COLUMN(),0))</f>
        <v/>
      </c>
      <c r="AW74" s="6" t="str">
        <f>IF(OR($A74="",AW$6=""),"",VLOOKUP($A74,InitialDesign!$A$7:$CV$406,COLUMN(),0))</f>
        <v/>
      </c>
      <c r="AX74" s="6" t="str">
        <f>IF(OR($A74="",AX$6=""),"",VLOOKUP($A74,InitialDesign!$A$7:$CV$406,COLUMN(),0))</f>
        <v/>
      </c>
      <c r="AY74" s="6" t="str">
        <f>IF(OR($A74="",AY$6=""),"",VLOOKUP($A74,InitialDesign!$A$7:$CV$406,COLUMN(),0))</f>
        <v/>
      </c>
      <c r="AZ74" s="6" t="str">
        <f>IF(OR($A74="",AZ$6=""),"",VLOOKUP($A74,InitialDesign!$A$7:$CV$406,COLUMN(),0))</f>
        <v/>
      </c>
      <c r="BA74" s="6" t="str">
        <f>IF(OR($A74="",BA$6=""),"",VLOOKUP($A74,InitialDesign!$A$7:$CV$406,COLUMN(),0))</f>
        <v/>
      </c>
      <c r="BB74" s="6" t="str">
        <f>IF(OR($A74="",BB$6=""),"",VLOOKUP($A74,InitialDesign!$A$7:$CV$406,COLUMN(),0))</f>
        <v/>
      </c>
      <c r="BC74" s="6" t="str">
        <f>IF(OR($A74="",BC$6=""),"",VLOOKUP($A74,InitialDesign!$A$7:$CV$406,COLUMN(),0))</f>
        <v/>
      </c>
      <c r="BD74" s="6" t="str">
        <f>IF(OR($A74="",BD$6=""),"",VLOOKUP($A74,InitialDesign!$A$7:$CV$406,COLUMN(),0))</f>
        <v/>
      </c>
      <c r="BE74" s="6" t="str">
        <f>IF(OR($A74="",BE$6=""),"",VLOOKUP($A74,InitialDesign!$A$7:$CV$406,COLUMN(),0))</f>
        <v/>
      </c>
      <c r="BF74" s="6" t="str">
        <f>IF(OR($A74="",BF$6=""),"",VLOOKUP($A74,InitialDesign!$A$7:$CV$406,COLUMN(),0))</f>
        <v/>
      </c>
      <c r="BG74" s="6" t="str">
        <f>IF(OR($A74="",BG$6=""),"",VLOOKUP($A74,InitialDesign!$A$7:$CV$406,COLUMN(),0))</f>
        <v/>
      </c>
      <c r="BH74" s="6" t="str">
        <f>IF(OR($A74="",BH$6=""),"",VLOOKUP($A74,InitialDesign!$A$7:$CV$406,COLUMN(),0))</f>
        <v/>
      </c>
      <c r="BI74" s="6" t="str">
        <f>IF(OR($A74="",BI$6=""),"",VLOOKUP($A74,InitialDesign!$A$7:$CV$406,COLUMN(),0))</f>
        <v/>
      </c>
      <c r="BJ74" s="6" t="str">
        <f>IF(OR($A74="",BJ$6=""),"",VLOOKUP($A74,InitialDesign!$A$7:$CV$406,COLUMN(),0))</f>
        <v/>
      </c>
      <c r="BK74" s="6" t="str">
        <f>IF(OR($A74="",BK$6=""),"",VLOOKUP($A74,InitialDesign!$A$7:$CV$406,COLUMN(),0))</f>
        <v/>
      </c>
      <c r="BL74" s="6" t="str">
        <f>IF(OR($A74="",BL$6=""),"",VLOOKUP($A74,InitialDesign!$A$7:$CV$406,COLUMN(),0))</f>
        <v/>
      </c>
      <c r="BM74" s="6" t="str">
        <f>IF(OR($A74="",BM$6=""),"",VLOOKUP($A74,InitialDesign!$A$7:$CV$406,COLUMN(),0))</f>
        <v/>
      </c>
      <c r="BN74" s="6" t="str">
        <f>IF(OR($A74="",BN$6=""),"",VLOOKUP($A74,InitialDesign!$A$7:$CV$406,COLUMN(),0))</f>
        <v/>
      </c>
      <c r="BO74" s="6" t="str">
        <f>IF(OR($A74="",BO$6=""),"",VLOOKUP($A74,InitialDesign!$A$7:$CV$406,COLUMN(),0))</f>
        <v/>
      </c>
      <c r="BP74" s="6" t="str">
        <f>IF(OR($A74="",BP$6=""),"",VLOOKUP($A74,InitialDesign!$A$7:$CV$406,COLUMN(),0))</f>
        <v/>
      </c>
      <c r="BQ74" s="6" t="str">
        <f>IF(OR($A74="",BQ$6=""),"",VLOOKUP($A74,InitialDesign!$A$7:$CV$406,COLUMN(),0))</f>
        <v/>
      </c>
      <c r="BR74" s="6" t="str">
        <f>IF(OR($A74="",BR$6=""),"",VLOOKUP($A74,InitialDesign!$A$7:$CV$406,COLUMN(),0))</f>
        <v/>
      </c>
      <c r="BS74" s="6" t="str">
        <f>IF(OR($A74="",BS$6=""),"",VLOOKUP($A74,InitialDesign!$A$7:$CV$406,COLUMN(),0))</f>
        <v/>
      </c>
      <c r="BT74" s="6" t="str">
        <f>IF(OR($A74="",BT$6=""),"",VLOOKUP($A74,InitialDesign!$A$7:$CV$406,COLUMN(),0))</f>
        <v/>
      </c>
      <c r="BU74" s="6" t="str">
        <f>IF(OR($A74="",BU$6=""),"",VLOOKUP($A74,InitialDesign!$A$7:$CV$406,COLUMN(),0))</f>
        <v/>
      </c>
      <c r="BV74" s="6" t="str">
        <f>IF(OR($A74="",BV$6=""),"",VLOOKUP($A74,InitialDesign!$A$7:$CV$406,COLUMN(),0))</f>
        <v/>
      </c>
      <c r="BW74" s="6" t="str">
        <f>IF(OR($A74="",BW$6=""),"",VLOOKUP($A74,InitialDesign!$A$7:$CV$406,COLUMN(),0))</f>
        <v/>
      </c>
      <c r="BX74" s="6" t="str">
        <f>IF(OR($A74="",BX$6=""),"",VLOOKUP($A74,InitialDesign!$A$7:$CV$406,COLUMN(),0))</f>
        <v/>
      </c>
      <c r="BY74" s="6" t="str">
        <f>IF(OR($A74="",BY$6=""),"",VLOOKUP($A74,InitialDesign!$A$7:$CV$406,COLUMN(),0))</f>
        <v/>
      </c>
      <c r="BZ74" s="6" t="str">
        <f>IF(OR($A74="",BZ$6=""),"",VLOOKUP($A74,InitialDesign!$A$7:$CV$406,COLUMN(),0))</f>
        <v/>
      </c>
      <c r="CA74" s="6" t="str">
        <f>IF(OR($A74="",CA$6=""),"",VLOOKUP($A74,InitialDesign!$A$7:$CV$406,COLUMN(),0))</f>
        <v/>
      </c>
      <c r="CB74" s="6" t="str">
        <f>IF(OR($A74="",CB$6=""),"",VLOOKUP($A74,InitialDesign!$A$7:$CV$406,COLUMN(),0))</f>
        <v/>
      </c>
      <c r="CC74" s="6" t="str">
        <f>IF(OR($A74="",CC$6=""),"",VLOOKUP($A74,InitialDesign!$A$7:$CV$406,COLUMN(),0))</f>
        <v/>
      </c>
      <c r="CD74" s="6" t="str">
        <f>IF(OR($A74="",CD$6=""),"",VLOOKUP($A74,InitialDesign!$A$7:$CV$406,COLUMN(),0))</f>
        <v/>
      </c>
      <c r="CE74" s="6" t="str">
        <f>IF(OR($A74="",CE$6=""),"",VLOOKUP($A74,InitialDesign!$A$7:$CV$406,COLUMN(),0))</f>
        <v/>
      </c>
      <c r="CF74" s="6" t="str">
        <f>IF(OR($A74="",CF$6=""),"",VLOOKUP($A74,InitialDesign!$A$7:$CV$406,COLUMN(),0))</f>
        <v/>
      </c>
      <c r="CG74" s="6" t="str">
        <f>IF(OR($A74="",CG$6=""),"",VLOOKUP($A74,InitialDesign!$A$7:$CV$406,COLUMN(),0))</f>
        <v/>
      </c>
      <c r="CH74" s="6" t="str">
        <f>IF(OR($A74="",CH$6=""),"",VLOOKUP($A74,InitialDesign!$A$7:$CV$406,COLUMN(),0))</f>
        <v/>
      </c>
      <c r="CI74" s="6" t="str">
        <f>IF(OR($A74="",CI$6=""),"",VLOOKUP($A74,InitialDesign!$A$7:$CV$406,COLUMN(),0))</f>
        <v/>
      </c>
      <c r="CJ74" s="6" t="str">
        <f>IF(OR($A74="",CJ$6=""),"",VLOOKUP($A74,InitialDesign!$A$7:$CV$406,COLUMN(),0))</f>
        <v/>
      </c>
      <c r="CK74" s="6" t="str">
        <f>IF(OR($A74="",CK$6=""),"",VLOOKUP($A74,InitialDesign!$A$7:$CV$406,COLUMN(),0))</f>
        <v/>
      </c>
      <c r="CL74" s="6" t="str">
        <f>IF(OR($A74="",CL$6=""),"",VLOOKUP($A74,InitialDesign!$A$7:$CV$406,COLUMN(),0))</f>
        <v/>
      </c>
      <c r="CM74" s="6" t="str">
        <f>IF(OR($A74="",CM$6=""),"",VLOOKUP($A74,InitialDesign!$A$7:$CV$406,COLUMN(),0))</f>
        <v/>
      </c>
      <c r="CN74" s="6" t="str">
        <f>IF(OR($A74="",CN$6=""),"",VLOOKUP($A74,InitialDesign!$A$7:$CV$406,COLUMN(),0))</f>
        <v/>
      </c>
      <c r="CO74" s="6" t="str">
        <f>IF(OR($A74="",CO$6=""),"",VLOOKUP($A74,InitialDesign!$A$7:$CV$406,COLUMN(),0))</f>
        <v/>
      </c>
      <c r="CP74" s="6" t="str">
        <f>IF(OR($A74="",CP$6=""),"",VLOOKUP($A74,InitialDesign!$A$7:$CV$406,COLUMN(),0))</f>
        <v/>
      </c>
      <c r="CQ74" s="6" t="str">
        <f>IF(OR($A74="",CQ$6=""),"",VLOOKUP($A74,InitialDesign!$A$7:$CV$406,COLUMN(),0))</f>
        <v/>
      </c>
      <c r="CR74" s="6" t="str">
        <f>IF(OR($A74="",CR$6=""),"",VLOOKUP($A74,InitialDesign!$A$7:$CV$406,COLUMN(),0))</f>
        <v/>
      </c>
      <c r="CS74" s="6" t="str">
        <f>IF(OR($A74="",CS$6=""),"",VLOOKUP($A74,InitialDesign!$A$7:$CV$406,COLUMN(),0))</f>
        <v/>
      </c>
      <c r="CT74" s="6" t="str">
        <f>IF(OR($A74="",CT$6=""),"",VLOOKUP($A74,InitialDesign!$A$7:$CV$406,COLUMN(),0))</f>
        <v/>
      </c>
      <c r="CU74" s="6" t="str">
        <f>IF(OR($A74="",CU$6=""),"",VLOOKUP($A74,InitialDesign!$A$7:$CV$406,COLUMN(),0))</f>
        <v/>
      </c>
      <c r="CV74" s="6" t="str">
        <f>IF(OR($A74="",CV$6=""),"",VLOOKUP($A74,InitialDesign!$A$7:$CV$406,COLUMN(),0))</f>
        <v/>
      </c>
    </row>
    <row r="75" spans="2:100" x14ac:dyDescent="0.25">
      <c r="B75" s="6" t="str">
        <f>IF(OR($A75="",B$6=""),"",VLOOKUP($A75,InitialDesign!$A$7:$CV$406,COLUMN(),0))</f>
        <v/>
      </c>
      <c r="C75" s="6" t="str">
        <f>IF(OR($A75="",C$6=""),"",VLOOKUP($A75,InitialDesign!$A$7:$CV$406,COLUMN(),0))</f>
        <v/>
      </c>
      <c r="D75" s="6" t="str">
        <f>IF(OR($A75="",D$6=""),"",VLOOKUP($A75,InitialDesign!$A$7:$CV$406,COLUMN(),0))</f>
        <v/>
      </c>
      <c r="E75" s="6" t="str">
        <f>IF(OR($A75="",E$6=""),"",VLOOKUP($A75,InitialDesign!$A$7:$CV$406,COLUMN(),0))</f>
        <v/>
      </c>
      <c r="F75" s="6" t="str">
        <f>IF(OR($A75="",F$6=""),"",VLOOKUP($A75,InitialDesign!$A$7:$CV$406,COLUMN(),0))</f>
        <v/>
      </c>
      <c r="G75" s="6" t="str">
        <f>IF(OR($A75="",G$6=""),"",VLOOKUP($A75,InitialDesign!$A$7:$CV$406,COLUMN(),0))</f>
        <v/>
      </c>
      <c r="H75" s="6" t="str">
        <f>IF(OR($A75="",H$6=""),"",VLOOKUP($A75,InitialDesign!$A$7:$CV$406,COLUMN(),0))</f>
        <v/>
      </c>
      <c r="I75" s="6" t="str">
        <f>IF(OR($A75="",I$6=""),"",VLOOKUP($A75,InitialDesign!$A$7:$CV$406,COLUMN(),0))</f>
        <v/>
      </c>
      <c r="J75" s="6" t="str">
        <f>IF(OR($A75="",J$6=""),"",VLOOKUP($A75,InitialDesign!$A$7:$CV$406,COLUMN(),0))</f>
        <v/>
      </c>
      <c r="K75" s="6" t="str">
        <f>IF(OR($A75="",K$6=""),"",VLOOKUP($A75,InitialDesign!$A$7:$CV$406,COLUMN(),0))</f>
        <v/>
      </c>
      <c r="L75" s="6" t="str">
        <f>IF(OR($A75="",L$6=""),"",VLOOKUP($A75,InitialDesign!$A$7:$CV$406,COLUMN(),0))</f>
        <v/>
      </c>
      <c r="M75" s="6" t="str">
        <f>IF(OR($A75="",M$6=""),"",VLOOKUP($A75,InitialDesign!$A$7:$CV$406,COLUMN(),0))</f>
        <v/>
      </c>
      <c r="N75" s="6" t="str">
        <f>IF(OR($A75="",N$6=""),"",VLOOKUP($A75,InitialDesign!$A$7:$CV$406,COLUMN(),0))</f>
        <v/>
      </c>
      <c r="O75" s="6" t="str">
        <f>IF(OR($A75="",O$6=""),"",VLOOKUP($A75,InitialDesign!$A$7:$CV$406,COLUMN(),0))</f>
        <v/>
      </c>
      <c r="P75" s="6" t="str">
        <f>IF(OR($A75="",P$6=""),"",VLOOKUP($A75,InitialDesign!$A$7:$CV$406,COLUMN(),0))</f>
        <v/>
      </c>
      <c r="Q75" s="6" t="str">
        <f>IF(OR($A75="",Q$6=""),"",VLOOKUP($A75,InitialDesign!$A$7:$CV$406,COLUMN(),0))</f>
        <v/>
      </c>
      <c r="R75" s="6" t="str">
        <f>IF(OR($A75="",R$6=""),"",VLOOKUP($A75,InitialDesign!$A$7:$CV$406,COLUMN(),0))</f>
        <v/>
      </c>
      <c r="S75" s="6" t="str">
        <f>IF(OR($A75="",S$6=""),"",VLOOKUP($A75,InitialDesign!$A$7:$CV$406,COLUMN(),0))</f>
        <v/>
      </c>
      <c r="T75" s="6" t="str">
        <f>IF(OR($A75="",T$6=""),"",VLOOKUP($A75,InitialDesign!$A$7:$CV$406,COLUMN(),0))</f>
        <v/>
      </c>
      <c r="U75" s="6" t="str">
        <f>IF(OR($A75="",U$6=""),"",VLOOKUP($A75,InitialDesign!$A$7:$CV$406,COLUMN(),0))</f>
        <v/>
      </c>
      <c r="V75" s="6" t="str">
        <f>IF(OR($A75="",V$6=""),"",VLOOKUP($A75,InitialDesign!$A$7:$CV$406,COLUMN(),0))</f>
        <v/>
      </c>
      <c r="W75" s="6" t="str">
        <f>IF(OR($A75="",W$6=""),"",VLOOKUP($A75,InitialDesign!$A$7:$CV$406,COLUMN(),0))</f>
        <v/>
      </c>
      <c r="X75" s="6" t="str">
        <f>IF(OR($A75="",X$6=""),"",VLOOKUP($A75,InitialDesign!$A$7:$CV$406,COLUMN(),0))</f>
        <v/>
      </c>
      <c r="Y75" s="6" t="str">
        <f>IF(OR($A75="",Y$6=""),"",VLOOKUP($A75,InitialDesign!$A$7:$CV$406,COLUMN(),0))</f>
        <v/>
      </c>
      <c r="Z75" s="6" t="str">
        <f>IF(OR($A75="",Z$6=""),"",VLOOKUP($A75,InitialDesign!$A$7:$CV$406,COLUMN(),0))</f>
        <v/>
      </c>
      <c r="AA75" s="6" t="str">
        <f>IF(OR($A75="",AA$6=""),"",VLOOKUP($A75,InitialDesign!$A$7:$CV$406,COLUMN(),0))</f>
        <v/>
      </c>
      <c r="AB75" s="6" t="str">
        <f>IF(OR($A75="",AB$6=""),"",VLOOKUP($A75,InitialDesign!$A$7:$CV$406,COLUMN(),0))</f>
        <v/>
      </c>
      <c r="AC75" s="6" t="str">
        <f>IF(OR($A75="",AC$6=""),"",VLOOKUP($A75,InitialDesign!$A$7:$CV$406,COLUMN(),0))</f>
        <v/>
      </c>
      <c r="AD75" s="6" t="str">
        <f>IF(OR($A75="",AD$6=""),"",VLOOKUP($A75,InitialDesign!$A$7:$CV$406,COLUMN(),0))</f>
        <v/>
      </c>
      <c r="AE75" s="6" t="str">
        <f>IF(OR($A75="",AE$6=""),"",VLOOKUP($A75,InitialDesign!$A$7:$CV$406,COLUMN(),0))</f>
        <v/>
      </c>
      <c r="AF75" s="6" t="str">
        <f>IF(OR($A75="",AF$6=""),"",VLOOKUP($A75,InitialDesign!$A$7:$CV$406,COLUMN(),0))</f>
        <v/>
      </c>
      <c r="AG75" s="6" t="str">
        <f>IF(OR($A75="",AG$6=""),"",VLOOKUP($A75,InitialDesign!$A$7:$CV$406,COLUMN(),0))</f>
        <v/>
      </c>
      <c r="AH75" s="6" t="str">
        <f>IF(OR($A75="",AH$6=""),"",VLOOKUP($A75,InitialDesign!$A$7:$CV$406,COLUMN(),0))</f>
        <v/>
      </c>
      <c r="AI75" s="6" t="str">
        <f>IF(OR($A75="",AI$6=""),"",VLOOKUP($A75,InitialDesign!$A$7:$CV$406,COLUMN(),0))</f>
        <v/>
      </c>
      <c r="AJ75" s="6" t="str">
        <f>IF(OR($A75="",AJ$6=""),"",VLOOKUP($A75,InitialDesign!$A$7:$CV$406,COLUMN(),0))</f>
        <v/>
      </c>
      <c r="AK75" s="6" t="str">
        <f>IF(OR($A75="",AK$6=""),"",VLOOKUP($A75,InitialDesign!$A$7:$CV$406,COLUMN(),0))</f>
        <v/>
      </c>
      <c r="AL75" s="6" t="str">
        <f>IF(OR($A75="",AL$6=""),"",VLOOKUP($A75,InitialDesign!$A$7:$CV$406,COLUMN(),0))</f>
        <v/>
      </c>
      <c r="AM75" s="6" t="str">
        <f>IF(OR($A75="",AM$6=""),"",VLOOKUP($A75,InitialDesign!$A$7:$CV$406,COLUMN(),0))</f>
        <v/>
      </c>
      <c r="AN75" s="6" t="str">
        <f>IF(OR($A75="",AN$6=""),"",VLOOKUP($A75,InitialDesign!$A$7:$CV$406,COLUMN(),0))</f>
        <v/>
      </c>
      <c r="AO75" s="6" t="str">
        <f>IF(OR($A75="",AO$6=""),"",VLOOKUP($A75,InitialDesign!$A$7:$CV$406,COLUMN(),0))</f>
        <v/>
      </c>
      <c r="AP75" s="6" t="str">
        <f>IF(OR($A75="",AP$6=""),"",VLOOKUP($A75,InitialDesign!$A$7:$CV$406,COLUMN(),0))</f>
        <v/>
      </c>
      <c r="AQ75" s="6" t="str">
        <f>IF(OR($A75="",AQ$6=""),"",VLOOKUP($A75,InitialDesign!$A$7:$CV$406,COLUMN(),0))</f>
        <v/>
      </c>
      <c r="AR75" s="6" t="str">
        <f>IF(OR($A75="",AR$6=""),"",VLOOKUP($A75,InitialDesign!$A$7:$CV$406,COLUMN(),0))</f>
        <v/>
      </c>
      <c r="AS75" s="6" t="str">
        <f>IF(OR($A75="",AS$6=""),"",VLOOKUP($A75,InitialDesign!$A$7:$CV$406,COLUMN(),0))</f>
        <v/>
      </c>
      <c r="AT75" s="6" t="str">
        <f>IF(OR($A75="",AT$6=""),"",VLOOKUP($A75,InitialDesign!$A$7:$CV$406,COLUMN(),0))</f>
        <v/>
      </c>
      <c r="AU75" s="6" t="str">
        <f>IF(OR($A75="",AU$6=""),"",VLOOKUP($A75,InitialDesign!$A$7:$CV$406,COLUMN(),0))</f>
        <v/>
      </c>
      <c r="AV75" s="6" t="str">
        <f>IF(OR($A75="",AV$6=""),"",VLOOKUP($A75,InitialDesign!$A$7:$CV$406,COLUMN(),0))</f>
        <v/>
      </c>
      <c r="AW75" s="6" t="str">
        <f>IF(OR($A75="",AW$6=""),"",VLOOKUP($A75,InitialDesign!$A$7:$CV$406,COLUMN(),0))</f>
        <v/>
      </c>
      <c r="AX75" s="6" t="str">
        <f>IF(OR($A75="",AX$6=""),"",VLOOKUP($A75,InitialDesign!$A$7:$CV$406,COLUMN(),0))</f>
        <v/>
      </c>
      <c r="AY75" s="6" t="str">
        <f>IF(OR($A75="",AY$6=""),"",VLOOKUP($A75,InitialDesign!$A$7:$CV$406,COLUMN(),0))</f>
        <v/>
      </c>
      <c r="AZ75" s="6" t="str">
        <f>IF(OR($A75="",AZ$6=""),"",VLOOKUP($A75,InitialDesign!$A$7:$CV$406,COLUMN(),0))</f>
        <v/>
      </c>
      <c r="BA75" s="6" t="str">
        <f>IF(OR($A75="",BA$6=""),"",VLOOKUP($A75,InitialDesign!$A$7:$CV$406,COLUMN(),0))</f>
        <v/>
      </c>
      <c r="BB75" s="6" t="str">
        <f>IF(OR($A75="",BB$6=""),"",VLOOKUP($A75,InitialDesign!$A$7:$CV$406,COLUMN(),0))</f>
        <v/>
      </c>
      <c r="BC75" s="6" t="str">
        <f>IF(OR($A75="",BC$6=""),"",VLOOKUP($A75,InitialDesign!$A$7:$CV$406,COLUMN(),0))</f>
        <v/>
      </c>
      <c r="BD75" s="6" t="str">
        <f>IF(OR($A75="",BD$6=""),"",VLOOKUP($A75,InitialDesign!$A$7:$CV$406,COLUMN(),0))</f>
        <v/>
      </c>
      <c r="BE75" s="6" t="str">
        <f>IF(OR($A75="",BE$6=""),"",VLOOKUP($A75,InitialDesign!$A$7:$CV$406,COLUMN(),0))</f>
        <v/>
      </c>
      <c r="BF75" s="6" t="str">
        <f>IF(OR($A75="",BF$6=""),"",VLOOKUP($A75,InitialDesign!$A$7:$CV$406,COLUMN(),0))</f>
        <v/>
      </c>
      <c r="BG75" s="6" t="str">
        <f>IF(OR($A75="",BG$6=""),"",VLOOKUP($A75,InitialDesign!$A$7:$CV$406,COLUMN(),0))</f>
        <v/>
      </c>
      <c r="BH75" s="6" t="str">
        <f>IF(OR($A75="",BH$6=""),"",VLOOKUP($A75,InitialDesign!$A$7:$CV$406,COLUMN(),0))</f>
        <v/>
      </c>
      <c r="BI75" s="6" t="str">
        <f>IF(OR($A75="",BI$6=""),"",VLOOKUP($A75,InitialDesign!$A$7:$CV$406,COLUMN(),0))</f>
        <v/>
      </c>
      <c r="BJ75" s="6" t="str">
        <f>IF(OR($A75="",BJ$6=""),"",VLOOKUP($A75,InitialDesign!$A$7:$CV$406,COLUMN(),0))</f>
        <v/>
      </c>
      <c r="BK75" s="6" t="str">
        <f>IF(OR($A75="",BK$6=""),"",VLOOKUP($A75,InitialDesign!$A$7:$CV$406,COLUMN(),0))</f>
        <v/>
      </c>
      <c r="BL75" s="6" t="str">
        <f>IF(OR($A75="",BL$6=""),"",VLOOKUP($A75,InitialDesign!$A$7:$CV$406,COLUMN(),0))</f>
        <v/>
      </c>
      <c r="BM75" s="6" t="str">
        <f>IF(OR($A75="",BM$6=""),"",VLOOKUP($A75,InitialDesign!$A$7:$CV$406,COLUMN(),0))</f>
        <v/>
      </c>
      <c r="BN75" s="6" t="str">
        <f>IF(OR($A75="",BN$6=""),"",VLOOKUP($A75,InitialDesign!$A$7:$CV$406,COLUMN(),0))</f>
        <v/>
      </c>
      <c r="BO75" s="6" t="str">
        <f>IF(OR($A75="",BO$6=""),"",VLOOKUP($A75,InitialDesign!$A$7:$CV$406,COLUMN(),0))</f>
        <v/>
      </c>
      <c r="BP75" s="6" t="str">
        <f>IF(OR($A75="",BP$6=""),"",VLOOKUP($A75,InitialDesign!$A$7:$CV$406,COLUMN(),0))</f>
        <v/>
      </c>
      <c r="BQ75" s="6" t="str">
        <f>IF(OR($A75="",BQ$6=""),"",VLOOKUP($A75,InitialDesign!$A$7:$CV$406,COLUMN(),0))</f>
        <v/>
      </c>
      <c r="BR75" s="6" t="str">
        <f>IF(OR($A75="",BR$6=""),"",VLOOKUP($A75,InitialDesign!$A$7:$CV$406,COLUMN(),0))</f>
        <v/>
      </c>
      <c r="BS75" s="6" t="str">
        <f>IF(OR($A75="",BS$6=""),"",VLOOKUP($A75,InitialDesign!$A$7:$CV$406,COLUMN(),0))</f>
        <v/>
      </c>
      <c r="BT75" s="6" t="str">
        <f>IF(OR($A75="",BT$6=""),"",VLOOKUP($A75,InitialDesign!$A$7:$CV$406,COLUMN(),0))</f>
        <v/>
      </c>
      <c r="BU75" s="6" t="str">
        <f>IF(OR($A75="",BU$6=""),"",VLOOKUP($A75,InitialDesign!$A$7:$CV$406,COLUMN(),0))</f>
        <v/>
      </c>
      <c r="BV75" s="6" t="str">
        <f>IF(OR($A75="",BV$6=""),"",VLOOKUP($A75,InitialDesign!$A$7:$CV$406,COLUMN(),0))</f>
        <v/>
      </c>
      <c r="BW75" s="6" t="str">
        <f>IF(OR($A75="",BW$6=""),"",VLOOKUP($A75,InitialDesign!$A$7:$CV$406,COLUMN(),0))</f>
        <v/>
      </c>
      <c r="BX75" s="6" t="str">
        <f>IF(OR($A75="",BX$6=""),"",VLOOKUP($A75,InitialDesign!$A$7:$CV$406,COLUMN(),0))</f>
        <v/>
      </c>
      <c r="BY75" s="6" t="str">
        <f>IF(OR($A75="",BY$6=""),"",VLOOKUP($A75,InitialDesign!$A$7:$CV$406,COLUMN(),0))</f>
        <v/>
      </c>
      <c r="BZ75" s="6" t="str">
        <f>IF(OR($A75="",BZ$6=""),"",VLOOKUP($A75,InitialDesign!$A$7:$CV$406,COLUMN(),0))</f>
        <v/>
      </c>
      <c r="CA75" s="6" t="str">
        <f>IF(OR($A75="",CA$6=""),"",VLOOKUP($A75,InitialDesign!$A$7:$CV$406,COLUMN(),0))</f>
        <v/>
      </c>
      <c r="CB75" s="6" t="str">
        <f>IF(OR($A75="",CB$6=""),"",VLOOKUP($A75,InitialDesign!$A$7:$CV$406,COLUMN(),0))</f>
        <v/>
      </c>
      <c r="CC75" s="6" t="str">
        <f>IF(OR($A75="",CC$6=""),"",VLOOKUP($A75,InitialDesign!$A$7:$CV$406,COLUMN(),0))</f>
        <v/>
      </c>
      <c r="CD75" s="6" t="str">
        <f>IF(OR($A75="",CD$6=""),"",VLOOKUP($A75,InitialDesign!$A$7:$CV$406,COLUMN(),0))</f>
        <v/>
      </c>
      <c r="CE75" s="6" t="str">
        <f>IF(OR($A75="",CE$6=""),"",VLOOKUP($A75,InitialDesign!$A$7:$CV$406,COLUMN(),0))</f>
        <v/>
      </c>
      <c r="CF75" s="6" t="str">
        <f>IF(OR($A75="",CF$6=""),"",VLOOKUP($A75,InitialDesign!$A$7:$CV$406,COLUMN(),0))</f>
        <v/>
      </c>
      <c r="CG75" s="6" t="str">
        <f>IF(OR($A75="",CG$6=""),"",VLOOKUP($A75,InitialDesign!$A$7:$CV$406,COLUMN(),0))</f>
        <v/>
      </c>
      <c r="CH75" s="6" t="str">
        <f>IF(OR($A75="",CH$6=""),"",VLOOKUP($A75,InitialDesign!$A$7:$CV$406,COLUMN(),0))</f>
        <v/>
      </c>
      <c r="CI75" s="6" t="str">
        <f>IF(OR($A75="",CI$6=""),"",VLOOKUP($A75,InitialDesign!$A$7:$CV$406,COLUMN(),0))</f>
        <v/>
      </c>
      <c r="CJ75" s="6" t="str">
        <f>IF(OR($A75="",CJ$6=""),"",VLOOKUP($A75,InitialDesign!$A$7:$CV$406,COLUMN(),0))</f>
        <v/>
      </c>
      <c r="CK75" s="6" t="str">
        <f>IF(OR($A75="",CK$6=""),"",VLOOKUP($A75,InitialDesign!$A$7:$CV$406,COLUMN(),0))</f>
        <v/>
      </c>
      <c r="CL75" s="6" t="str">
        <f>IF(OR($A75="",CL$6=""),"",VLOOKUP($A75,InitialDesign!$A$7:$CV$406,COLUMN(),0))</f>
        <v/>
      </c>
      <c r="CM75" s="6" t="str">
        <f>IF(OR($A75="",CM$6=""),"",VLOOKUP($A75,InitialDesign!$A$7:$CV$406,COLUMN(),0))</f>
        <v/>
      </c>
      <c r="CN75" s="6" t="str">
        <f>IF(OR($A75="",CN$6=""),"",VLOOKUP($A75,InitialDesign!$A$7:$CV$406,COLUMN(),0))</f>
        <v/>
      </c>
      <c r="CO75" s="6" t="str">
        <f>IF(OR($A75="",CO$6=""),"",VLOOKUP($A75,InitialDesign!$A$7:$CV$406,COLUMN(),0))</f>
        <v/>
      </c>
      <c r="CP75" s="6" t="str">
        <f>IF(OR($A75="",CP$6=""),"",VLOOKUP($A75,InitialDesign!$A$7:$CV$406,COLUMN(),0))</f>
        <v/>
      </c>
      <c r="CQ75" s="6" t="str">
        <f>IF(OR($A75="",CQ$6=""),"",VLOOKUP($A75,InitialDesign!$A$7:$CV$406,COLUMN(),0))</f>
        <v/>
      </c>
      <c r="CR75" s="6" t="str">
        <f>IF(OR($A75="",CR$6=""),"",VLOOKUP($A75,InitialDesign!$A$7:$CV$406,COLUMN(),0))</f>
        <v/>
      </c>
      <c r="CS75" s="6" t="str">
        <f>IF(OR($A75="",CS$6=""),"",VLOOKUP($A75,InitialDesign!$A$7:$CV$406,COLUMN(),0))</f>
        <v/>
      </c>
      <c r="CT75" s="6" t="str">
        <f>IF(OR($A75="",CT$6=""),"",VLOOKUP($A75,InitialDesign!$A$7:$CV$406,COLUMN(),0))</f>
        <v/>
      </c>
      <c r="CU75" s="6" t="str">
        <f>IF(OR($A75="",CU$6=""),"",VLOOKUP($A75,InitialDesign!$A$7:$CV$406,COLUMN(),0))</f>
        <v/>
      </c>
      <c r="CV75" s="6" t="str">
        <f>IF(OR($A75="",CV$6=""),"",VLOOKUP($A75,InitialDesign!$A$7:$CV$406,COLUMN(),0))</f>
        <v/>
      </c>
    </row>
    <row r="76" spans="2:100" x14ac:dyDescent="0.25">
      <c r="B76" s="6" t="str">
        <f>IF(OR($A76="",B$6=""),"",VLOOKUP($A76,InitialDesign!$A$7:$CV$406,COLUMN(),0))</f>
        <v/>
      </c>
      <c r="C76" s="6" t="str">
        <f>IF(OR($A76="",C$6=""),"",VLOOKUP($A76,InitialDesign!$A$7:$CV$406,COLUMN(),0))</f>
        <v/>
      </c>
      <c r="D76" s="6" t="str">
        <f>IF(OR($A76="",D$6=""),"",VLOOKUP($A76,InitialDesign!$A$7:$CV$406,COLUMN(),0))</f>
        <v/>
      </c>
      <c r="E76" s="6" t="str">
        <f>IF(OR($A76="",E$6=""),"",VLOOKUP($A76,InitialDesign!$A$7:$CV$406,COLUMN(),0))</f>
        <v/>
      </c>
      <c r="F76" s="6" t="str">
        <f>IF(OR($A76="",F$6=""),"",VLOOKUP($A76,InitialDesign!$A$7:$CV$406,COLUMN(),0))</f>
        <v/>
      </c>
      <c r="G76" s="6" t="str">
        <f>IF(OR($A76="",G$6=""),"",VLOOKUP($A76,InitialDesign!$A$7:$CV$406,COLUMN(),0))</f>
        <v/>
      </c>
      <c r="H76" s="6" t="str">
        <f>IF(OR($A76="",H$6=""),"",VLOOKUP($A76,InitialDesign!$A$7:$CV$406,COLUMN(),0))</f>
        <v/>
      </c>
      <c r="I76" s="6" t="str">
        <f>IF(OR($A76="",I$6=""),"",VLOOKUP($A76,InitialDesign!$A$7:$CV$406,COLUMN(),0))</f>
        <v/>
      </c>
      <c r="J76" s="6" t="str">
        <f>IF(OR($A76="",J$6=""),"",VLOOKUP($A76,InitialDesign!$A$7:$CV$406,COLUMN(),0))</f>
        <v/>
      </c>
      <c r="K76" s="6" t="str">
        <f>IF(OR($A76="",K$6=""),"",VLOOKUP($A76,InitialDesign!$A$7:$CV$406,COLUMN(),0))</f>
        <v/>
      </c>
      <c r="L76" s="6" t="str">
        <f>IF(OR($A76="",L$6=""),"",VLOOKUP($A76,InitialDesign!$A$7:$CV$406,COLUMN(),0))</f>
        <v/>
      </c>
      <c r="M76" s="6" t="str">
        <f>IF(OR($A76="",M$6=""),"",VLOOKUP($A76,InitialDesign!$A$7:$CV$406,COLUMN(),0))</f>
        <v/>
      </c>
      <c r="N76" s="6" t="str">
        <f>IF(OR($A76="",N$6=""),"",VLOOKUP($A76,InitialDesign!$A$7:$CV$406,COLUMN(),0))</f>
        <v/>
      </c>
      <c r="O76" s="6" t="str">
        <f>IF(OR($A76="",O$6=""),"",VLOOKUP($A76,InitialDesign!$A$7:$CV$406,COLUMN(),0))</f>
        <v/>
      </c>
      <c r="P76" s="6" t="str">
        <f>IF(OR($A76="",P$6=""),"",VLOOKUP($A76,InitialDesign!$A$7:$CV$406,COLUMN(),0))</f>
        <v/>
      </c>
      <c r="Q76" s="6" t="str">
        <f>IF(OR($A76="",Q$6=""),"",VLOOKUP($A76,InitialDesign!$A$7:$CV$406,COLUMN(),0))</f>
        <v/>
      </c>
      <c r="R76" s="6" t="str">
        <f>IF(OR($A76="",R$6=""),"",VLOOKUP($A76,InitialDesign!$A$7:$CV$406,COLUMN(),0))</f>
        <v/>
      </c>
      <c r="S76" s="6" t="str">
        <f>IF(OR($A76="",S$6=""),"",VLOOKUP($A76,InitialDesign!$A$7:$CV$406,COLUMN(),0))</f>
        <v/>
      </c>
      <c r="T76" s="6" t="str">
        <f>IF(OR($A76="",T$6=""),"",VLOOKUP($A76,InitialDesign!$A$7:$CV$406,COLUMN(),0))</f>
        <v/>
      </c>
      <c r="U76" s="6" t="str">
        <f>IF(OR($A76="",U$6=""),"",VLOOKUP($A76,InitialDesign!$A$7:$CV$406,COLUMN(),0))</f>
        <v/>
      </c>
      <c r="V76" s="6" t="str">
        <f>IF(OR($A76="",V$6=""),"",VLOOKUP($A76,InitialDesign!$A$7:$CV$406,COLUMN(),0))</f>
        <v/>
      </c>
      <c r="W76" s="6" t="str">
        <f>IF(OR($A76="",W$6=""),"",VLOOKUP($A76,InitialDesign!$A$7:$CV$406,COLUMN(),0))</f>
        <v/>
      </c>
      <c r="X76" s="6" t="str">
        <f>IF(OR($A76="",X$6=""),"",VLOOKUP($A76,InitialDesign!$A$7:$CV$406,COLUMN(),0))</f>
        <v/>
      </c>
      <c r="Y76" s="6" t="str">
        <f>IF(OR($A76="",Y$6=""),"",VLOOKUP($A76,InitialDesign!$A$7:$CV$406,COLUMN(),0))</f>
        <v/>
      </c>
      <c r="Z76" s="6" t="str">
        <f>IF(OR($A76="",Z$6=""),"",VLOOKUP($A76,InitialDesign!$A$7:$CV$406,COLUMN(),0))</f>
        <v/>
      </c>
      <c r="AA76" s="6" t="str">
        <f>IF(OR($A76="",AA$6=""),"",VLOOKUP($A76,InitialDesign!$A$7:$CV$406,COLUMN(),0))</f>
        <v/>
      </c>
      <c r="AB76" s="6" t="str">
        <f>IF(OR($A76="",AB$6=""),"",VLOOKUP($A76,InitialDesign!$A$7:$CV$406,COLUMN(),0))</f>
        <v/>
      </c>
      <c r="AC76" s="6" t="str">
        <f>IF(OR($A76="",AC$6=""),"",VLOOKUP($A76,InitialDesign!$A$7:$CV$406,COLUMN(),0))</f>
        <v/>
      </c>
      <c r="AD76" s="6" t="str">
        <f>IF(OR($A76="",AD$6=""),"",VLOOKUP($A76,InitialDesign!$A$7:$CV$406,COLUMN(),0))</f>
        <v/>
      </c>
      <c r="AE76" s="6" t="str">
        <f>IF(OR($A76="",AE$6=""),"",VLOOKUP($A76,InitialDesign!$A$7:$CV$406,COLUMN(),0))</f>
        <v/>
      </c>
      <c r="AF76" s="6" t="str">
        <f>IF(OR($A76="",AF$6=""),"",VLOOKUP($A76,InitialDesign!$A$7:$CV$406,COLUMN(),0))</f>
        <v/>
      </c>
      <c r="AG76" s="6" t="str">
        <f>IF(OR($A76="",AG$6=""),"",VLOOKUP($A76,InitialDesign!$A$7:$CV$406,COLUMN(),0))</f>
        <v/>
      </c>
      <c r="AH76" s="6" t="str">
        <f>IF(OR($A76="",AH$6=""),"",VLOOKUP($A76,InitialDesign!$A$7:$CV$406,COLUMN(),0))</f>
        <v/>
      </c>
      <c r="AI76" s="6" t="str">
        <f>IF(OR($A76="",AI$6=""),"",VLOOKUP($A76,InitialDesign!$A$7:$CV$406,COLUMN(),0))</f>
        <v/>
      </c>
      <c r="AJ76" s="6" t="str">
        <f>IF(OR($A76="",AJ$6=""),"",VLOOKUP($A76,InitialDesign!$A$7:$CV$406,COLUMN(),0))</f>
        <v/>
      </c>
      <c r="AK76" s="6" t="str">
        <f>IF(OR($A76="",AK$6=""),"",VLOOKUP($A76,InitialDesign!$A$7:$CV$406,COLUMN(),0))</f>
        <v/>
      </c>
      <c r="AL76" s="6" t="str">
        <f>IF(OR($A76="",AL$6=""),"",VLOOKUP($A76,InitialDesign!$A$7:$CV$406,COLUMN(),0))</f>
        <v/>
      </c>
      <c r="AM76" s="6" t="str">
        <f>IF(OR($A76="",AM$6=""),"",VLOOKUP($A76,InitialDesign!$A$7:$CV$406,COLUMN(),0))</f>
        <v/>
      </c>
      <c r="AN76" s="6" t="str">
        <f>IF(OR($A76="",AN$6=""),"",VLOOKUP($A76,InitialDesign!$A$7:$CV$406,COLUMN(),0))</f>
        <v/>
      </c>
      <c r="AO76" s="6" t="str">
        <f>IF(OR($A76="",AO$6=""),"",VLOOKUP($A76,InitialDesign!$A$7:$CV$406,COLUMN(),0))</f>
        <v/>
      </c>
      <c r="AP76" s="6" t="str">
        <f>IF(OR($A76="",AP$6=""),"",VLOOKUP($A76,InitialDesign!$A$7:$CV$406,COLUMN(),0))</f>
        <v/>
      </c>
      <c r="AQ76" s="6" t="str">
        <f>IF(OR($A76="",AQ$6=""),"",VLOOKUP($A76,InitialDesign!$A$7:$CV$406,COLUMN(),0))</f>
        <v/>
      </c>
      <c r="AR76" s="6" t="str">
        <f>IF(OR($A76="",AR$6=""),"",VLOOKUP($A76,InitialDesign!$A$7:$CV$406,COLUMN(),0))</f>
        <v/>
      </c>
      <c r="AS76" s="6" t="str">
        <f>IF(OR($A76="",AS$6=""),"",VLOOKUP($A76,InitialDesign!$A$7:$CV$406,COLUMN(),0))</f>
        <v/>
      </c>
      <c r="AT76" s="6" t="str">
        <f>IF(OR($A76="",AT$6=""),"",VLOOKUP($A76,InitialDesign!$A$7:$CV$406,COLUMN(),0))</f>
        <v/>
      </c>
      <c r="AU76" s="6" t="str">
        <f>IF(OR($A76="",AU$6=""),"",VLOOKUP($A76,InitialDesign!$A$7:$CV$406,COLUMN(),0))</f>
        <v/>
      </c>
      <c r="AV76" s="6" t="str">
        <f>IF(OR($A76="",AV$6=""),"",VLOOKUP($A76,InitialDesign!$A$7:$CV$406,COLUMN(),0))</f>
        <v/>
      </c>
      <c r="AW76" s="6" t="str">
        <f>IF(OR($A76="",AW$6=""),"",VLOOKUP($A76,InitialDesign!$A$7:$CV$406,COLUMN(),0))</f>
        <v/>
      </c>
      <c r="AX76" s="6" t="str">
        <f>IF(OR($A76="",AX$6=""),"",VLOOKUP($A76,InitialDesign!$A$7:$CV$406,COLUMN(),0))</f>
        <v/>
      </c>
      <c r="AY76" s="6" t="str">
        <f>IF(OR($A76="",AY$6=""),"",VLOOKUP($A76,InitialDesign!$A$7:$CV$406,COLUMN(),0))</f>
        <v/>
      </c>
      <c r="AZ76" s="6" t="str">
        <f>IF(OR($A76="",AZ$6=""),"",VLOOKUP($A76,InitialDesign!$A$7:$CV$406,COLUMN(),0))</f>
        <v/>
      </c>
      <c r="BA76" s="6" t="str">
        <f>IF(OR($A76="",BA$6=""),"",VLOOKUP($A76,InitialDesign!$A$7:$CV$406,COLUMN(),0))</f>
        <v/>
      </c>
      <c r="BB76" s="6" t="str">
        <f>IF(OR($A76="",BB$6=""),"",VLOOKUP($A76,InitialDesign!$A$7:$CV$406,COLUMN(),0))</f>
        <v/>
      </c>
      <c r="BC76" s="6" t="str">
        <f>IF(OR($A76="",BC$6=""),"",VLOOKUP($A76,InitialDesign!$A$7:$CV$406,COLUMN(),0))</f>
        <v/>
      </c>
      <c r="BD76" s="6" t="str">
        <f>IF(OR($A76="",BD$6=""),"",VLOOKUP($A76,InitialDesign!$A$7:$CV$406,COLUMN(),0))</f>
        <v/>
      </c>
      <c r="BE76" s="6" t="str">
        <f>IF(OR($A76="",BE$6=""),"",VLOOKUP($A76,InitialDesign!$A$7:$CV$406,COLUMN(),0))</f>
        <v/>
      </c>
      <c r="BF76" s="6" t="str">
        <f>IF(OR($A76="",BF$6=""),"",VLOOKUP($A76,InitialDesign!$A$7:$CV$406,COLUMN(),0))</f>
        <v/>
      </c>
      <c r="BG76" s="6" t="str">
        <f>IF(OR($A76="",BG$6=""),"",VLOOKUP($A76,InitialDesign!$A$7:$CV$406,COLUMN(),0))</f>
        <v/>
      </c>
      <c r="BH76" s="6" t="str">
        <f>IF(OR($A76="",BH$6=""),"",VLOOKUP($A76,InitialDesign!$A$7:$CV$406,COLUMN(),0))</f>
        <v/>
      </c>
      <c r="BI76" s="6" t="str">
        <f>IF(OR($A76="",BI$6=""),"",VLOOKUP($A76,InitialDesign!$A$7:$CV$406,COLUMN(),0))</f>
        <v/>
      </c>
      <c r="BJ76" s="6" t="str">
        <f>IF(OR($A76="",BJ$6=""),"",VLOOKUP($A76,InitialDesign!$A$7:$CV$406,COLUMN(),0))</f>
        <v/>
      </c>
      <c r="BK76" s="6" t="str">
        <f>IF(OR($A76="",BK$6=""),"",VLOOKUP($A76,InitialDesign!$A$7:$CV$406,COLUMN(),0))</f>
        <v/>
      </c>
      <c r="BL76" s="6" t="str">
        <f>IF(OR($A76="",BL$6=""),"",VLOOKUP($A76,InitialDesign!$A$7:$CV$406,COLUMN(),0))</f>
        <v/>
      </c>
      <c r="BM76" s="6" t="str">
        <f>IF(OR($A76="",BM$6=""),"",VLOOKUP($A76,InitialDesign!$A$7:$CV$406,COLUMN(),0))</f>
        <v/>
      </c>
      <c r="BN76" s="6" t="str">
        <f>IF(OR($A76="",BN$6=""),"",VLOOKUP($A76,InitialDesign!$A$7:$CV$406,COLUMN(),0))</f>
        <v/>
      </c>
      <c r="BO76" s="6" t="str">
        <f>IF(OR($A76="",BO$6=""),"",VLOOKUP($A76,InitialDesign!$A$7:$CV$406,COLUMN(),0))</f>
        <v/>
      </c>
      <c r="BP76" s="6" t="str">
        <f>IF(OR($A76="",BP$6=""),"",VLOOKUP($A76,InitialDesign!$A$7:$CV$406,COLUMN(),0))</f>
        <v/>
      </c>
      <c r="BQ76" s="6" t="str">
        <f>IF(OR($A76="",BQ$6=""),"",VLOOKUP($A76,InitialDesign!$A$7:$CV$406,COLUMN(),0))</f>
        <v/>
      </c>
      <c r="BR76" s="6" t="str">
        <f>IF(OR($A76="",BR$6=""),"",VLOOKUP($A76,InitialDesign!$A$7:$CV$406,COLUMN(),0))</f>
        <v/>
      </c>
      <c r="BS76" s="6" t="str">
        <f>IF(OR($A76="",BS$6=""),"",VLOOKUP($A76,InitialDesign!$A$7:$CV$406,COLUMN(),0))</f>
        <v/>
      </c>
      <c r="BT76" s="6" t="str">
        <f>IF(OR($A76="",BT$6=""),"",VLOOKUP($A76,InitialDesign!$A$7:$CV$406,COLUMN(),0))</f>
        <v/>
      </c>
      <c r="BU76" s="6" t="str">
        <f>IF(OR($A76="",BU$6=""),"",VLOOKUP($A76,InitialDesign!$A$7:$CV$406,COLUMN(),0))</f>
        <v/>
      </c>
      <c r="BV76" s="6" t="str">
        <f>IF(OR($A76="",BV$6=""),"",VLOOKUP($A76,InitialDesign!$A$7:$CV$406,COLUMN(),0))</f>
        <v/>
      </c>
      <c r="BW76" s="6" t="str">
        <f>IF(OR($A76="",BW$6=""),"",VLOOKUP($A76,InitialDesign!$A$7:$CV$406,COLUMN(),0))</f>
        <v/>
      </c>
      <c r="BX76" s="6" t="str">
        <f>IF(OR($A76="",BX$6=""),"",VLOOKUP($A76,InitialDesign!$A$7:$CV$406,COLUMN(),0))</f>
        <v/>
      </c>
      <c r="BY76" s="6" t="str">
        <f>IF(OR($A76="",BY$6=""),"",VLOOKUP($A76,InitialDesign!$A$7:$CV$406,COLUMN(),0))</f>
        <v/>
      </c>
      <c r="BZ76" s="6" t="str">
        <f>IF(OR($A76="",BZ$6=""),"",VLOOKUP($A76,InitialDesign!$A$7:$CV$406,COLUMN(),0))</f>
        <v/>
      </c>
      <c r="CA76" s="6" t="str">
        <f>IF(OR($A76="",CA$6=""),"",VLOOKUP($A76,InitialDesign!$A$7:$CV$406,COLUMN(),0))</f>
        <v/>
      </c>
      <c r="CB76" s="6" t="str">
        <f>IF(OR($A76="",CB$6=""),"",VLOOKUP($A76,InitialDesign!$A$7:$CV$406,COLUMN(),0))</f>
        <v/>
      </c>
      <c r="CC76" s="6" t="str">
        <f>IF(OR($A76="",CC$6=""),"",VLOOKUP($A76,InitialDesign!$A$7:$CV$406,COLUMN(),0))</f>
        <v/>
      </c>
      <c r="CD76" s="6" t="str">
        <f>IF(OR($A76="",CD$6=""),"",VLOOKUP($A76,InitialDesign!$A$7:$CV$406,COLUMN(),0))</f>
        <v/>
      </c>
      <c r="CE76" s="6" t="str">
        <f>IF(OR($A76="",CE$6=""),"",VLOOKUP($A76,InitialDesign!$A$7:$CV$406,COLUMN(),0))</f>
        <v/>
      </c>
      <c r="CF76" s="6" t="str">
        <f>IF(OR($A76="",CF$6=""),"",VLOOKUP($A76,InitialDesign!$A$7:$CV$406,COLUMN(),0))</f>
        <v/>
      </c>
      <c r="CG76" s="6" t="str">
        <f>IF(OR($A76="",CG$6=""),"",VLOOKUP($A76,InitialDesign!$A$7:$CV$406,COLUMN(),0))</f>
        <v/>
      </c>
      <c r="CH76" s="6" t="str">
        <f>IF(OR($A76="",CH$6=""),"",VLOOKUP($A76,InitialDesign!$A$7:$CV$406,COLUMN(),0))</f>
        <v/>
      </c>
      <c r="CI76" s="6" t="str">
        <f>IF(OR($A76="",CI$6=""),"",VLOOKUP($A76,InitialDesign!$A$7:$CV$406,COLUMN(),0))</f>
        <v/>
      </c>
      <c r="CJ76" s="6" t="str">
        <f>IF(OR($A76="",CJ$6=""),"",VLOOKUP($A76,InitialDesign!$A$7:$CV$406,COLUMN(),0))</f>
        <v/>
      </c>
      <c r="CK76" s="6" t="str">
        <f>IF(OR($A76="",CK$6=""),"",VLOOKUP($A76,InitialDesign!$A$7:$CV$406,COLUMN(),0))</f>
        <v/>
      </c>
      <c r="CL76" s="6" t="str">
        <f>IF(OR($A76="",CL$6=""),"",VLOOKUP($A76,InitialDesign!$A$7:$CV$406,COLUMN(),0))</f>
        <v/>
      </c>
      <c r="CM76" s="6" t="str">
        <f>IF(OR($A76="",CM$6=""),"",VLOOKUP($A76,InitialDesign!$A$7:$CV$406,COLUMN(),0))</f>
        <v/>
      </c>
      <c r="CN76" s="6" t="str">
        <f>IF(OR($A76="",CN$6=""),"",VLOOKUP($A76,InitialDesign!$A$7:$CV$406,COLUMN(),0))</f>
        <v/>
      </c>
      <c r="CO76" s="6" t="str">
        <f>IF(OR($A76="",CO$6=""),"",VLOOKUP($A76,InitialDesign!$A$7:$CV$406,COLUMN(),0))</f>
        <v/>
      </c>
      <c r="CP76" s="6" t="str">
        <f>IF(OR($A76="",CP$6=""),"",VLOOKUP($A76,InitialDesign!$A$7:$CV$406,COLUMN(),0))</f>
        <v/>
      </c>
      <c r="CQ76" s="6" t="str">
        <f>IF(OR($A76="",CQ$6=""),"",VLOOKUP($A76,InitialDesign!$A$7:$CV$406,COLUMN(),0))</f>
        <v/>
      </c>
      <c r="CR76" s="6" t="str">
        <f>IF(OR($A76="",CR$6=""),"",VLOOKUP($A76,InitialDesign!$A$7:$CV$406,COLUMN(),0))</f>
        <v/>
      </c>
      <c r="CS76" s="6" t="str">
        <f>IF(OR($A76="",CS$6=""),"",VLOOKUP($A76,InitialDesign!$A$7:$CV$406,COLUMN(),0))</f>
        <v/>
      </c>
      <c r="CT76" s="6" t="str">
        <f>IF(OR($A76="",CT$6=""),"",VLOOKUP($A76,InitialDesign!$A$7:$CV$406,COLUMN(),0))</f>
        <v/>
      </c>
      <c r="CU76" s="6" t="str">
        <f>IF(OR($A76="",CU$6=""),"",VLOOKUP($A76,InitialDesign!$A$7:$CV$406,COLUMN(),0))</f>
        <v/>
      </c>
      <c r="CV76" s="6" t="str">
        <f>IF(OR($A76="",CV$6=""),"",VLOOKUP($A76,InitialDesign!$A$7:$CV$406,COLUMN(),0))</f>
        <v/>
      </c>
    </row>
    <row r="77" spans="2:100" x14ac:dyDescent="0.25">
      <c r="B77" s="6" t="str">
        <f>IF(OR($A77="",B$6=""),"",VLOOKUP($A77,InitialDesign!$A$7:$CV$406,COLUMN(),0))</f>
        <v/>
      </c>
      <c r="C77" s="6" t="str">
        <f>IF(OR($A77="",C$6=""),"",VLOOKUP($A77,InitialDesign!$A$7:$CV$406,COLUMN(),0))</f>
        <v/>
      </c>
      <c r="D77" s="6" t="str">
        <f>IF(OR($A77="",D$6=""),"",VLOOKUP($A77,InitialDesign!$A$7:$CV$406,COLUMN(),0))</f>
        <v/>
      </c>
      <c r="E77" s="6" t="str">
        <f>IF(OR($A77="",E$6=""),"",VLOOKUP($A77,InitialDesign!$A$7:$CV$406,COLUMN(),0))</f>
        <v/>
      </c>
      <c r="F77" s="6" t="str">
        <f>IF(OR($A77="",F$6=""),"",VLOOKUP($A77,InitialDesign!$A$7:$CV$406,COLUMN(),0))</f>
        <v/>
      </c>
      <c r="G77" s="6" t="str">
        <f>IF(OR($A77="",G$6=""),"",VLOOKUP($A77,InitialDesign!$A$7:$CV$406,COLUMN(),0))</f>
        <v/>
      </c>
      <c r="H77" s="6" t="str">
        <f>IF(OR($A77="",H$6=""),"",VLOOKUP($A77,InitialDesign!$A$7:$CV$406,COLUMN(),0))</f>
        <v/>
      </c>
      <c r="I77" s="6" t="str">
        <f>IF(OR($A77="",I$6=""),"",VLOOKUP($A77,InitialDesign!$A$7:$CV$406,COLUMN(),0))</f>
        <v/>
      </c>
      <c r="J77" s="6" t="str">
        <f>IF(OR($A77="",J$6=""),"",VLOOKUP($A77,InitialDesign!$A$7:$CV$406,COLUMN(),0))</f>
        <v/>
      </c>
      <c r="K77" s="6" t="str">
        <f>IF(OR($A77="",K$6=""),"",VLOOKUP($A77,InitialDesign!$A$7:$CV$406,COLUMN(),0))</f>
        <v/>
      </c>
      <c r="L77" s="6" t="str">
        <f>IF(OR($A77="",L$6=""),"",VLOOKUP($A77,InitialDesign!$A$7:$CV$406,COLUMN(),0))</f>
        <v/>
      </c>
      <c r="M77" s="6" t="str">
        <f>IF(OR($A77="",M$6=""),"",VLOOKUP($A77,InitialDesign!$A$7:$CV$406,COLUMN(),0))</f>
        <v/>
      </c>
      <c r="N77" s="6" t="str">
        <f>IF(OR($A77="",N$6=""),"",VLOOKUP($A77,InitialDesign!$A$7:$CV$406,COLUMN(),0))</f>
        <v/>
      </c>
      <c r="O77" s="6" t="str">
        <f>IF(OR($A77="",O$6=""),"",VLOOKUP($A77,InitialDesign!$A$7:$CV$406,COLUMN(),0))</f>
        <v/>
      </c>
      <c r="P77" s="6" t="str">
        <f>IF(OR($A77="",P$6=""),"",VLOOKUP($A77,InitialDesign!$A$7:$CV$406,COLUMN(),0))</f>
        <v/>
      </c>
      <c r="Q77" s="6" t="str">
        <f>IF(OR($A77="",Q$6=""),"",VLOOKUP($A77,InitialDesign!$A$7:$CV$406,COLUMN(),0))</f>
        <v/>
      </c>
      <c r="R77" s="6" t="str">
        <f>IF(OR($A77="",R$6=""),"",VLOOKUP($A77,InitialDesign!$A$7:$CV$406,COLUMN(),0))</f>
        <v/>
      </c>
      <c r="S77" s="6" t="str">
        <f>IF(OR($A77="",S$6=""),"",VLOOKUP($A77,InitialDesign!$A$7:$CV$406,COLUMN(),0))</f>
        <v/>
      </c>
      <c r="T77" s="6" t="str">
        <f>IF(OR($A77="",T$6=""),"",VLOOKUP($A77,InitialDesign!$A$7:$CV$406,COLUMN(),0))</f>
        <v/>
      </c>
      <c r="U77" s="6" t="str">
        <f>IF(OR($A77="",U$6=""),"",VLOOKUP($A77,InitialDesign!$A$7:$CV$406,COLUMN(),0))</f>
        <v/>
      </c>
      <c r="V77" s="6" t="str">
        <f>IF(OR($A77="",V$6=""),"",VLOOKUP($A77,InitialDesign!$A$7:$CV$406,COLUMN(),0))</f>
        <v/>
      </c>
      <c r="W77" s="6" t="str">
        <f>IF(OR($A77="",W$6=""),"",VLOOKUP($A77,InitialDesign!$A$7:$CV$406,COLUMN(),0))</f>
        <v/>
      </c>
      <c r="X77" s="6" t="str">
        <f>IF(OR($A77="",X$6=""),"",VLOOKUP($A77,InitialDesign!$A$7:$CV$406,COLUMN(),0))</f>
        <v/>
      </c>
      <c r="Y77" s="6" t="str">
        <f>IF(OR($A77="",Y$6=""),"",VLOOKUP($A77,InitialDesign!$A$7:$CV$406,COLUMN(),0))</f>
        <v/>
      </c>
      <c r="Z77" s="6" t="str">
        <f>IF(OR($A77="",Z$6=""),"",VLOOKUP($A77,InitialDesign!$A$7:$CV$406,COLUMN(),0))</f>
        <v/>
      </c>
      <c r="AA77" s="6" t="str">
        <f>IF(OR($A77="",AA$6=""),"",VLOOKUP($A77,InitialDesign!$A$7:$CV$406,COLUMN(),0))</f>
        <v/>
      </c>
      <c r="AB77" s="6" t="str">
        <f>IF(OR($A77="",AB$6=""),"",VLOOKUP($A77,InitialDesign!$A$7:$CV$406,COLUMN(),0))</f>
        <v/>
      </c>
      <c r="AC77" s="6" t="str">
        <f>IF(OR($A77="",AC$6=""),"",VLOOKUP($A77,InitialDesign!$A$7:$CV$406,COLUMN(),0))</f>
        <v/>
      </c>
      <c r="AD77" s="6" t="str">
        <f>IF(OR($A77="",AD$6=""),"",VLOOKUP($A77,InitialDesign!$A$7:$CV$406,COLUMN(),0))</f>
        <v/>
      </c>
      <c r="AE77" s="6" t="str">
        <f>IF(OR($A77="",AE$6=""),"",VLOOKUP($A77,InitialDesign!$A$7:$CV$406,COLUMN(),0))</f>
        <v/>
      </c>
      <c r="AF77" s="6" t="str">
        <f>IF(OR($A77="",AF$6=""),"",VLOOKUP($A77,InitialDesign!$A$7:$CV$406,COLUMN(),0))</f>
        <v/>
      </c>
      <c r="AG77" s="6" t="str">
        <f>IF(OR($A77="",AG$6=""),"",VLOOKUP($A77,InitialDesign!$A$7:$CV$406,COLUMN(),0))</f>
        <v/>
      </c>
      <c r="AH77" s="6" t="str">
        <f>IF(OR($A77="",AH$6=""),"",VLOOKUP($A77,InitialDesign!$A$7:$CV$406,COLUMN(),0))</f>
        <v/>
      </c>
      <c r="AI77" s="6" t="str">
        <f>IF(OR($A77="",AI$6=""),"",VLOOKUP($A77,InitialDesign!$A$7:$CV$406,COLUMN(),0))</f>
        <v/>
      </c>
      <c r="AJ77" s="6" t="str">
        <f>IF(OR($A77="",AJ$6=""),"",VLOOKUP($A77,InitialDesign!$A$7:$CV$406,COLUMN(),0))</f>
        <v/>
      </c>
      <c r="AK77" s="6" t="str">
        <f>IF(OR($A77="",AK$6=""),"",VLOOKUP($A77,InitialDesign!$A$7:$CV$406,COLUMN(),0))</f>
        <v/>
      </c>
      <c r="AL77" s="6" t="str">
        <f>IF(OR($A77="",AL$6=""),"",VLOOKUP($A77,InitialDesign!$A$7:$CV$406,COLUMN(),0))</f>
        <v/>
      </c>
      <c r="AM77" s="6" t="str">
        <f>IF(OR($A77="",AM$6=""),"",VLOOKUP($A77,InitialDesign!$A$7:$CV$406,COLUMN(),0))</f>
        <v/>
      </c>
      <c r="AN77" s="6" t="str">
        <f>IF(OR($A77="",AN$6=""),"",VLOOKUP($A77,InitialDesign!$A$7:$CV$406,COLUMN(),0))</f>
        <v/>
      </c>
      <c r="AO77" s="6" t="str">
        <f>IF(OR($A77="",AO$6=""),"",VLOOKUP($A77,InitialDesign!$A$7:$CV$406,COLUMN(),0))</f>
        <v/>
      </c>
      <c r="AP77" s="6" t="str">
        <f>IF(OR($A77="",AP$6=""),"",VLOOKUP($A77,InitialDesign!$A$7:$CV$406,COLUMN(),0))</f>
        <v/>
      </c>
      <c r="AQ77" s="6" t="str">
        <f>IF(OR($A77="",AQ$6=""),"",VLOOKUP($A77,InitialDesign!$A$7:$CV$406,COLUMN(),0))</f>
        <v/>
      </c>
      <c r="AR77" s="6" t="str">
        <f>IF(OR($A77="",AR$6=""),"",VLOOKUP($A77,InitialDesign!$A$7:$CV$406,COLUMN(),0))</f>
        <v/>
      </c>
      <c r="AS77" s="6" t="str">
        <f>IF(OR($A77="",AS$6=""),"",VLOOKUP($A77,InitialDesign!$A$7:$CV$406,COLUMN(),0))</f>
        <v/>
      </c>
      <c r="AT77" s="6" t="str">
        <f>IF(OR($A77="",AT$6=""),"",VLOOKUP($A77,InitialDesign!$A$7:$CV$406,COLUMN(),0))</f>
        <v/>
      </c>
      <c r="AU77" s="6" t="str">
        <f>IF(OR($A77="",AU$6=""),"",VLOOKUP($A77,InitialDesign!$A$7:$CV$406,COLUMN(),0))</f>
        <v/>
      </c>
      <c r="AV77" s="6" t="str">
        <f>IF(OR($A77="",AV$6=""),"",VLOOKUP($A77,InitialDesign!$A$7:$CV$406,COLUMN(),0))</f>
        <v/>
      </c>
      <c r="AW77" s="6" t="str">
        <f>IF(OR($A77="",AW$6=""),"",VLOOKUP($A77,InitialDesign!$A$7:$CV$406,COLUMN(),0))</f>
        <v/>
      </c>
      <c r="AX77" s="6" t="str">
        <f>IF(OR($A77="",AX$6=""),"",VLOOKUP($A77,InitialDesign!$A$7:$CV$406,COLUMN(),0))</f>
        <v/>
      </c>
      <c r="AY77" s="6" t="str">
        <f>IF(OR($A77="",AY$6=""),"",VLOOKUP($A77,InitialDesign!$A$7:$CV$406,COLUMN(),0))</f>
        <v/>
      </c>
      <c r="AZ77" s="6" t="str">
        <f>IF(OR($A77="",AZ$6=""),"",VLOOKUP($A77,InitialDesign!$A$7:$CV$406,COLUMN(),0))</f>
        <v/>
      </c>
      <c r="BA77" s="6" t="str">
        <f>IF(OR($A77="",BA$6=""),"",VLOOKUP($A77,InitialDesign!$A$7:$CV$406,COLUMN(),0))</f>
        <v/>
      </c>
      <c r="BB77" s="6" t="str">
        <f>IF(OR($A77="",BB$6=""),"",VLOOKUP($A77,InitialDesign!$A$7:$CV$406,COLUMN(),0))</f>
        <v/>
      </c>
      <c r="BC77" s="6" t="str">
        <f>IF(OR($A77="",BC$6=""),"",VLOOKUP($A77,InitialDesign!$A$7:$CV$406,COLUMN(),0))</f>
        <v/>
      </c>
      <c r="BD77" s="6" t="str">
        <f>IF(OR($A77="",BD$6=""),"",VLOOKUP($A77,InitialDesign!$A$7:$CV$406,COLUMN(),0))</f>
        <v/>
      </c>
      <c r="BE77" s="6" t="str">
        <f>IF(OR($A77="",BE$6=""),"",VLOOKUP($A77,InitialDesign!$A$7:$CV$406,COLUMN(),0))</f>
        <v/>
      </c>
      <c r="BF77" s="6" t="str">
        <f>IF(OR($A77="",BF$6=""),"",VLOOKUP($A77,InitialDesign!$A$7:$CV$406,COLUMN(),0))</f>
        <v/>
      </c>
      <c r="BG77" s="6" t="str">
        <f>IF(OR($A77="",BG$6=""),"",VLOOKUP($A77,InitialDesign!$A$7:$CV$406,COLUMN(),0))</f>
        <v/>
      </c>
      <c r="BH77" s="6" t="str">
        <f>IF(OR($A77="",BH$6=""),"",VLOOKUP($A77,InitialDesign!$A$7:$CV$406,COLUMN(),0))</f>
        <v/>
      </c>
      <c r="BI77" s="6" t="str">
        <f>IF(OR($A77="",BI$6=""),"",VLOOKUP($A77,InitialDesign!$A$7:$CV$406,COLUMN(),0))</f>
        <v/>
      </c>
      <c r="BJ77" s="6" t="str">
        <f>IF(OR($A77="",BJ$6=""),"",VLOOKUP($A77,InitialDesign!$A$7:$CV$406,COLUMN(),0))</f>
        <v/>
      </c>
      <c r="BK77" s="6" t="str">
        <f>IF(OR($A77="",BK$6=""),"",VLOOKUP($A77,InitialDesign!$A$7:$CV$406,COLUMN(),0))</f>
        <v/>
      </c>
      <c r="BL77" s="6" t="str">
        <f>IF(OR($A77="",BL$6=""),"",VLOOKUP($A77,InitialDesign!$A$7:$CV$406,COLUMN(),0))</f>
        <v/>
      </c>
      <c r="BM77" s="6" t="str">
        <f>IF(OR($A77="",BM$6=""),"",VLOOKUP($A77,InitialDesign!$A$7:$CV$406,COLUMN(),0))</f>
        <v/>
      </c>
      <c r="BN77" s="6" t="str">
        <f>IF(OR($A77="",BN$6=""),"",VLOOKUP($A77,InitialDesign!$A$7:$CV$406,COLUMN(),0))</f>
        <v/>
      </c>
      <c r="BO77" s="6" t="str">
        <f>IF(OR($A77="",BO$6=""),"",VLOOKUP($A77,InitialDesign!$A$7:$CV$406,COLUMN(),0))</f>
        <v/>
      </c>
      <c r="BP77" s="6" t="str">
        <f>IF(OR($A77="",BP$6=""),"",VLOOKUP($A77,InitialDesign!$A$7:$CV$406,COLUMN(),0))</f>
        <v/>
      </c>
      <c r="BQ77" s="6" t="str">
        <f>IF(OR($A77="",BQ$6=""),"",VLOOKUP($A77,InitialDesign!$A$7:$CV$406,COLUMN(),0))</f>
        <v/>
      </c>
      <c r="BR77" s="6" t="str">
        <f>IF(OR($A77="",BR$6=""),"",VLOOKUP($A77,InitialDesign!$A$7:$CV$406,COLUMN(),0))</f>
        <v/>
      </c>
      <c r="BS77" s="6" t="str">
        <f>IF(OR($A77="",BS$6=""),"",VLOOKUP($A77,InitialDesign!$A$7:$CV$406,COLUMN(),0))</f>
        <v/>
      </c>
      <c r="BT77" s="6" t="str">
        <f>IF(OR($A77="",BT$6=""),"",VLOOKUP($A77,InitialDesign!$A$7:$CV$406,COLUMN(),0))</f>
        <v/>
      </c>
      <c r="BU77" s="6" t="str">
        <f>IF(OR($A77="",BU$6=""),"",VLOOKUP($A77,InitialDesign!$A$7:$CV$406,COLUMN(),0))</f>
        <v/>
      </c>
      <c r="BV77" s="6" t="str">
        <f>IF(OR($A77="",BV$6=""),"",VLOOKUP($A77,InitialDesign!$A$7:$CV$406,COLUMN(),0))</f>
        <v/>
      </c>
      <c r="BW77" s="6" t="str">
        <f>IF(OR($A77="",BW$6=""),"",VLOOKUP($A77,InitialDesign!$A$7:$CV$406,COLUMN(),0))</f>
        <v/>
      </c>
      <c r="BX77" s="6" t="str">
        <f>IF(OR($A77="",BX$6=""),"",VLOOKUP($A77,InitialDesign!$A$7:$CV$406,COLUMN(),0))</f>
        <v/>
      </c>
      <c r="BY77" s="6" t="str">
        <f>IF(OR($A77="",BY$6=""),"",VLOOKUP($A77,InitialDesign!$A$7:$CV$406,COLUMN(),0))</f>
        <v/>
      </c>
      <c r="BZ77" s="6" t="str">
        <f>IF(OR($A77="",BZ$6=""),"",VLOOKUP($A77,InitialDesign!$A$7:$CV$406,COLUMN(),0))</f>
        <v/>
      </c>
      <c r="CA77" s="6" t="str">
        <f>IF(OR($A77="",CA$6=""),"",VLOOKUP($A77,InitialDesign!$A$7:$CV$406,COLUMN(),0))</f>
        <v/>
      </c>
      <c r="CB77" s="6" t="str">
        <f>IF(OR($A77="",CB$6=""),"",VLOOKUP($A77,InitialDesign!$A$7:$CV$406,COLUMN(),0))</f>
        <v/>
      </c>
      <c r="CC77" s="6" t="str">
        <f>IF(OR($A77="",CC$6=""),"",VLOOKUP($A77,InitialDesign!$A$7:$CV$406,COLUMN(),0))</f>
        <v/>
      </c>
      <c r="CD77" s="6" t="str">
        <f>IF(OR($A77="",CD$6=""),"",VLOOKUP($A77,InitialDesign!$A$7:$CV$406,COLUMN(),0))</f>
        <v/>
      </c>
      <c r="CE77" s="6" t="str">
        <f>IF(OR($A77="",CE$6=""),"",VLOOKUP($A77,InitialDesign!$A$7:$CV$406,COLUMN(),0))</f>
        <v/>
      </c>
      <c r="CF77" s="6" t="str">
        <f>IF(OR($A77="",CF$6=""),"",VLOOKUP($A77,InitialDesign!$A$7:$CV$406,COLUMN(),0))</f>
        <v/>
      </c>
      <c r="CG77" s="6" t="str">
        <f>IF(OR($A77="",CG$6=""),"",VLOOKUP($A77,InitialDesign!$A$7:$CV$406,COLUMN(),0))</f>
        <v/>
      </c>
      <c r="CH77" s="6" t="str">
        <f>IF(OR($A77="",CH$6=""),"",VLOOKUP($A77,InitialDesign!$A$7:$CV$406,COLUMN(),0))</f>
        <v/>
      </c>
      <c r="CI77" s="6" t="str">
        <f>IF(OR($A77="",CI$6=""),"",VLOOKUP($A77,InitialDesign!$A$7:$CV$406,COLUMN(),0))</f>
        <v/>
      </c>
      <c r="CJ77" s="6" t="str">
        <f>IF(OR($A77="",CJ$6=""),"",VLOOKUP($A77,InitialDesign!$A$7:$CV$406,COLUMN(),0))</f>
        <v/>
      </c>
      <c r="CK77" s="6" t="str">
        <f>IF(OR($A77="",CK$6=""),"",VLOOKUP($A77,InitialDesign!$A$7:$CV$406,COLUMN(),0))</f>
        <v/>
      </c>
      <c r="CL77" s="6" t="str">
        <f>IF(OR($A77="",CL$6=""),"",VLOOKUP($A77,InitialDesign!$A$7:$CV$406,COLUMN(),0))</f>
        <v/>
      </c>
      <c r="CM77" s="6" t="str">
        <f>IF(OR($A77="",CM$6=""),"",VLOOKUP($A77,InitialDesign!$A$7:$CV$406,COLUMN(),0))</f>
        <v/>
      </c>
      <c r="CN77" s="6" t="str">
        <f>IF(OR($A77="",CN$6=""),"",VLOOKUP($A77,InitialDesign!$A$7:$CV$406,COLUMN(),0))</f>
        <v/>
      </c>
      <c r="CO77" s="6" t="str">
        <f>IF(OR($A77="",CO$6=""),"",VLOOKUP($A77,InitialDesign!$A$7:$CV$406,COLUMN(),0))</f>
        <v/>
      </c>
      <c r="CP77" s="6" t="str">
        <f>IF(OR($A77="",CP$6=""),"",VLOOKUP($A77,InitialDesign!$A$7:$CV$406,COLUMN(),0))</f>
        <v/>
      </c>
      <c r="CQ77" s="6" t="str">
        <f>IF(OR($A77="",CQ$6=""),"",VLOOKUP($A77,InitialDesign!$A$7:$CV$406,COLUMN(),0))</f>
        <v/>
      </c>
      <c r="CR77" s="6" t="str">
        <f>IF(OR($A77="",CR$6=""),"",VLOOKUP($A77,InitialDesign!$A$7:$CV$406,COLUMN(),0))</f>
        <v/>
      </c>
      <c r="CS77" s="6" t="str">
        <f>IF(OR($A77="",CS$6=""),"",VLOOKUP($A77,InitialDesign!$A$7:$CV$406,COLUMN(),0))</f>
        <v/>
      </c>
      <c r="CT77" s="6" t="str">
        <f>IF(OR($A77="",CT$6=""),"",VLOOKUP($A77,InitialDesign!$A$7:$CV$406,COLUMN(),0))</f>
        <v/>
      </c>
      <c r="CU77" s="6" t="str">
        <f>IF(OR($A77="",CU$6=""),"",VLOOKUP($A77,InitialDesign!$A$7:$CV$406,COLUMN(),0))</f>
        <v/>
      </c>
      <c r="CV77" s="6" t="str">
        <f>IF(OR($A77="",CV$6=""),"",VLOOKUP($A77,InitialDesign!$A$7:$CV$406,COLUMN(),0))</f>
        <v/>
      </c>
    </row>
    <row r="78" spans="2:100" x14ac:dyDescent="0.25">
      <c r="B78" s="6" t="str">
        <f>IF(OR($A78="",B$6=""),"",VLOOKUP($A78,InitialDesign!$A$7:$CV$406,COLUMN(),0))</f>
        <v/>
      </c>
      <c r="C78" s="6" t="str">
        <f>IF(OR($A78="",C$6=""),"",VLOOKUP($A78,InitialDesign!$A$7:$CV$406,COLUMN(),0))</f>
        <v/>
      </c>
      <c r="D78" s="6" t="str">
        <f>IF(OR($A78="",D$6=""),"",VLOOKUP($A78,InitialDesign!$A$7:$CV$406,COLUMN(),0))</f>
        <v/>
      </c>
      <c r="E78" s="6" t="str">
        <f>IF(OR($A78="",E$6=""),"",VLOOKUP($A78,InitialDesign!$A$7:$CV$406,COLUMN(),0))</f>
        <v/>
      </c>
      <c r="F78" s="6" t="str">
        <f>IF(OR($A78="",F$6=""),"",VLOOKUP($A78,InitialDesign!$A$7:$CV$406,COLUMN(),0))</f>
        <v/>
      </c>
      <c r="G78" s="6" t="str">
        <f>IF(OR($A78="",G$6=""),"",VLOOKUP($A78,InitialDesign!$A$7:$CV$406,COLUMN(),0))</f>
        <v/>
      </c>
      <c r="H78" s="6" t="str">
        <f>IF(OR($A78="",H$6=""),"",VLOOKUP($A78,InitialDesign!$A$7:$CV$406,COLUMN(),0))</f>
        <v/>
      </c>
      <c r="I78" s="6" t="str">
        <f>IF(OR($A78="",I$6=""),"",VLOOKUP($A78,InitialDesign!$A$7:$CV$406,COLUMN(),0))</f>
        <v/>
      </c>
      <c r="J78" s="6" t="str">
        <f>IF(OR($A78="",J$6=""),"",VLOOKUP($A78,InitialDesign!$A$7:$CV$406,COLUMN(),0))</f>
        <v/>
      </c>
      <c r="K78" s="6" t="str">
        <f>IF(OR($A78="",K$6=""),"",VLOOKUP($A78,InitialDesign!$A$7:$CV$406,COLUMN(),0))</f>
        <v/>
      </c>
      <c r="L78" s="6" t="str">
        <f>IF(OR($A78="",L$6=""),"",VLOOKUP($A78,InitialDesign!$A$7:$CV$406,COLUMN(),0))</f>
        <v/>
      </c>
      <c r="M78" s="6" t="str">
        <f>IF(OR($A78="",M$6=""),"",VLOOKUP($A78,InitialDesign!$A$7:$CV$406,COLUMN(),0))</f>
        <v/>
      </c>
      <c r="N78" s="6" t="str">
        <f>IF(OR($A78="",N$6=""),"",VLOOKUP($A78,InitialDesign!$A$7:$CV$406,COLUMN(),0))</f>
        <v/>
      </c>
      <c r="O78" s="6" t="str">
        <f>IF(OR($A78="",O$6=""),"",VLOOKUP($A78,InitialDesign!$A$7:$CV$406,COLUMN(),0))</f>
        <v/>
      </c>
      <c r="P78" s="6" t="str">
        <f>IF(OR($A78="",P$6=""),"",VLOOKUP($A78,InitialDesign!$A$7:$CV$406,COLUMN(),0))</f>
        <v/>
      </c>
      <c r="Q78" s="6" t="str">
        <f>IF(OR($A78="",Q$6=""),"",VLOOKUP($A78,InitialDesign!$A$7:$CV$406,COLUMN(),0))</f>
        <v/>
      </c>
      <c r="R78" s="6" t="str">
        <f>IF(OR($A78="",R$6=""),"",VLOOKUP($A78,InitialDesign!$A$7:$CV$406,COLUMN(),0))</f>
        <v/>
      </c>
      <c r="S78" s="6" t="str">
        <f>IF(OR($A78="",S$6=""),"",VLOOKUP($A78,InitialDesign!$A$7:$CV$406,COLUMN(),0))</f>
        <v/>
      </c>
      <c r="T78" s="6" t="str">
        <f>IF(OR($A78="",T$6=""),"",VLOOKUP($A78,InitialDesign!$A$7:$CV$406,COLUMN(),0))</f>
        <v/>
      </c>
      <c r="U78" s="6" t="str">
        <f>IF(OR($A78="",U$6=""),"",VLOOKUP($A78,InitialDesign!$A$7:$CV$406,COLUMN(),0))</f>
        <v/>
      </c>
      <c r="V78" s="6" t="str">
        <f>IF(OR($A78="",V$6=""),"",VLOOKUP($A78,InitialDesign!$A$7:$CV$406,COLUMN(),0))</f>
        <v/>
      </c>
      <c r="W78" s="6" t="str">
        <f>IF(OR($A78="",W$6=""),"",VLOOKUP($A78,InitialDesign!$A$7:$CV$406,COLUMN(),0))</f>
        <v/>
      </c>
      <c r="X78" s="6" t="str">
        <f>IF(OR($A78="",X$6=""),"",VLOOKUP($A78,InitialDesign!$A$7:$CV$406,COLUMN(),0))</f>
        <v/>
      </c>
      <c r="Y78" s="6" t="str">
        <f>IF(OR($A78="",Y$6=""),"",VLOOKUP($A78,InitialDesign!$A$7:$CV$406,COLUMN(),0))</f>
        <v/>
      </c>
      <c r="Z78" s="6" t="str">
        <f>IF(OR($A78="",Z$6=""),"",VLOOKUP($A78,InitialDesign!$A$7:$CV$406,COLUMN(),0))</f>
        <v/>
      </c>
      <c r="AA78" s="6" t="str">
        <f>IF(OR($A78="",AA$6=""),"",VLOOKUP($A78,InitialDesign!$A$7:$CV$406,COLUMN(),0))</f>
        <v/>
      </c>
      <c r="AB78" s="6" t="str">
        <f>IF(OR($A78="",AB$6=""),"",VLOOKUP($A78,InitialDesign!$A$7:$CV$406,COLUMN(),0))</f>
        <v/>
      </c>
      <c r="AC78" s="6" t="str">
        <f>IF(OR($A78="",AC$6=""),"",VLOOKUP($A78,InitialDesign!$A$7:$CV$406,COLUMN(),0))</f>
        <v/>
      </c>
      <c r="AD78" s="6" t="str">
        <f>IF(OR($A78="",AD$6=""),"",VLOOKUP($A78,InitialDesign!$A$7:$CV$406,COLUMN(),0))</f>
        <v/>
      </c>
      <c r="AE78" s="6" t="str">
        <f>IF(OR($A78="",AE$6=""),"",VLOOKUP($A78,InitialDesign!$A$7:$CV$406,COLUMN(),0))</f>
        <v/>
      </c>
      <c r="AF78" s="6" t="str">
        <f>IF(OR($A78="",AF$6=""),"",VLOOKUP($A78,InitialDesign!$A$7:$CV$406,COLUMN(),0))</f>
        <v/>
      </c>
      <c r="AG78" s="6" t="str">
        <f>IF(OR($A78="",AG$6=""),"",VLOOKUP($A78,InitialDesign!$A$7:$CV$406,COLUMN(),0))</f>
        <v/>
      </c>
      <c r="AH78" s="6" t="str">
        <f>IF(OR($A78="",AH$6=""),"",VLOOKUP($A78,InitialDesign!$A$7:$CV$406,COLUMN(),0))</f>
        <v/>
      </c>
      <c r="AI78" s="6" t="str">
        <f>IF(OR($A78="",AI$6=""),"",VLOOKUP($A78,InitialDesign!$A$7:$CV$406,COLUMN(),0))</f>
        <v/>
      </c>
      <c r="AJ78" s="6" t="str">
        <f>IF(OR($A78="",AJ$6=""),"",VLOOKUP($A78,InitialDesign!$A$7:$CV$406,COLUMN(),0))</f>
        <v/>
      </c>
      <c r="AK78" s="6" t="str">
        <f>IF(OR($A78="",AK$6=""),"",VLOOKUP($A78,InitialDesign!$A$7:$CV$406,COLUMN(),0))</f>
        <v/>
      </c>
      <c r="AL78" s="6" t="str">
        <f>IF(OR($A78="",AL$6=""),"",VLOOKUP($A78,InitialDesign!$A$7:$CV$406,COLUMN(),0))</f>
        <v/>
      </c>
      <c r="AM78" s="6" t="str">
        <f>IF(OR($A78="",AM$6=""),"",VLOOKUP($A78,InitialDesign!$A$7:$CV$406,COLUMN(),0))</f>
        <v/>
      </c>
      <c r="AN78" s="6" t="str">
        <f>IF(OR($A78="",AN$6=""),"",VLOOKUP($A78,InitialDesign!$A$7:$CV$406,COLUMN(),0))</f>
        <v/>
      </c>
      <c r="AO78" s="6" t="str">
        <f>IF(OR($A78="",AO$6=""),"",VLOOKUP($A78,InitialDesign!$A$7:$CV$406,COLUMN(),0))</f>
        <v/>
      </c>
      <c r="AP78" s="6" t="str">
        <f>IF(OR($A78="",AP$6=""),"",VLOOKUP($A78,InitialDesign!$A$7:$CV$406,COLUMN(),0))</f>
        <v/>
      </c>
      <c r="AQ78" s="6" t="str">
        <f>IF(OR($A78="",AQ$6=""),"",VLOOKUP($A78,InitialDesign!$A$7:$CV$406,COLUMN(),0))</f>
        <v/>
      </c>
      <c r="AR78" s="6" t="str">
        <f>IF(OR($A78="",AR$6=""),"",VLOOKUP($A78,InitialDesign!$A$7:$CV$406,COLUMN(),0))</f>
        <v/>
      </c>
      <c r="AS78" s="6" t="str">
        <f>IF(OR($A78="",AS$6=""),"",VLOOKUP($A78,InitialDesign!$A$7:$CV$406,COLUMN(),0))</f>
        <v/>
      </c>
      <c r="AT78" s="6" t="str">
        <f>IF(OR($A78="",AT$6=""),"",VLOOKUP($A78,InitialDesign!$A$7:$CV$406,COLUMN(),0))</f>
        <v/>
      </c>
      <c r="AU78" s="6" t="str">
        <f>IF(OR($A78="",AU$6=""),"",VLOOKUP($A78,InitialDesign!$A$7:$CV$406,COLUMN(),0))</f>
        <v/>
      </c>
      <c r="AV78" s="6" t="str">
        <f>IF(OR($A78="",AV$6=""),"",VLOOKUP($A78,InitialDesign!$A$7:$CV$406,COLUMN(),0))</f>
        <v/>
      </c>
      <c r="AW78" s="6" t="str">
        <f>IF(OR($A78="",AW$6=""),"",VLOOKUP($A78,InitialDesign!$A$7:$CV$406,COLUMN(),0))</f>
        <v/>
      </c>
      <c r="AX78" s="6" t="str">
        <f>IF(OR($A78="",AX$6=""),"",VLOOKUP($A78,InitialDesign!$A$7:$CV$406,COLUMN(),0))</f>
        <v/>
      </c>
      <c r="AY78" s="6" t="str">
        <f>IF(OR($A78="",AY$6=""),"",VLOOKUP($A78,InitialDesign!$A$7:$CV$406,COLUMN(),0))</f>
        <v/>
      </c>
      <c r="AZ78" s="6" t="str">
        <f>IF(OR($A78="",AZ$6=""),"",VLOOKUP($A78,InitialDesign!$A$7:$CV$406,COLUMN(),0))</f>
        <v/>
      </c>
      <c r="BA78" s="6" t="str">
        <f>IF(OR($A78="",BA$6=""),"",VLOOKUP($A78,InitialDesign!$A$7:$CV$406,COLUMN(),0))</f>
        <v/>
      </c>
      <c r="BB78" s="6" t="str">
        <f>IF(OR($A78="",BB$6=""),"",VLOOKUP($A78,InitialDesign!$A$7:$CV$406,COLUMN(),0))</f>
        <v/>
      </c>
      <c r="BC78" s="6" t="str">
        <f>IF(OR($A78="",BC$6=""),"",VLOOKUP($A78,InitialDesign!$A$7:$CV$406,COLUMN(),0))</f>
        <v/>
      </c>
      <c r="BD78" s="6" t="str">
        <f>IF(OR($A78="",BD$6=""),"",VLOOKUP($A78,InitialDesign!$A$7:$CV$406,COLUMN(),0))</f>
        <v/>
      </c>
      <c r="BE78" s="6" t="str">
        <f>IF(OR($A78="",BE$6=""),"",VLOOKUP($A78,InitialDesign!$A$7:$CV$406,COLUMN(),0))</f>
        <v/>
      </c>
      <c r="BF78" s="6" t="str">
        <f>IF(OR($A78="",BF$6=""),"",VLOOKUP($A78,InitialDesign!$A$7:$CV$406,COLUMN(),0))</f>
        <v/>
      </c>
      <c r="BG78" s="6" t="str">
        <f>IF(OR($A78="",BG$6=""),"",VLOOKUP($A78,InitialDesign!$A$7:$CV$406,COLUMN(),0))</f>
        <v/>
      </c>
      <c r="BH78" s="6" t="str">
        <f>IF(OR($A78="",BH$6=""),"",VLOOKUP($A78,InitialDesign!$A$7:$CV$406,COLUMN(),0))</f>
        <v/>
      </c>
      <c r="BI78" s="6" t="str">
        <f>IF(OR($A78="",BI$6=""),"",VLOOKUP($A78,InitialDesign!$A$7:$CV$406,COLUMN(),0))</f>
        <v/>
      </c>
      <c r="BJ78" s="6" t="str">
        <f>IF(OR($A78="",BJ$6=""),"",VLOOKUP($A78,InitialDesign!$A$7:$CV$406,COLUMN(),0))</f>
        <v/>
      </c>
      <c r="BK78" s="6" t="str">
        <f>IF(OR($A78="",BK$6=""),"",VLOOKUP($A78,InitialDesign!$A$7:$CV$406,COLUMN(),0))</f>
        <v/>
      </c>
      <c r="BL78" s="6" t="str">
        <f>IF(OR($A78="",BL$6=""),"",VLOOKUP($A78,InitialDesign!$A$7:$CV$406,COLUMN(),0))</f>
        <v/>
      </c>
      <c r="BM78" s="6" t="str">
        <f>IF(OR($A78="",BM$6=""),"",VLOOKUP($A78,InitialDesign!$A$7:$CV$406,COLUMN(),0))</f>
        <v/>
      </c>
      <c r="BN78" s="6" t="str">
        <f>IF(OR($A78="",BN$6=""),"",VLOOKUP($A78,InitialDesign!$A$7:$CV$406,COLUMN(),0))</f>
        <v/>
      </c>
      <c r="BO78" s="6" t="str">
        <f>IF(OR($A78="",BO$6=""),"",VLOOKUP($A78,InitialDesign!$A$7:$CV$406,COLUMN(),0))</f>
        <v/>
      </c>
      <c r="BP78" s="6" t="str">
        <f>IF(OR($A78="",BP$6=""),"",VLOOKUP($A78,InitialDesign!$A$7:$CV$406,COLUMN(),0))</f>
        <v/>
      </c>
      <c r="BQ78" s="6" t="str">
        <f>IF(OR($A78="",BQ$6=""),"",VLOOKUP($A78,InitialDesign!$A$7:$CV$406,COLUMN(),0))</f>
        <v/>
      </c>
      <c r="BR78" s="6" t="str">
        <f>IF(OR($A78="",BR$6=""),"",VLOOKUP($A78,InitialDesign!$A$7:$CV$406,COLUMN(),0))</f>
        <v/>
      </c>
      <c r="BS78" s="6" t="str">
        <f>IF(OR($A78="",BS$6=""),"",VLOOKUP($A78,InitialDesign!$A$7:$CV$406,COLUMN(),0))</f>
        <v/>
      </c>
      <c r="BT78" s="6" t="str">
        <f>IF(OR($A78="",BT$6=""),"",VLOOKUP($A78,InitialDesign!$A$7:$CV$406,COLUMN(),0))</f>
        <v/>
      </c>
      <c r="BU78" s="6" t="str">
        <f>IF(OR($A78="",BU$6=""),"",VLOOKUP($A78,InitialDesign!$A$7:$CV$406,COLUMN(),0))</f>
        <v/>
      </c>
      <c r="BV78" s="6" t="str">
        <f>IF(OR($A78="",BV$6=""),"",VLOOKUP($A78,InitialDesign!$A$7:$CV$406,COLUMN(),0))</f>
        <v/>
      </c>
      <c r="BW78" s="6" t="str">
        <f>IF(OR($A78="",BW$6=""),"",VLOOKUP($A78,InitialDesign!$A$7:$CV$406,COLUMN(),0))</f>
        <v/>
      </c>
      <c r="BX78" s="6" t="str">
        <f>IF(OR($A78="",BX$6=""),"",VLOOKUP($A78,InitialDesign!$A$7:$CV$406,COLUMN(),0))</f>
        <v/>
      </c>
      <c r="BY78" s="6" t="str">
        <f>IF(OR($A78="",BY$6=""),"",VLOOKUP($A78,InitialDesign!$A$7:$CV$406,COLUMN(),0))</f>
        <v/>
      </c>
      <c r="BZ78" s="6" t="str">
        <f>IF(OR($A78="",BZ$6=""),"",VLOOKUP($A78,InitialDesign!$A$7:$CV$406,COLUMN(),0))</f>
        <v/>
      </c>
      <c r="CA78" s="6" t="str">
        <f>IF(OR($A78="",CA$6=""),"",VLOOKUP($A78,InitialDesign!$A$7:$CV$406,COLUMN(),0))</f>
        <v/>
      </c>
      <c r="CB78" s="6" t="str">
        <f>IF(OR($A78="",CB$6=""),"",VLOOKUP($A78,InitialDesign!$A$7:$CV$406,COLUMN(),0))</f>
        <v/>
      </c>
      <c r="CC78" s="6" t="str">
        <f>IF(OR($A78="",CC$6=""),"",VLOOKUP($A78,InitialDesign!$A$7:$CV$406,COLUMN(),0))</f>
        <v/>
      </c>
      <c r="CD78" s="6" t="str">
        <f>IF(OR($A78="",CD$6=""),"",VLOOKUP($A78,InitialDesign!$A$7:$CV$406,COLUMN(),0))</f>
        <v/>
      </c>
      <c r="CE78" s="6" t="str">
        <f>IF(OR($A78="",CE$6=""),"",VLOOKUP($A78,InitialDesign!$A$7:$CV$406,COLUMN(),0))</f>
        <v/>
      </c>
      <c r="CF78" s="6" t="str">
        <f>IF(OR($A78="",CF$6=""),"",VLOOKUP($A78,InitialDesign!$A$7:$CV$406,COLUMN(),0))</f>
        <v/>
      </c>
      <c r="CG78" s="6" t="str">
        <f>IF(OR($A78="",CG$6=""),"",VLOOKUP($A78,InitialDesign!$A$7:$CV$406,COLUMN(),0))</f>
        <v/>
      </c>
      <c r="CH78" s="6" t="str">
        <f>IF(OR($A78="",CH$6=""),"",VLOOKUP($A78,InitialDesign!$A$7:$CV$406,COLUMN(),0))</f>
        <v/>
      </c>
      <c r="CI78" s="6" t="str">
        <f>IF(OR($A78="",CI$6=""),"",VLOOKUP($A78,InitialDesign!$A$7:$CV$406,COLUMN(),0))</f>
        <v/>
      </c>
      <c r="CJ78" s="6" t="str">
        <f>IF(OR($A78="",CJ$6=""),"",VLOOKUP($A78,InitialDesign!$A$7:$CV$406,COLUMN(),0))</f>
        <v/>
      </c>
      <c r="CK78" s="6" t="str">
        <f>IF(OR($A78="",CK$6=""),"",VLOOKUP($A78,InitialDesign!$A$7:$CV$406,COLUMN(),0))</f>
        <v/>
      </c>
      <c r="CL78" s="6" t="str">
        <f>IF(OR($A78="",CL$6=""),"",VLOOKUP($A78,InitialDesign!$A$7:$CV$406,COLUMN(),0))</f>
        <v/>
      </c>
      <c r="CM78" s="6" t="str">
        <f>IF(OR($A78="",CM$6=""),"",VLOOKUP($A78,InitialDesign!$A$7:$CV$406,COLUMN(),0))</f>
        <v/>
      </c>
      <c r="CN78" s="6" t="str">
        <f>IF(OR($A78="",CN$6=""),"",VLOOKUP($A78,InitialDesign!$A$7:$CV$406,COLUMN(),0))</f>
        <v/>
      </c>
      <c r="CO78" s="6" t="str">
        <f>IF(OR($A78="",CO$6=""),"",VLOOKUP($A78,InitialDesign!$A$7:$CV$406,COLUMN(),0))</f>
        <v/>
      </c>
      <c r="CP78" s="6" t="str">
        <f>IF(OR($A78="",CP$6=""),"",VLOOKUP($A78,InitialDesign!$A$7:$CV$406,COLUMN(),0))</f>
        <v/>
      </c>
      <c r="CQ78" s="6" t="str">
        <f>IF(OR($A78="",CQ$6=""),"",VLOOKUP($A78,InitialDesign!$A$7:$CV$406,COLUMN(),0))</f>
        <v/>
      </c>
      <c r="CR78" s="6" t="str">
        <f>IF(OR($A78="",CR$6=""),"",VLOOKUP($A78,InitialDesign!$A$7:$CV$406,COLUMN(),0))</f>
        <v/>
      </c>
      <c r="CS78" s="6" t="str">
        <f>IF(OR($A78="",CS$6=""),"",VLOOKUP($A78,InitialDesign!$A$7:$CV$406,COLUMN(),0))</f>
        <v/>
      </c>
      <c r="CT78" s="6" t="str">
        <f>IF(OR($A78="",CT$6=""),"",VLOOKUP($A78,InitialDesign!$A$7:$CV$406,COLUMN(),0))</f>
        <v/>
      </c>
      <c r="CU78" s="6" t="str">
        <f>IF(OR($A78="",CU$6=""),"",VLOOKUP($A78,InitialDesign!$A$7:$CV$406,COLUMN(),0))</f>
        <v/>
      </c>
      <c r="CV78" s="6" t="str">
        <f>IF(OR($A78="",CV$6=""),"",VLOOKUP($A78,InitialDesign!$A$7:$CV$406,COLUMN(),0))</f>
        <v/>
      </c>
    </row>
    <row r="79" spans="2:100" x14ac:dyDescent="0.25">
      <c r="B79" s="6" t="str">
        <f>IF(OR($A79="",B$6=""),"",VLOOKUP($A79,InitialDesign!$A$7:$CV$406,COLUMN(),0))</f>
        <v/>
      </c>
      <c r="C79" s="6" t="str">
        <f>IF(OR($A79="",C$6=""),"",VLOOKUP($A79,InitialDesign!$A$7:$CV$406,COLUMN(),0))</f>
        <v/>
      </c>
      <c r="D79" s="6" t="str">
        <f>IF(OR($A79="",D$6=""),"",VLOOKUP($A79,InitialDesign!$A$7:$CV$406,COLUMN(),0))</f>
        <v/>
      </c>
      <c r="E79" s="6" t="str">
        <f>IF(OR($A79="",E$6=""),"",VLOOKUP($A79,InitialDesign!$A$7:$CV$406,COLUMN(),0))</f>
        <v/>
      </c>
      <c r="F79" s="6" t="str">
        <f>IF(OR($A79="",F$6=""),"",VLOOKUP($A79,InitialDesign!$A$7:$CV$406,COLUMN(),0))</f>
        <v/>
      </c>
      <c r="G79" s="6" t="str">
        <f>IF(OR($A79="",G$6=""),"",VLOOKUP($A79,InitialDesign!$A$7:$CV$406,COLUMN(),0))</f>
        <v/>
      </c>
      <c r="H79" s="6" t="str">
        <f>IF(OR($A79="",H$6=""),"",VLOOKUP($A79,InitialDesign!$A$7:$CV$406,COLUMN(),0))</f>
        <v/>
      </c>
      <c r="I79" s="6" t="str">
        <f>IF(OR($A79="",I$6=""),"",VLOOKUP($A79,InitialDesign!$A$7:$CV$406,COLUMN(),0))</f>
        <v/>
      </c>
      <c r="J79" s="6" t="str">
        <f>IF(OR($A79="",J$6=""),"",VLOOKUP($A79,InitialDesign!$A$7:$CV$406,COLUMN(),0))</f>
        <v/>
      </c>
      <c r="K79" s="6" t="str">
        <f>IF(OR($A79="",K$6=""),"",VLOOKUP($A79,InitialDesign!$A$7:$CV$406,COLUMN(),0))</f>
        <v/>
      </c>
      <c r="L79" s="6" t="str">
        <f>IF(OR($A79="",L$6=""),"",VLOOKUP($A79,InitialDesign!$A$7:$CV$406,COLUMN(),0))</f>
        <v/>
      </c>
      <c r="M79" s="6" t="str">
        <f>IF(OR($A79="",M$6=""),"",VLOOKUP($A79,InitialDesign!$A$7:$CV$406,COLUMN(),0))</f>
        <v/>
      </c>
      <c r="N79" s="6" t="str">
        <f>IF(OR($A79="",N$6=""),"",VLOOKUP($A79,InitialDesign!$A$7:$CV$406,COLUMN(),0))</f>
        <v/>
      </c>
      <c r="O79" s="6" t="str">
        <f>IF(OR($A79="",O$6=""),"",VLOOKUP($A79,InitialDesign!$A$7:$CV$406,COLUMN(),0))</f>
        <v/>
      </c>
      <c r="P79" s="6" t="str">
        <f>IF(OR($A79="",P$6=""),"",VLOOKUP($A79,InitialDesign!$A$7:$CV$406,COLUMN(),0))</f>
        <v/>
      </c>
      <c r="Q79" s="6" t="str">
        <f>IF(OR($A79="",Q$6=""),"",VLOOKUP($A79,InitialDesign!$A$7:$CV$406,COLUMN(),0))</f>
        <v/>
      </c>
      <c r="R79" s="6" t="str">
        <f>IF(OR($A79="",R$6=""),"",VLOOKUP($A79,InitialDesign!$A$7:$CV$406,COLUMN(),0))</f>
        <v/>
      </c>
      <c r="S79" s="6" t="str">
        <f>IF(OR($A79="",S$6=""),"",VLOOKUP($A79,InitialDesign!$A$7:$CV$406,COLUMN(),0))</f>
        <v/>
      </c>
      <c r="T79" s="6" t="str">
        <f>IF(OR($A79="",T$6=""),"",VLOOKUP($A79,InitialDesign!$A$7:$CV$406,COLUMN(),0))</f>
        <v/>
      </c>
      <c r="U79" s="6" t="str">
        <f>IF(OR($A79="",U$6=""),"",VLOOKUP($A79,InitialDesign!$A$7:$CV$406,COLUMN(),0))</f>
        <v/>
      </c>
      <c r="V79" s="6" t="str">
        <f>IF(OR($A79="",V$6=""),"",VLOOKUP($A79,InitialDesign!$A$7:$CV$406,COLUMN(),0))</f>
        <v/>
      </c>
      <c r="W79" s="6" t="str">
        <f>IF(OR($A79="",W$6=""),"",VLOOKUP($A79,InitialDesign!$A$7:$CV$406,COLUMN(),0))</f>
        <v/>
      </c>
      <c r="X79" s="6" t="str">
        <f>IF(OR($A79="",X$6=""),"",VLOOKUP($A79,InitialDesign!$A$7:$CV$406,COLUMN(),0))</f>
        <v/>
      </c>
      <c r="Y79" s="6" t="str">
        <f>IF(OR($A79="",Y$6=""),"",VLOOKUP($A79,InitialDesign!$A$7:$CV$406,COLUMN(),0))</f>
        <v/>
      </c>
      <c r="Z79" s="6" t="str">
        <f>IF(OR($A79="",Z$6=""),"",VLOOKUP($A79,InitialDesign!$A$7:$CV$406,COLUMN(),0))</f>
        <v/>
      </c>
      <c r="AA79" s="6" t="str">
        <f>IF(OR($A79="",AA$6=""),"",VLOOKUP($A79,InitialDesign!$A$7:$CV$406,COLUMN(),0))</f>
        <v/>
      </c>
      <c r="AB79" s="6" t="str">
        <f>IF(OR($A79="",AB$6=""),"",VLOOKUP($A79,InitialDesign!$A$7:$CV$406,COLUMN(),0))</f>
        <v/>
      </c>
      <c r="AC79" s="6" t="str">
        <f>IF(OR($A79="",AC$6=""),"",VLOOKUP($A79,InitialDesign!$A$7:$CV$406,COLUMN(),0))</f>
        <v/>
      </c>
      <c r="AD79" s="6" t="str">
        <f>IF(OR($A79="",AD$6=""),"",VLOOKUP($A79,InitialDesign!$A$7:$CV$406,COLUMN(),0))</f>
        <v/>
      </c>
      <c r="AE79" s="6" t="str">
        <f>IF(OR($A79="",AE$6=""),"",VLOOKUP($A79,InitialDesign!$A$7:$CV$406,COLUMN(),0))</f>
        <v/>
      </c>
      <c r="AF79" s="6" t="str">
        <f>IF(OR($A79="",AF$6=""),"",VLOOKUP($A79,InitialDesign!$A$7:$CV$406,COLUMN(),0))</f>
        <v/>
      </c>
      <c r="AG79" s="6" t="str">
        <f>IF(OR($A79="",AG$6=""),"",VLOOKUP($A79,InitialDesign!$A$7:$CV$406,COLUMN(),0))</f>
        <v/>
      </c>
      <c r="AH79" s="6" t="str">
        <f>IF(OR($A79="",AH$6=""),"",VLOOKUP($A79,InitialDesign!$A$7:$CV$406,COLUMN(),0))</f>
        <v/>
      </c>
      <c r="AI79" s="6" t="str">
        <f>IF(OR($A79="",AI$6=""),"",VLOOKUP($A79,InitialDesign!$A$7:$CV$406,COLUMN(),0))</f>
        <v/>
      </c>
      <c r="AJ79" s="6" t="str">
        <f>IF(OR($A79="",AJ$6=""),"",VLOOKUP($A79,InitialDesign!$A$7:$CV$406,COLUMN(),0))</f>
        <v/>
      </c>
      <c r="AK79" s="6" t="str">
        <f>IF(OR($A79="",AK$6=""),"",VLOOKUP($A79,InitialDesign!$A$7:$CV$406,COLUMN(),0))</f>
        <v/>
      </c>
      <c r="AL79" s="6" t="str">
        <f>IF(OR($A79="",AL$6=""),"",VLOOKUP($A79,InitialDesign!$A$7:$CV$406,COLUMN(),0))</f>
        <v/>
      </c>
      <c r="AM79" s="6" t="str">
        <f>IF(OR($A79="",AM$6=""),"",VLOOKUP($A79,InitialDesign!$A$7:$CV$406,COLUMN(),0))</f>
        <v/>
      </c>
      <c r="AN79" s="6" t="str">
        <f>IF(OR($A79="",AN$6=""),"",VLOOKUP($A79,InitialDesign!$A$7:$CV$406,COLUMN(),0))</f>
        <v/>
      </c>
      <c r="AO79" s="6" t="str">
        <f>IF(OR($A79="",AO$6=""),"",VLOOKUP($A79,InitialDesign!$A$7:$CV$406,COLUMN(),0))</f>
        <v/>
      </c>
      <c r="AP79" s="6" t="str">
        <f>IF(OR($A79="",AP$6=""),"",VLOOKUP($A79,InitialDesign!$A$7:$CV$406,COLUMN(),0))</f>
        <v/>
      </c>
      <c r="AQ79" s="6" t="str">
        <f>IF(OR($A79="",AQ$6=""),"",VLOOKUP($A79,InitialDesign!$A$7:$CV$406,COLUMN(),0))</f>
        <v/>
      </c>
      <c r="AR79" s="6" t="str">
        <f>IF(OR($A79="",AR$6=""),"",VLOOKUP($A79,InitialDesign!$A$7:$CV$406,COLUMN(),0))</f>
        <v/>
      </c>
      <c r="AS79" s="6" t="str">
        <f>IF(OR($A79="",AS$6=""),"",VLOOKUP($A79,InitialDesign!$A$7:$CV$406,COLUMN(),0))</f>
        <v/>
      </c>
      <c r="AT79" s="6" t="str">
        <f>IF(OR($A79="",AT$6=""),"",VLOOKUP($A79,InitialDesign!$A$7:$CV$406,COLUMN(),0))</f>
        <v/>
      </c>
      <c r="AU79" s="6" t="str">
        <f>IF(OR($A79="",AU$6=""),"",VLOOKUP($A79,InitialDesign!$A$7:$CV$406,COLUMN(),0))</f>
        <v/>
      </c>
      <c r="AV79" s="6" t="str">
        <f>IF(OR($A79="",AV$6=""),"",VLOOKUP($A79,InitialDesign!$A$7:$CV$406,COLUMN(),0))</f>
        <v/>
      </c>
      <c r="AW79" s="6" t="str">
        <f>IF(OR($A79="",AW$6=""),"",VLOOKUP($A79,InitialDesign!$A$7:$CV$406,COLUMN(),0))</f>
        <v/>
      </c>
      <c r="AX79" s="6" t="str">
        <f>IF(OR($A79="",AX$6=""),"",VLOOKUP($A79,InitialDesign!$A$7:$CV$406,COLUMN(),0))</f>
        <v/>
      </c>
      <c r="AY79" s="6" t="str">
        <f>IF(OR($A79="",AY$6=""),"",VLOOKUP($A79,InitialDesign!$A$7:$CV$406,COLUMN(),0))</f>
        <v/>
      </c>
      <c r="AZ79" s="6" t="str">
        <f>IF(OR($A79="",AZ$6=""),"",VLOOKUP($A79,InitialDesign!$A$7:$CV$406,COLUMN(),0))</f>
        <v/>
      </c>
      <c r="BA79" s="6" t="str">
        <f>IF(OR($A79="",BA$6=""),"",VLOOKUP($A79,InitialDesign!$A$7:$CV$406,COLUMN(),0))</f>
        <v/>
      </c>
      <c r="BB79" s="6" t="str">
        <f>IF(OR($A79="",BB$6=""),"",VLOOKUP($A79,InitialDesign!$A$7:$CV$406,COLUMN(),0))</f>
        <v/>
      </c>
      <c r="BC79" s="6" t="str">
        <f>IF(OR($A79="",BC$6=""),"",VLOOKUP($A79,InitialDesign!$A$7:$CV$406,COLUMN(),0))</f>
        <v/>
      </c>
      <c r="BD79" s="6" t="str">
        <f>IF(OR($A79="",BD$6=""),"",VLOOKUP($A79,InitialDesign!$A$7:$CV$406,COLUMN(),0))</f>
        <v/>
      </c>
      <c r="BE79" s="6" t="str">
        <f>IF(OR($A79="",BE$6=""),"",VLOOKUP($A79,InitialDesign!$A$7:$CV$406,COLUMN(),0))</f>
        <v/>
      </c>
      <c r="BF79" s="6" t="str">
        <f>IF(OR($A79="",BF$6=""),"",VLOOKUP($A79,InitialDesign!$A$7:$CV$406,COLUMN(),0))</f>
        <v/>
      </c>
      <c r="BG79" s="6" t="str">
        <f>IF(OR($A79="",BG$6=""),"",VLOOKUP($A79,InitialDesign!$A$7:$CV$406,COLUMN(),0))</f>
        <v/>
      </c>
      <c r="BH79" s="6" t="str">
        <f>IF(OR($A79="",BH$6=""),"",VLOOKUP($A79,InitialDesign!$A$7:$CV$406,COLUMN(),0))</f>
        <v/>
      </c>
      <c r="BI79" s="6" t="str">
        <f>IF(OR($A79="",BI$6=""),"",VLOOKUP($A79,InitialDesign!$A$7:$CV$406,COLUMN(),0))</f>
        <v/>
      </c>
      <c r="BJ79" s="6" t="str">
        <f>IF(OR($A79="",BJ$6=""),"",VLOOKUP($A79,InitialDesign!$A$7:$CV$406,COLUMN(),0))</f>
        <v/>
      </c>
      <c r="BK79" s="6" t="str">
        <f>IF(OR($A79="",BK$6=""),"",VLOOKUP($A79,InitialDesign!$A$7:$CV$406,COLUMN(),0))</f>
        <v/>
      </c>
      <c r="BL79" s="6" t="str">
        <f>IF(OR($A79="",BL$6=""),"",VLOOKUP($A79,InitialDesign!$A$7:$CV$406,COLUMN(),0))</f>
        <v/>
      </c>
      <c r="BM79" s="6" t="str">
        <f>IF(OR($A79="",BM$6=""),"",VLOOKUP($A79,InitialDesign!$A$7:$CV$406,COLUMN(),0))</f>
        <v/>
      </c>
      <c r="BN79" s="6" t="str">
        <f>IF(OR($A79="",BN$6=""),"",VLOOKUP($A79,InitialDesign!$A$7:$CV$406,COLUMN(),0))</f>
        <v/>
      </c>
      <c r="BO79" s="6" t="str">
        <f>IF(OR($A79="",BO$6=""),"",VLOOKUP($A79,InitialDesign!$A$7:$CV$406,COLUMN(),0))</f>
        <v/>
      </c>
      <c r="BP79" s="6" t="str">
        <f>IF(OR($A79="",BP$6=""),"",VLOOKUP($A79,InitialDesign!$A$7:$CV$406,COLUMN(),0))</f>
        <v/>
      </c>
      <c r="BQ79" s="6" t="str">
        <f>IF(OR($A79="",BQ$6=""),"",VLOOKUP($A79,InitialDesign!$A$7:$CV$406,COLUMN(),0))</f>
        <v/>
      </c>
      <c r="BR79" s="6" t="str">
        <f>IF(OR($A79="",BR$6=""),"",VLOOKUP($A79,InitialDesign!$A$7:$CV$406,COLUMN(),0))</f>
        <v/>
      </c>
      <c r="BS79" s="6" t="str">
        <f>IF(OR($A79="",BS$6=""),"",VLOOKUP($A79,InitialDesign!$A$7:$CV$406,COLUMN(),0))</f>
        <v/>
      </c>
      <c r="BT79" s="6" t="str">
        <f>IF(OR($A79="",BT$6=""),"",VLOOKUP($A79,InitialDesign!$A$7:$CV$406,COLUMN(),0))</f>
        <v/>
      </c>
      <c r="BU79" s="6" t="str">
        <f>IF(OR($A79="",BU$6=""),"",VLOOKUP($A79,InitialDesign!$A$7:$CV$406,COLUMN(),0))</f>
        <v/>
      </c>
      <c r="BV79" s="6" t="str">
        <f>IF(OR($A79="",BV$6=""),"",VLOOKUP($A79,InitialDesign!$A$7:$CV$406,COLUMN(),0))</f>
        <v/>
      </c>
      <c r="BW79" s="6" t="str">
        <f>IF(OR($A79="",BW$6=""),"",VLOOKUP($A79,InitialDesign!$A$7:$CV$406,COLUMN(),0))</f>
        <v/>
      </c>
      <c r="BX79" s="6" t="str">
        <f>IF(OR($A79="",BX$6=""),"",VLOOKUP($A79,InitialDesign!$A$7:$CV$406,COLUMN(),0))</f>
        <v/>
      </c>
      <c r="BY79" s="6" t="str">
        <f>IF(OR($A79="",BY$6=""),"",VLOOKUP($A79,InitialDesign!$A$7:$CV$406,COLUMN(),0))</f>
        <v/>
      </c>
      <c r="BZ79" s="6" t="str">
        <f>IF(OR($A79="",BZ$6=""),"",VLOOKUP($A79,InitialDesign!$A$7:$CV$406,COLUMN(),0))</f>
        <v/>
      </c>
      <c r="CA79" s="6" t="str">
        <f>IF(OR($A79="",CA$6=""),"",VLOOKUP($A79,InitialDesign!$A$7:$CV$406,COLUMN(),0))</f>
        <v/>
      </c>
      <c r="CB79" s="6" t="str">
        <f>IF(OR($A79="",CB$6=""),"",VLOOKUP($A79,InitialDesign!$A$7:$CV$406,COLUMN(),0))</f>
        <v/>
      </c>
      <c r="CC79" s="6" t="str">
        <f>IF(OR($A79="",CC$6=""),"",VLOOKUP($A79,InitialDesign!$A$7:$CV$406,COLUMN(),0))</f>
        <v/>
      </c>
      <c r="CD79" s="6" t="str">
        <f>IF(OR($A79="",CD$6=""),"",VLOOKUP($A79,InitialDesign!$A$7:$CV$406,COLUMN(),0))</f>
        <v/>
      </c>
      <c r="CE79" s="6" t="str">
        <f>IF(OR($A79="",CE$6=""),"",VLOOKUP($A79,InitialDesign!$A$7:$CV$406,COLUMN(),0))</f>
        <v/>
      </c>
      <c r="CF79" s="6" t="str">
        <f>IF(OR($A79="",CF$6=""),"",VLOOKUP($A79,InitialDesign!$A$7:$CV$406,COLUMN(),0))</f>
        <v/>
      </c>
      <c r="CG79" s="6" t="str">
        <f>IF(OR($A79="",CG$6=""),"",VLOOKUP($A79,InitialDesign!$A$7:$CV$406,COLUMN(),0))</f>
        <v/>
      </c>
      <c r="CH79" s="6" t="str">
        <f>IF(OR($A79="",CH$6=""),"",VLOOKUP($A79,InitialDesign!$A$7:$CV$406,COLUMN(),0))</f>
        <v/>
      </c>
      <c r="CI79" s="6" t="str">
        <f>IF(OR($A79="",CI$6=""),"",VLOOKUP($A79,InitialDesign!$A$7:$CV$406,COLUMN(),0))</f>
        <v/>
      </c>
      <c r="CJ79" s="6" t="str">
        <f>IF(OR($A79="",CJ$6=""),"",VLOOKUP($A79,InitialDesign!$A$7:$CV$406,COLUMN(),0))</f>
        <v/>
      </c>
      <c r="CK79" s="6" t="str">
        <f>IF(OR($A79="",CK$6=""),"",VLOOKUP($A79,InitialDesign!$A$7:$CV$406,COLUMN(),0))</f>
        <v/>
      </c>
      <c r="CL79" s="6" t="str">
        <f>IF(OR($A79="",CL$6=""),"",VLOOKUP($A79,InitialDesign!$A$7:$CV$406,COLUMN(),0))</f>
        <v/>
      </c>
      <c r="CM79" s="6" t="str">
        <f>IF(OR($A79="",CM$6=""),"",VLOOKUP($A79,InitialDesign!$A$7:$CV$406,COLUMN(),0))</f>
        <v/>
      </c>
      <c r="CN79" s="6" t="str">
        <f>IF(OR($A79="",CN$6=""),"",VLOOKUP($A79,InitialDesign!$A$7:$CV$406,COLUMN(),0))</f>
        <v/>
      </c>
      <c r="CO79" s="6" t="str">
        <f>IF(OR($A79="",CO$6=""),"",VLOOKUP($A79,InitialDesign!$A$7:$CV$406,COLUMN(),0))</f>
        <v/>
      </c>
      <c r="CP79" s="6" t="str">
        <f>IF(OR($A79="",CP$6=""),"",VLOOKUP($A79,InitialDesign!$A$7:$CV$406,COLUMN(),0))</f>
        <v/>
      </c>
      <c r="CQ79" s="6" t="str">
        <f>IF(OR($A79="",CQ$6=""),"",VLOOKUP($A79,InitialDesign!$A$7:$CV$406,COLUMN(),0))</f>
        <v/>
      </c>
      <c r="CR79" s="6" t="str">
        <f>IF(OR($A79="",CR$6=""),"",VLOOKUP($A79,InitialDesign!$A$7:$CV$406,COLUMN(),0))</f>
        <v/>
      </c>
      <c r="CS79" s="6" t="str">
        <f>IF(OR($A79="",CS$6=""),"",VLOOKUP($A79,InitialDesign!$A$7:$CV$406,COLUMN(),0))</f>
        <v/>
      </c>
      <c r="CT79" s="6" t="str">
        <f>IF(OR($A79="",CT$6=""),"",VLOOKUP($A79,InitialDesign!$A$7:$CV$406,COLUMN(),0))</f>
        <v/>
      </c>
      <c r="CU79" s="6" t="str">
        <f>IF(OR($A79="",CU$6=""),"",VLOOKUP($A79,InitialDesign!$A$7:$CV$406,COLUMN(),0))</f>
        <v/>
      </c>
      <c r="CV79" s="6" t="str">
        <f>IF(OR($A79="",CV$6=""),"",VLOOKUP($A79,InitialDesign!$A$7:$CV$406,COLUMN(),0))</f>
        <v/>
      </c>
    </row>
    <row r="80" spans="2:100" x14ac:dyDescent="0.25">
      <c r="B80" s="6" t="str">
        <f>IF(OR($A80="",B$6=""),"",VLOOKUP($A80,InitialDesign!$A$7:$CV$406,COLUMN(),0))</f>
        <v/>
      </c>
      <c r="C80" s="6" t="str">
        <f>IF(OR($A80="",C$6=""),"",VLOOKUP($A80,InitialDesign!$A$7:$CV$406,COLUMN(),0))</f>
        <v/>
      </c>
      <c r="D80" s="6" t="str">
        <f>IF(OR($A80="",D$6=""),"",VLOOKUP($A80,InitialDesign!$A$7:$CV$406,COLUMN(),0))</f>
        <v/>
      </c>
      <c r="E80" s="6" t="str">
        <f>IF(OR($A80="",E$6=""),"",VLOOKUP($A80,InitialDesign!$A$7:$CV$406,COLUMN(),0))</f>
        <v/>
      </c>
      <c r="F80" s="6" t="str">
        <f>IF(OR($A80="",F$6=""),"",VLOOKUP($A80,InitialDesign!$A$7:$CV$406,COLUMN(),0))</f>
        <v/>
      </c>
      <c r="G80" s="6" t="str">
        <f>IF(OR($A80="",G$6=""),"",VLOOKUP($A80,InitialDesign!$A$7:$CV$406,COLUMN(),0))</f>
        <v/>
      </c>
      <c r="H80" s="6" t="str">
        <f>IF(OR($A80="",H$6=""),"",VLOOKUP($A80,InitialDesign!$A$7:$CV$406,COLUMN(),0))</f>
        <v/>
      </c>
      <c r="I80" s="6" t="str">
        <f>IF(OR($A80="",I$6=""),"",VLOOKUP($A80,InitialDesign!$A$7:$CV$406,COLUMN(),0))</f>
        <v/>
      </c>
      <c r="J80" s="6" t="str">
        <f>IF(OR($A80="",J$6=""),"",VLOOKUP($A80,InitialDesign!$A$7:$CV$406,COLUMN(),0))</f>
        <v/>
      </c>
      <c r="K80" s="6" t="str">
        <f>IF(OR($A80="",K$6=""),"",VLOOKUP($A80,InitialDesign!$A$7:$CV$406,COLUMN(),0))</f>
        <v/>
      </c>
      <c r="L80" s="6" t="str">
        <f>IF(OR($A80="",L$6=""),"",VLOOKUP($A80,InitialDesign!$A$7:$CV$406,COLUMN(),0))</f>
        <v/>
      </c>
      <c r="M80" s="6" t="str">
        <f>IF(OR($A80="",M$6=""),"",VLOOKUP($A80,InitialDesign!$A$7:$CV$406,COLUMN(),0))</f>
        <v/>
      </c>
      <c r="N80" s="6" t="str">
        <f>IF(OR($A80="",N$6=""),"",VLOOKUP($A80,InitialDesign!$A$7:$CV$406,COLUMN(),0))</f>
        <v/>
      </c>
      <c r="O80" s="6" t="str">
        <f>IF(OR($A80="",O$6=""),"",VLOOKUP($A80,InitialDesign!$A$7:$CV$406,COLUMN(),0))</f>
        <v/>
      </c>
      <c r="P80" s="6" t="str">
        <f>IF(OR($A80="",P$6=""),"",VLOOKUP($A80,InitialDesign!$A$7:$CV$406,COLUMN(),0))</f>
        <v/>
      </c>
      <c r="Q80" s="6" t="str">
        <f>IF(OR($A80="",Q$6=""),"",VLOOKUP($A80,InitialDesign!$A$7:$CV$406,COLUMN(),0))</f>
        <v/>
      </c>
      <c r="R80" s="6" t="str">
        <f>IF(OR($A80="",R$6=""),"",VLOOKUP($A80,InitialDesign!$A$7:$CV$406,COLUMN(),0))</f>
        <v/>
      </c>
      <c r="S80" s="6" t="str">
        <f>IF(OR($A80="",S$6=""),"",VLOOKUP($A80,InitialDesign!$A$7:$CV$406,COLUMN(),0))</f>
        <v/>
      </c>
      <c r="T80" s="6" t="str">
        <f>IF(OR($A80="",T$6=""),"",VLOOKUP($A80,InitialDesign!$A$7:$CV$406,COLUMN(),0))</f>
        <v/>
      </c>
      <c r="U80" s="6" t="str">
        <f>IF(OR($A80="",U$6=""),"",VLOOKUP($A80,InitialDesign!$A$7:$CV$406,COLUMN(),0))</f>
        <v/>
      </c>
      <c r="V80" s="6" t="str">
        <f>IF(OR($A80="",V$6=""),"",VLOOKUP($A80,InitialDesign!$A$7:$CV$406,COLUMN(),0))</f>
        <v/>
      </c>
      <c r="W80" s="6" t="str">
        <f>IF(OR($A80="",W$6=""),"",VLOOKUP($A80,InitialDesign!$A$7:$CV$406,COLUMN(),0))</f>
        <v/>
      </c>
      <c r="X80" s="6" t="str">
        <f>IF(OR($A80="",X$6=""),"",VLOOKUP($A80,InitialDesign!$A$7:$CV$406,COLUMN(),0))</f>
        <v/>
      </c>
      <c r="Y80" s="6" t="str">
        <f>IF(OR($A80="",Y$6=""),"",VLOOKUP($A80,InitialDesign!$A$7:$CV$406,COLUMN(),0))</f>
        <v/>
      </c>
      <c r="Z80" s="6" t="str">
        <f>IF(OR($A80="",Z$6=""),"",VLOOKUP($A80,InitialDesign!$A$7:$CV$406,COLUMN(),0))</f>
        <v/>
      </c>
      <c r="AA80" s="6" t="str">
        <f>IF(OR($A80="",AA$6=""),"",VLOOKUP($A80,InitialDesign!$A$7:$CV$406,COLUMN(),0))</f>
        <v/>
      </c>
      <c r="AB80" s="6" t="str">
        <f>IF(OR($A80="",AB$6=""),"",VLOOKUP($A80,InitialDesign!$A$7:$CV$406,COLUMN(),0))</f>
        <v/>
      </c>
      <c r="AC80" s="6" t="str">
        <f>IF(OR($A80="",AC$6=""),"",VLOOKUP($A80,InitialDesign!$A$7:$CV$406,COLUMN(),0))</f>
        <v/>
      </c>
      <c r="AD80" s="6" t="str">
        <f>IF(OR($A80="",AD$6=""),"",VLOOKUP($A80,InitialDesign!$A$7:$CV$406,COLUMN(),0))</f>
        <v/>
      </c>
      <c r="AE80" s="6" t="str">
        <f>IF(OR($A80="",AE$6=""),"",VLOOKUP($A80,InitialDesign!$A$7:$CV$406,COLUMN(),0))</f>
        <v/>
      </c>
      <c r="AF80" s="6" t="str">
        <f>IF(OR($A80="",AF$6=""),"",VLOOKUP($A80,InitialDesign!$A$7:$CV$406,COLUMN(),0))</f>
        <v/>
      </c>
      <c r="AG80" s="6" t="str">
        <f>IF(OR($A80="",AG$6=""),"",VLOOKUP($A80,InitialDesign!$A$7:$CV$406,COLUMN(),0))</f>
        <v/>
      </c>
      <c r="AH80" s="6" t="str">
        <f>IF(OR($A80="",AH$6=""),"",VLOOKUP($A80,InitialDesign!$A$7:$CV$406,COLUMN(),0))</f>
        <v/>
      </c>
      <c r="AI80" s="6" t="str">
        <f>IF(OR($A80="",AI$6=""),"",VLOOKUP($A80,InitialDesign!$A$7:$CV$406,COLUMN(),0))</f>
        <v/>
      </c>
      <c r="AJ80" s="6" t="str">
        <f>IF(OR($A80="",AJ$6=""),"",VLOOKUP($A80,InitialDesign!$A$7:$CV$406,COLUMN(),0))</f>
        <v/>
      </c>
      <c r="AK80" s="6" t="str">
        <f>IF(OR($A80="",AK$6=""),"",VLOOKUP($A80,InitialDesign!$A$7:$CV$406,COLUMN(),0))</f>
        <v/>
      </c>
      <c r="AL80" s="6" t="str">
        <f>IF(OR($A80="",AL$6=""),"",VLOOKUP($A80,InitialDesign!$A$7:$CV$406,COLUMN(),0))</f>
        <v/>
      </c>
      <c r="AM80" s="6" t="str">
        <f>IF(OR($A80="",AM$6=""),"",VLOOKUP($A80,InitialDesign!$A$7:$CV$406,COLUMN(),0))</f>
        <v/>
      </c>
      <c r="AN80" s="6" t="str">
        <f>IF(OR($A80="",AN$6=""),"",VLOOKUP($A80,InitialDesign!$A$7:$CV$406,COLUMN(),0))</f>
        <v/>
      </c>
      <c r="AO80" s="6" t="str">
        <f>IF(OR($A80="",AO$6=""),"",VLOOKUP($A80,InitialDesign!$A$7:$CV$406,COLUMN(),0))</f>
        <v/>
      </c>
      <c r="AP80" s="6" t="str">
        <f>IF(OR($A80="",AP$6=""),"",VLOOKUP($A80,InitialDesign!$A$7:$CV$406,COLUMN(),0))</f>
        <v/>
      </c>
      <c r="AQ80" s="6" t="str">
        <f>IF(OR($A80="",AQ$6=""),"",VLOOKUP($A80,InitialDesign!$A$7:$CV$406,COLUMN(),0))</f>
        <v/>
      </c>
      <c r="AR80" s="6" t="str">
        <f>IF(OR($A80="",AR$6=""),"",VLOOKUP($A80,InitialDesign!$A$7:$CV$406,COLUMN(),0))</f>
        <v/>
      </c>
      <c r="AS80" s="6" t="str">
        <f>IF(OR($A80="",AS$6=""),"",VLOOKUP($A80,InitialDesign!$A$7:$CV$406,COLUMN(),0))</f>
        <v/>
      </c>
      <c r="AT80" s="6" t="str">
        <f>IF(OR($A80="",AT$6=""),"",VLOOKUP($A80,InitialDesign!$A$7:$CV$406,COLUMN(),0))</f>
        <v/>
      </c>
      <c r="AU80" s="6" t="str">
        <f>IF(OR($A80="",AU$6=""),"",VLOOKUP($A80,InitialDesign!$A$7:$CV$406,COLUMN(),0))</f>
        <v/>
      </c>
      <c r="AV80" s="6" t="str">
        <f>IF(OR($A80="",AV$6=""),"",VLOOKUP($A80,InitialDesign!$A$7:$CV$406,COLUMN(),0))</f>
        <v/>
      </c>
      <c r="AW80" s="6" t="str">
        <f>IF(OR($A80="",AW$6=""),"",VLOOKUP($A80,InitialDesign!$A$7:$CV$406,COLUMN(),0))</f>
        <v/>
      </c>
      <c r="AX80" s="6" t="str">
        <f>IF(OR($A80="",AX$6=""),"",VLOOKUP($A80,InitialDesign!$A$7:$CV$406,COLUMN(),0))</f>
        <v/>
      </c>
      <c r="AY80" s="6" t="str">
        <f>IF(OR($A80="",AY$6=""),"",VLOOKUP($A80,InitialDesign!$A$7:$CV$406,COLUMN(),0))</f>
        <v/>
      </c>
      <c r="AZ80" s="6" t="str">
        <f>IF(OR($A80="",AZ$6=""),"",VLOOKUP($A80,InitialDesign!$A$7:$CV$406,COLUMN(),0))</f>
        <v/>
      </c>
      <c r="BA80" s="6" t="str">
        <f>IF(OR($A80="",BA$6=""),"",VLOOKUP($A80,InitialDesign!$A$7:$CV$406,COLUMN(),0))</f>
        <v/>
      </c>
      <c r="BB80" s="6" t="str">
        <f>IF(OR($A80="",BB$6=""),"",VLOOKUP($A80,InitialDesign!$A$7:$CV$406,COLUMN(),0))</f>
        <v/>
      </c>
      <c r="BC80" s="6" t="str">
        <f>IF(OR($A80="",BC$6=""),"",VLOOKUP($A80,InitialDesign!$A$7:$CV$406,COLUMN(),0))</f>
        <v/>
      </c>
      <c r="BD80" s="6" t="str">
        <f>IF(OR($A80="",BD$6=""),"",VLOOKUP($A80,InitialDesign!$A$7:$CV$406,COLUMN(),0))</f>
        <v/>
      </c>
      <c r="BE80" s="6" t="str">
        <f>IF(OR($A80="",BE$6=""),"",VLOOKUP($A80,InitialDesign!$A$7:$CV$406,COLUMN(),0))</f>
        <v/>
      </c>
      <c r="BF80" s="6" t="str">
        <f>IF(OR($A80="",BF$6=""),"",VLOOKUP($A80,InitialDesign!$A$7:$CV$406,COLUMN(),0))</f>
        <v/>
      </c>
      <c r="BG80" s="6" t="str">
        <f>IF(OR($A80="",BG$6=""),"",VLOOKUP($A80,InitialDesign!$A$7:$CV$406,COLUMN(),0))</f>
        <v/>
      </c>
      <c r="BH80" s="6" t="str">
        <f>IF(OR($A80="",BH$6=""),"",VLOOKUP($A80,InitialDesign!$A$7:$CV$406,COLUMN(),0))</f>
        <v/>
      </c>
      <c r="BI80" s="6" t="str">
        <f>IF(OR($A80="",BI$6=""),"",VLOOKUP($A80,InitialDesign!$A$7:$CV$406,COLUMN(),0))</f>
        <v/>
      </c>
      <c r="BJ80" s="6" t="str">
        <f>IF(OR($A80="",BJ$6=""),"",VLOOKUP($A80,InitialDesign!$A$7:$CV$406,COLUMN(),0))</f>
        <v/>
      </c>
      <c r="BK80" s="6" t="str">
        <f>IF(OR($A80="",BK$6=""),"",VLOOKUP($A80,InitialDesign!$A$7:$CV$406,COLUMN(),0))</f>
        <v/>
      </c>
      <c r="BL80" s="6" t="str">
        <f>IF(OR($A80="",BL$6=""),"",VLOOKUP($A80,InitialDesign!$A$7:$CV$406,COLUMN(),0))</f>
        <v/>
      </c>
      <c r="BM80" s="6" t="str">
        <f>IF(OR($A80="",BM$6=""),"",VLOOKUP($A80,InitialDesign!$A$7:$CV$406,COLUMN(),0))</f>
        <v/>
      </c>
      <c r="BN80" s="6" t="str">
        <f>IF(OR($A80="",BN$6=""),"",VLOOKUP($A80,InitialDesign!$A$7:$CV$406,COLUMN(),0))</f>
        <v/>
      </c>
      <c r="BO80" s="6" t="str">
        <f>IF(OR($A80="",BO$6=""),"",VLOOKUP($A80,InitialDesign!$A$7:$CV$406,COLUMN(),0))</f>
        <v/>
      </c>
      <c r="BP80" s="6" t="str">
        <f>IF(OR($A80="",BP$6=""),"",VLOOKUP($A80,InitialDesign!$A$7:$CV$406,COLUMN(),0))</f>
        <v/>
      </c>
      <c r="BQ80" s="6" t="str">
        <f>IF(OR($A80="",BQ$6=""),"",VLOOKUP($A80,InitialDesign!$A$7:$CV$406,COLUMN(),0))</f>
        <v/>
      </c>
      <c r="BR80" s="6" t="str">
        <f>IF(OR($A80="",BR$6=""),"",VLOOKUP($A80,InitialDesign!$A$7:$CV$406,COLUMN(),0))</f>
        <v/>
      </c>
      <c r="BS80" s="6" t="str">
        <f>IF(OR($A80="",BS$6=""),"",VLOOKUP($A80,InitialDesign!$A$7:$CV$406,COLUMN(),0))</f>
        <v/>
      </c>
      <c r="BT80" s="6" t="str">
        <f>IF(OR($A80="",BT$6=""),"",VLOOKUP($A80,InitialDesign!$A$7:$CV$406,COLUMN(),0))</f>
        <v/>
      </c>
      <c r="BU80" s="6" t="str">
        <f>IF(OR($A80="",BU$6=""),"",VLOOKUP($A80,InitialDesign!$A$7:$CV$406,COLUMN(),0))</f>
        <v/>
      </c>
      <c r="BV80" s="6" t="str">
        <f>IF(OR($A80="",BV$6=""),"",VLOOKUP($A80,InitialDesign!$A$7:$CV$406,COLUMN(),0))</f>
        <v/>
      </c>
      <c r="BW80" s="6" t="str">
        <f>IF(OR($A80="",BW$6=""),"",VLOOKUP($A80,InitialDesign!$A$7:$CV$406,COLUMN(),0))</f>
        <v/>
      </c>
      <c r="BX80" s="6" t="str">
        <f>IF(OR($A80="",BX$6=""),"",VLOOKUP($A80,InitialDesign!$A$7:$CV$406,COLUMN(),0))</f>
        <v/>
      </c>
      <c r="BY80" s="6" t="str">
        <f>IF(OR($A80="",BY$6=""),"",VLOOKUP($A80,InitialDesign!$A$7:$CV$406,COLUMN(),0))</f>
        <v/>
      </c>
      <c r="BZ80" s="6" t="str">
        <f>IF(OR($A80="",BZ$6=""),"",VLOOKUP($A80,InitialDesign!$A$7:$CV$406,COLUMN(),0))</f>
        <v/>
      </c>
      <c r="CA80" s="6" t="str">
        <f>IF(OR($A80="",CA$6=""),"",VLOOKUP($A80,InitialDesign!$A$7:$CV$406,COLUMN(),0))</f>
        <v/>
      </c>
      <c r="CB80" s="6" t="str">
        <f>IF(OR($A80="",CB$6=""),"",VLOOKUP($A80,InitialDesign!$A$7:$CV$406,COLUMN(),0))</f>
        <v/>
      </c>
      <c r="CC80" s="6" t="str">
        <f>IF(OR($A80="",CC$6=""),"",VLOOKUP($A80,InitialDesign!$A$7:$CV$406,COLUMN(),0))</f>
        <v/>
      </c>
      <c r="CD80" s="6" t="str">
        <f>IF(OR($A80="",CD$6=""),"",VLOOKUP($A80,InitialDesign!$A$7:$CV$406,COLUMN(),0))</f>
        <v/>
      </c>
      <c r="CE80" s="6" t="str">
        <f>IF(OR($A80="",CE$6=""),"",VLOOKUP($A80,InitialDesign!$A$7:$CV$406,COLUMN(),0))</f>
        <v/>
      </c>
      <c r="CF80" s="6" t="str">
        <f>IF(OR($A80="",CF$6=""),"",VLOOKUP($A80,InitialDesign!$A$7:$CV$406,COLUMN(),0))</f>
        <v/>
      </c>
      <c r="CG80" s="6" t="str">
        <f>IF(OR($A80="",CG$6=""),"",VLOOKUP($A80,InitialDesign!$A$7:$CV$406,COLUMN(),0))</f>
        <v/>
      </c>
      <c r="CH80" s="6" t="str">
        <f>IF(OR($A80="",CH$6=""),"",VLOOKUP($A80,InitialDesign!$A$7:$CV$406,COLUMN(),0))</f>
        <v/>
      </c>
      <c r="CI80" s="6" t="str">
        <f>IF(OR($A80="",CI$6=""),"",VLOOKUP($A80,InitialDesign!$A$7:$CV$406,COLUMN(),0))</f>
        <v/>
      </c>
      <c r="CJ80" s="6" t="str">
        <f>IF(OR($A80="",CJ$6=""),"",VLOOKUP($A80,InitialDesign!$A$7:$CV$406,COLUMN(),0))</f>
        <v/>
      </c>
      <c r="CK80" s="6" t="str">
        <f>IF(OR($A80="",CK$6=""),"",VLOOKUP($A80,InitialDesign!$A$7:$CV$406,COLUMN(),0))</f>
        <v/>
      </c>
      <c r="CL80" s="6" t="str">
        <f>IF(OR($A80="",CL$6=""),"",VLOOKUP($A80,InitialDesign!$A$7:$CV$406,COLUMN(),0))</f>
        <v/>
      </c>
      <c r="CM80" s="6" t="str">
        <f>IF(OR($A80="",CM$6=""),"",VLOOKUP($A80,InitialDesign!$A$7:$CV$406,COLUMN(),0))</f>
        <v/>
      </c>
      <c r="CN80" s="6" t="str">
        <f>IF(OR($A80="",CN$6=""),"",VLOOKUP($A80,InitialDesign!$A$7:$CV$406,COLUMN(),0))</f>
        <v/>
      </c>
      <c r="CO80" s="6" t="str">
        <f>IF(OR($A80="",CO$6=""),"",VLOOKUP($A80,InitialDesign!$A$7:$CV$406,COLUMN(),0))</f>
        <v/>
      </c>
      <c r="CP80" s="6" t="str">
        <f>IF(OR($A80="",CP$6=""),"",VLOOKUP($A80,InitialDesign!$A$7:$CV$406,COLUMN(),0))</f>
        <v/>
      </c>
      <c r="CQ80" s="6" t="str">
        <f>IF(OR($A80="",CQ$6=""),"",VLOOKUP($A80,InitialDesign!$A$7:$CV$406,COLUMN(),0))</f>
        <v/>
      </c>
      <c r="CR80" s="6" t="str">
        <f>IF(OR($A80="",CR$6=""),"",VLOOKUP($A80,InitialDesign!$A$7:$CV$406,COLUMN(),0))</f>
        <v/>
      </c>
      <c r="CS80" s="6" t="str">
        <f>IF(OR($A80="",CS$6=""),"",VLOOKUP($A80,InitialDesign!$A$7:$CV$406,COLUMN(),0))</f>
        <v/>
      </c>
      <c r="CT80" s="6" t="str">
        <f>IF(OR($A80="",CT$6=""),"",VLOOKUP($A80,InitialDesign!$A$7:$CV$406,COLUMN(),0))</f>
        <v/>
      </c>
      <c r="CU80" s="6" t="str">
        <f>IF(OR($A80="",CU$6=""),"",VLOOKUP($A80,InitialDesign!$A$7:$CV$406,COLUMN(),0))</f>
        <v/>
      </c>
      <c r="CV80" s="6" t="str">
        <f>IF(OR($A80="",CV$6=""),"",VLOOKUP($A80,InitialDesign!$A$7:$CV$406,COLUMN(),0))</f>
        <v/>
      </c>
    </row>
    <row r="81" spans="2:100" x14ac:dyDescent="0.25">
      <c r="B81" s="6" t="str">
        <f>IF(OR($A81="",B$6=""),"",VLOOKUP($A81,InitialDesign!$A$7:$CV$406,COLUMN(),0))</f>
        <v/>
      </c>
      <c r="C81" s="6" t="str">
        <f>IF(OR($A81="",C$6=""),"",VLOOKUP($A81,InitialDesign!$A$7:$CV$406,COLUMN(),0))</f>
        <v/>
      </c>
      <c r="D81" s="6" t="str">
        <f>IF(OR($A81="",D$6=""),"",VLOOKUP($A81,InitialDesign!$A$7:$CV$406,COLUMN(),0))</f>
        <v/>
      </c>
      <c r="E81" s="6" t="str">
        <f>IF(OR($A81="",E$6=""),"",VLOOKUP($A81,InitialDesign!$A$7:$CV$406,COLUMN(),0))</f>
        <v/>
      </c>
      <c r="F81" s="6" t="str">
        <f>IF(OR($A81="",F$6=""),"",VLOOKUP($A81,InitialDesign!$A$7:$CV$406,COLUMN(),0))</f>
        <v/>
      </c>
      <c r="G81" s="6" t="str">
        <f>IF(OR($A81="",G$6=""),"",VLOOKUP($A81,InitialDesign!$A$7:$CV$406,COLUMN(),0))</f>
        <v/>
      </c>
      <c r="H81" s="6" t="str">
        <f>IF(OR($A81="",H$6=""),"",VLOOKUP($A81,InitialDesign!$A$7:$CV$406,COLUMN(),0))</f>
        <v/>
      </c>
      <c r="I81" s="6" t="str">
        <f>IF(OR($A81="",I$6=""),"",VLOOKUP($A81,InitialDesign!$A$7:$CV$406,COLUMN(),0))</f>
        <v/>
      </c>
      <c r="J81" s="6" t="str">
        <f>IF(OR($A81="",J$6=""),"",VLOOKUP($A81,InitialDesign!$A$7:$CV$406,COLUMN(),0))</f>
        <v/>
      </c>
      <c r="K81" s="6" t="str">
        <f>IF(OR($A81="",K$6=""),"",VLOOKUP($A81,InitialDesign!$A$7:$CV$406,COLUMN(),0))</f>
        <v/>
      </c>
      <c r="L81" s="6" t="str">
        <f>IF(OR($A81="",L$6=""),"",VLOOKUP($A81,InitialDesign!$A$7:$CV$406,COLUMN(),0))</f>
        <v/>
      </c>
      <c r="M81" s="6" t="str">
        <f>IF(OR($A81="",M$6=""),"",VLOOKUP($A81,InitialDesign!$A$7:$CV$406,COLUMN(),0))</f>
        <v/>
      </c>
      <c r="N81" s="6" t="str">
        <f>IF(OR($A81="",N$6=""),"",VLOOKUP($A81,InitialDesign!$A$7:$CV$406,COLUMN(),0))</f>
        <v/>
      </c>
      <c r="O81" s="6" t="str">
        <f>IF(OR($A81="",O$6=""),"",VLOOKUP($A81,InitialDesign!$A$7:$CV$406,COLUMN(),0))</f>
        <v/>
      </c>
      <c r="P81" s="6" t="str">
        <f>IF(OR($A81="",P$6=""),"",VLOOKUP($A81,InitialDesign!$A$7:$CV$406,COLUMN(),0))</f>
        <v/>
      </c>
      <c r="Q81" s="6" t="str">
        <f>IF(OR($A81="",Q$6=""),"",VLOOKUP($A81,InitialDesign!$A$7:$CV$406,COLUMN(),0))</f>
        <v/>
      </c>
      <c r="R81" s="6" t="str">
        <f>IF(OR($A81="",R$6=""),"",VLOOKUP($A81,InitialDesign!$A$7:$CV$406,COLUMN(),0))</f>
        <v/>
      </c>
      <c r="S81" s="6" t="str">
        <f>IF(OR($A81="",S$6=""),"",VLOOKUP($A81,InitialDesign!$A$7:$CV$406,COLUMN(),0))</f>
        <v/>
      </c>
      <c r="T81" s="6" t="str">
        <f>IF(OR($A81="",T$6=""),"",VLOOKUP($A81,InitialDesign!$A$7:$CV$406,COLUMN(),0))</f>
        <v/>
      </c>
      <c r="U81" s="6" t="str">
        <f>IF(OR($A81="",U$6=""),"",VLOOKUP($A81,InitialDesign!$A$7:$CV$406,COLUMN(),0))</f>
        <v/>
      </c>
      <c r="V81" s="6" t="str">
        <f>IF(OR($A81="",V$6=""),"",VLOOKUP($A81,InitialDesign!$A$7:$CV$406,COLUMN(),0))</f>
        <v/>
      </c>
      <c r="W81" s="6" t="str">
        <f>IF(OR($A81="",W$6=""),"",VLOOKUP($A81,InitialDesign!$A$7:$CV$406,COLUMN(),0))</f>
        <v/>
      </c>
      <c r="X81" s="6" t="str">
        <f>IF(OR($A81="",X$6=""),"",VLOOKUP($A81,InitialDesign!$A$7:$CV$406,COLUMN(),0))</f>
        <v/>
      </c>
      <c r="Y81" s="6" t="str">
        <f>IF(OR($A81="",Y$6=""),"",VLOOKUP($A81,InitialDesign!$A$7:$CV$406,COLUMN(),0))</f>
        <v/>
      </c>
      <c r="Z81" s="6" t="str">
        <f>IF(OR($A81="",Z$6=""),"",VLOOKUP($A81,InitialDesign!$A$7:$CV$406,COLUMN(),0))</f>
        <v/>
      </c>
      <c r="AA81" s="6" t="str">
        <f>IF(OR($A81="",AA$6=""),"",VLOOKUP($A81,InitialDesign!$A$7:$CV$406,COLUMN(),0))</f>
        <v/>
      </c>
      <c r="AB81" s="6" t="str">
        <f>IF(OR($A81="",AB$6=""),"",VLOOKUP($A81,InitialDesign!$A$7:$CV$406,COLUMN(),0))</f>
        <v/>
      </c>
      <c r="AC81" s="6" t="str">
        <f>IF(OR($A81="",AC$6=""),"",VLOOKUP($A81,InitialDesign!$A$7:$CV$406,COLUMN(),0))</f>
        <v/>
      </c>
      <c r="AD81" s="6" t="str">
        <f>IF(OR($A81="",AD$6=""),"",VLOOKUP($A81,InitialDesign!$A$7:$CV$406,COLUMN(),0))</f>
        <v/>
      </c>
      <c r="AE81" s="6" t="str">
        <f>IF(OR($A81="",AE$6=""),"",VLOOKUP($A81,InitialDesign!$A$7:$CV$406,COLUMN(),0))</f>
        <v/>
      </c>
      <c r="AF81" s="6" t="str">
        <f>IF(OR($A81="",AF$6=""),"",VLOOKUP($A81,InitialDesign!$A$7:$CV$406,COLUMN(),0))</f>
        <v/>
      </c>
      <c r="AG81" s="6" t="str">
        <f>IF(OR($A81="",AG$6=""),"",VLOOKUP($A81,InitialDesign!$A$7:$CV$406,COLUMN(),0))</f>
        <v/>
      </c>
      <c r="AH81" s="6" t="str">
        <f>IF(OR($A81="",AH$6=""),"",VLOOKUP($A81,InitialDesign!$A$7:$CV$406,COLUMN(),0))</f>
        <v/>
      </c>
      <c r="AI81" s="6" t="str">
        <f>IF(OR($A81="",AI$6=""),"",VLOOKUP($A81,InitialDesign!$A$7:$CV$406,COLUMN(),0))</f>
        <v/>
      </c>
      <c r="AJ81" s="6" t="str">
        <f>IF(OR($A81="",AJ$6=""),"",VLOOKUP($A81,InitialDesign!$A$7:$CV$406,COLUMN(),0))</f>
        <v/>
      </c>
      <c r="AK81" s="6" t="str">
        <f>IF(OR($A81="",AK$6=""),"",VLOOKUP($A81,InitialDesign!$A$7:$CV$406,COLUMN(),0))</f>
        <v/>
      </c>
      <c r="AL81" s="6" t="str">
        <f>IF(OR($A81="",AL$6=""),"",VLOOKUP($A81,InitialDesign!$A$7:$CV$406,COLUMN(),0))</f>
        <v/>
      </c>
      <c r="AM81" s="6" t="str">
        <f>IF(OR($A81="",AM$6=""),"",VLOOKUP($A81,InitialDesign!$A$7:$CV$406,COLUMN(),0))</f>
        <v/>
      </c>
      <c r="AN81" s="6" t="str">
        <f>IF(OR($A81="",AN$6=""),"",VLOOKUP($A81,InitialDesign!$A$7:$CV$406,COLUMN(),0))</f>
        <v/>
      </c>
      <c r="AO81" s="6" t="str">
        <f>IF(OR($A81="",AO$6=""),"",VLOOKUP($A81,InitialDesign!$A$7:$CV$406,COLUMN(),0))</f>
        <v/>
      </c>
      <c r="AP81" s="6" t="str">
        <f>IF(OR($A81="",AP$6=""),"",VLOOKUP($A81,InitialDesign!$A$7:$CV$406,COLUMN(),0))</f>
        <v/>
      </c>
      <c r="AQ81" s="6" t="str">
        <f>IF(OR($A81="",AQ$6=""),"",VLOOKUP($A81,InitialDesign!$A$7:$CV$406,COLUMN(),0))</f>
        <v/>
      </c>
      <c r="AR81" s="6" t="str">
        <f>IF(OR($A81="",AR$6=""),"",VLOOKUP($A81,InitialDesign!$A$7:$CV$406,COLUMN(),0))</f>
        <v/>
      </c>
      <c r="AS81" s="6" t="str">
        <f>IF(OR($A81="",AS$6=""),"",VLOOKUP($A81,InitialDesign!$A$7:$CV$406,COLUMN(),0))</f>
        <v/>
      </c>
      <c r="AT81" s="6" t="str">
        <f>IF(OR($A81="",AT$6=""),"",VLOOKUP($A81,InitialDesign!$A$7:$CV$406,COLUMN(),0))</f>
        <v/>
      </c>
      <c r="AU81" s="6" t="str">
        <f>IF(OR($A81="",AU$6=""),"",VLOOKUP($A81,InitialDesign!$A$7:$CV$406,COLUMN(),0))</f>
        <v/>
      </c>
      <c r="AV81" s="6" t="str">
        <f>IF(OR($A81="",AV$6=""),"",VLOOKUP($A81,InitialDesign!$A$7:$CV$406,COLUMN(),0))</f>
        <v/>
      </c>
      <c r="AW81" s="6" t="str">
        <f>IF(OR($A81="",AW$6=""),"",VLOOKUP($A81,InitialDesign!$A$7:$CV$406,COLUMN(),0))</f>
        <v/>
      </c>
      <c r="AX81" s="6" t="str">
        <f>IF(OR($A81="",AX$6=""),"",VLOOKUP($A81,InitialDesign!$A$7:$CV$406,COLUMN(),0))</f>
        <v/>
      </c>
      <c r="AY81" s="6" t="str">
        <f>IF(OR($A81="",AY$6=""),"",VLOOKUP($A81,InitialDesign!$A$7:$CV$406,COLUMN(),0))</f>
        <v/>
      </c>
      <c r="AZ81" s="6" t="str">
        <f>IF(OR($A81="",AZ$6=""),"",VLOOKUP($A81,InitialDesign!$A$7:$CV$406,COLUMN(),0))</f>
        <v/>
      </c>
      <c r="BA81" s="6" t="str">
        <f>IF(OR($A81="",BA$6=""),"",VLOOKUP($A81,InitialDesign!$A$7:$CV$406,COLUMN(),0))</f>
        <v/>
      </c>
      <c r="BB81" s="6" t="str">
        <f>IF(OR($A81="",BB$6=""),"",VLOOKUP($A81,InitialDesign!$A$7:$CV$406,COLUMN(),0))</f>
        <v/>
      </c>
      <c r="BC81" s="6" t="str">
        <f>IF(OR($A81="",BC$6=""),"",VLOOKUP($A81,InitialDesign!$A$7:$CV$406,COLUMN(),0))</f>
        <v/>
      </c>
      <c r="BD81" s="6" t="str">
        <f>IF(OR($A81="",BD$6=""),"",VLOOKUP($A81,InitialDesign!$A$7:$CV$406,COLUMN(),0))</f>
        <v/>
      </c>
      <c r="BE81" s="6" t="str">
        <f>IF(OR($A81="",BE$6=""),"",VLOOKUP($A81,InitialDesign!$A$7:$CV$406,COLUMN(),0))</f>
        <v/>
      </c>
      <c r="BF81" s="6" t="str">
        <f>IF(OR($A81="",BF$6=""),"",VLOOKUP($A81,InitialDesign!$A$7:$CV$406,COLUMN(),0))</f>
        <v/>
      </c>
      <c r="BG81" s="6" t="str">
        <f>IF(OR($A81="",BG$6=""),"",VLOOKUP($A81,InitialDesign!$A$7:$CV$406,COLUMN(),0))</f>
        <v/>
      </c>
      <c r="BH81" s="6" t="str">
        <f>IF(OR($A81="",BH$6=""),"",VLOOKUP($A81,InitialDesign!$A$7:$CV$406,COLUMN(),0))</f>
        <v/>
      </c>
      <c r="BI81" s="6" t="str">
        <f>IF(OR($A81="",BI$6=""),"",VLOOKUP($A81,InitialDesign!$A$7:$CV$406,COLUMN(),0))</f>
        <v/>
      </c>
      <c r="BJ81" s="6" t="str">
        <f>IF(OR($A81="",BJ$6=""),"",VLOOKUP($A81,InitialDesign!$A$7:$CV$406,COLUMN(),0))</f>
        <v/>
      </c>
      <c r="BK81" s="6" t="str">
        <f>IF(OR($A81="",BK$6=""),"",VLOOKUP($A81,InitialDesign!$A$7:$CV$406,COLUMN(),0))</f>
        <v/>
      </c>
      <c r="BL81" s="6" t="str">
        <f>IF(OR($A81="",BL$6=""),"",VLOOKUP($A81,InitialDesign!$A$7:$CV$406,COLUMN(),0))</f>
        <v/>
      </c>
      <c r="BM81" s="6" t="str">
        <f>IF(OR($A81="",BM$6=""),"",VLOOKUP($A81,InitialDesign!$A$7:$CV$406,COLUMN(),0))</f>
        <v/>
      </c>
      <c r="BN81" s="6" t="str">
        <f>IF(OR($A81="",BN$6=""),"",VLOOKUP($A81,InitialDesign!$A$7:$CV$406,COLUMN(),0))</f>
        <v/>
      </c>
      <c r="BO81" s="6" t="str">
        <f>IF(OR($A81="",BO$6=""),"",VLOOKUP($A81,InitialDesign!$A$7:$CV$406,COLUMN(),0))</f>
        <v/>
      </c>
      <c r="BP81" s="6" t="str">
        <f>IF(OR($A81="",BP$6=""),"",VLOOKUP($A81,InitialDesign!$A$7:$CV$406,COLUMN(),0))</f>
        <v/>
      </c>
      <c r="BQ81" s="6" t="str">
        <f>IF(OR($A81="",BQ$6=""),"",VLOOKUP($A81,InitialDesign!$A$7:$CV$406,COLUMN(),0))</f>
        <v/>
      </c>
      <c r="BR81" s="6" t="str">
        <f>IF(OR($A81="",BR$6=""),"",VLOOKUP($A81,InitialDesign!$A$7:$CV$406,COLUMN(),0))</f>
        <v/>
      </c>
      <c r="BS81" s="6" t="str">
        <f>IF(OR($A81="",BS$6=""),"",VLOOKUP($A81,InitialDesign!$A$7:$CV$406,COLUMN(),0))</f>
        <v/>
      </c>
      <c r="BT81" s="6" t="str">
        <f>IF(OR($A81="",BT$6=""),"",VLOOKUP($A81,InitialDesign!$A$7:$CV$406,COLUMN(),0))</f>
        <v/>
      </c>
      <c r="BU81" s="6" t="str">
        <f>IF(OR($A81="",BU$6=""),"",VLOOKUP($A81,InitialDesign!$A$7:$CV$406,COLUMN(),0))</f>
        <v/>
      </c>
      <c r="BV81" s="6" t="str">
        <f>IF(OR($A81="",BV$6=""),"",VLOOKUP($A81,InitialDesign!$A$7:$CV$406,COLUMN(),0))</f>
        <v/>
      </c>
      <c r="BW81" s="6" t="str">
        <f>IF(OR($A81="",BW$6=""),"",VLOOKUP($A81,InitialDesign!$A$7:$CV$406,COLUMN(),0))</f>
        <v/>
      </c>
      <c r="BX81" s="6" t="str">
        <f>IF(OR($A81="",BX$6=""),"",VLOOKUP($A81,InitialDesign!$A$7:$CV$406,COLUMN(),0))</f>
        <v/>
      </c>
      <c r="BY81" s="6" t="str">
        <f>IF(OR($A81="",BY$6=""),"",VLOOKUP($A81,InitialDesign!$A$7:$CV$406,COLUMN(),0))</f>
        <v/>
      </c>
      <c r="BZ81" s="6" t="str">
        <f>IF(OR($A81="",BZ$6=""),"",VLOOKUP($A81,InitialDesign!$A$7:$CV$406,COLUMN(),0))</f>
        <v/>
      </c>
      <c r="CA81" s="6" t="str">
        <f>IF(OR($A81="",CA$6=""),"",VLOOKUP($A81,InitialDesign!$A$7:$CV$406,COLUMN(),0))</f>
        <v/>
      </c>
      <c r="CB81" s="6" t="str">
        <f>IF(OR($A81="",CB$6=""),"",VLOOKUP($A81,InitialDesign!$A$7:$CV$406,COLUMN(),0))</f>
        <v/>
      </c>
      <c r="CC81" s="6" t="str">
        <f>IF(OR($A81="",CC$6=""),"",VLOOKUP($A81,InitialDesign!$A$7:$CV$406,COLUMN(),0))</f>
        <v/>
      </c>
      <c r="CD81" s="6" t="str">
        <f>IF(OR($A81="",CD$6=""),"",VLOOKUP($A81,InitialDesign!$A$7:$CV$406,COLUMN(),0))</f>
        <v/>
      </c>
      <c r="CE81" s="6" t="str">
        <f>IF(OR($A81="",CE$6=""),"",VLOOKUP($A81,InitialDesign!$A$7:$CV$406,COLUMN(),0))</f>
        <v/>
      </c>
      <c r="CF81" s="6" t="str">
        <f>IF(OR($A81="",CF$6=""),"",VLOOKUP($A81,InitialDesign!$A$7:$CV$406,COLUMN(),0))</f>
        <v/>
      </c>
      <c r="CG81" s="6" t="str">
        <f>IF(OR($A81="",CG$6=""),"",VLOOKUP($A81,InitialDesign!$A$7:$CV$406,COLUMN(),0))</f>
        <v/>
      </c>
      <c r="CH81" s="6" t="str">
        <f>IF(OR($A81="",CH$6=""),"",VLOOKUP($A81,InitialDesign!$A$7:$CV$406,COLUMN(),0))</f>
        <v/>
      </c>
      <c r="CI81" s="6" t="str">
        <f>IF(OR($A81="",CI$6=""),"",VLOOKUP($A81,InitialDesign!$A$7:$CV$406,COLUMN(),0))</f>
        <v/>
      </c>
      <c r="CJ81" s="6" t="str">
        <f>IF(OR($A81="",CJ$6=""),"",VLOOKUP($A81,InitialDesign!$A$7:$CV$406,COLUMN(),0))</f>
        <v/>
      </c>
      <c r="CK81" s="6" t="str">
        <f>IF(OR($A81="",CK$6=""),"",VLOOKUP($A81,InitialDesign!$A$7:$CV$406,COLUMN(),0))</f>
        <v/>
      </c>
      <c r="CL81" s="6" t="str">
        <f>IF(OR($A81="",CL$6=""),"",VLOOKUP($A81,InitialDesign!$A$7:$CV$406,COLUMN(),0))</f>
        <v/>
      </c>
      <c r="CM81" s="6" t="str">
        <f>IF(OR($A81="",CM$6=""),"",VLOOKUP($A81,InitialDesign!$A$7:$CV$406,COLUMN(),0))</f>
        <v/>
      </c>
      <c r="CN81" s="6" t="str">
        <f>IF(OR($A81="",CN$6=""),"",VLOOKUP($A81,InitialDesign!$A$7:$CV$406,COLUMN(),0))</f>
        <v/>
      </c>
      <c r="CO81" s="6" t="str">
        <f>IF(OR($A81="",CO$6=""),"",VLOOKUP($A81,InitialDesign!$A$7:$CV$406,COLUMN(),0))</f>
        <v/>
      </c>
      <c r="CP81" s="6" t="str">
        <f>IF(OR($A81="",CP$6=""),"",VLOOKUP($A81,InitialDesign!$A$7:$CV$406,COLUMN(),0))</f>
        <v/>
      </c>
      <c r="CQ81" s="6" t="str">
        <f>IF(OR($A81="",CQ$6=""),"",VLOOKUP($A81,InitialDesign!$A$7:$CV$406,COLUMN(),0))</f>
        <v/>
      </c>
      <c r="CR81" s="6" t="str">
        <f>IF(OR($A81="",CR$6=""),"",VLOOKUP($A81,InitialDesign!$A$7:$CV$406,COLUMN(),0))</f>
        <v/>
      </c>
      <c r="CS81" s="6" t="str">
        <f>IF(OR($A81="",CS$6=""),"",VLOOKUP($A81,InitialDesign!$A$7:$CV$406,COLUMN(),0))</f>
        <v/>
      </c>
      <c r="CT81" s="6" t="str">
        <f>IF(OR($A81="",CT$6=""),"",VLOOKUP($A81,InitialDesign!$A$7:$CV$406,COLUMN(),0))</f>
        <v/>
      </c>
      <c r="CU81" s="6" t="str">
        <f>IF(OR($A81="",CU$6=""),"",VLOOKUP($A81,InitialDesign!$A$7:$CV$406,COLUMN(),0))</f>
        <v/>
      </c>
      <c r="CV81" s="6" t="str">
        <f>IF(OR($A81="",CV$6=""),"",VLOOKUP($A81,InitialDesign!$A$7:$CV$406,COLUMN(),0))</f>
        <v/>
      </c>
    </row>
    <row r="82" spans="2:100" x14ac:dyDescent="0.25">
      <c r="B82" s="6" t="str">
        <f>IF(OR($A82="",B$6=""),"",VLOOKUP($A82,InitialDesign!$A$7:$CV$406,COLUMN(),0))</f>
        <v/>
      </c>
      <c r="C82" s="6" t="str">
        <f>IF(OR($A82="",C$6=""),"",VLOOKUP($A82,InitialDesign!$A$7:$CV$406,COLUMN(),0))</f>
        <v/>
      </c>
      <c r="D82" s="6" t="str">
        <f>IF(OR($A82="",D$6=""),"",VLOOKUP($A82,InitialDesign!$A$7:$CV$406,COLUMN(),0))</f>
        <v/>
      </c>
      <c r="E82" s="6" t="str">
        <f>IF(OR($A82="",E$6=""),"",VLOOKUP($A82,InitialDesign!$A$7:$CV$406,COLUMN(),0))</f>
        <v/>
      </c>
      <c r="F82" s="6" t="str">
        <f>IF(OR($A82="",F$6=""),"",VLOOKUP($A82,InitialDesign!$A$7:$CV$406,COLUMN(),0))</f>
        <v/>
      </c>
      <c r="G82" s="6" t="str">
        <f>IF(OR($A82="",G$6=""),"",VLOOKUP($A82,InitialDesign!$A$7:$CV$406,COLUMN(),0))</f>
        <v/>
      </c>
      <c r="H82" s="6" t="str">
        <f>IF(OR($A82="",H$6=""),"",VLOOKUP($A82,InitialDesign!$A$7:$CV$406,COLUMN(),0))</f>
        <v/>
      </c>
      <c r="I82" s="6" t="str">
        <f>IF(OR($A82="",I$6=""),"",VLOOKUP($A82,InitialDesign!$A$7:$CV$406,COLUMN(),0))</f>
        <v/>
      </c>
      <c r="J82" s="6" t="str">
        <f>IF(OR($A82="",J$6=""),"",VLOOKUP($A82,InitialDesign!$A$7:$CV$406,COLUMN(),0))</f>
        <v/>
      </c>
      <c r="K82" s="6" t="str">
        <f>IF(OR($A82="",K$6=""),"",VLOOKUP($A82,InitialDesign!$A$7:$CV$406,COLUMN(),0))</f>
        <v/>
      </c>
      <c r="L82" s="6" t="str">
        <f>IF(OR($A82="",L$6=""),"",VLOOKUP($A82,InitialDesign!$A$7:$CV$406,COLUMN(),0))</f>
        <v/>
      </c>
      <c r="M82" s="6" t="str">
        <f>IF(OR($A82="",M$6=""),"",VLOOKUP($A82,InitialDesign!$A$7:$CV$406,COLUMN(),0))</f>
        <v/>
      </c>
      <c r="N82" s="6" t="str">
        <f>IF(OR($A82="",N$6=""),"",VLOOKUP($A82,InitialDesign!$A$7:$CV$406,COLUMN(),0))</f>
        <v/>
      </c>
      <c r="O82" s="6" t="str">
        <f>IF(OR($A82="",O$6=""),"",VLOOKUP($A82,InitialDesign!$A$7:$CV$406,COLUMN(),0))</f>
        <v/>
      </c>
      <c r="P82" s="6" t="str">
        <f>IF(OR($A82="",P$6=""),"",VLOOKUP($A82,InitialDesign!$A$7:$CV$406,COLUMN(),0))</f>
        <v/>
      </c>
      <c r="Q82" s="6" t="str">
        <f>IF(OR($A82="",Q$6=""),"",VLOOKUP($A82,InitialDesign!$A$7:$CV$406,COLUMN(),0))</f>
        <v/>
      </c>
      <c r="R82" s="6" t="str">
        <f>IF(OR($A82="",R$6=""),"",VLOOKUP($A82,InitialDesign!$A$7:$CV$406,COLUMN(),0))</f>
        <v/>
      </c>
      <c r="S82" s="6" t="str">
        <f>IF(OR($A82="",S$6=""),"",VLOOKUP($A82,InitialDesign!$A$7:$CV$406,COLUMN(),0))</f>
        <v/>
      </c>
      <c r="T82" s="6" t="str">
        <f>IF(OR($A82="",T$6=""),"",VLOOKUP($A82,InitialDesign!$A$7:$CV$406,COLUMN(),0))</f>
        <v/>
      </c>
      <c r="U82" s="6" t="str">
        <f>IF(OR($A82="",U$6=""),"",VLOOKUP($A82,InitialDesign!$A$7:$CV$406,COLUMN(),0))</f>
        <v/>
      </c>
      <c r="V82" s="6" t="str">
        <f>IF(OR($A82="",V$6=""),"",VLOOKUP($A82,InitialDesign!$A$7:$CV$406,COLUMN(),0))</f>
        <v/>
      </c>
      <c r="W82" s="6" t="str">
        <f>IF(OR($A82="",W$6=""),"",VLOOKUP($A82,InitialDesign!$A$7:$CV$406,COLUMN(),0))</f>
        <v/>
      </c>
      <c r="X82" s="6" t="str">
        <f>IF(OR($A82="",X$6=""),"",VLOOKUP($A82,InitialDesign!$A$7:$CV$406,COLUMN(),0))</f>
        <v/>
      </c>
      <c r="Y82" s="6" t="str">
        <f>IF(OR($A82="",Y$6=""),"",VLOOKUP($A82,InitialDesign!$A$7:$CV$406,COLUMN(),0))</f>
        <v/>
      </c>
      <c r="Z82" s="6" t="str">
        <f>IF(OR($A82="",Z$6=""),"",VLOOKUP($A82,InitialDesign!$A$7:$CV$406,COLUMN(),0))</f>
        <v/>
      </c>
      <c r="AA82" s="6" t="str">
        <f>IF(OR($A82="",AA$6=""),"",VLOOKUP($A82,InitialDesign!$A$7:$CV$406,COLUMN(),0))</f>
        <v/>
      </c>
      <c r="AB82" s="6" t="str">
        <f>IF(OR($A82="",AB$6=""),"",VLOOKUP($A82,InitialDesign!$A$7:$CV$406,COLUMN(),0))</f>
        <v/>
      </c>
      <c r="AC82" s="6" t="str">
        <f>IF(OR($A82="",AC$6=""),"",VLOOKUP($A82,InitialDesign!$A$7:$CV$406,COLUMN(),0))</f>
        <v/>
      </c>
      <c r="AD82" s="6" t="str">
        <f>IF(OR($A82="",AD$6=""),"",VLOOKUP($A82,InitialDesign!$A$7:$CV$406,COLUMN(),0))</f>
        <v/>
      </c>
      <c r="AE82" s="6" t="str">
        <f>IF(OR($A82="",AE$6=""),"",VLOOKUP($A82,InitialDesign!$A$7:$CV$406,COLUMN(),0))</f>
        <v/>
      </c>
      <c r="AF82" s="6" t="str">
        <f>IF(OR($A82="",AF$6=""),"",VLOOKUP($A82,InitialDesign!$A$7:$CV$406,COLUMN(),0))</f>
        <v/>
      </c>
      <c r="AG82" s="6" t="str">
        <f>IF(OR($A82="",AG$6=""),"",VLOOKUP($A82,InitialDesign!$A$7:$CV$406,COLUMN(),0))</f>
        <v/>
      </c>
      <c r="AH82" s="6" t="str">
        <f>IF(OR($A82="",AH$6=""),"",VLOOKUP($A82,InitialDesign!$A$7:$CV$406,COLUMN(),0))</f>
        <v/>
      </c>
      <c r="AI82" s="6" t="str">
        <f>IF(OR($A82="",AI$6=""),"",VLOOKUP($A82,InitialDesign!$A$7:$CV$406,COLUMN(),0))</f>
        <v/>
      </c>
      <c r="AJ82" s="6" t="str">
        <f>IF(OR($A82="",AJ$6=""),"",VLOOKUP($A82,InitialDesign!$A$7:$CV$406,COLUMN(),0))</f>
        <v/>
      </c>
      <c r="AK82" s="6" t="str">
        <f>IF(OR($A82="",AK$6=""),"",VLOOKUP($A82,InitialDesign!$A$7:$CV$406,COLUMN(),0))</f>
        <v/>
      </c>
      <c r="AL82" s="6" t="str">
        <f>IF(OR($A82="",AL$6=""),"",VLOOKUP($A82,InitialDesign!$A$7:$CV$406,COLUMN(),0))</f>
        <v/>
      </c>
      <c r="AM82" s="6" t="str">
        <f>IF(OR($A82="",AM$6=""),"",VLOOKUP($A82,InitialDesign!$A$7:$CV$406,COLUMN(),0))</f>
        <v/>
      </c>
      <c r="AN82" s="6" t="str">
        <f>IF(OR($A82="",AN$6=""),"",VLOOKUP($A82,InitialDesign!$A$7:$CV$406,COLUMN(),0))</f>
        <v/>
      </c>
      <c r="AO82" s="6" t="str">
        <f>IF(OR($A82="",AO$6=""),"",VLOOKUP($A82,InitialDesign!$A$7:$CV$406,COLUMN(),0))</f>
        <v/>
      </c>
      <c r="AP82" s="6" t="str">
        <f>IF(OR($A82="",AP$6=""),"",VLOOKUP($A82,InitialDesign!$A$7:$CV$406,COLUMN(),0))</f>
        <v/>
      </c>
      <c r="AQ82" s="6" t="str">
        <f>IF(OR($A82="",AQ$6=""),"",VLOOKUP($A82,InitialDesign!$A$7:$CV$406,COLUMN(),0))</f>
        <v/>
      </c>
      <c r="AR82" s="6" t="str">
        <f>IF(OR($A82="",AR$6=""),"",VLOOKUP($A82,InitialDesign!$A$7:$CV$406,COLUMN(),0))</f>
        <v/>
      </c>
      <c r="AS82" s="6" t="str">
        <f>IF(OR($A82="",AS$6=""),"",VLOOKUP($A82,InitialDesign!$A$7:$CV$406,COLUMN(),0))</f>
        <v/>
      </c>
      <c r="AT82" s="6" t="str">
        <f>IF(OR($A82="",AT$6=""),"",VLOOKUP($A82,InitialDesign!$A$7:$CV$406,COLUMN(),0))</f>
        <v/>
      </c>
      <c r="AU82" s="6" t="str">
        <f>IF(OR($A82="",AU$6=""),"",VLOOKUP($A82,InitialDesign!$A$7:$CV$406,COLUMN(),0))</f>
        <v/>
      </c>
      <c r="AV82" s="6" t="str">
        <f>IF(OR($A82="",AV$6=""),"",VLOOKUP($A82,InitialDesign!$A$7:$CV$406,COLUMN(),0))</f>
        <v/>
      </c>
      <c r="AW82" s="6" t="str">
        <f>IF(OR($A82="",AW$6=""),"",VLOOKUP($A82,InitialDesign!$A$7:$CV$406,COLUMN(),0))</f>
        <v/>
      </c>
      <c r="AX82" s="6" t="str">
        <f>IF(OR($A82="",AX$6=""),"",VLOOKUP($A82,InitialDesign!$A$7:$CV$406,COLUMN(),0))</f>
        <v/>
      </c>
      <c r="AY82" s="6" t="str">
        <f>IF(OR($A82="",AY$6=""),"",VLOOKUP($A82,InitialDesign!$A$7:$CV$406,COLUMN(),0))</f>
        <v/>
      </c>
      <c r="AZ82" s="6" t="str">
        <f>IF(OR($A82="",AZ$6=""),"",VLOOKUP($A82,InitialDesign!$A$7:$CV$406,COLUMN(),0))</f>
        <v/>
      </c>
      <c r="BA82" s="6" t="str">
        <f>IF(OR($A82="",BA$6=""),"",VLOOKUP($A82,InitialDesign!$A$7:$CV$406,COLUMN(),0))</f>
        <v/>
      </c>
      <c r="BB82" s="6" t="str">
        <f>IF(OR($A82="",BB$6=""),"",VLOOKUP($A82,InitialDesign!$A$7:$CV$406,COLUMN(),0))</f>
        <v/>
      </c>
      <c r="BC82" s="6" t="str">
        <f>IF(OR($A82="",BC$6=""),"",VLOOKUP($A82,InitialDesign!$A$7:$CV$406,COLUMN(),0))</f>
        <v/>
      </c>
      <c r="BD82" s="6" t="str">
        <f>IF(OR($A82="",BD$6=""),"",VLOOKUP($A82,InitialDesign!$A$7:$CV$406,COLUMN(),0))</f>
        <v/>
      </c>
      <c r="BE82" s="6" t="str">
        <f>IF(OR($A82="",BE$6=""),"",VLOOKUP($A82,InitialDesign!$A$7:$CV$406,COLUMN(),0))</f>
        <v/>
      </c>
      <c r="BF82" s="6" t="str">
        <f>IF(OR($A82="",BF$6=""),"",VLOOKUP($A82,InitialDesign!$A$7:$CV$406,COLUMN(),0))</f>
        <v/>
      </c>
      <c r="BG82" s="6" t="str">
        <f>IF(OR($A82="",BG$6=""),"",VLOOKUP($A82,InitialDesign!$A$7:$CV$406,COLUMN(),0))</f>
        <v/>
      </c>
      <c r="BH82" s="6" t="str">
        <f>IF(OR($A82="",BH$6=""),"",VLOOKUP($A82,InitialDesign!$A$7:$CV$406,COLUMN(),0))</f>
        <v/>
      </c>
      <c r="BI82" s="6" t="str">
        <f>IF(OR($A82="",BI$6=""),"",VLOOKUP($A82,InitialDesign!$A$7:$CV$406,COLUMN(),0))</f>
        <v/>
      </c>
      <c r="BJ82" s="6" t="str">
        <f>IF(OR($A82="",BJ$6=""),"",VLOOKUP($A82,InitialDesign!$A$7:$CV$406,COLUMN(),0))</f>
        <v/>
      </c>
      <c r="BK82" s="6" t="str">
        <f>IF(OR($A82="",BK$6=""),"",VLOOKUP($A82,InitialDesign!$A$7:$CV$406,COLUMN(),0))</f>
        <v/>
      </c>
      <c r="BL82" s="6" t="str">
        <f>IF(OR($A82="",BL$6=""),"",VLOOKUP($A82,InitialDesign!$A$7:$CV$406,COLUMN(),0))</f>
        <v/>
      </c>
      <c r="BM82" s="6" t="str">
        <f>IF(OR($A82="",BM$6=""),"",VLOOKUP($A82,InitialDesign!$A$7:$CV$406,COLUMN(),0))</f>
        <v/>
      </c>
      <c r="BN82" s="6" t="str">
        <f>IF(OR($A82="",BN$6=""),"",VLOOKUP($A82,InitialDesign!$A$7:$CV$406,COLUMN(),0))</f>
        <v/>
      </c>
      <c r="BO82" s="6" t="str">
        <f>IF(OR($A82="",BO$6=""),"",VLOOKUP($A82,InitialDesign!$A$7:$CV$406,COLUMN(),0))</f>
        <v/>
      </c>
      <c r="BP82" s="6" t="str">
        <f>IF(OR($A82="",BP$6=""),"",VLOOKUP($A82,InitialDesign!$A$7:$CV$406,COLUMN(),0))</f>
        <v/>
      </c>
      <c r="BQ82" s="6" t="str">
        <f>IF(OR($A82="",BQ$6=""),"",VLOOKUP($A82,InitialDesign!$A$7:$CV$406,COLUMN(),0))</f>
        <v/>
      </c>
      <c r="BR82" s="6" t="str">
        <f>IF(OR($A82="",BR$6=""),"",VLOOKUP($A82,InitialDesign!$A$7:$CV$406,COLUMN(),0))</f>
        <v/>
      </c>
      <c r="BS82" s="6" t="str">
        <f>IF(OR($A82="",BS$6=""),"",VLOOKUP($A82,InitialDesign!$A$7:$CV$406,COLUMN(),0))</f>
        <v/>
      </c>
      <c r="BT82" s="6" t="str">
        <f>IF(OR($A82="",BT$6=""),"",VLOOKUP($A82,InitialDesign!$A$7:$CV$406,COLUMN(),0))</f>
        <v/>
      </c>
      <c r="BU82" s="6" t="str">
        <f>IF(OR($A82="",BU$6=""),"",VLOOKUP($A82,InitialDesign!$A$7:$CV$406,COLUMN(),0))</f>
        <v/>
      </c>
      <c r="BV82" s="6" t="str">
        <f>IF(OR($A82="",BV$6=""),"",VLOOKUP($A82,InitialDesign!$A$7:$CV$406,COLUMN(),0))</f>
        <v/>
      </c>
      <c r="BW82" s="6" t="str">
        <f>IF(OR($A82="",BW$6=""),"",VLOOKUP($A82,InitialDesign!$A$7:$CV$406,COLUMN(),0))</f>
        <v/>
      </c>
      <c r="BX82" s="6" t="str">
        <f>IF(OR($A82="",BX$6=""),"",VLOOKUP($A82,InitialDesign!$A$7:$CV$406,COLUMN(),0))</f>
        <v/>
      </c>
      <c r="BY82" s="6" t="str">
        <f>IF(OR($A82="",BY$6=""),"",VLOOKUP($A82,InitialDesign!$A$7:$CV$406,COLUMN(),0))</f>
        <v/>
      </c>
      <c r="BZ82" s="6" t="str">
        <f>IF(OR($A82="",BZ$6=""),"",VLOOKUP($A82,InitialDesign!$A$7:$CV$406,COLUMN(),0))</f>
        <v/>
      </c>
      <c r="CA82" s="6" t="str">
        <f>IF(OR($A82="",CA$6=""),"",VLOOKUP($A82,InitialDesign!$A$7:$CV$406,COLUMN(),0))</f>
        <v/>
      </c>
      <c r="CB82" s="6" t="str">
        <f>IF(OR($A82="",CB$6=""),"",VLOOKUP($A82,InitialDesign!$A$7:$CV$406,COLUMN(),0))</f>
        <v/>
      </c>
      <c r="CC82" s="6" t="str">
        <f>IF(OR($A82="",CC$6=""),"",VLOOKUP($A82,InitialDesign!$A$7:$CV$406,COLUMN(),0))</f>
        <v/>
      </c>
      <c r="CD82" s="6" t="str">
        <f>IF(OR($A82="",CD$6=""),"",VLOOKUP($A82,InitialDesign!$A$7:$CV$406,COLUMN(),0))</f>
        <v/>
      </c>
      <c r="CE82" s="6" t="str">
        <f>IF(OR($A82="",CE$6=""),"",VLOOKUP($A82,InitialDesign!$A$7:$CV$406,COLUMN(),0))</f>
        <v/>
      </c>
      <c r="CF82" s="6" t="str">
        <f>IF(OR($A82="",CF$6=""),"",VLOOKUP($A82,InitialDesign!$A$7:$CV$406,COLUMN(),0))</f>
        <v/>
      </c>
      <c r="CG82" s="6" t="str">
        <f>IF(OR($A82="",CG$6=""),"",VLOOKUP($A82,InitialDesign!$A$7:$CV$406,COLUMN(),0))</f>
        <v/>
      </c>
      <c r="CH82" s="6" t="str">
        <f>IF(OR($A82="",CH$6=""),"",VLOOKUP($A82,InitialDesign!$A$7:$CV$406,COLUMN(),0))</f>
        <v/>
      </c>
      <c r="CI82" s="6" t="str">
        <f>IF(OR($A82="",CI$6=""),"",VLOOKUP($A82,InitialDesign!$A$7:$CV$406,COLUMN(),0))</f>
        <v/>
      </c>
      <c r="CJ82" s="6" t="str">
        <f>IF(OR($A82="",CJ$6=""),"",VLOOKUP($A82,InitialDesign!$A$7:$CV$406,COLUMN(),0))</f>
        <v/>
      </c>
      <c r="CK82" s="6" t="str">
        <f>IF(OR($A82="",CK$6=""),"",VLOOKUP($A82,InitialDesign!$A$7:$CV$406,COLUMN(),0))</f>
        <v/>
      </c>
      <c r="CL82" s="6" t="str">
        <f>IF(OR($A82="",CL$6=""),"",VLOOKUP($A82,InitialDesign!$A$7:$CV$406,COLUMN(),0))</f>
        <v/>
      </c>
      <c r="CM82" s="6" t="str">
        <f>IF(OR($A82="",CM$6=""),"",VLOOKUP($A82,InitialDesign!$A$7:$CV$406,COLUMN(),0))</f>
        <v/>
      </c>
      <c r="CN82" s="6" t="str">
        <f>IF(OR($A82="",CN$6=""),"",VLOOKUP($A82,InitialDesign!$A$7:$CV$406,COLUMN(),0))</f>
        <v/>
      </c>
      <c r="CO82" s="6" t="str">
        <f>IF(OR($A82="",CO$6=""),"",VLOOKUP($A82,InitialDesign!$A$7:$CV$406,COLUMN(),0))</f>
        <v/>
      </c>
      <c r="CP82" s="6" t="str">
        <f>IF(OR($A82="",CP$6=""),"",VLOOKUP($A82,InitialDesign!$A$7:$CV$406,COLUMN(),0))</f>
        <v/>
      </c>
      <c r="CQ82" s="6" t="str">
        <f>IF(OR($A82="",CQ$6=""),"",VLOOKUP($A82,InitialDesign!$A$7:$CV$406,COLUMN(),0))</f>
        <v/>
      </c>
      <c r="CR82" s="6" t="str">
        <f>IF(OR($A82="",CR$6=""),"",VLOOKUP($A82,InitialDesign!$A$7:$CV$406,COLUMN(),0))</f>
        <v/>
      </c>
      <c r="CS82" s="6" t="str">
        <f>IF(OR($A82="",CS$6=""),"",VLOOKUP($A82,InitialDesign!$A$7:$CV$406,COLUMN(),0))</f>
        <v/>
      </c>
      <c r="CT82" s="6" t="str">
        <f>IF(OR($A82="",CT$6=""),"",VLOOKUP($A82,InitialDesign!$A$7:$CV$406,COLUMN(),0))</f>
        <v/>
      </c>
      <c r="CU82" s="6" t="str">
        <f>IF(OR($A82="",CU$6=""),"",VLOOKUP($A82,InitialDesign!$A$7:$CV$406,COLUMN(),0))</f>
        <v/>
      </c>
      <c r="CV82" s="6" t="str">
        <f>IF(OR($A82="",CV$6=""),"",VLOOKUP($A82,InitialDesign!$A$7:$CV$406,COLUMN(),0))</f>
        <v/>
      </c>
    </row>
    <row r="83" spans="2:100" x14ac:dyDescent="0.25">
      <c r="B83" s="6" t="str">
        <f>IF(OR($A83="",B$6=""),"",VLOOKUP($A83,InitialDesign!$A$7:$CV$406,COLUMN(),0))</f>
        <v/>
      </c>
      <c r="C83" s="6" t="str">
        <f>IF(OR($A83="",C$6=""),"",VLOOKUP($A83,InitialDesign!$A$7:$CV$406,COLUMN(),0))</f>
        <v/>
      </c>
      <c r="D83" s="6" t="str">
        <f>IF(OR($A83="",D$6=""),"",VLOOKUP($A83,InitialDesign!$A$7:$CV$406,COLUMN(),0))</f>
        <v/>
      </c>
      <c r="E83" s="6" t="str">
        <f>IF(OR($A83="",E$6=""),"",VLOOKUP($A83,InitialDesign!$A$7:$CV$406,COLUMN(),0))</f>
        <v/>
      </c>
      <c r="F83" s="6" t="str">
        <f>IF(OR($A83="",F$6=""),"",VLOOKUP($A83,InitialDesign!$A$7:$CV$406,COLUMN(),0))</f>
        <v/>
      </c>
      <c r="G83" s="6" t="str">
        <f>IF(OR($A83="",G$6=""),"",VLOOKUP($A83,InitialDesign!$A$7:$CV$406,COLUMN(),0))</f>
        <v/>
      </c>
      <c r="H83" s="6" t="str">
        <f>IF(OR($A83="",H$6=""),"",VLOOKUP($A83,InitialDesign!$A$7:$CV$406,COLUMN(),0))</f>
        <v/>
      </c>
      <c r="I83" s="6" t="str">
        <f>IF(OR($A83="",I$6=""),"",VLOOKUP($A83,InitialDesign!$A$7:$CV$406,COLUMN(),0))</f>
        <v/>
      </c>
      <c r="J83" s="6" t="str">
        <f>IF(OR($A83="",J$6=""),"",VLOOKUP($A83,InitialDesign!$A$7:$CV$406,COLUMN(),0))</f>
        <v/>
      </c>
      <c r="K83" s="6" t="str">
        <f>IF(OR($A83="",K$6=""),"",VLOOKUP($A83,InitialDesign!$A$7:$CV$406,COLUMN(),0))</f>
        <v/>
      </c>
      <c r="L83" s="6" t="str">
        <f>IF(OR($A83="",L$6=""),"",VLOOKUP($A83,InitialDesign!$A$7:$CV$406,COLUMN(),0))</f>
        <v/>
      </c>
      <c r="M83" s="6" t="str">
        <f>IF(OR($A83="",M$6=""),"",VLOOKUP($A83,InitialDesign!$A$7:$CV$406,COLUMN(),0))</f>
        <v/>
      </c>
      <c r="N83" s="6" t="str">
        <f>IF(OR($A83="",N$6=""),"",VLOOKUP($A83,InitialDesign!$A$7:$CV$406,COLUMN(),0))</f>
        <v/>
      </c>
      <c r="O83" s="6" t="str">
        <f>IF(OR($A83="",O$6=""),"",VLOOKUP($A83,InitialDesign!$A$7:$CV$406,COLUMN(),0))</f>
        <v/>
      </c>
      <c r="P83" s="6" t="str">
        <f>IF(OR($A83="",P$6=""),"",VLOOKUP($A83,InitialDesign!$A$7:$CV$406,COLUMN(),0))</f>
        <v/>
      </c>
      <c r="Q83" s="6" t="str">
        <f>IF(OR($A83="",Q$6=""),"",VLOOKUP($A83,InitialDesign!$A$7:$CV$406,COLUMN(),0))</f>
        <v/>
      </c>
      <c r="R83" s="6" t="str">
        <f>IF(OR($A83="",R$6=""),"",VLOOKUP($A83,InitialDesign!$A$7:$CV$406,COLUMN(),0))</f>
        <v/>
      </c>
      <c r="S83" s="6" t="str">
        <f>IF(OR($A83="",S$6=""),"",VLOOKUP($A83,InitialDesign!$A$7:$CV$406,COLUMN(),0))</f>
        <v/>
      </c>
      <c r="T83" s="6" t="str">
        <f>IF(OR($A83="",T$6=""),"",VLOOKUP($A83,InitialDesign!$A$7:$CV$406,COLUMN(),0))</f>
        <v/>
      </c>
      <c r="U83" s="6" t="str">
        <f>IF(OR($A83="",U$6=""),"",VLOOKUP($A83,InitialDesign!$A$7:$CV$406,COLUMN(),0))</f>
        <v/>
      </c>
      <c r="V83" s="6" t="str">
        <f>IF(OR($A83="",V$6=""),"",VLOOKUP($A83,InitialDesign!$A$7:$CV$406,COLUMN(),0))</f>
        <v/>
      </c>
      <c r="W83" s="6" t="str">
        <f>IF(OR($A83="",W$6=""),"",VLOOKUP($A83,InitialDesign!$A$7:$CV$406,COLUMN(),0))</f>
        <v/>
      </c>
      <c r="X83" s="6" t="str">
        <f>IF(OR($A83="",X$6=""),"",VLOOKUP($A83,InitialDesign!$A$7:$CV$406,COLUMN(),0))</f>
        <v/>
      </c>
      <c r="Y83" s="6" t="str">
        <f>IF(OR($A83="",Y$6=""),"",VLOOKUP($A83,InitialDesign!$A$7:$CV$406,COLUMN(),0))</f>
        <v/>
      </c>
      <c r="Z83" s="6" t="str">
        <f>IF(OR($A83="",Z$6=""),"",VLOOKUP($A83,InitialDesign!$A$7:$CV$406,COLUMN(),0))</f>
        <v/>
      </c>
      <c r="AA83" s="6" t="str">
        <f>IF(OR($A83="",AA$6=""),"",VLOOKUP($A83,InitialDesign!$A$7:$CV$406,COLUMN(),0))</f>
        <v/>
      </c>
      <c r="AB83" s="6" t="str">
        <f>IF(OR($A83="",AB$6=""),"",VLOOKUP($A83,InitialDesign!$A$7:$CV$406,COLUMN(),0))</f>
        <v/>
      </c>
      <c r="AC83" s="6" t="str">
        <f>IF(OR($A83="",AC$6=""),"",VLOOKUP($A83,InitialDesign!$A$7:$CV$406,COLUMN(),0))</f>
        <v/>
      </c>
      <c r="AD83" s="6" t="str">
        <f>IF(OR($A83="",AD$6=""),"",VLOOKUP($A83,InitialDesign!$A$7:$CV$406,COLUMN(),0))</f>
        <v/>
      </c>
      <c r="AE83" s="6" t="str">
        <f>IF(OR($A83="",AE$6=""),"",VLOOKUP($A83,InitialDesign!$A$7:$CV$406,COLUMN(),0))</f>
        <v/>
      </c>
      <c r="AF83" s="6" t="str">
        <f>IF(OR($A83="",AF$6=""),"",VLOOKUP($A83,InitialDesign!$A$7:$CV$406,COLUMN(),0))</f>
        <v/>
      </c>
      <c r="AG83" s="6" t="str">
        <f>IF(OR($A83="",AG$6=""),"",VLOOKUP($A83,InitialDesign!$A$7:$CV$406,COLUMN(),0))</f>
        <v/>
      </c>
      <c r="AH83" s="6" t="str">
        <f>IF(OR($A83="",AH$6=""),"",VLOOKUP($A83,InitialDesign!$A$7:$CV$406,COLUMN(),0))</f>
        <v/>
      </c>
      <c r="AI83" s="6" t="str">
        <f>IF(OR($A83="",AI$6=""),"",VLOOKUP($A83,InitialDesign!$A$7:$CV$406,COLUMN(),0))</f>
        <v/>
      </c>
      <c r="AJ83" s="6" t="str">
        <f>IF(OR($A83="",AJ$6=""),"",VLOOKUP($A83,InitialDesign!$A$7:$CV$406,COLUMN(),0))</f>
        <v/>
      </c>
      <c r="AK83" s="6" t="str">
        <f>IF(OR($A83="",AK$6=""),"",VLOOKUP($A83,InitialDesign!$A$7:$CV$406,COLUMN(),0))</f>
        <v/>
      </c>
      <c r="AL83" s="6" t="str">
        <f>IF(OR($A83="",AL$6=""),"",VLOOKUP($A83,InitialDesign!$A$7:$CV$406,COLUMN(),0))</f>
        <v/>
      </c>
      <c r="AM83" s="6" t="str">
        <f>IF(OR($A83="",AM$6=""),"",VLOOKUP($A83,InitialDesign!$A$7:$CV$406,COLUMN(),0))</f>
        <v/>
      </c>
      <c r="AN83" s="6" t="str">
        <f>IF(OR($A83="",AN$6=""),"",VLOOKUP($A83,InitialDesign!$A$7:$CV$406,COLUMN(),0))</f>
        <v/>
      </c>
      <c r="AO83" s="6" t="str">
        <f>IF(OR($A83="",AO$6=""),"",VLOOKUP($A83,InitialDesign!$A$7:$CV$406,COLUMN(),0))</f>
        <v/>
      </c>
      <c r="AP83" s="6" t="str">
        <f>IF(OR($A83="",AP$6=""),"",VLOOKUP($A83,InitialDesign!$A$7:$CV$406,COLUMN(),0))</f>
        <v/>
      </c>
      <c r="AQ83" s="6" t="str">
        <f>IF(OR($A83="",AQ$6=""),"",VLOOKUP($A83,InitialDesign!$A$7:$CV$406,COLUMN(),0))</f>
        <v/>
      </c>
      <c r="AR83" s="6" t="str">
        <f>IF(OR($A83="",AR$6=""),"",VLOOKUP($A83,InitialDesign!$A$7:$CV$406,COLUMN(),0))</f>
        <v/>
      </c>
      <c r="AS83" s="6" t="str">
        <f>IF(OR($A83="",AS$6=""),"",VLOOKUP($A83,InitialDesign!$A$7:$CV$406,COLUMN(),0))</f>
        <v/>
      </c>
      <c r="AT83" s="6" t="str">
        <f>IF(OR($A83="",AT$6=""),"",VLOOKUP($A83,InitialDesign!$A$7:$CV$406,COLUMN(),0))</f>
        <v/>
      </c>
      <c r="AU83" s="6" t="str">
        <f>IF(OR($A83="",AU$6=""),"",VLOOKUP($A83,InitialDesign!$A$7:$CV$406,COLUMN(),0))</f>
        <v/>
      </c>
      <c r="AV83" s="6" t="str">
        <f>IF(OR($A83="",AV$6=""),"",VLOOKUP($A83,InitialDesign!$A$7:$CV$406,COLUMN(),0))</f>
        <v/>
      </c>
      <c r="AW83" s="6" t="str">
        <f>IF(OR($A83="",AW$6=""),"",VLOOKUP($A83,InitialDesign!$A$7:$CV$406,COLUMN(),0))</f>
        <v/>
      </c>
      <c r="AX83" s="6" t="str">
        <f>IF(OR($A83="",AX$6=""),"",VLOOKUP($A83,InitialDesign!$A$7:$CV$406,COLUMN(),0))</f>
        <v/>
      </c>
      <c r="AY83" s="6" t="str">
        <f>IF(OR($A83="",AY$6=""),"",VLOOKUP($A83,InitialDesign!$A$7:$CV$406,COLUMN(),0))</f>
        <v/>
      </c>
      <c r="AZ83" s="6" t="str">
        <f>IF(OR($A83="",AZ$6=""),"",VLOOKUP($A83,InitialDesign!$A$7:$CV$406,COLUMN(),0))</f>
        <v/>
      </c>
      <c r="BA83" s="6" t="str">
        <f>IF(OR($A83="",BA$6=""),"",VLOOKUP($A83,InitialDesign!$A$7:$CV$406,COLUMN(),0))</f>
        <v/>
      </c>
      <c r="BB83" s="6" t="str">
        <f>IF(OR($A83="",BB$6=""),"",VLOOKUP($A83,InitialDesign!$A$7:$CV$406,COLUMN(),0))</f>
        <v/>
      </c>
      <c r="BC83" s="6" t="str">
        <f>IF(OR($A83="",BC$6=""),"",VLOOKUP($A83,InitialDesign!$A$7:$CV$406,COLUMN(),0))</f>
        <v/>
      </c>
      <c r="BD83" s="6" t="str">
        <f>IF(OR($A83="",BD$6=""),"",VLOOKUP($A83,InitialDesign!$A$7:$CV$406,COLUMN(),0))</f>
        <v/>
      </c>
      <c r="BE83" s="6" t="str">
        <f>IF(OR($A83="",BE$6=""),"",VLOOKUP($A83,InitialDesign!$A$7:$CV$406,COLUMN(),0))</f>
        <v/>
      </c>
      <c r="BF83" s="6" t="str">
        <f>IF(OR($A83="",BF$6=""),"",VLOOKUP($A83,InitialDesign!$A$7:$CV$406,COLUMN(),0))</f>
        <v/>
      </c>
      <c r="BG83" s="6" t="str">
        <f>IF(OR($A83="",BG$6=""),"",VLOOKUP($A83,InitialDesign!$A$7:$CV$406,COLUMN(),0))</f>
        <v/>
      </c>
      <c r="BH83" s="6" t="str">
        <f>IF(OR($A83="",BH$6=""),"",VLOOKUP($A83,InitialDesign!$A$7:$CV$406,COLUMN(),0))</f>
        <v/>
      </c>
      <c r="BI83" s="6" t="str">
        <f>IF(OR($A83="",BI$6=""),"",VLOOKUP($A83,InitialDesign!$A$7:$CV$406,COLUMN(),0))</f>
        <v/>
      </c>
      <c r="BJ83" s="6" t="str">
        <f>IF(OR($A83="",BJ$6=""),"",VLOOKUP($A83,InitialDesign!$A$7:$CV$406,COLUMN(),0))</f>
        <v/>
      </c>
      <c r="BK83" s="6" t="str">
        <f>IF(OR($A83="",BK$6=""),"",VLOOKUP($A83,InitialDesign!$A$7:$CV$406,COLUMN(),0))</f>
        <v/>
      </c>
      <c r="BL83" s="6" t="str">
        <f>IF(OR($A83="",BL$6=""),"",VLOOKUP($A83,InitialDesign!$A$7:$CV$406,COLUMN(),0))</f>
        <v/>
      </c>
      <c r="BM83" s="6" t="str">
        <f>IF(OR($A83="",BM$6=""),"",VLOOKUP($A83,InitialDesign!$A$7:$CV$406,COLUMN(),0))</f>
        <v/>
      </c>
      <c r="BN83" s="6" t="str">
        <f>IF(OR($A83="",BN$6=""),"",VLOOKUP($A83,InitialDesign!$A$7:$CV$406,COLUMN(),0))</f>
        <v/>
      </c>
      <c r="BO83" s="6" t="str">
        <f>IF(OR($A83="",BO$6=""),"",VLOOKUP($A83,InitialDesign!$A$7:$CV$406,COLUMN(),0))</f>
        <v/>
      </c>
      <c r="BP83" s="6" t="str">
        <f>IF(OR($A83="",BP$6=""),"",VLOOKUP($A83,InitialDesign!$A$7:$CV$406,COLUMN(),0))</f>
        <v/>
      </c>
      <c r="BQ83" s="6" t="str">
        <f>IF(OR($A83="",BQ$6=""),"",VLOOKUP($A83,InitialDesign!$A$7:$CV$406,COLUMN(),0))</f>
        <v/>
      </c>
      <c r="BR83" s="6" t="str">
        <f>IF(OR($A83="",BR$6=""),"",VLOOKUP($A83,InitialDesign!$A$7:$CV$406,COLUMN(),0))</f>
        <v/>
      </c>
      <c r="BS83" s="6" t="str">
        <f>IF(OR($A83="",BS$6=""),"",VLOOKUP($A83,InitialDesign!$A$7:$CV$406,COLUMN(),0))</f>
        <v/>
      </c>
      <c r="BT83" s="6" t="str">
        <f>IF(OR($A83="",BT$6=""),"",VLOOKUP($A83,InitialDesign!$A$7:$CV$406,COLUMN(),0))</f>
        <v/>
      </c>
      <c r="BU83" s="6" t="str">
        <f>IF(OR($A83="",BU$6=""),"",VLOOKUP($A83,InitialDesign!$A$7:$CV$406,COLUMN(),0))</f>
        <v/>
      </c>
      <c r="BV83" s="6" t="str">
        <f>IF(OR($A83="",BV$6=""),"",VLOOKUP($A83,InitialDesign!$A$7:$CV$406,COLUMN(),0))</f>
        <v/>
      </c>
      <c r="BW83" s="6" t="str">
        <f>IF(OR($A83="",BW$6=""),"",VLOOKUP($A83,InitialDesign!$A$7:$CV$406,COLUMN(),0))</f>
        <v/>
      </c>
      <c r="BX83" s="6" t="str">
        <f>IF(OR($A83="",BX$6=""),"",VLOOKUP($A83,InitialDesign!$A$7:$CV$406,COLUMN(),0))</f>
        <v/>
      </c>
      <c r="BY83" s="6" t="str">
        <f>IF(OR($A83="",BY$6=""),"",VLOOKUP($A83,InitialDesign!$A$7:$CV$406,COLUMN(),0))</f>
        <v/>
      </c>
      <c r="BZ83" s="6" t="str">
        <f>IF(OR($A83="",BZ$6=""),"",VLOOKUP($A83,InitialDesign!$A$7:$CV$406,COLUMN(),0))</f>
        <v/>
      </c>
      <c r="CA83" s="6" t="str">
        <f>IF(OR($A83="",CA$6=""),"",VLOOKUP($A83,InitialDesign!$A$7:$CV$406,COLUMN(),0))</f>
        <v/>
      </c>
      <c r="CB83" s="6" t="str">
        <f>IF(OR($A83="",CB$6=""),"",VLOOKUP($A83,InitialDesign!$A$7:$CV$406,COLUMN(),0))</f>
        <v/>
      </c>
      <c r="CC83" s="6" t="str">
        <f>IF(OR($A83="",CC$6=""),"",VLOOKUP($A83,InitialDesign!$A$7:$CV$406,COLUMN(),0))</f>
        <v/>
      </c>
      <c r="CD83" s="6" t="str">
        <f>IF(OR($A83="",CD$6=""),"",VLOOKUP($A83,InitialDesign!$A$7:$CV$406,COLUMN(),0))</f>
        <v/>
      </c>
      <c r="CE83" s="6" t="str">
        <f>IF(OR($A83="",CE$6=""),"",VLOOKUP($A83,InitialDesign!$A$7:$CV$406,COLUMN(),0))</f>
        <v/>
      </c>
      <c r="CF83" s="6" t="str">
        <f>IF(OR($A83="",CF$6=""),"",VLOOKUP($A83,InitialDesign!$A$7:$CV$406,COLUMN(),0))</f>
        <v/>
      </c>
      <c r="CG83" s="6" t="str">
        <f>IF(OR($A83="",CG$6=""),"",VLOOKUP($A83,InitialDesign!$A$7:$CV$406,COLUMN(),0))</f>
        <v/>
      </c>
      <c r="CH83" s="6" t="str">
        <f>IF(OR($A83="",CH$6=""),"",VLOOKUP($A83,InitialDesign!$A$7:$CV$406,COLUMN(),0))</f>
        <v/>
      </c>
      <c r="CI83" s="6" t="str">
        <f>IF(OR($A83="",CI$6=""),"",VLOOKUP($A83,InitialDesign!$A$7:$CV$406,COLUMN(),0))</f>
        <v/>
      </c>
      <c r="CJ83" s="6" t="str">
        <f>IF(OR($A83="",CJ$6=""),"",VLOOKUP($A83,InitialDesign!$A$7:$CV$406,COLUMN(),0))</f>
        <v/>
      </c>
      <c r="CK83" s="6" t="str">
        <f>IF(OR($A83="",CK$6=""),"",VLOOKUP($A83,InitialDesign!$A$7:$CV$406,COLUMN(),0))</f>
        <v/>
      </c>
      <c r="CL83" s="6" t="str">
        <f>IF(OR($A83="",CL$6=""),"",VLOOKUP($A83,InitialDesign!$A$7:$CV$406,COLUMN(),0))</f>
        <v/>
      </c>
      <c r="CM83" s="6" t="str">
        <f>IF(OR($A83="",CM$6=""),"",VLOOKUP($A83,InitialDesign!$A$7:$CV$406,COLUMN(),0))</f>
        <v/>
      </c>
      <c r="CN83" s="6" t="str">
        <f>IF(OR($A83="",CN$6=""),"",VLOOKUP($A83,InitialDesign!$A$7:$CV$406,COLUMN(),0))</f>
        <v/>
      </c>
      <c r="CO83" s="6" t="str">
        <f>IF(OR($A83="",CO$6=""),"",VLOOKUP($A83,InitialDesign!$A$7:$CV$406,COLUMN(),0))</f>
        <v/>
      </c>
      <c r="CP83" s="6" t="str">
        <f>IF(OR($A83="",CP$6=""),"",VLOOKUP($A83,InitialDesign!$A$7:$CV$406,COLUMN(),0))</f>
        <v/>
      </c>
      <c r="CQ83" s="6" t="str">
        <f>IF(OR($A83="",CQ$6=""),"",VLOOKUP($A83,InitialDesign!$A$7:$CV$406,COLUMN(),0))</f>
        <v/>
      </c>
      <c r="CR83" s="6" t="str">
        <f>IF(OR($A83="",CR$6=""),"",VLOOKUP($A83,InitialDesign!$A$7:$CV$406,COLUMN(),0))</f>
        <v/>
      </c>
      <c r="CS83" s="6" t="str">
        <f>IF(OR($A83="",CS$6=""),"",VLOOKUP($A83,InitialDesign!$A$7:$CV$406,COLUMN(),0))</f>
        <v/>
      </c>
      <c r="CT83" s="6" t="str">
        <f>IF(OR($A83="",CT$6=""),"",VLOOKUP($A83,InitialDesign!$A$7:$CV$406,COLUMN(),0))</f>
        <v/>
      </c>
      <c r="CU83" s="6" t="str">
        <f>IF(OR($A83="",CU$6=""),"",VLOOKUP($A83,InitialDesign!$A$7:$CV$406,COLUMN(),0))</f>
        <v/>
      </c>
      <c r="CV83" s="6" t="str">
        <f>IF(OR($A83="",CV$6=""),"",VLOOKUP($A83,InitialDesign!$A$7:$CV$406,COLUMN(),0))</f>
        <v/>
      </c>
    </row>
    <row r="84" spans="2:100" x14ac:dyDescent="0.25">
      <c r="B84" s="6" t="str">
        <f>IF(OR($A84="",B$6=""),"",VLOOKUP($A84,InitialDesign!$A$7:$CV$406,COLUMN(),0))</f>
        <v/>
      </c>
      <c r="C84" s="6" t="str">
        <f>IF(OR($A84="",C$6=""),"",VLOOKUP($A84,InitialDesign!$A$7:$CV$406,COLUMN(),0))</f>
        <v/>
      </c>
      <c r="D84" s="6" t="str">
        <f>IF(OR($A84="",D$6=""),"",VLOOKUP($A84,InitialDesign!$A$7:$CV$406,COLUMN(),0))</f>
        <v/>
      </c>
      <c r="E84" s="6" t="str">
        <f>IF(OR($A84="",E$6=""),"",VLOOKUP($A84,InitialDesign!$A$7:$CV$406,COLUMN(),0))</f>
        <v/>
      </c>
      <c r="F84" s="6" t="str">
        <f>IF(OR($A84="",F$6=""),"",VLOOKUP($A84,InitialDesign!$A$7:$CV$406,COLUMN(),0))</f>
        <v/>
      </c>
      <c r="G84" s="6" t="str">
        <f>IF(OR($A84="",G$6=""),"",VLOOKUP($A84,InitialDesign!$A$7:$CV$406,COLUMN(),0))</f>
        <v/>
      </c>
      <c r="H84" s="6" t="str">
        <f>IF(OR($A84="",H$6=""),"",VLOOKUP($A84,InitialDesign!$A$7:$CV$406,COLUMN(),0))</f>
        <v/>
      </c>
      <c r="I84" s="6" t="str">
        <f>IF(OR($A84="",I$6=""),"",VLOOKUP($A84,InitialDesign!$A$7:$CV$406,COLUMN(),0))</f>
        <v/>
      </c>
      <c r="J84" s="6" t="str">
        <f>IF(OR($A84="",J$6=""),"",VLOOKUP($A84,InitialDesign!$A$7:$CV$406,COLUMN(),0))</f>
        <v/>
      </c>
      <c r="K84" s="6" t="str">
        <f>IF(OR($A84="",K$6=""),"",VLOOKUP($A84,InitialDesign!$A$7:$CV$406,COLUMN(),0))</f>
        <v/>
      </c>
      <c r="L84" s="6" t="str">
        <f>IF(OR($A84="",L$6=""),"",VLOOKUP($A84,InitialDesign!$A$7:$CV$406,COLUMN(),0))</f>
        <v/>
      </c>
      <c r="M84" s="6" t="str">
        <f>IF(OR($A84="",M$6=""),"",VLOOKUP($A84,InitialDesign!$A$7:$CV$406,COLUMN(),0))</f>
        <v/>
      </c>
      <c r="N84" s="6" t="str">
        <f>IF(OR($A84="",N$6=""),"",VLOOKUP($A84,InitialDesign!$A$7:$CV$406,COLUMN(),0))</f>
        <v/>
      </c>
      <c r="O84" s="6" t="str">
        <f>IF(OR($A84="",O$6=""),"",VLOOKUP($A84,InitialDesign!$A$7:$CV$406,COLUMN(),0))</f>
        <v/>
      </c>
      <c r="P84" s="6" t="str">
        <f>IF(OR($A84="",P$6=""),"",VLOOKUP($A84,InitialDesign!$A$7:$CV$406,COLUMN(),0))</f>
        <v/>
      </c>
      <c r="Q84" s="6" t="str">
        <f>IF(OR($A84="",Q$6=""),"",VLOOKUP($A84,InitialDesign!$A$7:$CV$406,COLUMN(),0))</f>
        <v/>
      </c>
      <c r="R84" s="6" t="str">
        <f>IF(OR($A84="",R$6=""),"",VLOOKUP($A84,InitialDesign!$A$7:$CV$406,COLUMN(),0))</f>
        <v/>
      </c>
      <c r="S84" s="6" t="str">
        <f>IF(OR($A84="",S$6=""),"",VLOOKUP($A84,InitialDesign!$A$7:$CV$406,COLUMN(),0))</f>
        <v/>
      </c>
      <c r="T84" s="6" t="str">
        <f>IF(OR($A84="",T$6=""),"",VLOOKUP($A84,InitialDesign!$A$7:$CV$406,COLUMN(),0))</f>
        <v/>
      </c>
      <c r="U84" s="6" t="str">
        <f>IF(OR($A84="",U$6=""),"",VLOOKUP($A84,InitialDesign!$A$7:$CV$406,COLUMN(),0))</f>
        <v/>
      </c>
      <c r="V84" s="6" t="str">
        <f>IF(OR($A84="",V$6=""),"",VLOOKUP($A84,InitialDesign!$A$7:$CV$406,COLUMN(),0))</f>
        <v/>
      </c>
      <c r="W84" s="6" t="str">
        <f>IF(OR($A84="",W$6=""),"",VLOOKUP($A84,InitialDesign!$A$7:$CV$406,COLUMN(),0))</f>
        <v/>
      </c>
      <c r="X84" s="6" t="str">
        <f>IF(OR($A84="",X$6=""),"",VLOOKUP($A84,InitialDesign!$A$7:$CV$406,COLUMN(),0))</f>
        <v/>
      </c>
      <c r="Y84" s="6" t="str">
        <f>IF(OR($A84="",Y$6=""),"",VLOOKUP($A84,InitialDesign!$A$7:$CV$406,COLUMN(),0))</f>
        <v/>
      </c>
      <c r="Z84" s="6" t="str">
        <f>IF(OR($A84="",Z$6=""),"",VLOOKUP($A84,InitialDesign!$A$7:$CV$406,COLUMN(),0))</f>
        <v/>
      </c>
      <c r="AA84" s="6" t="str">
        <f>IF(OR($A84="",AA$6=""),"",VLOOKUP($A84,InitialDesign!$A$7:$CV$406,COLUMN(),0))</f>
        <v/>
      </c>
      <c r="AB84" s="6" t="str">
        <f>IF(OR($A84="",AB$6=""),"",VLOOKUP($A84,InitialDesign!$A$7:$CV$406,COLUMN(),0))</f>
        <v/>
      </c>
      <c r="AC84" s="6" t="str">
        <f>IF(OR($A84="",AC$6=""),"",VLOOKUP($A84,InitialDesign!$A$7:$CV$406,COLUMN(),0))</f>
        <v/>
      </c>
      <c r="AD84" s="6" t="str">
        <f>IF(OR($A84="",AD$6=""),"",VLOOKUP($A84,InitialDesign!$A$7:$CV$406,COLUMN(),0))</f>
        <v/>
      </c>
      <c r="AE84" s="6" t="str">
        <f>IF(OR($A84="",AE$6=""),"",VLOOKUP($A84,InitialDesign!$A$7:$CV$406,COLUMN(),0))</f>
        <v/>
      </c>
      <c r="AF84" s="6" t="str">
        <f>IF(OR($A84="",AF$6=""),"",VLOOKUP($A84,InitialDesign!$A$7:$CV$406,COLUMN(),0))</f>
        <v/>
      </c>
      <c r="AG84" s="6" t="str">
        <f>IF(OR($A84="",AG$6=""),"",VLOOKUP($A84,InitialDesign!$A$7:$CV$406,COLUMN(),0))</f>
        <v/>
      </c>
      <c r="AH84" s="6" t="str">
        <f>IF(OR($A84="",AH$6=""),"",VLOOKUP($A84,InitialDesign!$A$7:$CV$406,COLUMN(),0))</f>
        <v/>
      </c>
      <c r="AI84" s="6" t="str">
        <f>IF(OR($A84="",AI$6=""),"",VLOOKUP($A84,InitialDesign!$A$7:$CV$406,COLUMN(),0))</f>
        <v/>
      </c>
      <c r="AJ84" s="6" t="str">
        <f>IF(OR($A84="",AJ$6=""),"",VLOOKUP($A84,InitialDesign!$A$7:$CV$406,COLUMN(),0))</f>
        <v/>
      </c>
      <c r="AK84" s="6" t="str">
        <f>IF(OR($A84="",AK$6=""),"",VLOOKUP($A84,InitialDesign!$A$7:$CV$406,COLUMN(),0))</f>
        <v/>
      </c>
      <c r="AL84" s="6" t="str">
        <f>IF(OR($A84="",AL$6=""),"",VLOOKUP($A84,InitialDesign!$A$7:$CV$406,COLUMN(),0))</f>
        <v/>
      </c>
      <c r="AM84" s="6" t="str">
        <f>IF(OR($A84="",AM$6=""),"",VLOOKUP($A84,InitialDesign!$A$7:$CV$406,COLUMN(),0))</f>
        <v/>
      </c>
      <c r="AN84" s="6" t="str">
        <f>IF(OR($A84="",AN$6=""),"",VLOOKUP($A84,InitialDesign!$A$7:$CV$406,COLUMN(),0))</f>
        <v/>
      </c>
      <c r="AO84" s="6" t="str">
        <f>IF(OR($A84="",AO$6=""),"",VLOOKUP($A84,InitialDesign!$A$7:$CV$406,COLUMN(),0))</f>
        <v/>
      </c>
      <c r="AP84" s="6" t="str">
        <f>IF(OR($A84="",AP$6=""),"",VLOOKUP($A84,InitialDesign!$A$7:$CV$406,COLUMN(),0))</f>
        <v/>
      </c>
      <c r="AQ84" s="6" t="str">
        <f>IF(OR($A84="",AQ$6=""),"",VLOOKUP($A84,InitialDesign!$A$7:$CV$406,COLUMN(),0))</f>
        <v/>
      </c>
      <c r="AR84" s="6" t="str">
        <f>IF(OR($A84="",AR$6=""),"",VLOOKUP($A84,InitialDesign!$A$7:$CV$406,COLUMN(),0))</f>
        <v/>
      </c>
      <c r="AS84" s="6" t="str">
        <f>IF(OR($A84="",AS$6=""),"",VLOOKUP($A84,InitialDesign!$A$7:$CV$406,COLUMN(),0))</f>
        <v/>
      </c>
      <c r="AT84" s="6" t="str">
        <f>IF(OR($A84="",AT$6=""),"",VLOOKUP($A84,InitialDesign!$A$7:$CV$406,COLUMN(),0))</f>
        <v/>
      </c>
      <c r="AU84" s="6" t="str">
        <f>IF(OR($A84="",AU$6=""),"",VLOOKUP($A84,InitialDesign!$A$7:$CV$406,COLUMN(),0))</f>
        <v/>
      </c>
      <c r="AV84" s="6" t="str">
        <f>IF(OR($A84="",AV$6=""),"",VLOOKUP($A84,InitialDesign!$A$7:$CV$406,COLUMN(),0))</f>
        <v/>
      </c>
      <c r="AW84" s="6" t="str">
        <f>IF(OR($A84="",AW$6=""),"",VLOOKUP($A84,InitialDesign!$A$7:$CV$406,COLUMN(),0))</f>
        <v/>
      </c>
      <c r="AX84" s="6" t="str">
        <f>IF(OR($A84="",AX$6=""),"",VLOOKUP($A84,InitialDesign!$A$7:$CV$406,COLUMN(),0))</f>
        <v/>
      </c>
      <c r="AY84" s="6" t="str">
        <f>IF(OR($A84="",AY$6=""),"",VLOOKUP($A84,InitialDesign!$A$7:$CV$406,COLUMN(),0))</f>
        <v/>
      </c>
      <c r="AZ84" s="6" t="str">
        <f>IF(OR($A84="",AZ$6=""),"",VLOOKUP($A84,InitialDesign!$A$7:$CV$406,COLUMN(),0))</f>
        <v/>
      </c>
      <c r="BA84" s="6" t="str">
        <f>IF(OR($A84="",BA$6=""),"",VLOOKUP($A84,InitialDesign!$A$7:$CV$406,COLUMN(),0))</f>
        <v/>
      </c>
      <c r="BB84" s="6" t="str">
        <f>IF(OR($A84="",BB$6=""),"",VLOOKUP($A84,InitialDesign!$A$7:$CV$406,COLUMN(),0))</f>
        <v/>
      </c>
      <c r="BC84" s="6" t="str">
        <f>IF(OR($A84="",BC$6=""),"",VLOOKUP($A84,InitialDesign!$A$7:$CV$406,COLUMN(),0))</f>
        <v/>
      </c>
      <c r="BD84" s="6" t="str">
        <f>IF(OR($A84="",BD$6=""),"",VLOOKUP($A84,InitialDesign!$A$7:$CV$406,COLUMN(),0))</f>
        <v/>
      </c>
      <c r="BE84" s="6" t="str">
        <f>IF(OR($A84="",BE$6=""),"",VLOOKUP($A84,InitialDesign!$A$7:$CV$406,COLUMN(),0))</f>
        <v/>
      </c>
      <c r="BF84" s="6" t="str">
        <f>IF(OR($A84="",BF$6=""),"",VLOOKUP($A84,InitialDesign!$A$7:$CV$406,COLUMN(),0))</f>
        <v/>
      </c>
      <c r="BG84" s="6" t="str">
        <f>IF(OR($A84="",BG$6=""),"",VLOOKUP($A84,InitialDesign!$A$7:$CV$406,COLUMN(),0))</f>
        <v/>
      </c>
      <c r="BH84" s="6" t="str">
        <f>IF(OR($A84="",BH$6=""),"",VLOOKUP($A84,InitialDesign!$A$7:$CV$406,COLUMN(),0))</f>
        <v/>
      </c>
      <c r="BI84" s="6" t="str">
        <f>IF(OR($A84="",BI$6=""),"",VLOOKUP($A84,InitialDesign!$A$7:$CV$406,COLUMN(),0))</f>
        <v/>
      </c>
      <c r="BJ84" s="6" t="str">
        <f>IF(OR($A84="",BJ$6=""),"",VLOOKUP($A84,InitialDesign!$A$7:$CV$406,COLUMN(),0))</f>
        <v/>
      </c>
      <c r="BK84" s="6" t="str">
        <f>IF(OR($A84="",BK$6=""),"",VLOOKUP($A84,InitialDesign!$A$7:$CV$406,COLUMN(),0))</f>
        <v/>
      </c>
      <c r="BL84" s="6" t="str">
        <f>IF(OR($A84="",BL$6=""),"",VLOOKUP($A84,InitialDesign!$A$7:$CV$406,COLUMN(),0))</f>
        <v/>
      </c>
      <c r="BM84" s="6" t="str">
        <f>IF(OR($A84="",BM$6=""),"",VLOOKUP($A84,InitialDesign!$A$7:$CV$406,COLUMN(),0))</f>
        <v/>
      </c>
      <c r="BN84" s="6" t="str">
        <f>IF(OR($A84="",BN$6=""),"",VLOOKUP($A84,InitialDesign!$A$7:$CV$406,COLUMN(),0))</f>
        <v/>
      </c>
      <c r="BO84" s="6" t="str">
        <f>IF(OR($A84="",BO$6=""),"",VLOOKUP($A84,InitialDesign!$A$7:$CV$406,COLUMN(),0))</f>
        <v/>
      </c>
      <c r="BP84" s="6" t="str">
        <f>IF(OR($A84="",BP$6=""),"",VLOOKUP($A84,InitialDesign!$A$7:$CV$406,COLUMN(),0))</f>
        <v/>
      </c>
      <c r="BQ84" s="6" t="str">
        <f>IF(OR($A84="",BQ$6=""),"",VLOOKUP($A84,InitialDesign!$A$7:$CV$406,COLUMN(),0))</f>
        <v/>
      </c>
      <c r="BR84" s="6" t="str">
        <f>IF(OR($A84="",BR$6=""),"",VLOOKUP($A84,InitialDesign!$A$7:$CV$406,COLUMN(),0))</f>
        <v/>
      </c>
      <c r="BS84" s="6" t="str">
        <f>IF(OR($A84="",BS$6=""),"",VLOOKUP($A84,InitialDesign!$A$7:$CV$406,COLUMN(),0))</f>
        <v/>
      </c>
      <c r="BT84" s="6" t="str">
        <f>IF(OR($A84="",BT$6=""),"",VLOOKUP($A84,InitialDesign!$A$7:$CV$406,COLUMN(),0))</f>
        <v/>
      </c>
      <c r="BU84" s="6" t="str">
        <f>IF(OR($A84="",BU$6=""),"",VLOOKUP($A84,InitialDesign!$A$7:$CV$406,COLUMN(),0))</f>
        <v/>
      </c>
      <c r="BV84" s="6" t="str">
        <f>IF(OR($A84="",BV$6=""),"",VLOOKUP($A84,InitialDesign!$A$7:$CV$406,COLUMN(),0))</f>
        <v/>
      </c>
      <c r="BW84" s="6" t="str">
        <f>IF(OR($A84="",BW$6=""),"",VLOOKUP($A84,InitialDesign!$A$7:$CV$406,COLUMN(),0))</f>
        <v/>
      </c>
      <c r="BX84" s="6" t="str">
        <f>IF(OR($A84="",BX$6=""),"",VLOOKUP($A84,InitialDesign!$A$7:$CV$406,COLUMN(),0))</f>
        <v/>
      </c>
      <c r="BY84" s="6" t="str">
        <f>IF(OR($A84="",BY$6=""),"",VLOOKUP($A84,InitialDesign!$A$7:$CV$406,COLUMN(),0))</f>
        <v/>
      </c>
      <c r="BZ84" s="6" t="str">
        <f>IF(OR($A84="",BZ$6=""),"",VLOOKUP($A84,InitialDesign!$A$7:$CV$406,COLUMN(),0))</f>
        <v/>
      </c>
      <c r="CA84" s="6" t="str">
        <f>IF(OR($A84="",CA$6=""),"",VLOOKUP($A84,InitialDesign!$A$7:$CV$406,COLUMN(),0))</f>
        <v/>
      </c>
      <c r="CB84" s="6" t="str">
        <f>IF(OR($A84="",CB$6=""),"",VLOOKUP($A84,InitialDesign!$A$7:$CV$406,COLUMN(),0))</f>
        <v/>
      </c>
      <c r="CC84" s="6" t="str">
        <f>IF(OR($A84="",CC$6=""),"",VLOOKUP($A84,InitialDesign!$A$7:$CV$406,COLUMN(),0))</f>
        <v/>
      </c>
      <c r="CD84" s="6" t="str">
        <f>IF(OR($A84="",CD$6=""),"",VLOOKUP($A84,InitialDesign!$A$7:$CV$406,COLUMN(),0))</f>
        <v/>
      </c>
      <c r="CE84" s="6" t="str">
        <f>IF(OR($A84="",CE$6=""),"",VLOOKUP($A84,InitialDesign!$A$7:$CV$406,COLUMN(),0))</f>
        <v/>
      </c>
      <c r="CF84" s="6" t="str">
        <f>IF(OR($A84="",CF$6=""),"",VLOOKUP($A84,InitialDesign!$A$7:$CV$406,COLUMN(),0))</f>
        <v/>
      </c>
      <c r="CG84" s="6" t="str">
        <f>IF(OR($A84="",CG$6=""),"",VLOOKUP($A84,InitialDesign!$A$7:$CV$406,COLUMN(),0))</f>
        <v/>
      </c>
      <c r="CH84" s="6" t="str">
        <f>IF(OR($A84="",CH$6=""),"",VLOOKUP($A84,InitialDesign!$A$7:$CV$406,COLUMN(),0))</f>
        <v/>
      </c>
      <c r="CI84" s="6" t="str">
        <f>IF(OR($A84="",CI$6=""),"",VLOOKUP($A84,InitialDesign!$A$7:$CV$406,COLUMN(),0))</f>
        <v/>
      </c>
      <c r="CJ84" s="6" t="str">
        <f>IF(OR($A84="",CJ$6=""),"",VLOOKUP($A84,InitialDesign!$A$7:$CV$406,COLUMN(),0))</f>
        <v/>
      </c>
      <c r="CK84" s="6" t="str">
        <f>IF(OR($A84="",CK$6=""),"",VLOOKUP($A84,InitialDesign!$A$7:$CV$406,COLUMN(),0))</f>
        <v/>
      </c>
      <c r="CL84" s="6" t="str">
        <f>IF(OR($A84="",CL$6=""),"",VLOOKUP($A84,InitialDesign!$A$7:$CV$406,COLUMN(),0))</f>
        <v/>
      </c>
      <c r="CM84" s="6" t="str">
        <f>IF(OR($A84="",CM$6=""),"",VLOOKUP($A84,InitialDesign!$A$7:$CV$406,COLUMN(),0))</f>
        <v/>
      </c>
      <c r="CN84" s="6" t="str">
        <f>IF(OR($A84="",CN$6=""),"",VLOOKUP($A84,InitialDesign!$A$7:$CV$406,COLUMN(),0))</f>
        <v/>
      </c>
      <c r="CO84" s="6" t="str">
        <f>IF(OR($A84="",CO$6=""),"",VLOOKUP($A84,InitialDesign!$A$7:$CV$406,COLUMN(),0))</f>
        <v/>
      </c>
      <c r="CP84" s="6" t="str">
        <f>IF(OR($A84="",CP$6=""),"",VLOOKUP($A84,InitialDesign!$A$7:$CV$406,COLUMN(),0))</f>
        <v/>
      </c>
      <c r="CQ84" s="6" t="str">
        <f>IF(OR($A84="",CQ$6=""),"",VLOOKUP($A84,InitialDesign!$A$7:$CV$406,COLUMN(),0))</f>
        <v/>
      </c>
      <c r="CR84" s="6" t="str">
        <f>IF(OR($A84="",CR$6=""),"",VLOOKUP($A84,InitialDesign!$A$7:$CV$406,COLUMN(),0))</f>
        <v/>
      </c>
      <c r="CS84" s="6" t="str">
        <f>IF(OR($A84="",CS$6=""),"",VLOOKUP($A84,InitialDesign!$A$7:$CV$406,COLUMN(),0))</f>
        <v/>
      </c>
      <c r="CT84" s="6" t="str">
        <f>IF(OR($A84="",CT$6=""),"",VLOOKUP($A84,InitialDesign!$A$7:$CV$406,COLUMN(),0))</f>
        <v/>
      </c>
      <c r="CU84" s="6" t="str">
        <f>IF(OR($A84="",CU$6=""),"",VLOOKUP($A84,InitialDesign!$A$7:$CV$406,COLUMN(),0))</f>
        <v/>
      </c>
      <c r="CV84" s="6" t="str">
        <f>IF(OR($A84="",CV$6=""),"",VLOOKUP($A84,InitialDesign!$A$7:$CV$406,COLUMN(),0))</f>
        <v/>
      </c>
    </row>
    <row r="85" spans="2:100" x14ac:dyDescent="0.25">
      <c r="B85" s="6" t="str">
        <f>IF(OR($A85="",B$6=""),"",VLOOKUP($A85,InitialDesign!$A$7:$CV$406,COLUMN(),0))</f>
        <v/>
      </c>
      <c r="C85" s="6" t="str">
        <f>IF(OR($A85="",C$6=""),"",VLOOKUP($A85,InitialDesign!$A$7:$CV$406,COLUMN(),0))</f>
        <v/>
      </c>
      <c r="D85" s="6" t="str">
        <f>IF(OR($A85="",D$6=""),"",VLOOKUP($A85,InitialDesign!$A$7:$CV$406,COLUMN(),0))</f>
        <v/>
      </c>
      <c r="E85" s="6" t="str">
        <f>IF(OR($A85="",E$6=""),"",VLOOKUP($A85,InitialDesign!$A$7:$CV$406,COLUMN(),0))</f>
        <v/>
      </c>
      <c r="F85" s="6" t="str">
        <f>IF(OR($A85="",F$6=""),"",VLOOKUP($A85,InitialDesign!$A$7:$CV$406,COLUMN(),0))</f>
        <v/>
      </c>
      <c r="G85" s="6" t="str">
        <f>IF(OR($A85="",G$6=""),"",VLOOKUP($A85,InitialDesign!$A$7:$CV$406,COLUMN(),0))</f>
        <v/>
      </c>
      <c r="H85" s="6" t="str">
        <f>IF(OR($A85="",H$6=""),"",VLOOKUP($A85,InitialDesign!$A$7:$CV$406,COLUMN(),0))</f>
        <v/>
      </c>
      <c r="I85" s="6" t="str">
        <f>IF(OR($A85="",I$6=""),"",VLOOKUP($A85,InitialDesign!$A$7:$CV$406,COLUMN(),0))</f>
        <v/>
      </c>
      <c r="J85" s="6" t="str">
        <f>IF(OR($A85="",J$6=""),"",VLOOKUP($A85,InitialDesign!$A$7:$CV$406,COLUMN(),0))</f>
        <v/>
      </c>
      <c r="K85" s="6" t="str">
        <f>IF(OR($A85="",K$6=""),"",VLOOKUP($A85,InitialDesign!$A$7:$CV$406,COLUMN(),0))</f>
        <v/>
      </c>
      <c r="L85" s="6" t="str">
        <f>IF(OR($A85="",L$6=""),"",VLOOKUP($A85,InitialDesign!$A$7:$CV$406,COLUMN(),0))</f>
        <v/>
      </c>
      <c r="M85" s="6" t="str">
        <f>IF(OR($A85="",M$6=""),"",VLOOKUP($A85,InitialDesign!$A$7:$CV$406,COLUMN(),0))</f>
        <v/>
      </c>
      <c r="N85" s="6" t="str">
        <f>IF(OR($A85="",N$6=""),"",VLOOKUP($A85,InitialDesign!$A$7:$CV$406,COLUMN(),0))</f>
        <v/>
      </c>
      <c r="O85" s="6" t="str">
        <f>IF(OR($A85="",O$6=""),"",VLOOKUP($A85,InitialDesign!$A$7:$CV$406,COLUMN(),0))</f>
        <v/>
      </c>
      <c r="P85" s="6" t="str">
        <f>IF(OR($A85="",P$6=""),"",VLOOKUP($A85,InitialDesign!$A$7:$CV$406,COLUMN(),0))</f>
        <v/>
      </c>
      <c r="Q85" s="6" t="str">
        <f>IF(OR($A85="",Q$6=""),"",VLOOKUP($A85,InitialDesign!$A$7:$CV$406,COLUMN(),0))</f>
        <v/>
      </c>
      <c r="R85" s="6" t="str">
        <f>IF(OR($A85="",R$6=""),"",VLOOKUP($A85,InitialDesign!$A$7:$CV$406,COLUMN(),0))</f>
        <v/>
      </c>
      <c r="S85" s="6" t="str">
        <f>IF(OR($A85="",S$6=""),"",VLOOKUP($A85,InitialDesign!$A$7:$CV$406,COLUMN(),0))</f>
        <v/>
      </c>
      <c r="T85" s="6" t="str">
        <f>IF(OR($A85="",T$6=""),"",VLOOKUP($A85,InitialDesign!$A$7:$CV$406,COLUMN(),0))</f>
        <v/>
      </c>
      <c r="U85" s="6" t="str">
        <f>IF(OR($A85="",U$6=""),"",VLOOKUP($A85,InitialDesign!$A$7:$CV$406,COLUMN(),0))</f>
        <v/>
      </c>
      <c r="V85" s="6" t="str">
        <f>IF(OR($A85="",V$6=""),"",VLOOKUP($A85,InitialDesign!$A$7:$CV$406,COLUMN(),0))</f>
        <v/>
      </c>
      <c r="W85" s="6" t="str">
        <f>IF(OR($A85="",W$6=""),"",VLOOKUP($A85,InitialDesign!$A$7:$CV$406,COLUMN(),0))</f>
        <v/>
      </c>
      <c r="X85" s="6" t="str">
        <f>IF(OR($A85="",X$6=""),"",VLOOKUP($A85,InitialDesign!$A$7:$CV$406,COLUMN(),0))</f>
        <v/>
      </c>
      <c r="Y85" s="6" t="str">
        <f>IF(OR($A85="",Y$6=""),"",VLOOKUP($A85,InitialDesign!$A$7:$CV$406,COLUMN(),0))</f>
        <v/>
      </c>
      <c r="Z85" s="6" t="str">
        <f>IF(OR($A85="",Z$6=""),"",VLOOKUP($A85,InitialDesign!$A$7:$CV$406,COLUMN(),0))</f>
        <v/>
      </c>
      <c r="AA85" s="6" t="str">
        <f>IF(OR($A85="",AA$6=""),"",VLOOKUP($A85,InitialDesign!$A$7:$CV$406,COLUMN(),0))</f>
        <v/>
      </c>
      <c r="AB85" s="6" t="str">
        <f>IF(OR($A85="",AB$6=""),"",VLOOKUP($A85,InitialDesign!$A$7:$CV$406,COLUMN(),0))</f>
        <v/>
      </c>
      <c r="AC85" s="6" t="str">
        <f>IF(OR($A85="",AC$6=""),"",VLOOKUP($A85,InitialDesign!$A$7:$CV$406,COLUMN(),0))</f>
        <v/>
      </c>
      <c r="AD85" s="6" t="str">
        <f>IF(OR($A85="",AD$6=""),"",VLOOKUP($A85,InitialDesign!$A$7:$CV$406,COLUMN(),0))</f>
        <v/>
      </c>
      <c r="AE85" s="6" t="str">
        <f>IF(OR($A85="",AE$6=""),"",VLOOKUP($A85,InitialDesign!$A$7:$CV$406,COLUMN(),0))</f>
        <v/>
      </c>
      <c r="AF85" s="6" t="str">
        <f>IF(OR($A85="",AF$6=""),"",VLOOKUP($A85,InitialDesign!$A$7:$CV$406,COLUMN(),0))</f>
        <v/>
      </c>
      <c r="AG85" s="6" t="str">
        <f>IF(OR($A85="",AG$6=""),"",VLOOKUP($A85,InitialDesign!$A$7:$CV$406,COLUMN(),0))</f>
        <v/>
      </c>
      <c r="AH85" s="6" t="str">
        <f>IF(OR($A85="",AH$6=""),"",VLOOKUP($A85,InitialDesign!$A$7:$CV$406,COLUMN(),0))</f>
        <v/>
      </c>
      <c r="AI85" s="6" t="str">
        <f>IF(OR($A85="",AI$6=""),"",VLOOKUP($A85,InitialDesign!$A$7:$CV$406,COLUMN(),0))</f>
        <v/>
      </c>
      <c r="AJ85" s="6" t="str">
        <f>IF(OR($A85="",AJ$6=""),"",VLOOKUP($A85,InitialDesign!$A$7:$CV$406,COLUMN(),0))</f>
        <v/>
      </c>
      <c r="AK85" s="6" t="str">
        <f>IF(OR($A85="",AK$6=""),"",VLOOKUP($A85,InitialDesign!$A$7:$CV$406,COLUMN(),0))</f>
        <v/>
      </c>
      <c r="AL85" s="6" t="str">
        <f>IF(OR($A85="",AL$6=""),"",VLOOKUP($A85,InitialDesign!$A$7:$CV$406,COLUMN(),0))</f>
        <v/>
      </c>
      <c r="AM85" s="6" t="str">
        <f>IF(OR($A85="",AM$6=""),"",VLOOKUP($A85,InitialDesign!$A$7:$CV$406,COLUMN(),0))</f>
        <v/>
      </c>
      <c r="AN85" s="6" t="str">
        <f>IF(OR($A85="",AN$6=""),"",VLOOKUP($A85,InitialDesign!$A$7:$CV$406,COLUMN(),0))</f>
        <v/>
      </c>
      <c r="AO85" s="6" t="str">
        <f>IF(OR($A85="",AO$6=""),"",VLOOKUP($A85,InitialDesign!$A$7:$CV$406,COLUMN(),0))</f>
        <v/>
      </c>
      <c r="AP85" s="6" t="str">
        <f>IF(OR($A85="",AP$6=""),"",VLOOKUP($A85,InitialDesign!$A$7:$CV$406,COLUMN(),0))</f>
        <v/>
      </c>
      <c r="AQ85" s="6" t="str">
        <f>IF(OR($A85="",AQ$6=""),"",VLOOKUP($A85,InitialDesign!$A$7:$CV$406,COLUMN(),0))</f>
        <v/>
      </c>
      <c r="AR85" s="6" t="str">
        <f>IF(OR($A85="",AR$6=""),"",VLOOKUP($A85,InitialDesign!$A$7:$CV$406,COLUMN(),0))</f>
        <v/>
      </c>
      <c r="AS85" s="6" t="str">
        <f>IF(OR($A85="",AS$6=""),"",VLOOKUP($A85,InitialDesign!$A$7:$CV$406,COLUMN(),0))</f>
        <v/>
      </c>
      <c r="AT85" s="6" t="str">
        <f>IF(OR($A85="",AT$6=""),"",VLOOKUP($A85,InitialDesign!$A$7:$CV$406,COLUMN(),0))</f>
        <v/>
      </c>
      <c r="AU85" s="6" t="str">
        <f>IF(OR($A85="",AU$6=""),"",VLOOKUP($A85,InitialDesign!$A$7:$CV$406,COLUMN(),0))</f>
        <v/>
      </c>
      <c r="AV85" s="6" t="str">
        <f>IF(OR($A85="",AV$6=""),"",VLOOKUP($A85,InitialDesign!$A$7:$CV$406,COLUMN(),0))</f>
        <v/>
      </c>
      <c r="AW85" s="6" t="str">
        <f>IF(OR($A85="",AW$6=""),"",VLOOKUP($A85,InitialDesign!$A$7:$CV$406,COLUMN(),0))</f>
        <v/>
      </c>
      <c r="AX85" s="6" t="str">
        <f>IF(OR($A85="",AX$6=""),"",VLOOKUP($A85,InitialDesign!$A$7:$CV$406,COLUMN(),0))</f>
        <v/>
      </c>
      <c r="AY85" s="6" t="str">
        <f>IF(OR($A85="",AY$6=""),"",VLOOKUP($A85,InitialDesign!$A$7:$CV$406,COLUMN(),0))</f>
        <v/>
      </c>
      <c r="AZ85" s="6" t="str">
        <f>IF(OR($A85="",AZ$6=""),"",VLOOKUP($A85,InitialDesign!$A$7:$CV$406,COLUMN(),0))</f>
        <v/>
      </c>
      <c r="BA85" s="6" t="str">
        <f>IF(OR($A85="",BA$6=""),"",VLOOKUP($A85,InitialDesign!$A$7:$CV$406,COLUMN(),0))</f>
        <v/>
      </c>
      <c r="BB85" s="6" t="str">
        <f>IF(OR($A85="",BB$6=""),"",VLOOKUP($A85,InitialDesign!$A$7:$CV$406,COLUMN(),0))</f>
        <v/>
      </c>
      <c r="BC85" s="6" t="str">
        <f>IF(OR($A85="",BC$6=""),"",VLOOKUP($A85,InitialDesign!$A$7:$CV$406,COLUMN(),0))</f>
        <v/>
      </c>
      <c r="BD85" s="6" t="str">
        <f>IF(OR($A85="",BD$6=""),"",VLOOKUP($A85,InitialDesign!$A$7:$CV$406,COLUMN(),0))</f>
        <v/>
      </c>
      <c r="BE85" s="6" t="str">
        <f>IF(OR($A85="",BE$6=""),"",VLOOKUP($A85,InitialDesign!$A$7:$CV$406,COLUMN(),0))</f>
        <v/>
      </c>
      <c r="BF85" s="6" t="str">
        <f>IF(OR($A85="",BF$6=""),"",VLOOKUP($A85,InitialDesign!$A$7:$CV$406,COLUMN(),0))</f>
        <v/>
      </c>
      <c r="BG85" s="6" t="str">
        <f>IF(OR($A85="",BG$6=""),"",VLOOKUP($A85,InitialDesign!$A$7:$CV$406,COLUMN(),0))</f>
        <v/>
      </c>
      <c r="BH85" s="6" t="str">
        <f>IF(OR($A85="",BH$6=""),"",VLOOKUP($A85,InitialDesign!$A$7:$CV$406,COLUMN(),0))</f>
        <v/>
      </c>
      <c r="BI85" s="6" t="str">
        <f>IF(OR($A85="",BI$6=""),"",VLOOKUP($A85,InitialDesign!$A$7:$CV$406,COLUMN(),0))</f>
        <v/>
      </c>
      <c r="BJ85" s="6" t="str">
        <f>IF(OR($A85="",BJ$6=""),"",VLOOKUP($A85,InitialDesign!$A$7:$CV$406,COLUMN(),0))</f>
        <v/>
      </c>
      <c r="BK85" s="6" t="str">
        <f>IF(OR($A85="",BK$6=""),"",VLOOKUP($A85,InitialDesign!$A$7:$CV$406,COLUMN(),0))</f>
        <v/>
      </c>
      <c r="BL85" s="6" t="str">
        <f>IF(OR($A85="",BL$6=""),"",VLOOKUP($A85,InitialDesign!$A$7:$CV$406,COLUMN(),0))</f>
        <v/>
      </c>
      <c r="BM85" s="6" t="str">
        <f>IF(OR($A85="",BM$6=""),"",VLOOKUP($A85,InitialDesign!$A$7:$CV$406,COLUMN(),0))</f>
        <v/>
      </c>
      <c r="BN85" s="6" t="str">
        <f>IF(OR($A85="",BN$6=""),"",VLOOKUP($A85,InitialDesign!$A$7:$CV$406,COLUMN(),0))</f>
        <v/>
      </c>
      <c r="BO85" s="6" t="str">
        <f>IF(OR($A85="",BO$6=""),"",VLOOKUP($A85,InitialDesign!$A$7:$CV$406,COLUMN(),0))</f>
        <v/>
      </c>
      <c r="BP85" s="6" t="str">
        <f>IF(OR($A85="",BP$6=""),"",VLOOKUP($A85,InitialDesign!$A$7:$CV$406,COLUMN(),0))</f>
        <v/>
      </c>
      <c r="BQ85" s="6" t="str">
        <f>IF(OR($A85="",BQ$6=""),"",VLOOKUP($A85,InitialDesign!$A$7:$CV$406,COLUMN(),0))</f>
        <v/>
      </c>
      <c r="BR85" s="6" t="str">
        <f>IF(OR($A85="",BR$6=""),"",VLOOKUP($A85,InitialDesign!$A$7:$CV$406,COLUMN(),0))</f>
        <v/>
      </c>
      <c r="BS85" s="6" t="str">
        <f>IF(OR($A85="",BS$6=""),"",VLOOKUP($A85,InitialDesign!$A$7:$CV$406,COLUMN(),0))</f>
        <v/>
      </c>
      <c r="BT85" s="6" t="str">
        <f>IF(OR($A85="",BT$6=""),"",VLOOKUP($A85,InitialDesign!$A$7:$CV$406,COLUMN(),0))</f>
        <v/>
      </c>
      <c r="BU85" s="6" t="str">
        <f>IF(OR($A85="",BU$6=""),"",VLOOKUP($A85,InitialDesign!$A$7:$CV$406,COLUMN(),0))</f>
        <v/>
      </c>
      <c r="BV85" s="6" t="str">
        <f>IF(OR($A85="",BV$6=""),"",VLOOKUP($A85,InitialDesign!$A$7:$CV$406,COLUMN(),0))</f>
        <v/>
      </c>
      <c r="BW85" s="6" t="str">
        <f>IF(OR($A85="",BW$6=""),"",VLOOKUP($A85,InitialDesign!$A$7:$CV$406,COLUMN(),0))</f>
        <v/>
      </c>
      <c r="BX85" s="6" t="str">
        <f>IF(OR($A85="",BX$6=""),"",VLOOKUP($A85,InitialDesign!$A$7:$CV$406,COLUMN(),0))</f>
        <v/>
      </c>
      <c r="BY85" s="6" t="str">
        <f>IF(OR($A85="",BY$6=""),"",VLOOKUP($A85,InitialDesign!$A$7:$CV$406,COLUMN(),0))</f>
        <v/>
      </c>
      <c r="BZ85" s="6" t="str">
        <f>IF(OR($A85="",BZ$6=""),"",VLOOKUP($A85,InitialDesign!$A$7:$CV$406,COLUMN(),0))</f>
        <v/>
      </c>
      <c r="CA85" s="6" t="str">
        <f>IF(OR($A85="",CA$6=""),"",VLOOKUP($A85,InitialDesign!$A$7:$CV$406,COLUMN(),0))</f>
        <v/>
      </c>
      <c r="CB85" s="6" t="str">
        <f>IF(OR($A85="",CB$6=""),"",VLOOKUP($A85,InitialDesign!$A$7:$CV$406,COLUMN(),0))</f>
        <v/>
      </c>
      <c r="CC85" s="6" t="str">
        <f>IF(OR($A85="",CC$6=""),"",VLOOKUP($A85,InitialDesign!$A$7:$CV$406,COLUMN(),0))</f>
        <v/>
      </c>
      <c r="CD85" s="6" t="str">
        <f>IF(OR($A85="",CD$6=""),"",VLOOKUP($A85,InitialDesign!$A$7:$CV$406,COLUMN(),0))</f>
        <v/>
      </c>
      <c r="CE85" s="6" t="str">
        <f>IF(OR($A85="",CE$6=""),"",VLOOKUP($A85,InitialDesign!$A$7:$CV$406,COLUMN(),0))</f>
        <v/>
      </c>
      <c r="CF85" s="6" t="str">
        <f>IF(OR($A85="",CF$6=""),"",VLOOKUP($A85,InitialDesign!$A$7:$CV$406,COLUMN(),0))</f>
        <v/>
      </c>
      <c r="CG85" s="6" t="str">
        <f>IF(OR($A85="",CG$6=""),"",VLOOKUP($A85,InitialDesign!$A$7:$CV$406,COLUMN(),0))</f>
        <v/>
      </c>
      <c r="CH85" s="6" t="str">
        <f>IF(OR($A85="",CH$6=""),"",VLOOKUP($A85,InitialDesign!$A$7:$CV$406,COLUMN(),0))</f>
        <v/>
      </c>
      <c r="CI85" s="6" t="str">
        <f>IF(OR($A85="",CI$6=""),"",VLOOKUP($A85,InitialDesign!$A$7:$CV$406,COLUMN(),0))</f>
        <v/>
      </c>
      <c r="CJ85" s="6" t="str">
        <f>IF(OR($A85="",CJ$6=""),"",VLOOKUP($A85,InitialDesign!$A$7:$CV$406,COLUMN(),0))</f>
        <v/>
      </c>
      <c r="CK85" s="6" t="str">
        <f>IF(OR($A85="",CK$6=""),"",VLOOKUP($A85,InitialDesign!$A$7:$CV$406,COLUMN(),0))</f>
        <v/>
      </c>
      <c r="CL85" s="6" t="str">
        <f>IF(OR($A85="",CL$6=""),"",VLOOKUP($A85,InitialDesign!$A$7:$CV$406,COLUMN(),0))</f>
        <v/>
      </c>
      <c r="CM85" s="6" t="str">
        <f>IF(OR($A85="",CM$6=""),"",VLOOKUP($A85,InitialDesign!$A$7:$CV$406,COLUMN(),0))</f>
        <v/>
      </c>
      <c r="CN85" s="6" t="str">
        <f>IF(OR($A85="",CN$6=""),"",VLOOKUP($A85,InitialDesign!$A$7:$CV$406,COLUMN(),0))</f>
        <v/>
      </c>
      <c r="CO85" s="6" t="str">
        <f>IF(OR($A85="",CO$6=""),"",VLOOKUP($A85,InitialDesign!$A$7:$CV$406,COLUMN(),0))</f>
        <v/>
      </c>
      <c r="CP85" s="6" t="str">
        <f>IF(OR($A85="",CP$6=""),"",VLOOKUP($A85,InitialDesign!$A$7:$CV$406,COLUMN(),0))</f>
        <v/>
      </c>
      <c r="CQ85" s="6" t="str">
        <f>IF(OR($A85="",CQ$6=""),"",VLOOKUP($A85,InitialDesign!$A$7:$CV$406,COLUMN(),0))</f>
        <v/>
      </c>
      <c r="CR85" s="6" t="str">
        <f>IF(OR($A85="",CR$6=""),"",VLOOKUP($A85,InitialDesign!$A$7:$CV$406,COLUMN(),0))</f>
        <v/>
      </c>
      <c r="CS85" s="6" t="str">
        <f>IF(OR($A85="",CS$6=""),"",VLOOKUP($A85,InitialDesign!$A$7:$CV$406,COLUMN(),0))</f>
        <v/>
      </c>
      <c r="CT85" s="6" t="str">
        <f>IF(OR($A85="",CT$6=""),"",VLOOKUP($A85,InitialDesign!$A$7:$CV$406,COLUMN(),0))</f>
        <v/>
      </c>
      <c r="CU85" s="6" t="str">
        <f>IF(OR($A85="",CU$6=""),"",VLOOKUP($A85,InitialDesign!$A$7:$CV$406,COLUMN(),0))</f>
        <v/>
      </c>
      <c r="CV85" s="6" t="str">
        <f>IF(OR($A85="",CV$6=""),"",VLOOKUP($A85,InitialDesign!$A$7:$CV$406,COLUMN(),0))</f>
        <v/>
      </c>
    </row>
    <row r="86" spans="2:100" x14ac:dyDescent="0.25">
      <c r="B86" s="6" t="str">
        <f>IF(OR($A86="",B$6=""),"",VLOOKUP($A86,InitialDesign!$A$7:$CV$406,COLUMN(),0))</f>
        <v/>
      </c>
      <c r="C86" s="6" t="str">
        <f>IF(OR($A86="",C$6=""),"",VLOOKUP($A86,InitialDesign!$A$7:$CV$406,COLUMN(),0))</f>
        <v/>
      </c>
      <c r="D86" s="6" t="str">
        <f>IF(OR($A86="",D$6=""),"",VLOOKUP($A86,InitialDesign!$A$7:$CV$406,COLUMN(),0))</f>
        <v/>
      </c>
      <c r="E86" s="6" t="str">
        <f>IF(OR($A86="",E$6=""),"",VLOOKUP($A86,InitialDesign!$A$7:$CV$406,COLUMN(),0))</f>
        <v/>
      </c>
      <c r="F86" s="6" t="str">
        <f>IF(OR($A86="",F$6=""),"",VLOOKUP($A86,InitialDesign!$A$7:$CV$406,COLUMN(),0))</f>
        <v/>
      </c>
      <c r="G86" s="6" t="str">
        <f>IF(OR($A86="",G$6=""),"",VLOOKUP($A86,InitialDesign!$A$7:$CV$406,COLUMN(),0))</f>
        <v/>
      </c>
      <c r="H86" s="6" t="str">
        <f>IF(OR($A86="",H$6=""),"",VLOOKUP($A86,InitialDesign!$A$7:$CV$406,COLUMN(),0))</f>
        <v/>
      </c>
      <c r="I86" s="6" t="str">
        <f>IF(OR($A86="",I$6=""),"",VLOOKUP($A86,InitialDesign!$A$7:$CV$406,COLUMN(),0))</f>
        <v/>
      </c>
      <c r="J86" s="6" t="str">
        <f>IF(OR($A86="",J$6=""),"",VLOOKUP($A86,InitialDesign!$A$7:$CV$406,COLUMN(),0))</f>
        <v/>
      </c>
      <c r="K86" s="6" t="str">
        <f>IF(OR($A86="",K$6=""),"",VLOOKUP($A86,InitialDesign!$A$7:$CV$406,COLUMN(),0))</f>
        <v/>
      </c>
      <c r="L86" s="6" t="str">
        <f>IF(OR($A86="",L$6=""),"",VLOOKUP($A86,InitialDesign!$A$7:$CV$406,COLUMN(),0))</f>
        <v/>
      </c>
      <c r="M86" s="6" t="str">
        <f>IF(OR($A86="",M$6=""),"",VLOOKUP($A86,InitialDesign!$A$7:$CV$406,COLUMN(),0))</f>
        <v/>
      </c>
      <c r="N86" s="6" t="str">
        <f>IF(OR($A86="",N$6=""),"",VLOOKUP($A86,InitialDesign!$A$7:$CV$406,COLUMN(),0))</f>
        <v/>
      </c>
      <c r="O86" s="6" t="str">
        <f>IF(OR($A86="",O$6=""),"",VLOOKUP($A86,InitialDesign!$A$7:$CV$406,COLUMN(),0))</f>
        <v/>
      </c>
      <c r="P86" s="6" t="str">
        <f>IF(OR($A86="",P$6=""),"",VLOOKUP($A86,InitialDesign!$A$7:$CV$406,COLUMN(),0))</f>
        <v/>
      </c>
      <c r="Q86" s="6" t="str">
        <f>IF(OR($A86="",Q$6=""),"",VLOOKUP($A86,InitialDesign!$A$7:$CV$406,COLUMN(),0))</f>
        <v/>
      </c>
      <c r="R86" s="6" t="str">
        <f>IF(OR($A86="",R$6=""),"",VLOOKUP($A86,InitialDesign!$A$7:$CV$406,COLUMN(),0))</f>
        <v/>
      </c>
      <c r="S86" s="6" t="str">
        <f>IF(OR($A86="",S$6=""),"",VLOOKUP($A86,InitialDesign!$A$7:$CV$406,COLUMN(),0))</f>
        <v/>
      </c>
      <c r="T86" s="6" t="str">
        <f>IF(OR($A86="",T$6=""),"",VLOOKUP($A86,InitialDesign!$A$7:$CV$406,COLUMN(),0))</f>
        <v/>
      </c>
      <c r="U86" s="6" t="str">
        <f>IF(OR($A86="",U$6=""),"",VLOOKUP($A86,InitialDesign!$A$7:$CV$406,COLUMN(),0))</f>
        <v/>
      </c>
      <c r="V86" s="6" t="str">
        <f>IF(OR($A86="",V$6=""),"",VLOOKUP($A86,InitialDesign!$A$7:$CV$406,COLUMN(),0))</f>
        <v/>
      </c>
      <c r="W86" s="6" t="str">
        <f>IF(OR($A86="",W$6=""),"",VLOOKUP($A86,InitialDesign!$A$7:$CV$406,COLUMN(),0))</f>
        <v/>
      </c>
      <c r="X86" s="6" t="str">
        <f>IF(OR($A86="",X$6=""),"",VLOOKUP($A86,InitialDesign!$A$7:$CV$406,COLUMN(),0))</f>
        <v/>
      </c>
      <c r="Y86" s="6" t="str">
        <f>IF(OR($A86="",Y$6=""),"",VLOOKUP($A86,InitialDesign!$A$7:$CV$406,COLUMN(),0))</f>
        <v/>
      </c>
      <c r="Z86" s="6" t="str">
        <f>IF(OR($A86="",Z$6=""),"",VLOOKUP($A86,InitialDesign!$A$7:$CV$406,COLUMN(),0))</f>
        <v/>
      </c>
      <c r="AA86" s="6" t="str">
        <f>IF(OR($A86="",AA$6=""),"",VLOOKUP($A86,InitialDesign!$A$7:$CV$406,COLUMN(),0))</f>
        <v/>
      </c>
      <c r="AB86" s="6" t="str">
        <f>IF(OR($A86="",AB$6=""),"",VLOOKUP($A86,InitialDesign!$A$7:$CV$406,COLUMN(),0))</f>
        <v/>
      </c>
      <c r="AC86" s="6" t="str">
        <f>IF(OR($A86="",AC$6=""),"",VLOOKUP($A86,InitialDesign!$A$7:$CV$406,COLUMN(),0))</f>
        <v/>
      </c>
      <c r="AD86" s="6" t="str">
        <f>IF(OR($A86="",AD$6=""),"",VLOOKUP($A86,InitialDesign!$A$7:$CV$406,COLUMN(),0))</f>
        <v/>
      </c>
      <c r="AE86" s="6" t="str">
        <f>IF(OR($A86="",AE$6=""),"",VLOOKUP($A86,InitialDesign!$A$7:$CV$406,COLUMN(),0))</f>
        <v/>
      </c>
      <c r="AF86" s="6" t="str">
        <f>IF(OR($A86="",AF$6=""),"",VLOOKUP($A86,InitialDesign!$A$7:$CV$406,COLUMN(),0))</f>
        <v/>
      </c>
      <c r="AG86" s="6" t="str">
        <f>IF(OR($A86="",AG$6=""),"",VLOOKUP($A86,InitialDesign!$A$7:$CV$406,COLUMN(),0))</f>
        <v/>
      </c>
      <c r="AH86" s="6" t="str">
        <f>IF(OR($A86="",AH$6=""),"",VLOOKUP($A86,InitialDesign!$A$7:$CV$406,COLUMN(),0))</f>
        <v/>
      </c>
      <c r="AI86" s="6" t="str">
        <f>IF(OR($A86="",AI$6=""),"",VLOOKUP($A86,InitialDesign!$A$7:$CV$406,COLUMN(),0))</f>
        <v/>
      </c>
      <c r="AJ86" s="6" t="str">
        <f>IF(OR($A86="",AJ$6=""),"",VLOOKUP($A86,InitialDesign!$A$7:$CV$406,COLUMN(),0))</f>
        <v/>
      </c>
      <c r="AK86" s="6" t="str">
        <f>IF(OR($A86="",AK$6=""),"",VLOOKUP($A86,InitialDesign!$A$7:$CV$406,COLUMN(),0))</f>
        <v/>
      </c>
      <c r="AL86" s="6" t="str">
        <f>IF(OR($A86="",AL$6=""),"",VLOOKUP($A86,InitialDesign!$A$7:$CV$406,COLUMN(),0))</f>
        <v/>
      </c>
      <c r="AM86" s="6" t="str">
        <f>IF(OR($A86="",AM$6=""),"",VLOOKUP($A86,InitialDesign!$A$7:$CV$406,COLUMN(),0))</f>
        <v/>
      </c>
      <c r="AN86" s="6" t="str">
        <f>IF(OR($A86="",AN$6=""),"",VLOOKUP($A86,InitialDesign!$A$7:$CV$406,COLUMN(),0))</f>
        <v/>
      </c>
      <c r="AO86" s="6" t="str">
        <f>IF(OR($A86="",AO$6=""),"",VLOOKUP($A86,InitialDesign!$A$7:$CV$406,COLUMN(),0))</f>
        <v/>
      </c>
      <c r="AP86" s="6" t="str">
        <f>IF(OR($A86="",AP$6=""),"",VLOOKUP($A86,InitialDesign!$A$7:$CV$406,COLUMN(),0))</f>
        <v/>
      </c>
      <c r="AQ86" s="6" t="str">
        <f>IF(OR($A86="",AQ$6=""),"",VLOOKUP($A86,InitialDesign!$A$7:$CV$406,COLUMN(),0))</f>
        <v/>
      </c>
      <c r="AR86" s="6" t="str">
        <f>IF(OR($A86="",AR$6=""),"",VLOOKUP($A86,InitialDesign!$A$7:$CV$406,COLUMN(),0))</f>
        <v/>
      </c>
      <c r="AS86" s="6" t="str">
        <f>IF(OR($A86="",AS$6=""),"",VLOOKUP($A86,InitialDesign!$A$7:$CV$406,COLUMN(),0))</f>
        <v/>
      </c>
      <c r="AT86" s="6" t="str">
        <f>IF(OR($A86="",AT$6=""),"",VLOOKUP($A86,InitialDesign!$A$7:$CV$406,COLUMN(),0))</f>
        <v/>
      </c>
      <c r="AU86" s="6" t="str">
        <f>IF(OR($A86="",AU$6=""),"",VLOOKUP($A86,InitialDesign!$A$7:$CV$406,COLUMN(),0))</f>
        <v/>
      </c>
      <c r="AV86" s="6" t="str">
        <f>IF(OR($A86="",AV$6=""),"",VLOOKUP($A86,InitialDesign!$A$7:$CV$406,COLUMN(),0))</f>
        <v/>
      </c>
      <c r="AW86" s="6" t="str">
        <f>IF(OR($A86="",AW$6=""),"",VLOOKUP($A86,InitialDesign!$A$7:$CV$406,COLUMN(),0))</f>
        <v/>
      </c>
      <c r="AX86" s="6" t="str">
        <f>IF(OR($A86="",AX$6=""),"",VLOOKUP($A86,InitialDesign!$A$7:$CV$406,COLUMN(),0))</f>
        <v/>
      </c>
      <c r="AY86" s="6" t="str">
        <f>IF(OR($A86="",AY$6=""),"",VLOOKUP($A86,InitialDesign!$A$7:$CV$406,COLUMN(),0))</f>
        <v/>
      </c>
      <c r="AZ86" s="6" t="str">
        <f>IF(OR($A86="",AZ$6=""),"",VLOOKUP($A86,InitialDesign!$A$7:$CV$406,COLUMN(),0))</f>
        <v/>
      </c>
      <c r="BA86" s="6" t="str">
        <f>IF(OR($A86="",BA$6=""),"",VLOOKUP($A86,InitialDesign!$A$7:$CV$406,COLUMN(),0))</f>
        <v/>
      </c>
      <c r="BB86" s="6" t="str">
        <f>IF(OR($A86="",BB$6=""),"",VLOOKUP($A86,InitialDesign!$A$7:$CV$406,COLUMN(),0))</f>
        <v/>
      </c>
      <c r="BC86" s="6" t="str">
        <f>IF(OR($A86="",BC$6=""),"",VLOOKUP($A86,InitialDesign!$A$7:$CV$406,COLUMN(),0))</f>
        <v/>
      </c>
      <c r="BD86" s="6" t="str">
        <f>IF(OR($A86="",BD$6=""),"",VLOOKUP($A86,InitialDesign!$A$7:$CV$406,COLUMN(),0))</f>
        <v/>
      </c>
      <c r="BE86" s="6" t="str">
        <f>IF(OR($A86="",BE$6=""),"",VLOOKUP($A86,InitialDesign!$A$7:$CV$406,COLUMN(),0))</f>
        <v/>
      </c>
      <c r="BF86" s="6" t="str">
        <f>IF(OR($A86="",BF$6=""),"",VLOOKUP($A86,InitialDesign!$A$7:$CV$406,COLUMN(),0))</f>
        <v/>
      </c>
      <c r="BG86" s="6" t="str">
        <f>IF(OR($A86="",BG$6=""),"",VLOOKUP($A86,InitialDesign!$A$7:$CV$406,COLUMN(),0))</f>
        <v/>
      </c>
      <c r="BH86" s="6" t="str">
        <f>IF(OR($A86="",BH$6=""),"",VLOOKUP($A86,InitialDesign!$A$7:$CV$406,COLUMN(),0))</f>
        <v/>
      </c>
      <c r="BI86" s="6" t="str">
        <f>IF(OR($A86="",BI$6=""),"",VLOOKUP($A86,InitialDesign!$A$7:$CV$406,COLUMN(),0))</f>
        <v/>
      </c>
      <c r="BJ86" s="6" t="str">
        <f>IF(OR($A86="",BJ$6=""),"",VLOOKUP($A86,InitialDesign!$A$7:$CV$406,COLUMN(),0))</f>
        <v/>
      </c>
      <c r="BK86" s="6" t="str">
        <f>IF(OR($A86="",BK$6=""),"",VLOOKUP($A86,InitialDesign!$A$7:$CV$406,COLUMN(),0))</f>
        <v/>
      </c>
      <c r="BL86" s="6" t="str">
        <f>IF(OR($A86="",BL$6=""),"",VLOOKUP($A86,InitialDesign!$A$7:$CV$406,COLUMN(),0))</f>
        <v/>
      </c>
      <c r="BM86" s="6" t="str">
        <f>IF(OR($A86="",BM$6=""),"",VLOOKUP($A86,InitialDesign!$A$7:$CV$406,COLUMN(),0))</f>
        <v/>
      </c>
      <c r="BN86" s="6" t="str">
        <f>IF(OR($A86="",BN$6=""),"",VLOOKUP($A86,InitialDesign!$A$7:$CV$406,COLUMN(),0))</f>
        <v/>
      </c>
      <c r="BO86" s="6" t="str">
        <f>IF(OR($A86="",BO$6=""),"",VLOOKUP($A86,InitialDesign!$A$7:$CV$406,COLUMN(),0))</f>
        <v/>
      </c>
      <c r="BP86" s="6" t="str">
        <f>IF(OR($A86="",BP$6=""),"",VLOOKUP($A86,InitialDesign!$A$7:$CV$406,COLUMN(),0))</f>
        <v/>
      </c>
      <c r="BQ86" s="6" t="str">
        <f>IF(OR($A86="",BQ$6=""),"",VLOOKUP($A86,InitialDesign!$A$7:$CV$406,COLUMN(),0))</f>
        <v/>
      </c>
      <c r="BR86" s="6" t="str">
        <f>IF(OR($A86="",BR$6=""),"",VLOOKUP($A86,InitialDesign!$A$7:$CV$406,COLUMN(),0))</f>
        <v/>
      </c>
      <c r="BS86" s="6" t="str">
        <f>IF(OR($A86="",BS$6=""),"",VLOOKUP($A86,InitialDesign!$A$7:$CV$406,COLUMN(),0))</f>
        <v/>
      </c>
      <c r="BT86" s="6" t="str">
        <f>IF(OR($A86="",BT$6=""),"",VLOOKUP($A86,InitialDesign!$A$7:$CV$406,COLUMN(),0))</f>
        <v/>
      </c>
      <c r="BU86" s="6" t="str">
        <f>IF(OR($A86="",BU$6=""),"",VLOOKUP($A86,InitialDesign!$A$7:$CV$406,COLUMN(),0))</f>
        <v/>
      </c>
      <c r="BV86" s="6" t="str">
        <f>IF(OR($A86="",BV$6=""),"",VLOOKUP($A86,InitialDesign!$A$7:$CV$406,COLUMN(),0))</f>
        <v/>
      </c>
      <c r="BW86" s="6" t="str">
        <f>IF(OR($A86="",BW$6=""),"",VLOOKUP($A86,InitialDesign!$A$7:$CV$406,COLUMN(),0))</f>
        <v/>
      </c>
      <c r="BX86" s="6" t="str">
        <f>IF(OR($A86="",BX$6=""),"",VLOOKUP($A86,InitialDesign!$A$7:$CV$406,COLUMN(),0))</f>
        <v/>
      </c>
      <c r="BY86" s="6" t="str">
        <f>IF(OR($A86="",BY$6=""),"",VLOOKUP($A86,InitialDesign!$A$7:$CV$406,COLUMN(),0))</f>
        <v/>
      </c>
      <c r="BZ86" s="6" t="str">
        <f>IF(OR($A86="",BZ$6=""),"",VLOOKUP($A86,InitialDesign!$A$7:$CV$406,COLUMN(),0))</f>
        <v/>
      </c>
      <c r="CA86" s="6" t="str">
        <f>IF(OR($A86="",CA$6=""),"",VLOOKUP($A86,InitialDesign!$A$7:$CV$406,COLUMN(),0))</f>
        <v/>
      </c>
      <c r="CB86" s="6" t="str">
        <f>IF(OR($A86="",CB$6=""),"",VLOOKUP($A86,InitialDesign!$A$7:$CV$406,COLUMN(),0))</f>
        <v/>
      </c>
      <c r="CC86" s="6" t="str">
        <f>IF(OR($A86="",CC$6=""),"",VLOOKUP($A86,InitialDesign!$A$7:$CV$406,COLUMN(),0))</f>
        <v/>
      </c>
      <c r="CD86" s="6" t="str">
        <f>IF(OR($A86="",CD$6=""),"",VLOOKUP($A86,InitialDesign!$A$7:$CV$406,COLUMN(),0))</f>
        <v/>
      </c>
      <c r="CE86" s="6" t="str">
        <f>IF(OR($A86="",CE$6=""),"",VLOOKUP($A86,InitialDesign!$A$7:$CV$406,COLUMN(),0))</f>
        <v/>
      </c>
      <c r="CF86" s="6" t="str">
        <f>IF(OR($A86="",CF$6=""),"",VLOOKUP($A86,InitialDesign!$A$7:$CV$406,COLUMN(),0))</f>
        <v/>
      </c>
      <c r="CG86" s="6" t="str">
        <f>IF(OR($A86="",CG$6=""),"",VLOOKUP($A86,InitialDesign!$A$7:$CV$406,COLUMN(),0))</f>
        <v/>
      </c>
      <c r="CH86" s="6" t="str">
        <f>IF(OR($A86="",CH$6=""),"",VLOOKUP($A86,InitialDesign!$A$7:$CV$406,COLUMN(),0))</f>
        <v/>
      </c>
      <c r="CI86" s="6" t="str">
        <f>IF(OR($A86="",CI$6=""),"",VLOOKUP($A86,InitialDesign!$A$7:$CV$406,COLUMN(),0))</f>
        <v/>
      </c>
      <c r="CJ86" s="6" t="str">
        <f>IF(OR($A86="",CJ$6=""),"",VLOOKUP($A86,InitialDesign!$A$7:$CV$406,COLUMN(),0))</f>
        <v/>
      </c>
      <c r="CK86" s="6" t="str">
        <f>IF(OR($A86="",CK$6=""),"",VLOOKUP($A86,InitialDesign!$A$7:$CV$406,COLUMN(),0))</f>
        <v/>
      </c>
      <c r="CL86" s="6" t="str">
        <f>IF(OR($A86="",CL$6=""),"",VLOOKUP($A86,InitialDesign!$A$7:$CV$406,COLUMN(),0))</f>
        <v/>
      </c>
      <c r="CM86" s="6" t="str">
        <f>IF(OR($A86="",CM$6=""),"",VLOOKUP($A86,InitialDesign!$A$7:$CV$406,COLUMN(),0))</f>
        <v/>
      </c>
      <c r="CN86" s="6" t="str">
        <f>IF(OR($A86="",CN$6=""),"",VLOOKUP($A86,InitialDesign!$A$7:$CV$406,COLUMN(),0))</f>
        <v/>
      </c>
      <c r="CO86" s="6" t="str">
        <f>IF(OR($A86="",CO$6=""),"",VLOOKUP($A86,InitialDesign!$A$7:$CV$406,COLUMN(),0))</f>
        <v/>
      </c>
      <c r="CP86" s="6" t="str">
        <f>IF(OR($A86="",CP$6=""),"",VLOOKUP($A86,InitialDesign!$A$7:$CV$406,COLUMN(),0))</f>
        <v/>
      </c>
      <c r="CQ86" s="6" t="str">
        <f>IF(OR($A86="",CQ$6=""),"",VLOOKUP($A86,InitialDesign!$A$7:$CV$406,COLUMN(),0))</f>
        <v/>
      </c>
      <c r="CR86" s="6" t="str">
        <f>IF(OR($A86="",CR$6=""),"",VLOOKUP($A86,InitialDesign!$A$7:$CV$406,COLUMN(),0))</f>
        <v/>
      </c>
      <c r="CS86" s="6" t="str">
        <f>IF(OR($A86="",CS$6=""),"",VLOOKUP($A86,InitialDesign!$A$7:$CV$406,COLUMN(),0))</f>
        <v/>
      </c>
      <c r="CT86" s="6" t="str">
        <f>IF(OR($A86="",CT$6=""),"",VLOOKUP($A86,InitialDesign!$A$7:$CV$406,COLUMN(),0))</f>
        <v/>
      </c>
      <c r="CU86" s="6" t="str">
        <f>IF(OR($A86="",CU$6=""),"",VLOOKUP($A86,InitialDesign!$A$7:$CV$406,COLUMN(),0))</f>
        <v/>
      </c>
      <c r="CV86" s="6" t="str">
        <f>IF(OR($A86="",CV$6=""),"",VLOOKUP($A86,InitialDesign!$A$7:$CV$406,COLUMN(),0))</f>
        <v/>
      </c>
    </row>
    <row r="87" spans="2:100" x14ac:dyDescent="0.25">
      <c r="B87" s="6" t="str">
        <f>IF(OR($A87="",B$6=""),"",VLOOKUP($A87,InitialDesign!$A$7:$CV$406,COLUMN(),0))</f>
        <v/>
      </c>
      <c r="C87" s="6" t="str">
        <f>IF(OR($A87="",C$6=""),"",VLOOKUP($A87,InitialDesign!$A$7:$CV$406,COLUMN(),0))</f>
        <v/>
      </c>
      <c r="D87" s="6" t="str">
        <f>IF(OR($A87="",D$6=""),"",VLOOKUP($A87,InitialDesign!$A$7:$CV$406,COLUMN(),0))</f>
        <v/>
      </c>
      <c r="E87" s="6" t="str">
        <f>IF(OR($A87="",E$6=""),"",VLOOKUP($A87,InitialDesign!$A$7:$CV$406,COLUMN(),0))</f>
        <v/>
      </c>
      <c r="F87" s="6" t="str">
        <f>IF(OR($A87="",F$6=""),"",VLOOKUP($A87,InitialDesign!$A$7:$CV$406,COLUMN(),0))</f>
        <v/>
      </c>
      <c r="G87" s="6" t="str">
        <f>IF(OR($A87="",G$6=""),"",VLOOKUP($A87,InitialDesign!$A$7:$CV$406,COLUMN(),0))</f>
        <v/>
      </c>
      <c r="H87" s="6" t="str">
        <f>IF(OR($A87="",H$6=""),"",VLOOKUP($A87,InitialDesign!$A$7:$CV$406,COLUMN(),0))</f>
        <v/>
      </c>
      <c r="I87" s="6" t="str">
        <f>IF(OR($A87="",I$6=""),"",VLOOKUP($A87,InitialDesign!$A$7:$CV$406,COLUMN(),0))</f>
        <v/>
      </c>
      <c r="J87" s="6" t="str">
        <f>IF(OR($A87="",J$6=""),"",VLOOKUP($A87,InitialDesign!$A$7:$CV$406,COLUMN(),0))</f>
        <v/>
      </c>
      <c r="K87" s="6" t="str">
        <f>IF(OR($A87="",K$6=""),"",VLOOKUP($A87,InitialDesign!$A$7:$CV$406,COLUMN(),0))</f>
        <v/>
      </c>
      <c r="L87" s="6" t="str">
        <f>IF(OR($A87="",L$6=""),"",VLOOKUP($A87,InitialDesign!$A$7:$CV$406,COLUMN(),0))</f>
        <v/>
      </c>
      <c r="M87" s="6" t="str">
        <f>IF(OR($A87="",M$6=""),"",VLOOKUP($A87,InitialDesign!$A$7:$CV$406,COLUMN(),0))</f>
        <v/>
      </c>
      <c r="N87" s="6" t="str">
        <f>IF(OR($A87="",N$6=""),"",VLOOKUP($A87,InitialDesign!$A$7:$CV$406,COLUMN(),0))</f>
        <v/>
      </c>
      <c r="O87" s="6" t="str">
        <f>IF(OR($A87="",O$6=""),"",VLOOKUP($A87,InitialDesign!$A$7:$CV$406,COLUMN(),0))</f>
        <v/>
      </c>
      <c r="P87" s="6" t="str">
        <f>IF(OR($A87="",P$6=""),"",VLOOKUP($A87,InitialDesign!$A$7:$CV$406,COLUMN(),0))</f>
        <v/>
      </c>
      <c r="Q87" s="6" t="str">
        <f>IF(OR($A87="",Q$6=""),"",VLOOKUP($A87,InitialDesign!$A$7:$CV$406,COLUMN(),0))</f>
        <v/>
      </c>
      <c r="R87" s="6" t="str">
        <f>IF(OR($A87="",R$6=""),"",VLOOKUP($A87,InitialDesign!$A$7:$CV$406,COLUMN(),0))</f>
        <v/>
      </c>
      <c r="S87" s="6" t="str">
        <f>IF(OR($A87="",S$6=""),"",VLOOKUP($A87,InitialDesign!$A$7:$CV$406,COLUMN(),0))</f>
        <v/>
      </c>
      <c r="T87" s="6" t="str">
        <f>IF(OR($A87="",T$6=""),"",VLOOKUP($A87,InitialDesign!$A$7:$CV$406,COLUMN(),0))</f>
        <v/>
      </c>
      <c r="U87" s="6" t="str">
        <f>IF(OR($A87="",U$6=""),"",VLOOKUP($A87,InitialDesign!$A$7:$CV$406,COLUMN(),0))</f>
        <v/>
      </c>
      <c r="V87" s="6" t="str">
        <f>IF(OR($A87="",V$6=""),"",VLOOKUP($A87,InitialDesign!$A$7:$CV$406,COLUMN(),0))</f>
        <v/>
      </c>
      <c r="W87" s="6" t="str">
        <f>IF(OR($A87="",W$6=""),"",VLOOKUP($A87,InitialDesign!$A$7:$CV$406,COLUMN(),0))</f>
        <v/>
      </c>
      <c r="X87" s="6" t="str">
        <f>IF(OR($A87="",X$6=""),"",VLOOKUP($A87,InitialDesign!$A$7:$CV$406,COLUMN(),0))</f>
        <v/>
      </c>
      <c r="Y87" s="6" t="str">
        <f>IF(OR($A87="",Y$6=""),"",VLOOKUP($A87,InitialDesign!$A$7:$CV$406,COLUMN(),0))</f>
        <v/>
      </c>
      <c r="Z87" s="6" t="str">
        <f>IF(OR($A87="",Z$6=""),"",VLOOKUP($A87,InitialDesign!$A$7:$CV$406,COLUMN(),0))</f>
        <v/>
      </c>
      <c r="AA87" s="6" t="str">
        <f>IF(OR($A87="",AA$6=""),"",VLOOKUP($A87,InitialDesign!$A$7:$CV$406,COLUMN(),0))</f>
        <v/>
      </c>
      <c r="AB87" s="6" t="str">
        <f>IF(OR($A87="",AB$6=""),"",VLOOKUP($A87,InitialDesign!$A$7:$CV$406,COLUMN(),0))</f>
        <v/>
      </c>
      <c r="AC87" s="6" t="str">
        <f>IF(OR($A87="",AC$6=""),"",VLOOKUP($A87,InitialDesign!$A$7:$CV$406,COLUMN(),0))</f>
        <v/>
      </c>
      <c r="AD87" s="6" t="str">
        <f>IF(OR($A87="",AD$6=""),"",VLOOKUP($A87,InitialDesign!$A$7:$CV$406,COLUMN(),0))</f>
        <v/>
      </c>
      <c r="AE87" s="6" t="str">
        <f>IF(OR($A87="",AE$6=""),"",VLOOKUP($A87,InitialDesign!$A$7:$CV$406,COLUMN(),0))</f>
        <v/>
      </c>
      <c r="AF87" s="6" t="str">
        <f>IF(OR($A87="",AF$6=""),"",VLOOKUP($A87,InitialDesign!$A$7:$CV$406,COLUMN(),0))</f>
        <v/>
      </c>
      <c r="AG87" s="6" t="str">
        <f>IF(OR($A87="",AG$6=""),"",VLOOKUP($A87,InitialDesign!$A$7:$CV$406,COLUMN(),0))</f>
        <v/>
      </c>
      <c r="AH87" s="6" t="str">
        <f>IF(OR($A87="",AH$6=""),"",VLOOKUP($A87,InitialDesign!$A$7:$CV$406,COLUMN(),0))</f>
        <v/>
      </c>
      <c r="AI87" s="6" t="str">
        <f>IF(OR($A87="",AI$6=""),"",VLOOKUP($A87,InitialDesign!$A$7:$CV$406,COLUMN(),0))</f>
        <v/>
      </c>
      <c r="AJ87" s="6" t="str">
        <f>IF(OR($A87="",AJ$6=""),"",VLOOKUP($A87,InitialDesign!$A$7:$CV$406,COLUMN(),0))</f>
        <v/>
      </c>
      <c r="AK87" s="6" t="str">
        <f>IF(OR($A87="",AK$6=""),"",VLOOKUP($A87,InitialDesign!$A$7:$CV$406,COLUMN(),0))</f>
        <v/>
      </c>
      <c r="AL87" s="6" t="str">
        <f>IF(OR($A87="",AL$6=""),"",VLOOKUP($A87,InitialDesign!$A$7:$CV$406,COLUMN(),0))</f>
        <v/>
      </c>
      <c r="AM87" s="6" t="str">
        <f>IF(OR($A87="",AM$6=""),"",VLOOKUP($A87,InitialDesign!$A$7:$CV$406,COLUMN(),0))</f>
        <v/>
      </c>
      <c r="AN87" s="6" t="str">
        <f>IF(OR($A87="",AN$6=""),"",VLOOKUP($A87,InitialDesign!$A$7:$CV$406,COLUMN(),0))</f>
        <v/>
      </c>
      <c r="AO87" s="6" t="str">
        <f>IF(OR($A87="",AO$6=""),"",VLOOKUP($A87,InitialDesign!$A$7:$CV$406,COLUMN(),0))</f>
        <v/>
      </c>
      <c r="AP87" s="6" t="str">
        <f>IF(OR($A87="",AP$6=""),"",VLOOKUP($A87,InitialDesign!$A$7:$CV$406,COLUMN(),0))</f>
        <v/>
      </c>
      <c r="AQ87" s="6" t="str">
        <f>IF(OR($A87="",AQ$6=""),"",VLOOKUP($A87,InitialDesign!$A$7:$CV$406,COLUMN(),0))</f>
        <v/>
      </c>
      <c r="AR87" s="6" t="str">
        <f>IF(OR($A87="",AR$6=""),"",VLOOKUP($A87,InitialDesign!$A$7:$CV$406,COLUMN(),0))</f>
        <v/>
      </c>
      <c r="AS87" s="6" t="str">
        <f>IF(OR($A87="",AS$6=""),"",VLOOKUP($A87,InitialDesign!$A$7:$CV$406,COLUMN(),0))</f>
        <v/>
      </c>
      <c r="AT87" s="6" t="str">
        <f>IF(OR($A87="",AT$6=""),"",VLOOKUP($A87,InitialDesign!$A$7:$CV$406,COLUMN(),0))</f>
        <v/>
      </c>
      <c r="AU87" s="6" t="str">
        <f>IF(OR($A87="",AU$6=""),"",VLOOKUP($A87,InitialDesign!$A$7:$CV$406,COLUMN(),0))</f>
        <v/>
      </c>
      <c r="AV87" s="6" t="str">
        <f>IF(OR($A87="",AV$6=""),"",VLOOKUP($A87,InitialDesign!$A$7:$CV$406,COLUMN(),0))</f>
        <v/>
      </c>
      <c r="AW87" s="6" t="str">
        <f>IF(OR($A87="",AW$6=""),"",VLOOKUP($A87,InitialDesign!$A$7:$CV$406,COLUMN(),0))</f>
        <v/>
      </c>
      <c r="AX87" s="6" t="str">
        <f>IF(OR($A87="",AX$6=""),"",VLOOKUP($A87,InitialDesign!$A$7:$CV$406,COLUMN(),0))</f>
        <v/>
      </c>
      <c r="AY87" s="6" t="str">
        <f>IF(OR($A87="",AY$6=""),"",VLOOKUP($A87,InitialDesign!$A$7:$CV$406,COLUMN(),0))</f>
        <v/>
      </c>
      <c r="AZ87" s="6" t="str">
        <f>IF(OR($A87="",AZ$6=""),"",VLOOKUP($A87,InitialDesign!$A$7:$CV$406,COLUMN(),0))</f>
        <v/>
      </c>
      <c r="BA87" s="6" t="str">
        <f>IF(OR($A87="",BA$6=""),"",VLOOKUP($A87,InitialDesign!$A$7:$CV$406,COLUMN(),0))</f>
        <v/>
      </c>
      <c r="BB87" s="6" t="str">
        <f>IF(OR($A87="",BB$6=""),"",VLOOKUP($A87,InitialDesign!$A$7:$CV$406,COLUMN(),0))</f>
        <v/>
      </c>
      <c r="BC87" s="6" t="str">
        <f>IF(OR($A87="",BC$6=""),"",VLOOKUP($A87,InitialDesign!$A$7:$CV$406,COLUMN(),0))</f>
        <v/>
      </c>
      <c r="BD87" s="6" t="str">
        <f>IF(OR($A87="",BD$6=""),"",VLOOKUP($A87,InitialDesign!$A$7:$CV$406,COLUMN(),0))</f>
        <v/>
      </c>
      <c r="BE87" s="6" t="str">
        <f>IF(OR($A87="",BE$6=""),"",VLOOKUP($A87,InitialDesign!$A$7:$CV$406,COLUMN(),0))</f>
        <v/>
      </c>
      <c r="BF87" s="6" t="str">
        <f>IF(OR($A87="",BF$6=""),"",VLOOKUP($A87,InitialDesign!$A$7:$CV$406,COLUMN(),0))</f>
        <v/>
      </c>
      <c r="BG87" s="6" t="str">
        <f>IF(OR($A87="",BG$6=""),"",VLOOKUP($A87,InitialDesign!$A$7:$CV$406,COLUMN(),0))</f>
        <v/>
      </c>
      <c r="BH87" s="6" t="str">
        <f>IF(OR($A87="",BH$6=""),"",VLOOKUP($A87,InitialDesign!$A$7:$CV$406,COLUMN(),0))</f>
        <v/>
      </c>
      <c r="BI87" s="6" t="str">
        <f>IF(OR($A87="",BI$6=""),"",VLOOKUP($A87,InitialDesign!$A$7:$CV$406,COLUMN(),0))</f>
        <v/>
      </c>
      <c r="BJ87" s="6" t="str">
        <f>IF(OR($A87="",BJ$6=""),"",VLOOKUP($A87,InitialDesign!$A$7:$CV$406,COLUMN(),0))</f>
        <v/>
      </c>
      <c r="BK87" s="6" t="str">
        <f>IF(OR($A87="",BK$6=""),"",VLOOKUP($A87,InitialDesign!$A$7:$CV$406,COLUMN(),0))</f>
        <v/>
      </c>
      <c r="BL87" s="6" t="str">
        <f>IF(OR($A87="",BL$6=""),"",VLOOKUP($A87,InitialDesign!$A$7:$CV$406,COLUMN(),0))</f>
        <v/>
      </c>
      <c r="BM87" s="6" t="str">
        <f>IF(OR($A87="",BM$6=""),"",VLOOKUP($A87,InitialDesign!$A$7:$CV$406,COLUMN(),0))</f>
        <v/>
      </c>
      <c r="BN87" s="6" t="str">
        <f>IF(OR($A87="",BN$6=""),"",VLOOKUP($A87,InitialDesign!$A$7:$CV$406,COLUMN(),0))</f>
        <v/>
      </c>
      <c r="BO87" s="6" t="str">
        <f>IF(OR($A87="",BO$6=""),"",VLOOKUP($A87,InitialDesign!$A$7:$CV$406,COLUMN(),0))</f>
        <v/>
      </c>
      <c r="BP87" s="6" t="str">
        <f>IF(OR($A87="",BP$6=""),"",VLOOKUP($A87,InitialDesign!$A$7:$CV$406,COLUMN(),0))</f>
        <v/>
      </c>
      <c r="BQ87" s="6" t="str">
        <f>IF(OR($A87="",BQ$6=""),"",VLOOKUP($A87,InitialDesign!$A$7:$CV$406,COLUMN(),0))</f>
        <v/>
      </c>
      <c r="BR87" s="6" t="str">
        <f>IF(OR($A87="",BR$6=""),"",VLOOKUP($A87,InitialDesign!$A$7:$CV$406,COLUMN(),0))</f>
        <v/>
      </c>
      <c r="BS87" s="6" t="str">
        <f>IF(OR($A87="",BS$6=""),"",VLOOKUP($A87,InitialDesign!$A$7:$CV$406,COLUMN(),0))</f>
        <v/>
      </c>
      <c r="BT87" s="6" t="str">
        <f>IF(OR($A87="",BT$6=""),"",VLOOKUP($A87,InitialDesign!$A$7:$CV$406,COLUMN(),0))</f>
        <v/>
      </c>
      <c r="BU87" s="6" t="str">
        <f>IF(OR($A87="",BU$6=""),"",VLOOKUP($A87,InitialDesign!$A$7:$CV$406,COLUMN(),0))</f>
        <v/>
      </c>
      <c r="BV87" s="6" t="str">
        <f>IF(OR($A87="",BV$6=""),"",VLOOKUP($A87,InitialDesign!$A$7:$CV$406,COLUMN(),0))</f>
        <v/>
      </c>
      <c r="BW87" s="6" t="str">
        <f>IF(OR($A87="",BW$6=""),"",VLOOKUP($A87,InitialDesign!$A$7:$CV$406,COLUMN(),0))</f>
        <v/>
      </c>
      <c r="BX87" s="6" t="str">
        <f>IF(OR($A87="",BX$6=""),"",VLOOKUP($A87,InitialDesign!$A$7:$CV$406,COLUMN(),0))</f>
        <v/>
      </c>
      <c r="BY87" s="6" t="str">
        <f>IF(OR($A87="",BY$6=""),"",VLOOKUP($A87,InitialDesign!$A$7:$CV$406,COLUMN(),0))</f>
        <v/>
      </c>
      <c r="BZ87" s="6" t="str">
        <f>IF(OR($A87="",BZ$6=""),"",VLOOKUP($A87,InitialDesign!$A$7:$CV$406,COLUMN(),0))</f>
        <v/>
      </c>
      <c r="CA87" s="6" t="str">
        <f>IF(OR($A87="",CA$6=""),"",VLOOKUP($A87,InitialDesign!$A$7:$CV$406,COLUMN(),0))</f>
        <v/>
      </c>
      <c r="CB87" s="6" t="str">
        <f>IF(OR($A87="",CB$6=""),"",VLOOKUP($A87,InitialDesign!$A$7:$CV$406,COLUMN(),0))</f>
        <v/>
      </c>
      <c r="CC87" s="6" t="str">
        <f>IF(OR($A87="",CC$6=""),"",VLOOKUP($A87,InitialDesign!$A$7:$CV$406,COLUMN(),0))</f>
        <v/>
      </c>
      <c r="CD87" s="6" t="str">
        <f>IF(OR($A87="",CD$6=""),"",VLOOKUP($A87,InitialDesign!$A$7:$CV$406,COLUMN(),0))</f>
        <v/>
      </c>
      <c r="CE87" s="6" t="str">
        <f>IF(OR($A87="",CE$6=""),"",VLOOKUP($A87,InitialDesign!$A$7:$CV$406,COLUMN(),0))</f>
        <v/>
      </c>
      <c r="CF87" s="6" t="str">
        <f>IF(OR($A87="",CF$6=""),"",VLOOKUP($A87,InitialDesign!$A$7:$CV$406,COLUMN(),0))</f>
        <v/>
      </c>
      <c r="CG87" s="6" t="str">
        <f>IF(OR($A87="",CG$6=""),"",VLOOKUP($A87,InitialDesign!$A$7:$CV$406,COLUMN(),0))</f>
        <v/>
      </c>
      <c r="CH87" s="6" t="str">
        <f>IF(OR($A87="",CH$6=""),"",VLOOKUP($A87,InitialDesign!$A$7:$CV$406,COLUMN(),0))</f>
        <v/>
      </c>
      <c r="CI87" s="6" t="str">
        <f>IF(OR($A87="",CI$6=""),"",VLOOKUP($A87,InitialDesign!$A$7:$CV$406,COLUMN(),0))</f>
        <v/>
      </c>
      <c r="CJ87" s="6" t="str">
        <f>IF(OR($A87="",CJ$6=""),"",VLOOKUP($A87,InitialDesign!$A$7:$CV$406,COLUMN(),0))</f>
        <v/>
      </c>
      <c r="CK87" s="6" t="str">
        <f>IF(OR($A87="",CK$6=""),"",VLOOKUP($A87,InitialDesign!$A$7:$CV$406,COLUMN(),0))</f>
        <v/>
      </c>
      <c r="CL87" s="6" t="str">
        <f>IF(OR($A87="",CL$6=""),"",VLOOKUP($A87,InitialDesign!$A$7:$CV$406,COLUMN(),0))</f>
        <v/>
      </c>
      <c r="CM87" s="6" t="str">
        <f>IF(OR($A87="",CM$6=""),"",VLOOKUP($A87,InitialDesign!$A$7:$CV$406,COLUMN(),0))</f>
        <v/>
      </c>
      <c r="CN87" s="6" t="str">
        <f>IF(OR($A87="",CN$6=""),"",VLOOKUP($A87,InitialDesign!$A$7:$CV$406,COLUMN(),0))</f>
        <v/>
      </c>
      <c r="CO87" s="6" t="str">
        <f>IF(OR($A87="",CO$6=""),"",VLOOKUP($A87,InitialDesign!$A$7:$CV$406,COLUMN(),0))</f>
        <v/>
      </c>
      <c r="CP87" s="6" t="str">
        <f>IF(OR($A87="",CP$6=""),"",VLOOKUP($A87,InitialDesign!$A$7:$CV$406,COLUMN(),0))</f>
        <v/>
      </c>
      <c r="CQ87" s="6" t="str">
        <f>IF(OR($A87="",CQ$6=""),"",VLOOKUP($A87,InitialDesign!$A$7:$CV$406,COLUMN(),0))</f>
        <v/>
      </c>
      <c r="CR87" s="6" t="str">
        <f>IF(OR($A87="",CR$6=""),"",VLOOKUP($A87,InitialDesign!$A$7:$CV$406,COLUMN(),0))</f>
        <v/>
      </c>
      <c r="CS87" s="6" t="str">
        <f>IF(OR($A87="",CS$6=""),"",VLOOKUP($A87,InitialDesign!$A$7:$CV$406,COLUMN(),0))</f>
        <v/>
      </c>
      <c r="CT87" s="6" t="str">
        <f>IF(OR($A87="",CT$6=""),"",VLOOKUP($A87,InitialDesign!$A$7:$CV$406,COLUMN(),0))</f>
        <v/>
      </c>
      <c r="CU87" s="6" t="str">
        <f>IF(OR($A87="",CU$6=""),"",VLOOKUP($A87,InitialDesign!$A$7:$CV$406,COLUMN(),0))</f>
        <v/>
      </c>
      <c r="CV87" s="6" t="str">
        <f>IF(OR($A87="",CV$6=""),"",VLOOKUP($A87,InitialDesign!$A$7:$CV$406,COLUMN(),0))</f>
        <v/>
      </c>
    </row>
    <row r="88" spans="2:100" x14ac:dyDescent="0.25">
      <c r="B88" s="6" t="str">
        <f>IF(OR($A88="",B$6=""),"",VLOOKUP($A88,InitialDesign!$A$7:$CV$406,COLUMN(),0))</f>
        <v/>
      </c>
      <c r="C88" s="6" t="str">
        <f>IF(OR($A88="",C$6=""),"",VLOOKUP($A88,InitialDesign!$A$7:$CV$406,COLUMN(),0))</f>
        <v/>
      </c>
      <c r="D88" s="6" t="str">
        <f>IF(OR($A88="",D$6=""),"",VLOOKUP($A88,InitialDesign!$A$7:$CV$406,COLUMN(),0))</f>
        <v/>
      </c>
      <c r="E88" s="6" t="str">
        <f>IF(OR($A88="",E$6=""),"",VLOOKUP($A88,InitialDesign!$A$7:$CV$406,COLUMN(),0))</f>
        <v/>
      </c>
      <c r="F88" s="6" t="str">
        <f>IF(OR($A88="",F$6=""),"",VLOOKUP($A88,InitialDesign!$A$7:$CV$406,COLUMN(),0))</f>
        <v/>
      </c>
      <c r="G88" s="6" t="str">
        <f>IF(OR($A88="",G$6=""),"",VLOOKUP($A88,InitialDesign!$A$7:$CV$406,COLUMN(),0))</f>
        <v/>
      </c>
      <c r="H88" s="6" t="str">
        <f>IF(OR($A88="",H$6=""),"",VLOOKUP($A88,InitialDesign!$A$7:$CV$406,COLUMN(),0))</f>
        <v/>
      </c>
      <c r="I88" s="6" t="str">
        <f>IF(OR($A88="",I$6=""),"",VLOOKUP($A88,InitialDesign!$A$7:$CV$406,COLUMN(),0))</f>
        <v/>
      </c>
      <c r="J88" s="6" t="str">
        <f>IF(OR($A88="",J$6=""),"",VLOOKUP($A88,InitialDesign!$A$7:$CV$406,COLUMN(),0))</f>
        <v/>
      </c>
      <c r="K88" s="6" t="str">
        <f>IF(OR($A88="",K$6=""),"",VLOOKUP($A88,InitialDesign!$A$7:$CV$406,COLUMN(),0))</f>
        <v/>
      </c>
      <c r="L88" s="6" t="str">
        <f>IF(OR($A88="",L$6=""),"",VLOOKUP($A88,InitialDesign!$A$7:$CV$406,COLUMN(),0))</f>
        <v/>
      </c>
      <c r="M88" s="6" t="str">
        <f>IF(OR($A88="",M$6=""),"",VLOOKUP($A88,InitialDesign!$A$7:$CV$406,COLUMN(),0))</f>
        <v/>
      </c>
      <c r="N88" s="6" t="str">
        <f>IF(OR($A88="",N$6=""),"",VLOOKUP($A88,InitialDesign!$A$7:$CV$406,COLUMN(),0))</f>
        <v/>
      </c>
      <c r="O88" s="6" t="str">
        <f>IF(OR($A88="",O$6=""),"",VLOOKUP($A88,InitialDesign!$A$7:$CV$406,COLUMN(),0))</f>
        <v/>
      </c>
      <c r="P88" s="6" t="str">
        <f>IF(OR($A88="",P$6=""),"",VLOOKUP($A88,InitialDesign!$A$7:$CV$406,COLUMN(),0))</f>
        <v/>
      </c>
      <c r="Q88" s="6" t="str">
        <f>IF(OR($A88="",Q$6=""),"",VLOOKUP($A88,InitialDesign!$A$7:$CV$406,COLUMN(),0))</f>
        <v/>
      </c>
      <c r="R88" s="6" t="str">
        <f>IF(OR($A88="",R$6=""),"",VLOOKUP($A88,InitialDesign!$A$7:$CV$406,COLUMN(),0))</f>
        <v/>
      </c>
      <c r="S88" s="6" t="str">
        <f>IF(OR($A88="",S$6=""),"",VLOOKUP($A88,InitialDesign!$A$7:$CV$406,COLUMN(),0))</f>
        <v/>
      </c>
      <c r="T88" s="6" t="str">
        <f>IF(OR($A88="",T$6=""),"",VLOOKUP($A88,InitialDesign!$A$7:$CV$406,COLUMN(),0))</f>
        <v/>
      </c>
      <c r="U88" s="6" t="str">
        <f>IF(OR($A88="",U$6=""),"",VLOOKUP($A88,InitialDesign!$A$7:$CV$406,COLUMN(),0))</f>
        <v/>
      </c>
      <c r="V88" s="6" t="str">
        <f>IF(OR($A88="",V$6=""),"",VLOOKUP($A88,InitialDesign!$A$7:$CV$406,COLUMN(),0))</f>
        <v/>
      </c>
      <c r="W88" s="6" t="str">
        <f>IF(OR($A88="",W$6=""),"",VLOOKUP($A88,InitialDesign!$A$7:$CV$406,COLUMN(),0))</f>
        <v/>
      </c>
      <c r="X88" s="6" t="str">
        <f>IF(OR($A88="",X$6=""),"",VLOOKUP($A88,InitialDesign!$A$7:$CV$406,COLUMN(),0))</f>
        <v/>
      </c>
      <c r="Y88" s="6" t="str">
        <f>IF(OR($A88="",Y$6=""),"",VLOOKUP($A88,InitialDesign!$A$7:$CV$406,COLUMN(),0))</f>
        <v/>
      </c>
      <c r="Z88" s="6" t="str">
        <f>IF(OR($A88="",Z$6=""),"",VLOOKUP($A88,InitialDesign!$A$7:$CV$406,COLUMN(),0))</f>
        <v/>
      </c>
      <c r="AA88" s="6" t="str">
        <f>IF(OR($A88="",AA$6=""),"",VLOOKUP($A88,InitialDesign!$A$7:$CV$406,COLUMN(),0))</f>
        <v/>
      </c>
      <c r="AB88" s="6" t="str">
        <f>IF(OR($A88="",AB$6=""),"",VLOOKUP($A88,InitialDesign!$A$7:$CV$406,COLUMN(),0))</f>
        <v/>
      </c>
      <c r="AC88" s="6" t="str">
        <f>IF(OR($A88="",AC$6=""),"",VLOOKUP($A88,InitialDesign!$A$7:$CV$406,COLUMN(),0))</f>
        <v/>
      </c>
      <c r="AD88" s="6" t="str">
        <f>IF(OR($A88="",AD$6=""),"",VLOOKUP($A88,InitialDesign!$A$7:$CV$406,COLUMN(),0))</f>
        <v/>
      </c>
      <c r="AE88" s="6" t="str">
        <f>IF(OR($A88="",AE$6=""),"",VLOOKUP($A88,InitialDesign!$A$7:$CV$406,COLUMN(),0))</f>
        <v/>
      </c>
      <c r="AF88" s="6" t="str">
        <f>IF(OR($A88="",AF$6=""),"",VLOOKUP($A88,InitialDesign!$A$7:$CV$406,COLUMN(),0))</f>
        <v/>
      </c>
      <c r="AG88" s="6" t="str">
        <f>IF(OR($A88="",AG$6=""),"",VLOOKUP($A88,InitialDesign!$A$7:$CV$406,COLUMN(),0))</f>
        <v/>
      </c>
      <c r="AH88" s="6" t="str">
        <f>IF(OR($A88="",AH$6=""),"",VLOOKUP($A88,InitialDesign!$A$7:$CV$406,COLUMN(),0))</f>
        <v/>
      </c>
      <c r="AI88" s="6" t="str">
        <f>IF(OR($A88="",AI$6=""),"",VLOOKUP($A88,InitialDesign!$A$7:$CV$406,COLUMN(),0))</f>
        <v/>
      </c>
      <c r="AJ88" s="6" t="str">
        <f>IF(OR($A88="",AJ$6=""),"",VLOOKUP($A88,InitialDesign!$A$7:$CV$406,COLUMN(),0))</f>
        <v/>
      </c>
      <c r="AK88" s="6" t="str">
        <f>IF(OR($A88="",AK$6=""),"",VLOOKUP($A88,InitialDesign!$A$7:$CV$406,COLUMN(),0))</f>
        <v/>
      </c>
      <c r="AL88" s="6" t="str">
        <f>IF(OR($A88="",AL$6=""),"",VLOOKUP($A88,InitialDesign!$A$7:$CV$406,COLUMN(),0))</f>
        <v/>
      </c>
      <c r="AM88" s="6" t="str">
        <f>IF(OR($A88="",AM$6=""),"",VLOOKUP($A88,InitialDesign!$A$7:$CV$406,COLUMN(),0))</f>
        <v/>
      </c>
      <c r="AN88" s="6" t="str">
        <f>IF(OR($A88="",AN$6=""),"",VLOOKUP($A88,InitialDesign!$A$7:$CV$406,COLUMN(),0))</f>
        <v/>
      </c>
      <c r="AO88" s="6" t="str">
        <f>IF(OR($A88="",AO$6=""),"",VLOOKUP($A88,InitialDesign!$A$7:$CV$406,COLUMN(),0))</f>
        <v/>
      </c>
      <c r="AP88" s="6" t="str">
        <f>IF(OR($A88="",AP$6=""),"",VLOOKUP($A88,InitialDesign!$A$7:$CV$406,COLUMN(),0))</f>
        <v/>
      </c>
      <c r="AQ88" s="6" t="str">
        <f>IF(OR($A88="",AQ$6=""),"",VLOOKUP($A88,InitialDesign!$A$7:$CV$406,COLUMN(),0))</f>
        <v/>
      </c>
      <c r="AR88" s="6" t="str">
        <f>IF(OR($A88="",AR$6=""),"",VLOOKUP($A88,InitialDesign!$A$7:$CV$406,COLUMN(),0))</f>
        <v/>
      </c>
      <c r="AS88" s="6" t="str">
        <f>IF(OR($A88="",AS$6=""),"",VLOOKUP($A88,InitialDesign!$A$7:$CV$406,COLUMN(),0))</f>
        <v/>
      </c>
      <c r="AT88" s="6" t="str">
        <f>IF(OR($A88="",AT$6=""),"",VLOOKUP($A88,InitialDesign!$A$7:$CV$406,COLUMN(),0))</f>
        <v/>
      </c>
      <c r="AU88" s="6" t="str">
        <f>IF(OR($A88="",AU$6=""),"",VLOOKUP($A88,InitialDesign!$A$7:$CV$406,COLUMN(),0))</f>
        <v/>
      </c>
      <c r="AV88" s="6" t="str">
        <f>IF(OR($A88="",AV$6=""),"",VLOOKUP($A88,InitialDesign!$A$7:$CV$406,COLUMN(),0))</f>
        <v/>
      </c>
      <c r="AW88" s="6" t="str">
        <f>IF(OR($A88="",AW$6=""),"",VLOOKUP($A88,InitialDesign!$A$7:$CV$406,COLUMN(),0))</f>
        <v/>
      </c>
      <c r="AX88" s="6" t="str">
        <f>IF(OR($A88="",AX$6=""),"",VLOOKUP($A88,InitialDesign!$A$7:$CV$406,COLUMN(),0))</f>
        <v/>
      </c>
      <c r="AY88" s="6" t="str">
        <f>IF(OR($A88="",AY$6=""),"",VLOOKUP($A88,InitialDesign!$A$7:$CV$406,COLUMN(),0))</f>
        <v/>
      </c>
      <c r="AZ88" s="6" t="str">
        <f>IF(OR($A88="",AZ$6=""),"",VLOOKUP($A88,InitialDesign!$A$7:$CV$406,COLUMN(),0))</f>
        <v/>
      </c>
      <c r="BA88" s="6" t="str">
        <f>IF(OR($A88="",BA$6=""),"",VLOOKUP($A88,InitialDesign!$A$7:$CV$406,COLUMN(),0))</f>
        <v/>
      </c>
      <c r="BB88" s="6" t="str">
        <f>IF(OR($A88="",BB$6=""),"",VLOOKUP($A88,InitialDesign!$A$7:$CV$406,COLUMN(),0))</f>
        <v/>
      </c>
      <c r="BC88" s="6" t="str">
        <f>IF(OR($A88="",BC$6=""),"",VLOOKUP($A88,InitialDesign!$A$7:$CV$406,COLUMN(),0))</f>
        <v/>
      </c>
      <c r="BD88" s="6" t="str">
        <f>IF(OR($A88="",BD$6=""),"",VLOOKUP($A88,InitialDesign!$A$7:$CV$406,COLUMN(),0))</f>
        <v/>
      </c>
      <c r="BE88" s="6" t="str">
        <f>IF(OR($A88="",BE$6=""),"",VLOOKUP($A88,InitialDesign!$A$7:$CV$406,COLUMN(),0))</f>
        <v/>
      </c>
      <c r="BF88" s="6" t="str">
        <f>IF(OR($A88="",BF$6=""),"",VLOOKUP($A88,InitialDesign!$A$7:$CV$406,COLUMN(),0))</f>
        <v/>
      </c>
      <c r="BG88" s="6" t="str">
        <f>IF(OR($A88="",BG$6=""),"",VLOOKUP($A88,InitialDesign!$A$7:$CV$406,COLUMN(),0))</f>
        <v/>
      </c>
      <c r="BH88" s="6" t="str">
        <f>IF(OR($A88="",BH$6=""),"",VLOOKUP($A88,InitialDesign!$A$7:$CV$406,COLUMN(),0))</f>
        <v/>
      </c>
      <c r="BI88" s="6" t="str">
        <f>IF(OR($A88="",BI$6=""),"",VLOOKUP($A88,InitialDesign!$A$7:$CV$406,COLUMN(),0))</f>
        <v/>
      </c>
      <c r="BJ88" s="6" t="str">
        <f>IF(OR($A88="",BJ$6=""),"",VLOOKUP($A88,InitialDesign!$A$7:$CV$406,COLUMN(),0))</f>
        <v/>
      </c>
      <c r="BK88" s="6" t="str">
        <f>IF(OR($A88="",BK$6=""),"",VLOOKUP($A88,InitialDesign!$A$7:$CV$406,COLUMN(),0))</f>
        <v/>
      </c>
      <c r="BL88" s="6" t="str">
        <f>IF(OR($A88="",BL$6=""),"",VLOOKUP($A88,InitialDesign!$A$7:$CV$406,COLUMN(),0))</f>
        <v/>
      </c>
      <c r="BM88" s="6" t="str">
        <f>IF(OR($A88="",BM$6=""),"",VLOOKUP($A88,InitialDesign!$A$7:$CV$406,COLUMN(),0))</f>
        <v/>
      </c>
      <c r="BN88" s="6" t="str">
        <f>IF(OR($A88="",BN$6=""),"",VLOOKUP($A88,InitialDesign!$A$7:$CV$406,COLUMN(),0))</f>
        <v/>
      </c>
      <c r="BO88" s="6" t="str">
        <f>IF(OR($A88="",BO$6=""),"",VLOOKUP($A88,InitialDesign!$A$7:$CV$406,COLUMN(),0))</f>
        <v/>
      </c>
      <c r="BP88" s="6" t="str">
        <f>IF(OR($A88="",BP$6=""),"",VLOOKUP($A88,InitialDesign!$A$7:$CV$406,COLUMN(),0))</f>
        <v/>
      </c>
      <c r="BQ88" s="6" t="str">
        <f>IF(OR($A88="",BQ$6=""),"",VLOOKUP($A88,InitialDesign!$A$7:$CV$406,COLUMN(),0))</f>
        <v/>
      </c>
      <c r="BR88" s="6" t="str">
        <f>IF(OR($A88="",BR$6=""),"",VLOOKUP($A88,InitialDesign!$A$7:$CV$406,COLUMN(),0))</f>
        <v/>
      </c>
      <c r="BS88" s="6" t="str">
        <f>IF(OR($A88="",BS$6=""),"",VLOOKUP($A88,InitialDesign!$A$7:$CV$406,COLUMN(),0))</f>
        <v/>
      </c>
      <c r="BT88" s="6" t="str">
        <f>IF(OR($A88="",BT$6=""),"",VLOOKUP($A88,InitialDesign!$A$7:$CV$406,COLUMN(),0))</f>
        <v/>
      </c>
      <c r="BU88" s="6" t="str">
        <f>IF(OR($A88="",BU$6=""),"",VLOOKUP($A88,InitialDesign!$A$7:$CV$406,COLUMN(),0))</f>
        <v/>
      </c>
      <c r="BV88" s="6" t="str">
        <f>IF(OR($A88="",BV$6=""),"",VLOOKUP($A88,InitialDesign!$A$7:$CV$406,COLUMN(),0))</f>
        <v/>
      </c>
      <c r="BW88" s="6" t="str">
        <f>IF(OR($A88="",BW$6=""),"",VLOOKUP($A88,InitialDesign!$A$7:$CV$406,COLUMN(),0))</f>
        <v/>
      </c>
      <c r="BX88" s="6" t="str">
        <f>IF(OR($A88="",BX$6=""),"",VLOOKUP($A88,InitialDesign!$A$7:$CV$406,COLUMN(),0))</f>
        <v/>
      </c>
      <c r="BY88" s="6" t="str">
        <f>IF(OR($A88="",BY$6=""),"",VLOOKUP($A88,InitialDesign!$A$7:$CV$406,COLUMN(),0))</f>
        <v/>
      </c>
      <c r="BZ88" s="6" t="str">
        <f>IF(OR($A88="",BZ$6=""),"",VLOOKUP($A88,InitialDesign!$A$7:$CV$406,COLUMN(),0))</f>
        <v/>
      </c>
      <c r="CA88" s="6" t="str">
        <f>IF(OR($A88="",CA$6=""),"",VLOOKUP($A88,InitialDesign!$A$7:$CV$406,COLUMN(),0))</f>
        <v/>
      </c>
      <c r="CB88" s="6" t="str">
        <f>IF(OR($A88="",CB$6=""),"",VLOOKUP($A88,InitialDesign!$A$7:$CV$406,COLUMN(),0))</f>
        <v/>
      </c>
      <c r="CC88" s="6" t="str">
        <f>IF(OR($A88="",CC$6=""),"",VLOOKUP($A88,InitialDesign!$A$7:$CV$406,COLUMN(),0))</f>
        <v/>
      </c>
      <c r="CD88" s="6" t="str">
        <f>IF(OR($A88="",CD$6=""),"",VLOOKUP($A88,InitialDesign!$A$7:$CV$406,COLUMN(),0))</f>
        <v/>
      </c>
      <c r="CE88" s="6" t="str">
        <f>IF(OR($A88="",CE$6=""),"",VLOOKUP($A88,InitialDesign!$A$7:$CV$406,COLUMN(),0))</f>
        <v/>
      </c>
      <c r="CF88" s="6" t="str">
        <f>IF(OR($A88="",CF$6=""),"",VLOOKUP($A88,InitialDesign!$A$7:$CV$406,COLUMN(),0))</f>
        <v/>
      </c>
      <c r="CG88" s="6" t="str">
        <f>IF(OR($A88="",CG$6=""),"",VLOOKUP($A88,InitialDesign!$A$7:$CV$406,COLUMN(),0))</f>
        <v/>
      </c>
      <c r="CH88" s="6" t="str">
        <f>IF(OR($A88="",CH$6=""),"",VLOOKUP($A88,InitialDesign!$A$7:$CV$406,COLUMN(),0))</f>
        <v/>
      </c>
      <c r="CI88" s="6" t="str">
        <f>IF(OR($A88="",CI$6=""),"",VLOOKUP($A88,InitialDesign!$A$7:$CV$406,COLUMN(),0))</f>
        <v/>
      </c>
      <c r="CJ88" s="6" t="str">
        <f>IF(OR($A88="",CJ$6=""),"",VLOOKUP($A88,InitialDesign!$A$7:$CV$406,COLUMN(),0))</f>
        <v/>
      </c>
      <c r="CK88" s="6" t="str">
        <f>IF(OR($A88="",CK$6=""),"",VLOOKUP($A88,InitialDesign!$A$7:$CV$406,COLUMN(),0))</f>
        <v/>
      </c>
      <c r="CL88" s="6" t="str">
        <f>IF(OR($A88="",CL$6=""),"",VLOOKUP($A88,InitialDesign!$A$7:$CV$406,COLUMN(),0))</f>
        <v/>
      </c>
      <c r="CM88" s="6" t="str">
        <f>IF(OR($A88="",CM$6=""),"",VLOOKUP($A88,InitialDesign!$A$7:$CV$406,COLUMN(),0))</f>
        <v/>
      </c>
      <c r="CN88" s="6" t="str">
        <f>IF(OR($A88="",CN$6=""),"",VLOOKUP($A88,InitialDesign!$A$7:$CV$406,COLUMN(),0))</f>
        <v/>
      </c>
      <c r="CO88" s="6" t="str">
        <f>IF(OR($A88="",CO$6=""),"",VLOOKUP($A88,InitialDesign!$A$7:$CV$406,COLUMN(),0))</f>
        <v/>
      </c>
      <c r="CP88" s="6" t="str">
        <f>IF(OR($A88="",CP$6=""),"",VLOOKUP($A88,InitialDesign!$A$7:$CV$406,COLUMN(),0))</f>
        <v/>
      </c>
      <c r="CQ88" s="6" t="str">
        <f>IF(OR($A88="",CQ$6=""),"",VLOOKUP($A88,InitialDesign!$A$7:$CV$406,COLUMN(),0))</f>
        <v/>
      </c>
      <c r="CR88" s="6" t="str">
        <f>IF(OR($A88="",CR$6=""),"",VLOOKUP($A88,InitialDesign!$A$7:$CV$406,COLUMN(),0))</f>
        <v/>
      </c>
      <c r="CS88" s="6" t="str">
        <f>IF(OR($A88="",CS$6=""),"",VLOOKUP($A88,InitialDesign!$A$7:$CV$406,COLUMN(),0))</f>
        <v/>
      </c>
      <c r="CT88" s="6" t="str">
        <f>IF(OR($A88="",CT$6=""),"",VLOOKUP($A88,InitialDesign!$A$7:$CV$406,COLUMN(),0))</f>
        <v/>
      </c>
      <c r="CU88" s="6" t="str">
        <f>IF(OR($A88="",CU$6=""),"",VLOOKUP($A88,InitialDesign!$A$7:$CV$406,COLUMN(),0))</f>
        <v/>
      </c>
      <c r="CV88" s="6" t="str">
        <f>IF(OR($A88="",CV$6=""),"",VLOOKUP($A88,InitialDesign!$A$7:$CV$406,COLUMN(),0))</f>
        <v/>
      </c>
    </row>
    <row r="89" spans="2:100" x14ac:dyDescent="0.25">
      <c r="B89" s="6" t="str">
        <f>IF(OR($A89="",B$6=""),"",VLOOKUP($A89,InitialDesign!$A$7:$CV$406,COLUMN(),0))</f>
        <v/>
      </c>
      <c r="C89" s="6" t="str">
        <f>IF(OR($A89="",C$6=""),"",VLOOKUP($A89,InitialDesign!$A$7:$CV$406,COLUMN(),0))</f>
        <v/>
      </c>
      <c r="D89" s="6" t="str">
        <f>IF(OR($A89="",D$6=""),"",VLOOKUP($A89,InitialDesign!$A$7:$CV$406,COLUMN(),0))</f>
        <v/>
      </c>
      <c r="E89" s="6" t="str">
        <f>IF(OR($A89="",E$6=""),"",VLOOKUP($A89,InitialDesign!$A$7:$CV$406,COLUMN(),0))</f>
        <v/>
      </c>
      <c r="F89" s="6" t="str">
        <f>IF(OR($A89="",F$6=""),"",VLOOKUP($A89,InitialDesign!$A$7:$CV$406,COLUMN(),0))</f>
        <v/>
      </c>
      <c r="G89" s="6" t="str">
        <f>IF(OR($A89="",G$6=""),"",VLOOKUP($A89,InitialDesign!$A$7:$CV$406,COLUMN(),0))</f>
        <v/>
      </c>
      <c r="H89" s="6" t="str">
        <f>IF(OR($A89="",H$6=""),"",VLOOKUP($A89,InitialDesign!$A$7:$CV$406,COLUMN(),0))</f>
        <v/>
      </c>
      <c r="I89" s="6" t="str">
        <f>IF(OR($A89="",I$6=""),"",VLOOKUP($A89,InitialDesign!$A$7:$CV$406,COLUMN(),0))</f>
        <v/>
      </c>
      <c r="J89" s="6" t="str">
        <f>IF(OR($A89="",J$6=""),"",VLOOKUP($A89,InitialDesign!$A$7:$CV$406,COLUMN(),0))</f>
        <v/>
      </c>
      <c r="K89" s="6" t="str">
        <f>IF(OR($A89="",K$6=""),"",VLOOKUP($A89,InitialDesign!$A$7:$CV$406,COLUMN(),0))</f>
        <v/>
      </c>
      <c r="L89" s="6" t="str">
        <f>IF(OR($A89="",L$6=""),"",VLOOKUP($A89,InitialDesign!$A$7:$CV$406,COLUMN(),0))</f>
        <v/>
      </c>
      <c r="M89" s="6" t="str">
        <f>IF(OR($A89="",M$6=""),"",VLOOKUP($A89,InitialDesign!$A$7:$CV$406,COLUMN(),0))</f>
        <v/>
      </c>
      <c r="N89" s="6" t="str">
        <f>IF(OR($A89="",N$6=""),"",VLOOKUP($A89,InitialDesign!$A$7:$CV$406,COLUMN(),0))</f>
        <v/>
      </c>
      <c r="O89" s="6" t="str">
        <f>IF(OR($A89="",O$6=""),"",VLOOKUP($A89,InitialDesign!$A$7:$CV$406,COLUMN(),0))</f>
        <v/>
      </c>
      <c r="P89" s="6" t="str">
        <f>IF(OR($A89="",P$6=""),"",VLOOKUP($A89,InitialDesign!$A$7:$CV$406,COLUMN(),0))</f>
        <v/>
      </c>
      <c r="Q89" s="6" t="str">
        <f>IF(OR($A89="",Q$6=""),"",VLOOKUP($A89,InitialDesign!$A$7:$CV$406,COLUMN(),0))</f>
        <v/>
      </c>
      <c r="R89" s="6" t="str">
        <f>IF(OR($A89="",R$6=""),"",VLOOKUP($A89,InitialDesign!$A$7:$CV$406,COLUMN(),0))</f>
        <v/>
      </c>
      <c r="S89" s="6" t="str">
        <f>IF(OR($A89="",S$6=""),"",VLOOKUP($A89,InitialDesign!$A$7:$CV$406,COLUMN(),0))</f>
        <v/>
      </c>
      <c r="T89" s="6" t="str">
        <f>IF(OR($A89="",T$6=""),"",VLOOKUP($A89,InitialDesign!$A$7:$CV$406,COLUMN(),0))</f>
        <v/>
      </c>
      <c r="U89" s="6" t="str">
        <f>IF(OR($A89="",U$6=""),"",VLOOKUP($A89,InitialDesign!$A$7:$CV$406,COLUMN(),0))</f>
        <v/>
      </c>
      <c r="V89" s="6" t="str">
        <f>IF(OR($A89="",V$6=""),"",VLOOKUP($A89,InitialDesign!$A$7:$CV$406,COLUMN(),0))</f>
        <v/>
      </c>
      <c r="W89" s="6" t="str">
        <f>IF(OR($A89="",W$6=""),"",VLOOKUP($A89,InitialDesign!$A$7:$CV$406,COLUMN(),0))</f>
        <v/>
      </c>
      <c r="X89" s="6" t="str">
        <f>IF(OR($A89="",X$6=""),"",VLOOKUP($A89,InitialDesign!$A$7:$CV$406,COLUMN(),0))</f>
        <v/>
      </c>
      <c r="Y89" s="6" t="str">
        <f>IF(OR($A89="",Y$6=""),"",VLOOKUP($A89,InitialDesign!$A$7:$CV$406,COLUMN(),0))</f>
        <v/>
      </c>
      <c r="Z89" s="6" t="str">
        <f>IF(OR($A89="",Z$6=""),"",VLOOKUP($A89,InitialDesign!$A$7:$CV$406,COLUMN(),0))</f>
        <v/>
      </c>
      <c r="AA89" s="6" t="str">
        <f>IF(OR($A89="",AA$6=""),"",VLOOKUP($A89,InitialDesign!$A$7:$CV$406,COLUMN(),0))</f>
        <v/>
      </c>
      <c r="AB89" s="6" t="str">
        <f>IF(OR($A89="",AB$6=""),"",VLOOKUP($A89,InitialDesign!$A$7:$CV$406,COLUMN(),0))</f>
        <v/>
      </c>
      <c r="AC89" s="6" t="str">
        <f>IF(OR($A89="",AC$6=""),"",VLOOKUP($A89,InitialDesign!$A$7:$CV$406,COLUMN(),0))</f>
        <v/>
      </c>
      <c r="AD89" s="6" t="str">
        <f>IF(OR($A89="",AD$6=""),"",VLOOKUP($A89,InitialDesign!$A$7:$CV$406,COLUMN(),0))</f>
        <v/>
      </c>
      <c r="AE89" s="6" t="str">
        <f>IF(OR($A89="",AE$6=""),"",VLOOKUP($A89,InitialDesign!$A$7:$CV$406,COLUMN(),0))</f>
        <v/>
      </c>
      <c r="AF89" s="6" t="str">
        <f>IF(OR($A89="",AF$6=""),"",VLOOKUP($A89,InitialDesign!$A$7:$CV$406,COLUMN(),0))</f>
        <v/>
      </c>
      <c r="AG89" s="6" t="str">
        <f>IF(OR($A89="",AG$6=""),"",VLOOKUP($A89,InitialDesign!$A$7:$CV$406,COLUMN(),0))</f>
        <v/>
      </c>
      <c r="AH89" s="6" t="str">
        <f>IF(OR($A89="",AH$6=""),"",VLOOKUP($A89,InitialDesign!$A$7:$CV$406,COLUMN(),0))</f>
        <v/>
      </c>
      <c r="AI89" s="6" t="str">
        <f>IF(OR($A89="",AI$6=""),"",VLOOKUP($A89,InitialDesign!$A$7:$CV$406,COLUMN(),0))</f>
        <v/>
      </c>
      <c r="AJ89" s="6" t="str">
        <f>IF(OR($A89="",AJ$6=""),"",VLOOKUP($A89,InitialDesign!$A$7:$CV$406,COLUMN(),0))</f>
        <v/>
      </c>
      <c r="AK89" s="6" t="str">
        <f>IF(OR($A89="",AK$6=""),"",VLOOKUP($A89,InitialDesign!$A$7:$CV$406,COLUMN(),0))</f>
        <v/>
      </c>
      <c r="AL89" s="6" t="str">
        <f>IF(OR($A89="",AL$6=""),"",VLOOKUP($A89,InitialDesign!$A$7:$CV$406,COLUMN(),0))</f>
        <v/>
      </c>
      <c r="AM89" s="6" t="str">
        <f>IF(OR($A89="",AM$6=""),"",VLOOKUP($A89,InitialDesign!$A$7:$CV$406,COLUMN(),0))</f>
        <v/>
      </c>
      <c r="AN89" s="6" t="str">
        <f>IF(OR($A89="",AN$6=""),"",VLOOKUP($A89,InitialDesign!$A$7:$CV$406,COLUMN(),0))</f>
        <v/>
      </c>
      <c r="AO89" s="6" t="str">
        <f>IF(OR($A89="",AO$6=""),"",VLOOKUP($A89,InitialDesign!$A$7:$CV$406,COLUMN(),0))</f>
        <v/>
      </c>
      <c r="AP89" s="6" t="str">
        <f>IF(OR($A89="",AP$6=""),"",VLOOKUP($A89,InitialDesign!$A$7:$CV$406,COLUMN(),0))</f>
        <v/>
      </c>
      <c r="AQ89" s="6" t="str">
        <f>IF(OR($A89="",AQ$6=""),"",VLOOKUP($A89,InitialDesign!$A$7:$CV$406,COLUMN(),0))</f>
        <v/>
      </c>
      <c r="AR89" s="6" t="str">
        <f>IF(OR($A89="",AR$6=""),"",VLOOKUP($A89,InitialDesign!$A$7:$CV$406,COLUMN(),0))</f>
        <v/>
      </c>
      <c r="AS89" s="6" t="str">
        <f>IF(OR($A89="",AS$6=""),"",VLOOKUP($A89,InitialDesign!$A$7:$CV$406,COLUMN(),0))</f>
        <v/>
      </c>
      <c r="AT89" s="6" t="str">
        <f>IF(OR($A89="",AT$6=""),"",VLOOKUP($A89,InitialDesign!$A$7:$CV$406,COLUMN(),0))</f>
        <v/>
      </c>
      <c r="AU89" s="6" t="str">
        <f>IF(OR($A89="",AU$6=""),"",VLOOKUP($A89,InitialDesign!$A$7:$CV$406,COLUMN(),0))</f>
        <v/>
      </c>
      <c r="AV89" s="6" t="str">
        <f>IF(OR($A89="",AV$6=""),"",VLOOKUP($A89,InitialDesign!$A$7:$CV$406,COLUMN(),0))</f>
        <v/>
      </c>
      <c r="AW89" s="6" t="str">
        <f>IF(OR($A89="",AW$6=""),"",VLOOKUP($A89,InitialDesign!$A$7:$CV$406,COLUMN(),0))</f>
        <v/>
      </c>
      <c r="AX89" s="6" t="str">
        <f>IF(OR($A89="",AX$6=""),"",VLOOKUP($A89,InitialDesign!$A$7:$CV$406,COLUMN(),0))</f>
        <v/>
      </c>
      <c r="AY89" s="6" t="str">
        <f>IF(OR($A89="",AY$6=""),"",VLOOKUP($A89,InitialDesign!$A$7:$CV$406,COLUMN(),0))</f>
        <v/>
      </c>
      <c r="AZ89" s="6" t="str">
        <f>IF(OR($A89="",AZ$6=""),"",VLOOKUP($A89,InitialDesign!$A$7:$CV$406,COLUMN(),0))</f>
        <v/>
      </c>
      <c r="BA89" s="6" t="str">
        <f>IF(OR($A89="",BA$6=""),"",VLOOKUP($A89,InitialDesign!$A$7:$CV$406,COLUMN(),0))</f>
        <v/>
      </c>
      <c r="BB89" s="6" t="str">
        <f>IF(OR($A89="",BB$6=""),"",VLOOKUP($A89,InitialDesign!$A$7:$CV$406,COLUMN(),0))</f>
        <v/>
      </c>
      <c r="BC89" s="6" t="str">
        <f>IF(OR($A89="",BC$6=""),"",VLOOKUP($A89,InitialDesign!$A$7:$CV$406,COLUMN(),0))</f>
        <v/>
      </c>
      <c r="BD89" s="6" t="str">
        <f>IF(OR($A89="",BD$6=""),"",VLOOKUP($A89,InitialDesign!$A$7:$CV$406,COLUMN(),0))</f>
        <v/>
      </c>
      <c r="BE89" s="6" t="str">
        <f>IF(OR($A89="",BE$6=""),"",VLOOKUP($A89,InitialDesign!$A$7:$CV$406,COLUMN(),0))</f>
        <v/>
      </c>
      <c r="BF89" s="6" t="str">
        <f>IF(OR($A89="",BF$6=""),"",VLOOKUP($A89,InitialDesign!$A$7:$CV$406,COLUMN(),0))</f>
        <v/>
      </c>
      <c r="BG89" s="6" t="str">
        <f>IF(OR($A89="",BG$6=""),"",VLOOKUP($A89,InitialDesign!$A$7:$CV$406,COLUMN(),0))</f>
        <v/>
      </c>
      <c r="BH89" s="6" t="str">
        <f>IF(OR($A89="",BH$6=""),"",VLOOKUP($A89,InitialDesign!$A$7:$CV$406,COLUMN(),0))</f>
        <v/>
      </c>
      <c r="BI89" s="6" t="str">
        <f>IF(OR($A89="",BI$6=""),"",VLOOKUP($A89,InitialDesign!$A$7:$CV$406,COLUMN(),0))</f>
        <v/>
      </c>
      <c r="BJ89" s="6" t="str">
        <f>IF(OR($A89="",BJ$6=""),"",VLOOKUP($A89,InitialDesign!$A$7:$CV$406,COLUMN(),0))</f>
        <v/>
      </c>
      <c r="BK89" s="6" t="str">
        <f>IF(OR($A89="",BK$6=""),"",VLOOKUP($A89,InitialDesign!$A$7:$CV$406,COLUMN(),0))</f>
        <v/>
      </c>
      <c r="BL89" s="6" t="str">
        <f>IF(OR($A89="",BL$6=""),"",VLOOKUP($A89,InitialDesign!$A$7:$CV$406,COLUMN(),0))</f>
        <v/>
      </c>
      <c r="BM89" s="6" t="str">
        <f>IF(OR($A89="",BM$6=""),"",VLOOKUP($A89,InitialDesign!$A$7:$CV$406,COLUMN(),0))</f>
        <v/>
      </c>
      <c r="BN89" s="6" t="str">
        <f>IF(OR($A89="",BN$6=""),"",VLOOKUP($A89,InitialDesign!$A$7:$CV$406,COLUMN(),0))</f>
        <v/>
      </c>
      <c r="BO89" s="6" t="str">
        <f>IF(OR($A89="",BO$6=""),"",VLOOKUP($A89,InitialDesign!$A$7:$CV$406,COLUMN(),0))</f>
        <v/>
      </c>
      <c r="BP89" s="6" t="str">
        <f>IF(OR($A89="",BP$6=""),"",VLOOKUP($A89,InitialDesign!$A$7:$CV$406,COLUMN(),0))</f>
        <v/>
      </c>
      <c r="BQ89" s="6" t="str">
        <f>IF(OR($A89="",BQ$6=""),"",VLOOKUP($A89,InitialDesign!$A$7:$CV$406,COLUMN(),0))</f>
        <v/>
      </c>
      <c r="BR89" s="6" t="str">
        <f>IF(OR($A89="",BR$6=""),"",VLOOKUP($A89,InitialDesign!$A$7:$CV$406,COLUMN(),0))</f>
        <v/>
      </c>
      <c r="BS89" s="6" t="str">
        <f>IF(OR($A89="",BS$6=""),"",VLOOKUP($A89,InitialDesign!$A$7:$CV$406,COLUMN(),0))</f>
        <v/>
      </c>
      <c r="BT89" s="6" t="str">
        <f>IF(OR($A89="",BT$6=""),"",VLOOKUP($A89,InitialDesign!$A$7:$CV$406,COLUMN(),0))</f>
        <v/>
      </c>
      <c r="BU89" s="6" t="str">
        <f>IF(OR($A89="",BU$6=""),"",VLOOKUP($A89,InitialDesign!$A$7:$CV$406,COLUMN(),0))</f>
        <v/>
      </c>
      <c r="BV89" s="6" t="str">
        <f>IF(OR($A89="",BV$6=""),"",VLOOKUP($A89,InitialDesign!$A$7:$CV$406,COLUMN(),0))</f>
        <v/>
      </c>
      <c r="BW89" s="6" t="str">
        <f>IF(OR($A89="",BW$6=""),"",VLOOKUP($A89,InitialDesign!$A$7:$CV$406,COLUMN(),0))</f>
        <v/>
      </c>
      <c r="BX89" s="6" t="str">
        <f>IF(OR($A89="",BX$6=""),"",VLOOKUP($A89,InitialDesign!$A$7:$CV$406,COLUMN(),0))</f>
        <v/>
      </c>
      <c r="BY89" s="6" t="str">
        <f>IF(OR($A89="",BY$6=""),"",VLOOKUP($A89,InitialDesign!$A$7:$CV$406,COLUMN(),0))</f>
        <v/>
      </c>
      <c r="BZ89" s="6" t="str">
        <f>IF(OR($A89="",BZ$6=""),"",VLOOKUP($A89,InitialDesign!$A$7:$CV$406,COLUMN(),0))</f>
        <v/>
      </c>
      <c r="CA89" s="6" t="str">
        <f>IF(OR($A89="",CA$6=""),"",VLOOKUP($A89,InitialDesign!$A$7:$CV$406,COLUMN(),0))</f>
        <v/>
      </c>
      <c r="CB89" s="6" t="str">
        <f>IF(OR($A89="",CB$6=""),"",VLOOKUP($A89,InitialDesign!$A$7:$CV$406,COLUMN(),0))</f>
        <v/>
      </c>
      <c r="CC89" s="6" t="str">
        <f>IF(OR($A89="",CC$6=""),"",VLOOKUP($A89,InitialDesign!$A$7:$CV$406,COLUMN(),0))</f>
        <v/>
      </c>
      <c r="CD89" s="6" t="str">
        <f>IF(OR($A89="",CD$6=""),"",VLOOKUP($A89,InitialDesign!$A$7:$CV$406,COLUMN(),0))</f>
        <v/>
      </c>
      <c r="CE89" s="6" t="str">
        <f>IF(OR($A89="",CE$6=""),"",VLOOKUP($A89,InitialDesign!$A$7:$CV$406,COLUMN(),0))</f>
        <v/>
      </c>
      <c r="CF89" s="6" t="str">
        <f>IF(OR($A89="",CF$6=""),"",VLOOKUP($A89,InitialDesign!$A$7:$CV$406,COLUMN(),0))</f>
        <v/>
      </c>
      <c r="CG89" s="6" t="str">
        <f>IF(OR($A89="",CG$6=""),"",VLOOKUP($A89,InitialDesign!$A$7:$CV$406,COLUMN(),0))</f>
        <v/>
      </c>
      <c r="CH89" s="6" t="str">
        <f>IF(OR($A89="",CH$6=""),"",VLOOKUP($A89,InitialDesign!$A$7:$CV$406,COLUMN(),0))</f>
        <v/>
      </c>
      <c r="CI89" s="6" t="str">
        <f>IF(OR($A89="",CI$6=""),"",VLOOKUP($A89,InitialDesign!$A$7:$CV$406,COLUMN(),0))</f>
        <v/>
      </c>
      <c r="CJ89" s="6" t="str">
        <f>IF(OR($A89="",CJ$6=""),"",VLOOKUP($A89,InitialDesign!$A$7:$CV$406,COLUMN(),0))</f>
        <v/>
      </c>
      <c r="CK89" s="6" t="str">
        <f>IF(OR($A89="",CK$6=""),"",VLOOKUP($A89,InitialDesign!$A$7:$CV$406,COLUMN(),0))</f>
        <v/>
      </c>
      <c r="CL89" s="6" t="str">
        <f>IF(OR($A89="",CL$6=""),"",VLOOKUP($A89,InitialDesign!$A$7:$CV$406,COLUMN(),0))</f>
        <v/>
      </c>
      <c r="CM89" s="6" t="str">
        <f>IF(OR($A89="",CM$6=""),"",VLOOKUP($A89,InitialDesign!$A$7:$CV$406,COLUMN(),0))</f>
        <v/>
      </c>
      <c r="CN89" s="6" t="str">
        <f>IF(OR($A89="",CN$6=""),"",VLOOKUP($A89,InitialDesign!$A$7:$CV$406,COLUMN(),0))</f>
        <v/>
      </c>
      <c r="CO89" s="6" t="str">
        <f>IF(OR($A89="",CO$6=""),"",VLOOKUP($A89,InitialDesign!$A$7:$CV$406,COLUMN(),0))</f>
        <v/>
      </c>
      <c r="CP89" s="6" t="str">
        <f>IF(OR($A89="",CP$6=""),"",VLOOKUP($A89,InitialDesign!$A$7:$CV$406,COLUMN(),0))</f>
        <v/>
      </c>
      <c r="CQ89" s="6" t="str">
        <f>IF(OR($A89="",CQ$6=""),"",VLOOKUP($A89,InitialDesign!$A$7:$CV$406,COLUMN(),0))</f>
        <v/>
      </c>
      <c r="CR89" s="6" t="str">
        <f>IF(OR($A89="",CR$6=""),"",VLOOKUP($A89,InitialDesign!$A$7:$CV$406,COLUMN(),0))</f>
        <v/>
      </c>
      <c r="CS89" s="6" t="str">
        <f>IF(OR($A89="",CS$6=""),"",VLOOKUP($A89,InitialDesign!$A$7:$CV$406,COLUMN(),0))</f>
        <v/>
      </c>
      <c r="CT89" s="6" t="str">
        <f>IF(OR($A89="",CT$6=""),"",VLOOKUP($A89,InitialDesign!$A$7:$CV$406,COLUMN(),0))</f>
        <v/>
      </c>
      <c r="CU89" s="6" t="str">
        <f>IF(OR($A89="",CU$6=""),"",VLOOKUP($A89,InitialDesign!$A$7:$CV$406,COLUMN(),0))</f>
        <v/>
      </c>
      <c r="CV89" s="6" t="str">
        <f>IF(OR($A89="",CV$6=""),"",VLOOKUP($A89,InitialDesign!$A$7:$CV$406,COLUMN(),0))</f>
        <v/>
      </c>
    </row>
    <row r="90" spans="2:100" x14ac:dyDescent="0.25">
      <c r="B90" s="6" t="str">
        <f>IF(OR($A90="",B$6=""),"",VLOOKUP($A90,InitialDesign!$A$7:$CV$406,COLUMN(),0))</f>
        <v/>
      </c>
      <c r="C90" s="6" t="str">
        <f>IF(OR($A90="",C$6=""),"",VLOOKUP($A90,InitialDesign!$A$7:$CV$406,COLUMN(),0))</f>
        <v/>
      </c>
      <c r="D90" s="6" t="str">
        <f>IF(OR($A90="",D$6=""),"",VLOOKUP($A90,InitialDesign!$A$7:$CV$406,COLUMN(),0))</f>
        <v/>
      </c>
      <c r="E90" s="6" t="str">
        <f>IF(OR($A90="",E$6=""),"",VLOOKUP($A90,InitialDesign!$A$7:$CV$406,COLUMN(),0))</f>
        <v/>
      </c>
      <c r="F90" s="6" t="str">
        <f>IF(OR($A90="",F$6=""),"",VLOOKUP($A90,InitialDesign!$A$7:$CV$406,COLUMN(),0))</f>
        <v/>
      </c>
      <c r="G90" s="6" t="str">
        <f>IF(OR($A90="",G$6=""),"",VLOOKUP($A90,InitialDesign!$A$7:$CV$406,COLUMN(),0))</f>
        <v/>
      </c>
      <c r="H90" s="6" t="str">
        <f>IF(OR($A90="",H$6=""),"",VLOOKUP($A90,InitialDesign!$A$7:$CV$406,COLUMN(),0))</f>
        <v/>
      </c>
      <c r="I90" s="6" t="str">
        <f>IF(OR($A90="",I$6=""),"",VLOOKUP($A90,InitialDesign!$A$7:$CV$406,COLUMN(),0))</f>
        <v/>
      </c>
      <c r="J90" s="6" t="str">
        <f>IF(OR($A90="",J$6=""),"",VLOOKUP($A90,InitialDesign!$A$7:$CV$406,COLUMN(),0))</f>
        <v/>
      </c>
      <c r="K90" s="6" t="str">
        <f>IF(OR($A90="",K$6=""),"",VLOOKUP($A90,InitialDesign!$A$7:$CV$406,COLUMN(),0))</f>
        <v/>
      </c>
      <c r="L90" s="6" t="str">
        <f>IF(OR($A90="",L$6=""),"",VLOOKUP($A90,InitialDesign!$A$7:$CV$406,COLUMN(),0))</f>
        <v/>
      </c>
      <c r="M90" s="6" t="str">
        <f>IF(OR($A90="",M$6=""),"",VLOOKUP($A90,InitialDesign!$A$7:$CV$406,COLUMN(),0))</f>
        <v/>
      </c>
      <c r="N90" s="6" t="str">
        <f>IF(OR($A90="",N$6=""),"",VLOOKUP($A90,InitialDesign!$A$7:$CV$406,COLUMN(),0))</f>
        <v/>
      </c>
      <c r="O90" s="6" t="str">
        <f>IF(OR($A90="",O$6=""),"",VLOOKUP($A90,InitialDesign!$A$7:$CV$406,COLUMN(),0))</f>
        <v/>
      </c>
      <c r="P90" s="6" t="str">
        <f>IF(OR($A90="",P$6=""),"",VLOOKUP($A90,InitialDesign!$A$7:$CV$406,COLUMN(),0))</f>
        <v/>
      </c>
      <c r="Q90" s="6" t="str">
        <f>IF(OR($A90="",Q$6=""),"",VLOOKUP($A90,InitialDesign!$A$7:$CV$406,COLUMN(),0))</f>
        <v/>
      </c>
      <c r="R90" s="6" t="str">
        <f>IF(OR($A90="",R$6=""),"",VLOOKUP($A90,InitialDesign!$A$7:$CV$406,COLUMN(),0))</f>
        <v/>
      </c>
      <c r="S90" s="6" t="str">
        <f>IF(OR($A90="",S$6=""),"",VLOOKUP($A90,InitialDesign!$A$7:$CV$406,COLUMN(),0))</f>
        <v/>
      </c>
      <c r="T90" s="6" t="str">
        <f>IF(OR($A90="",T$6=""),"",VLOOKUP($A90,InitialDesign!$A$7:$CV$406,COLUMN(),0))</f>
        <v/>
      </c>
      <c r="U90" s="6" t="str">
        <f>IF(OR($A90="",U$6=""),"",VLOOKUP($A90,InitialDesign!$A$7:$CV$406,COLUMN(),0))</f>
        <v/>
      </c>
      <c r="V90" s="6" t="str">
        <f>IF(OR($A90="",V$6=""),"",VLOOKUP($A90,InitialDesign!$A$7:$CV$406,COLUMN(),0))</f>
        <v/>
      </c>
      <c r="W90" s="6" t="str">
        <f>IF(OR($A90="",W$6=""),"",VLOOKUP($A90,InitialDesign!$A$7:$CV$406,COLUMN(),0))</f>
        <v/>
      </c>
      <c r="X90" s="6" t="str">
        <f>IF(OR($A90="",X$6=""),"",VLOOKUP($A90,InitialDesign!$A$7:$CV$406,COLUMN(),0))</f>
        <v/>
      </c>
      <c r="Y90" s="6" t="str">
        <f>IF(OR($A90="",Y$6=""),"",VLOOKUP($A90,InitialDesign!$A$7:$CV$406,COLUMN(),0))</f>
        <v/>
      </c>
      <c r="Z90" s="6" t="str">
        <f>IF(OR($A90="",Z$6=""),"",VLOOKUP($A90,InitialDesign!$A$7:$CV$406,COLUMN(),0))</f>
        <v/>
      </c>
      <c r="AA90" s="6" t="str">
        <f>IF(OR($A90="",AA$6=""),"",VLOOKUP($A90,InitialDesign!$A$7:$CV$406,COLUMN(),0))</f>
        <v/>
      </c>
      <c r="AB90" s="6" t="str">
        <f>IF(OR($A90="",AB$6=""),"",VLOOKUP($A90,InitialDesign!$A$7:$CV$406,COLUMN(),0))</f>
        <v/>
      </c>
      <c r="AC90" s="6" t="str">
        <f>IF(OR($A90="",AC$6=""),"",VLOOKUP($A90,InitialDesign!$A$7:$CV$406,COLUMN(),0))</f>
        <v/>
      </c>
      <c r="AD90" s="6" t="str">
        <f>IF(OR($A90="",AD$6=""),"",VLOOKUP($A90,InitialDesign!$A$7:$CV$406,COLUMN(),0))</f>
        <v/>
      </c>
      <c r="AE90" s="6" t="str">
        <f>IF(OR($A90="",AE$6=""),"",VLOOKUP($A90,InitialDesign!$A$7:$CV$406,COLUMN(),0))</f>
        <v/>
      </c>
      <c r="AF90" s="6" t="str">
        <f>IF(OR($A90="",AF$6=""),"",VLOOKUP($A90,InitialDesign!$A$7:$CV$406,COLUMN(),0))</f>
        <v/>
      </c>
      <c r="AG90" s="6" t="str">
        <f>IF(OR($A90="",AG$6=""),"",VLOOKUP($A90,InitialDesign!$A$7:$CV$406,COLUMN(),0))</f>
        <v/>
      </c>
      <c r="AH90" s="6" t="str">
        <f>IF(OR($A90="",AH$6=""),"",VLOOKUP($A90,InitialDesign!$A$7:$CV$406,COLUMN(),0))</f>
        <v/>
      </c>
      <c r="AI90" s="6" t="str">
        <f>IF(OR($A90="",AI$6=""),"",VLOOKUP($A90,InitialDesign!$A$7:$CV$406,COLUMN(),0))</f>
        <v/>
      </c>
      <c r="AJ90" s="6" t="str">
        <f>IF(OR($A90="",AJ$6=""),"",VLOOKUP($A90,InitialDesign!$A$7:$CV$406,COLUMN(),0))</f>
        <v/>
      </c>
      <c r="AK90" s="6" t="str">
        <f>IF(OR($A90="",AK$6=""),"",VLOOKUP($A90,InitialDesign!$A$7:$CV$406,COLUMN(),0))</f>
        <v/>
      </c>
      <c r="AL90" s="6" t="str">
        <f>IF(OR($A90="",AL$6=""),"",VLOOKUP($A90,InitialDesign!$A$7:$CV$406,COLUMN(),0))</f>
        <v/>
      </c>
      <c r="AM90" s="6" t="str">
        <f>IF(OR($A90="",AM$6=""),"",VLOOKUP($A90,InitialDesign!$A$7:$CV$406,COLUMN(),0))</f>
        <v/>
      </c>
      <c r="AN90" s="6" t="str">
        <f>IF(OR($A90="",AN$6=""),"",VLOOKUP($A90,InitialDesign!$A$7:$CV$406,COLUMN(),0))</f>
        <v/>
      </c>
      <c r="AO90" s="6" t="str">
        <f>IF(OR($A90="",AO$6=""),"",VLOOKUP($A90,InitialDesign!$A$7:$CV$406,COLUMN(),0))</f>
        <v/>
      </c>
      <c r="AP90" s="6" t="str">
        <f>IF(OR($A90="",AP$6=""),"",VLOOKUP($A90,InitialDesign!$A$7:$CV$406,COLUMN(),0))</f>
        <v/>
      </c>
      <c r="AQ90" s="6" t="str">
        <f>IF(OR($A90="",AQ$6=""),"",VLOOKUP($A90,InitialDesign!$A$7:$CV$406,COLUMN(),0))</f>
        <v/>
      </c>
      <c r="AR90" s="6" t="str">
        <f>IF(OR($A90="",AR$6=""),"",VLOOKUP($A90,InitialDesign!$A$7:$CV$406,COLUMN(),0))</f>
        <v/>
      </c>
      <c r="AS90" s="6" t="str">
        <f>IF(OR($A90="",AS$6=""),"",VLOOKUP($A90,InitialDesign!$A$7:$CV$406,COLUMN(),0))</f>
        <v/>
      </c>
      <c r="AT90" s="6" t="str">
        <f>IF(OR($A90="",AT$6=""),"",VLOOKUP($A90,InitialDesign!$A$7:$CV$406,COLUMN(),0))</f>
        <v/>
      </c>
      <c r="AU90" s="6" t="str">
        <f>IF(OR($A90="",AU$6=""),"",VLOOKUP($A90,InitialDesign!$A$7:$CV$406,COLUMN(),0))</f>
        <v/>
      </c>
      <c r="AV90" s="6" t="str">
        <f>IF(OR($A90="",AV$6=""),"",VLOOKUP($A90,InitialDesign!$A$7:$CV$406,COLUMN(),0))</f>
        <v/>
      </c>
      <c r="AW90" s="6" t="str">
        <f>IF(OR($A90="",AW$6=""),"",VLOOKUP($A90,InitialDesign!$A$7:$CV$406,COLUMN(),0))</f>
        <v/>
      </c>
      <c r="AX90" s="6" t="str">
        <f>IF(OR($A90="",AX$6=""),"",VLOOKUP($A90,InitialDesign!$A$7:$CV$406,COLUMN(),0))</f>
        <v/>
      </c>
      <c r="AY90" s="6" t="str">
        <f>IF(OR($A90="",AY$6=""),"",VLOOKUP($A90,InitialDesign!$A$7:$CV$406,COLUMN(),0))</f>
        <v/>
      </c>
      <c r="AZ90" s="6" t="str">
        <f>IF(OR($A90="",AZ$6=""),"",VLOOKUP($A90,InitialDesign!$A$7:$CV$406,COLUMN(),0))</f>
        <v/>
      </c>
      <c r="BA90" s="6" t="str">
        <f>IF(OR($A90="",BA$6=""),"",VLOOKUP($A90,InitialDesign!$A$7:$CV$406,COLUMN(),0))</f>
        <v/>
      </c>
      <c r="BB90" s="6" t="str">
        <f>IF(OR($A90="",BB$6=""),"",VLOOKUP($A90,InitialDesign!$A$7:$CV$406,COLUMN(),0))</f>
        <v/>
      </c>
      <c r="BC90" s="6" t="str">
        <f>IF(OR($A90="",BC$6=""),"",VLOOKUP($A90,InitialDesign!$A$7:$CV$406,COLUMN(),0))</f>
        <v/>
      </c>
      <c r="BD90" s="6" t="str">
        <f>IF(OR($A90="",BD$6=""),"",VLOOKUP($A90,InitialDesign!$A$7:$CV$406,COLUMN(),0))</f>
        <v/>
      </c>
      <c r="BE90" s="6" t="str">
        <f>IF(OR($A90="",BE$6=""),"",VLOOKUP($A90,InitialDesign!$A$7:$CV$406,COLUMN(),0))</f>
        <v/>
      </c>
      <c r="BF90" s="6" t="str">
        <f>IF(OR($A90="",BF$6=""),"",VLOOKUP($A90,InitialDesign!$A$7:$CV$406,COLUMN(),0))</f>
        <v/>
      </c>
      <c r="BG90" s="6" t="str">
        <f>IF(OR($A90="",BG$6=""),"",VLOOKUP($A90,InitialDesign!$A$7:$CV$406,COLUMN(),0))</f>
        <v/>
      </c>
      <c r="BH90" s="6" t="str">
        <f>IF(OR($A90="",BH$6=""),"",VLOOKUP($A90,InitialDesign!$A$7:$CV$406,COLUMN(),0))</f>
        <v/>
      </c>
      <c r="BI90" s="6" t="str">
        <f>IF(OR($A90="",BI$6=""),"",VLOOKUP($A90,InitialDesign!$A$7:$CV$406,COLUMN(),0))</f>
        <v/>
      </c>
      <c r="BJ90" s="6" t="str">
        <f>IF(OR($A90="",BJ$6=""),"",VLOOKUP($A90,InitialDesign!$A$7:$CV$406,COLUMN(),0))</f>
        <v/>
      </c>
      <c r="BK90" s="6" t="str">
        <f>IF(OR($A90="",BK$6=""),"",VLOOKUP($A90,InitialDesign!$A$7:$CV$406,COLUMN(),0))</f>
        <v/>
      </c>
      <c r="BL90" s="6" t="str">
        <f>IF(OR($A90="",BL$6=""),"",VLOOKUP($A90,InitialDesign!$A$7:$CV$406,COLUMN(),0))</f>
        <v/>
      </c>
      <c r="BM90" s="6" t="str">
        <f>IF(OR($A90="",BM$6=""),"",VLOOKUP($A90,InitialDesign!$A$7:$CV$406,COLUMN(),0))</f>
        <v/>
      </c>
      <c r="BN90" s="6" t="str">
        <f>IF(OR($A90="",BN$6=""),"",VLOOKUP($A90,InitialDesign!$A$7:$CV$406,COLUMN(),0))</f>
        <v/>
      </c>
      <c r="BO90" s="6" t="str">
        <f>IF(OR($A90="",BO$6=""),"",VLOOKUP($A90,InitialDesign!$A$7:$CV$406,COLUMN(),0))</f>
        <v/>
      </c>
      <c r="BP90" s="6" t="str">
        <f>IF(OR($A90="",BP$6=""),"",VLOOKUP($A90,InitialDesign!$A$7:$CV$406,COLUMN(),0))</f>
        <v/>
      </c>
      <c r="BQ90" s="6" t="str">
        <f>IF(OR($A90="",BQ$6=""),"",VLOOKUP($A90,InitialDesign!$A$7:$CV$406,COLUMN(),0))</f>
        <v/>
      </c>
      <c r="BR90" s="6" t="str">
        <f>IF(OR($A90="",BR$6=""),"",VLOOKUP($A90,InitialDesign!$A$7:$CV$406,COLUMN(),0))</f>
        <v/>
      </c>
      <c r="BS90" s="6" t="str">
        <f>IF(OR($A90="",BS$6=""),"",VLOOKUP($A90,InitialDesign!$A$7:$CV$406,COLUMN(),0))</f>
        <v/>
      </c>
      <c r="BT90" s="6" t="str">
        <f>IF(OR($A90="",BT$6=""),"",VLOOKUP($A90,InitialDesign!$A$7:$CV$406,COLUMN(),0))</f>
        <v/>
      </c>
      <c r="BU90" s="6" t="str">
        <f>IF(OR($A90="",BU$6=""),"",VLOOKUP($A90,InitialDesign!$A$7:$CV$406,COLUMN(),0))</f>
        <v/>
      </c>
      <c r="BV90" s="6" t="str">
        <f>IF(OR($A90="",BV$6=""),"",VLOOKUP($A90,InitialDesign!$A$7:$CV$406,COLUMN(),0))</f>
        <v/>
      </c>
      <c r="BW90" s="6" t="str">
        <f>IF(OR($A90="",BW$6=""),"",VLOOKUP($A90,InitialDesign!$A$7:$CV$406,COLUMN(),0))</f>
        <v/>
      </c>
      <c r="BX90" s="6" t="str">
        <f>IF(OR($A90="",BX$6=""),"",VLOOKUP($A90,InitialDesign!$A$7:$CV$406,COLUMN(),0))</f>
        <v/>
      </c>
      <c r="BY90" s="6" t="str">
        <f>IF(OR($A90="",BY$6=""),"",VLOOKUP($A90,InitialDesign!$A$7:$CV$406,COLUMN(),0))</f>
        <v/>
      </c>
      <c r="BZ90" s="6" t="str">
        <f>IF(OR($A90="",BZ$6=""),"",VLOOKUP($A90,InitialDesign!$A$7:$CV$406,COLUMN(),0))</f>
        <v/>
      </c>
      <c r="CA90" s="6" t="str">
        <f>IF(OR($A90="",CA$6=""),"",VLOOKUP($A90,InitialDesign!$A$7:$CV$406,COLUMN(),0))</f>
        <v/>
      </c>
      <c r="CB90" s="6" t="str">
        <f>IF(OR($A90="",CB$6=""),"",VLOOKUP($A90,InitialDesign!$A$7:$CV$406,COLUMN(),0))</f>
        <v/>
      </c>
      <c r="CC90" s="6" t="str">
        <f>IF(OR($A90="",CC$6=""),"",VLOOKUP($A90,InitialDesign!$A$7:$CV$406,COLUMN(),0))</f>
        <v/>
      </c>
      <c r="CD90" s="6" t="str">
        <f>IF(OR($A90="",CD$6=""),"",VLOOKUP($A90,InitialDesign!$A$7:$CV$406,COLUMN(),0))</f>
        <v/>
      </c>
      <c r="CE90" s="6" t="str">
        <f>IF(OR($A90="",CE$6=""),"",VLOOKUP($A90,InitialDesign!$A$7:$CV$406,COLUMN(),0))</f>
        <v/>
      </c>
      <c r="CF90" s="6" t="str">
        <f>IF(OR($A90="",CF$6=""),"",VLOOKUP($A90,InitialDesign!$A$7:$CV$406,COLUMN(),0))</f>
        <v/>
      </c>
      <c r="CG90" s="6" t="str">
        <f>IF(OR($A90="",CG$6=""),"",VLOOKUP($A90,InitialDesign!$A$7:$CV$406,COLUMN(),0))</f>
        <v/>
      </c>
      <c r="CH90" s="6" t="str">
        <f>IF(OR($A90="",CH$6=""),"",VLOOKUP($A90,InitialDesign!$A$7:$CV$406,COLUMN(),0))</f>
        <v/>
      </c>
      <c r="CI90" s="6" t="str">
        <f>IF(OR($A90="",CI$6=""),"",VLOOKUP($A90,InitialDesign!$A$7:$CV$406,COLUMN(),0))</f>
        <v/>
      </c>
      <c r="CJ90" s="6" t="str">
        <f>IF(OR($A90="",CJ$6=""),"",VLOOKUP($A90,InitialDesign!$A$7:$CV$406,COLUMN(),0))</f>
        <v/>
      </c>
      <c r="CK90" s="6" t="str">
        <f>IF(OR($A90="",CK$6=""),"",VLOOKUP($A90,InitialDesign!$A$7:$CV$406,COLUMN(),0))</f>
        <v/>
      </c>
      <c r="CL90" s="6" t="str">
        <f>IF(OR($A90="",CL$6=""),"",VLOOKUP($A90,InitialDesign!$A$7:$CV$406,COLUMN(),0))</f>
        <v/>
      </c>
      <c r="CM90" s="6" t="str">
        <f>IF(OR($A90="",CM$6=""),"",VLOOKUP($A90,InitialDesign!$A$7:$CV$406,COLUMN(),0))</f>
        <v/>
      </c>
      <c r="CN90" s="6" t="str">
        <f>IF(OR($A90="",CN$6=""),"",VLOOKUP($A90,InitialDesign!$A$7:$CV$406,COLUMN(),0))</f>
        <v/>
      </c>
      <c r="CO90" s="6" t="str">
        <f>IF(OR($A90="",CO$6=""),"",VLOOKUP($A90,InitialDesign!$A$7:$CV$406,COLUMN(),0))</f>
        <v/>
      </c>
      <c r="CP90" s="6" t="str">
        <f>IF(OR($A90="",CP$6=""),"",VLOOKUP($A90,InitialDesign!$A$7:$CV$406,COLUMN(),0))</f>
        <v/>
      </c>
      <c r="CQ90" s="6" t="str">
        <f>IF(OR($A90="",CQ$6=""),"",VLOOKUP($A90,InitialDesign!$A$7:$CV$406,COLUMN(),0))</f>
        <v/>
      </c>
      <c r="CR90" s="6" t="str">
        <f>IF(OR($A90="",CR$6=""),"",VLOOKUP($A90,InitialDesign!$A$7:$CV$406,COLUMN(),0))</f>
        <v/>
      </c>
      <c r="CS90" s="6" t="str">
        <f>IF(OR($A90="",CS$6=""),"",VLOOKUP($A90,InitialDesign!$A$7:$CV$406,COLUMN(),0))</f>
        <v/>
      </c>
      <c r="CT90" s="6" t="str">
        <f>IF(OR($A90="",CT$6=""),"",VLOOKUP($A90,InitialDesign!$A$7:$CV$406,COLUMN(),0))</f>
        <v/>
      </c>
      <c r="CU90" s="6" t="str">
        <f>IF(OR($A90="",CU$6=""),"",VLOOKUP($A90,InitialDesign!$A$7:$CV$406,COLUMN(),0))</f>
        <v/>
      </c>
      <c r="CV90" s="6" t="str">
        <f>IF(OR($A90="",CV$6=""),"",VLOOKUP($A90,InitialDesign!$A$7:$CV$406,COLUMN(),0))</f>
        <v/>
      </c>
    </row>
    <row r="91" spans="2:100" x14ac:dyDescent="0.25">
      <c r="B91" s="6" t="str">
        <f>IF(OR($A91="",B$6=""),"",VLOOKUP($A91,InitialDesign!$A$7:$CV$406,COLUMN(),0))</f>
        <v/>
      </c>
      <c r="C91" s="6" t="str">
        <f>IF(OR($A91="",C$6=""),"",VLOOKUP($A91,InitialDesign!$A$7:$CV$406,COLUMN(),0))</f>
        <v/>
      </c>
      <c r="D91" s="6" t="str">
        <f>IF(OR($A91="",D$6=""),"",VLOOKUP($A91,InitialDesign!$A$7:$CV$406,COLUMN(),0))</f>
        <v/>
      </c>
      <c r="E91" s="6" t="str">
        <f>IF(OR($A91="",E$6=""),"",VLOOKUP($A91,InitialDesign!$A$7:$CV$406,COLUMN(),0))</f>
        <v/>
      </c>
      <c r="F91" s="6" t="str">
        <f>IF(OR($A91="",F$6=""),"",VLOOKUP($A91,InitialDesign!$A$7:$CV$406,COLUMN(),0))</f>
        <v/>
      </c>
      <c r="G91" s="6" t="str">
        <f>IF(OR($A91="",G$6=""),"",VLOOKUP($A91,InitialDesign!$A$7:$CV$406,COLUMN(),0))</f>
        <v/>
      </c>
      <c r="H91" s="6" t="str">
        <f>IF(OR($A91="",H$6=""),"",VLOOKUP($A91,InitialDesign!$A$7:$CV$406,COLUMN(),0))</f>
        <v/>
      </c>
      <c r="I91" s="6" t="str">
        <f>IF(OR($A91="",I$6=""),"",VLOOKUP($A91,InitialDesign!$A$7:$CV$406,COLUMN(),0))</f>
        <v/>
      </c>
      <c r="J91" s="6" t="str">
        <f>IF(OR($A91="",J$6=""),"",VLOOKUP($A91,InitialDesign!$A$7:$CV$406,COLUMN(),0))</f>
        <v/>
      </c>
      <c r="K91" s="6" t="str">
        <f>IF(OR($A91="",K$6=""),"",VLOOKUP($A91,InitialDesign!$A$7:$CV$406,COLUMN(),0))</f>
        <v/>
      </c>
      <c r="L91" s="6" t="str">
        <f>IF(OR($A91="",L$6=""),"",VLOOKUP($A91,InitialDesign!$A$7:$CV$406,COLUMN(),0))</f>
        <v/>
      </c>
      <c r="M91" s="6" t="str">
        <f>IF(OR($A91="",M$6=""),"",VLOOKUP($A91,InitialDesign!$A$7:$CV$406,COLUMN(),0))</f>
        <v/>
      </c>
      <c r="N91" s="6" t="str">
        <f>IF(OR($A91="",N$6=""),"",VLOOKUP($A91,InitialDesign!$A$7:$CV$406,COLUMN(),0))</f>
        <v/>
      </c>
      <c r="O91" s="6" t="str">
        <f>IF(OR($A91="",O$6=""),"",VLOOKUP($A91,InitialDesign!$A$7:$CV$406,COLUMN(),0))</f>
        <v/>
      </c>
      <c r="P91" s="6" t="str">
        <f>IF(OR($A91="",P$6=""),"",VLOOKUP($A91,InitialDesign!$A$7:$CV$406,COLUMN(),0))</f>
        <v/>
      </c>
      <c r="Q91" s="6" t="str">
        <f>IF(OR($A91="",Q$6=""),"",VLOOKUP($A91,InitialDesign!$A$7:$CV$406,COLUMN(),0))</f>
        <v/>
      </c>
      <c r="R91" s="6" t="str">
        <f>IF(OR($A91="",R$6=""),"",VLOOKUP($A91,InitialDesign!$A$7:$CV$406,COLUMN(),0))</f>
        <v/>
      </c>
      <c r="S91" s="6" t="str">
        <f>IF(OR($A91="",S$6=""),"",VLOOKUP($A91,InitialDesign!$A$7:$CV$406,COLUMN(),0))</f>
        <v/>
      </c>
      <c r="T91" s="6" t="str">
        <f>IF(OR($A91="",T$6=""),"",VLOOKUP($A91,InitialDesign!$A$7:$CV$406,COLUMN(),0))</f>
        <v/>
      </c>
      <c r="U91" s="6" t="str">
        <f>IF(OR($A91="",U$6=""),"",VLOOKUP($A91,InitialDesign!$A$7:$CV$406,COLUMN(),0))</f>
        <v/>
      </c>
      <c r="V91" s="6" t="str">
        <f>IF(OR($A91="",V$6=""),"",VLOOKUP($A91,InitialDesign!$A$7:$CV$406,COLUMN(),0))</f>
        <v/>
      </c>
      <c r="W91" s="6" t="str">
        <f>IF(OR($A91="",W$6=""),"",VLOOKUP($A91,InitialDesign!$A$7:$CV$406,COLUMN(),0))</f>
        <v/>
      </c>
      <c r="X91" s="6" t="str">
        <f>IF(OR($A91="",X$6=""),"",VLOOKUP($A91,InitialDesign!$A$7:$CV$406,COLUMN(),0))</f>
        <v/>
      </c>
      <c r="Y91" s="6" t="str">
        <f>IF(OR($A91="",Y$6=""),"",VLOOKUP($A91,InitialDesign!$A$7:$CV$406,COLUMN(),0))</f>
        <v/>
      </c>
      <c r="Z91" s="6" t="str">
        <f>IF(OR($A91="",Z$6=""),"",VLOOKUP($A91,InitialDesign!$A$7:$CV$406,COLUMN(),0))</f>
        <v/>
      </c>
      <c r="AA91" s="6" t="str">
        <f>IF(OR($A91="",AA$6=""),"",VLOOKUP($A91,InitialDesign!$A$7:$CV$406,COLUMN(),0))</f>
        <v/>
      </c>
      <c r="AB91" s="6" t="str">
        <f>IF(OR($A91="",AB$6=""),"",VLOOKUP($A91,InitialDesign!$A$7:$CV$406,COLUMN(),0))</f>
        <v/>
      </c>
      <c r="AC91" s="6" t="str">
        <f>IF(OR($A91="",AC$6=""),"",VLOOKUP($A91,InitialDesign!$A$7:$CV$406,COLUMN(),0))</f>
        <v/>
      </c>
      <c r="AD91" s="6" t="str">
        <f>IF(OR($A91="",AD$6=""),"",VLOOKUP($A91,InitialDesign!$A$7:$CV$406,COLUMN(),0))</f>
        <v/>
      </c>
      <c r="AE91" s="6" t="str">
        <f>IF(OR($A91="",AE$6=""),"",VLOOKUP($A91,InitialDesign!$A$7:$CV$406,COLUMN(),0))</f>
        <v/>
      </c>
      <c r="AF91" s="6" t="str">
        <f>IF(OR($A91="",AF$6=""),"",VLOOKUP($A91,InitialDesign!$A$7:$CV$406,COLUMN(),0))</f>
        <v/>
      </c>
      <c r="AG91" s="6" t="str">
        <f>IF(OR($A91="",AG$6=""),"",VLOOKUP($A91,InitialDesign!$A$7:$CV$406,COLUMN(),0))</f>
        <v/>
      </c>
      <c r="AH91" s="6" t="str">
        <f>IF(OR($A91="",AH$6=""),"",VLOOKUP($A91,InitialDesign!$A$7:$CV$406,COLUMN(),0))</f>
        <v/>
      </c>
      <c r="AI91" s="6" t="str">
        <f>IF(OR($A91="",AI$6=""),"",VLOOKUP($A91,InitialDesign!$A$7:$CV$406,COLUMN(),0))</f>
        <v/>
      </c>
      <c r="AJ91" s="6" t="str">
        <f>IF(OR($A91="",AJ$6=""),"",VLOOKUP($A91,InitialDesign!$A$7:$CV$406,COLUMN(),0))</f>
        <v/>
      </c>
      <c r="AK91" s="6" t="str">
        <f>IF(OR($A91="",AK$6=""),"",VLOOKUP($A91,InitialDesign!$A$7:$CV$406,COLUMN(),0))</f>
        <v/>
      </c>
      <c r="AL91" s="6" t="str">
        <f>IF(OR($A91="",AL$6=""),"",VLOOKUP($A91,InitialDesign!$A$7:$CV$406,COLUMN(),0))</f>
        <v/>
      </c>
      <c r="AM91" s="6" t="str">
        <f>IF(OR($A91="",AM$6=""),"",VLOOKUP($A91,InitialDesign!$A$7:$CV$406,COLUMN(),0))</f>
        <v/>
      </c>
      <c r="AN91" s="6" t="str">
        <f>IF(OR($A91="",AN$6=""),"",VLOOKUP($A91,InitialDesign!$A$7:$CV$406,COLUMN(),0))</f>
        <v/>
      </c>
      <c r="AO91" s="6" t="str">
        <f>IF(OR($A91="",AO$6=""),"",VLOOKUP($A91,InitialDesign!$A$7:$CV$406,COLUMN(),0))</f>
        <v/>
      </c>
      <c r="AP91" s="6" t="str">
        <f>IF(OR($A91="",AP$6=""),"",VLOOKUP($A91,InitialDesign!$A$7:$CV$406,COLUMN(),0))</f>
        <v/>
      </c>
      <c r="AQ91" s="6" t="str">
        <f>IF(OR($A91="",AQ$6=""),"",VLOOKUP($A91,InitialDesign!$A$7:$CV$406,COLUMN(),0))</f>
        <v/>
      </c>
      <c r="AR91" s="6" t="str">
        <f>IF(OR($A91="",AR$6=""),"",VLOOKUP($A91,InitialDesign!$A$7:$CV$406,COLUMN(),0))</f>
        <v/>
      </c>
      <c r="AS91" s="6" t="str">
        <f>IF(OR($A91="",AS$6=""),"",VLOOKUP($A91,InitialDesign!$A$7:$CV$406,COLUMN(),0))</f>
        <v/>
      </c>
      <c r="AT91" s="6" t="str">
        <f>IF(OR($A91="",AT$6=""),"",VLOOKUP($A91,InitialDesign!$A$7:$CV$406,COLUMN(),0))</f>
        <v/>
      </c>
      <c r="AU91" s="6" t="str">
        <f>IF(OR($A91="",AU$6=""),"",VLOOKUP($A91,InitialDesign!$A$7:$CV$406,COLUMN(),0))</f>
        <v/>
      </c>
      <c r="AV91" s="6" t="str">
        <f>IF(OR($A91="",AV$6=""),"",VLOOKUP($A91,InitialDesign!$A$7:$CV$406,COLUMN(),0))</f>
        <v/>
      </c>
      <c r="AW91" s="6" t="str">
        <f>IF(OR($A91="",AW$6=""),"",VLOOKUP($A91,InitialDesign!$A$7:$CV$406,COLUMN(),0))</f>
        <v/>
      </c>
      <c r="AX91" s="6" t="str">
        <f>IF(OR($A91="",AX$6=""),"",VLOOKUP($A91,InitialDesign!$A$7:$CV$406,COLUMN(),0))</f>
        <v/>
      </c>
      <c r="AY91" s="6" t="str">
        <f>IF(OR($A91="",AY$6=""),"",VLOOKUP($A91,InitialDesign!$A$7:$CV$406,COLUMN(),0))</f>
        <v/>
      </c>
      <c r="AZ91" s="6" t="str">
        <f>IF(OR($A91="",AZ$6=""),"",VLOOKUP($A91,InitialDesign!$A$7:$CV$406,COLUMN(),0))</f>
        <v/>
      </c>
      <c r="BA91" s="6" t="str">
        <f>IF(OR($A91="",BA$6=""),"",VLOOKUP($A91,InitialDesign!$A$7:$CV$406,COLUMN(),0))</f>
        <v/>
      </c>
      <c r="BB91" s="6" t="str">
        <f>IF(OR($A91="",BB$6=""),"",VLOOKUP($A91,InitialDesign!$A$7:$CV$406,COLUMN(),0))</f>
        <v/>
      </c>
      <c r="BC91" s="6" t="str">
        <f>IF(OR($A91="",BC$6=""),"",VLOOKUP($A91,InitialDesign!$A$7:$CV$406,COLUMN(),0))</f>
        <v/>
      </c>
      <c r="BD91" s="6" t="str">
        <f>IF(OR($A91="",BD$6=""),"",VLOOKUP($A91,InitialDesign!$A$7:$CV$406,COLUMN(),0))</f>
        <v/>
      </c>
      <c r="BE91" s="6" t="str">
        <f>IF(OR($A91="",BE$6=""),"",VLOOKUP($A91,InitialDesign!$A$7:$CV$406,COLUMN(),0))</f>
        <v/>
      </c>
      <c r="BF91" s="6" t="str">
        <f>IF(OR($A91="",BF$6=""),"",VLOOKUP($A91,InitialDesign!$A$7:$CV$406,COLUMN(),0))</f>
        <v/>
      </c>
      <c r="BG91" s="6" t="str">
        <f>IF(OR($A91="",BG$6=""),"",VLOOKUP($A91,InitialDesign!$A$7:$CV$406,COLUMN(),0))</f>
        <v/>
      </c>
      <c r="BH91" s="6" t="str">
        <f>IF(OR($A91="",BH$6=""),"",VLOOKUP($A91,InitialDesign!$A$7:$CV$406,COLUMN(),0))</f>
        <v/>
      </c>
      <c r="BI91" s="6" t="str">
        <f>IF(OR($A91="",BI$6=""),"",VLOOKUP($A91,InitialDesign!$A$7:$CV$406,COLUMN(),0))</f>
        <v/>
      </c>
      <c r="BJ91" s="6" t="str">
        <f>IF(OR($A91="",BJ$6=""),"",VLOOKUP($A91,InitialDesign!$A$7:$CV$406,COLUMN(),0))</f>
        <v/>
      </c>
      <c r="BK91" s="6" t="str">
        <f>IF(OR($A91="",BK$6=""),"",VLOOKUP($A91,InitialDesign!$A$7:$CV$406,COLUMN(),0))</f>
        <v/>
      </c>
      <c r="BL91" s="6" t="str">
        <f>IF(OR($A91="",BL$6=""),"",VLOOKUP($A91,InitialDesign!$A$7:$CV$406,COLUMN(),0))</f>
        <v/>
      </c>
      <c r="BM91" s="6" t="str">
        <f>IF(OR($A91="",BM$6=""),"",VLOOKUP($A91,InitialDesign!$A$7:$CV$406,COLUMN(),0))</f>
        <v/>
      </c>
      <c r="BN91" s="6" t="str">
        <f>IF(OR($A91="",BN$6=""),"",VLOOKUP($A91,InitialDesign!$A$7:$CV$406,COLUMN(),0))</f>
        <v/>
      </c>
      <c r="BO91" s="6" t="str">
        <f>IF(OR($A91="",BO$6=""),"",VLOOKUP($A91,InitialDesign!$A$7:$CV$406,COLUMN(),0))</f>
        <v/>
      </c>
      <c r="BP91" s="6" t="str">
        <f>IF(OR($A91="",BP$6=""),"",VLOOKUP($A91,InitialDesign!$A$7:$CV$406,COLUMN(),0))</f>
        <v/>
      </c>
      <c r="BQ91" s="6" t="str">
        <f>IF(OR($A91="",BQ$6=""),"",VLOOKUP($A91,InitialDesign!$A$7:$CV$406,COLUMN(),0))</f>
        <v/>
      </c>
      <c r="BR91" s="6" t="str">
        <f>IF(OR($A91="",BR$6=""),"",VLOOKUP($A91,InitialDesign!$A$7:$CV$406,COLUMN(),0))</f>
        <v/>
      </c>
      <c r="BS91" s="6" t="str">
        <f>IF(OR($A91="",BS$6=""),"",VLOOKUP($A91,InitialDesign!$A$7:$CV$406,COLUMN(),0))</f>
        <v/>
      </c>
      <c r="BT91" s="6" t="str">
        <f>IF(OR($A91="",BT$6=""),"",VLOOKUP($A91,InitialDesign!$A$7:$CV$406,COLUMN(),0))</f>
        <v/>
      </c>
      <c r="BU91" s="6" t="str">
        <f>IF(OR($A91="",BU$6=""),"",VLOOKUP($A91,InitialDesign!$A$7:$CV$406,COLUMN(),0))</f>
        <v/>
      </c>
      <c r="BV91" s="6" t="str">
        <f>IF(OR($A91="",BV$6=""),"",VLOOKUP($A91,InitialDesign!$A$7:$CV$406,COLUMN(),0))</f>
        <v/>
      </c>
      <c r="BW91" s="6" t="str">
        <f>IF(OR($A91="",BW$6=""),"",VLOOKUP($A91,InitialDesign!$A$7:$CV$406,COLUMN(),0))</f>
        <v/>
      </c>
      <c r="BX91" s="6" t="str">
        <f>IF(OR($A91="",BX$6=""),"",VLOOKUP($A91,InitialDesign!$A$7:$CV$406,COLUMN(),0))</f>
        <v/>
      </c>
      <c r="BY91" s="6" t="str">
        <f>IF(OR($A91="",BY$6=""),"",VLOOKUP($A91,InitialDesign!$A$7:$CV$406,COLUMN(),0))</f>
        <v/>
      </c>
      <c r="BZ91" s="6" t="str">
        <f>IF(OR($A91="",BZ$6=""),"",VLOOKUP($A91,InitialDesign!$A$7:$CV$406,COLUMN(),0))</f>
        <v/>
      </c>
      <c r="CA91" s="6" t="str">
        <f>IF(OR($A91="",CA$6=""),"",VLOOKUP($A91,InitialDesign!$A$7:$CV$406,COLUMN(),0))</f>
        <v/>
      </c>
      <c r="CB91" s="6" t="str">
        <f>IF(OR($A91="",CB$6=""),"",VLOOKUP($A91,InitialDesign!$A$7:$CV$406,COLUMN(),0))</f>
        <v/>
      </c>
      <c r="CC91" s="6" t="str">
        <f>IF(OR($A91="",CC$6=""),"",VLOOKUP($A91,InitialDesign!$A$7:$CV$406,COLUMN(),0))</f>
        <v/>
      </c>
      <c r="CD91" s="6" t="str">
        <f>IF(OR($A91="",CD$6=""),"",VLOOKUP($A91,InitialDesign!$A$7:$CV$406,COLUMN(),0))</f>
        <v/>
      </c>
      <c r="CE91" s="6" t="str">
        <f>IF(OR($A91="",CE$6=""),"",VLOOKUP($A91,InitialDesign!$A$7:$CV$406,COLUMN(),0))</f>
        <v/>
      </c>
      <c r="CF91" s="6" t="str">
        <f>IF(OR($A91="",CF$6=""),"",VLOOKUP($A91,InitialDesign!$A$7:$CV$406,COLUMN(),0))</f>
        <v/>
      </c>
      <c r="CG91" s="6" t="str">
        <f>IF(OR($A91="",CG$6=""),"",VLOOKUP($A91,InitialDesign!$A$7:$CV$406,COLUMN(),0))</f>
        <v/>
      </c>
      <c r="CH91" s="6" t="str">
        <f>IF(OR($A91="",CH$6=""),"",VLOOKUP($A91,InitialDesign!$A$7:$CV$406,COLUMN(),0))</f>
        <v/>
      </c>
      <c r="CI91" s="6" t="str">
        <f>IF(OR($A91="",CI$6=""),"",VLOOKUP($A91,InitialDesign!$A$7:$CV$406,COLUMN(),0))</f>
        <v/>
      </c>
      <c r="CJ91" s="6" t="str">
        <f>IF(OR($A91="",CJ$6=""),"",VLOOKUP($A91,InitialDesign!$A$7:$CV$406,COLUMN(),0))</f>
        <v/>
      </c>
      <c r="CK91" s="6" t="str">
        <f>IF(OR($A91="",CK$6=""),"",VLOOKUP($A91,InitialDesign!$A$7:$CV$406,COLUMN(),0))</f>
        <v/>
      </c>
      <c r="CL91" s="6" t="str">
        <f>IF(OR($A91="",CL$6=""),"",VLOOKUP($A91,InitialDesign!$A$7:$CV$406,COLUMN(),0))</f>
        <v/>
      </c>
      <c r="CM91" s="6" t="str">
        <f>IF(OR($A91="",CM$6=""),"",VLOOKUP($A91,InitialDesign!$A$7:$CV$406,COLUMN(),0))</f>
        <v/>
      </c>
      <c r="CN91" s="6" t="str">
        <f>IF(OR($A91="",CN$6=""),"",VLOOKUP($A91,InitialDesign!$A$7:$CV$406,COLUMN(),0))</f>
        <v/>
      </c>
      <c r="CO91" s="6" t="str">
        <f>IF(OR($A91="",CO$6=""),"",VLOOKUP($A91,InitialDesign!$A$7:$CV$406,COLUMN(),0))</f>
        <v/>
      </c>
      <c r="CP91" s="6" t="str">
        <f>IF(OR($A91="",CP$6=""),"",VLOOKUP($A91,InitialDesign!$A$7:$CV$406,COLUMN(),0))</f>
        <v/>
      </c>
      <c r="CQ91" s="6" t="str">
        <f>IF(OR($A91="",CQ$6=""),"",VLOOKUP($A91,InitialDesign!$A$7:$CV$406,COLUMN(),0))</f>
        <v/>
      </c>
      <c r="CR91" s="6" t="str">
        <f>IF(OR($A91="",CR$6=""),"",VLOOKUP($A91,InitialDesign!$A$7:$CV$406,COLUMN(),0))</f>
        <v/>
      </c>
      <c r="CS91" s="6" t="str">
        <f>IF(OR($A91="",CS$6=""),"",VLOOKUP($A91,InitialDesign!$A$7:$CV$406,COLUMN(),0))</f>
        <v/>
      </c>
      <c r="CT91" s="6" t="str">
        <f>IF(OR($A91="",CT$6=""),"",VLOOKUP($A91,InitialDesign!$A$7:$CV$406,COLUMN(),0))</f>
        <v/>
      </c>
      <c r="CU91" s="6" t="str">
        <f>IF(OR($A91="",CU$6=""),"",VLOOKUP($A91,InitialDesign!$A$7:$CV$406,COLUMN(),0))</f>
        <v/>
      </c>
      <c r="CV91" s="6" t="str">
        <f>IF(OR($A91="",CV$6=""),"",VLOOKUP($A91,InitialDesign!$A$7:$CV$406,COLUMN(),0))</f>
        <v/>
      </c>
    </row>
    <row r="92" spans="2:100" x14ac:dyDescent="0.25">
      <c r="B92" s="6" t="str">
        <f>IF(OR($A92="",B$6=""),"",VLOOKUP($A92,InitialDesign!$A$7:$CV$406,COLUMN(),0))</f>
        <v/>
      </c>
      <c r="C92" s="6" t="str">
        <f>IF(OR($A92="",C$6=""),"",VLOOKUP($A92,InitialDesign!$A$7:$CV$406,COLUMN(),0))</f>
        <v/>
      </c>
      <c r="D92" s="6" t="str">
        <f>IF(OR($A92="",D$6=""),"",VLOOKUP($A92,InitialDesign!$A$7:$CV$406,COLUMN(),0))</f>
        <v/>
      </c>
      <c r="E92" s="6" t="str">
        <f>IF(OR($A92="",E$6=""),"",VLOOKUP($A92,InitialDesign!$A$7:$CV$406,COLUMN(),0))</f>
        <v/>
      </c>
      <c r="F92" s="6" t="str">
        <f>IF(OR($A92="",F$6=""),"",VLOOKUP($A92,InitialDesign!$A$7:$CV$406,COLUMN(),0))</f>
        <v/>
      </c>
      <c r="G92" s="6" t="str">
        <f>IF(OR($A92="",G$6=""),"",VLOOKUP($A92,InitialDesign!$A$7:$CV$406,COLUMN(),0))</f>
        <v/>
      </c>
      <c r="H92" s="6" t="str">
        <f>IF(OR($A92="",H$6=""),"",VLOOKUP($A92,InitialDesign!$A$7:$CV$406,COLUMN(),0))</f>
        <v/>
      </c>
      <c r="I92" s="6" t="str">
        <f>IF(OR($A92="",I$6=""),"",VLOOKUP($A92,InitialDesign!$A$7:$CV$406,COLUMN(),0))</f>
        <v/>
      </c>
      <c r="J92" s="6" t="str">
        <f>IF(OR($A92="",J$6=""),"",VLOOKUP($A92,InitialDesign!$A$7:$CV$406,COLUMN(),0))</f>
        <v/>
      </c>
      <c r="K92" s="6" t="str">
        <f>IF(OR($A92="",K$6=""),"",VLOOKUP($A92,InitialDesign!$A$7:$CV$406,COLUMN(),0))</f>
        <v/>
      </c>
      <c r="L92" s="6" t="str">
        <f>IF(OR($A92="",L$6=""),"",VLOOKUP($A92,InitialDesign!$A$7:$CV$406,COLUMN(),0))</f>
        <v/>
      </c>
      <c r="M92" s="6" t="str">
        <f>IF(OR($A92="",M$6=""),"",VLOOKUP($A92,InitialDesign!$A$7:$CV$406,COLUMN(),0))</f>
        <v/>
      </c>
      <c r="N92" s="6" t="str">
        <f>IF(OR($A92="",N$6=""),"",VLOOKUP($A92,InitialDesign!$A$7:$CV$406,COLUMN(),0))</f>
        <v/>
      </c>
      <c r="O92" s="6" t="str">
        <f>IF(OR($A92="",O$6=""),"",VLOOKUP($A92,InitialDesign!$A$7:$CV$406,COLUMN(),0))</f>
        <v/>
      </c>
      <c r="P92" s="6" t="str">
        <f>IF(OR($A92="",P$6=""),"",VLOOKUP($A92,InitialDesign!$A$7:$CV$406,COLUMN(),0))</f>
        <v/>
      </c>
      <c r="Q92" s="6" t="str">
        <f>IF(OR($A92="",Q$6=""),"",VLOOKUP($A92,InitialDesign!$A$7:$CV$406,COLUMN(),0))</f>
        <v/>
      </c>
      <c r="R92" s="6" t="str">
        <f>IF(OR($A92="",R$6=""),"",VLOOKUP($A92,InitialDesign!$A$7:$CV$406,COLUMN(),0))</f>
        <v/>
      </c>
      <c r="S92" s="6" t="str">
        <f>IF(OR($A92="",S$6=""),"",VLOOKUP($A92,InitialDesign!$A$7:$CV$406,COLUMN(),0))</f>
        <v/>
      </c>
      <c r="T92" s="6" t="str">
        <f>IF(OR($A92="",T$6=""),"",VLOOKUP($A92,InitialDesign!$A$7:$CV$406,COLUMN(),0))</f>
        <v/>
      </c>
      <c r="U92" s="6" t="str">
        <f>IF(OR($A92="",U$6=""),"",VLOOKUP($A92,InitialDesign!$A$7:$CV$406,COLUMN(),0))</f>
        <v/>
      </c>
      <c r="V92" s="6" t="str">
        <f>IF(OR($A92="",V$6=""),"",VLOOKUP($A92,InitialDesign!$A$7:$CV$406,COLUMN(),0))</f>
        <v/>
      </c>
      <c r="W92" s="6" t="str">
        <f>IF(OR($A92="",W$6=""),"",VLOOKUP($A92,InitialDesign!$A$7:$CV$406,COLUMN(),0))</f>
        <v/>
      </c>
      <c r="X92" s="6" t="str">
        <f>IF(OR($A92="",X$6=""),"",VLOOKUP($A92,InitialDesign!$A$7:$CV$406,COLUMN(),0))</f>
        <v/>
      </c>
      <c r="Y92" s="6" t="str">
        <f>IF(OR($A92="",Y$6=""),"",VLOOKUP($A92,InitialDesign!$A$7:$CV$406,COLUMN(),0))</f>
        <v/>
      </c>
      <c r="Z92" s="6" t="str">
        <f>IF(OR($A92="",Z$6=""),"",VLOOKUP($A92,InitialDesign!$A$7:$CV$406,COLUMN(),0))</f>
        <v/>
      </c>
      <c r="AA92" s="6" t="str">
        <f>IF(OR($A92="",AA$6=""),"",VLOOKUP($A92,InitialDesign!$A$7:$CV$406,COLUMN(),0))</f>
        <v/>
      </c>
      <c r="AB92" s="6" t="str">
        <f>IF(OR($A92="",AB$6=""),"",VLOOKUP($A92,InitialDesign!$A$7:$CV$406,COLUMN(),0))</f>
        <v/>
      </c>
      <c r="AC92" s="6" t="str">
        <f>IF(OR($A92="",AC$6=""),"",VLOOKUP($A92,InitialDesign!$A$7:$CV$406,COLUMN(),0))</f>
        <v/>
      </c>
      <c r="AD92" s="6" t="str">
        <f>IF(OR($A92="",AD$6=""),"",VLOOKUP($A92,InitialDesign!$A$7:$CV$406,COLUMN(),0))</f>
        <v/>
      </c>
      <c r="AE92" s="6" t="str">
        <f>IF(OR($A92="",AE$6=""),"",VLOOKUP($A92,InitialDesign!$A$7:$CV$406,COLUMN(),0))</f>
        <v/>
      </c>
      <c r="AF92" s="6" t="str">
        <f>IF(OR($A92="",AF$6=""),"",VLOOKUP($A92,InitialDesign!$A$7:$CV$406,COLUMN(),0))</f>
        <v/>
      </c>
      <c r="AG92" s="6" t="str">
        <f>IF(OR($A92="",AG$6=""),"",VLOOKUP($A92,InitialDesign!$A$7:$CV$406,COLUMN(),0))</f>
        <v/>
      </c>
      <c r="AH92" s="6" t="str">
        <f>IF(OR($A92="",AH$6=""),"",VLOOKUP($A92,InitialDesign!$A$7:$CV$406,COLUMN(),0))</f>
        <v/>
      </c>
      <c r="AI92" s="6" t="str">
        <f>IF(OR($A92="",AI$6=""),"",VLOOKUP($A92,InitialDesign!$A$7:$CV$406,COLUMN(),0))</f>
        <v/>
      </c>
      <c r="AJ92" s="6" t="str">
        <f>IF(OR($A92="",AJ$6=""),"",VLOOKUP($A92,InitialDesign!$A$7:$CV$406,COLUMN(),0))</f>
        <v/>
      </c>
      <c r="AK92" s="6" t="str">
        <f>IF(OR($A92="",AK$6=""),"",VLOOKUP($A92,InitialDesign!$A$7:$CV$406,COLUMN(),0))</f>
        <v/>
      </c>
      <c r="AL92" s="6" t="str">
        <f>IF(OR($A92="",AL$6=""),"",VLOOKUP($A92,InitialDesign!$A$7:$CV$406,COLUMN(),0))</f>
        <v/>
      </c>
      <c r="AM92" s="6" t="str">
        <f>IF(OR($A92="",AM$6=""),"",VLOOKUP($A92,InitialDesign!$A$7:$CV$406,COLUMN(),0))</f>
        <v/>
      </c>
      <c r="AN92" s="6" t="str">
        <f>IF(OR($A92="",AN$6=""),"",VLOOKUP($A92,InitialDesign!$A$7:$CV$406,COLUMN(),0))</f>
        <v/>
      </c>
      <c r="AO92" s="6" t="str">
        <f>IF(OR($A92="",AO$6=""),"",VLOOKUP($A92,InitialDesign!$A$7:$CV$406,COLUMN(),0))</f>
        <v/>
      </c>
      <c r="AP92" s="6" t="str">
        <f>IF(OR($A92="",AP$6=""),"",VLOOKUP($A92,InitialDesign!$A$7:$CV$406,COLUMN(),0))</f>
        <v/>
      </c>
      <c r="AQ92" s="6" t="str">
        <f>IF(OR($A92="",AQ$6=""),"",VLOOKUP($A92,InitialDesign!$A$7:$CV$406,COLUMN(),0))</f>
        <v/>
      </c>
      <c r="AR92" s="6" t="str">
        <f>IF(OR($A92="",AR$6=""),"",VLOOKUP($A92,InitialDesign!$A$7:$CV$406,COLUMN(),0))</f>
        <v/>
      </c>
      <c r="AS92" s="6" t="str">
        <f>IF(OR($A92="",AS$6=""),"",VLOOKUP($A92,InitialDesign!$A$7:$CV$406,COLUMN(),0))</f>
        <v/>
      </c>
      <c r="AT92" s="6" t="str">
        <f>IF(OR($A92="",AT$6=""),"",VLOOKUP($A92,InitialDesign!$A$7:$CV$406,COLUMN(),0))</f>
        <v/>
      </c>
      <c r="AU92" s="6" t="str">
        <f>IF(OR($A92="",AU$6=""),"",VLOOKUP($A92,InitialDesign!$A$7:$CV$406,COLUMN(),0))</f>
        <v/>
      </c>
      <c r="AV92" s="6" t="str">
        <f>IF(OR($A92="",AV$6=""),"",VLOOKUP($A92,InitialDesign!$A$7:$CV$406,COLUMN(),0))</f>
        <v/>
      </c>
      <c r="AW92" s="6" t="str">
        <f>IF(OR($A92="",AW$6=""),"",VLOOKUP($A92,InitialDesign!$A$7:$CV$406,COLUMN(),0))</f>
        <v/>
      </c>
      <c r="AX92" s="6" t="str">
        <f>IF(OR($A92="",AX$6=""),"",VLOOKUP($A92,InitialDesign!$A$7:$CV$406,COLUMN(),0))</f>
        <v/>
      </c>
      <c r="AY92" s="6" t="str">
        <f>IF(OR($A92="",AY$6=""),"",VLOOKUP($A92,InitialDesign!$A$7:$CV$406,COLUMN(),0))</f>
        <v/>
      </c>
      <c r="AZ92" s="6" t="str">
        <f>IF(OR($A92="",AZ$6=""),"",VLOOKUP($A92,InitialDesign!$A$7:$CV$406,COLUMN(),0))</f>
        <v/>
      </c>
      <c r="BA92" s="6" t="str">
        <f>IF(OR($A92="",BA$6=""),"",VLOOKUP($A92,InitialDesign!$A$7:$CV$406,COLUMN(),0))</f>
        <v/>
      </c>
      <c r="BB92" s="6" t="str">
        <f>IF(OR($A92="",BB$6=""),"",VLOOKUP($A92,InitialDesign!$A$7:$CV$406,COLUMN(),0))</f>
        <v/>
      </c>
      <c r="BC92" s="6" t="str">
        <f>IF(OR($A92="",BC$6=""),"",VLOOKUP($A92,InitialDesign!$A$7:$CV$406,COLUMN(),0))</f>
        <v/>
      </c>
      <c r="BD92" s="6" t="str">
        <f>IF(OR($A92="",BD$6=""),"",VLOOKUP($A92,InitialDesign!$A$7:$CV$406,COLUMN(),0))</f>
        <v/>
      </c>
      <c r="BE92" s="6" t="str">
        <f>IF(OR($A92="",BE$6=""),"",VLOOKUP($A92,InitialDesign!$A$7:$CV$406,COLUMN(),0))</f>
        <v/>
      </c>
      <c r="BF92" s="6" t="str">
        <f>IF(OR($A92="",BF$6=""),"",VLOOKUP($A92,InitialDesign!$A$7:$CV$406,COLUMN(),0))</f>
        <v/>
      </c>
      <c r="BG92" s="6" t="str">
        <f>IF(OR($A92="",BG$6=""),"",VLOOKUP($A92,InitialDesign!$A$7:$CV$406,COLUMN(),0))</f>
        <v/>
      </c>
      <c r="BH92" s="6" t="str">
        <f>IF(OR($A92="",BH$6=""),"",VLOOKUP($A92,InitialDesign!$A$7:$CV$406,COLUMN(),0))</f>
        <v/>
      </c>
      <c r="BI92" s="6" t="str">
        <f>IF(OR($A92="",BI$6=""),"",VLOOKUP($A92,InitialDesign!$A$7:$CV$406,COLUMN(),0))</f>
        <v/>
      </c>
      <c r="BJ92" s="6" t="str">
        <f>IF(OR($A92="",BJ$6=""),"",VLOOKUP($A92,InitialDesign!$A$7:$CV$406,COLUMN(),0))</f>
        <v/>
      </c>
      <c r="BK92" s="6" t="str">
        <f>IF(OR($A92="",BK$6=""),"",VLOOKUP($A92,InitialDesign!$A$7:$CV$406,COLUMN(),0))</f>
        <v/>
      </c>
      <c r="BL92" s="6" t="str">
        <f>IF(OR($A92="",BL$6=""),"",VLOOKUP($A92,InitialDesign!$A$7:$CV$406,COLUMN(),0))</f>
        <v/>
      </c>
      <c r="BM92" s="6" t="str">
        <f>IF(OR($A92="",BM$6=""),"",VLOOKUP($A92,InitialDesign!$A$7:$CV$406,COLUMN(),0))</f>
        <v/>
      </c>
      <c r="BN92" s="6" t="str">
        <f>IF(OR($A92="",BN$6=""),"",VLOOKUP($A92,InitialDesign!$A$7:$CV$406,COLUMN(),0))</f>
        <v/>
      </c>
      <c r="BO92" s="6" t="str">
        <f>IF(OR($A92="",BO$6=""),"",VLOOKUP($A92,InitialDesign!$A$7:$CV$406,COLUMN(),0))</f>
        <v/>
      </c>
      <c r="BP92" s="6" t="str">
        <f>IF(OR($A92="",BP$6=""),"",VLOOKUP($A92,InitialDesign!$A$7:$CV$406,COLUMN(),0))</f>
        <v/>
      </c>
      <c r="BQ92" s="6" t="str">
        <f>IF(OR($A92="",BQ$6=""),"",VLOOKUP($A92,InitialDesign!$A$7:$CV$406,COLUMN(),0))</f>
        <v/>
      </c>
      <c r="BR92" s="6" t="str">
        <f>IF(OR($A92="",BR$6=""),"",VLOOKUP($A92,InitialDesign!$A$7:$CV$406,COLUMN(),0))</f>
        <v/>
      </c>
      <c r="BS92" s="6" t="str">
        <f>IF(OR($A92="",BS$6=""),"",VLOOKUP($A92,InitialDesign!$A$7:$CV$406,COLUMN(),0))</f>
        <v/>
      </c>
      <c r="BT92" s="6" t="str">
        <f>IF(OR($A92="",BT$6=""),"",VLOOKUP($A92,InitialDesign!$A$7:$CV$406,COLUMN(),0))</f>
        <v/>
      </c>
      <c r="BU92" s="6" t="str">
        <f>IF(OR($A92="",BU$6=""),"",VLOOKUP($A92,InitialDesign!$A$7:$CV$406,COLUMN(),0))</f>
        <v/>
      </c>
      <c r="BV92" s="6" t="str">
        <f>IF(OR($A92="",BV$6=""),"",VLOOKUP($A92,InitialDesign!$A$7:$CV$406,COLUMN(),0))</f>
        <v/>
      </c>
      <c r="BW92" s="6" t="str">
        <f>IF(OR($A92="",BW$6=""),"",VLOOKUP($A92,InitialDesign!$A$7:$CV$406,COLUMN(),0))</f>
        <v/>
      </c>
      <c r="BX92" s="6" t="str">
        <f>IF(OR($A92="",BX$6=""),"",VLOOKUP($A92,InitialDesign!$A$7:$CV$406,COLUMN(),0))</f>
        <v/>
      </c>
      <c r="BY92" s="6" t="str">
        <f>IF(OR($A92="",BY$6=""),"",VLOOKUP($A92,InitialDesign!$A$7:$CV$406,COLUMN(),0))</f>
        <v/>
      </c>
      <c r="BZ92" s="6" t="str">
        <f>IF(OR($A92="",BZ$6=""),"",VLOOKUP($A92,InitialDesign!$A$7:$CV$406,COLUMN(),0))</f>
        <v/>
      </c>
      <c r="CA92" s="6" t="str">
        <f>IF(OR($A92="",CA$6=""),"",VLOOKUP($A92,InitialDesign!$A$7:$CV$406,COLUMN(),0))</f>
        <v/>
      </c>
      <c r="CB92" s="6" t="str">
        <f>IF(OR($A92="",CB$6=""),"",VLOOKUP($A92,InitialDesign!$A$7:$CV$406,COLUMN(),0))</f>
        <v/>
      </c>
      <c r="CC92" s="6" t="str">
        <f>IF(OR($A92="",CC$6=""),"",VLOOKUP($A92,InitialDesign!$A$7:$CV$406,COLUMN(),0))</f>
        <v/>
      </c>
      <c r="CD92" s="6" t="str">
        <f>IF(OR($A92="",CD$6=""),"",VLOOKUP($A92,InitialDesign!$A$7:$CV$406,COLUMN(),0))</f>
        <v/>
      </c>
      <c r="CE92" s="6" t="str">
        <f>IF(OR($A92="",CE$6=""),"",VLOOKUP($A92,InitialDesign!$A$7:$CV$406,COLUMN(),0))</f>
        <v/>
      </c>
      <c r="CF92" s="6" t="str">
        <f>IF(OR($A92="",CF$6=""),"",VLOOKUP($A92,InitialDesign!$A$7:$CV$406,COLUMN(),0))</f>
        <v/>
      </c>
      <c r="CG92" s="6" t="str">
        <f>IF(OR($A92="",CG$6=""),"",VLOOKUP($A92,InitialDesign!$A$7:$CV$406,COLUMN(),0))</f>
        <v/>
      </c>
      <c r="CH92" s="6" t="str">
        <f>IF(OR($A92="",CH$6=""),"",VLOOKUP($A92,InitialDesign!$A$7:$CV$406,COLUMN(),0))</f>
        <v/>
      </c>
      <c r="CI92" s="6" t="str">
        <f>IF(OR($A92="",CI$6=""),"",VLOOKUP($A92,InitialDesign!$A$7:$CV$406,COLUMN(),0))</f>
        <v/>
      </c>
      <c r="CJ92" s="6" t="str">
        <f>IF(OR($A92="",CJ$6=""),"",VLOOKUP($A92,InitialDesign!$A$7:$CV$406,COLUMN(),0))</f>
        <v/>
      </c>
      <c r="CK92" s="6" t="str">
        <f>IF(OR($A92="",CK$6=""),"",VLOOKUP($A92,InitialDesign!$A$7:$CV$406,COLUMN(),0))</f>
        <v/>
      </c>
      <c r="CL92" s="6" t="str">
        <f>IF(OR($A92="",CL$6=""),"",VLOOKUP($A92,InitialDesign!$A$7:$CV$406,COLUMN(),0))</f>
        <v/>
      </c>
      <c r="CM92" s="6" t="str">
        <f>IF(OR($A92="",CM$6=""),"",VLOOKUP($A92,InitialDesign!$A$7:$CV$406,COLUMN(),0))</f>
        <v/>
      </c>
      <c r="CN92" s="6" t="str">
        <f>IF(OR($A92="",CN$6=""),"",VLOOKUP($A92,InitialDesign!$A$7:$CV$406,COLUMN(),0))</f>
        <v/>
      </c>
      <c r="CO92" s="6" t="str">
        <f>IF(OR($A92="",CO$6=""),"",VLOOKUP($A92,InitialDesign!$A$7:$CV$406,COLUMN(),0))</f>
        <v/>
      </c>
      <c r="CP92" s="6" t="str">
        <f>IF(OR($A92="",CP$6=""),"",VLOOKUP($A92,InitialDesign!$A$7:$CV$406,COLUMN(),0))</f>
        <v/>
      </c>
      <c r="CQ92" s="6" t="str">
        <f>IF(OR($A92="",CQ$6=""),"",VLOOKUP($A92,InitialDesign!$A$7:$CV$406,COLUMN(),0))</f>
        <v/>
      </c>
      <c r="CR92" s="6" t="str">
        <f>IF(OR($A92="",CR$6=""),"",VLOOKUP($A92,InitialDesign!$A$7:$CV$406,COLUMN(),0))</f>
        <v/>
      </c>
      <c r="CS92" s="6" t="str">
        <f>IF(OR($A92="",CS$6=""),"",VLOOKUP($A92,InitialDesign!$A$7:$CV$406,COLUMN(),0))</f>
        <v/>
      </c>
      <c r="CT92" s="6" t="str">
        <f>IF(OR($A92="",CT$6=""),"",VLOOKUP($A92,InitialDesign!$A$7:$CV$406,COLUMN(),0))</f>
        <v/>
      </c>
      <c r="CU92" s="6" t="str">
        <f>IF(OR($A92="",CU$6=""),"",VLOOKUP($A92,InitialDesign!$A$7:$CV$406,COLUMN(),0))</f>
        <v/>
      </c>
      <c r="CV92" s="6" t="str">
        <f>IF(OR($A92="",CV$6=""),"",VLOOKUP($A92,InitialDesign!$A$7:$CV$406,COLUMN(),0))</f>
        <v/>
      </c>
    </row>
    <row r="93" spans="2:100" x14ac:dyDescent="0.25">
      <c r="B93" s="6" t="str">
        <f>IF(OR($A93="",B$6=""),"",VLOOKUP($A93,InitialDesign!$A$7:$CV$406,COLUMN(),0))</f>
        <v/>
      </c>
      <c r="C93" s="6" t="str">
        <f>IF(OR($A93="",C$6=""),"",VLOOKUP($A93,InitialDesign!$A$7:$CV$406,COLUMN(),0))</f>
        <v/>
      </c>
      <c r="D93" s="6" t="str">
        <f>IF(OR($A93="",D$6=""),"",VLOOKUP($A93,InitialDesign!$A$7:$CV$406,COLUMN(),0))</f>
        <v/>
      </c>
      <c r="E93" s="6" t="str">
        <f>IF(OR($A93="",E$6=""),"",VLOOKUP($A93,InitialDesign!$A$7:$CV$406,COLUMN(),0))</f>
        <v/>
      </c>
      <c r="F93" s="6" t="str">
        <f>IF(OR($A93="",F$6=""),"",VLOOKUP($A93,InitialDesign!$A$7:$CV$406,COLUMN(),0))</f>
        <v/>
      </c>
      <c r="G93" s="6" t="str">
        <f>IF(OR($A93="",G$6=""),"",VLOOKUP($A93,InitialDesign!$A$7:$CV$406,COLUMN(),0))</f>
        <v/>
      </c>
      <c r="H93" s="6" t="str">
        <f>IF(OR($A93="",H$6=""),"",VLOOKUP($A93,InitialDesign!$A$7:$CV$406,COLUMN(),0))</f>
        <v/>
      </c>
      <c r="I93" s="6" t="str">
        <f>IF(OR($A93="",I$6=""),"",VLOOKUP($A93,InitialDesign!$A$7:$CV$406,COLUMN(),0))</f>
        <v/>
      </c>
      <c r="J93" s="6" t="str">
        <f>IF(OR($A93="",J$6=""),"",VLOOKUP($A93,InitialDesign!$A$7:$CV$406,COLUMN(),0))</f>
        <v/>
      </c>
      <c r="K93" s="6" t="str">
        <f>IF(OR($A93="",K$6=""),"",VLOOKUP($A93,InitialDesign!$A$7:$CV$406,COLUMN(),0))</f>
        <v/>
      </c>
      <c r="L93" s="6" t="str">
        <f>IF(OR($A93="",L$6=""),"",VLOOKUP($A93,InitialDesign!$A$7:$CV$406,COLUMN(),0))</f>
        <v/>
      </c>
      <c r="M93" s="6" t="str">
        <f>IF(OR($A93="",M$6=""),"",VLOOKUP($A93,InitialDesign!$A$7:$CV$406,COLUMN(),0))</f>
        <v/>
      </c>
      <c r="N93" s="6" t="str">
        <f>IF(OR($A93="",N$6=""),"",VLOOKUP($A93,InitialDesign!$A$7:$CV$406,COLUMN(),0))</f>
        <v/>
      </c>
      <c r="O93" s="6" t="str">
        <f>IF(OR($A93="",O$6=""),"",VLOOKUP($A93,InitialDesign!$A$7:$CV$406,COLUMN(),0))</f>
        <v/>
      </c>
      <c r="P93" s="6" t="str">
        <f>IF(OR($A93="",P$6=""),"",VLOOKUP($A93,InitialDesign!$A$7:$CV$406,COLUMN(),0))</f>
        <v/>
      </c>
      <c r="Q93" s="6" t="str">
        <f>IF(OR($A93="",Q$6=""),"",VLOOKUP($A93,InitialDesign!$A$7:$CV$406,COLUMN(),0))</f>
        <v/>
      </c>
      <c r="R93" s="6" t="str">
        <f>IF(OR($A93="",R$6=""),"",VLOOKUP($A93,InitialDesign!$A$7:$CV$406,COLUMN(),0))</f>
        <v/>
      </c>
      <c r="S93" s="6" t="str">
        <f>IF(OR($A93="",S$6=""),"",VLOOKUP($A93,InitialDesign!$A$7:$CV$406,COLUMN(),0))</f>
        <v/>
      </c>
      <c r="T93" s="6" t="str">
        <f>IF(OR($A93="",T$6=""),"",VLOOKUP($A93,InitialDesign!$A$7:$CV$406,COLUMN(),0))</f>
        <v/>
      </c>
      <c r="U93" s="6" t="str">
        <f>IF(OR($A93="",U$6=""),"",VLOOKUP($A93,InitialDesign!$A$7:$CV$406,COLUMN(),0))</f>
        <v/>
      </c>
      <c r="V93" s="6" t="str">
        <f>IF(OR($A93="",V$6=""),"",VLOOKUP($A93,InitialDesign!$A$7:$CV$406,COLUMN(),0))</f>
        <v/>
      </c>
      <c r="W93" s="6" t="str">
        <f>IF(OR($A93="",W$6=""),"",VLOOKUP($A93,InitialDesign!$A$7:$CV$406,COLUMN(),0))</f>
        <v/>
      </c>
      <c r="X93" s="6" t="str">
        <f>IF(OR($A93="",X$6=""),"",VLOOKUP($A93,InitialDesign!$A$7:$CV$406,COLUMN(),0))</f>
        <v/>
      </c>
      <c r="Y93" s="6" t="str">
        <f>IF(OR($A93="",Y$6=""),"",VLOOKUP($A93,InitialDesign!$A$7:$CV$406,COLUMN(),0))</f>
        <v/>
      </c>
      <c r="Z93" s="6" t="str">
        <f>IF(OR($A93="",Z$6=""),"",VLOOKUP($A93,InitialDesign!$A$7:$CV$406,COLUMN(),0))</f>
        <v/>
      </c>
      <c r="AA93" s="6" t="str">
        <f>IF(OR($A93="",AA$6=""),"",VLOOKUP($A93,InitialDesign!$A$7:$CV$406,COLUMN(),0))</f>
        <v/>
      </c>
      <c r="AB93" s="6" t="str">
        <f>IF(OR($A93="",AB$6=""),"",VLOOKUP($A93,InitialDesign!$A$7:$CV$406,COLUMN(),0))</f>
        <v/>
      </c>
      <c r="AC93" s="6" t="str">
        <f>IF(OR($A93="",AC$6=""),"",VLOOKUP($A93,InitialDesign!$A$7:$CV$406,COLUMN(),0))</f>
        <v/>
      </c>
      <c r="AD93" s="6" t="str">
        <f>IF(OR($A93="",AD$6=""),"",VLOOKUP($A93,InitialDesign!$A$7:$CV$406,COLUMN(),0))</f>
        <v/>
      </c>
      <c r="AE93" s="6" t="str">
        <f>IF(OR($A93="",AE$6=""),"",VLOOKUP($A93,InitialDesign!$A$7:$CV$406,COLUMN(),0))</f>
        <v/>
      </c>
      <c r="AF93" s="6" t="str">
        <f>IF(OR($A93="",AF$6=""),"",VLOOKUP($A93,InitialDesign!$A$7:$CV$406,COLUMN(),0))</f>
        <v/>
      </c>
      <c r="AG93" s="6" t="str">
        <f>IF(OR($A93="",AG$6=""),"",VLOOKUP($A93,InitialDesign!$A$7:$CV$406,COLUMN(),0))</f>
        <v/>
      </c>
      <c r="AH93" s="6" t="str">
        <f>IF(OR($A93="",AH$6=""),"",VLOOKUP($A93,InitialDesign!$A$7:$CV$406,COLUMN(),0))</f>
        <v/>
      </c>
      <c r="AI93" s="6" t="str">
        <f>IF(OR($A93="",AI$6=""),"",VLOOKUP($A93,InitialDesign!$A$7:$CV$406,COLUMN(),0))</f>
        <v/>
      </c>
      <c r="AJ93" s="6" t="str">
        <f>IF(OR($A93="",AJ$6=""),"",VLOOKUP($A93,InitialDesign!$A$7:$CV$406,COLUMN(),0))</f>
        <v/>
      </c>
      <c r="AK93" s="6" t="str">
        <f>IF(OR($A93="",AK$6=""),"",VLOOKUP($A93,InitialDesign!$A$7:$CV$406,COLUMN(),0))</f>
        <v/>
      </c>
      <c r="AL93" s="6" t="str">
        <f>IF(OR($A93="",AL$6=""),"",VLOOKUP($A93,InitialDesign!$A$7:$CV$406,COLUMN(),0))</f>
        <v/>
      </c>
      <c r="AM93" s="6" t="str">
        <f>IF(OR($A93="",AM$6=""),"",VLOOKUP($A93,InitialDesign!$A$7:$CV$406,COLUMN(),0))</f>
        <v/>
      </c>
      <c r="AN93" s="6" t="str">
        <f>IF(OR($A93="",AN$6=""),"",VLOOKUP($A93,InitialDesign!$A$7:$CV$406,COLUMN(),0))</f>
        <v/>
      </c>
      <c r="AO93" s="6" t="str">
        <f>IF(OR($A93="",AO$6=""),"",VLOOKUP($A93,InitialDesign!$A$7:$CV$406,COLUMN(),0))</f>
        <v/>
      </c>
      <c r="AP93" s="6" t="str">
        <f>IF(OR($A93="",AP$6=""),"",VLOOKUP($A93,InitialDesign!$A$7:$CV$406,COLUMN(),0))</f>
        <v/>
      </c>
      <c r="AQ93" s="6" t="str">
        <f>IF(OR($A93="",AQ$6=""),"",VLOOKUP($A93,InitialDesign!$A$7:$CV$406,COLUMN(),0))</f>
        <v/>
      </c>
      <c r="AR93" s="6" t="str">
        <f>IF(OR($A93="",AR$6=""),"",VLOOKUP($A93,InitialDesign!$A$7:$CV$406,COLUMN(),0))</f>
        <v/>
      </c>
      <c r="AS93" s="6" t="str">
        <f>IF(OR($A93="",AS$6=""),"",VLOOKUP($A93,InitialDesign!$A$7:$CV$406,COLUMN(),0))</f>
        <v/>
      </c>
      <c r="AT93" s="6" t="str">
        <f>IF(OR($A93="",AT$6=""),"",VLOOKUP($A93,InitialDesign!$A$7:$CV$406,COLUMN(),0))</f>
        <v/>
      </c>
      <c r="AU93" s="6" t="str">
        <f>IF(OR($A93="",AU$6=""),"",VLOOKUP($A93,InitialDesign!$A$7:$CV$406,COLUMN(),0))</f>
        <v/>
      </c>
      <c r="AV93" s="6" t="str">
        <f>IF(OR($A93="",AV$6=""),"",VLOOKUP($A93,InitialDesign!$A$7:$CV$406,COLUMN(),0))</f>
        <v/>
      </c>
      <c r="AW93" s="6" t="str">
        <f>IF(OR($A93="",AW$6=""),"",VLOOKUP($A93,InitialDesign!$A$7:$CV$406,COLUMN(),0))</f>
        <v/>
      </c>
      <c r="AX93" s="6" t="str">
        <f>IF(OR($A93="",AX$6=""),"",VLOOKUP($A93,InitialDesign!$A$7:$CV$406,COLUMN(),0))</f>
        <v/>
      </c>
      <c r="AY93" s="6" t="str">
        <f>IF(OR($A93="",AY$6=""),"",VLOOKUP($A93,InitialDesign!$A$7:$CV$406,COLUMN(),0))</f>
        <v/>
      </c>
      <c r="AZ93" s="6" t="str">
        <f>IF(OR($A93="",AZ$6=""),"",VLOOKUP($A93,InitialDesign!$A$7:$CV$406,COLUMN(),0))</f>
        <v/>
      </c>
      <c r="BA93" s="6" t="str">
        <f>IF(OR($A93="",BA$6=""),"",VLOOKUP($A93,InitialDesign!$A$7:$CV$406,COLUMN(),0))</f>
        <v/>
      </c>
      <c r="BB93" s="6" t="str">
        <f>IF(OR($A93="",BB$6=""),"",VLOOKUP($A93,InitialDesign!$A$7:$CV$406,COLUMN(),0))</f>
        <v/>
      </c>
      <c r="BC93" s="6" t="str">
        <f>IF(OR($A93="",BC$6=""),"",VLOOKUP($A93,InitialDesign!$A$7:$CV$406,COLUMN(),0))</f>
        <v/>
      </c>
      <c r="BD93" s="6" t="str">
        <f>IF(OR($A93="",BD$6=""),"",VLOOKUP($A93,InitialDesign!$A$7:$CV$406,COLUMN(),0))</f>
        <v/>
      </c>
      <c r="BE93" s="6" t="str">
        <f>IF(OR($A93="",BE$6=""),"",VLOOKUP($A93,InitialDesign!$A$7:$CV$406,COLUMN(),0))</f>
        <v/>
      </c>
      <c r="BF93" s="6" t="str">
        <f>IF(OR($A93="",BF$6=""),"",VLOOKUP($A93,InitialDesign!$A$7:$CV$406,COLUMN(),0))</f>
        <v/>
      </c>
      <c r="BG93" s="6" t="str">
        <f>IF(OR($A93="",BG$6=""),"",VLOOKUP($A93,InitialDesign!$A$7:$CV$406,COLUMN(),0))</f>
        <v/>
      </c>
      <c r="BH93" s="6" t="str">
        <f>IF(OR($A93="",BH$6=""),"",VLOOKUP($A93,InitialDesign!$A$7:$CV$406,COLUMN(),0))</f>
        <v/>
      </c>
      <c r="BI93" s="6" t="str">
        <f>IF(OR($A93="",BI$6=""),"",VLOOKUP($A93,InitialDesign!$A$7:$CV$406,COLUMN(),0))</f>
        <v/>
      </c>
      <c r="BJ93" s="6" t="str">
        <f>IF(OR($A93="",BJ$6=""),"",VLOOKUP($A93,InitialDesign!$A$7:$CV$406,COLUMN(),0))</f>
        <v/>
      </c>
      <c r="BK93" s="6" t="str">
        <f>IF(OR($A93="",BK$6=""),"",VLOOKUP($A93,InitialDesign!$A$7:$CV$406,COLUMN(),0))</f>
        <v/>
      </c>
      <c r="BL93" s="6" t="str">
        <f>IF(OR($A93="",BL$6=""),"",VLOOKUP($A93,InitialDesign!$A$7:$CV$406,COLUMN(),0))</f>
        <v/>
      </c>
      <c r="BM93" s="6" t="str">
        <f>IF(OR($A93="",BM$6=""),"",VLOOKUP($A93,InitialDesign!$A$7:$CV$406,COLUMN(),0))</f>
        <v/>
      </c>
      <c r="BN93" s="6" t="str">
        <f>IF(OR($A93="",BN$6=""),"",VLOOKUP($A93,InitialDesign!$A$7:$CV$406,COLUMN(),0))</f>
        <v/>
      </c>
      <c r="BO93" s="6" t="str">
        <f>IF(OR($A93="",BO$6=""),"",VLOOKUP($A93,InitialDesign!$A$7:$CV$406,COLUMN(),0))</f>
        <v/>
      </c>
      <c r="BP93" s="6" t="str">
        <f>IF(OR($A93="",BP$6=""),"",VLOOKUP($A93,InitialDesign!$A$7:$CV$406,COLUMN(),0))</f>
        <v/>
      </c>
      <c r="BQ93" s="6" t="str">
        <f>IF(OR($A93="",BQ$6=""),"",VLOOKUP($A93,InitialDesign!$A$7:$CV$406,COLUMN(),0))</f>
        <v/>
      </c>
      <c r="BR93" s="6" t="str">
        <f>IF(OR($A93="",BR$6=""),"",VLOOKUP($A93,InitialDesign!$A$7:$CV$406,COLUMN(),0))</f>
        <v/>
      </c>
      <c r="BS93" s="6" t="str">
        <f>IF(OR($A93="",BS$6=""),"",VLOOKUP($A93,InitialDesign!$A$7:$CV$406,COLUMN(),0))</f>
        <v/>
      </c>
      <c r="BT93" s="6" t="str">
        <f>IF(OR($A93="",BT$6=""),"",VLOOKUP($A93,InitialDesign!$A$7:$CV$406,COLUMN(),0))</f>
        <v/>
      </c>
      <c r="BU93" s="6" t="str">
        <f>IF(OR($A93="",BU$6=""),"",VLOOKUP($A93,InitialDesign!$A$7:$CV$406,COLUMN(),0))</f>
        <v/>
      </c>
      <c r="BV93" s="6" t="str">
        <f>IF(OR($A93="",BV$6=""),"",VLOOKUP($A93,InitialDesign!$A$7:$CV$406,COLUMN(),0))</f>
        <v/>
      </c>
      <c r="BW93" s="6" t="str">
        <f>IF(OR($A93="",BW$6=""),"",VLOOKUP($A93,InitialDesign!$A$7:$CV$406,COLUMN(),0))</f>
        <v/>
      </c>
      <c r="BX93" s="6" t="str">
        <f>IF(OR($A93="",BX$6=""),"",VLOOKUP($A93,InitialDesign!$A$7:$CV$406,COLUMN(),0))</f>
        <v/>
      </c>
      <c r="BY93" s="6" t="str">
        <f>IF(OR($A93="",BY$6=""),"",VLOOKUP($A93,InitialDesign!$A$7:$CV$406,COLUMN(),0))</f>
        <v/>
      </c>
      <c r="BZ93" s="6" t="str">
        <f>IF(OR($A93="",BZ$6=""),"",VLOOKUP($A93,InitialDesign!$A$7:$CV$406,COLUMN(),0))</f>
        <v/>
      </c>
      <c r="CA93" s="6" t="str">
        <f>IF(OR($A93="",CA$6=""),"",VLOOKUP($A93,InitialDesign!$A$7:$CV$406,COLUMN(),0))</f>
        <v/>
      </c>
      <c r="CB93" s="6" t="str">
        <f>IF(OR($A93="",CB$6=""),"",VLOOKUP($A93,InitialDesign!$A$7:$CV$406,COLUMN(),0))</f>
        <v/>
      </c>
      <c r="CC93" s="6" t="str">
        <f>IF(OR($A93="",CC$6=""),"",VLOOKUP($A93,InitialDesign!$A$7:$CV$406,COLUMN(),0))</f>
        <v/>
      </c>
      <c r="CD93" s="6" t="str">
        <f>IF(OR($A93="",CD$6=""),"",VLOOKUP($A93,InitialDesign!$A$7:$CV$406,COLUMN(),0))</f>
        <v/>
      </c>
      <c r="CE93" s="6" t="str">
        <f>IF(OR($A93="",CE$6=""),"",VLOOKUP($A93,InitialDesign!$A$7:$CV$406,COLUMN(),0))</f>
        <v/>
      </c>
      <c r="CF93" s="6" t="str">
        <f>IF(OR($A93="",CF$6=""),"",VLOOKUP($A93,InitialDesign!$A$7:$CV$406,COLUMN(),0))</f>
        <v/>
      </c>
      <c r="CG93" s="6" t="str">
        <f>IF(OR($A93="",CG$6=""),"",VLOOKUP($A93,InitialDesign!$A$7:$CV$406,COLUMN(),0))</f>
        <v/>
      </c>
      <c r="CH93" s="6" t="str">
        <f>IF(OR($A93="",CH$6=""),"",VLOOKUP($A93,InitialDesign!$A$7:$CV$406,COLUMN(),0))</f>
        <v/>
      </c>
      <c r="CI93" s="6" t="str">
        <f>IF(OR($A93="",CI$6=""),"",VLOOKUP($A93,InitialDesign!$A$7:$CV$406,COLUMN(),0))</f>
        <v/>
      </c>
      <c r="CJ93" s="6" t="str">
        <f>IF(OR($A93="",CJ$6=""),"",VLOOKUP($A93,InitialDesign!$A$7:$CV$406,COLUMN(),0))</f>
        <v/>
      </c>
      <c r="CK93" s="6" t="str">
        <f>IF(OR($A93="",CK$6=""),"",VLOOKUP($A93,InitialDesign!$A$7:$CV$406,COLUMN(),0))</f>
        <v/>
      </c>
      <c r="CL93" s="6" t="str">
        <f>IF(OR($A93="",CL$6=""),"",VLOOKUP($A93,InitialDesign!$A$7:$CV$406,COLUMN(),0))</f>
        <v/>
      </c>
      <c r="CM93" s="6" t="str">
        <f>IF(OR($A93="",CM$6=""),"",VLOOKUP($A93,InitialDesign!$A$7:$CV$406,COLUMN(),0))</f>
        <v/>
      </c>
      <c r="CN93" s="6" t="str">
        <f>IF(OR($A93="",CN$6=""),"",VLOOKUP($A93,InitialDesign!$A$7:$CV$406,COLUMN(),0))</f>
        <v/>
      </c>
      <c r="CO93" s="6" t="str">
        <f>IF(OR($A93="",CO$6=""),"",VLOOKUP($A93,InitialDesign!$A$7:$CV$406,COLUMN(),0))</f>
        <v/>
      </c>
      <c r="CP93" s="6" t="str">
        <f>IF(OR($A93="",CP$6=""),"",VLOOKUP($A93,InitialDesign!$A$7:$CV$406,COLUMN(),0))</f>
        <v/>
      </c>
      <c r="CQ93" s="6" t="str">
        <f>IF(OR($A93="",CQ$6=""),"",VLOOKUP($A93,InitialDesign!$A$7:$CV$406,COLUMN(),0))</f>
        <v/>
      </c>
      <c r="CR93" s="6" t="str">
        <f>IF(OR($A93="",CR$6=""),"",VLOOKUP($A93,InitialDesign!$A$7:$CV$406,COLUMN(),0))</f>
        <v/>
      </c>
      <c r="CS93" s="6" t="str">
        <f>IF(OR($A93="",CS$6=""),"",VLOOKUP($A93,InitialDesign!$A$7:$CV$406,COLUMN(),0))</f>
        <v/>
      </c>
      <c r="CT93" s="6" t="str">
        <f>IF(OR($A93="",CT$6=""),"",VLOOKUP($A93,InitialDesign!$A$7:$CV$406,COLUMN(),0))</f>
        <v/>
      </c>
      <c r="CU93" s="6" t="str">
        <f>IF(OR($A93="",CU$6=""),"",VLOOKUP($A93,InitialDesign!$A$7:$CV$406,COLUMN(),0))</f>
        <v/>
      </c>
      <c r="CV93" s="6" t="str">
        <f>IF(OR($A93="",CV$6=""),"",VLOOKUP($A93,InitialDesign!$A$7:$CV$406,COLUMN(),0))</f>
        <v/>
      </c>
    </row>
    <row r="94" spans="2:100" x14ac:dyDescent="0.25">
      <c r="B94" s="6" t="str">
        <f>IF(OR($A94="",B$6=""),"",VLOOKUP($A94,InitialDesign!$A$7:$CV$406,COLUMN(),0))</f>
        <v/>
      </c>
      <c r="C94" s="6" t="str">
        <f>IF(OR($A94="",C$6=""),"",VLOOKUP($A94,InitialDesign!$A$7:$CV$406,COLUMN(),0))</f>
        <v/>
      </c>
      <c r="D94" s="6" t="str">
        <f>IF(OR($A94="",D$6=""),"",VLOOKUP($A94,InitialDesign!$A$7:$CV$406,COLUMN(),0))</f>
        <v/>
      </c>
      <c r="E94" s="6" t="str">
        <f>IF(OR($A94="",E$6=""),"",VLOOKUP($A94,InitialDesign!$A$7:$CV$406,COLUMN(),0))</f>
        <v/>
      </c>
      <c r="F94" s="6" t="str">
        <f>IF(OR($A94="",F$6=""),"",VLOOKUP($A94,InitialDesign!$A$7:$CV$406,COLUMN(),0))</f>
        <v/>
      </c>
      <c r="G94" s="6" t="str">
        <f>IF(OR($A94="",G$6=""),"",VLOOKUP($A94,InitialDesign!$A$7:$CV$406,COLUMN(),0))</f>
        <v/>
      </c>
      <c r="H94" s="6" t="str">
        <f>IF(OR($A94="",H$6=""),"",VLOOKUP($A94,InitialDesign!$A$7:$CV$406,COLUMN(),0))</f>
        <v/>
      </c>
      <c r="I94" s="6" t="str">
        <f>IF(OR($A94="",I$6=""),"",VLOOKUP($A94,InitialDesign!$A$7:$CV$406,COLUMN(),0))</f>
        <v/>
      </c>
      <c r="J94" s="6" t="str">
        <f>IF(OR($A94="",J$6=""),"",VLOOKUP($A94,InitialDesign!$A$7:$CV$406,COLUMN(),0))</f>
        <v/>
      </c>
      <c r="K94" s="6" t="str">
        <f>IF(OR($A94="",K$6=""),"",VLOOKUP($A94,InitialDesign!$A$7:$CV$406,COLUMN(),0))</f>
        <v/>
      </c>
      <c r="L94" s="6" t="str">
        <f>IF(OR($A94="",L$6=""),"",VLOOKUP($A94,InitialDesign!$A$7:$CV$406,COLUMN(),0))</f>
        <v/>
      </c>
      <c r="M94" s="6" t="str">
        <f>IF(OR($A94="",M$6=""),"",VLOOKUP($A94,InitialDesign!$A$7:$CV$406,COLUMN(),0))</f>
        <v/>
      </c>
      <c r="N94" s="6" t="str">
        <f>IF(OR($A94="",N$6=""),"",VLOOKUP($A94,InitialDesign!$A$7:$CV$406,COLUMN(),0))</f>
        <v/>
      </c>
      <c r="O94" s="6" t="str">
        <f>IF(OR($A94="",O$6=""),"",VLOOKUP($A94,InitialDesign!$A$7:$CV$406,COLUMN(),0))</f>
        <v/>
      </c>
      <c r="P94" s="6" t="str">
        <f>IF(OR($A94="",P$6=""),"",VLOOKUP($A94,InitialDesign!$A$7:$CV$406,COLUMN(),0))</f>
        <v/>
      </c>
      <c r="Q94" s="6" t="str">
        <f>IF(OR($A94="",Q$6=""),"",VLOOKUP($A94,InitialDesign!$A$7:$CV$406,COLUMN(),0))</f>
        <v/>
      </c>
      <c r="R94" s="6" t="str">
        <f>IF(OR($A94="",R$6=""),"",VLOOKUP($A94,InitialDesign!$A$7:$CV$406,COLUMN(),0))</f>
        <v/>
      </c>
      <c r="S94" s="6" t="str">
        <f>IF(OR($A94="",S$6=""),"",VLOOKUP($A94,InitialDesign!$A$7:$CV$406,COLUMN(),0))</f>
        <v/>
      </c>
      <c r="T94" s="6" t="str">
        <f>IF(OR($A94="",T$6=""),"",VLOOKUP($A94,InitialDesign!$A$7:$CV$406,COLUMN(),0))</f>
        <v/>
      </c>
      <c r="U94" s="6" t="str">
        <f>IF(OR($A94="",U$6=""),"",VLOOKUP($A94,InitialDesign!$A$7:$CV$406,COLUMN(),0))</f>
        <v/>
      </c>
      <c r="V94" s="6" t="str">
        <f>IF(OR($A94="",V$6=""),"",VLOOKUP($A94,InitialDesign!$A$7:$CV$406,COLUMN(),0))</f>
        <v/>
      </c>
      <c r="W94" s="6" t="str">
        <f>IF(OR($A94="",W$6=""),"",VLOOKUP($A94,InitialDesign!$A$7:$CV$406,COLUMN(),0))</f>
        <v/>
      </c>
      <c r="X94" s="6" t="str">
        <f>IF(OR($A94="",X$6=""),"",VLOOKUP($A94,InitialDesign!$A$7:$CV$406,COLUMN(),0))</f>
        <v/>
      </c>
      <c r="Y94" s="6" t="str">
        <f>IF(OR($A94="",Y$6=""),"",VLOOKUP($A94,InitialDesign!$A$7:$CV$406,COLUMN(),0))</f>
        <v/>
      </c>
      <c r="Z94" s="6" t="str">
        <f>IF(OR($A94="",Z$6=""),"",VLOOKUP($A94,InitialDesign!$A$7:$CV$406,COLUMN(),0))</f>
        <v/>
      </c>
      <c r="AA94" s="6" t="str">
        <f>IF(OR($A94="",AA$6=""),"",VLOOKUP($A94,InitialDesign!$A$7:$CV$406,COLUMN(),0))</f>
        <v/>
      </c>
      <c r="AB94" s="6" t="str">
        <f>IF(OR($A94="",AB$6=""),"",VLOOKUP($A94,InitialDesign!$A$7:$CV$406,COLUMN(),0))</f>
        <v/>
      </c>
      <c r="AC94" s="6" t="str">
        <f>IF(OR($A94="",AC$6=""),"",VLOOKUP($A94,InitialDesign!$A$7:$CV$406,COLUMN(),0))</f>
        <v/>
      </c>
      <c r="AD94" s="6" t="str">
        <f>IF(OR($A94="",AD$6=""),"",VLOOKUP($A94,InitialDesign!$A$7:$CV$406,COLUMN(),0))</f>
        <v/>
      </c>
      <c r="AE94" s="6" t="str">
        <f>IF(OR($A94="",AE$6=""),"",VLOOKUP($A94,InitialDesign!$A$7:$CV$406,COLUMN(),0))</f>
        <v/>
      </c>
      <c r="AF94" s="6" t="str">
        <f>IF(OR($A94="",AF$6=""),"",VLOOKUP($A94,InitialDesign!$A$7:$CV$406,COLUMN(),0))</f>
        <v/>
      </c>
      <c r="AG94" s="6" t="str">
        <f>IF(OR($A94="",AG$6=""),"",VLOOKUP($A94,InitialDesign!$A$7:$CV$406,COLUMN(),0))</f>
        <v/>
      </c>
      <c r="AH94" s="6" t="str">
        <f>IF(OR($A94="",AH$6=""),"",VLOOKUP($A94,InitialDesign!$A$7:$CV$406,COLUMN(),0))</f>
        <v/>
      </c>
      <c r="AI94" s="6" t="str">
        <f>IF(OR($A94="",AI$6=""),"",VLOOKUP($A94,InitialDesign!$A$7:$CV$406,COLUMN(),0))</f>
        <v/>
      </c>
      <c r="AJ94" s="6" t="str">
        <f>IF(OR($A94="",AJ$6=""),"",VLOOKUP($A94,InitialDesign!$A$7:$CV$406,COLUMN(),0))</f>
        <v/>
      </c>
      <c r="AK94" s="6" t="str">
        <f>IF(OR($A94="",AK$6=""),"",VLOOKUP($A94,InitialDesign!$A$7:$CV$406,COLUMN(),0))</f>
        <v/>
      </c>
      <c r="AL94" s="6" t="str">
        <f>IF(OR($A94="",AL$6=""),"",VLOOKUP($A94,InitialDesign!$A$7:$CV$406,COLUMN(),0))</f>
        <v/>
      </c>
      <c r="AM94" s="6" t="str">
        <f>IF(OR($A94="",AM$6=""),"",VLOOKUP($A94,InitialDesign!$A$7:$CV$406,COLUMN(),0))</f>
        <v/>
      </c>
      <c r="AN94" s="6" t="str">
        <f>IF(OR($A94="",AN$6=""),"",VLOOKUP($A94,InitialDesign!$A$7:$CV$406,COLUMN(),0))</f>
        <v/>
      </c>
      <c r="AO94" s="6" t="str">
        <f>IF(OR($A94="",AO$6=""),"",VLOOKUP($A94,InitialDesign!$A$7:$CV$406,COLUMN(),0))</f>
        <v/>
      </c>
      <c r="AP94" s="6" t="str">
        <f>IF(OR($A94="",AP$6=""),"",VLOOKUP($A94,InitialDesign!$A$7:$CV$406,COLUMN(),0))</f>
        <v/>
      </c>
      <c r="AQ94" s="6" t="str">
        <f>IF(OR($A94="",AQ$6=""),"",VLOOKUP($A94,InitialDesign!$A$7:$CV$406,COLUMN(),0))</f>
        <v/>
      </c>
      <c r="AR94" s="6" t="str">
        <f>IF(OR($A94="",AR$6=""),"",VLOOKUP($A94,InitialDesign!$A$7:$CV$406,COLUMN(),0))</f>
        <v/>
      </c>
      <c r="AS94" s="6" t="str">
        <f>IF(OR($A94="",AS$6=""),"",VLOOKUP($A94,InitialDesign!$A$7:$CV$406,COLUMN(),0))</f>
        <v/>
      </c>
      <c r="AT94" s="6" t="str">
        <f>IF(OR($A94="",AT$6=""),"",VLOOKUP($A94,InitialDesign!$A$7:$CV$406,COLUMN(),0))</f>
        <v/>
      </c>
      <c r="AU94" s="6" t="str">
        <f>IF(OR($A94="",AU$6=""),"",VLOOKUP($A94,InitialDesign!$A$7:$CV$406,COLUMN(),0))</f>
        <v/>
      </c>
      <c r="AV94" s="6" t="str">
        <f>IF(OR($A94="",AV$6=""),"",VLOOKUP($A94,InitialDesign!$A$7:$CV$406,COLUMN(),0))</f>
        <v/>
      </c>
      <c r="AW94" s="6" t="str">
        <f>IF(OR($A94="",AW$6=""),"",VLOOKUP($A94,InitialDesign!$A$7:$CV$406,COLUMN(),0))</f>
        <v/>
      </c>
      <c r="AX94" s="6" t="str">
        <f>IF(OR($A94="",AX$6=""),"",VLOOKUP($A94,InitialDesign!$A$7:$CV$406,COLUMN(),0))</f>
        <v/>
      </c>
      <c r="AY94" s="6" t="str">
        <f>IF(OR($A94="",AY$6=""),"",VLOOKUP($A94,InitialDesign!$A$7:$CV$406,COLUMN(),0))</f>
        <v/>
      </c>
      <c r="AZ94" s="6" t="str">
        <f>IF(OR($A94="",AZ$6=""),"",VLOOKUP($A94,InitialDesign!$A$7:$CV$406,COLUMN(),0))</f>
        <v/>
      </c>
      <c r="BA94" s="6" t="str">
        <f>IF(OR($A94="",BA$6=""),"",VLOOKUP($A94,InitialDesign!$A$7:$CV$406,COLUMN(),0))</f>
        <v/>
      </c>
      <c r="BB94" s="6" t="str">
        <f>IF(OR($A94="",BB$6=""),"",VLOOKUP($A94,InitialDesign!$A$7:$CV$406,COLUMN(),0))</f>
        <v/>
      </c>
      <c r="BC94" s="6" t="str">
        <f>IF(OR($A94="",BC$6=""),"",VLOOKUP($A94,InitialDesign!$A$7:$CV$406,COLUMN(),0))</f>
        <v/>
      </c>
      <c r="BD94" s="6" t="str">
        <f>IF(OR($A94="",BD$6=""),"",VLOOKUP($A94,InitialDesign!$A$7:$CV$406,COLUMN(),0))</f>
        <v/>
      </c>
      <c r="BE94" s="6" t="str">
        <f>IF(OR($A94="",BE$6=""),"",VLOOKUP($A94,InitialDesign!$A$7:$CV$406,COLUMN(),0))</f>
        <v/>
      </c>
      <c r="BF94" s="6" t="str">
        <f>IF(OR($A94="",BF$6=""),"",VLOOKUP($A94,InitialDesign!$A$7:$CV$406,COLUMN(),0))</f>
        <v/>
      </c>
      <c r="BG94" s="6" t="str">
        <f>IF(OR($A94="",BG$6=""),"",VLOOKUP($A94,InitialDesign!$A$7:$CV$406,COLUMN(),0))</f>
        <v/>
      </c>
      <c r="BH94" s="6" t="str">
        <f>IF(OR($A94="",BH$6=""),"",VLOOKUP($A94,InitialDesign!$A$7:$CV$406,COLUMN(),0))</f>
        <v/>
      </c>
      <c r="BI94" s="6" t="str">
        <f>IF(OR($A94="",BI$6=""),"",VLOOKUP($A94,InitialDesign!$A$7:$CV$406,COLUMN(),0))</f>
        <v/>
      </c>
      <c r="BJ94" s="6" t="str">
        <f>IF(OR($A94="",BJ$6=""),"",VLOOKUP($A94,InitialDesign!$A$7:$CV$406,COLUMN(),0))</f>
        <v/>
      </c>
      <c r="BK94" s="6" t="str">
        <f>IF(OR($A94="",BK$6=""),"",VLOOKUP($A94,InitialDesign!$A$7:$CV$406,COLUMN(),0))</f>
        <v/>
      </c>
      <c r="BL94" s="6" t="str">
        <f>IF(OR($A94="",BL$6=""),"",VLOOKUP($A94,InitialDesign!$A$7:$CV$406,COLUMN(),0))</f>
        <v/>
      </c>
      <c r="BM94" s="6" t="str">
        <f>IF(OR($A94="",BM$6=""),"",VLOOKUP($A94,InitialDesign!$A$7:$CV$406,COLUMN(),0))</f>
        <v/>
      </c>
      <c r="BN94" s="6" t="str">
        <f>IF(OR($A94="",BN$6=""),"",VLOOKUP($A94,InitialDesign!$A$7:$CV$406,COLUMN(),0))</f>
        <v/>
      </c>
      <c r="BO94" s="6" t="str">
        <f>IF(OR($A94="",BO$6=""),"",VLOOKUP($A94,InitialDesign!$A$7:$CV$406,COLUMN(),0))</f>
        <v/>
      </c>
      <c r="BP94" s="6" t="str">
        <f>IF(OR($A94="",BP$6=""),"",VLOOKUP($A94,InitialDesign!$A$7:$CV$406,COLUMN(),0))</f>
        <v/>
      </c>
      <c r="BQ94" s="6" t="str">
        <f>IF(OR($A94="",BQ$6=""),"",VLOOKUP($A94,InitialDesign!$A$7:$CV$406,COLUMN(),0))</f>
        <v/>
      </c>
      <c r="BR94" s="6" t="str">
        <f>IF(OR($A94="",BR$6=""),"",VLOOKUP($A94,InitialDesign!$A$7:$CV$406,COLUMN(),0))</f>
        <v/>
      </c>
      <c r="BS94" s="6" t="str">
        <f>IF(OR($A94="",BS$6=""),"",VLOOKUP($A94,InitialDesign!$A$7:$CV$406,COLUMN(),0))</f>
        <v/>
      </c>
      <c r="BT94" s="6" t="str">
        <f>IF(OR($A94="",BT$6=""),"",VLOOKUP($A94,InitialDesign!$A$7:$CV$406,COLUMN(),0))</f>
        <v/>
      </c>
      <c r="BU94" s="6" t="str">
        <f>IF(OR($A94="",BU$6=""),"",VLOOKUP($A94,InitialDesign!$A$7:$CV$406,COLUMN(),0))</f>
        <v/>
      </c>
      <c r="BV94" s="6" t="str">
        <f>IF(OR($A94="",BV$6=""),"",VLOOKUP($A94,InitialDesign!$A$7:$CV$406,COLUMN(),0))</f>
        <v/>
      </c>
      <c r="BW94" s="6" t="str">
        <f>IF(OR($A94="",BW$6=""),"",VLOOKUP($A94,InitialDesign!$A$7:$CV$406,COLUMN(),0))</f>
        <v/>
      </c>
      <c r="BX94" s="6" t="str">
        <f>IF(OR($A94="",BX$6=""),"",VLOOKUP($A94,InitialDesign!$A$7:$CV$406,COLUMN(),0))</f>
        <v/>
      </c>
      <c r="BY94" s="6" t="str">
        <f>IF(OR($A94="",BY$6=""),"",VLOOKUP($A94,InitialDesign!$A$7:$CV$406,COLUMN(),0))</f>
        <v/>
      </c>
      <c r="BZ94" s="6" t="str">
        <f>IF(OR($A94="",BZ$6=""),"",VLOOKUP($A94,InitialDesign!$A$7:$CV$406,COLUMN(),0))</f>
        <v/>
      </c>
      <c r="CA94" s="6" t="str">
        <f>IF(OR($A94="",CA$6=""),"",VLOOKUP($A94,InitialDesign!$A$7:$CV$406,COLUMN(),0))</f>
        <v/>
      </c>
      <c r="CB94" s="6" t="str">
        <f>IF(OR($A94="",CB$6=""),"",VLOOKUP($A94,InitialDesign!$A$7:$CV$406,COLUMN(),0))</f>
        <v/>
      </c>
      <c r="CC94" s="6" t="str">
        <f>IF(OR($A94="",CC$6=""),"",VLOOKUP($A94,InitialDesign!$A$7:$CV$406,COLUMN(),0))</f>
        <v/>
      </c>
      <c r="CD94" s="6" t="str">
        <f>IF(OR($A94="",CD$6=""),"",VLOOKUP($A94,InitialDesign!$A$7:$CV$406,COLUMN(),0))</f>
        <v/>
      </c>
      <c r="CE94" s="6" t="str">
        <f>IF(OR($A94="",CE$6=""),"",VLOOKUP($A94,InitialDesign!$A$7:$CV$406,COLUMN(),0))</f>
        <v/>
      </c>
      <c r="CF94" s="6" t="str">
        <f>IF(OR($A94="",CF$6=""),"",VLOOKUP($A94,InitialDesign!$A$7:$CV$406,COLUMN(),0))</f>
        <v/>
      </c>
      <c r="CG94" s="6" t="str">
        <f>IF(OR($A94="",CG$6=""),"",VLOOKUP($A94,InitialDesign!$A$7:$CV$406,COLUMN(),0))</f>
        <v/>
      </c>
      <c r="CH94" s="6" t="str">
        <f>IF(OR($A94="",CH$6=""),"",VLOOKUP($A94,InitialDesign!$A$7:$CV$406,COLUMN(),0))</f>
        <v/>
      </c>
      <c r="CI94" s="6" t="str">
        <f>IF(OR($A94="",CI$6=""),"",VLOOKUP($A94,InitialDesign!$A$7:$CV$406,COLUMN(),0))</f>
        <v/>
      </c>
      <c r="CJ94" s="6" t="str">
        <f>IF(OR($A94="",CJ$6=""),"",VLOOKUP($A94,InitialDesign!$A$7:$CV$406,COLUMN(),0))</f>
        <v/>
      </c>
      <c r="CK94" s="6" t="str">
        <f>IF(OR($A94="",CK$6=""),"",VLOOKUP($A94,InitialDesign!$A$7:$CV$406,COLUMN(),0))</f>
        <v/>
      </c>
      <c r="CL94" s="6" t="str">
        <f>IF(OR($A94="",CL$6=""),"",VLOOKUP($A94,InitialDesign!$A$7:$CV$406,COLUMN(),0))</f>
        <v/>
      </c>
      <c r="CM94" s="6" t="str">
        <f>IF(OR($A94="",CM$6=""),"",VLOOKUP($A94,InitialDesign!$A$7:$CV$406,COLUMN(),0))</f>
        <v/>
      </c>
      <c r="CN94" s="6" t="str">
        <f>IF(OR($A94="",CN$6=""),"",VLOOKUP($A94,InitialDesign!$A$7:$CV$406,COLUMN(),0))</f>
        <v/>
      </c>
      <c r="CO94" s="6" t="str">
        <f>IF(OR($A94="",CO$6=""),"",VLOOKUP($A94,InitialDesign!$A$7:$CV$406,COLUMN(),0))</f>
        <v/>
      </c>
      <c r="CP94" s="6" t="str">
        <f>IF(OR($A94="",CP$6=""),"",VLOOKUP($A94,InitialDesign!$A$7:$CV$406,COLUMN(),0))</f>
        <v/>
      </c>
      <c r="CQ94" s="6" t="str">
        <f>IF(OR($A94="",CQ$6=""),"",VLOOKUP($A94,InitialDesign!$A$7:$CV$406,COLUMN(),0))</f>
        <v/>
      </c>
      <c r="CR94" s="6" t="str">
        <f>IF(OR($A94="",CR$6=""),"",VLOOKUP($A94,InitialDesign!$A$7:$CV$406,COLUMN(),0))</f>
        <v/>
      </c>
      <c r="CS94" s="6" t="str">
        <f>IF(OR($A94="",CS$6=""),"",VLOOKUP($A94,InitialDesign!$A$7:$CV$406,COLUMN(),0))</f>
        <v/>
      </c>
      <c r="CT94" s="6" t="str">
        <f>IF(OR($A94="",CT$6=""),"",VLOOKUP($A94,InitialDesign!$A$7:$CV$406,COLUMN(),0))</f>
        <v/>
      </c>
      <c r="CU94" s="6" t="str">
        <f>IF(OR($A94="",CU$6=""),"",VLOOKUP($A94,InitialDesign!$A$7:$CV$406,COLUMN(),0))</f>
        <v/>
      </c>
      <c r="CV94" s="6" t="str">
        <f>IF(OR($A94="",CV$6=""),"",VLOOKUP($A94,InitialDesign!$A$7:$CV$406,COLUMN(),0))</f>
        <v/>
      </c>
    </row>
    <row r="95" spans="2:100" x14ac:dyDescent="0.25">
      <c r="B95" s="6" t="str">
        <f>IF(OR($A95="",B$6=""),"",VLOOKUP($A95,InitialDesign!$A$7:$CV$406,COLUMN(),0))</f>
        <v/>
      </c>
      <c r="C95" s="6" t="str">
        <f>IF(OR($A95="",C$6=""),"",VLOOKUP($A95,InitialDesign!$A$7:$CV$406,COLUMN(),0))</f>
        <v/>
      </c>
      <c r="D95" s="6" t="str">
        <f>IF(OR($A95="",D$6=""),"",VLOOKUP($A95,InitialDesign!$A$7:$CV$406,COLUMN(),0))</f>
        <v/>
      </c>
      <c r="E95" s="6" t="str">
        <f>IF(OR($A95="",E$6=""),"",VLOOKUP($A95,InitialDesign!$A$7:$CV$406,COLUMN(),0))</f>
        <v/>
      </c>
      <c r="F95" s="6" t="str">
        <f>IF(OR($A95="",F$6=""),"",VLOOKUP($A95,InitialDesign!$A$7:$CV$406,COLUMN(),0))</f>
        <v/>
      </c>
      <c r="G95" s="6" t="str">
        <f>IF(OR($A95="",G$6=""),"",VLOOKUP($A95,InitialDesign!$A$7:$CV$406,COLUMN(),0))</f>
        <v/>
      </c>
      <c r="H95" s="6" t="str">
        <f>IF(OR($A95="",H$6=""),"",VLOOKUP($A95,InitialDesign!$A$7:$CV$406,COLUMN(),0))</f>
        <v/>
      </c>
      <c r="I95" s="6" t="str">
        <f>IF(OR($A95="",I$6=""),"",VLOOKUP($A95,InitialDesign!$A$7:$CV$406,COLUMN(),0))</f>
        <v/>
      </c>
      <c r="J95" s="6" t="str">
        <f>IF(OR($A95="",J$6=""),"",VLOOKUP($A95,InitialDesign!$A$7:$CV$406,COLUMN(),0))</f>
        <v/>
      </c>
      <c r="K95" s="6" t="str">
        <f>IF(OR($A95="",K$6=""),"",VLOOKUP($A95,InitialDesign!$A$7:$CV$406,COLUMN(),0))</f>
        <v/>
      </c>
      <c r="L95" s="6" t="str">
        <f>IF(OR($A95="",L$6=""),"",VLOOKUP($A95,InitialDesign!$A$7:$CV$406,COLUMN(),0))</f>
        <v/>
      </c>
      <c r="M95" s="6" t="str">
        <f>IF(OR($A95="",M$6=""),"",VLOOKUP($A95,InitialDesign!$A$7:$CV$406,COLUMN(),0))</f>
        <v/>
      </c>
      <c r="N95" s="6" t="str">
        <f>IF(OR($A95="",N$6=""),"",VLOOKUP($A95,InitialDesign!$A$7:$CV$406,COLUMN(),0))</f>
        <v/>
      </c>
      <c r="O95" s="6" t="str">
        <f>IF(OR($A95="",O$6=""),"",VLOOKUP($A95,InitialDesign!$A$7:$CV$406,COLUMN(),0))</f>
        <v/>
      </c>
      <c r="P95" s="6" t="str">
        <f>IF(OR($A95="",P$6=""),"",VLOOKUP($A95,InitialDesign!$A$7:$CV$406,COLUMN(),0))</f>
        <v/>
      </c>
      <c r="Q95" s="6" t="str">
        <f>IF(OR($A95="",Q$6=""),"",VLOOKUP($A95,InitialDesign!$A$7:$CV$406,COLUMN(),0))</f>
        <v/>
      </c>
      <c r="R95" s="6" t="str">
        <f>IF(OR($A95="",R$6=""),"",VLOOKUP($A95,InitialDesign!$A$7:$CV$406,COLUMN(),0))</f>
        <v/>
      </c>
      <c r="S95" s="6" t="str">
        <f>IF(OR($A95="",S$6=""),"",VLOOKUP($A95,InitialDesign!$A$7:$CV$406,COLUMN(),0))</f>
        <v/>
      </c>
      <c r="T95" s="6" t="str">
        <f>IF(OR($A95="",T$6=""),"",VLOOKUP($A95,InitialDesign!$A$7:$CV$406,COLUMN(),0))</f>
        <v/>
      </c>
      <c r="U95" s="6" t="str">
        <f>IF(OR($A95="",U$6=""),"",VLOOKUP($A95,InitialDesign!$A$7:$CV$406,COLUMN(),0))</f>
        <v/>
      </c>
      <c r="V95" s="6" t="str">
        <f>IF(OR($A95="",V$6=""),"",VLOOKUP($A95,InitialDesign!$A$7:$CV$406,COLUMN(),0))</f>
        <v/>
      </c>
      <c r="W95" s="6" t="str">
        <f>IF(OR($A95="",W$6=""),"",VLOOKUP($A95,InitialDesign!$A$7:$CV$406,COLUMN(),0))</f>
        <v/>
      </c>
      <c r="X95" s="6" t="str">
        <f>IF(OR($A95="",X$6=""),"",VLOOKUP($A95,InitialDesign!$A$7:$CV$406,COLUMN(),0))</f>
        <v/>
      </c>
      <c r="Y95" s="6" t="str">
        <f>IF(OR($A95="",Y$6=""),"",VLOOKUP($A95,InitialDesign!$A$7:$CV$406,COLUMN(),0))</f>
        <v/>
      </c>
      <c r="Z95" s="6" t="str">
        <f>IF(OR($A95="",Z$6=""),"",VLOOKUP($A95,InitialDesign!$A$7:$CV$406,COLUMN(),0))</f>
        <v/>
      </c>
      <c r="AA95" s="6" t="str">
        <f>IF(OR($A95="",AA$6=""),"",VLOOKUP($A95,InitialDesign!$A$7:$CV$406,COLUMN(),0))</f>
        <v/>
      </c>
      <c r="AB95" s="6" t="str">
        <f>IF(OR($A95="",AB$6=""),"",VLOOKUP($A95,InitialDesign!$A$7:$CV$406,COLUMN(),0))</f>
        <v/>
      </c>
      <c r="AC95" s="6" t="str">
        <f>IF(OR($A95="",AC$6=""),"",VLOOKUP($A95,InitialDesign!$A$7:$CV$406,COLUMN(),0))</f>
        <v/>
      </c>
      <c r="AD95" s="6" t="str">
        <f>IF(OR($A95="",AD$6=""),"",VLOOKUP($A95,InitialDesign!$A$7:$CV$406,COLUMN(),0))</f>
        <v/>
      </c>
      <c r="AE95" s="6" t="str">
        <f>IF(OR($A95="",AE$6=""),"",VLOOKUP($A95,InitialDesign!$A$7:$CV$406,COLUMN(),0))</f>
        <v/>
      </c>
      <c r="AF95" s="6" t="str">
        <f>IF(OR($A95="",AF$6=""),"",VLOOKUP($A95,InitialDesign!$A$7:$CV$406,COLUMN(),0))</f>
        <v/>
      </c>
      <c r="AG95" s="6" t="str">
        <f>IF(OR($A95="",AG$6=""),"",VLOOKUP($A95,InitialDesign!$A$7:$CV$406,COLUMN(),0))</f>
        <v/>
      </c>
      <c r="AH95" s="6" t="str">
        <f>IF(OR($A95="",AH$6=""),"",VLOOKUP($A95,InitialDesign!$A$7:$CV$406,COLUMN(),0))</f>
        <v/>
      </c>
      <c r="AI95" s="6" t="str">
        <f>IF(OR($A95="",AI$6=""),"",VLOOKUP($A95,InitialDesign!$A$7:$CV$406,COLUMN(),0))</f>
        <v/>
      </c>
      <c r="AJ95" s="6" t="str">
        <f>IF(OR($A95="",AJ$6=""),"",VLOOKUP($A95,InitialDesign!$A$7:$CV$406,COLUMN(),0))</f>
        <v/>
      </c>
      <c r="AK95" s="6" t="str">
        <f>IF(OR($A95="",AK$6=""),"",VLOOKUP($A95,InitialDesign!$A$7:$CV$406,COLUMN(),0))</f>
        <v/>
      </c>
      <c r="AL95" s="6" t="str">
        <f>IF(OR($A95="",AL$6=""),"",VLOOKUP($A95,InitialDesign!$A$7:$CV$406,COLUMN(),0))</f>
        <v/>
      </c>
      <c r="AM95" s="6" t="str">
        <f>IF(OR($A95="",AM$6=""),"",VLOOKUP($A95,InitialDesign!$A$7:$CV$406,COLUMN(),0))</f>
        <v/>
      </c>
      <c r="AN95" s="6" t="str">
        <f>IF(OR($A95="",AN$6=""),"",VLOOKUP($A95,InitialDesign!$A$7:$CV$406,COLUMN(),0))</f>
        <v/>
      </c>
      <c r="AO95" s="6" t="str">
        <f>IF(OR($A95="",AO$6=""),"",VLOOKUP($A95,InitialDesign!$A$7:$CV$406,COLUMN(),0))</f>
        <v/>
      </c>
      <c r="AP95" s="6" t="str">
        <f>IF(OR($A95="",AP$6=""),"",VLOOKUP($A95,InitialDesign!$A$7:$CV$406,COLUMN(),0))</f>
        <v/>
      </c>
      <c r="AQ95" s="6" t="str">
        <f>IF(OR($A95="",AQ$6=""),"",VLOOKUP($A95,InitialDesign!$A$7:$CV$406,COLUMN(),0))</f>
        <v/>
      </c>
      <c r="AR95" s="6" t="str">
        <f>IF(OR($A95="",AR$6=""),"",VLOOKUP($A95,InitialDesign!$A$7:$CV$406,COLUMN(),0))</f>
        <v/>
      </c>
      <c r="AS95" s="6" t="str">
        <f>IF(OR($A95="",AS$6=""),"",VLOOKUP($A95,InitialDesign!$A$7:$CV$406,COLUMN(),0))</f>
        <v/>
      </c>
      <c r="AT95" s="6" t="str">
        <f>IF(OR($A95="",AT$6=""),"",VLOOKUP($A95,InitialDesign!$A$7:$CV$406,COLUMN(),0))</f>
        <v/>
      </c>
      <c r="AU95" s="6" t="str">
        <f>IF(OR($A95="",AU$6=""),"",VLOOKUP($A95,InitialDesign!$A$7:$CV$406,COLUMN(),0))</f>
        <v/>
      </c>
      <c r="AV95" s="6" t="str">
        <f>IF(OR($A95="",AV$6=""),"",VLOOKUP($A95,InitialDesign!$A$7:$CV$406,COLUMN(),0))</f>
        <v/>
      </c>
      <c r="AW95" s="6" t="str">
        <f>IF(OR($A95="",AW$6=""),"",VLOOKUP($A95,InitialDesign!$A$7:$CV$406,COLUMN(),0))</f>
        <v/>
      </c>
      <c r="AX95" s="6" t="str">
        <f>IF(OR($A95="",AX$6=""),"",VLOOKUP($A95,InitialDesign!$A$7:$CV$406,COLUMN(),0))</f>
        <v/>
      </c>
      <c r="AY95" s="6" t="str">
        <f>IF(OR($A95="",AY$6=""),"",VLOOKUP($A95,InitialDesign!$A$7:$CV$406,COLUMN(),0))</f>
        <v/>
      </c>
      <c r="AZ95" s="6" t="str">
        <f>IF(OR($A95="",AZ$6=""),"",VLOOKUP($A95,InitialDesign!$A$7:$CV$406,COLUMN(),0))</f>
        <v/>
      </c>
      <c r="BA95" s="6" t="str">
        <f>IF(OR($A95="",BA$6=""),"",VLOOKUP($A95,InitialDesign!$A$7:$CV$406,COLUMN(),0))</f>
        <v/>
      </c>
      <c r="BB95" s="6" t="str">
        <f>IF(OR($A95="",BB$6=""),"",VLOOKUP($A95,InitialDesign!$A$7:$CV$406,COLUMN(),0))</f>
        <v/>
      </c>
      <c r="BC95" s="6" t="str">
        <f>IF(OR($A95="",BC$6=""),"",VLOOKUP($A95,InitialDesign!$A$7:$CV$406,COLUMN(),0))</f>
        <v/>
      </c>
      <c r="BD95" s="6" t="str">
        <f>IF(OR($A95="",BD$6=""),"",VLOOKUP($A95,InitialDesign!$A$7:$CV$406,COLUMN(),0))</f>
        <v/>
      </c>
      <c r="BE95" s="6" t="str">
        <f>IF(OR($A95="",BE$6=""),"",VLOOKUP($A95,InitialDesign!$A$7:$CV$406,COLUMN(),0))</f>
        <v/>
      </c>
      <c r="BF95" s="6" t="str">
        <f>IF(OR($A95="",BF$6=""),"",VLOOKUP($A95,InitialDesign!$A$7:$CV$406,COLUMN(),0))</f>
        <v/>
      </c>
      <c r="BG95" s="6" t="str">
        <f>IF(OR($A95="",BG$6=""),"",VLOOKUP($A95,InitialDesign!$A$7:$CV$406,COLUMN(),0))</f>
        <v/>
      </c>
      <c r="BH95" s="6" t="str">
        <f>IF(OR($A95="",BH$6=""),"",VLOOKUP($A95,InitialDesign!$A$7:$CV$406,COLUMN(),0))</f>
        <v/>
      </c>
      <c r="BI95" s="6" t="str">
        <f>IF(OR($A95="",BI$6=""),"",VLOOKUP($A95,InitialDesign!$A$7:$CV$406,COLUMN(),0))</f>
        <v/>
      </c>
      <c r="BJ95" s="6" t="str">
        <f>IF(OR($A95="",BJ$6=""),"",VLOOKUP($A95,InitialDesign!$A$7:$CV$406,COLUMN(),0))</f>
        <v/>
      </c>
      <c r="BK95" s="6" t="str">
        <f>IF(OR($A95="",BK$6=""),"",VLOOKUP($A95,InitialDesign!$A$7:$CV$406,COLUMN(),0))</f>
        <v/>
      </c>
      <c r="BL95" s="6" t="str">
        <f>IF(OR($A95="",BL$6=""),"",VLOOKUP($A95,InitialDesign!$A$7:$CV$406,COLUMN(),0))</f>
        <v/>
      </c>
      <c r="BM95" s="6" t="str">
        <f>IF(OR($A95="",BM$6=""),"",VLOOKUP($A95,InitialDesign!$A$7:$CV$406,COLUMN(),0))</f>
        <v/>
      </c>
      <c r="BN95" s="6" t="str">
        <f>IF(OR($A95="",BN$6=""),"",VLOOKUP($A95,InitialDesign!$A$7:$CV$406,COLUMN(),0))</f>
        <v/>
      </c>
      <c r="BO95" s="6" t="str">
        <f>IF(OR($A95="",BO$6=""),"",VLOOKUP($A95,InitialDesign!$A$7:$CV$406,COLUMN(),0))</f>
        <v/>
      </c>
      <c r="BP95" s="6" t="str">
        <f>IF(OR($A95="",BP$6=""),"",VLOOKUP($A95,InitialDesign!$A$7:$CV$406,COLUMN(),0))</f>
        <v/>
      </c>
      <c r="BQ95" s="6" t="str">
        <f>IF(OR($A95="",BQ$6=""),"",VLOOKUP($A95,InitialDesign!$A$7:$CV$406,COLUMN(),0))</f>
        <v/>
      </c>
      <c r="BR95" s="6" t="str">
        <f>IF(OR($A95="",BR$6=""),"",VLOOKUP($A95,InitialDesign!$A$7:$CV$406,COLUMN(),0))</f>
        <v/>
      </c>
      <c r="BS95" s="6" t="str">
        <f>IF(OR($A95="",BS$6=""),"",VLOOKUP($A95,InitialDesign!$A$7:$CV$406,COLUMN(),0))</f>
        <v/>
      </c>
      <c r="BT95" s="6" t="str">
        <f>IF(OR($A95="",BT$6=""),"",VLOOKUP($A95,InitialDesign!$A$7:$CV$406,COLUMN(),0))</f>
        <v/>
      </c>
      <c r="BU95" s="6" t="str">
        <f>IF(OR($A95="",BU$6=""),"",VLOOKUP($A95,InitialDesign!$A$7:$CV$406,COLUMN(),0))</f>
        <v/>
      </c>
      <c r="BV95" s="6" t="str">
        <f>IF(OR($A95="",BV$6=""),"",VLOOKUP($A95,InitialDesign!$A$7:$CV$406,COLUMN(),0))</f>
        <v/>
      </c>
      <c r="BW95" s="6" t="str">
        <f>IF(OR($A95="",BW$6=""),"",VLOOKUP($A95,InitialDesign!$A$7:$CV$406,COLUMN(),0))</f>
        <v/>
      </c>
      <c r="BX95" s="6" t="str">
        <f>IF(OR($A95="",BX$6=""),"",VLOOKUP($A95,InitialDesign!$A$7:$CV$406,COLUMN(),0))</f>
        <v/>
      </c>
      <c r="BY95" s="6" t="str">
        <f>IF(OR($A95="",BY$6=""),"",VLOOKUP($A95,InitialDesign!$A$7:$CV$406,COLUMN(),0))</f>
        <v/>
      </c>
      <c r="BZ95" s="6" t="str">
        <f>IF(OR($A95="",BZ$6=""),"",VLOOKUP($A95,InitialDesign!$A$7:$CV$406,COLUMN(),0))</f>
        <v/>
      </c>
      <c r="CA95" s="6" t="str">
        <f>IF(OR($A95="",CA$6=""),"",VLOOKUP($A95,InitialDesign!$A$7:$CV$406,COLUMN(),0))</f>
        <v/>
      </c>
      <c r="CB95" s="6" t="str">
        <f>IF(OR($A95="",CB$6=""),"",VLOOKUP($A95,InitialDesign!$A$7:$CV$406,COLUMN(),0))</f>
        <v/>
      </c>
      <c r="CC95" s="6" t="str">
        <f>IF(OR($A95="",CC$6=""),"",VLOOKUP($A95,InitialDesign!$A$7:$CV$406,COLUMN(),0))</f>
        <v/>
      </c>
      <c r="CD95" s="6" t="str">
        <f>IF(OR($A95="",CD$6=""),"",VLOOKUP($A95,InitialDesign!$A$7:$CV$406,COLUMN(),0))</f>
        <v/>
      </c>
      <c r="CE95" s="6" t="str">
        <f>IF(OR($A95="",CE$6=""),"",VLOOKUP($A95,InitialDesign!$A$7:$CV$406,COLUMN(),0))</f>
        <v/>
      </c>
      <c r="CF95" s="6" t="str">
        <f>IF(OR($A95="",CF$6=""),"",VLOOKUP($A95,InitialDesign!$A$7:$CV$406,COLUMN(),0))</f>
        <v/>
      </c>
      <c r="CG95" s="6" t="str">
        <f>IF(OR($A95="",CG$6=""),"",VLOOKUP($A95,InitialDesign!$A$7:$CV$406,COLUMN(),0))</f>
        <v/>
      </c>
      <c r="CH95" s="6" t="str">
        <f>IF(OR($A95="",CH$6=""),"",VLOOKUP($A95,InitialDesign!$A$7:$CV$406,COLUMN(),0))</f>
        <v/>
      </c>
      <c r="CI95" s="6" t="str">
        <f>IF(OR($A95="",CI$6=""),"",VLOOKUP($A95,InitialDesign!$A$7:$CV$406,COLUMN(),0))</f>
        <v/>
      </c>
      <c r="CJ95" s="6" t="str">
        <f>IF(OR($A95="",CJ$6=""),"",VLOOKUP($A95,InitialDesign!$A$7:$CV$406,COLUMN(),0))</f>
        <v/>
      </c>
      <c r="CK95" s="6" t="str">
        <f>IF(OR($A95="",CK$6=""),"",VLOOKUP($A95,InitialDesign!$A$7:$CV$406,COLUMN(),0))</f>
        <v/>
      </c>
      <c r="CL95" s="6" t="str">
        <f>IF(OR($A95="",CL$6=""),"",VLOOKUP($A95,InitialDesign!$A$7:$CV$406,COLUMN(),0))</f>
        <v/>
      </c>
      <c r="CM95" s="6" t="str">
        <f>IF(OR($A95="",CM$6=""),"",VLOOKUP($A95,InitialDesign!$A$7:$CV$406,COLUMN(),0))</f>
        <v/>
      </c>
      <c r="CN95" s="6" t="str">
        <f>IF(OR($A95="",CN$6=""),"",VLOOKUP($A95,InitialDesign!$A$7:$CV$406,COLUMN(),0))</f>
        <v/>
      </c>
      <c r="CO95" s="6" t="str">
        <f>IF(OR($A95="",CO$6=""),"",VLOOKUP($A95,InitialDesign!$A$7:$CV$406,COLUMN(),0))</f>
        <v/>
      </c>
      <c r="CP95" s="6" t="str">
        <f>IF(OR($A95="",CP$6=""),"",VLOOKUP($A95,InitialDesign!$A$7:$CV$406,COLUMN(),0))</f>
        <v/>
      </c>
      <c r="CQ95" s="6" t="str">
        <f>IF(OR($A95="",CQ$6=""),"",VLOOKUP($A95,InitialDesign!$A$7:$CV$406,COLUMN(),0))</f>
        <v/>
      </c>
      <c r="CR95" s="6" t="str">
        <f>IF(OR($A95="",CR$6=""),"",VLOOKUP($A95,InitialDesign!$A$7:$CV$406,COLUMN(),0))</f>
        <v/>
      </c>
      <c r="CS95" s="6" t="str">
        <f>IF(OR($A95="",CS$6=""),"",VLOOKUP($A95,InitialDesign!$A$7:$CV$406,COLUMN(),0))</f>
        <v/>
      </c>
      <c r="CT95" s="6" t="str">
        <f>IF(OR($A95="",CT$6=""),"",VLOOKUP($A95,InitialDesign!$A$7:$CV$406,COLUMN(),0))</f>
        <v/>
      </c>
      <c r="CU95" s="6" t="str">
        <f>IF(OR($A95="",CU$6=""),"",VLOOKUP($A95,InitialDesign!$A$7:$CV$406,COLUMN(),0))</f>
        <v/>
      </c>
      <c r="CV95" s="6" t="str">
        <f>IF(OR($A95="",CV$6=""),"",VLOOKUP($A95,InitialDesign!$A$7:$CV$406,COLUMN(),0))</f>
        <v/>
      </c>
    </row>
    <row r="96" spans="2:100" x14ac:dyDescent="0.25">
      <c r="B96" s="6" t="str">
        <f>IF(OR($A96="",B$6=""),"",VLOOKUP($A96,InitialDesign!$A$7:$CV$406,COLUMN(),0))</f>
        <v/>
      </c>
      <c r="C96" s="6" t="str">
        <f>IF(OR($A96="",C$6=""),"",VLOOKUP($A96,InitialDesign!$A$7:$CV$406,COLUMN(),0))</f>
        <v/>
      </c>
      <c r="D96" s="6" t="str">
        <f>IF(OR($A96="",D$6=""),"",VLOOKUP($A96,InitialDesign!$A$7:$CV$406,COLUMN(),0))</f>
        <v/>
      </c>
      <c r="E96" s="6" t="str">
        <f>IF(OR($A96="",E$6=""),"",VLOOKUP($A96,InitialDesign!$A$7:$CV$406,COLUMN(),0))</f>
        <v/>
      </c>
      <c r="F96" s="6" t="str">
        <f>IF(OR($A96="",F$6=""),"",VLOOKUP($A96,InitialDesign!$A$7:$CV$406,COLUMN(),0))</f>
        <v/>
      </c>
      <c r="G96" s="6" t="str">
        <f>IF(OR($A96="",G$6=""),"",VLOOKUP($A96,InitialDesign!$A$7:$CV$406,COLUMN(),0))</f>
        <v/>
      </c>
      <c r="H96" s="6" t="str">
        <f>IF(OR($A96="",H$6=""),"",VLOOKUP($A96,InitialDesign!$A$7:$CV$406,COLUMN(),0))</f>
        <v/>
      </c>
      <c r="I96" s="6" t="str">
        <f>IF(OR($A96="",I$6=""),"",VLOOKUP($A96,InitialDesign!$A$7:$CV$406,COLUMN(),0))</f>
        <v/>
      </c>
      <c r="J96" s="6" t="str">
        <f>IF(OR($A96="",J$6=""),"",VLOOKUP($A96,InitialDesign!$A$7:$CV$406,COLUMN(),0))</f>
        <v/>
      </c>
      <c r="K96" s="6" t="str">
        <f>IF(OR($A96="",K$6=""),"",VLOOKUP($A96,InitialDesign!$A$7:$CV$406,COLUMN(),0))</f>
        <v/>
      </c>
      <c r="L96" s="6" t="str">
        <f>IF(OR($A96="",L$6=""),"",VLOOKUP($A96,InitialDesign!$A$7:$CV$406,COLUMN(),0))</f>
        <v/>
      </c>
      <c r="M96" s="6" t="str">
        <f>IF(OR($A96="",M$6=""),"",VLOOKUP($A96,InitialDesign!$A$7:$CV$406,COLUMN(),0))</f>
        <v/>
      </c>
      <c r="N96" s="6" t="str">
        <f>IF(OR($A96="",N$6=""),"",VLOOKUP($A96,InitialDesign!$A$7:$CV$406,COLUMN(),0))</f>
        <v/>
      </c>
      <c r="O96" s="6" t="str">
        <f>IF(OR($A96="",O$6=""),"",VLOOKUP($A96,InitialDesign!$A$7:$CV$406,COLUMN(),0))</f>
        <v/>
      </c>
      <c r="P96" s="6" t="str">
        <f>IF(OR($A96="",P$6=""),"",VLOOKUP($A96,InitialDesign!$A$7:$CV$406,COLUMN(),0))</f>
        <v/>
      </c>
      <c r="Q96" s="6" t="str">
        <f>IF(OR($A96="",Q$6=""),"",VLOOKUP($A96,InitialDesign!$A$7:$CV$406,COLUMN(),0))</f>
        <v/>
      </c>
      <c r="R96" s="6" t="str">
        <f>IF(OR($A96="",R$6=""),"",VLOOKUP($A96,InitialDesign!$A$7:$CV$406,COLUMN(),0))</f>
        <v/>
      </c>
      <c r="S96" s="6" t="str">
        <f>IF(OR($A96="",S$6=""),"",VLOOKUP($A96,InitialDesign!$A$7:$CV$406,COLUMN(),0))</f>
        <v/>
      </c>
      <c r="T96" s="6" t="str">
        <f>IF(OR($A96="",T$6=""),"",VLOOKUP($A96,InitialDesign!$A$7:$CV$406,COLUMN(),0))</f>
        <v/>
      </c>
      <c r="U96" s="6" t="str">
        <f>IF(OR($A96="",U$6=""),"",VLOOKUP($A96,InitialDesign!$A$7:$CV$406,COLUMN(),0))</f>
        <v/>
      </c>
      <c r="V96" s="6" t="str">
        <f>IF(OR($A96="",V$6=""),"",VLOOKUP($A96,InitialDesign!$A$7:$CV$406,COLUMN(),0))</f>
        <v/>
      </c>
      <c r="W96" s="6" t="str">
        <f>IF(OR($A96="",W$6=""),"",VLOOKUP($A96,InitialDesign!$A$7:$CV$406,COLUMN(),0))</f>
        <v/>
      </c>
      <c r="X96" s="6" t="str">
        <f>IF(OR($A96="",X$6=""),"",VLOOKUP($A96,InitialDesign!$A$7:$CV$406,COLUMN(),0))</f>
        <v/>
      </c>
      <c r="Y96" s="6" t="str">
        <f>IF(OR($A96="",Y$6=""),"",VLOOKUP($A96,InitialDesign!$A$7:$CV$406,COLUMN(),0))</f>
        <v/>
      </c>
      <c r="Z96" s="6" t="str">
        <f>IF(OR($A96="",Z$6=""),"",VLOOKUP($A96,InitialDesign!$A$7:$CV$406,COLUMN(),0))</f>
        <v/>
      </c>
      <c r="AA96" s="6" t="str">
        <f>IF(OR($A96="",AA$6=""),"",VLOOKUP($A96,InitialDesign!$A$7:$CV$406,COLUMN(),0))</f>
        <v/>
      </c>
      <c r="AB96" s="6" t="str">
        <f>IF(OR($A96="",AB$6=""),"",VLOOKUP($A96,InitialDesign!$A$7:$CV$406,COLUMN(),0))</f>
        <v/>
      </c>
      <c r="AC96" s="6" t="str">
        <f>IF(OR($A96="",AC$6=""),"",VLOOKUP($A96,InitialDesign!$A$7:$CV$406,COLUMN(),0))</f>
        <v/>
      </c>
      <c r="AD96" s="6" t="str">
        <f>IF(OR($A96="",AD$6=""),"",VLOOKUP($A96,InitialDesign!$A$7:$CV$406,COLUMN(),0))</f>
        <v/>
      </c>
      <c r="AE96" s="6" t="str">
        <f>IF(OR($A96="",AE$6=""),"",VLOOKUP($A96,InitialDesign!$A$7:$CV$406,COLUMN(),0))</f>
        <v/>
      </c>
      <c r="AF96" s="6" t="str">
        <f>IF(OR($A96="",AF$6=""),"",VLOOKUP($A96,InitialDesign!$A$7:$CV$406,COLUMN(),0))</f>
        <v/>
      </c>
      <c r="AG96" s="6" t="str">
        <f>IF(OR($A96="",AG$6=""),"",VLOOKUP($A96,InitialDesign!$A$7:$CV$406,COLUMN(),0))</f>
        <v/>
      </c>
      <c r="AH96" s="6" t="str">
        <f>IF(OR($A96="",AH$6=""),"",VLOOKUP($A96,InitialDesign!$A$7:$CV$406,COLUMN(),0))</f>
        <v/>
      </c>
      <c r="AI96" s="6" t="str">
        <f>IF(OR($A96="",AI$6=""),"",VLOOKUP($A96,InitialDesign!$A$7:$CV$406,COLUMN(),0))</f>
        <v/>
      </c>
      <c r="AJ96" s="6" t="str">
        <f>IF(OR($A96="",AJ$6=""),"",VLOOKUP($A96,InitialDesign!$A$7:$CV$406,COLUMN(),0))</f>
        <v/>
      </c>
      <c r="AK96" s="6" t="str">
        <f>IF(OR($A96="",AK$6=""),"",VLOOKUP($A96,InitialDesign!$A$7:$CV$406,COLUMN(),0))</f>
        <v/>
      </c>
      <c r="AL96" s="6" t="str">
        <f>IF(OR($A96="",AL$6=""),"",VLOOKUP($A96,InitialDesign!$A$7:$CV$406,COLUMN(),0))</f>
        <v/>
      </c>
      <c r="AM96" s="6" t="str">
        <f>IF(OR($A96="",AM$6=""),"",VLOOKUP($A96,InitialDesign!$A$7:$CV$406,COLUMN(),0))</f>
        <v/>
      </c>
      <c r="AN96" s="6" t="str">
        <f>IF(OR($A96="",AN$6=""),"",VLOOKUP($A96,InitialDesign!$A$7:$CV$406,COLUMN(),0))</f>
        <v/>
      </c>
      <c r="AO96" s="6" t="str">
        <f>IF(OR($A96="",AO$6=""),"",VLOOKUP($A96,InitialDesign!$A$7:$CV$406,COLUMN(),0))</f>
        <v/>
      </c>
      <c r="AP96" s="6" t="str">
        <f>IF(OR($A96="",AP$6=""),"",VLOOKUP($A96,InitialDesign!$A$7:$CV$406,COLUMN(),0))</f>
        <v/>
      </c>
      <c r="AQ96" s="6" t="str">
        <f>IF(OR($A96="",AQ$6=""),"",VLOOKUP($A96,InitialDesign!$A$7:$CV$406,COLUMN(),0))</f>
        <v/>
      </c>
      <c r="AR96" s="6" t="str">
        <f>IF(OR($A96="",AR$6=""),"",VLOOKUP($A96,InitialDesign!$A$7:$CV$406,COLUMN(),0))</f>
        <v/>
      </c>
      <c r="AS96" s="6" t="str">
        <f>IF(OR($A96="",AS$6=""),"",VLOOKUP($A96,InitialDesign!$A$7:$CV$406,COLUMN(),0))</f>
        <v/>
      </c>
      <c r="AT96" s="6" t="str">
        <f>IF(OR($A96="",AT$6=""),"",VLOOKUP($A96,InitialDesign!$A$7:$CV$406,COLUMN(),0))</f>
        <v/>
      </c>
      <c r="AU96" s="6" t="str">
        <f>IF(OR($A96="",AU$6=""),"",VLOOKUP($A96,InitialDesign!$A$7:$CV$406,COLUMN(),0))</f>
        <v/>
      </c>
      <c r="AV96" s="6" t="str">
        <f>IF(OR($A96="",AV$6=""),"",VLOOKUP($A96,InitialDesign!$A$7:$CV$406,COLUMN(),0))</f>
        <v/>
      </c>
      <c r="AW96" s="6" t="str">
        <f>IF(OR($A96="",AW$6=""),"",VLOOKUP($A96,InitialDesign!$A$7:$CV$406,COLUMN(),0))</f>
        <v/>
      </c>
      <c r="AX96" s="6" t="str">
        <f>IF(OR($A96="",AX$6=""),"",VLOOKUP($A96,InitialDesign!$A$7:$CV$406,COLUMN(),0))</f>
        <v/>
      </c>
      <c r="AY96" s="6" t="str">
        <f>IF(OR($A96="",AY$6=""),"",VLOOKUP($A96,InitialDesign!$A$7:$CV$406,COLUMN(),0))</f>
        <v/>
      </c>
      <c r="AZ96" s="6" t="str">
        <f>IF(OR($A96="",AZ$6=""),"",VLOOKUP($A96,InitialDesign!$A$7:$CV$406,COLUMN(),0))</f>
        <v/>
      </c>
      <c r="BA96" s="6" t="str">
        <f>IF(OR($A96="",BA$6=""),"",VLOOKUP($A96,InitialDesign!$A$7:$CV$406,COLUMN(),0))</f>
        <v/>
      </c>
      <c r="BB96" s="6" t="str">
        <f>IF(OR($A96="",BB$6=""),"",VLOOKUP($A96,InitialDesign!$A$7:$CV$406,COLUMN(),0))</f>
        <v/>
      </c>
      <c r="BC96" s="6" t="str">
        <f>IF(OR($A96="",BC$6=""),"",VLOOKUP($A96,InitialDesign!$A$7:$CV$406,COLUMN(),0))</f>
        <v/>
      </c>
      <c r="BD96" s="6" t="str">
        <f>IF(OR($A96="",BD$6=""),"",VLOOKUP($A96,InitialDesign!$A$7:$CV$406,COLUMN(),0))</f>
        <v/>
      </c>
      <c r="BE96" s="6" t="str">
        <f>IF(OR($A96="",BE$6=""),"",VLOOKUP($A96,InitialDesign!$A$7:$CV$406,COLUMN(),0))</f>
        <v/>
      </c>
      <c r="BF96" s="6" t="str">
        <f>IF(OR($A96="",BF$6=""),"",VLOOKUP($A96,InitialDesign!$A$7:$CV$406,COLUMN(),0))</f>
        <v/>
      </c>
      <c r="BG96" s="6" t="str">
        <f>IF(OR($A96="",BG$6=""),"",VLOOKUP($A96,InitialDesign!$A$7:$CV$406,COLUMN(),0))</f>
        <v/>
      </c>
      <c r="BH96" s="6" t="str">
        <f>IF(OR($A96="",BH$6=""),"",VLOOKUP($A96,InitialDesign!$A$7:$CV$406,COLUMN(),0))</f>
        <v/>
      </c>
      <c r="BI96" s="6" t="str">
        <f>IF(OR($A96="",BI$6=""),"",VLOOKUP($A96,InitialDesign!$A$7:$CV$406,COLUMN(),0))</f>
        <v/>
      </c>
      <c r="BJ96" s="6" t="str">
        <f>IF(OR($A96="",BJ$6=""),"",VLOOKUP($A96,InitialDesign!$A$7:$CV$406,COLUMN(),0))</f>
        <v/>
      </c>
      <c r="BK96" s="6" t="str">
        <f>IF(OR($A96="",BK$6=""),"",VLOOKUP($A96,InitialDesign!$A$7:$CV$406,COLUMN(),0))</f>
        <v/>
      </c>
      <c r="BL96" s="6" t="str">
        <f>IF(OR($A96="",BL$6=""),"",VLOOKUP($A96,InitialDesign!$A$7:$CV$406,COLUMN(),0))</f>
        <v/>
      </c>
      <c r="BM96" s="6" t="str">
        <f>IF(OR($A96="",BM$6=""),"",VLOOKUP($A96,InitialDesign!$A$7:$CV$406,COLUMN(),0))</f>
        <v/>
      </c>
      <c r="BN96" s="6" t="str">
        <f>IF(OR($A96="",BN$6=""),"",VLOOKUP($A96,InitialDesign!$A$7:$CV$406,COLUMN(),0))</f>
        <v/>
      </c>
      <c r="BO96" s="6" t="str">
        <f>IF(OR($A96="",BO$6=""),"",VLOOKUP($A96,InitialDesign!$A$7:$CV$406,COLUMN(),0))</f>
        <v/>
      </c>
      <c r="BP96" s="6" t="str">
        <f>IF(OR($A96="",BP$6=""),"",VLOOKUP($A96,InitialDesign!$A$7:$CV$406,COLUMN(),0))</f>
        <v/>
      </c>
      <c r="BQ96" s="6" t="str">
        <f>IF(OR($A96="",BQ$6=""),"",VLOOKUP($A96,InitialDesign!$A$7:$CV$406,COLUMN(),0))</f>
        <v/>
      </c>
      <c r="BR96" s="6" t="str">
        <f>IF(OR($A96="",BR$6=""),"",VLOOKUP($A96,InitialDesign!$A$7:$CV$406,COLUMN(),0))</f>
        <v/>
      </c>
      <c r="BS96" s="6" t="str">
        <f>IF(OR($A96="",BS$6=""),"",VLOOKUP($A96,InitialDesign!$A$7:$CV$406,COLUMN(),0))</f>
        <v/>
      </c>
      <c r="BT96" s="6" t="str">
        <f>IF(OR($A96="",BT$6=""),"",VLOOKUP($A96,InitialDesign!$A$7:$CV$406,COLUMN(),0))</f>
        <v/>
      </c>
      <c r="BU96" s="6" t="str">
        <f>IF(OR($A96="",BU$6=""),"",VLOOKUP($A96,InitialDesign!$A$7:$CV$406,COLUMN(),0))</f>
        <v/>
      </c>
      <c r="BV96" s="6" t="str">
        <f>IF(OR($A96="",BV$6=""),"",VLOOKUP($A96,InitialDesign!$A$7:$CV$406,COLUMN(),0))</f>
        <v/>
      </c>
      <c r="BW96" s="6" t="str">
        <f>IF(OR($A96="",BW$6=""),"",VLOOKUP($A96,InitialDesign!$A$7:$CV$406,COLUMN(),0))</f>
        <v/>
      </c>
      <c r="BX96" s="6" t="str">
        <f>IF(OR($A96="",BX$6=""),"",VLOOKUP($A96,InitialDesign!$A$7:$CV$406,COLUMN(),0))</f>
        <v/>
      </c>
      <c r="BY96" s="6" t="str">
        <f>IF(OR($A96="",BY$6=""),"",VLOOKUP($A96,InitialDesign!$A$7:$CV$406,COLUMN(),0))</f>
        <v/>
      </c>
      <c r="BZ96" s="6" t="str">
        <f>IF(OR($A96="",BZ$6=""),"",VLOOKUP($A96,InitialDesign!$A$7:$CV$406,COLUMN(),0))</f>
        <v/>
      </c>
      <c r="CA96" s="6" t="str">
        <f>IF(OR($A96="",CA$6=""),"",VLOOKUP($A96,InitialDesign!$A$7:$CV$406,COLUMN(),0))</f>
        <v/>
      </c>
      <c r="CB96" s="6" t="str">
        <f>IF(OR($A96="",CB$6=""),"",VLOOKUP($A96,InitialDesign!$A$7:$CV$406,COLUMN(),0))</f>
        <v/>
      </c>
      <c r="CC96" s="6" t="str">
        <f>IF(OR($A96="",CC$6=""),"",VLOOKUP($A96,InitialDesign!$A$7:$CV$406,COLUMN(),0))</f>
        <v/>
      </c>
      <c r="CD96" s="6" t="str">
        <f>IF(OR($A96="",CD$6=""),"",VLOOKUP($A96,InitialDesign!$A$7:$CV$406,COLUMN(),0))</f>
        <v/>
      </c>
      <c r="CE96" s="6" t="str">
        <f>IF(OR($A96="",CE$6=""),"",VLOOKUP($A96,InitialDesign!$A$7:$CV$406,COLUMN(),0))</f>
        <v/>
      </c>
      <c r="CF96" s="6" t="str">
        <f>IF(OR($A96="",CF$6=""),"",VLOOKUP($A96,InitialDesign!$A$7:$CV$406,COLUMN(),0))</f>
        <v/>
      </c>
      <c r="CG96" s="6" t="str">
        <f>IF(OR($A96="",CG$6=""),"",VLOOKUP($A96,InitialDesign!$A$7:$CV$406,COLUMN(),0))</f>
        <v/>
      </c>
      <c r="CH96" s="6" t="str">
        <f>IF(OR($A96="",CH$6=""),"",VLOOKUP($A96,InitialDesign!$A$7:$CV$406,COLUMN(),0))</f>
        <v/>
      </c>
      <c r="CI96" s="6" t="str">
        <f>IF(OR($A96="",CI$6=""),"",VLOOKUP($A96,InitialDesign!$A$7:$CV$406,COLUMN(),0))</f>
        <v/>
      </c>
      <c r="CJ96" s="6" t="str">
        <f>IF(OR($A96="",CJ$6=""),"",VLOOKUP($A96,InitialDesign!$A$7:$CV$406,COLUMN(),0))</f>
        <v/>
      </c>
      <c r="CK96" s="6" t="str">
        <f>IF(OR($A96="",CK$6=""),"",VLOOKUP($A96,InitialDesign!$A$7:$CV$406,COLUMN(),0))</f>
        <v/>
      </c>
      <c r="CL96" s="6" t="str">
        <f>IF(OR($A96="",CL$6=""),"",VLOOKUP($A96,InitialDesign!$A$7:$CV$406,COLUMN(),0))</f>
        <v/>
      </c>
      <c r="CM96" s="6" t="str">
        <f>IF(OR($A96="",CM$6=""),"",VLOOKUP($A96,InitialDesign!$A$7:$CV$406,COLUMN(),0))</f>
        <v/>
      </c>
      <c r="CN96" s="6" t="str">
        <f>IF(OR($A96="",CN$6=""),"",VLOOKUP($A96,InitialDesign!$A$7:$CV$406,COLUMN(),0))</f>
        <v/>
      </c>
      <c r="CO96" s="6" t="str">
        <f>IF(OR($A96="",CO$6=""),"",VLOOKUP($A96,InitialDesign!$A$7:$CV$406,COLUMN(),0))</f>
        <v/>
      </c>
      <c r="CP96" s="6" t="str">
        <f>IF(OR($A96="",CP$6=""),"",VLOOKUP($A96,InitialDesign!$A$7:$CV$406,COLUMN(),0))</f>
        <v/>
      </c>
      <c r="CQ96" s="6" t="str">
        <f>IF(OR($A96="",CQ$6=""),"",VLOOKUP($A96,InitialDesign!$A$7:$CV$406,COLUMN(),0))</f>
        <v/>
      </c>
      <c r="CR96" s="6" t="str">
        <f>IF(OR($A96="",CR$6=""),"",VLOOKUP($A96,InitialDesign!$A$7:$CV$406,COLUMN(),0))</f>
        <v/>
      </c>
      <c r="CS96" s="6" t="str">
        <f>IF(OR($A96="",CS$6=""),"",VLOOKUP($A96,InitialDesign!$A$7:$CV$406,COLUMN(),0))</f>
        <v/>
      </c>
      <c r="CT96" s="6" t="str">
        <f>IF(OR($A96="",CT$6=""),"",VLOOKUP($A96,InitialDesign!$A$7:$CV$406,COLUMN(),0))</f>
        <v/>
      </c>
      <c r="CU96" s="6" t="str">
        <f>IF(OR($A96="",CU$6=""),"",VLOOKUP($A96,InitialDesign!$A$7:$CV$406,COLUMN(),0))</f>
        <v/>
      </c>
      <c r="CV96" s="6" t="str">
        <f>IF(OR($A96="",CV$6=""),"",VLOOKUP($A96,InitialDesign!$A$7:$CV$406,COLUMN(),0))</f>
        <v/>
      </c>
    </row>
    <row r="97" spans="2:100" x14ac:dyDescent="0.25">
      <c r="B97" s="6" t="str">
        <f>IF(OR($A97="",B$6=""),"",VLOOKUP($A97,InitialDesign!$A$7:$CV$406,COLUMN(),0))</f>
        <v/>
      </c>
      <c r="C97" s="6" t="str">
        <f>IF(OR($A97="",C$6=""),"",VLOOKUP($A97,InitialDesign!$A$7:$CV$406,COLUMN(),0))</f>
        <v/>
      </c>
      <c r="D97" s="6" t="str">
        <f>IF(OR($A97="",D$6=""),"",VLOOKUP($A97,InitialDesign!$A$7:$CV$406,COLUMN(),0))</f>
        <v/>
      </c>
      <c r="E97" s="6" t="str">
        <f>IF(OR($A97="",E$6=""),"",VLOOKUP($A97,InitialDesign!$A$7:$CV$406,COLUMN(),0))</f>
        <v/>
      </c>
      <c r="F97" s="6" t="str">
        <f>IF(OR($A97="",F$6=""),"",VLOOKUP($A97,InitialDesign!$A$7:$CV$406,COLUMN(),0))</f>
        <v/>
      </c>
      <c r="G97" s="6" t="str">
        <f>IF(OR($A97="",G$6=""),"",VLOOKUP($A97,InitialDesign!$A$7:$CV$406,COLUMN(),0))</f>
        <v/>
      </c>
      <c r="H97" s="6" t="str">
        <f>IF(OR($A97="",H$6=""),"",VLOOKUP($A97,InitialDesign!$A$7:$CV$406,COLUMN(),0))</f>
        <v/>
      </c>
      <c r="I97" s="6" t="str">
        <f>IF(OR($A97="",I$6=""),"",VLOOKUP($A97,InitialDesign!$A$7:$CV$406,COLUMN(),0))</f>
        <v/>
      </c>
      <c r="J97" s="6" t="str">
        <f>IF(OR($A97="",J$6=""),"",VLOOKUP($A97,InitialDesign!$A$7:$CV$406,COLUMN(),0))</f>
        <v/>
      </c>
      <c r="K97" s="6" t="str">
        <f>IF(OR($A97="",K$6=""),"",VLOOKUP($A97,InitialDesign!$A$7:$CV$406,COLUMN(),0))</f>
        <v/>
      </c>
      <c r="L97" s="6" t="str">
        <f>IF(OR($A97="",L$6=""),"",VLOOKUP($A97,InitialDesign!$A$7:$CV$406,COLUMN(),0))</f>
        <v/>
      </c>
      <c r="M97" s="6" t="str">
        <f>IF(OR($A97="",M$6=""),"",VLOOKUP($A97,InitialDesign!$A$7:$CV$406,COLUMN(),0))</f>
        <v/>
      </c>
      <c r="N97" s="6" t="str">
        <f>IF(OR($A97="",N$6=""),"",VLOOKUP($A97,InitialDesign!$A$7:$CV$406,COLUMN(),0))</f>
        <v/>
      </c>
      <c r="O97" s="6" t="str">
        <f>IF(OR($A97="",O$6=""),"",VLOOKUP($A97,InitialDesign!$A$7:$CV$406,COLUMN(),0))</f>
        <v/>
      </c>
      <c r="P97" s="6" t="str">
        <f>IF(OR($A97="",P$6=""),"",VLOOKUP($A97,InitialDesign!$A$7:$CV$406,COLUMN(),0))</f>
        <v/>
      </c>
      <c r="Q97" s="6" t="str">
        <f>IF(OR($A97="",Q$6=""),"",VLOOKUP($A97,InitialDesign!$A$7:$CV$406,COLUMN(),0))</f>
        <v/>
      </c>
      <c r="R97" s="6" t="str">
        <f>IF(OR($A97="",R$6=""),"",VLOOKUP($A97,InitialDesign!$A$7:$CV$406,COLUMN(),0))</f>
        <v/>
      </c>
      <c r="S97" s="6" t="str">
        <f>IF(OR($A97="",S$6=""),"",VLOOKUP($A97,InitialDesign!$A$7:$CV$406,COLUMN(),0))</f>
        <v/>
      </c>
      <c r="T97" s="6" t="str">
        <f>IF(OR($A97="",T$6=""),"",VLOOKUP($A97,InitialDesign!$A$7:$CV$406,COLUMN(),0))</f>
        <v/>
      </c>
      <c r="U97" s="6" t="str">
        <f>IF(OR($A97="",U$6=""),"",VLOOKUP($A97,InitialDesign!$A$7:$CV$406,COLUMN(),0))</f>
        <v/>
      </c>
      <c r="V97" s="6" t="str">
        <f>IF(OR($A97="",V$6=""),"",VLOOKUP($A97,InitialDesign!$A$7:$CV$406,COLUMN(),0))</f>
        <v/>
      </c>
      <c r="W97" s="6" t="str">
        <f>IF(OR($A97="",W$6=""),"",VLOOKUP($A97,InitialDesign!$A$7:$CV$406,COLUMN(),0))</f>
        <v/>
      </c>
      <c r="X97" s="6" t="str">
        <f>IF(OR($A97="",X$6=""),"",VLOOKUP($A97,InitialDesign!$A$7:$CV$406,COLUMN(),0))</f>
        <v/>
      </c>
      <c r="Y97" s="6" t="str">
        <f>IF(OR($A97="",Y$6=""),"",VLOOKUP($A97,InitialDesign!$A$7:$CV$406,COLUMN(),0))</f>
        <v/>
      </c>
      <c r="Z97" s="6" t="str">
        <f>IF(OR($A97="",Z$6=""),"",VLOOKUP($A97,InitialDesign!$A$7:$CV$406,COLUMN(),0))</f>
        <v/>
      </c>
      <c r="AA97" s="6" t="str">
        <f>IF(OR($A97="",AA$6=""),"",VLOOKUP($A97,InitialDesign!$A$7:$CV$406,COLUMN(),0))</f>
        <v/>
      </c>
      <c r="AB97" s="6" t="str">
        <f>IF(OR($A97="",AB$6=""),"",VLOOKUP($A97,InitialDesign!$A$7:$CV$406,COLUMN(),0))</f>
        <v/>
      </c>
      <c r="AC97" s="6" t="str">
        <f>IF(OR($A97="",AC$6=""),"",VLOOKUP($A97,InitialDesign!$A$7:$CV$406,COLUMN(),0))</f>
        <v/>
      </c>
      <c r="AD97" s="6" t="str">
        <f>IF(OR($A97="",AD$6=""),"",VLOOKUP($A97,InitialDesign!$A$7:$CV$406,COLUMN(),0))</f>
        <v/>
      </c>
      <c r="AE97" s="6" t="str">
        <f>IF(OR($A97="",AE$6=""),"",VLOOKUP($A97,InitialDesign!$A$7:$CV$406,COLUMN(),0))</f>
        <v/>
      </c>
      <c r="AF97" s="6" t="str">
        <f>IF(OR($A97="",AF$6=""),"",VLOOKUP($A97,InitialDesign!$A$7:$CV$406,COLUMN(),0))</f>
        <v/>
      </c>
      <c r="AG97" s="6" t="str">
        <f>IF(OR($A97="",AG$6=""),"",VLOOKUP($A97,InitialDesign!$A$7:$CV$406,COLUMN(),0))</f>
        <v/>
      </c>
      <c r="AH97" s="6" t="str">
        <f>IF(OR($A97="",AH$6=""),"",VLOOKUP($A97,InitialDesign!$A$7:$CV$406,COLUMN(),0))</f>
        <v/>
      </c>
      <c r="AI97" s="6" t="str">
        <f>IF(OR($A97="",AI$6=""),"",VLOOKUP($A97,InitialDesign!$A$7:$CV$406,COLUMN(),0))</f>
        <v/>
      </c>
      <c r="AJ97" s="6" t="str">
        <f>IF(OR($A97="",AJ$6=""),"",VLOOKUP($A97,InitialDesign!$A$7:$CV$406,COLUMN(),0))</f>
        <v/>
      </c>
      <c r="AK97" s="6" t="str">
        <f>IF(OR($A97="",AK$6=""),"",VLOOKUP($A97,InitialDesign!$A$7:$CV$406,COLUMN(),0))</f>
        <v/>
      </c>
      <c r="AL97" s="6" t="str">
        <f>IF(OR($A97="",AL$6=""),"",VLOOKUP($A97,InitialDesign!$A$7:$CV$406,COLUMN(),0))</f>
        <v/>
      </c>
      <c r="AM97" s="6" t="str">
        <f>IF(OR($A97="",AM$6=""),"",VLOOKUP($A97,InitialDesign!$A$7:$CV$406,COLUMN(),0))</f>
        <v/>
      </c>
      <c r="AN97" s="6" t="str">
        <f>IF(OR($A97="",AN$6=""),"",VLOOKUP($A97,InitialDesign!$A$7:$CV$406,COLUMN(),0))</f>
        <v/>
      </c>
      <c r="AO97" s="6" t="str">
        <f>IF(OR($A97="",AO$6=""),"",VLOOKUP($A97,InitialDesign!$A$7:$CV$406,COLUMN(),0))</f>
        <v/>
      </c>
      <c r="AP97" s="6" t="str">
        <f>IF(OR($A97="",AP$6=""),"",VLOOKUP($A97,InitialDesign!$A$7:$CV$406,COLUMN(),0))</f>
        <v/>
      </c>
      <c r="AQ97" s="6" t="str">
        <f>IF(OR($A97="",AQ$6=""),"",VLOOKUP($A97,InitialDesign!$A$7:$CV$406,COLUMN(),0))</f>
        <v/>
      </c>
      <c r="AR97" s="6" t="str">
        <f>IF(OR($A97="",AR$6=""),"",VLOOKUP($A97,InitialDesign!$A$7:$CV$406,COLUMN(),0))</f>
        <v/>
      </c>
      <c r="AS97" s="6" t="str">
        <f>IF(OR($A97="",AS$6=""),"",VLOOKUP($A97,InitialDesign!$A$7:$CV$406,COLUMN(),0))</f>
        <v/>
      </c>
      <c r="AT97" s="6" t="str">
        <f>IF(OR($A97="",AT$6=""),"",VLOOKUP($A97,InitialDesign!$A$7:$CV$406,COLUMN(),0))</f>
        <v/>
      </c>
      <c r="AU97" s="6" t="str">
        <f>IF(OR($A97="",AU$6=""),"",VLOOKUP($A97,InitialDesign!$A$7:$CV$406,COLUMN(),0))</f>
        <v/>
      </c>
      <c r="AV97" s="6" t="str">
        <f>IF(OR($A97="",AV$6=""),"",VLOOKUP($A97,InitialDesign!$A$7:$CV$406,COLUMN(),0))</f>
        <v/>
      </c>
      <c r="AW97" s="6" t="str">
        <f>IF(OR($A97="",AW$6=""),"",VLOOKUP($A97,InitialDesign!$A$7:$CV$406,COLUMN(),0))</f>
        <v/>
      </c>
      <c r="AX97" s="6" t="str">
        <f>IF(OR($A97="",AX$6=""),"",VLOOKUP($A97,InitialDesign!$A$7:$CV$406,COLUMN(),0))</f>
        <v/>
      </c>
      <c r="AY97" s="6" t="str">
        <f>IF(OR($A97="",AY$6=""),"",VLOOKUP($A97,InitialDesign!$A$7:$CV$406,COLUMN(),0))</f>
        <v/>
      </c>
      <c r="AZ97" s="6" t="str">
        <f>IF(OR($A97="",AZ$6=""),"",VLOOKUP($A97,InitialDesign!$A$7:$CV$406,COLUMN(),0))</f>
        <v/>
      </c>
      <c r="BA97" s="6" t="str">
        <f>IF(OR($A97="",BA$6=""),"",VLOOKUP($A97,InitialDesign!$A$7:$CV$406,COLUMN(),0))</f>
        <v/>
      </c>
      <c r="BB97" s="6" t="str">
        <f>IF(OR($A97="",BB$6=""),"",VLOOKUP($A97,InitialDesign!$A$7:$CV$406,COLUMN(),0))</f>
        <v/>
      </c>
      <c r="BC97" s="6" t="str">
        <f>IF(OR($A97="",BC$6=""),"",VLOOKUP($A97,InitialDesign!$A$7:$CV$406,COLUMN(),0))</f>
        <v/>
      </c>
      <c r="BD97" s="6" t="str">
        <f>IF(OR($A97="",BD$6=""),"",VLOOKUP($A97,InitialDesign!$A$7:$CV$406,COLUMN(),0))</f>
        <v/>
      </c>
      <c r="BE97" s="6" t="str">
        <f>IF(OR($A97="",BE$6=""),"",VLOOKUP($A97,InitialDesign!$A$7:$CV$406,COLUMN(),0))</f>
        <v/>
      </c>
      <c r="BF97" s="6" t="str">
        <f>IF(OR($A97="",BF$6=""),"",VLOOKUP($A97,InitialDesign!$A$7:$CV$406,COLUMN(),0))</f>
        <v/>
      </c>
      <c r="BG97" s="6" t="str">
        <f>IF(OR($A97="",BG$6=""),"",VLOOKUP($A97,InitialDesign!$A$7:$CV$406,COLUMN(),0))</f>
        <v/>
      </c>
      <c r="BH97" s="6" t="str">
        <f>IF(OR($A97="",BH$6=""),"",VLOOKUP($A97,InitialDesign!$A$7:$CV$406,COLUMN(),0))</f>
        <v/>
      </c>
      <c r="BI97" s="6" t="str">
        <f>IF(OR($A97="",BI$6=""),"",VLOOKUP($A97,InitialDesign!$A$7:$CV$406,COLUMN(),0))</f>
        <v/>
      </c>
      <c r="BJ97" s="6" t="str">
        <f>IF(OR($A97="",BJ$6=""),"",VLOOKUP($A97,InitialDesign!$A$7:$CV$406,COLUMN(),0))</f>
        <v/>
      </c>
      <c r="BK97" s="6" t="str">
        <f>IF(OR($A97="",BK$6=""),"",VLOOKUP($A97,InitialDesign!$A$7:$CV$406,COLUMN(),0))</f>
        <v/>
      </c>
      <c r="BL97" s="6" t="str">
        <f>IF(OR($A97="",BL$6=""),"",VLOOKUP($A97,InitialDesign!$A$7:$CV$406,COLUMN(),0))</f>
        <v/>
      </c>
      <c r="BM97" s="6" t="str">
        <f>IF(OR($A97="",BM$6=""),"",VLOOKUP($A97,InitialDesign!$A$7:$CV$406,COLUMN(),0))</f>
        <v/>
      </c>
      <c r="BN97" s="6" t="str">
        <f>IF(OR($A97="",BN$6=""),"",VLOOKUP($A97,InitialDesign!$A$7:$CV$406,COLUMN(),0))</f>
        <v/>
      </c>
      <c r="BO97" s="6" t="str">
        <f>IF(OR($A97="",BO$6=""),"",VLOOKUP($A97,InitialDesign!$A$7:$CV$406,COLUMN(),0))</f>
        <v/>
      </c>
      <c r="BP97" s="6" t="str">
        <f>IF(OR($A97="",BP$6=""),"",VLOOKUP($A97,InitialDesign!$A$7:$CV$406,COLUMN(),0))</f>
        <v/>
      </c>
      <c r="BQ97" s="6" t="str">
        <f>IF(OR($A97="",BQ$6=""),"",VLOOKUP($A97,InitialDesign!$A$7:$CV$406,COLUMN(),0))</f>
        <v/>
      </c>
      <c r="BR97" s="6" t="str">
        <f>IF(OR($A97="",BR$6=""),"",VLOOKUP($A97,InitialDesign!$A$7:$CV$406,COLUMN(),0))</f>
        <v/>
      </c>
      <c r="BS97" s="6" t="str">
        <f>IF(OR($A97="",BS$6=""),"",VLOOKUP($A97,InitialDesign!$A$7:$CV$406,COLUMN(),0))</f>
        <v/>
      </c>
      <c r="BT97" s="6" t="str">
        <f>IF(OR($A97="",BT$6=""),"",VLOOKUP($A97,InitialDesign!$A$7:$CV$406,COLUMN(),0))</f>
        <v/>
      </c>
      <c r="BU97" s="6" t="str">
        <f>IF(OR($A97="",BU$6=""),"",VLOOKUP($A97,InitialDesign!$A$7:$CV$406,COLUMN(),0))</f>
        <v/>
      </c>
      <c r="BV97" s="6" t="str">
        <f>IF(OR($A97="",BV$6=""),"",VLOOKUP($A97,InitialDesign!$A$7:$CV$406,COLUMN(),0))</f>
        <v/>
      </c>
      <c r="BW97" s="6" t="str">
        <f>IF(OR($A97="",BW$6=""),"",VLOOKUP($A97,InitialDesign!$A$7:$CV$406,COLUMN(),0))</f>
        <v/>
      </c>
      <c r="BX97" s="6" t="str">
        <f>IF(OR($A97="",BX$6=""),"",VLOOKUP($A97,InitialDesign!$A$7:$CV$406,COLUMN(),0))</f>
        <v/>
      </c>
      <c r="BY97" s="6" t="str">
        <f>IF(OR($A97="",BY$6=""),"",VLOOKUP($A97,InitialDesign!$A$7:$CV$406,COLUMN(),0))</f>
        <v/>
      </c>
      <c r="BZ97" s="6" t="str">
        <f>IF(OR($A97="",BZ$6=""),"",VLOOKUP($A97,InitialDesign!$A$7:$CV$406,COLUMN(),0))</f>
        <v/>
      </c>
      <c r="CA97" s="6" t="str">
        <f>IF(OR($A97="",CA$6=""),"",VLOOKUP($A97,InitialDesign!$A$7:$CV$406,COLUMN(),0))</f>
        <v/>
      </c>
      <c r="CB97" s="6" t="str">
        <f>IF(OR($A97="",CB$6=""),"",VLOOKUP($A97,InitialDesign!$A$7:$CV$406,COLUMN(),0))</f>
        <v/>
      </c>
      <c r="CC97" s="6" t="str">
        <f>IF(OR($A97="",CC$6=""),"",VLOOKUP($A97,InitialDesign!$A$7:$CV$406,COLUMN(),0))</f>
        <v/>
      </c>
      <c r="CD97" s="6" t="str">
        <f>IF(OR($A97="",CD$6=""),"",VLOOKUP($A97,InitialDesign!$A$7:$CV$406,COLUMN(),0))</f>
        <v/>
      </c>
      <c r="CE97" s="6" t="str">
        <f>IF(OR($A97="",CE$6=""),"",VLOOKUP($A97,InitialDesign!$A$7:$CV$406,COLUMN(),0))</f>
        <v/>
      </c>
      <c r="CF97" s="6" t="str">
        <f>IF(OR($A97="",CF$6=""),"",VLOOKUP($A97,InitialDesign!$A$7:$CV$406,COLUMN(),0))</f>
        <v/>
      </c>
      <c r="CG97" s="6" t="str">
        <f>IF(OR($A97="",CG$6=""),"",VLOOKUP($A97,InitialDesign!$A$7:$CV$406,COLUMN(),0))</f>
        <v/>
      </c>
      <c r="CH97" s="6" t="str">
        <f>IF(OR($A97="",CH$6=""),"",VLOOKUP($A97,InitialDesign!$A$7:$CV$406,COLUMN(),0))</f>
        <v/>
      </c>
      <c r="CI97" s="6" t="str">
        <f>IF(OR($A97="",CI$6=""),"",VLOOKUP($A97,InitialDesign!$A$7:$CV$406,COLUMN(),0))</f>
        <v/>
      </c>
      <c r="CJ97" s="6" t="str">
        <f>IF(OR($A97="",CJ$6=""),"",VLOOKUP($A97,InitialDesign!$A$7:$CV$406,COLUMN(),0))</f>
        <v/>
      </c>
      <c r="CK97" s="6" t="str">
        <f>IF(OR($A97="",CK$6=""),"",VLOOKUP($A97,InitialDesign!$A$7:$CV$406,COLUMN(),0))</f>
        <v/>
      </c>
      <c r="CL97" s="6" t="str">
        <f>IF(OR($A97="",CL$6=""),"",VLOOKUP($A97,InitialDesign!$A$7:$CV$406,COLUMN(),0))</f>
        <v/>
      </c>
      <c r="CM97" s="6" t="str">
        <f>IF(OR($A97="",CM$6=""),"",VLOOKUP($A97,InitialDesign!$A$7:$CV$406,COLUMN(),0))</f>
        <v/>
      </c>
      <c r="CN97" s="6" t="str">
        <f>IF(OR($A97="",CN$6=""),"",VLOOKUP($A97,InitialDesign!$A$7:$CV$406,COLUMN(),0))</f>
        <v/>
      </c>
      <c r="CO97" s="6" t="str">
        <f>IF(OR($A97="",CO$6=""),"",VLOOKUP($A97,InitialDesign!$A$7:$CV$406,COLUMN(),0))</f>
        <v/>
      </c>
      <c r="CP97" s="6" t="str">
        <f>IF(OR($A97="",CP$6=""),"",VLOOKUP($A97,InitialDesign!$A$7:$CV$406,COLUMN(),0))</f>
        <v/>
      </c>
      <c r="CQ97" s="6" t="str">
        <f>IF(OR($A97="",CQ$6=""),"",VLOOKUP($A97,InitialDesign!$A$7:$CV$406,COLUMN(),0))</f>
        <v/>
      </c>
      <c r="CR97" s="6" t="str">
        <f>IF(OR($A97="",CR$6=""),"",VLOOKUP($A97,InitialDesign!$A$7:$CV$406,COLUMN(),0))</f>
        <v/>
      </c>
      <c r="CS97" s="6" t="str">
        <f>IF(OR($A97="",CS$6=""),"",VLOOKUP($A97,InitialDesign!$A$7:$CV$406,COLUMN(),0))</f>
        <v/>
      </c>
      <c r="CT97" s="6" t="str">
        <f>IF(OR($A97="",CT$6=""),"",VLOOKUP($A97,InitialDesign!$A$7:$CV$406,COLUMN(),0))</f>
        <v/>
      </c>
      <c r="CU97" s="6" t="str">
        <f>IF(OR($A97="",CU$6=""),"",VLOOKUP($A97,InitialDesign!$A$7:$CV$406,COLUMN(),0))</f>
        <v/>
      </c>
      <c r="CV97" s="6" t="str">
        <f>IF(OR($A97="",CV$6=""),"",VLOOKUP($A97,InitialDesign!$A$7:$CV$406,COLUMN(),0))</f>
        <v/>
      </c>
    </row>
    <row r="98" spans="2:100" x14ac:dyDescent="0.25">
      <c r="B98" s="6" t="str">
        <f>IF(OR($A98="",B$6=""),"",VLOOKUP($A98,InitialDesign!$A$7:$CV$406,COLUMN(),0))</f>
        <v/>
      </c>
      <c r="C98" s="6" t="str">
        <f>IF(OR($A98="",C$6=""),"",VLOOKUP($A98,InitialDesign!$A$7:$CV$406,COLUMN(),0))</f>
        <v/>
      </c>
      <c r="D98" s="6" t="str">
        <f>IF(OR($A98="",D$6=""),"",VLOOKUP($A98,InitialDesign!$A$7:$CV$406,COLUMN(),0))</f>
        <v/>
      </c>
      <c r="E98" s="6" t="str">
        <f>IF(OR($A98="",E$6=""),"",VLOOKUP($A98,InitialDesign!$A$7:$CV$406,COLUMN(),0))</f>
        <v/>
      </c>
      <c r="F98" s="6" t="str">
        <f>IF(OR($A98="",F$6=""),"",VLOOKUP($A98,InitialDesign!$A$7:$CV$406,COLUMN(),0))</f>
        <v/>
      </c>
      <c r="G98" s="6" t="str">
        <f>IF(OR($A98="",G$6=""),"",VLOOKUP($A98,InitialDesign!$A$7:$CV$406,COLUMN(),0))</f>
        <v/>
      </c>
      <c r="H98" s="6" t="str">
        <f>IF(OR($A98="",H$6=""),"",VLOOKUP($A98,InitialDesign!$A$7:$CV$406,COLUMN(),0))</f>
        <v/>
      </c>
      <c r="I98" s="6" t="str">
        <f>IF(OR($A98="",I$6=""),"",VLOOKUP($A98,InitialDesign!$A$7:$CV$406,COLUMN(),0))</f>
        <v/>
      </c>
      <c r="J98" s="6" t="str">
        <f>IF(OR($A98="",J$6=""),"",VLOOKUP($A98,InitialDesign!$A$7:$CV$406,COLUMN(),0))</f>
        <v/>
      </c>
      <c r="K98" s="6" t="str">
        <f>IF(OR($A98="",K$6=""),"",VLOOKUP($A98,InitialDesign!$A$7:$CV$406,COLUMN(),0))</f>
        <v/>
      </c>
      <c r="L98" s="6" t="str">
        <f>IF(OR($A98="",L$6=""),"",VLOOKUP($A98,InitialDesign!$A$7:$CV$406,COLUMN(),0))</f>
        <v/>
      </c>
      <c r="M98" s="6" t="str">
        <f>IF(OR($A98="",M$6=""),"",VLOOKUP($A98,InitialDesign!$A$7:$CV$406,COLUMN(),0))</f>
        <v/>
      </c>
      <c r="N98" s="6" t="str">
        <f>IF(OR($A98="",N$6=""),"",VLOOKUP($A98,InitialDesign!$A$7:$CV$406,COLUMN(),0))</f>
        <v/>
      </c>
      <c r="O98" s="6" t="str">
        <f>IF(OR($A98="",O$6=""),"",VLOOKUP($A98,InitialDesign!$A$7:$CV$406,COLUMN(),0))</f>
        <v/>
      </c>
      <c r="P98" s="6" t="str">
        <f>IF(OR($A98="",P$6=""),"",VLOOKUP($A98,InitialDesign!$A$7:$CV$406,COLUMN(),0))</f>
        <v/>
      </c>
      <c r="Q98" s="6" t="str">
        <f>IF(OR($A98="",Q$6=""),"",VLOOKUP($A98,InitialDesign!$A$7:$CV$406,COLUMN(),0))</f>
        <v/>
      </c>
      <c r="R98" s="6" t="str">
        <f>IF(OR($A98="",R$6=""),"",VLOOKUP($A98,InitialDesign!$A$7:$CV$406,COLUMN(),0))</f>
        <v/>
      </c>
      <c r="S98" s="6" t="str">
        <f>IF(OR($A98="",S$6=""),"",VLOOKUP($A98,InitialDesign!$A$7:$CV$406,COLUMN(),0))</f>
        <v/>
      </c>
      <c r="T98" s="6" t="str">
        <f>IF(OR($A98="",T$6=""),"",VLOOKUP($A98,InitialDesign!$A$7:$CV$406,COLUMN(),0))</f>
        <v/>
      </c>
      <c r="U98" s="6" t="str">
        <f>IF(OR($A98="",U$6=""),"",VLOOKUP($A98,InitialDesign!$A$7:$CV$406,COLUMN(),0))</f>
        <v/>
      </c>
      <c r="V98" s="6" t="str">
        <f>IF(OR($A98="",V$6=""),"",VLOOKUP($A98,InitialDesign!$A$7:$CV$406,COLUMN(),0))</f>
        <v/>
      </c>
      <c r="W98" s="6" t="str">
        <f>IF(OR($A98="",W$6=""),"",VLOOKUP($A98,InitialDesign!$A$7:$CV$406,COLUMN(),0))</f>
        <v/>
      </c>
      <c r="X98" s="6" t="str">
        <f>IF(OR($A98="",X$6=""),"",VLOOKUP($A98,InitialDesign!$A$7:$CV$406,COLUMN(),0))</f>
        <v/>
      </c>
      <c r="Y98" s="6" t="str">
        <f>IF(OR($A98="",Y$6=""),"",VLOOKUP($A98,InitialDesign!$A$7:$CV$406,COLUMN(),0))</f>
        <v/>
      </c>
      <c r="Z98" s="6" t="str">
        <f>IF(OR($A98="",Z$6=""),"",VLOOKUP($A98,InitialDesign!$A$7:$CV$406,COLUMN(),0))</f>
        <v/>
      </c>
      <c r="AA98" s="6" t="str">
        <f>IF(OR($A98="",AA$6=""),"",VLOOKUP($A98,InitialDesign!$A$7:$CV$406,COLUMN(),0))</f>
        <v/>
      </c>
      <c r="AB98" s="6" t="str">
        <f>IF(OR($A98="",AB$6=""),"",VLOOKUP($A98,InitialDesign!$A$7:$CV$406,COLUMN(),0))</f>
        <v/>
      </c>
      <c r="AC98" s="6" t="str">
        <f>IF(OR($A98="",AC$6=""),"",VLOOKUP($A98,InitialDesign!$A$7:$CV$406,COLUMN(),0))</f>
        <v/>
      </c>
      <c r="AD98" s="6" t="str">
        <f>IF(OR($A98="",AD$6=""),"",VLOOKUP($A98,InitialDesign!$A$7:$CV$406,COLUMN(),0))</f>
        <v/>
      </c>
      <c r="AE98" s="6" t="str">
        <f>IF(OR($A98="",AE$6=""),"",VLOOKUP($A98,InitialDesign!$A$7:$CV$406,COLUMN(),0))</f>
        <v/>
      </c>
      <c r="AF98" s="6" t="str">
        <f>IF(OR($A98="",AF$6=""),"",VLOOKUP($A98,InitialDesign!$A$7:$CV$406,COLUMN(),0))</f>
        <v/>
      </c>
      <c r="AG98" s="6" t="str">
        <f>IF(OR($A98="",AG$6=""),"",VLOOKUP($A98,InitialDesign!$A$7:$CV$406,COLUMN(),0))</f>
        <v/>
      </c>
      <c r="AH98" s="6" t="str">
        <f>IF(OR($A98="",AH$6=""),"",VLOOKUP($A98,InitialDesign!$A$7:$CV$406,COLUMN(),0))</f>
        <v/>
      </c>
      <c r="AI98" s="6" t="str">
        <f>IF(OR($A98="",AI$6=""),"",VLOOKUP($A98,InitialDesign!$A$7:$CV$406,COLUMN(),0))</f>
        <v/>
      </c>
      <c r="AJ98" s="6" t="str">
        <f>IF(OR($A98="",AJ$6=""),"",VLOOKUP($A98,InitialDesign!$A$7:$CV$406,COLUMN(),0))</f>
        <v/>
      </c>
      <c r="AK98" s="6" t="str">
        <f>IF(OR($A98="",AK$6=""),"",VLOOKUP($A98,InitialDesign!$A$7:$CV$406,COLUMN(),0))</f>
        <v/>
      </c>
      <c r="AL98" s="6" t="str">
        <f>IF(OR($A98="",AL$6=""),"",VLOOKUP($A98,InitialDesign!$A$7:$CV$406,COLUMN(),0))</f>
        <v/>
      </c>
      <c r="AM98" s="6" t="str">
        <f>IF(OR($A98="",AM$6=""),"",VLOOKUP($A98,InitialDesign!$A$7:$CV$406,COLUMN(),0))</f>
        <v/>
      </c>
      <c r="AN98" s="6" t="str">
        <f>IF(OR($A98="",AN$6=""),"",VLOOKUP($A98,InitialDesign!$A$7:$CV$406,COLUMN(),0))</f>
        <v/>
      </c>
      <c r="AO98" s="6" t="str">
        <f>IF(OR($A98="",AO$6=""),"",VLOOKUP($A98,InitialDesign!$A$7:$CV$406,COLUMN(),0))</f>
        <v/>
      </c>
      <c r="AP98" s="6" t="str">
        <f>IF(OR($A98="",AP$6=""),"",VLOOKUP($A98,InitialDesign!$A$7:$CV$406,COLUMN(),0))</f>
        <v/>
      </c>
      <c r="AQ98" s="6" t="str">
        <f>IF(OR($A98="",AQ$6=""),"",VLOOKUP($A98,InitialDesign!$A$7:$CV$406,COLUMN(),0))</f>
        <v/>
      </c>
      <c r="AR98" s="6" t="str">
        <f>IF(OR($A98="",AR$6=""),"",VLOOKUP($A98,InitialDesign!$A$7:$CV$406,COLUMN(),0))</f>
        <v/>
      </c>
      <c r="AS98" s="6" t="str">
        <f>IF(OR($A98="",AS$6=""),"",VLOOKUP($A98,InitialDesign!$A$7:$CV$406,COLUMN(),0))</f>
        <v/>
      </c>
      <c r="AT98" s="6" t="str">
        <f>IF(OR($A98="",AT$6=""),"",VLOOKUP($A98,InitialDesign!$A$7:$CV$406,COLUMN(),0))</f>
        <v/>
      </c>
      <c r="AU98" s="6" t="str">
        <f>IF(OR($A98="",AU$6=""),"",VLOOKUP($A98,InitialDesign!$A$7:$CV$406,COLUMN(),0))</f>
        <v/>
      </c>
      <c r="AV98" s="6" t="str">
        <f>IF(OR($A98="",AV$6=""),"",VLOOKUP($A98,InitialDesign!$A$7:$CV$406,COLUMN(),0))</f>
        <v/>
      </c>
      <c r="AW98" s="6" t="str">
        <f>IF(OR($A98="",AW$6=""),"",VLOOKUP($A98,InitialDesign!$A$7:$CV$406,COLUMN(),0))</f>
        <v/>
      </c>
      <c r="AX98" s="6" t="str">
        <f>IF(OR($A98="",AX$6=""),"",VLOOKUP($A98,InitialDesign!$A$7:$CV$406,COLUMN(),0))</f>
        <v/>
      </c>
      <c r="AY98" s="6" t="str">
        <f>IF(OR($A98="",AY$6=""),"",VLOOKUP($A98,InitialDesign!$A$7:$CV$406,COLUMN(),0))</f>
        <v/>
      </c>
      <c r="AZ98" s="6" t="str">
        <f>IF(OR($A98="",AZ$6=""),"",VLOOKUP($A98,InitialDesign!$A$7:$CV$406,COLUMN(),0))</f>
        <v/>
      </c>
      <c r="BA98" s="6" t="str">
        <f>IF(OR($A98="",BA$6=""),"",VLOOKUP($A98,InitialDesign!$A$7:$CV$406,COLUMN(),0))</f>
        <v/>
      </c>
      <c r="BB98" s="6" t="str">
        <f>IF(OR($A98="",BB$6=""),"",VLOOKUP($A98,InitialDesign!$A$7:$CV$406,COLUMN(),0))</f>
        <v/>
      </c>
      <c r="BC98" s="6" t="str">
        <f>IF(OR($A98="",BC$6=""),"",VLOOKUP($A98,InitialDesign!$A$7:$CV$406,COLUMN(),0))</f>
        <v/>
      </c>
      <c r="BD98" s="6" t="str">
        <f>IF(OR($A98="",BD$6=""),"",VLOOKUP($A98,InitialDesign!$A$7:$CV$406,COLUMN(),0))</f>
        <v/>
      </c>
      <c r="BE98" s="6" t="str">
        <f>IF(OR($A98="",BE$6=""),"",VLOOKUP($A98,InitialDesign!$A$7:$CV$406,COLUMN(),0))</f>
        <v/>
      </c>
      <c r="BF98" s="6" t="str">
        <f>IF(OR($A98="",BF$6=""),"",VLOOKUP($A98,InitialDesign!$A$7:$CV$406,COLUMN(),0))</f>
        <v/>
      </c>
      <c r="BG98" s="6" t="str">
        <f>IF(OR($A98="",BG$6=""),"",VLOOKUP($A98,InitialDesign!$A$7:$CV$406,COLUMN(),0))</f>
        <v/>
      </c>
      <c r="BH98" s="6" t="str">
        <f>IF(OR($A98="",BH$6=""),"",VLOOKUP($A98,InitialDesign!$A$7:$CV$406,COLUMN(),0))</f>
        <v/>
      </c>
      <c r="BI98" s="6" t="str">
        <f>IF(OR($A98="",BI$6=""),"",VLOOKUP($A98,InitialDesign!$A$7:$CV$406,COLUMN(),0))</f>
        <v/>
      </c>
      <c r="BJ98" s="6" t="str">
        <f>IF(OR($A98="",BJ$6=""),"",VLOOKUP($A98,InitialDesign!$A$7:$CV$406,COLUMN(),0))</f>
        <v/>
      </c>
      <c r="BK98" s="6" t="str">
        <f>IF(OR($A98="",BK$6=""),"",VLOOKUP($A98,InitialDesign!$A$7:$CV$406,COLUMN(),0))</f>
        <v/>
      </c>
      <c r="BL98" s="6" t="str">
        <f>IF(OR($A98="",BL$6=""),"",VLOOKUP($A98,InitialDesign!$A$7:$CV$406,COLUMN(),0))</f>
        <v/>
      </c>
      <c r="BM98" s="6" t="str">
        <f>IF(OR($A98="",BM$6=""),"",VLOOKUP($A98,InitialDesign!$A$7:$CV$406,COLUMN(),0))</f>
        <v/>
      </c>
      <c r="BN98" s="6" t="str">
        <f>IF(OR($A98="",BN$6=""),"",VLOOKUP($A98,InitialDesign!$A$7:$CV$406,COLUMN(),0))</f>
        <v/>
      </c>
      <c r="BO98" s="6" t="str">
        <f>IF(OR($A98="",BO$6=""),"",VLOOKUP($A98,InitialDesign!$A$7:$CV$406,COLUMN(),0))</f>
        <v/>
      </c>
      <c r="BP98" s="6" t="str">
        <f>IF(OR($A98="",BP$6=""),"",VLOOKUP($A98,InitialDesign!$A$7:$CV$406,COLUMN(),0))</f>
        <v/>
      </c>
      <c r="BQ98" s="6" t="str">
        <f>IF(OR($A98="",BQ$6=""),"",VLOOKUP($A98,InitialDesign!$A$7:$CV$406,COLUMN(),0))</f>
        <v/>
      </c>
      <c r="BR98" s="6" t="str">
        <f>IF(OR($A98="",BR$6=""),"",VLOOKUP($A98,InitialDesign!$A$7:$CV$406,COLUMN(),0))</f>
        <v/>
      </c>
      <c r="BS98" s="6" t="str">
        <f>IF(OR($A98="",BS$6=""),"",VLOOKUP($A98,InitialDesign!$A$7:$CV$406,COLUMN(),0))</f>
        <v/>
      </c>
      <c r="BT98" s="6" t="str">
        <f>IF(OR($A98="",BT$6=""),"",VLOOKUP($A98,InitialDesign!$A$7:$CV$406,COLUMN(),0))</f>
        <v/>
      </c>
      <c r="BU98" s="6" t="str">
        <f>IF(OR($A98="",BU$6=""),"",VLOOKUP($A98,InitialDesign!$A$7:$CV$406,COLUMN(),0))</f>
        <v/>
      </c>
      <c r="BV98" s="6" t="str">
        <f>IF(OR($A98="",BV$6=""),"",VLOOKUP($A98,InitialDesign!$A$7:$CV$406,COLUMN(),0))</f>
        <v/>
      </c>
      <c r="BW98" s="6" t="str">
        <f>IF(OR($A98="",BW$6=""),"",VLOOKUP($A98,InitialDesign!$A$7:$CV$406,COLUMN(),0))</f>
        <v/>
      </c>
      <c r="BX98" s="6" t="str">
        <f>IF(OR($A98="",BX$6=""),"",VLOOKUP($A98,InitialDesign!$A$7:$CV$406,COLUMN(),0))</f>
        <v/>
      </c>
      <c r="BY98" s="6" t="str">
        <f>IF(OR($A98="",BY$6=""),"",VLOOKUP($A98,InitialDesign!$A$7:$CV$406,COLUMN(),0))</f>
        <v/>
      </c>
      <c r="BZ98" s="6" t="str">
        <f>IF(OR($A98="",BZ$6=""),"",VLOOKUP($A98,InitialDesign!$A$7:$CV$406,COLUMN(),0))</f>
        <v/>
      </c>
      <c r="CA98" s="6" t="str">
        <f>IF(OR($A98="",CA$6=""),"",VLOOKUP($A98,InitialDesign!$A$7:$CV$406,COLUMN(),0))</f>
        <v/>
      </c>
      <c r="CB98" s="6" t="str">
        <f>IF(OR($A98="",CB$6=""),"",VLOOKUP($A98,InitialDesign!$A$7:$CV$406,COLUMN(),0))</f>
        <v/>
      </c>
      <c r="CC98" s="6" t="str">
        <f>IF(OR($A98="",CC$6=""),"",VLOOKUP($A98,InitialDesign!$A$7:$CV$406,COLUMN(),0))</f>
        <v/>
      </c>
      <c r="CD98" s="6" t="str">
        <f>IF(OR($A98="",CD$6=""),"",VLOOKUP($A98,InitialDesign!$A$7:$CV$406,COLUMN(),0))</f>
        <v/>
      </c>
      <c r="CE98" s="6" t="str">
        <f>IF(OR($A98="",CE$6=""),"",VLOOKUP($A98,InitialDesign!$A$7:$CV$406,COLUMN(),0))</f>
        <v/>
      </c>
      <c r="CF98" s="6" t="str">
        <f>IF(OR($A98="",CF$6=""),"",VLOOKUP($A98,InitialDesign!$A$7:$CV$406,COLUMN(),0))</f>
        <v/>
      </c>
      <c r="CG98" s="6" t="str">
        <f>IF(OR($A98="",CG$6=""),"",VLOOKUP($A98,InitialDesign!$A$7:$CV$406,COLUMN(),0))</f>
        <v/>
      </c>
      <c r="CH98" s="6" t="str">
        <f>IF(OR($A98="",CH$6=""),"",VLOOKUP($A98,InitialDesign!$A$7:$CV$406,COLUMN(),0))</f>
        <v/>
      </c>
      <c r="CI98" s="6" t="str">
        <f>IF(OR($A98="",CI$6=""),"",VLOOKUP($A98,InitialDesign!$A$7:$CV$406,COLUMN(),0))</f>
        <v/>
      </c>
      <c r="CJ98" s="6" t="str">
        <f>IF(OR($A98="",CJ$6=""),"",VLOOKUP($A98,InitialDesign!$A$7:$CV$406,COLUMN(),0))</f>
        <v/>
      </c>
      <c r="CK98" s="6" t="str">
        <f>IF(OR($A98="",CK$6=""),"",VLOOKUP($A98,InitialDesign!$A$7:$CV$406,COLUMN(),0))</f>
        <v/>
      </c>
      <c r="CL98" s="6" t="str">
        <f>IF(OR($A98="",CL$6=""),"",VLOOKUP($A98,InitialDesign!$A$7:$CV$406,COLUMN(),0))</f>
        <v/>
      </c>
      <c r="CM98" s="6" t="str">
        <f>IF(OR($A98="",CM$6=""),"",VLOOKUP($A98,InitialDesign!$A$7:$CV$406,COLUMN(),0))</f>
        <v/>
      </c>
      <c r="CN98" s="6" t="str">
        <f>IF(OR($A98="",CN$6=""),"",VLOOKUP($A98,InitialDesign!$A$7:$CV$406,COLUMN(),0))</f>
        <v/>
      </c>
      <c r="CO98" s="6" t="str">
        <f>IF(OR($A98="",CO$6=""),"",VLOOKUP($A98,InitialDesign!$A$7:$CV$406,COLUMN(),0))</f>
        <v/>
      </c>
      <c r="CP98" s="6" t="str">
        <f>IF(OR($A98="",CP$6=""),"",VLOOKUP($A98,InitialDesign!$A$7:$CV$406,COLUMN(),0))</f>
        <v/>
      </c>
      <c r="CQ98" s="6" t="str">
        <f>IF(OR($A98="",CQ$6=""),"",VLOOKUP($A98,InitialDesign!$A$7:$CV$406,COLUMN(),0))</f>
        <v/>
      </c>
      <c r="CR98" s="6" t="str">
        <f>IF(OR($A98="",CR$6=""),"",VLOOKUP($A98,InitialDesign!$A$7:$CV$406,COLUMN(),0))</f>
        <v/>
      </c>
      <c r="CS98" s="6" t="str">
        <f>IF(OR($A98="",CS$6=""),"",VLOOKUP($A98,InitialDesign!$A$7:$CV$406,COLUMN(),0))</f>
        <v/>
      </c>
      <c r="CT98" s="6" t="str">
        <f>IF(OR($A98="",CT$6=""),"",VLOOKUP($A98,InitialDesign!$A$7:$CV$406,COLUMN(),0))</f>
        <v/>
      </c>
      <c r="CU98" s="6" t="str">
        <f>IF(OR($A98="",CU$6=""),"",VLOOKUP($A98,InitialDesign!$A$7:$CV$406,COLUMN(),0))</f>
        <v/>
      </c>
      <c r="CV98" s="6" t="str">
        <f>IF(OR($A98="",CV$6=""),"",VLOOKUP($A98,InitialDesign!$A$7:$CV$406,COLUMN(),0))</f>
        <v/>
      </c>
    </row>
    <row r="99" spans="2:100" x14ac:dyDescent="0.25">
      <c r="B99" s="6" t="str">
        <f>IF(OR($A99="",B$6=""),"",VLOOKUP($A99,InitialDesign!$A$7:$CV$406,COLUMN(),0))</f>
        <v/>
      </c>
      <c r="C99" s="6" t="str">
        <f>IF(OR($A99="",C$6=""),"",VLOOKUP($A99,InitialDesign!$A$7:$CV$406,COLUMN(),0))</f>
        <v/>
      </c>
      <c r="D99" s="6" t="str">
        <f>IF(OR($A99="",D$6=""),"",VLOOKUP($A99,InitialDesign!$A$7:$CV$406,COLUMN(),0))</f>
        <v/>
      </c>
      <c r="E99" s="6" t="str">
        <f>IF(OR($A99="",E$6=""),"",VLOOKUP($A99,InitialDesign!$A$7:$CV$406,COLUMN(),0))</f>
        <v/>
      </c>
      <c r="F99" s="6" t="str">
        <f>IF(OR($A99="",F$6=""),"",VLOOKUP($A99,InitialDesign!$A$7:$CV$406,COLUMN(),0))</f>
        <v/>
      </c>
      <c r="G99" s="6" t="str">
        <f>IF(OR($A99="",G$6=""),"",VLOOKUP($A99,InitialDesign!$A$7:$CV$406,COLUMN(),0))</f>
        <v/>
      </c>
      <c r="H99" s="6" t="str">
        <f>IF(OR($A99="",H$6=""),"",VLOOKUP($A99,InitialDesign!$A$7:$CV$406,COLUMN(),0))</f>
        <v/>
      </c>
      <c r="I99" s="6" t="str">
        <f>IF(OR($A99="",I$6=""),"",VLOOKUP($A99,InitialDesign!$A$7:$CV$406,COLUMN(),0))</f>
        <v/>
      </c>
      <c r="J99" s="6" t="str">
        <f>IF(OR($A99="",J$6=""),"",VLOOKUP($A99,InitialDesign!$A$7:$CV$406,COLUMN(),0))</f>
        <v/>
      </c>
      <c r="K99" s="6" t="str">
        <f>IF(OR($A99="",K$6=""),"",VLOOKUP($A99,InitialDesign!$A$7:$CV$406,COLUMN(),0))</f>
        <v/>
      </c>
      <c r="L99" s="6" t="str">
        <f>IF(OR($A99="",L$6=""),"",VLOOKUP($A99,InitialDesign!$A$7:$CV$406,COLUMN(),0))</f>
        <v/>
      </c>
      <c r="M99" s="6" t="str">
        <f>IF(OR($A99="",M$6=""),"",VLOOKUP($A99,InitialDesign!$A$7:$CV$406,COLUMN(),0))</f>
        <v/>
      </c>
      <c r="N99" s="6" t="str">
        <f>IF(OR($A99="",N$6=""),"",VLOOKUP($A99,InitialDesign!$A$7:$CV$406,COLUMN(),0))</f>
        <v/>
      </c>
      <c r="O99" s="6" t="str">
        <f>IF(OR($A99="",O$6=""),"",VLOOKUP($A99,InitialDesign!$A$7:$CV$406,COLUMN(),0))</f>
        <v/>
      </c>
      <c r="P99" s="6" t="str">
        <f>IF(OR($A99="",P$6=""),"",VLOOKUP($A99,InitialDesign!$A$7:$CV$406,COLUMN(),0))</f>
        <v/>
      </c>
      <c r="Q99" s="6" t="str">
        <f>IF(OR($A99="",Q$6=""),"",VLOOKUP($A99,InitialDesign!$A$7:$CV$406,COLUMN(),0))</f>
        <v/>
      </c>
      <c r="R99" s="6" t="str">
        <f>IF(OR($A99="",R$6=""),"",VLOOKUP($A99,InitialDesign!$A$7:$CV$406,COLUMN(),0))</f>
        <v/>
      </c>
      <c r="S99" s="6" t="str">
        <f>IF(OR($A99="",S$6=""),"",VLOOKUP($A99,InitialDesign!$A$7:$CV$406,COLUMN(),0))</f>
        <v/>
      </c>
      <c r="T99" s="6" t="str">
        <f>IF(OR($A99="",T$6=""),"",VLOOKUP($A99,InitialDesign!$A$7:$CV$406,COLUMN(),0))</f>
        <v/>
      </c>
      <c r="U99" s="6" t="str">
        <f>IF(OR($A99="",U$6=""),"",VLOOKUP($A99,InitialDesign!$A$7:$CV$406,COLUMN(),0))</f>
        <v/>
      </c>
      <c r="V99" s="6" t="str">
        <f>IF(OR($A99="",V$6=""),"",VLOOKUP($A99,InitialDesign!$A$7:$CV$406,COLUMN(),0))</f>
        <v/>
      </c>
      <c r="W99" s="6" t="str">
        <f>IF(OR($A99="",W$6=""),"",VLOOKUP($A99,InitialDesign!$A$7:$CV$406,COLUMN(),0))</f>
        <v/>
      </c>
      <c r="X99" s="6" t="str">
        <f>IF(OR($A99="",X$6=""),"",VLOOKUP($A99,InitialDesign!$A$7:$CV$406,COLUMN(),0))</f>
        <v/>
      </c>
      <c r="Y99" s="6" t="str">
        <f>IF(OR($A99="",Y$6=""),"",VLOOKUP($A99,InitialDesign!$A$7:$CV$406,COLUMN(),0))</f>
        <v/>
      </c>
      <c r="Z99" s="6" t="str">
        <f>IF(OR($A99="",Z$6=""),"",VLOOKUP($A99,InitialDesign!$A$7:$CV$406,COLUMN(),0))</f>
        <v/>
      </c>
      <c r="AA99" s="6" t="str">
        <f>IF(OR($A99="",AA$6=""),"",VLOOKUP($A99,InitialDesign!$A$7:$CV$406,COLUMN(),0))</f>
        <v/>
      </c>
      <c r="AB99" s="6" t="str">
        <f>IF(OR($A99="",AB$6=""),"",VLOOKUP($A99,InitialDesign!$A$7:$CV$406,COLUMN(),0))</f>
        <v/>
      </c>
      <c r="AC99" s="6" t="str">
        <f>IF(OR($A99="",AC$6=""),"",VLOOKUP($A99,InitialDesign!$A$7:$CV$406,COLUMN(),0))</f>
        <v/>
      </c>
      <c r="AD99" s="6" t="str">
        <f>IF(OR($A99="",AD$6=""),"",VLOOKUP($A99,InitialDesign!$A$7:$CV$406,COLUMN(),0))</f>
        <v/>
      </c>
      <c r="AE99" s="6" t="str">
        <f>IF(OR($A99="",AE$6=""),"",VLOOKUP($A99,InitialDesign!$A$7:$CV$406,COLUMN(),0))</f>
        <v/>
      </c>
      <c r="AF99" s="6" t="str">
        <f>IF(OR($A99="",AF$6=""),"",VLOOKUP($A99,InitialDesign!$A$7:$CV$406,COLUMN(),0))</f>
        <v/>
      </c>
      <c r="AG99" s="6" t="str">
        <f>IF(OR($A99="",AG$6=""),"",VLOOKUP($A99,InitialDesign!$A$7:$CV$406,COLUMN(),0))</f>
        <v/>
      </c>
      <c r="AH99" s="6" t="str">
        <f>IF(OR($A99="",AH$6=""),"",VLOOKUP($A99,InitialDesign!$A$7:$CV$406,COLUMN(),0))</f>
        <v/>
      </c>
      <c r="AI99" s="6" t="str">
        <f>IF(OR($A99="",AI$6=""),"",VLOOKUP($A99,InitialDesign!$A$7:$CV$406,COLUMN(),0))</f>
        <v/>
      </c>
      <c r="AJ99" s="6" t="str">
        <f>IF(OR($A99="",AJ$6=""),"",VLOOKUP($A99,InitialDesign!$A$7:$CV$406,COLUMN(),0))</f>
        <v/>
      </c>
      <c r="AK99" s="6" t="str">
        <f>IF(OR($A99="",AK$6=""),"",VLOOKUP($A99,InitialDesign!$A$7:$CV$406,COLUMN(),0))</f>
        <v/>
      </c>
      <c r="AL99" s="6" t="str">
        <f>IF(OR($A99="",AL$6=""),"",VLOOKUP($A99,InitialDesign!$A$7:$CV$406,COLUMN(),0))</f>
        <v/>
      </c>
      <c r="AM99" s="6" t="str">
        <f>IF(OR($A99="",AM$6=""),"",VLOOKUP($A99,InitialDesign!$A$7:$CV$406,COLUMN(),0))</f>
        <v/>
      </c>
      <c r="AN99" s="6" t="str">
        <f>IF(OR($A99="",AN$6=""),"",VLOOKUP($A99,InitialDesign!$A$7:$CV$406,COLUMN(),0))</f>
        <v/>
      </c>
      <c r="AO99" s="6" t="str">
        <f>IF(OR($A99="",AO$6=""),"",VLOOKUP($A99,InitialDesign!$A$7:$CV$406,COLUMN(),0))</f>
        <v/>
      </c>
      <c r="AP99" s="6" t="str">
        <f>IF(OR($A99="",AP$6=""),"",VLOOKUP($A99,InitialDesign!$A$7:$CV$406,COLUMN(),0))</f>
        <v/>
      </c>
      <c r="AQ99" s="6" t="str">
        <f>IF(OR($A99="",AQ$6=""),"",VLOOKUP($A99,InitialDesign!$A$7:$CV$406,COLUMN(),0))</f>
        <v/>
      </c>
      <c r="AR99" s="6" t="str">
        <f>IF(OR($A99="",AR$6=""),"",VLOOKUP($A99,InitialDesign!$A$7:$CV$406,COLUMN(),0))</f>
        <v/>
      </c>
      <c r="AS99" s="6" t="str">
        <f>IF(OR($A99="",AS$6=""),"",VLOOKUP($A99,InitialDesign!$A$7:$CV$406,COLUMN(),0))</f>
        <v/>
      </c>
      <c r="AT99" s="6" t="str">
        <f>IF(OR($A99="",AT$6=""),"",VLOOKUP($A99,InitialDesign!$A$7:$CV$406,COLUMN(),0))</f>
        <v/>
      </c>
      <c r="AU99" s="6" t="str">
        <f>IF(OR($A99="",AU$6=""),"",VLOOKUP($A99,InitialDesign!$A$7:$CV$406,COLUMN(),0))</f>
        <v/>
      </c>
      <c r="AV99" s="6" t="str">
        <f>IF(OR($A99="",AV$6=""),"",VLOOKUP($A99,InitialDesign!$A$7:$CV$406,COLUMN(),0))</f>
        <v/>
      </c>
      <c r="AW99" s="6" t="str">
        <f>IF(OR($A99="",AW$6=""),"",VLOOKUP($A99,InitialDesign!$A$7:$CV$406,COLUMN(),0))</f>
        <v/>
      </c>
      <c r="AX99" s="6" t="str">
        <f>IF(OR($A99="",AX$6=""),"",VLOOKUP($A99,InitialDesign!$A$7:$CV$406,COLUMN(),0))</f>
        <v/>
      </c>
      <c r="AY99" s="6" t="str">
        <f>IF(OR($A99="",AY$6=""),"",VLOOKUP($A99,InitialDesign!$A$7:$CV$406,COLUMN(),0))</f>
        <v/>
      </c>
      <c r="AZ99" s="6" t="str">
        <f>IF(OR($A99="",AZ$6=""),"",VLOOKUP($A99,InitialDesign!$A$7:$CV$406,COLUMN(),0))</f>
        <v/>
      </c>
      <c r="BA99" s="6" t="str">
        <f>IF(OR($A99="",BA$6=""),"",VLOOKUP($A99,InitialDesign!$A$7:$CV$406,COLUMN(),0))</f>
        <v/>
      </c>
      <c r="BB99" s="6" t="str">
        <f>IF(OR($A99="",BB$6=""),"",VLOOKUP($A99,InitialDesign!$A$7:$CV$406,COLUMN(),0))</f>
        <v/>
      </c>
      <c r="BC99" s="6" t="str">
        <f>IF(OR($A99="",BC$6=""),"",VLOOKUP($A99,InitialDesign!$A$7:$CV$406,COLUMN(),0))</f>
        <v/>
      </c>
      <c r="BD99" s="6" t="str">
        <f>IF(OR($A99="",BD$6=""),"",VLOOKUP($A99,InitialDesign!$A$7:$CV$406,COLUMN(),0))</f>
        <v/>
      </c>
      <c r="BE99" s="6" t="str">
        <f>IF(OR($A99="",BE$6=""),"",VLOOKUP($A99,InitialDesign!$A$7:$CV$406,COLUMN(),0))</f>
        <v/>
      </c>
      <c r="BF99" s="6" t="str">
        <f>IF(OR($A99="",BF$6=""),"",VLOOKUP($A99,InitialDesign!$A$7:$CV$406,COLUMN(),0))</f>
        <v/>
      </c>
      <c r="BG99" s="6" t="str">
        <f>IF(OR($A99="",BG$6=""),"",VLOOKUP($A99,InitialDesign!$A$7:$CV$406,COLUMN(),0))</f>
        <v/>
      </c>
      <c r="BH99" s="6" t="str">
        <f>IF(OR($A99="",BH$6=""),"",VLOOKUP($A99,InitialDesign!$A$7:$CV$406,COLUMN(),0))</f>
        <v/>
      </c>
      <c r="BI99" s="6" t="str">
        <f>IF(OR($A99="",BI$6=""),"",VLOOKUP($A99,InitialDesign!$A$7:$CV$406,COLUMN(),0))</f>
        <v/>
      </c>
      <c r="BJ99" s="6" t="str">
        <f>IF(OR($A99="",BJ$6=""),"",VLOOKUP($A99,InitialDesign!$A$7:$CV$406,COLUMN(),0))</f>
        <v/>
      </c>
      <c r="BK99" s="6" t="str">
        <f>IF(OR($A99="",BK$6=""),"",VLOOKUP($A99,InitialDesign!$A$7:$CV$406,COLUMN(),0))</f>
        <v/>
      </c>
      <c r="BL99" s="6" t="str">
        <f>IF(OR($A99="",BL$6=""),"",VLOOKUP($A99,InitialDesign!$A$7:$CV$406,COLUMN(),0))</f>
        <v/>
      </c>
      <c r="BM99" s="6" t="str">
        <f>IF(OR($A99="",BM$6=""),"",VLOOKUP($A99,InitialDesign!$A$7:$CV$406,COLUMN(),0))</f>
        <v/>
      </c>
      <c r="BN99" s="6" t="str">
        <f>IF(OR($A99="",BN$6=""),"",VLOOKUP($A99,InitialDesign!$A$7:$CV$406,COLUMN(),0))</f>
        <v/>
      </c>
      <c r="BO99" s="6" t="str">
        <f>IF(OR($A99="",BO$6=""),"",VLOOKUP($A99,InitialDesign!$A$7:$CV$406,COLUMN(),0))</f>
        <v/>
      </c>
      <c r="BP99" s="6" t="str">
        <f>IF(OR($A99="",BP$6=""),"",VLOOKUP($A99,InitialDesign!$A$7:$CV$406,COLUMN(),0))</f>
        <v/>
      </c>
      <c r="BQ99" s="6" t="str">
        <f>IF(OR($A99="",BQ$6=""),"",VLOOKUP($A99,InitialDesign!$A$7:$CV$406,COLUMN(),0))</f>
        <v/>
      </c>
      <c r="BR99" s="6" t="str">
        <f>IF(OR($A99="",BR$6=""),"",VLOOKUP($A99,InitialDesign!$A$7:$CV$406,COLUMN(),0))</f>
        <v/>
      </c>
      <c r="BS99" s="6" t="str">
        <f>IF(OR($A99="",BS$6=""),"",VLOOKUP($A99,InitialDesign!$A$7:$CV$406,COLUMN(),0))</f>
        <v/>
      </c>
      <c r="BT99" s="6" t="str">
        <f>IF(OR($A99="",BT$6=""),"",VLOOKUP($A99,InitialDesign!$A$7:$CV$406,COLUMN(),0))</f>
        <v/>
      </c>
      <c r="BU99" s="6" t="str">
        <f>IF(OR($A99="",BU$6=""),"",VLOOKUP($A99,InitialDesign!$A$7:$CV$406,COLUMN(),0))</f>
        <v/>
      </c>
      <c r="BV99" s="6" t="str">
        <f>IF(OR($A99="",BV$6=""),"",VLOOKUP($A99,InitialDesign!$A$7:$CV$406,COLUMN(),0))</f>
        <v/>
      </c>
      <c r="BW99" s="6" t="str">
        <f>IF(OR($A99="",BW$6=""),"",VLOOKUP($A99,InitialDesign!$A$7:$CV$406,COLUMN(),0))</f>
        <v/>
      </c>
      <c r="BX99" s="6" t="str">
        <f>IF(OR($A99="",BX$6=""),"",VLOOKUP($A99,InitialDesign!$A$7:$CV$406,COLUMN(),0))</f>
        <v/>
      </c>
      <c r="BY99" s="6" t="str">
        <f>IF(OR($A99="",BY$6=""),"",VLOOKUP($A99,InitialDesign!$A$7:$CV$406,COLUMN(),0))</f>
        <v/>
      </c>
      <c r="BZ99" s="6" t="str">
        <f>IF(OR($A99="",BZ$6=""),"",VLOOKUP($A99,InitialDesign!$A$7:$CV$406,COLUMN(),0))</f>
        <v/>
      </c>
      <c r="CA99" s="6" t="str">
        <f>IF(OR($A99="",CA$6=""),"",VLOOKUP($A99,InitialDesign!$A$7:$CV$406,COLUMN(),0))</f>
        <v/>
      </c>
      <c r="CB99" s="6" t="str">
        <f>IF(OR($A99="",CB$6=""),"",VLOOKUP($A99,InitialDesign!$A$7:$CV$406,COLUMN(),0))</f>
        <v/>
      </c>
      <c r="CC99" s="6" t="str">
        <f>IF(OR($A99="",CC$6=""),"",VLOOKUP($A99,InitialDesign!$A$7:$CV$406,COLUMN(),0))</f>
        <v/>
      </c>
      <c r="CD99" s="6" t="str">
        <f>IF(OR($A99="",CD$6=""),"",VLOOKUP($A99,InitialDesign!$A$7:$CV$406,COLUMN(),0))</f>
        <v/>
      </c>
      <c r="CE99" s="6" t="str">
        <f>IF(OR($A99="",CE$6=""),"",VLOOKUP($A99,InitialDesign!$A$7:$CV$406,COLUMN(),0))</f>
        <v/>
      </c>
      <c r="CF99" s="6" t="str">
        <f>IF(OR($A99="",CF$6=""),"",VLOOKUP($A99,InitialDesign!$A$7:$CV$406,COLUMN(),0))</f>
        <v/>
      </c>
      <c r="CG99" s="6" t="str">
        <f>IF(OR($A99="",CG$6=""),"",VLOOKUP($A99,InitialDesign!$A$7:$CV$406,COLUMN(),0))</f>
        <v/>
      </c>
      <c r="CH99" s="6" t="str">
        <f>IF(OR($A99="",CH$6=""),"",VLOOKUP($A99,InitialDesign!$A$7:$CV$406,COLUMN(),0))</f>
        <v/>
      </c>
      <c r="CI99" s="6" t="str">
        <f>IF(OR($A99="",CI$6=""),"",VLOOKUP($A99,InitialDesign!$A$7:$CV$406,COLUMN(),0))</f>
        <v/>
      </c>
      <c r="CJ99" s="6" t="str">
        <f>IF(OR($A99="",CJ$6=""),"",VLOOKUP($A99,InitialDesign!$A$7:$CV$406,COLUMN(),0))</f>
        <v/>
      </c>
      <c r="CK99" s="6" t="str">
        <f>IF(OR($A99="",CK$6=""),"",VLOOKUP($A99,InitialDesign!$A$7:$CV$406,COLUMN(),0))</f>
        <v/>
      </c>
      <c r="CL99" s="6" t="str">
        <f>IF(OR($A99="",CL$6=""),"",VLOOKUP($A99,InitialDesign!$A$7:$CV$406,COLUMN(),0))</f>
        <v/>
      </c>
      <c r="CM99" s="6" t="str">
        <f>IF(OR($A99="",CM$6=""),"",VLOOKUP($A99,InitialDesign!$A$7:$CV$406,COLUMN(),0))</f>
        <v/>
      </c>
      <c r="CN99" s="6" t="str">
        <f>IF(OR($A99="",CN$6=""),"",VLOOKUP($A99,InitialDesign!$A$7:$CV$406,COLUMN(),0))</f>
        <v/>
      </c>
      <c r="CO99" s="6" t="str">
        <f>IF(OR($A99="",CO$6=""),"",VLOOKUP($A99,InitialDesign!$A$7:$CV$406,COLUMN(),0))</f>
        <v/>
      </c>
      <c r="CP99" s="6" t="str">
        <f>IF(OR($A99="",CP$6=""),"",VLOOKUP($A99,InitialDesign!$A$7:$CV$406,COLUMN(),0))</f>
        <v/>
      </c>
      <c r="CQ99" s="6" t="str">
        <f>IF(OR($A99="",CQ$6=""),"",VLOOKUP($A99,InitialDesign!$A$7:$CV$406,COLUMN(),0))</f>
        <v/>
      </c>
      <c r="CR99" s="6" t="str">
        <f>IF(OR($A99="",CR$6=""),"",VLOOKUP($A99,InitialDesign!$A$7:$CV$406,COLUMN(),0))</f>
        <v/>
      </c>
      <c r="CS99" s="6" t="str">
        <f>IF(OR($A99="",CS$6=""),"",VLOOKUP($A99,InitialDesign!$A$7:$CV$406,COLUMN(),0))</f>
        <v/>
      </c>
      <c r="CT99" s="6" t="str">
        <f>IF(OR($A99="",CT$6=""),"",VLOOKUP($A99,InitialDesign!$A$7:$CV$406,COLUMN(),0))</f>
        <v/>
      </c>
      <c r="CU99" s="6" t="str">
        <f>IF(OR($A99="",CU$6=""),"",VLOOKUP($A99,InitialDesign!$A$7:$CV$406,COLUMN(),0))</f>
        <v/>
      </c>
      <c r="CV99" s="6" t="str">
        <f>IF(OR($A99="",CV$6=""),"",VLOOKUP($A99,InitialDesign!$A$7:$CV$406,COLUMN(),0))</f>
        <v/>
      </c>
    </row>
    <row r="100" spans="2:100" x14ac:dyDescent="0.25">
      <c r="B100" s="6" t="str">
        <f>IF(OR($A100="",B$6=""),"",VLOOKUP($A100,InitialDesign!$A$7:$CV$406,COLUMN(),0))</f>
        <v/>
      </c>
      <c r="C100" s="6" t="str">
        <f>IF(OR($A100="",C$6=""),"",VLOOKUP($A100,InitialDesign!$A$7:$CV$406,COLUMN(),0))</f>
        <v/>
      </c>
      <c r="D100" s="6" t="str">
        <f>IF(OR($A100="",D$6=""),"",VLOOKUP($A100,InitialDesign!$A$7:$CV$406,COLUMN(),0))</f>
        <v/>
      </c>
      <c r="E100" s="6" t="str">
        <f>IF(OR($A100="",E$6=""),"",VLOOKUP($A100,InitialDesign!$A$7:$CV$406,COLUMN(),0))</f>
        <v/>
      </c>
      <c r="F100" s="6" t="str">
        <f>IF(OR($A100="",F$6=""),"",VLOOKUP($A100,InitialDesign!$A$7:$CV$406,COLUMN(),0))</f>
        <v/>
      </c>
      <c r="G100" s="6" t="str">
        <f>IF(OR($A100="",G$6=""),"",VLOOKUP($A100,InitialDesign!$A$7:$CV$406,COLUMN(),0))</f>
        <v/>
      </c>
      <c r="H100" s="6" t="str">
        <f>IF(OR($A100="",H$6=""),"",VLOOKUP($A100,InitialDesign!$A$7:$CV$406,COLUMN(),0))</f>
        <v/>
      </c>
      <c r="I100" s="6" t="str">
        <f>IF(OR($A100="",I$6=""),"",VLOOKUP($A100,InitialDesign!$A$7:$CV$406,COLUMN(),0))</f>
        <v/>
      </c>
      <c r="J100" s="6" t="str">
        <f>IF(OR($A100="",J$6=""),"",VLOOKUP($A100,InitialDesign!$A$7:$CV$406,COLUMN(),0))</f>
        <v/>
      </c>
      <c r="K100" s="6" t="str">
        <f>IF(OR($A100="",K$6=""),"",VLOOKUP($A100,InitialDesign!$A$7:$CV$406,COLUMN(),0))</f>
        <v/>
      </c>
      <c r="L100" s="6" t="str">
        <f>IF(OR($A100="",L$6=""),"",VLOOKUP($A100,InitialDesign!$A$7:$CV$406,COLUMN(),0))</f>
        <v/>
      </c>
      <c r="M100" s="6" t="str">
        <f>IF(OR($A100="",M$6=""),"",VLOOKUP($A100,InitialDesign!$A$7:$CV$406,COLUMN(),0))</f>
        <v/>
      </c>
      <c r="N100" s="6" t="str">
        <f>IF(OR($A100="",N$6=""),"",VLOOKUP($A100,InitialDesign!$A$7:$CV$406,COLUMN(),0))</f>
        <v/>
      </c>
      <c r="O100" s="6" t="str">
        <f>IF(OR($A100="",O$6=""),"",VLOOKUP($A100,InitialDesign!$A$7:$CV$406,COLUMN(),0))</f>
        <v/>
      </c>
      <c r="P100" s="6" t="str">
        <f>IF(OR($A100="",P$6=""),"",VLOOKUP($A100,InitialDesign!$A$7:$CV$406,COLUMN(),0))</f>
        <v/>
      </c>
      <c r="Q100" s="6" t="str">
        <f>IF(OR($A100="",Q$6=""),"",VLOOKUP($A100,InitialDesign!$A$7:$CV$406,COLUMN(),0))</f>
        <v/>
      </c>
      <c r="R100" s="6" t="str">
        <f>IF(OR($A100="",R$6=""),"",VLOOKUP($A100,InitialDesign!$A$7:$CV$406,COLUMN(),0))</f>
        <v/>
      </c>
      <c r="S100" s="6" t="str">
        <f>IF(OR($A100="",S$6=""),"",VLOOKUP($A100,InitialDesign!$A$7:$CV$406,COLUMN(),0))</f>
        <v/>
      </c>
      <c r="T100" s="6" t="str">
        <f>IF(OR($A100="",T$6=""),"",VLOOKUP($A100,InitialDesign!$A$7:$CV$406,COLUMN(),0))</f>
        <v/>
      </c>
      <c r="U100" s="6" t="str">
        <f>IF(OR($A100="",U$6=""),"",VLOOKUP($A100,InitialDesign!$A$7:$CV$406,COLUMN(),0))</f>
        <v/>
      </c>
      <c r="V100" s="6" t="str">
        <f>IF(OR($A100="",V$6=""),"",VLOOKUP($A100,InitialDesign!$A$7:$CV$406,COLUMN(),0))</f>
        <v/>
      </c>
      <c r="W100" s="6" t="str">
        <f>IF(OR($A100="",W$6=""),"",VLOOKUP($A100,InitialDesign!$A$7:$CV$406,COLUMN(),0))</f>
        <v/>
      </c>
      <c r="X100" s="6" t="str">
        <f>IF(OR($A100="",X$6=""),"",VLOOKUP($A100,InitialDesign!$A$7:$CV$406,COLUMN(),0))</f>
        <v/>
      </c>
      <c r="Y100" s="6" t="str">
        <f>IF(OR($A100="",Y$6=""),"",VLOOKUP($A100,InitialDesign!$A$7:$CV$406,COLUMN(),0))</f>
        <v/>
      </c>
      <c r="Z100" s="6" t="str">
        <f>IF(OR($A100="",Z$6=""),"",VLOOKUP($A100,InitialDesign!$A$7:$CV$406,COLUMN(),0))</f>
        <v/>
      </c>
      <c r="AA100" s="6" t="str">
        <f>IF(OR($A100="",AA$6=""),"",VLOOKUP($A100,InitialDesign!$A$7:$CV$406,COLUMN(),0))</f>
        <v/>
      </c>
      <c r="AB100" s="6" t="str">
        <f>IF(OR($A100="",AB$6=""),"",VLOOKUP($A100,InitialDesign!$A$7:$CV$406,COLUMN(),0))</f>
        <v/>
      </c>
      <c r="AC100" s="6" t="str">
        <f>IF(OR($A100="",AC$6=""),"",VLOOKUP($A100,InitialDesign!$A$7:$CV$406,COLUMN(),0))</f>
        <v/>
      </c>
      <c r="AD100" s="6" t="str">
        <f>IF(OR($A100="",AD$6=""),"",VLOOKUP($A100,InitialDesign!$A$7:$CV$406,COLUMN(),0))</f>
        <v/>
      </c>
      <c r="AE100" s="6" t="str">
        <f>IF(OR($A100="",AE$6=""),"",VLOOKUP($A100,InitialDesign!$A$7:$CV$406,COLUMN(),0))</f>
        <v/>
      </c>
      <c r="AF100" s="6" t="str">
        <f>IF(OR($A100="",AF$6=""),"",VLOOKUP($A100,InitialDesign!$A$7:$CV$406,COLUMN(),0))</f>
        <v/>
      </c>
      <c r="AG100" s="6" t="str">
        <f>IF(OR($A100="",AG$6=""),"",VLOOKUP($A100,InitialDesign!$A$7:$CV$406,COLUMN(),0))</f>
        <v/>
      </c>
      <c r="AH100" s="6" t="str">
        <f>IF(OR($A100="",AH$6=""),"",VLOOKUP($A100,InitialDesign!$A$7:$CV$406,COLUMN(),0))</f>
        <v/>
      </c>
      <c r="AI100" s="6" t="str">
        <f>IF(OR($A100="",AI$6=""),"",VLOOKUP($A100,InitialDesign!$A$7:$CV$406,COLUMN(),0))</f>
        <v/>
      </c>
      <c r="AJ100" s="6" t="str">
        <f>IF(OR($A100="",AJ$6=""),"",VLOOKUP($A100,InitialDesign!$A$7:$CV$406,COLUMN(),0))</f>
        <v/>
      </c>
      <c r="AK100" s="6" t="str">
        <f>IF(OR($A100="",AK$6=""),"",VLOOKUP($A100,InitialDesign!$A$7:$CV$406,COLUMN(),0))</f>
        <v/>
      </c>
      <c r="AL100" s="6" t="str">
        <f>IF(OR($A100="",AL$6=""),"",VLOOKUP($A100,InitialDesign!$A$7:$CV$406,COLUMN(),0))</f>
        <v/>
      </c>
      <c r="AM100" s="6" t="str">
        <f>IF(OR($A100="",AM$6=""),"",VLOOKUP($A100,InitialDesign!$A$7:$CV$406,COLUMN(),0))</f>
        <v/>
      </c>
      <c r="AN100" s="6" t="str">
        <f>IF(OR($A100="",AN$6=""),"",VLOOKUP($A100,InitialDesign!$A$7:$CV$406,COLUMN(),0))</f>
        <v/>
      </c>
      <c r="AO100" s="6" t="str">
        <f>IF(OR($A100="",AO$6=""),"",VLOOKUP($A100,InitialDesign!$A$7:$CV$406,COLUMN(),0))</f>
        <v/>
      </c>
      <c r="AP100" s="6" t="str">
        <f>IF(OR($A100="",AP$6=""),"",VLOOKUP($A100,InitialDesign!$A$7:$CV$406,COLUMN(),0))</f>
        <v/>
      </c>
      <c r="AQ100" s="6" t="str">
        <f>IF(OR($A100="",AQ$6=""),"",VLOOKUP($A100,InitialDesign!$A$7:$CV$406,COLUMN(),0))</f>
        <v/>
      </c>
      <c r="AR100" s="6" t="str">
        <f>IF(OR($A100="",AR$6=""),"",VLOOKUP($A100,InitialDesign!$A$7:$CV$406,COLUMN(),0))</f>
        <v/>
      </c>
      <c r="AS100" s="6" t="str">
        <f>IF(OR($A100="",AS$6=""),"",VLOOKUP($A100,InitialDesign!$A$7:$CV$406,COLUMN(),0))</f>
        <v/>
      </c>
      <c r="AT100" s="6" t="str">
        <f>IF(OR($A100="",AT$6=""),"",VLOOKUP($A100,InitialDesign!$A$7:$CV$406,COLUMN(),0))</f>
        <v/>
      </c>
      <c r="AU100" s="6" t="str">
        <f>IF(OR($A100="",AU$6=""),"",VLOOKUP($A100,InitialDesign!$A$7:$CV$406,COLUMN(),0))</f>
        <v/>
      </c>
      <c r="AV100" s="6" t="str">
        <f>IF(OR($A100="",AV$6=""),"",VLOOKUP($A100,InitialDesign!$A$7:$CV$406,COLUMN(),0))</f>
        <v/>
      </c>
      <c r="AW100" s="6" t="str">
        <f>IF(OR($A100="",AW$6=""),"",VLOOKUP($A100,InitialDesign!$A$7:$CV$406,COLUMN(),0))</f>
        <v/>
      </c>
      <c r="AX100" s="6" t="str">
        <f>IF(OR($A100="",AX$6=""),"",VLOOKUP($A100,InitialDesign!$A$7:$CV$406,COLUMN(),0))</f>
        <v/>
      </c>
      <c r="AY100" s="6" t="str">
        <f>IF(OR($A100="",AY$6=""),"",VLOOKUP($A100,InitialDesign!$A$7:$CV$406,COLUMN(),0))</f>
        <v/>
      </c>
      <c r="AZ100" s="6" t="str">
        <f>IF(OR($A100="",AZ$6=""),"",VLOOKUP($A100,InitialDesign!$A$7:$CV$406,COLUMN(),0))</f>
        <v/>
      </c>
      <c r="BA100" s="6" t="str">
        <f>IF(OR($A100="",BA$6=""),"",VLOOKUP($A100,InitialDesign!$A$7:$CV$406,COLUMN(),0))</f>
        <v/>
      </c>
      <c r="BB100" s="6" t="str">
        <f>IF(OR($A100="",BB$6=""),"",VLOOKUP($A100,InitialDesign!$A$7:$CV$406,COLUMN(),0))</f>
        <v/>
      </c>
      <c r="BC100" s="6" t="str">
        <f>IF(OR($A100="",BC$6=""),"",VLOOKUP($A100,InitialDesign!$A$7:$CV$406,COLUMN(),0))</f>
        <v/>
      </c>
      <c r="BD100" s="6" t="str">
        <f>IF(OR($A100="",BD$6=""),"",VLOOKUP($A100,InitialDesign!$A$7:$CV$406,COLUMN(),0))</f>
        <v/>
      </c>
      <c r="BE100" s="6" t="str">
        <f>IF(OR($A100="",BE$6=""),"",VLOOKUP($A100,InitialDesign!$A$7:$CV$406,COLUMN(),0))</f>
        <v/>
      </c>
      <c r="BF100" s="6" t="str">
        <f>IF(OR($A100="",BF$6=""),"",VLOOKUP($A100,InitialDesign!$A$7:$CV$406,COLUMN(),0))</f>
        <v/>
      </c>
      <c r="BG100" s="6" t="str">
        <f>IF(OR($A100="",BG$6=""),"",VLOOKUP($A100,InitialDesign!$A$7:$CV$406,COLUMN(),0))</f>
        <v/>
      </c>
      <c r="BH100" s="6" t="str">
        <f>IF(OR($A100="",BH$6=""),"",VLOOKUP($A100,InitialDesign!$A$7:$CV$406,COLUMN(),0))</f>
        <v/>
      </c>
      <c r="BI100" s="6" t="str">
        <f>IF(OR($A100="",BI$6=""),"",VLOOKUP($A100,InitialDesign!$A$7:$CV$406,COLUMN(),0))</f>
        <v/>
      </c>
      <c r="BJ100" s="6" t="str">
        <f>IF(OR($A100="",BJ$6=""),"",VLOOKUP($A100,InitialDesign!$A$7:$CV$406,COLUMN(),0))</f>
        <v/>
      </c>
      <c r="BK100" s="6" t="str">
        <f>IF(OR($A100="",BK$6=""),"",VLOOKUP($A100,InitialDesign!$A$7:$CV$406,COLUMN(),0))</f>
        <v/>
      </c>
      <c r="BL100" s="6" t="str">
        <f>IF(OR($A100="",BL$6=""),"",VLOOKUP($A100,InitialDesign!$A$7:$CV$406,COLUMN(),0))</f>
        <v/>
      </c>
      <c r="BM100" s="6" t="str">
        <f>IF(OR($A100="",BM$6=""),"",VLOOKUP($A100,InitialDesign!$A$7:$CV$406,COLUMN(),0))</f>
        <v/>
      </c>
      <c r="BN100" s="6" t="str">
        <f>IF(OR($A100="",BN$6=""),"",VLOOKUP($A100,InitialDesign!$A$7:$CV$406,COLUMN(),0))</f>
        <v/>
      </c>
      <c r="BO100" s="6" t="str">
        <f>IF(OR($A100="",BO$6=""),"",VLOOKUP($A100,InitialDesign!$A$7:$CV$406,COLUMN(),0))</f>
        <v/>
      </c>
      <c r="BP100" s="6" t="str">
        <f>IF(OR($A100="",BP$6=""),"",VLOOKUP($A100,InitialDesign!$A$7:$CV$406,COLUMN(),0))</f>
        <v/>
      </c>
      <c r="BQ100" s="6" t="str">
        <f>IF(OR($A100="",BQ$6=""),"",VLOOKUP($A100,InitialDesign!$A$7:$CV$406,COLUMN(),0))</f>
        <v/>
      </c>
      <c r="BR100" s="6" t="str">
        <f>IF(OR($A100="",BR$6=""),"",VLOOKUP($A100,InitialDesign!$A$7:$CV$406,COLUMN(),0))</f>
        <v/>
      </c>
      <c r="BS100" s="6" t="str">
        <f>IF(OR($A100="",BS$6=""),"",VLOOKUP($A100,InitialDesign!$A$7:$CV$406,COLUMN(),0))</f>
        <v/>
      </c>
      <c r="BT100" s="6" t="str">
        <f>IF(OR($A100="",BT$6=""),"",VLOOKUP($A100,InitialDesign!$A$7:$CV$406,COLUMN(),0))</f>
        <v/>
      </c>
      <c r="BU100" s="6" t="str">
        <f>IF(OR($A100="",BU$6=""),"",VLOOKUP($A100,InitialDesign!$A$7:$CV$406,COLUMN(),0))</f>
        <v/>
      </c>
      <c r="BV100" s="6" t="str">
        <f>IF(OR($A100="",BV$6=""),"",VLOOKUP($A100,InitialDesign!$A$7:$CV$406,COLUMN(),0))</f>
        <v/>
      </c>
      <c r="BW100" s="6" t="str">
        <f>IF(OR($A100="",BW$6=""),"",VLOOKUP($A100,InitialDesign!$A$7:$CV$406,COLUMN(),0))</f>
        <v/>
      </c>
      <c r="BX100" s="6" t="str">
        <f>IF(OR($A100="",BX$6=""),"",VLOOKUP($A100,InitialDesign!$A$7:$CV$406,COLUMN(),0))</f>
        <v/>
      </c>
      <c r="BY100" s="6" t="str">
        <f>IF(OR($A100="",BY$6=""),"",VLOOKUP($A100,InitialDesign!$A$7:$CV$406,COLUMN(),0))</f>
        <v/>
      </c>
      <c r="BZ100" s="6" t="str">
        <f>IF(OR($A100="",BZ$6=""),"",VLOOKUP($A100,InitialDesign!$A$7:$CV$406,COLUMN(),0))</f>
        <v/>
      </c>
      <c r="CA100" s="6" t="str">
        <f>IF(OR($A100="",CA$6=""),"",VLOOKUP($A100,InitialDesign!$A$7:$CV$406,COLUMN(),0))</f>
        <v/>
      </c>
      <c r="CB100" s="6" t="str">
        <f>IF(OR($A100="",CB$6=""),"",VLOOKUP($A100,InitialDesign!$A$7:$CV$406,COLUMN(),0))</f>
        <v/>
      </c>
      <c r="CC100" s="6" t="str">
        <f>IF(OR($A100="",CC$6=""),"",VLOOKUP($A100,InitialDesign!$A$7:$CV$406,COLUMN(),0))</f>
        <v/>
      </c>
      <c r="CD100" s="6" t="str">
        <f>IF(OR($A100="",CD$6=""),"",VLOOKUP($A100,InitialDesign!$A$7:$CV$406,COLUMN(),0))</f>
        <v/>
      </c>
      <c r="CE100" s="6" t="str">
        <f>IF(OR($A100="",CE$6=""),"",VLOOKUP($A100,InitialDesign!$A$7:$CV$406,COLUMN(),0))</f>
        <v/>
      </c>
      <c r="CF100" s="6" t="str">
        <f>IF(OR($A100="",CF$6=""),"",VLOOKUP($A100,InitialDesign!$A$7:$CV$406,COLUMN(),0))</f>
        <v/>
      </c>
      <c r="CG100" s="6" t="str">
        <f>IF(OR($A100="",CG$6=""),"",VLOOKUP($A100,InitialDesign!$A$7:$CV$406,COLUMN(),0))</f>
        <v/>
      </c>
      <c r="CH100" s="6" t="str">
        <f>IF(OR($A100="",CH$6=""),"",VLOOKUP($A100,InitialDesign!$A$7:$CV$406,COLUMN(),0))</f>
        <v/>
      </c>
      <c r="CI100" s="6" t="str">
        <f>IF(OR($A100="",CI$6=""),"",VLOOKUP($A100,InitialDesign!$A$7:$CV$406,COLUMN(),0))</f>
        <v/>
      </c>
      <c r="CJ100" s="6" t="str">
        <f>IF(OR($A100="",CJ$6=""),"",VLOOKUP($A100,InitialDesign!$A$7:$CV$406,COLUMN(),0))</f>
        <v/>
      </c>
      <c r="CK100" s="6" t="str">
        <f>IF(OR($A100="",CK$6=""),"",VLOOKUP($A100,InitialDesign!$A$7:$CV$406,COLUMN(),0))</f>
        <v/>
      </c>
      <c r="CL100" s="6" t="str">
        <f>IF(OR($A100="",CL$6=""),"",VLOOKUP($A100,InitialDesign!$A$7:$CV$406,COLUMN(),0))</f>
        <v/>
      </c>
      <c r="CM100" s="6" t="str">
        <f>IF(OR($A100="",CM$6=""),"",VLOOKUP($A100,InitialDesign!$A$7:$CV$406,COLUMN(),0))</f>
        <v/>
      </c>
      <c r="CN100" s="6" t="str">
        <f>IF(OR($A100="",CN$6=""),"",VLOOKUP($A100,InitialDesign!$A$7:$CV$406,COLUMN(),0))</f>
        <v/>
      </c>
      <c r="CO100" s="6" t="str">
        <f>IF(OR($A100="",CO$6=""),"",VLOOKUP($A100,InitialDesign!$A$7:$CV$406,COLUMN(),0))</f>
        <v/>
      </c>
      <c r="CP100" s="6" t="str">
        <f>IF(OR($A100="",CP$6=""),"",VLOOKUP($A100,InitialDesign!$A$7:$CV$406,COLUMN(),0))</f>
        <v/>
      </c>
      <c r="CQ100" s="6" t="str">
        <f>IF(OR($A100="",CQ$6=""),"",VLOOKUP($A100,InitialDesign!$A$7:$CV$406,COLUMN(),0))</f>
        <v/>
      </c>
      <c r="CR100" s="6" t="str">
        <f>IF(OR($A100="",CR$6=""),"",VLOOKUP($A100,InitialDesign!$A$7:$CV$406,COLUMN(),0))</f>
        <v/>
      </c>
      <c r="CS100" s="6" t="str">
        <f>IF(OR($A100="",CS$6=""),"",VLOOKUP($A100,InitialDesign!$A$7:$CV$406,COLUMN(),0))</f>
        <v/>
      </c>
      <c r="CT100" s="6" t="str">
        <f>IF(OR($A100="",CT$6=""),"",VLOOKUP($A100,InitialDesign!$A$7:$CV$406,COLUMN(),0))</f>
        <v/>
      </c>
      <c r="CU100" s="6" t="str">
        <f>IF(OR($A100="",CU$6=""),"",VLOOKUP($A100,InitialDesign!$A$7:$CV$406,COLUMN(),0))</f>
        <v/>
      </c>
      <c r="CV100" s="6" t="str">
        <f>IF(OR($A100="",CV$6=""),"",VLOOKUP($A100,InitialDesign!$A$7:$CV$406,COLUMN(),0))</f>
        <v/>
      </c>
    </row>
    <row r="101" spans="2:100" x14ac:dyDescent="0.25">
      <c r="B101" s="6" t="str">
        <f>IF(OR($A101="",B$6=""),"",VLOOKUP($A101,InitialDesign!$A$7:$CV$406,COLUMN(),0))</f>
        <v/>
      </c>
      <c r="C101" s="6" t="str">
        <f>IF(OR($A101="",C$6=""),"",VLOOKUP($A101,InitialDesign!$A$7:$CV$406,COLUMN(),0))</f>
        <v/>
      </c>
      <c r="D101" s="6" t="str">
        <f>IF(OR($A101="",D$6=""),"",VLOOKUP($A101,InitialDesign!$A$7:$CV$406,COLUMN(),0))</f>
        <v/>
      </c>
      <c r="E101" s="6" t="str">
        <f>IF(OR($A101="",E$6=""),"",VLOOKUP($A101,InitialDesign!$A$7:$CV$406,COLUMN(),0))</f>
        <v/>
      </c>
      <c r="F101" s="6" t="str">
        <f>IF(OR($A101="",F$6=""),"",VLOOKUP($A101,InitialDesign!$A$7:$CV$406,COLUMN(),0))</f>
        <v/>
      </c>
      <c r="G101" s="6" t="str">
        <f>IF(OR($A101="",G$6=""),"",VLOOKUP($A101,InitialDesign!$A$7:$CV$406,COLUMN(),0))</f>
        <v/>
      </c>
      <c r="H101" s="6" t="str">
        <f>IF(OR($A101="",H$6=""),"",VLOOKUP($A101,InitialDesign!$A$7:$CV$406,COLUMN(),0))</f>
        <v/>
      </c>
      <c r="I101" s="6" t="str">
        <f>IF(OR($A101="",I$6=""),"",VLOOKUP($A101,InitialDesign!$A$7:$CV$406,COLUMN(),0))</f>
        <v/>
      </c>
      <c r="J101" s="6" t="str">
        <f>IF(OR($A101="",J$6=""),"",VLOOKUP($A101,InitialDesign!$A$7:$CV$406,COLUMN(),0))</f>
        <v/>
      </c>
      <c r="K101" s="6" t="str">
        <f>IF(OR($A101="",K$6=""),"",VLOOKUP($A101,InitialDesign!$A$7:$CV$406,COLUMN(),0))</f>
        <v/>
      </c>
      <c r="L101" s="6" t="str">
        <f>IF(OR($A101="",L$6=""),"",VLOOKUP($A101,InitialDesign!$A$7:$CV$406,COLUMN(),0))</f>
        <v/>
      </c>
      <c r="M101" s="6" t="str">
        <f>IF(OR($A101="",M$6=""),"",VLOOKUP($A101,InitialDesign!$A$7:$CV$406,COLUMN(),0))</f>
        <v/>
      </c>
      <c r="N101" s="6" t="str">
        <f>IF(OR($A101="",N$6=""),"",VLOOKUP($A101,InitialDesign!$A$7:$CV$406,COLUMN(),0))</f>
        <v/>
      </c>
      <c r="O101" s="6" t="str">
        <f>IF(OR($A101="",O$6=""),"",VLOOKUP($A101,InitialDesign!$A$7:$CV$406,COLUMN(),0))</f>
        <v/>
      </c>
      <c r="P101" s="6" t="str">
        <f>IF(OR($A101="",P$6=""),"",VLOOKUP($A101,InitialDesign!$A$7:$CV$406,COLUMN(),0))</f>
        <v/>
      </c>
      <c r="Q101" s="6" t="str">
        <f>IF(OR($A101="",Q$6=""),"",VLOOKUP($A101,InitialDesign!$A$7:$CV$406,COLUMN(),0))</f>
        <v/>
      </c>
      <c r="R101" s="6" t="str">
        <f>IF(OR($A101="",R$6=""),"",VLOOKUP($A101,InitialDesign!$A$7:$CV$406,COLUMN(),0))</f>
        <v/>
      </c>
      <c r="S101" s="6" t="str">
        <f>IF(OR($A101="",S$6=""),"",VLOOKUP($A101,InitialDesign!$A$7:$CV$406,COLUMN(),0))</f>
        <v/>
      </c>
      <c r="T101" s="6" t="str">
        <f>IF(OR($A101="",T$6=""),"",VLOOKUP($A101,InitialDesign!$A$7:$CV$406,COLUMN(),0))</f>
        <v/>
      </c>
      <c r="U101" s="6" t="str">
        <f>IF(OR($A101="",U$6=""),"",VLOOKUP($A101,InitialDesign!$A$7:$CV$406,COLUMN(),0))</f>
        <v/>
      </c>
      <c r="V101" s="6" t="str">
        <f>IF(OR($A101="",V$6=""),"",VLOOKUP($A101,InitialDesign!$A$7:$CV$406,COLUMN(),0))</f>
        <v/>
      </c>
      <c r="W101" s="6" t="str">
        <f>IF(OR($A101="",W$6=""),"",VLOOKUP($A101,InitialDesign!$A$7:$CV$406,COLUMN(),0))</f>
        <v/>
      </c>
      <c r="X101" s="6" t="str">
        <f>IF(OR($A101="",X$6=""),"",VLOOKUP($A101,InitialDesign!$A$7:$CV$406,COLUMN(),0))</f>
        <v/>
      </c>
      <c r="Y101" s="6" t="str">
        <f>IF(OR($A101="",Y$6=""),"",VLOOKUP($A101,InitialDesign!$A$7:$CV$406,COLUMN(),0))</f>
        <v/>
      </c>
      <c r="Z101" s="6" t="str">
        <f>IF(OR($A101="",Z$6=""),"",VLOOKUP($A101,InitialDesign!$A$7:$CV$406,COLUMN(),0))</f>
        <v/>
      </c>
      <c r="AA101" s="6" t="str">
        <f>IF(OR($A101="",AA$6=""),"",VLOOKUP($A101,InitialDesign!$A$7:$CV$406,COLUMN(),0))</f>
        <v/>
      </c>
      <c r="AB101" s="6" t="str">
        <f>IF(OR($A101="",AB$6=""),"",VLOOKUP($A101,InitialDesign!$A$7:$CV$406,COLUMN(),0))</f>
        <v/>
      </c>
      <c r="AC101" s="6" t="str">
        <f>IF(OR($A101="",AC$6=""),"",VLOOKUP($A101,InitialDesign!$A$7:$CV$406,COLUMN(),0))</f>
        <v/>
      </c>
      <c r="AD101" s="6" t="str">
        <f>IF(OR($A101="",AD$6=""),"",VLOOKUP($A101,InitialDesign!$A$7:$CV$406,COLUMN(),0))</f>
        <v/>
      </c>
      <c r="AE101" s="6" t="str">
        <f>IF(OR($A101="",AE$6=""),"",VLOOKUP($A101,InitialDesign!$A$7:$CV$406,COLUMN(),0))</f>
        <v/>
      </c>
      <c r="AF101" s="6" t="str">
        <f>IF(OR($A101="",AF$6=""),"",VLOOKUP($A101,InitialDesign!$A$7:$CV$406,COLUMN(),0))</f>
        <v/>
      </c>
      <c r="AG101" s="6" t="str">
        <f>IF(OR($A101="",AG$6=""),"",VLOOKUP($A101,InitialDesign!$A$7:$CV$406,COLUMN(),0))</f>
        <v/>
      </c>
      <c r="AH101" s="6" t="str">
        <f>IF(OR($A101="",AH$6=""),"",VLOOKUP($A101,InitialDesign!$A$7:$CV$406,COLUMN(),0))</f>
        <v/>
      </c>
      <c r="AI101" s="6" t="str">
        <f>IF(OR($A101="",AI$6=""),"",VLOOKUP($A101,InitialDesign!$A$7:$CV$406,COLUMN(),0))</f>
        <v/>
      </c>
      <c r="AJ101" s="6" t="str">
        <f>IF(OR($A101="",AJ$6=""),"",VLOOKUP($A101,InitialDesign!$A$7:$CV$406,COLUMN(),0))</f>
        <v/>
      </c>
      <c r="AK101" s="6" t="str">
        <f>IF(OR($A101="",AK$6=""),"",VLOOKUP($A101,InitialDesign!$A$7:$CV$406,COLUMN(),0))</f>
        <v/>
      </c>
      <c r="AL101" s="6" t="str">
        <f>IF(OR($A101="",AL$6=""),"",VLOOKUP($A101,InitialDesign!$A$7:$CV$406,COLUMN(),0))</f>
        <v/>
      </c>
      <c r="AM101" s="6" t="str">
        <f>IF(OR($A101="",AM$6=""),"",VLOOKUP($A101,InitialDesign!$A$7:$CV$406,COLUMN(),0))</f>
        <v/>
      </c>
      <c r="AN101" s="6" t="str">
        <f>IF(OR($A101="",AN$6=""),"",VLOOKUP($A101,InitialDesign!$A$7:$CV$406,COLUMN(),0))</f>
        <v/>
      </c>
      <c r="AO101" s="6" t="str">
        <f>IF(OR($A101="",AO$6=""),"",VLOOKUP($A101,InitialDesign!$A$7:$CV$406,COLUMN(),0))</f>
        <v/>
      </c>
      <c r="AP101" s="6" t="str">
        <f>IF(OR($A101="",AP$6=""),"",VLOOKUP($A101,InitialDesign!$A$7:$CV$406,COLUMN(),0))</f>
        <v/>
      </c>
      <c r="AQ101" s="6" t="str">
        <f>IF(OR($A101="",AQ$6=""),"",VLOOKUP($A101,InitialDesign!$A$7:$CV$406,COLUMN(),0))</f>
        <v/>
      </c>
      <c r="AR101" s="6" t="str">
        <f>IF(OR($A101="",AR$6=""),"",VLOOKUP($A101,InitialDesign!$A$7:$CV$406,COLUMN(),0))</f>
        <v/>
      </c>
      <c r="AS101" s="6" t="str">
        <f>IF(OR($A101="",AS$6=""),"",VLOOKUP($A101,InitialDesign!$A$7:$CV$406,COLUMN(),0))</f>
        <v/>
      </c>
      <c r="AT101" s="6" t="str">
        <f>IF(OR($A101="",AT$6=""),"",VLOOKUP($A101,InitialDesign!$A$7:$CV$406,COLUMN(),0))</f>
        <v/>
      </c>
      <c r="AU101" s="6" t="str">
        <f>IF(OR($A101="",AU$6=""),"",VLOOKUP($A101,InitialDesign!$A$7:$CV$406,COLUMN(),0))</f>
        <v/>
      </c>
      <c r="AV101" s="6" t="str">
        <f>IF(OR($A101="",AV$6=""),"",VLOOKUP($A101,InitialDesign!$A$7:$CV$406,COLUMN(),0))</f>
        <v/>
      </c>
      <c r="AW101" s="6" t="str">
        <f>IF(OR($A101="",AW$6=""),"",VLOOKUP($A101,InitialDesign!$A$7:$CV$406,COLUMN(),0))</f>
        <v/>
      </c>
      <c r="AX101" s="6" t="str">
        <f>IF(OR($A101="",AX$6=""),"",VLOOKUP($A101,InitialDesign!$A$7:$CV$406,COLUMN(),0))</f>
        <v/>
      </c>
      <c r="AY101" s="6" t="str">
        <f>IF(OR($A101="",AY$6=""),"",VLOOKUP($A101,InitialDesign!$A$7:$CV$406,COLUMN(),0))</f>
        <v/>
      </c>
      <c r="AZ101" s="6" t="str">
        <f>IF(OR($A101="",AZ$6=""),"",VLOOKUP($A101,InitialDesign!$A$7:$CV$406,COLUMN(),0))</f>
        <v/>
      </c>
      <c r="BA101" s="6" t="str">
        <f>IF(OR($A101="",BA$6=""),"",VLOOKUP($A101,InitialDesign!$A$7:$CV$406,COLUMN(),0))</f>
        <v/>
      </c>
      <c r="BB101" s="6" t="str">
        <f>IF(OR($A101="",BB$6=""),"",VLOOKUP($A101,InitialDesign!$A$7:$CV$406,COLUMN(),0))</f>
        <v/>
      </c>
      <c r="BC101" s="6" t="str">
        <f>IF(OR($A101="",BC$6=""),"",VLOOKUP($A101,InitialDesign!$A$7:$CV$406,COLUMN(),0))</f>
        <v/>
      </c>
      <c r="BD101" s="6" t="str">
        <f>IF(OR($A101="",BD$6=""),"",VLOOKUP($A101,InitialDesign!$A$7:$CV$406,COLUMN(),0))</f>
        <v/>
      </c>
      <c r="BE101" s="6" t="str">
        <f>IF(OR($A101="",BE$6=""),"",VLOOKUP($A101,InitialDesign!$A$7:$CV$406,COLUMN(),0))</f>
        <v/>
      </c>
      <c r="BF101" s="6" t="str">
        <f>IF(OR($A101="",BF$6=""),"",VLOOKUP($A101,InitialDesign!$A$7:$CV$406,COLUMN(),0))</f>
        <v/>
      </c>
      <c r="BG101" s="6" t="str">
        <f>IF(OR($A101="",BG$6=""),"",VLOOKUP($A101,InitialDesign!$A$7:$CV$406,COLUMN(),0))</f>
        <v/>
      </c>
      <c r="BH101" s="6" t="str">
        <f>IF(OR($A101="",BH$6=""),"",VLOOKUP($A101,InitialDesign!$A$7:$CV$406,COLUMN(),0))</f>
        <v/>
      </c>
      <c r="BI101" s="6" t="str">
        <f>IF(OR($A101="",BI$6=""),"",VLOOKUP($A101,InitialDesign!$A$7:$CV$406,COLUMN(),0))</f>
        <v/>
      </c>
      <c r="BJ101" s="6" t="str">
        <f>IF(OR($A101="",BJ$6=""),"",VLOOKUP($A101,InitialDesign!$A$7:$CV$406,COLUMN(),0))</f>
        <v/>
      </c>
      <c r="BK101" s="6" t="str">
        <f>IF(OR($A101="",BK$6=""),"",VLOOKUP($A101,InitialDesign!$A$7:$CV$406,COLUMN(),0))</f>
        <v/>
      </c>
      <c r="BL101" s="6" t="str">
        <f>IF(OR($A101="",BL$6=""),"",VLOOKUP($A101,InitialDesign!$A$7:$CV$406,COLUMN(),0))</f>
        <v/>
      </c>
      <c r="BM101" s="6" t="str">
        <f>IF(OR($A101="",BM$6=""),"",VLOOKUP($A101,InitialDesign!$A$7:$CV$406,COLUMN(),0))</f>
        <v/>
      </c>
      <c r="BN101" s="6" t="str">
        <f>IF(OR($A101="",BN$6=""),"",VLOOKUP($A101,InitialDesign!$A$7:$CV$406,COLUMN(),0))</f>
        <v/>
      </c>
      <c r="BO101" s="6" t="str">
        <f>IF(OR($A101="",BO$6=""),"",VLOOKUP($A101,InitialDesign!$A$7:$CV$406,COLUMN(),0))</f>
        <v/>
      </c>
      <c r="BP101" s="6" t="str">
        <f>IF(OR($A101="",BP$6=""),"",VLOOKUP($A101,InitialDesign!$A$7:$CV$406,COLUMN(),0))</f>
        <v/>
      </c>
      <c r="BQ101" s="6" t="str">
        <f>IF(OR($A101="",BQ$6=""),"",VLOOKUP($A101,InitialDesign!$A$7:$CV$406,COLUMN(),0))</f>
        <v/>
      </c>
      <c r="BR101" s="6" t="str">
        <f>IF(OR($A101="",BR$6=""),"",VLOOKUP($A101,InitialDesign!$A$7:$CV$406,COLUMN(),0))</f>
        <v/>
      </c>
      <c r="BS101" s="6" t="str">
        <f>IF(OR($A101="",BS$6=""),"",VLOOKUP($A101,InitialDesign!$A$7:$CV$406,COLUMN(),0))</f>
        <v/>
      </c>
      <c r="BT101" s="6" t="str">
        <f>IF(OR($A101="",BT$6=""),"",VLOOKUP($A101,InitialDesign!$A$7:$CV$406,COLUMN(),0))</f>
        <v/>
      </c>
      <c r="BU101" s="6" t="str">
        <f>IF(OR($A101="",BU$6=""),"",VLOOKUP($A101,InitialDesign!$A$7:$CV$406,COLUMN(),0))</f>
        <v/>
      </c>
      <c r="BV101" s="6" t="str">
        <f>IF(OR($A101="",BV$6=""),"",VLOOKUP($A101,InitialDesign!$A$7:$CV$406,COLUMN(),0))</f>
        <v/>
      </c>
      <c r="BW101" s="6" t="str">
        <f>IF(OR($A101="",BW$6=""),"",VLOOKUP($A101,InitialDesign!$A$7:$CV$406,COLUMN(),0))</f>
        <v/>
      </c>
      <c r="BX101" s="6" t="str">
        <f>IF(OR($A101="",BX$6=""),"",VLOOKUP($A101,InitialDesign!$A$7:$CV$406,COLUMN(),0))</f>
        <v/>
      </c>
      <c r="BY101" s="6" t="str">
        <f>IF(OR($A101="",BY$6=""),"",VLOOKUP($A101,InitialDesign!$A$7:$CV$406,COLUMN(),0))</f>
        <v/>
      </c>
      <c r="BZ101" s="6" t="str">
        <f>IF(OR($A101="",BZ$6=""),"",VLOOKUP($A101,InitialDesign!$A$7:$CV$406,COLUMN(),0))</f>
        <v/>
      </c>
      <c r="CA101" s="6" t="str">
        <f>IF(OR($A101="",CA$6=""),"",VLOOKUP($A101,InitialDesign!$A$7:$CV$406,COLUMN(),0))</f>
        <v/>
      </c>
      <c r="CB101" s="6" t="str">
        <f>IF(OR($A101="",CB$6=""),"",VLOOKUP($A101,InitialDesign!$A$7:$CV$406,COLUMN(),0))</f>
        <v/>
      </c>
      <c r="CC101" s="6" t="str">
        <f>IF(OR($A101="",CC$6=""),"",VLOOKUP($A101,InitialDesign!$A$7:$CV$406,COLUMN(),0))</f>
        <v/>
      </c>
      <c r="CD101" s="6" t="str">
        <f>IF(OR($A101="",CD$6=""),"",VLOOKUP($A101,InitialDesign!$A$7:$CV$406,COLUMN(),0))</f>
        <v/>
      </c>
      <c r="CE101" s="6" t="str">
        <f>IF(OR($A101="",CE$6=""),"",VLOOKUP($A101,InitialDesign!$A$7:$CV$406,COLUMN(),0))</f>
        <v/>
      </c>
      <c r="CF101" s="6" t="str">
        <f>IF(OR($A101="",CF$6=""),"",VLOOKUP($A101,InitialDesign!$A$7:$CV$406,COLUMN(),0))</f>
        <v/>
      </c>
      <c r="CG101" s="6" t="str">
        <f>IF(OR($A101="",CG$6=""),"",VLOOKUP($A101,InitialDesign!$A$7:$CV$406,COLUMN(),0))</f>
        <v/>
      </c>
      <c r="CH101" s="6" t="str">
        <f>IF(OR($A101="",CH$6=""),"",VLOOKUP($A101,InitialDesign!$A$7:$CV$406,COLUMN(),0))</f>
        <v/>
      </c>
      <c r="CI101" s="6" t="str">
        <f>IF(OR($A101="",CI$6=""),"",VLOOKUP($A101,InitialDesign!$A$7:$CV$406,COLUMN(),0))</f>
        <v/>
      </c>
      <c r="CJ101" s="6" t="str">
        <f>IF(OR($A101="",CJ$6=""),"",VLOOKUP($A101,InitialDesign!$A$7:$CV$406,COLUMN(),0))</f>
        <v/>
      </c>
      <c r="CK101" s="6" t="str">
        <f>IF(OR($A101="",CK$6=""),"",VLOOKUP($A101,InitialDesign!$A$7:$CV$406,COLUMN(),0))</f>
        <v/>
      </c>
      <c r="CL101" s="6" t="str">
        <f>IF(OR($A101="",CL$6=""),"",VLOOKUP($A101,InitialDesign!$A$7:$CV$406,COLUMN(),0))</f>
        <v/>
      </c>
      <c r="CM101" s="6" t="str">
        <f>IF(OR($A101="",CM$6=""),"",VLOOKUP($A101,InitialDesign!$A$7:$CV$406,COLUMN(),0))</f>
        <v/>
      </c>
      <c r="CN101" s="6" t="str">
        <f>IF(OR($A101="",CN$6=""),"",VLOOKUP($A101,InitialDesign!$A$7:$CV$406,COLUMN(),0))</f>
        <v/>
      </c>
      <c r="CO101" s="6" t="str">
        <f>IF(OR($A101="",CO$6=""),"",VLOOKUP($A101,InitialDesign!$A$7:$CV$406,COLUMN(),0))</f>
        <v/>
      </c>
      <c r="CP101" s="6" t="str">
        <f>IF(OR($A101="",CP$6=""),"",VLOOKUP($A101,InitialDesign!$A$7:$CV$406,COLUMN(),0))</f>
        <v/>
      </c>
      <c r="CQ101" s="6" t="str">
        <f>IF(OR($A101="",CQ$6=""),"",VLOOKUP($A101,InitialDesign!$A$7:$CV$406,COLUMN(),0))</f>
        <v/>
      </c>
      <c r="CR101" s="6" t="str">
        <f>IF(OR($A101="",CR$6=""),"",VLOOKUP($A101,InitialDesign!$A$7:$CV$406,COLUMN(),0))</f>
        <v/>
      </c>
      <c r="CS101" s="6" t="str">
        <f>IF(OR($A101="",CS$6=""),"",VLOOKUP($A101,InitialDesign!$A$7:$CV$406,COLUMN(),0))</f>
        <v/>
      </c>
      <c r="CT101" s="6" t="str">
        <f>IF(OR($A101="",CT$6=""),"",VLOOKUP($A101,InitialDesign!$A$7:$CV$406,COLUMN(),0))</f>
        <v/>
      </c>
      <c r="CU101" s="6" t="str">
        <f>IF(OR($A101="",CU$6=""),"",VLOOKUP($A101,InitialDesign!$A$7:$CV$406,COLUMN(),0))</f>
        <v/>
      </c>
      <c r="CV101" s="6" t="str">
        <f>IF(OR($A101="",CV$6=""),"",VLOOKUP($A101,InitialDesign!$A$7:$CV$406,COLUMN(),0))</f>
        <v/>
      </c>
    </row>
    <row r="102" spans="2:100" x14ac:dyDescent="0.25">
      <c r="B102" s="6" t="str">
        <f>IF(OR($A102="",B$6=""),"",VLOOKUP($A102,InitialDesign!$A$7:$CV$406,COLUMN(),0))</f>
        <v/>
      </c>
      <c r="C102" s="6" t="str">
        <f>IF(OR($A102="",C$6=""),"",VLOOKUP($A102,InitialDesign!$A$7:$CV$406,COLUMN(),0))</f>
        <v/>
      </c>
      <c r="D102" s="6" t="str">
        <f>IF(OR($A102="",D$6=""),"",VLOOKUP($A102,InitialDesign!$A$7:$CV$406,COLUMN(),0))</f>
        <v/>
      </c>
      <c r="E102" s="6" t="str">
        <f>IF(OR($A102="",E$6=""),"",VLOOKUP($A102,InitialDesign!$A$7:$CV$406,COLUMN(),0))</f>
        <v/>
      </c>
      <c r="F102" s="6" t="str">
        <f>IF(OR($A102="",F$6=""),"",VLOOKUP($A102,InitialDesign!$A$7:$CV$406,COLUMN(),0))</f>
        <v/>
      </c>
      <c r="G102" s="6" t="str">
        <f>IF(OR($A102="",G$6=""),"",VLOOKUP($A102,InitialDesign!$A$7:$CV$406,COLUMN(),0))</f>
        <v/>
      </c>
      <c r="H102" s="6" t="str">
        <f>IF(OR($A102="",H$6=""),"",VLOOKUP($A102,InitialDesign!$A$7:$CV$406,COLUMN(),0))</f>
        <v/>
      </c>
      <c r="I102" s="6" t="str">
        <f>IF(OR($A102="",I$6=""),"",VLOOKUP($A102,InitialDesign!$A$7:$CV$406,COLUMN(),0))</f>
        <v/>
      </c>
      <c r="J102" s="6" t="str">
        <f>IF(OR($A102="",J$6=""),"",VLOOKUP($A102,InitialDesign!$A$7:$CV$406,COLUMN(),0))</f>
        <v/>
      </c>
      <c r="K102" s="6" t="str">
        <f>IF(OR($A102="",K$6=""),"",VLOOKUP($A102,InitialDesign!$A$7:$CV$406,COLUMN(),0))</f>
        <v/>
      </c>
      <c r="L102" s="6" t="str">
        <f>IF(OR($A102="",L$6=""),"",VLOOKUP($A102,InitialDesign!$A$7:$CV$406,COLUMN(),0))</f>
        <v/>
      </c>
      <c r="M102" s="6" t="str">
        <f>IF(OR($A102="",M$6=""),"",VLOOKUP($A102,InitialDesign!$A$7:$CV$406,COLUMN(),0))</f>
        <v/>
      </c>
      <c r="N102" s="6" t="str">
        <f>IF(OR($A102="",N$6=""),"",VLOOKUP($A102,InitialDesign!$A$7:$CV$406,COLUMN(),0))</f>
        <v/>
      </c>
      <c r="O102" s="6" t="str">
        <f>IF(OR($A102="",O$6=""),"",VLOOKUP($A102,InitialDesign!$A$7:$CV$406,COLUMN(),0))</f>
        <v/>
      </c>
      <c r="P102" s="6" t="str">
        <f>IF(OR($A102="",P$6=""),"",VLOOKUP($A102,InitialDesign!$A$7:$CV$406,COLUMN(),0))</f>
        <v/>
      </c>
      <c r="Q102" s="6" t="str">
        <f>IF(OR($A102="",Q$6=""),"",VLOOKUP($A102,InitialDesign!$A$7:$CV$406,COLUMN(),0))</f>
        <v/>
      </c>
      <c r="R102" s="6" t="str">
        <f>IF(OR($A102="",R$6=""),"",VLOOKUP($A102,InitialDesign!$A$7:$CV$406,COLUMN(),0))</f>
        <v/>
      </c>
      <c r="S102" s="6" t="str">
        <f>IF(OR($A102="",S$6=""),"",VLOOKUP($A102,InitialDesign!$A$7:$CV$406,COLUMN(),0))</f>
        <v/>
      </c>
      <c r="T102" s="6" t="str">
        <f>IF(OR($A102="",T$6=""),"",VLOOKUP($A102,InitialDesign!$A$7:$CV$406,COLUMN(),0))</f>
        <v/>
      </c>
      <c r="U102" s="6" t="str">
        <f>IF(OR($A102="",U$6=""),"",VLOOKUP($A102,InitialDesign!$A$7:$CV$406,COLUMN(),0))</f>
        <v/>
      </c>
      <c r="V102" s="6" t="str">
        <f>IF(OR($A102="",V$6=""),"",VLOOKUP($A102,InitialDesign!$A$7:$CV$406,COLUMN(),0))</f>
        <v/>
      </c>
      <c r="W102" s="6" t="str">
        <f>IF(OR($A102="",W$6=""),"",VLOOKUP($A102,InitialDesign!$A$7:$CV$406,COLUMN(),0))</f>
        <v/>
      </c>
      <c r="X102" s="6" t="str">
        <f>IF(OR($A102="",X$6=""),"",VLOOKUP($A102,InitialDesign!$A$7:$CV$406,COLUMN(),0))</f>
        <v/>
      </c>
      <c r="Y102" s="6" t="str">
        <f>IF(OR($A102="",Y$6=""),"",VLOOKUP($A102,InitialDesign!$A$7:$CV$406,COLUMN(),0))</f>
        <v/>
      </c>
      <c r="Z102" s="6" t="str">
        <f>IF(OR($A102="",Z$6=""),"",VLOOKUP($A102,InitialDesign!$A$7:$CV$406,COLUMN(),0))</f>
        <v/>
      </c>
      <c r="AA102" s="6" t="str">
        <f>IF(OR($A102="",AA$6=""),"",VLOOKUP($A102,InitialDesign!$A$7:$CV$406,COLUMN(),0))</f>
        <v/>
      </c>
      <c r="AB102" s="6" t="str">
        <f>IF(OR($A102="",AB$6=""),"",VLOOKUP($A102,InitialDesign!$A$7:$CV$406,COLUMN(),0))</f>
        <v/>
      </c>
      <c r="AC102" s="6" t="str">
        <f>IF(OR($A102="",AC$6=""),"",VLOOKUP($A102,InitialDesign!$A$7:$CV$406,COLUMN(),0))</f>
        <v/>
      </c>
      <c r="AD102" s="6" t="str">
        <f>IF(OR($A102="",AD$6=""),"",VLOOKUP($A102,InitialDesign!$A$7:$CV$406,COLUMN(),0))</f>
        <v/>
      </c>
      <c r="AE102" s="6" t="str">
        <f>IF(OR($A102="",AE$6=""),"",VLOOKUP($A102,InitialDesign!$A$7:$CV$406,COLUMN(),0))</f>
        <v/>
      </c>
      <c r="AF102" s="6" t="str">
        <f>IF(OR($A102="",AF$6=""),"",VLOOKUP($A102,InitialDesign!$A$7:$CV$406,COLUMN(),0))</f>
        <v/>
      </c>
      <c r="AG102" s="6" t="str">
        <f>IF(OR($A102="",AG$6=""),"",VLOOKUP($A102,InitialDesign!$A$7:$CV$406,COLUMN(),0))</f>
        <v/>
      </c>
      <c r="AH102" s="6" t="str">
        <f>IF(OR($A102="",AH$6=""),"",VLOOKUP($A102,InitialDesign!$A$7:$CV$406,COLUMN(),0))</f>
        <v/>
      </c>
      <c r="AI102" s="6" t="str">
        <f>IF(OR($A102="",AI$6=""),"",VLOOKUP($A102,InitialDesign!$A$7:$CV$406,COLUMN(),0))</f>
        <v/>
      </c>
      <c r="AJ102" s="6" t="str">
        <f>IF(OR($A102="",AJ$6=""),"",VLOOKUP($A102,InitialDesign!$A$7:$CV$406,COLUMN(),0))</f>
        <v/>
      </c>
      <c r="AK102" s="6" t="str">
        <f>IF(OR($A102="",AK$6=""),"",VLOOKUP($A102,InitialDesign!$A$7:$CV$406,COLUMN(),0))</f>
        <v/>
      </c>
      <c r="AL102" s="6" t="str">
        <f>IF(OR($A102="",AL$6=""),"",VLOOKUP($A102,InitialDesign!$A$7:$CV$406,COLUMN(),0))</f>
        <v/>
      </c>
      <c r="AM102" s="6" t="str">
        <f>IF(OR($A102="",AM$6=""),"",VLOOKUP($A102,InitialDesign!$A$7:$CV$406,COLUMN(),0))</f>
        <v/>
      </c>
      <c r="AN102" s="6" t="str">
        <f>IF(OR($A102="",AN$6=""),"",VLOOKUP($A102,InitialDesign!$A$7:$CV$406,COLUMN(),0))</f>
        <v/>
      </c>
      <c r="AO102" s="6" t="str">
        <f>IF(OR($A102="",AO$6=""),"",VLOOKUP($A102,InitialDesign!$A$7:$CV$406,COLUMN(),0))</f>
        <v/>
      </c>
      <c r="AP102" s="6" t="str">
        <f>IF(OR($A102="",AP$6=""),"",VLOOKUP($A102,InitialDesign!$A$7:$CV$406,COLUMN(),0))</f>
        <v/>
      </c>
      <c r="AQ102" s="6" t="str">
        <f>IF(OR($A102="",AQ$6=""),"",VLOOKUP($A102,InitialDesign!$A$7:$CV$406,COLUMN(),0))</f>
        <v/>
      </c>
      <c r="AR102" s="6" t="str">
        <f>IF(OR($A102="",AR$6=""),"",VLOOKUP($A102,InitialDesign!$A$7:$CV$406,COLUMN(),0))</f>
        <v/>
      </c>
      <c r="AS102" s="6" t="str">
        <f>IF(OR($A102="",AS$6=""),"",VLOOKUP($A102,InitialDesign!$A$7:$CV$406,COLUMN(),0))</f>
        <v/>
      </c>
      <c r="AT102" s="6" t="str">
        <f>IF(OR($A102="",AT$6=""),"",VLOOKUP($A102,InitialDesign!$A$7:$CV$406,COLUMN(),0))</f>
        <v/>
      </c>
      <c r="AU102" s="6" t="str">
        <f>IF(OR($A102="",AU$6=""),"",VLOOKUP($A102,InitialDesign!$A$7:$CV$406,COLUMN(),0))</f>
        <v/>
      </c>
      <c r="AV102" s="6" t="str">
        <f>IF(OR($A102="",AV$6=""),"",VLOOKUP($A102,InitialDesign!$A$7:$CV$406,COLUMN(),0))</f>
        <v/>
      </c>
      <c r="AW102" s="6" t="str">
        <f>IF(OR($A102="",AW$6=""),"",VLOOKUP($A102,InitialDesign!$A$7:$CV$406,COLUMN(),0))</f>
        <v/>
      </c>
      <c r="AX102" s="6" t="str">
        <f>IF(OR($A102="",AX$6=""),"",VLOOKUP($A102,InitialDesign!$A$7:$CV$406,COLUMN(),0))</f>
        <v/>
      </c>
      <c r="AY102" s="6" t="str">
        <f>IF(OR($A102="",AY$6=""),"",VLOOKUP($A102,InitialDesign!$A$7:$CV$406,COLUMN(),0))</f>
        <v/>
      </c>
      <c r="AZ102" s="6" t="str">
        <f>IF(OR($A102="",AZ$6=""),"",VLOOKUP($A102,InitialDesign!$A$7:$CV$406,COLUMN(),0))</f>
        <v/>
      </c>
      <c r="BA102" s="6" t="str">
        <f>IF(OR($A102="",BA$6=""),"",VLOOKUP($A102,InitialDesign!$A$7:$CV$406,COLUMN(),0))</f>
        <v/>
      </c>
      <c r="BB102" s="6" t="str">
        <f>IF(OR($A102="",BB$6=""),"",VLOOKUP($A102,InitialDesign!$A$7:$CV$406,COLUMN(),0))</f>
        <v/>
      </c>
      <c r="BC102" s="6" t="str">
        <f>IF(OR($A102="",BC$6=""),"",VLOOKUP($A102,InitialDesign!$A$7:$CV$406,COLUMN(),0))</f>
        <v/>
      </c>
      <c r="BD102" s="6" t="str">
        <f>IF(OR($A102="",BD$6=""),"",VLOOKUP($A102,InitialDesign!$A$7:$CV$406,COLUMN(),0))</f>
        <v/>
      </c>
      <c r="BE102" s="6" t="str">
        <f>IF(OR($A102="",BE$6=""),"",VLOOKUP($A102,InitialDesign!$A$7:$CV$406,COLUMN(),0))</f>
        <v/>
      </c>
      <c r="BF102" s="6" t="str">
        <f>IF(OR($A102="",BF$6=""),"",VLOOKUP($A102,InitialDesign!$A$7:$CV$406,COLUMN(),0))</f>
        <v/>
      </c>
      <c r="BG102" s="6" t="str">
        <f>IF(OR($A102="",BG$6=""),"",VLOOKUP($A102,InitialDesign!$A$7:$CV$406,COLUMN(),0))</f>
        <v/>
      </c>
      <c r="BH102" s="6" t="str">
        <f>IF(OR($A102="",BH$6=""),"",VLOOKUP($A102,InitialDesign!$A$7:$CV$406,COLUMN(),0))</f>
        <v/>
      </c>
      <c r="BI102" s="6" t="str">
        <f>IF(OR($A102="",BI$6=""),"",VLOOKUP($A102,InitialDesign!$A$7:$CV$406,COLUMN(),0))</f>
        <v/>
      </c>
      <c r="BJ102" s="6" t="str">
        <f>IF(OR($A102="",BJ$6=""),"",VLOOKUP($A102,InitialDesign!$A$7:$CV$406,COLUMN(),0))</f>
        <v/>
      </c>
      <c r="BK102" s="6" t="str">
        <f>IF(OR($A102="",BK$6=""),"",VLOOKUP($A102,InitialDesign!$A$7:$CV$406,COLUMN(),0))</f>
        <v/>
      </c>
      <c r="BL102" s="6" t="str">
        <f>IF(OR($A102="",BL$6=""),"",VLOOKUP($A102,InitialDesign!$A$7:$CV$406,COLUMN(),0))</f>
        <v/>
      </c>
      <c r="BM102" s="6" t="str">
        <f>IF(OR($A102="",BM$6=""),"",VLOOKUP($A102,InitialDesign!$A$7:$CV$406,COLUMN(),0))</f>
        <v/>
      </c>
      <c r="BN102" s="6" t="str">
        <f>IF(OR($A102="",BN$6=""),"",VLOOKUP($A102,InitialDesign!$A$7:$CV$406,COLUMN(),0))</f>
        <v/>
      </c>
      <c r="BO102" s="6" t="str">
        <f>IF(OR($A102="",BO$6=""),"",VLOOKUP($A102,InitialDesign!$A$7:$CV$406,COLUMN(),0))</f>
        <v/>
      </c>
      <c r="BP102" s="6" t="str">
        <f>IF(OR($A102="",BP$6=""),"",VLOOKUP($A102,InitialDesign!$A$7:$CV$406,COLUMN(),0))</f>
        <v/>
      </c>
      <c r="BQ102" s="6" t="str">
        <f>IF(OR($A102="",BQ$6=""),"",VLOOKUP($A102,InitialDesign!$A$7:$CV$406,COLUMN(),0))</f>
        <v/>
      </c>
      <c r="BR102" s="6" t="str">
        <f>IF(OR($A102="",BR$6=""),"",VLOOKUP($A102,InitialDesign!$A$7:$CV$406,COLUMN(),0))</f>
        <v/>
      </c>
      <c r="BS102" s="6" t="str">
        <f>IF(OR($A102="",BS$6=""),"",VLOOKUP($A102,InitialDesign!$A$7:$CV$406,COLUMN(),0))</f>
        <v/>
      </c>
      <c r="BT102" s="6" t="str">
        <f>IF(OR($A102="",BT$6=""),"",VLOOKUP($A102,InitialDesign!$A$7:$CV$406,COLUMN(),0))</f>
        <v/>
      </c>
      <c r="BU102" s="6" t="str">
        <f>IF(OR($A102="",BU$6=""),"",VLOOKUP($A102,InitialDesign!$A$7:$CV$406,COLUMN(),0))</f>
        <v/>
      </c>
      <c r="BV102" s="6" t="str">
        <f>IF(OR($A102="",BV$6=""),"",VLOOKUP($A102,InitialDesign!$A$7:$CV$406,COLUMN(),0))</f>
        <v/>
      </c>
      <c r="BW102" s="6" t="str">
        <f>IF(OR($A102="",BW$6=""),"",VLOOKUP($A102,InitialDesign!$A$7:$CV$406,COLUMN(),0))</f>
        <v/>
      </c>
      <c r="BX102" s="6" t="str">
        <f>IF(OR($A102="",BX$6=""),"",VLOOKUP($A102,InitialDesign!$A$7:$CV$406,COLUMN(),0))</f>
        <v/>
      </c>
      <c r="BY102" s="6" t="str">
        <f>IF(OR($A102="",BY$6=""),"",VLOOKUP($A102,InitialDesign!$A$7:$CV$406,COLUMN(),0))</f>
        <v/>
      </c>
      <c r="BZ102" s="6" t="str">
        <f>IF(OR($A102="",BZ$6=""),"",VLOOKUP($A102,InitialDesign!$A$7:$CV$406,COLUMN(),0))</f>
        <v/>
      </c>
      <c r="CA102" s="6" t="str">
        <f>IF(OR($A102="",CA$6=""),"",VLOOKUP($A102,InitialDesign!$A$7:$CV$406,COLUMN(),0))</f>
        <v/>
      </c>
      <c r="CB102" s="6" t="str">
        <f>IF(OR($A102="",CB$6=""),"",VLOOKUP($A102,InitialDesign!$A$7:$CV$406,COLUMN(),0))</f>
        <v/>
      </c>
      <c r="CC102" s="6" t="str">
        <f>IF(OR($A102="",CC$6=""),"",VLOOKUP($A102,InitialDesign!$A$7:$CV$406,COLUMN(),0))</f>
        <v/>
      </c>
      <c r="CD102" s="6" t="str">
        <f>IF(OR($A102="",CD$6=""),"",VLOOKUP($A102,InitialDesign!$A$7:$CV$406,COLUMN(),0))</f>
        <v/>
      </c>
      <c r="CE102" s="6" t="str">
        <f>IF(OR($A102="",CE$6=""),"",VLOOKUP($A102,InitialDesign!$A$7:$CV$406,COLUMN(),0))</f>
        <v/>
      </c>
      <c r="CF102" s="6" t="str">
        <f>IF(OR($A102="",CF$6=""),"",VLOOKUP($A102,InitialDesign!$A$7:$CV$406,COLUMN(),0))</f>
        <v/>
      </c>
      <c r="CG102" s="6" t="str">
        <f>IF(OR($A102="",CG$6=""),"",VLOOKUP($A102,InitialDesign!$A$7:$CV$406,COLUMN(),0))</f>
        <v/>
      </c>
      <c r="CH102" s="6" t="str">
        <f>IF(OR($A102="",CH$6=""),"",VLOOKUP($A102,InitialDesign!$A$7:$CV$406,COLUMN(),0))</f>
        <v/>
      </c>
      <c r="CI102" s="6" t="str">
        <f>IF(OR($A102="",CI$6=""),"",VLOOKUP($A102,InitialDesign!$A$7:$CV$406,COLUMN(),0))</f>
        <v/>
      </c>
      <c r="CJ102" s="6" t="str">
        <f>IF(OR($A102="",CJ$6=""),"",VLOOKUP($A102,InitialDesign!$A$7:$CV$406,COLUMN(),0))</f>
        <v/>
      </c>
      <c r="CK102" s="6" t="str">
        <f>IF(OR($A102="",CK$6=""),"",VLOOKUP($A102,InitialDesign!$A$7:$CV$406,COLUMN(),0))</f>
        <v/>
      </c>
      <c r="CL102" s="6" t="str">
        <f>IF(OR($A102="",CL$6=""),"",VLOOKUP($A102,InitialDesign!$A$7:$CV$406,COLUMN(),0))</f>
        <v/>
      </c>
      <c r="CM102" s="6" t="str">
        <f>IF(OR($A102="",CM$6=""),"",VLOOKUP($A102,InitialDesign!$A$7:$CV$406,COLUMN(),0))</f>
        <v/>
      </c>
      <c r="CN102" s="6" t="str">
        <f>IF(OR($A102="",CN$6=""),"",VLOOKUP($A102,InitialDesign!$A$7:$CV$406,COLUMN(),0))</f>
        <v/>
      </c>
      <c r="CO102" s="6" t="str">
        <f>IF(OR($A102="",CO$6=""),"",VLOOKUP($A102,InitialDesign!$A$7:$CV$406,COLUMN(),0))</f>
        <v/>
      </c>
      <c r="CP102" s="6" t="str">
        <f>IF(OR($A102="",CP$6=""),"",VLOOKUP($A102,InitialDesign!$A$7:$CV$406,COLUMN(),0))</f>
        <v/>
      </c>
      <c r="CQ102" s="6" t="str">
        <f>IF(OR($A102="",CQ$6=""),"",VLOOKUP($A102,InitialDesign!$A$7:$CV$406,COLUMN(),0))</f>
        <v/>
      </c>
      <c r="CR102" s="6" t="str">
        <f>IF(OR($A102="",CR$6=""),"",VLOOKUP($A102,InitialDesign!$A$7:$CV$406,COLUMN(),0))</f>
        <v/>
      </c>
      <c r="CS102" s="6" t="str">
        <f>IF(OR($A102="",CS$6=""),"",VLOOKUP($A102,InitialDesign!$A$7:$CV$406,COLUMN(),0))</f>
        <v/>
      </c>
      <c r="CT102" s="6" t="str">
        <f>IF(OR($A102="",CT$6=""),"",VLOOKUP($A102,InitialDesign!$A$7:$CV$406,COLUMN(),0))</f>
        <v/>
      </c>
      <c r="CU102" s="6" t="str">
        <f>IF(OR($A102="",CU$6=""),"",VLOOKUP($A102,InitialDesign!$A$7:$CV$406,COLUMN(),0))</f>
        <v/>
      </c>
      <c r="CV102" s="6" t="str">
        <f>IF(OR($A102="",CV$6=""),"",VLOOKUP($A102,InitialDesign!$A$7:$CV$406,COLUMN(),0))</f>
        <v/>
      </c>
    </row>
    <row r="103" spans="2:100" x14ac:dyDescent="0.25">
      <c r="B103" s="6" t="str">
        <f>IF(OR($A103="",B$6=""),"",VLOOKUP($A103,InitialDesign!$A$7:$CV$406,COLUMN(),0))</f>
        <v/>
      </c>
      <c r="C103" s="6" t="str">
        <f>IF(OR($A103="",C$6=""),"",VLOOKUP($A103,InitialDesign!$A$7:$CV$406,COLUMN(),0))</f>
        <v/>
      </c>
      <c r="D103" s="6" t="str">
        <f>IF(OR($A103="",D$6=""),"",VLOOKUP($A103,InitialDesign!$A$7:$CV$406,COLUMN(),0))</f>
        <v/>
      </c>
      <c r="E103" s="6" t="str">
        <f>IF(OR($A103="",E$6=""),"",VLOOKUP($A103,InitialDesign!$A$7:$CV$406,COLUMN(),0))</f>
        <v/>
      </c>
      <c r="F103" s="6" t="str">
        <f>IF(OR($A103="",F$6=""),"",VLOOKUP($A103,InitialDesign!$A$7:$CV$406,COLUMN(),0))</f>
        <v/>
      </c>
      <c r="G103" s="6" t="str">
        <f>IF(OR($A103="",G$6=""),"",VLOOKUP($A103,InitialDesign!$A$7:$CV$406,COLUMN(),0))</f>
        <v/>
      </c>
      <c r="H103" s="6" t="str">
        <f>IF(OR($A103="",H$6=""),"",VLOOKUP($A103,InitialDesign!$A$7:$CV$406,COLUMN(),0))</f>
        <v/>
      </c>
      <c r="I103" s="6" t="str">
        <f>IF(OR($A103="",I$6=""),"",VLOOKUP($A103,InitialDesign!$A$7:$CV$406,COLUMN(),0))</f>
        <v/>
      </c>
      <c r="J103" s="6" t="str">
        <f>IF(OR($A103="",J$6=""),"",VLOOKUP($A103,InitialDesign!$A$7:$CV$406,COLUMN(),0))</f>
        <v/>
      </c>
      <c r="K103" s="6" t="str">
        <f>IF(OR($A103="",K$6=""),"",VLOOKUP($A103,InitialDesign!$A$7:$CV$406,COLUMN(),0))</f>
        <v/>
      </c>
      <c r="L103" s="6" t="str">
        <f>IF(OR($A103="",L$6=""),"",VLOOKUP($A103,InitialDesign!$A$7:$CV$406,COLUMN(),0))</f>
        <v/>
      </c>
      <c r="M103" s="6" t="str">
        <f>IF(OR($A103="",M$6=""),"",VLOOKUP($A103,InitialDesign!$A$7:$CV$406,COLUMN(),0))</f>
        <v/>
      </c>
      <c r="N103" s="6" t="str">
        <f>IF(OR($A103="",N$6=""),"",VLOOKUP($A103,InitialDesign!$A$7:$CV$406,COLUMN(),0))</f>
        <v/>
      </c>
      <c r="O103" s="6" t="str">
        <f>IF(OR($A103="",O$6=""),"",VLOOKUP($A103,InitialDesign!$A$7:$CV$406,COLUMN(),0))</f>
        <v/>
      </c>
      <c r="P103" s="6" t="str">
        <f>IF(OR($A103="",P$6=""),"",VLOOKUP($A103,InitialDesign!$A$7:$CV$406,COLUMN(),0))</f>
        <v/>
      </c>
      <c r="Q103" s="6" t="str">
        <f>IF(OR($A103="",Q$6=""),"",VLOOKUP($A103,InitialDesign!$A$7:$CV$406,COLUMN(),0))</f>
        <v/>
      </c>
      <c r="R103" s="6" t="str">
        <f>IF(OR($A103="",R$6=""),"",VLOOKUP($A103,InitialDesign!$A$7:$CV$406,COLUMN(),0))</f>
        <v/>
      </c>
      <c r="S103" s="6" t="str">
        <f>IF(OR($A103="",S$6=""),"",VLOOKUP($A103,InitialDesign!$A$7:$CV$406,COLUMN(),0))</f>
        <v/>
      </c>
      <c r="T103" s="6" t="str">
        <f>IF(OR($A103="",T$6=""),"",VLOOKUP($A103,InitialDesign!$A$7:$CV$406,COLUMN(),0))</f>
        <v/>
      </c>
      <c r="U103" s="6" t="str">
        <f>IF(OR($A103="",U$6=""),"",VLOOKUP($A103,InitialDesign!$A$7:$CV$406,COLUMN(),0))</f>
        <v/>
      </c>
      <c r="V103" s="6" t="str">
        <f>IF(OR($A103="",V$6=""),"",VLOOKUP($A103,InitialDesign!$A$7:$CV$406,COLUMN(),0))</f>
        <v/>
      </c>
      <c r="W103" s="6" t="str">
        <f>IF(OR($A103="",W$6=""),"",VLOOKUP($A103,InitialDesign!$A$7:$CV$406,COLUMN(),0))</f>
        <v/>
      </c>
      <c r="X103" s="6" t="str">
        <f>IF(OR($A103="",X$6=""),"",VLOOKUP($A103,InitialDesign!$A$7:$CV$406,COLUMN(),0))</f>
        <v/>
      </c>
      <c r="Y103" s="6" t="str">
        <f>IF(OR($A103="",Y$6=""),"",VLOOKUP($A103,InitialDesign!$A$7:$CV$406,COLUMN(),0))</f>
        <v/>
      </c>
      <c r="Z103" s="6" t="str">
        <f>IF(OR($A103="",Z$6=""),"",VLOOKUP($A103,InitialDesign!$A$7:$CV$406,COLUMN(),0))</f>
        <v/>
      </c>
      <c r="AA103" s="6" t="str">
        <f>IF(OR($A103="",AA$6=""),"",VLOOKUP($A103,InitialDesign!$A$7:$CV$406,COLUMN(),0))</f>
        <v/>
      </c>
      <c r="AB103" s="6" t="str">
        <f>IF(OR($A103="",AB$6=""),"",VLOOKUP($A103,InitialDesign!$A$7:$CV$406,COLUMN(),0))</f>
        <v/>
      </c>
      <c r="AC103" s="6" t="str">
        <f>IF(OR($A103="",AC$6=""),"",VLOOKUP($A103,InitialDesign!$A$7:$CV$406,COLUMN(),0))</f>
        <v/>
      </c>
      <c r="AD103" s="6" t="str">
        <f>IF(OR($A103="",AD$6=""),"",VLOOKUP($A103,InitialDesign!$A$7:$CV$406,COLUMN(),0))</f>
        <v/>
      </c>
      <c r="AE103" s="6" t="str">
        <f>IF(OR($A103="",AE$6=""),"",VLOOKUP($A103,InitialDesign!$A$7:$CV$406,COLUMN(),0))</f>
        <v/>
      </c>
      <c r="AF103" s="6" t="str">
        <f>IF(OR($A103="",AF$6=""),"",VLOOKUP($A103,InitialDesign!$A$7:$CV$406,COLUMN(),0))</f>
        <v/>
      </c>
      <c r="AG103" s="6" t="str">
        <f>IF(OR($A103="",AG$6=""),"",VLOOKUP($A103,InitialDesign!$A$7:$CV$406,COLUMN(),0))</f>
        <v/>
      </c>
      <c r="AH103" s="6" t="str">
        <f>IF(OR($A103="",AH$6=""),"",VLOOKUP($A103,InitialDesign!$A$7:$CV$406,COLUMN(),0))</f>
        <v/>
      </c>
      <c r="AI103" s="6" t="str">
        <f>IF(OR($A103="",AI$6=""),"",VLOOKUP($A103,InitialDesign!$A$7:$CV$406,COLUMN(),0))</f>
        <v/>
      </c>
      <c r="AJ103" s="6" t="str">
        <f>IF(OR($A103="",AJ$6=""),"",VLOOKUP($A103,InitialDesign!$A$7:$CV$406,COLUMN(),0))</f>
        <v/>
      </c>
      <c r="AK103" s="6" t="str">
        <f>IF(OR($A103="",AK$6=""),"",VLOOKUP($A103,InitialDesign!$A$7:$CV$406,COLUMN(),0))</f>
        <v/>
      </c>
      <c r="AL103" s="6" t="str">
        <f>IF(OR($A103="",AL$6=""),"",VLOOKUP($A103,InitialDesign!$A$7:$CV$406,COLUMN(),0))</f>
        <v/>
      </c>
      <c r="AM103" s="6" t="str">
        <f>IF(OR($A103="",AM$6=""),"",VLOOKUP($A103,InitialDesign!$A$7:$CV$406,COLUMN(),0))</f>
        <v/>
      </c>
      <c r="AN103" s="6" t="str">
        <f>IF(OR($A103="",AN$6=""),"",VLOOKUP($A103,InitialDesign!$A$7:$CV$406,COLUMN(),0))</f>
        <v/>
      </c>
      <c r="AO103" s="6" t="str">
        <f>IF(OR($A103="",AO$6=""),"",VLOOKUP($A103,InitialDesign!$A$7:$CV$406,COLUMN(),0))</f>
        <v/>
      </c>
      <c r="AP103" s="6" t="str">
        <f>IF(OR($A103="",AP$6=""),"",VLOOKUP($A103,InitialDesign!$A$7:$CV$406,COLUMN(),0))</f>
        <v/>
      </c>
      <c r="AQ103" s="6" t="str">
        <f>IF(OR($A103="",AQ$6=""),"",VLOOKUP($A103,InitialDesign!$A$7:$CV$406,COLUMN(),0))</f>
        <v/>
      </c>
      <c r="AR103" s="6" t="str">
        <f>IF(OR($A103="",AR$6=""),"",VLOOKUP($A103,InitialDesign!$A$7:$CV$406,COLUMN(),0))</f>
        <v/>
      </c>
      <c r="AS103" s="6" t="str">
        <f>IF(OR($A103="",AS$6=""),"",VLOOKUP($A103,InitialDesign!$A$7:$CV$406,COLUMN(),0))</f>
        <v/>
      </c>
      <c r="AT103" s="6" t="str">
        <f>IF(OR($A103="",AT$6=""),"",VLOOKUP($A103,InitialDesign!$A$7:$CV$406,COLUMN(),0))</f>
        <v/>
      </c>
      <c r="AU103" s="6" t="str">
        <f>IF(OR($A103="",AU$6=""),"",VLOOKUP($A103,InitialDesign!$A$7:$CV$406,COLUMN(),0))</f>
        <v/>
      </c>
      <c r="AV103" s="6" t="str">
        <f>IF(OR($A103="",AV$6=""),"",VLOOKUP($A103,InitialDesign!$A$7:$CV$406,COLUMN(),0))</f>
        <v/>
      </c>
      <c r="AW103" s="6" t="str">
        <f>IF(OR($A103="",AW$6=""),"",VLOOKUP($A103,InitialDesign!$A$7:$CV$406,COLUMN(),0))</f>
        <v/>
      </c>
      <c r="AX103" s="6" t="str">
        <f>IF(OR($A103="",AX$6=""),"",VLOOKUP($A103,InitialDesign!$A$7:$CV$406,COLUMN(),0))</f>
        <v/>
      </c>
      <c r="AY103" s="6" t="str">
        <f>IF(OR($A103="",AY$6=""),"",VLOOKUP($A103,InitialDesign!$A$7:$CV$406,COLUMN(),0))</f>
        <v/>
      </c>
      <c r="AZ103" s="6" t="str">
        <f>IF(OR($A103="",AZ$6=""),"",VLOOKUP($A103,InitialDesign!$A$7:$CV$406,COLUMN(),0))</f>
        <v/>
      </c>
      <c r="BA103" s="6" t="str">
        <f>IF(OR($A103="",BA$6=""),"",VLOOKUP($A103,InitialDesign!$A$7:$CV$406,COLUMN(),0))</f>
        <v/>
      </c>
      <c r="BB103" s="6" t="str">
        <f>IF(OR($A103="",BB$6=""),"",VLOOKUP($A103,InitialDesign!$A$7:$CV$406,COLUMN(),0))</f>
        <v/>
      </c>
      <c r="BC103" s="6" t="str">
        <f>IF(OR($A103="",BC$6=""),"",VLOOKUP($A103,InitialDesign!$A$7:$CV$406,COLUMN(),0))</f>
        <v/>
      </c>
      <c r="BD103" s="6" t="str">
        <f>IF(OR($A103="",BD$6=""),"",VLOOKUP($A103,InitialDesign!$A$7:$CV$406,COLUMN(),0))</f>
        <v/>
      </c>
      <c r="BE103" s="6" t="str">
        <f>IF(OR($A103="",BE$6=""),"",VLOOKUP($A103,InitialDesign!$A$7:$CV$406,COLUMN(),0))</f>
        <v/>
      </c>
      <c r="BF103" s="6" t="str">
        <f>IF(OR($A103="",BF$6=""),"",VLOOKUP($A103,InitialDesign!$A$7:$CV$406,COLUMN(),0))</f>
        <v/>
      </c>
      <c r="BG103" s="6" t="str">
        <f>IF(OR($A103="",BG$6=""),"",VLOOKUP($A103,InitialDesign!$A$7:$CV$406,COLUMN(),0))</f>
        <v/>
      </c>
      <c r="BH103" s="6" t="str">
        <f>IF(OR($A103="",BH$6=""),"",VLOOKUP($A103,InitialDesign!$A$7:$CV$406,COLUMN(),0))</f>
        <v/>
      </c>
      <c r="BI103" s="6" t="str">
        <f>IF(OR($A103="",BI$6=""),"",VLOOKUP($A103,InitialDesign!$A$7:$CV$406,COLUMN(),0))</f>
        <v/>
      </c>
      <c r="BJ103" s="6" t="str">
        <f>IF(OR($A103="",BJ$6=""),"",VLOOKUP($A103,InitialDesign!$A$7:$CV$406,COLUMN(),0))</f>
        <v/>
      </c>
      <c r="BK103" s="6" t="str">
        <f>IF(OR($A103="",BK$6=""),"",VLOOKUP($A103,InitialDesign!$A$7:$CV$406,COLUMN(),0))</f>
        <v/>
      </c>
      <c r="BL103" s="6" t="str">
        <f>IF(OR($A103="",BL$6=""),"",VLOOKUP($A103,InitialDesign!$A$7:$CV$406,COLUMN(),0))</f>
        <v/>
      </c>
      <c r="BM103" s="6" t="str">
        <f>IF(OR($A103="",BM$6=""),"",VLOOKUP($A103,InitialDesign!$A$7:$CV$406,COLUMN(),0))</f>
        <v/>
      </c>
      <c r="BN103" s="6" t="str">
        <f>IF(OR($A103="",BN$6=""),"",VLOOKUP($A103,InitialDesign!$A$7:$CV$406,COLUMN(),0))</f>
        <v/>
      </c>
      <c r="BO103" s="6" t="str">
        <f>IF(OR($A103="",BO$6=""),"",VLOOKUP($A103,InitialDesign!$A$7:$CV$406,COLUMN(),0))</f>
        <v/>
      </c>
      <c r="BP103" s="6" t="str">
        <f>IF(OR($A103="",BP$6=""),"",VLOOKUP($A103,InitialDesign!$A$7:$CV$406,COLUMN(),0))</f>
        <v/>
      </c>
      <c r="BQ103" s="6" t="str">
        <f>IF(OR($A103="",BQ$6=""),"",VLOOKUP($A103,InitialDesign!$A$7:$CV$406,COLUMN(),0))</f>
        <v/>
      </c>
      <c r="BR103" s="6" t="str">
        <f>IF(OR($A103="",BR$6=""),"",VLOOKUP($A103,InitialDesign!$A$7:$CV$406,COLUMN(),0))</f>
        <v/>
      </c>
      <c r="BS103" s="6" t="str">
        <f>IF(OR($A103="",BS$6=""),"",VLOOKUP($A103,InitialDesign!$A$7:$CV$406,COLUMN(),0))</f>
        <v/>
      </c>
      <c r="BT103" s="6" t="str">
        <f>IF(OR($A103="",BT$6=""),"",VLOOKUP($A103,InitialDesign!$A$7:$CV$406,COLUMN(),0))</f>
        <v/>
      </c>
      <c r="BU103" s="6" t="str">
        <f>IF(OR($A103="",BU$6=""),"",VLOOKUP($A103,InitialDesign!$A$7:$CV$406,COLUMN(),0))</f>
        <v/>
      </c>
      <c r="BV103" s="6" t="str">
        <f>IF(OR($A103="",BV$6=""),"",VLOOKUP($A103,InitialDesign!$A$7:$CV$406,COLUMN(),0))</f>
        <v/>
      </c>
      <c r="BW103" s="6" t="str">
        <f>IF(OR($A103="",BW$6=""),"",VLOOKUP($A103,InitialDesign!$A$7:$CV$406,COLUMN(),0))</f>
        <v/>
      </c>
      <c r="BX103" s="6" t="str">
        <f>IF(OR($A103="",BX$6=""),"",VLOOKUP($A103,InitialDesign!$A$7:$CV$406,COLUMN(),0))</f>
        <v/>
      </c>
      <c r="BY103" s="6" t="str">
        <f>IF(OR($A103="",BY$6=""),"",VLOOKUP($A103,InitialDesign!$A$7:$CV$406,COLUMN(),0))</f>
        <v/>
      </c>
      <c r="BZ103" s="6" t="str">
        <f>IF(OR($A103="",BZ$6=""),"",VLOOKUP($A103,InitialDesign!$A$7:$CV$406,COLUMN(),0))</f>
        <v/>
      </c>
      <c r="CA103" s="6" t="str">
        <f>IF(OR($A103="",CA$6=""),"",VLOOKUP($A103,InitialDesign!$A$7:$CV$406,COLUMN(),0))</f>
        <v/>
      </c>
      <c r="CB103" s="6" t="str">
        <f>IF(OR($A103="",CB$6=""),"",VLOOKUP($A103,InitialDesign!$A$7:$CV$406,COLUMN(),0))</f>
        <v/>
      </c>
      <c r="CC103" s="6" t="str">
        <f>IF(OR($A103="",CC$6=""),"",VLOOKUP($A103,InitialDesign!$A$7:$CV$406,COLUMN(),0))</f>
        <v/>
      </c>
      <c r="CD103" s="6" t="str">
        <f>IF(OR($A103="",CD$6=""),"",VLOOKUP($A103,InitialDesign!$A$7:$CV$406,COLUMN(),0))</f>
        <v/>
      </c>
      <c r="CE103" s="6" t="str">
        <f>IF(OR($A103="",CE$6=""),"",VLOOKUP($A103,InitialDesign!$A$7:$CV$406,COLUMN(),0))</f>
        <v/>
      </c>
      <c r="CF103" s="6" t="str">
        <f>IF(OR($A103="",CF$6=""),"",VLOOKUP($A103,InitialDesign!$A$7:$CV$406,COLUMN(),0))</f>
        <v/>
      </c>
      <c r="CG103" s="6" t="str">
        <f>IF(OR($A103="",CG$6=""),"",VLOOKUP($A103,InitialDesign!$A$7:$CV$406,COLUMN(),0))</f>
        <v/>
      </c>
      <c r="CH103" s="6" t="str">
        <f>IF(OR($A103="",CH$6=""),"",VLOOKUP($A103,InitialDesign!$A$7:$CV$406,COLUMN(),0))</f>
        <v/>
      </c>
      <c r="CI103" s="6" t="str">
        <f>IF(OR($A103="",CI$6=""),"",VLOOKUP($A103,InitialDesign!$A$7:$CV$406,COLUMN(),0))</f>
        <v/>
      </c>
      <c r="CJ103" s="6" t="str">
        <f>IF(OR($A103="",CJ$6=""),"",VLOOKUP($A103,InitialDesign!$A$7:$CV$406,COLUMN(),0))</f>
        <v/>
      </c>
      <c r="CK103" s="6" t="str">
        <f>IF(OR($A103="",CK$6=""),"",VLOOKUP($A103,InitialDesign!$A$7:$CV$406,COLUMN(),0))</f>
        <v/>
      </c>
      <c r="CL103" s="6" t="str">
        <f>IF(OR($A103="",CL$6=""),"",VLOOKUP($A103,InitialDesign!$A$7:$CV$406,COLUMN(),0))</f>
        <v/>
      </c>
      <c r="CM103" s="6" t="str">
        <f>IF(OR($A103="",CM$6=""),"",VLOOKUP($A103,InitialDesign!$A$7:$CV$406,COLUMN(),0))</f>
        <v/>
      </c>
      <c r="CN103" s="6" t="str">
        <f>IF(OR($A103="",CN$6=""),"",VLOOKUP($A103,InitialDesign!$A$7:$CV$406,COLUMN(),0))</f>
        <v/>
      </c>
      <c r="CO103" s="6" t="str">
        <f>IF(OR($A103="",CO$6=""),"",VLOOKUP($A103,InitialDesign!$A$7:$CV$406,COLUMN(),0))</f>
        <v/>
      </c>
      <c r="CP103" s="6" t="str">
        <f>IF(OR($A103="",CP$6=""),"",VLOOKUP($A103,InitialDesign!$A$7:$CV$406,COLUMN(),0))</f>
        <v/>
      </c>
      <c r="CQ103" s="6" t="str">
        <f>IF(OR($A103="",CQ$6=""),"",VLOOKUP($A103,InitialDesign!$A$7:$CV$406,COLUMN(),0))</f>
        <v/>
      </c>
      <c r="CR103" s="6" t="str">
        <f>IF(OR($A103="",CR$6=""),"",VLOOKUP($A103,InitialDesign!$A$7:$CV$406,COLUMN(),0))</f>
        <v/>
      </c>
      <c r="CS103" s="6" t="str">
        <f>IF(OR($A103="",CS$6=""),"",VLOOKUP($A103,InitialDesign!$A$7:$CV$406,COLUMN(),0))</f>
        <v/>
      </c>
      <c r="CT103" s="6" t="str">
        <f>IF(OR($A103="",CT$6=""),"",VLOOKUP($A103,InitialDesign!$A$7:$CV$406,COLUMN(),0))</f>
        <v/>
      </c>
      <c r="CU103" s="6" t="str">
        <f>IF(OR($A103="",CU$6=""),"",VLOOKUP($A103,InitialDesign!$A$7:$CV$406,COLUMN(),0))</f>
        <v/>
      </c>
      <c r="CV103" s="6" t="str">
        <f>IF(OR($A103="",CV$6=""),"",VLOOKUP($A103,InitialDesign!$A$7:$CV$406,COLUMN(),0))</f>
        <v/>
      </c>
    </row>
    <row r="104" spans="2:100" x14ac:dyDescent="0.25">
      <c r="B104" s="6" t="str">
        <f>IF(OR($A104="",B$6=""),"",VLOOKUP($A104,InitialDesign!$A$7:$CV$406,COLUMN(),0))</f>
        <v/>
      </c>
      <c r="C104" s="6" t="str">
        <f>IF(OR($A104="",C$6=""),"",VLOOKUP($A104,InitialDesign!$A$7:$CV$406,COLUMN(),0))</f>
        <v/>
      </c>
      <c r="D104" s="6" t="str">
        <f>IF(OR($A104="",D$6=""),"",VLOOKUP($A104,InitialDesign!$A$7:$CV$406,COLUMN(),0))</f>
        <v/>
      </c>
      <c r="E104" s="6" t="str">
        <f>IF(OR($A104="",E$6=""),"",VLOOKUP($A104,InitialDesign!$A$7:$CV$406,COLUMN(),0))</f>
        <v/>
      </c>
      <c r="F104" s="6" t="str">
        <f>IF(OR($A104="",F$6=""),"",VLOOKUP($A104,InitialDesign!$A$7:$CV$406,COLUMN(),0))</f>
        <v/>
      </c>
      <c r="G104" s="6" t="str">
        <f>IF(OR($A104="",G$6=""),"",VLOOKUP($A104,InitialDesign!$A$7:$CV$406,COLUMN(),0))</f>
        <v/>
      </c>
      <c r="H104" s="6" t="str">
        <f>IF(OR($A104="",H$6=""),"",VLOOKUP($A104,InitialDesign!$A$7:$CV$406,COLUMN(),0))</f>
        <v/>
      </c>
      <c r="I104" s="6" t="str">
        <f>IF(OR($A104="",I$6=""),"",VLOOKUP($A104,InitialDesign!$A$7:$CV$406,COLUMN(),0))</f>
        <v/>
      </c>
      <c r="J104" s="6" t="str">
        <f>IF(OR($A104="",J$6=""),"",VLOOKUP($A104,InitialDesign!$A$7:$CV$406,COLUMN(),0))</f>
        <v/>
      </c>
      <c r="K104" s="6" t="str">
        <f>IF(OR($A104="",K$6=""),"",VLOOKUP($A104,InitialDesign!$A$7:$CV$406,COLUMN(),0))</f>
        <v/>
      </c>
      <c r="L104" s="6" t="str">
        <f>IF(OR($A104="",L$6=""),"",VLOOKUP($A104,InitialDesign!$A$7:$CV$406,COLUMN(),0))</f>
        <v/>
      </c>
      <c r="M104" s="6" t="str">
        <f>IF(OR($A104="",M$6=""),"",VLOOKUP($A104,InitialDesign!$A$7:$CV$406,COLUMN(),0))</f>
        <v/>
      </c>
      <c r="N104" s="6" t="str">
        <f>IF(OR($A104="",N$6=""),"",VLOOKUP($A104,InitialDesign!$A$7:$CV$406,COLUMN(),0))</f>
        <v/>
      </c>
      <c r="O104" s="6" t="str">
        <f>IF(OR($A104="",O$6=""),"",VLOOKUP($A104,InitialDesign!$A$7:$CV$406,COLUMN(),0))</f>
        <v/>
      </c>
      <c r="P104" s="6" t="str">
        <f>IF(OR($A104="",P$6=""),"",VLOOKUP($A104,InitialDesign!$A$7:$CV$406,COLUMN(),0))</f>
        <v/>
      </c>
      <c r="Q104" s="6" t="str">
        <f>IF(OR($A104="",Q$6=""),"",VLOOKUP($A104,InitialDesign!$A$7:$CV$406,COLUMN(),0))</f>
        <v/>
      </c>
      <c r="R104" s="6" t="str">
        <f>IF(OR($A104="",R$6=""),"",VLOOKUP($A104,InitialDesign!$A$7:$CV$406,COLUMN(),0))</f>
        <v/>
      </c>
      <c r="S104" s="6" t="str">
        <f>IF(OR($A104="",S$6=""),"",VLOOKUP($A104,InitialDesign!$A$7:$CV$406,COLUMN(),0))</f>
        <v/>
      </c>
      <c r="T104" s="6" t="str">
        <f>IF(OR($A104="",T$6=""),"",VLOOKUP($A104,InitialDesign!$A$7:$CV$406,COLUMN(),0))</f>
        <v/>
      </c>
      <c r="U104" s="6" t="str">
        <f>IF(OR($A104="",U$6=""),"",VLOOKUP($A104,InitialDesign!$A$7:$CV$406,COLUMN(),0))</f>
        <v/>
      </c>
      <c r="V104" s="6" t="str">
        <f>IF(OR($A104="",V$6=""),"",VLOOKUP($A104,InitialDesign!$A$7:$CV$406,COLUMN(),0))</f>
        <v/>
      </c>
      <c r="W104" s="6" t="str">
        <f>IF(OR($A104="",W$6=""),"",VLOOKUP($A104,InitialDesign!$A$7:$CV$406,COLUMN(),0))</f>
        <v/>
      </c>
      <c r="X104" s="6" t="str">
        <f>IF(OR($A104="",X$6=""),"",VLOOKUP($A104,InitialDesign!$A$7:$CV$406,COLUMN(),0))</f>
        <v/>
      </c>
      <c r="Y104" s="6" t="str">
        <f>IF(OR($A104="",Y$6=""),"",VLOOKUP($A104,InitialDesign!$A$7:$CV$406,COLUMN(),0))</f>
        <v/>
      </c>
      <c r="Z104" s="6" t="str">
        <f>IF(OR($A104="",Z$6=""),"",VLOOKUP($A104,InitialDesign!$A$7:$CV$406,COLUMN(),0))</f>
        <v/>
      </c>
      <c r="AA104" s="6" t="str">
        <f>IF(OR($A104="",AA$6=""),"",VLOOKUP($A104,InitialDesign!$A$7:$CV$406,COLUMN(),0))</f>
        <v/>
      </c>
      <c r="AB104" s="6" t="str">
        <f>IF(OR($A104="",AB$6=""),"",VLOOKUP($A104,InitialDesign!$A$7:$CV$406,COLUMN(),0))</f>
        <v/>
      </c>
      <c r="AC104" s="6" t="str">
        <f>IF(OR($A104="",AC$6=""),"",VLOOKUP($A104,InitialDesign!$A$7:$CV$406,COLUMN(),0))</f>
        <v/>
      </c>
      <c r="AD104" s="6" t="str">
        <f>IF(OR($A104="",AD$6=""),"",VLOOKUP($A104,InitialDesign!$A$7:$CV$406,COLUMN(),0))</f>
        <v/>
      </c>
      <c r="AE104" s="6" t="str">
        <f>IF(OR($A104="",AE$6=""),"",VLOOKUP($A104,InitialDesign!$A$7:$CV$406,COLUMN(),0))</f>
        <v/>
      </c>
      <c r="AF104" s="6" t="str">
        <f>IF(OR($A104="",AF$6=""),"",VLOOKUP($A104,InitialDesign!$A$7:$CV$406,COLUMN(),0))</f>
        <v/>
      </c>
      <c r="AG104" s="6" t="str">
        <f>IF(OR($A104="",AG$6=""),"",VLOOKUP($A104,InitialDesign!$A$7:$CV$406,COLUMN(),0))</f>
        <v/>
      </c>
      <c r="AH104" s="6" t="str">
        <f>IF(OR($A104="",AH$6=""),"",VLOOKUP($A104,InitialDesign!$A$7:$CV$406,COLUMN(),0))</f>
        <v/>
      </c>
      <c r="AI104" s="6" t="str">
        <f>IF(OR($A104="",AI$6=""),"",VLOOKUP($A104,InitialDesign!$A$7:$CV$406,COLUMN(),0))</f>
        <v/>
      </c>
      <c r="AJ104" s="6" t="str">
        <f>IF(OR($A104="",AJ$6=""),"",VLOOKUP($A104,InitialDesign!$A$7:$CV$406,COLUMN(),0))</f>
        <v/>
      </c>
      <c r="AK104" s="6" t="str">
        <f>IF(OR($A104="",AK$6=""),"",VLOOKUP($A104,InitialDesign!$A$7:$CV$406,COLUMN(),0))</f>
        <v/>
      </c>
      <c r="AL104" s="6" t="str">
        <f>IF(OR($A104="",AL$6=""),"",VLOOKUP($A104,InitialDesign!$A$7:$CV$406,COLUMN(),0))</f>
        <v/>
      </c>
      <c r="AM104" s="6" t="str">
        <f>IF(OR($A104="",AM$6=""),"",VLOOKUP($A104,InitialDesign!$A$7:$CV$406,COLUMN(),0))</f>
        <v/>
      </c>
      <c r="AN104" s="6" t="str">
        <f>IF(OR($A104="",AN$6=""),"",VLOOKUP($A104,InitialDesign!$A$7:$CV$406,COLUMN(),0))</f>
        <v/>
      </c>
      <c r="AO104" s="6" t="str">
        <f>IF(OR($A104="",AO$6=""),"",VLOOKUP($A104,InitialDesign!$A$7:$CV$406,COLUMN(),0))</f>
        <v/>
      </c>
      <c r="AP104" s="6" t="str">
        <f>IF(OR($A104="",AP$6=""),"",VLOOKUP($A104,InitialDesign!$A$7:$CV$406,COLUMN(),0))</f>
        <v/>
      </c>
      <c r="AQ104" s="6" t="str">
        <f>IF(OR($A104="",AQ$6=""),"",VLOOKUP($A104,InitialDesign!$A$7:$CV$406,COLUMN(),0))</f>
        <v/>
      </c>
      <c r="AR104" s="6" t="str">
        <f>IF(OR($A104="",AR$6=""),"",VLOOKUP($A104,InitialDesign!$A$7:$CV$406,COLUMN(),0))</f>
        <v/>
      </c>
      <c r="AS104" s="6" t="str">
        <f>IF(OR($A104="",AS$6=""),"",VLOOKUP($A104,InitialDesign!$A$7:$CV$406,COLUMN(),0))</f>
        <v/>
      </c>
      <c r="AT104" s="6" t="str">
        <f>IF(OR($A104="",AT$6=""),"",VLOOKUP($A104,InitialDesign!$A$7:$CV$406,COLUMN(),0))</f>
        <v/>
      </c>
      <c r="AU104" s="6" t="str">
        <f>IF(OR($A104="",AU$6=""),"",VLOOKUP($A104,InitialDesign!$A$7:$CV$406,COLUMN(),0))</f>
        <v/>
      </c>
      <c r="AV104" s="6" t="str">
        <f>IF(OR($A104="",AV$6=""),"",VLOOKUP($A104,InitialDesign!$A$7:$CV$406,COLUMN(),0))</f>
        <v/>
      </c>
      <c r="AW104" s="6" t="str">
        <f>IF(OR($A104="",AW$6=""),"",VLOOKUP($A104,InitialDesign!$A$7:$CV$406,COLUMN(),0))</f>
        <v/>
      </c>
      <c r="AX104" s="6" t="str">
        <f>IF(OR($A104="",AX$6=""),"",VLOOKUP($A104,InitialDesign!$A$7:$CV$406,COLUMN(),0))</f>
        <v/>
      </c>
      <c r="AY104" s="6" t="str">
        <f>IF(OR($A104="",AY$6=""),"",VLOOKUP($A104,InitialDesign!$A$7:$CV$406,COLUMN(),0))</f>
        <v/>
      </c>
      <c r="AZ104" s="6" t="str">
        <f>IF(OR($A104="",AZ$6=""),"",VLOOKUP($A104,InitialDesign!$A$7:$CV$406,COLUMN(),0))</f>
        <v/>
      </c>
      <c r="BA104" s="6" t="str">
        <f>IF(OR($A104="",BA$6=""),"",VLOOKUP($A104,InitialDesign!$A$7:$CV$406,COLUMN(),0))</f>
        <v/>
      </c>
      <c r="BB104" s="6" t="str">
        <f>IF(OR($A104="",BB$6=""),"",VLOOKUP($A104,InitialDesign!$A$7:$CV$406,COLUMN(),0))</f>
        <v/>
      </c>
      <c r="BC104" s="6" t="str">
        <f>IF(OR($A104="",BC$6=""),"",VLOOKUP($A104,InitialDesign!$A$7:$CV$406,COLUMN(),0))</f>
        <v/>
      </c>
      <c r="BD104" s="6" t="str">
        <f>IF(OR($A104="",BD$6=""),"",VLOOKUP($A104,InitialDesign!$A$7:$CV$406,COLUMN(),0))</f>
        <v/>
      </c>
      <c r="BE104" s="6" t="str">
        <f>IF(OR($A104="",BE$6=""),"",VLOOKUP($A104,InitialDesign!$A$7:$CV$406,COLUMN(),0))</f>
        <v/>
      </c>
      <c r="BF104" s="6" t="str">
        <f>IF(OR($A104="",BF$6=""),"",VLOOKUP($A104,InitialDesign!$A$7:$CV$406,COLUMN(),0))</f>
        <v/>
      </c>
      <c r="BG104" s="6" t="str">
        <f>IF(OR($A104="",BG$6=""),"",VLOOKUP($A104,InitialDesign!$A$7:$CV$406,COLUMN(),0))</f>
        <v/>
      </c>
      <c r="BH104" s="6" t="str">
        <f>IF(OR($A104="",BH$6=""),"",VLOOKUP($A104,InitialDesign!$A$7:$CV$406,COLUMN(),0))</f>
        <v/>
      </c>
      <c r="BI104" s="6" t="str">
        <f>IF(OR($A104="",BI$6=""),"",VLOOKUP($A104,InitialDesign!$A$7:$CV$406,COLUMN(),0))</f>
        <v/>
      </c>
      <c r="BJ104" s="6" t="str">
        <f>IF(OR($A104="",BJ$6=""),"",VLOOKUP($A104,InitialDesign!$A$7:$CV$406,COLUMN(),0))</f>
        <v/>
      </c>
      <c r="BK104" s="6" t="str">
        <f>IF(OR($A104="",BK$6=""),"",VLOOKUP($A104,InitialDesign!$A$7:$CV$406,COLUMN(),0))</f>
        <v/>
      </c>
      <c r="BL104" s="6" t="str">
        <f>IF(OR($A104="",BL$6=""),"",VLOOKUP($A104,InitialDesign!$A$7:$CV$406,COLUMN(),0))</f>
        <v/>
      </c>
      <c r="BM104" s="6" t="str">
        <f>IF(OR($A104="",BM$6=""),"",VLOOKUP($A104,InitialDesign!$A$7:$CV$406,COLUMN(),0))</f>
        <v/>
      </c>
      <c r="BN104" s="6" t="str">
        <f>IF(OR($A104="",BN$6=""),"",VLOOKUP($A104,InitialDesign!$A$7:$CV$406,COLUMN(),0))</f>
        <v/>
      </c>
      <c r="BO104" s="6" t="str">
        <f>IF(OR($A104="",BO$6=""),"",VLOOKUP($A104,InitialDesign!$A$7:$CV$406,COLUMN(),0))</f>
        <v/>
      </c>
      <c r="BP104" s="6" t="str">
        <f>IF(OR($A104="",BP$6=""),"",VLOOKUP($A104,InitialDesign!$A$7:$CV$406,COLUMN(),0))</f>
        <v/>
      </c>
      <c r="BQ104" s="6" t="str">
        <f>IF(OR($A104="",BQ$6=""),"",VLOOKUP($A104,InitialDesign!$A$7:$CV$406,COLUMN(),0))</f>
        <v/>
      </c>
      <c r="BR104" s="6" t="str">
        <f>IF(OR($A104="",BR$6=""),"",VLOOKUP($A104,InitialDesign!$A$7:$CV$406,COLUMN(),0))</f>
        <v/>
      </c>
      <c r="BS104" s="6" t="str">
        <f>IF(OR($A104="",BS$6=""),"",VLOOKUP($A104,InitialDesign!$A$7:$CV$406,COLUMN(),0))</f>
        <v/>
      </c>
      <c r="BT104" s="6" t="str">
        <f>IF(OR($A104="",BT$6=""),"",VLOOKUP($A104,InitialDesign!$A$7:$CV$406,COLUMN(),0))</f>
        <v/>
      </c>
      <c r="BU104" s="6" t="str">
        <f>IF(OR($A104="",BU$6=""),"",VLOOKUP($A104,InitialDesign!$A$7:$CV$406,COLUMN(),0))</f>
        <v/>
      </c>
      <c r="BV104" s="6" t="str">
        <f>IF(OR($A104="",BV$6=""),"",VLOOKUP($A104,InitialDesign!$A$7:$CV$406,COLUMN(),0))</f>
        <v/>
      </c>
      <c r="BW104" s="6" t="str">
        <f>IF(OR($A104="",BW$6=""),"",VLOOKUP($A104,InitialDesign!$A$7:$CV$406,COLUMN(),0))</f>
        <v/>
      </c>
      <c r="BX104" s="6" t="str">
        <f>IF(OR($A104="",BX$6=""),"",VLOOKUP($A104,InitialDesign!$A$7:$CV$406,COLUMN(),0))</f>
        <v/>
      </c>
      <c r="BY104" s="6" t="str">
        <f>IF(OR($A104="",BY$6=""),"",VLOOKUP($A104,InitialDesign!$A$7:$CV$406,COLUMN(),0))</f>
        <v/>
      </c>
      <c r="BZ104" s="6" t="str">
        <f>IF(OR($A104="",BZ$6=""),"",VLOOKUP($A104,InitialDesign!$A$7:$CV$406,COLUMN(),0))</f>
        <v/>
      </c>
      <c r="CA104" s="6" t="str">
        <f>IF(OR($A104="",CA$6=""),"",VLOOKUP($A104,InitialDesign!$A$7:$CV$406,COLUMN(),0))</f>
        <v/>
      </c>
      <c r="CB104" s="6" t="str">
        <f>IF(OR($A104="",CB$6=""),"",VLOOKUP($A104,InitialDesign!$A$7:$CV$406,COLUMN(),0))</f>
        <v/>
      </c>
      <c r="CC104" s="6" t="str">
        <f>IF(OR($A104="",CC$6=""),"",VLOOKUP($A104,InitialDesign!$A$7:$CV$406,COLUMN(),0))</f>
        <v/>
      </c>
      <c r="CD104" s="6" t="str">
        <f>IF(OR($A104="",CD$6=""),"",VLOOKUP($A104,InitialDesign!$A$7:$CV$406,COLUMN(),0))</f>
        <v/>
      </c>
      <c r="CE104" s="6" t="str">
        <f>IF(OR($A104="",CE$6=""),"",VLOOKUP($A104,InitialDesign!$A$7:$CV$406,COLUMN(),0))</f>
        <v/>
      </c>
      <c r="CF104" s="6" t="str">
        <f>IF(OR($A104="",CF$6=""),"",VLOOKUP($A104,InitialDesign!$A$7:$CV$406,COLUMN(),0))</f>
        <v/>
      </c>
      <c r="CG104" s="6" t="str">
        <f>IF(OR($A104="",CG$6=""),"",VLOOKUP($A104,InitialDesign!$A$7:$CV$406,COLUMN(),0))</f>
        <v/>
      </c>
      <c r="CH104" s="6" t="str">
        <f>IF(OR($A104="",CH$6=""),"",VLOOKUP($A104,InitialDesign!$A$7:$CV$406,COLUMN(),0))</f>
        <v/>
      </c>
      <c r="CI104" s="6" t="str">
        <f>IF(OR($A104="",CI$6=""),"",VLOOKUP($A104,InitialDesign!$A$7:$CV$406,COLUMN(),0))</f>
        <v/>
      </c>
      <c r="CJ104" s="6" t="str">
        <f>IF(OR($A104="",CJ$6=""),"",VLOOKUP($A104,InitialDesign!$A$7:$CV$406,COLUMN(),0))</f>
        <v/>
      </c>
      <c r="CK104" s="6" t="str">
        <f>IF(OR($A104="",CK$6=""),"",VLOOKUP($A104,InitialDesign!$A$7:$CV$406,COLUMN(),0))</f>
        <v/>
      </c>
      <c r="CL104" s="6" t="str">
        <f>IF(OR($A104="",CL$6=""),"",VLOOKUP($A104,InitialDesign!$A$7:$CV$406,COLUMN(),0))</f>
        <v/>
      </c>
      <c r="CM104" s="6" t="str">
        <f>IF(OR($A104="",CM$6=""),"",VLOOKUP($A104,InitialDesign!$A$7:$CV$406,COLUMN(),0))</f>
        <v/>
      </c>
      <c r="CN104" s="6" t="str">
        <f>IF(OR($A104="",CN$6=""),"",VLOOKUP($A104,InitialDesign!$A$7:$CV$406,COLUMN(),0))</f>
        <v/>
      </c>
      <c r="CO104" s="6" t="str">
        <f>IF(OR($A104="",CO$6=""),"",VLOOKUP($A104,InitialDesign!$A$7:$CV$406,COLUMN(),0))</f>
        <v/>
      </c>
      <c r="CP104" s="6" t="str">
        <f>IF(OR($A104="",CP$6=""),"",VLOOKUP($A104,InitialDesign!$A$7:$CV$406,COLUMN(),0))</f>
        <v/>
      </c>
      <c r="CQ104" s="6" t="str">
        <f>IF(OR($A104="",CQ$6=""),"",VLOOKUP($A104,InitialDesign!$A$7:$CV$406,COLUMN(),0))</f>
        <v/>
      </c>
      <c r="CR104" s="6" t="str">
        <f>IF(OR($A104="",CR$6=""),"",VLOOKUP($A104,InitialDesign!$A$7:$CV$406,COLUMN(),0))</f>
        <v/>
      </c>
      <c r="CS104" s="6" t="str">
        <f>IF(OR($A104="",CS$6=""),"",VLOOKUP($A104,InitialDesign!$A$7:$CV$406,COLUMN(),0))</f>
        <v/>
      </c>
      <c r="CT104" s="6" t="str">
        <f>IF(OR($A104="",CT$6=""),"",VLOOKUP($A104,InitialDesign!$A$7:$CV$406,COLUMN(),0))</f>
        <v/>
      </c>
      <c r="CU104" s="6" t="str">
        <f>IF(OR($A104="",CU$6=""),"",VLOOKUP($A104,InitialDesign!$A$7:$CV$406,COLUMN(),0))</f>
        <v/>
      </c>
      <c r="CV104" s="6" t="str">
        <f>IF(OR($A104="",CV$6=""),"",VLOOKUP($A104,InitialDesign!$A$7:$CV$406,COLUMN(),0))</f>
        <v/>
      </c>
    </row>
    <row r="105" spans="2:100" x14ac:dyDescent="0.25">
      <c r="B105" s="6" t="str">
        <f>IF(OR($A105="",B$6=""),"",VLOOKUP($A105,InitialDesign!$A$7:$CV$406,COLUMN(),0))</f>
        <v/>
      </c>
      <c r="C105" s="6" t="str">
        <f>IF(OR($A105="",C$6=""),"",VLOOKUP($A105,InitialDesign!$A$7:$CV$406,COLUMN(),0))</f>
        <v/>
      </c>
      <c r="D105" s="6" t="str">
        <f>IF(OR($A105="",D$6=""),"",VLOOKUP($A105,InitialDesign!$A$7:$CV$406,COLUMN(),0))</f>
        <v/>
      </c>
      <c r="E105" s="6" t="str">
        <f>IF(OR($A105="",E$6=""),"",VLOOKUP($A105,InitialDesign!$A$7:$CV$406,COLUMN(),0))</f>
        <v/>
      </c>
      <c r="F105" s="6" t="str">
        <f>IF(OR($A105="",F$6=""),"",VLOOKUP($A105,InitialDesign!$A$7:$CV$406,COLUMN(),0))</f>
        <v/>
      </c>
      <c r="G105" s="6" t="str">
        <f>IF(OR($A105="",G$6=""),"",VLOOKUP($A105,InitialDesign!$A$7:$CV$406,COLUMN(),0))</f>
        <v/>
      </c>
      <c r="H105" s="6" t="str">
        <f>IF(OR($A105="",H$6=""),"",VLOOKUP($A105,InitialDesign!$A$7:$CV$406,COLUMN(),0))</f>
        <v/>
      </c>
      <c r="I105" s="6" t="str">
        <f>IF(OR($A105="",I$6=""),"",VLOOKUP($A105,InitialDesign!$A$7:$CV$406,COLUMN(),0))</f>
        <v/>
      </c>
      <c r="J105" s="6" t="str">
        <f>IF(OR($A105="",J$6=""),"",VLOOKUP($A105,InitialDesign!$A$7:$CV$406,COLUMN(),0))</f>
        <v/>
      </c>
      <c r="K105" s="6" t="str">
        <f>IF(OR($A105="",K$6=""),"",VLOOKUP($A105,InitialDesign!$A$7:$CV$406,COLUMN(),0))</f>
        <v/>
      </c>
      <c r="L105" s="6" t="str">
        <f>IF(OR($A105="",L$6=""),"",VLOOKUP($A105,InitialDesign!$A$7:$CV$406,COLUMN(),0))</f>
        <v/>
      </c>
      <c r="M105" s="6" t="str">
        <f>IF(OR($A105="",M$6=""),"",VLOOKUP($A105,InitialDesign!$A$7:$CV$406,COLUMN(),0))</f>
        <v/>
      </c>
      <c r="N105" s="6" t="str">
        <f>IF(OR($A105="",N$6=""),"",VLOOKUP($A105,InitialDesign!$A$7:$CV$406,COLUMN(),0))</f>
        <v/>
      </c>
      <c r="O105" s="6" t="str">
        <f>IF(OR($A105="",O$6=""),"",VLOOKUP($A105,InitialDesign!$A$7:$CV$406,COLUMN(),0))</f>
        <v/>
      </c>
      <c r="P105" s="6" t="str">
        <f>IF(OR($A105="",P$6=""),"",VLOOKUP($A105,InitialDesign!$A$7:$CV$406,COLUMN(),0))</f>
        <v/>
      </c>
      <c r="Q105" s="6" t="str">
        <f>IF(OR($A105="",Q$6=""),"",VLOOKUP($A105,InitialDesign!$A$7:$CV$406,COLUMN(),0))</f>
        <v/>
      </c>
      <c r="R105" s="6" t="str">
        <f>IF(OR($A105="",R$6=""),"",VLOOKUP($A105,InitialDesign!$A$7:$CV$406,COLUMN(),0))</f>
        <v/>
      </c>
      <c r="S105" s="6" t="str">
        <f>IF(OR($A105="",S$6=""),"",VLOOKUP($A105,InitialDesign!$A$7:$CV$406,COLUMN(),0))</f>
        <v/>
      </c>
      <c r="T105" s="6" t="str">
        <f>IF(OR($A105="",T$6=""),"",VLOOKUP($A105,InitialDesign!$A$7:$CV$406,COLUMN(),0))</f>
        <v/>
      </c>
      <c r="U105" s="6" t="str">
        <f>IF(OR($A105="",U$6=""),"",VLOOKUP($A105,InitialDesign!$A$7:$CV$406,COLUMN(),0))</f>
        <v/>
      </c>
      <c r="V105" s="6" t="str">
        <f>IF(OR($A105="",V$6=""),"",VLOOKUP($A105,InitialDesign!$A$7:$CV$406,COLUMN(),0))</f>
        <v/>
      </c>
      <c r="W105" s="6" t="str">
        <f>IF(OR($A105="",W$6=""),"",VLOOKUP($A105,InitialDesign!$A$7:$CV$406,COLUMN(),0))</f>
        <v/>
      </c>
      <c r="X105" s="6" t="str">
        <f>IF(OR($A105="",X$6=""),"",VLOOKUP($A105,InitialDesign!$A$7:$CV$406,COLUMN(),0))</f>
        <v/>
      </c>
      <c r="Y105" s="6" t="str">
        <f>IF(OR($A105="",Y$6=""),"",VLOOKUP($A105,InitialDesign!$A$7:$CV$406,COLUMN(),0))</f>
        <v/>
      </c>
      <c r="Z105" s="6" t="str">
        <f>IF(OR($A105="",Z$6=""),"",VLOOKUP($A105,InitialDesign!$A$7:$CV$406,COLUMN(),0))</f>
        <v/>
      </c>
      <c r="AA105" s="6" t="str">
        <f>IF(OR($A105="",AA$6=""),"",VLOOKUP($A105,InitialDesign!$A$7:$CV$406,COLUMN(),0))</f>
        <v/>
      </c>
      <c r="AB105" s="6" t="str">
        <f>IF(OR($A105="",AB$6=""),"",VLOOKUP($A105,InitialDesign!$A$7:$CV$406,COLUMN(),0))</f>
        <v/>
      </c>
      <c r="AC105" s="6" t="str">
        <f>IF(OR($A105="",AC$6=""),"",VLOOKUP($A105,InitialDesign!$A$7:$CV$406,COLUMN(),0))</f>
        <v/>
      </c>
      <c r="AD105" s="6" t="str">
        <f>IF(OR($A105="",AD$6=""),"",VLOOKUP($A105,InitialDesign!$A$7:$CV$406,COLUMN(),0))</f>
        <v/>
      </c>
      <c r="AE105" s="6" t="str">
        <f>IF(OR($A105="",AE$6=""),"",VLOOKUP($A105,InitialDesign!$A$7:$CV$406,COLUMN(),0))</f>
        <v/>
      </c>
      <c r="AF105" s="6" t="str">
        <f>IF(OR($A105="",AF$6=""),"",VLOOKUP($A105,InitialDesign!$A$7:$CV$406,COLUMN(),0))</f>
        <v/>
      </c>
      <c r="AG105" s="6" t="str">
        <f>IF(OR($A105="",AG$6=""),"",VLOOKUP($A105,InitialDesign!$A$7:$CV$406,COLUMN(),0))</f>
        <v/>
      </c>
      <c r="AH105" s="6" t="str">
        <f>IF(OR($A105="",AH$6=""),"",VLOOKUP($A105,InitialDesign!$A$7:$CV$406,COLUMN(),0))</f>
        <v/>
      </c>
      <c r="AI105" s="6" t="str">
        <f>IF(OR($A105="",AI$6=""),"",VLOOKUP($A105,InitialDesign!$A$7:$CV$406,COLUMN(),0))</f>
        <v/>
      </c>
      <c r="AJ105" s="6" t="str">
        <f>IF(OR($A105="",AJ$6=""),"",VLOOKUP($A105,InitialDesign!$A$7:$CV$406,COLUMN(),0))</f>
        <v/>
      </c>
      <c r="AK105" s="6" t="str">
        <f>IF(OR($A105="",AK$6=""),"",VLOOKUP($A105,InitialDesign!$A$7:$CV$406,COLUMN(),0))</f>
        <v/>
      </c>
      <c r="AL105" s="6" t="str">
        <f>IF(OR($A105="",AL$6=""),"",VLOOKUP($A105,InitialDesign!$A$7:$CV$406,COLUMN(),0))</f>
        <v/>
      </c>
      <c r="AM105" s="6" t="str">
        <f>IF(OR($A105="",AM$6=""),"",VLOOKUP($A105,InitialDesign!$A$7:$CV$406,COLUMN(),0))</f>
        <v/>
      </c>
      <c r="AN105" s="6" t="str">
        <f>IF(OR($A105="",AN$6=""),"",VLOOKUP($A105,InitialDesign!$A$7:$CV$406,COLUMN(),0))</f>
        <v/>
      </c>
      <c r="AO105" s="6" t="str">
        <f>IF(OR($A105="",AO$6=""),"",VLOOKUP($A105,InitialDesign!$A$7:$CV$406,COLUMN(),0))</f>
        <v/>
      </c>
      <c r="AP105" s="6" t="str">
        <f>IF(OR($A105="",AP$6=""),"",VLOOKUP($A105,InitialDesign!$A$7:$CV$406,COLUMN(),0))</f>
        <v/>
      </c>
      <c r="AQ105" s="6" t="str">
        <f>IF(OR($A105="",AQ$6=""),"",VLOOKUP($A105,InitialDesign!$A$7:$CV$406,COLUMN(),0))</f>
        <v/>
      </c>
      <c r="AR105" s="6" t="str">
        <f>IF(OR($A105="",AR$6=""),"",VLOOKUP($A105,InitialDesign!$A$7:$CV$406,COLUMN(),0))</f>
        <v/>
      </c>
      <c r="AS105" s="6" t="str">
        <f>IF(OR($A105="",AS$6=""),"",VLOOKUP($A105,InitialDesign!$A$7:$CV$406,COLUMN(),0))</f>
        <v/>
      </c>
      <c r="AT105" s="6" t="str">
        <f>IF(OR($A105="",AT$6=""),"",VLOOKUP($A105,InitialDesign!$A$7:$CV$406,COLUMN(),0))</f>
        <v/>
      </c>
      <c r="AU105" s="6" t="str">
        <f>IF(OR($A105="",AU$6=""),"",VLOOKUP($A105,InitialDesign!$A$7:$CV$406,COLUMN(),0))</f>
        <v/>
      </c>
      <c r="AV105" s="6" t="str">
        <f>IF(OR($A105="",AV$6=""),"",VLOOKUP($A105,InitialDesign!$A$7:$CV$406,COLUMN(),0))</f>
        <v/>
      </c>
      <c r="AW105" s="6" t="str">
        <f>IF(OR($A105="",AW$6=""),"",VLOOKUP($A105,InitialDesign!$A$7:$CV$406,COLUMN(),0))</f>
        <v/>
      </c>
      <c r="AX105" s="6" t="str">
        <f>IF(OR($A105="",AX$6=""),"",VLOOKUP($A105,InitialDesign!$A$7:$CV$406,COLUMN(),0))</f>
        <v/>
      </c>
      <c r="AY105" s="6" t="str">
        <f>IF(OR($A105="",AY$6=""),"",VLOOKUP($A105,InitialDesign!$A$7:$CV$406,COLUMN(),0))</f>
        <v/>
      </c>
      <c r="AZ105" s="6" t="str">
        <f>IF(OR($A105="",AZ$6=""),"",VLOOKUP($A105,InitialDesign!$A$7:$CV$406,COLUMN(),0))</f>
        <v/>
      </c>
      <c r="BA105" s="6" t="str">
        <f>IF(OR($A105="",BA$6=""),"",VLOOKUP($A105,InitialDesign!$A$7:$CV$406,COLUMN(),0))</f>
        <v/>
      </c>
      <c r="BB105" s="6" t="str">
        <f>IF(OR($A105="",BB$6=""),"",VLOOKUP($A105,InitialDesign!$A$7:$CV$406,COLUMN(),0))</f>
        <v/>
      </c>
      <c r="BC105" s="6" t="str">
        <f>IF(OR($A105="",BC$6=""),"",VLOOKUP($A105,InitialDesign!$A$7:$CV$406,COLUMN(),0))</f>
        <v/>
      </c>
      <c r="BD105" s="6" t="str">
        <f>IF(OR($A105="",BD$6=""),"",VLOOKUP($A105,InitialDesign!$A$7:$CV$406,COLUMN(),0))</f>
        <v/>
      </c>
      <c r="BE105" s="6" t="str">
        <f>IF(OR($A105="",BE$6=""),"",VLOOKUP($A105,InitialDesign!$A$7:$CV$406,COLUMN(),0))</f>
        <v/>
      </c>
      <c r="BF105" s="6" t="str">
        <f>IF(OR($A105="",BF$6=""),"",VLOOKUP($A105,InitialDesign!$A$7:$CV$406,COLUMN(),0))</f>
        <v/>
      </c>
      <c r="BG105" s="6" t="str">
        <f>IF(OR($A105="",BG$6=""),"",VLOOKUP($A105,InitialDesign!$A$7:$CV$406,COLUMN(),0))</f>
        <v/>
      </c>
      <c r="BH105" s="6" t="str">
        <f>IF(OR($A105="",BH$6=""),"",VLOOKUP($A105,InitialDesign!$A$7:$CV$406,COLUMN(),0))</f>
        <v/>
      </c>
      <c r="BI105" s="6" t="str">
        <f>IF(OR($A105="",BI$6=""),"",VLOOKUP($A105,InitialDesign!$A$7:$CV$406,COLUMN(),0))</f>
        <v/>
      </c>
      <c r="BJ105" s="6" t="str">
        <f>IF(OR($A105="",BJ$6=""),"",VLOOKUP($A105,InitialDesign!$A$7:$CV$406,COLUMN(),0))</f>
        <v/>
      </c>
      <c r="BK105" s="6" t="str">
        <f>IF(OR($A105="",BK$6=""),"",VLOOKUP($A105,InitialDesign!$A$7:$CV$406,COLUMN(),0))</f>
        <v/>
      </c>
      <c r="BL105" s="6" t="str">
        <f>IF(OR($A105="",BL$6=""),"",VLOOKUP($A105,InitialDesign!$A$7:$CV$406,COLUMN(),0))</f>
        <v/>
      </c>
      <c r="BM105" s="6" t="str">
        <f>IF(OR($A105="",BM$6=""),"",VLOOKUP($A105,InitialDesign!$A$7:$CV$406,COLUMN(),0))</f>
        <v/>
      </c>
      <c r="BN105" s="6" t="str">
        <f>IF(OR($A105="",BN$6=""),"",VLOOKUP($A105,InitialDesign!$A$7:$CV$406,COLUMN(),0))</f>
        <v/>
      </c>
      <c r="BO105" s="6" t="str">
        <f>IF(OR($A105="",BO$6=""),"",VLOOKUP($A105,InitialDesign!$A$7:$CV$406,COLUMN(),0))</f>
        <v/>
      </c>
      <c r="BP105" s="6" t="str">
        <f>IF(OR($A105="",BP$6=""),"",VLOOKUP($A105,InitialDesign!$A$7:$CV$406,COLUMN(),0))</f>
        <v/>
      </c>
      <c r="BQ105" s="6" t="str">
        <f>IF(OR($A105="",BQ$6=""),"",VLOOKUP($A105,InitialDesign!$A$7:$CV$406,COLUMN(),0))</f>
        <v/>
      </c>
      <c r="BR105" s="6" t="str">
        <f>IF(OR($A105="",BR$6=""),"",VLOOKUP($A105,InitialDesign!$A$7:$CV$406,COLUMN(),0))</f>
        <v/>
      </c>
      <c r="BS105" s="6" t="str">
        <f>IF(OR($A105="",BS$6=""),"",VLOOKUP($A105,InitialDesign!$A$7:$CV$406,COLUMN(),0))</f>
        <v/>
      </c>
      <c r="BT105" s="6" t="str">
        <f>IF(OR($A105="",BT$6=""),"",VLOOKUP($A105,InitialDesign!$A$7:$CV$406,COLUMN(),0))</f>
        <v/>
      </c>
      <c r="BU105" s="6" t="str">
        <f>IF(OR($A105="",BU$6=""),"",VLOOKUP($A105,InitialDesign!$A$7:$CV$406,COLUMN(),0))</f>
        <v/>
      </c>
      <c r="BV105" s="6" t="str">
        <f>IF(OR($A105="",BV$6=""),"",VLOOKUP($A105,InitialDesign!$A$7:$CV$406,COLUMN(),0))</f>
        <v/>
      </c>
      <c r="BW105" s="6" t="str">
        <f>IF(OR($A105="",BW$6=""),"",VLOOKUP($A105,InitialDesign!$A$7:$CV$406,COLUMN(),0))</f>
        <v/>
      </c>
      <c r="BX105" s="6" t="str">
        <f>IF(OR($A105="",BX$6=""),"",VLOOKUP($A105,InitialDesign!$A$7:$CV$406,COLUMN(),0))</f>
        <v/>
      </c>
      <c r="BY105" s="6" t="str">
        <f>IF(OR($A105="",BY$6=""),"",VLOOKUP($A105,InitialDesign!$A$7:$CV$406,COLUMN(),0))</f>
        <v/>
      </c>
      <c r="BZ105" s="6" t="str">
        <f>IF(OR($A105="",BZ$6=""),"",VLOOKUP($A105,InitialDesign!$A$7:$CV$406,COLUMN(),0))</f>
        <v/>
      </c>
      <c r="CA105" s="6" t="str">
        <f>IF(OR($A105="",CA$6=""),"",VLOOKUP($A105,InitialDesign!$A$7:$CV$406,COLUMN(),0))</f>
        <v/>
      </c>
      <c r="CB105" s="6" t="str">
        <f>IF(OR($A105="",CB$6=""),"",VLOOKUP($A105,InitialDesign!$A$7:$CV$406,COLUMN(),0))</f>
        <v/>
      </c>
      <c r="CC105" s="6" t="str">
        <f>IF(OR($A105="",CC$6=""),"",VLOOKUP($A105,InitialDesign!$A$7:$CV$406,COLUMN(),0))</f>
        <v/>
      </c>
      <c r="CD105" s="6" t="str">
        <f>IF(OR($A105="",CD$6=""),"",VLOOKUP($A105,InitialDesign!$A$7:$CV$406,COLUMN(),0))</f>
        <v/>
      </c>
      <c r="CE105" s="6" t="str">
        <f>IF(OR($A105="",CE$6=""),"",VLOOKUP($A105,InitialDesign!$A$7:$CV$406,COLUMN(),0))</f>
        <v/>
      </c>
      <c r="CF105" s="6" t="str">
        <f>IF(OR($A105="",CF$6=""),"",VLOOKUP($A105,InitialDesign!$A$7:$CV$406,COLUMN(),0))</f>
        <v/>
      </c>
      <c r="CG105" s="6" t="str">
        <f>IF(OR($A105="",CG$6=""),"",VLOOKUP($A105,InitialDesign!$A$7:$CV$406,COLUMN(),0))</f>
        <v/>
      </c>
      <c r="CH105" s="6" t="str">
        <f>IF(OR($A105="",CH$6=""),"",VLOOKUP($A105,InitialDesign!$A$7:$CV$406,COLUMN(),0))</f>
        <v/>
      </c>
      <c r="CI105" s="6" t="str">
        <f>IF(OR($A105="",CI$6=""),"",VLOOKUP($A105,InitialDesign!$A$7:$CV$406,COLUMN(),0))</f>
        <v/>
      </c>
      <c r="CJ105" s="6" t="str">
        <f>IF(OR($A105="",CJ$6=""),"",VLOOKUP($A105,InitialDesign!$A$7:$CV$406,COLUMN(),0))</f>
        <v/>
      </c>
      <c r="CK105" s="6" t="str">
        <f>IF(OR($A105="",CK$6=""),"",VLOOKUP($A105,InitialDesign!$A$7:$CV$406,COLUMN(),0))</f>
        <v/>
      </c>
      <c r="CL105" s="6" t="str">
        <f>IF(OR($A105="",CL$6=""),"",VLOOKUP($A105,InitialDesign!$A$7:$CV$406,COLUMN(),0))</f>
        <v/>
      </c>
      <c r="CM105" s="6" t="str">
        <f>IF(OR($A105="",CM$6=""),"",VLOOKUP($A105,InitialDesign!$A$7:$CV$406,COLUMN(),0))</f>
        <v/>
      </c>
      <c r="CN105" s="6" t="str">
        <f>IF(OR($A105="",CN$6=""),"",VLOOKUP($A105,InitialDesign!$A$7:$CV$406,COLUMN(),0))</f>
        <v/>
      </c>
      <c r="CO105" s="6" t="str">
        <f>IF(OR($A105="",CO$6=""),"",VLOOKUP($A105,InitialDesign!$A$7:$CV$406,COLUMN(),0))</f>
        <v/>
      </c>
      <c r="CP105" s="6" t="str">
        <f>IF(OR($A105="",CP$6=""),"",VLOOKUP($A105,InitialDesign!$A$7:$CV$406,COLUMN(),0))</f>
        <v/>
      </c>
      <c r="CQ105" s="6" t="str">
        <f>IF(OR($A105="",CQ$6=""),"",VLOOKUP($A105,InitialDesign!$A$7:$CV$406,COLUMN(),0))</f>
        <v/>
      </c>
      <c r="CR105" s="6" t="str">
        <f>IF(OR($A105="",CR$6=""),"",VLOOKUP($A105,InitialDesign!$A$7:$CV$406,COLUMN(),0))</f>
        <v/>
      </c>
      <c r="CS105" s="6" t="str">
        <f>IF(OR($A105="",CS$6=""),"",VLOOKUP($A105,InitialDesign!$A$7:$CV$406,COLUMN(),0))</f>
        <v/>
      </c>
      <c r="CT105" s="6" t="str">
        <f>IF(OR($A105="",CT$6=""),"",VLOOKUP($A105,InitialDesign!$A$7:$CV$406,COLUMN(),0))</f>
        <v/>
      </c>
      <c r="CU105" s="6" t="str">
        <f>IF(OR($A105="",CU$6=""),"",VLOOKUP($A105,InitialDesign!$A$7:$CV$406,COLUMN(),0))</f>
        <v/>
      </c>
      <c r="CV105" s="6" t="str">
        <f>IF(OR($A105="",CV$6=""),"",VLOOKUP($A105,InitialDesign!$A$7:$CV$406,COLUMN(),0))</f>
        <v/>
      </c>
    </row>
    <row r="106" spans="2:100" x14ac:dyDescent="0.25">
      <c r="B106" s="6" t="str">
        <f>IF(OR($A106="",B$6=""),"",VLOOKUP($A106,InitialDesign!$A$7:$CV$406,COLUMN(),0))</f>
        <v/>
      </c>
      <c r="C106" s="6" t="str">
        <f>IF(OR($A106="",C$6=""),"",VLOOKUP($A106,InitialDesign!$A$7:$CV$406,COLUMN(),0))</f>
        <v/>
      </c>
      <c r="D106" s="6" t="str">
        <f>IF(OR($A106="",D$6=""),"",VLOOKUP($A106,InitialDesign!$A$7:$CV$406,COLUMN(),0))</f>
        <v/>
      </c>
      <c r="E106" s="6" t="str">
        <f>IF(OR($A106="",E$6=""),"",VLOOKUP($A106,InitialDesign!$A$7:$CV$406,COLUMN(),0))</f>
        <v/>
      </c>
      <c r="F106" s="6" t="str">
        <f>IF(OR($A106="",F$6=""),"",VLOOKUP($A106,InitialDesign!$A$7:$CV$406,COLUMN(),0))</f>
        <v/>
      </c>
      <c r="G106" s="6" t="str">
        <f>IF(OR($A106="",G$6=""),"",VLOOKUP($A106,InitialDesign!$A$7:$CV$406,COLUMN(),0))</f>
        <v/>
      </c>
      <c r="H106" s="6" t="str">
        <f>IF(OR($A106="",H$6=""),"",VLOOKUP($A106,InitialDesign!$A$7:$CV$406,COLUMN(),0))</f>
        <v/>
      </c>
      <c r="I106" s="6" t="str">
        <f>IF(OR($A106="",I$6=""),"",VLOOKUP($A106,InitialDesign!$A$7:$CV$406,COLUMN(),0))</f>
        <v/>
      </c>
      <c r="J106" s="6" t="str">
        <f>IF(OR($A106="",J$6=""),"",VLOOKUP($A106,InitialDesign!$A$7:$CV$406,COLUMN(),0))</f>
        <v/>
      </c>
      <c r="K106" s="6" t="str">
        <f>IF(OR($A106="",K$6=""),"",VLOOKUP($A106,InitialDesign!$A$7:$CV$406,COLUMN(),0))</f>
        <v/>
      </c>
      <c r="L106" s="6" t="str">
        <f>IF(OR($A106="",L$6=""),"",VLOOKUP($A106,InitialDesign!$A$7:$CV$406,COLUMN(),0))</f>
        <v/>
      </c>
      <c r="M106" s="6" t="str">
        <f>IF(OR($A106="",M$6=""),"",VLOOKUP($A106,InitialDesign!$A$7:$CV$406,COLUMN(),0))</f>
        <v/>
      </c>
      <c r="N106" s="6" t="str">
        <f>IF(OR($A106="",N$6=""),"",VLOOKUP($A106,InitialDesign!$A$7:$CV$406,COLUMN(),0))</f>
        <v/>
      </c>
      <c r="O106" s="6" t="str">
        <f>IF(OR($A106="",O$6=""),"",VLOOKUP($A106,InitialDesign!$A$7:$CV$406,COLUMN(),0))</f>
        <v/>
      </c>
      <c r="P106" s="6" t="str">
        <f>IF(OR($A106="",P$6=""),"",VLOOKUP($A106,InitialDesign!$A$7:$CV$406,COLUMN(),0))</f>
        <v/>
      </c>
      <c r="Q106" s="6" t="str">
        <f>IF(OR($A106="",Q$6=""),"",VLOOKUP($A106,InitialDesign!$A$7:$CV$406,COLUMN(),0))</f>
        <v/>
      </c>
      <c r="R106" s="6" t="str">
        <f>IF(OR($A106="",R$6=""),"",VLOOKUP($A106,InitialDesign!$A$7:$CV$406,COLUMN(),0))</f>
        <v/>
      </c>
      <c r="S106" s="6" t="str">
        <f>IF(OR($A106="",S$6=""),"",VLOOKUP($A106,InitialDesign!$A$7:$CV$406,COLUMN(),0))</f>
        <v/>
      </c>
      <c r="T106" s="6" t="str">
        <f>IF(OR($A106="",T$6=""),"",VLOOKUP($A106,InitialDesign!$A$7:$CV$406,COLUMN(),0))</f>
        <v/>
      </c>
      <c r="U106" s="6" t="str">
        <f>IF(OR($A106="",U$6=""),"",VLOOKUP($A106,InitialDesign!$A$7:$CV$406,COLUMN(),0))</f>
        <v/>
      </c>
      <c r="V106" s="6" t="str">
        <f>IF(OR($A106="",V$6=""),"",VLOOKUP($A106,InitialDesign!$A$7:$CV$406,COLUMN(),0))</f>
        <v/>
      </c>
      <c r="W106" s="6" t="str">
        <f>IF(OR($A106="",W$6=""),"",VLOOKUP($A106,InitialDesign!$A$7:$CV$406,COLUMN(),0))</f>
        <v/>
      </c>
      <c r="X106" s="6" t="str">
        <f>IF(OR($A106="",X$6=""),"",VLOOKUP($A106,InitialDesign!$A$7:$CV$406,COLUMN(),0))</f>
        <v/>
      </c>
      <c r="Y106" s="6" t="str">
        <f>IF(OR($A106="",Y$6=""),"",VLOOKUP($A106,InitialDesign!$A$7:$CV$406,COLUMN(),0))</f>
        <v/>
      </c>
      <c r="Z106" s="6" t="str">
        <f>IF(OR($A106="",Z$6=""),"",VLOOKUP($A106,InitialDesign!$A$7:$CV$406,COLUMN(),0))</f>
        <v/>
      </c>
      <c r="AA106" s="6" t="str">
        <f>IF(OR($A106="",AA$6=""),"",VLOOKUP($A106,InitialDesign!$A$7:$CV$406,COLUMN(),0))</f>
        <v/>
      </c>
      <c r="AB106" s="6" t="str">
        <f>IF(OR($A106="",AB$6=""),"",VLOOKUP($A106,InitialDesign!$A$7:$CV$406,COLUMN(),0))</f>
        <v/>
      </c>
      <c r="AC106" s="6" t="str">
        <f>IF(OR($A106="",AC$6=""),"",VLOOKUP($A106,InitialDesign!$A$7:$CV$406,COLUMN(),0))</f>
        <v/>
      </c>
      <c r="AD106" s="6" t="str">
        <f>IF(OR($A106="",AD$6=""),"",VLOOKUP($A106,InitialDesign!$A$7:$CV$406,COLUMN(),0))</f>
        <v/>
      </c>
      <c r="AE106" s="6" t="str">
        <f>IF(OR($A106="",AE$6=""),"",VLOOKUP($A106,InitialDesign!$A$7:$CV$406,COLUMN(),0))</f>
        <v/>
      </c>
      <c r="AF106" s="6" t="str">
        <f>IF(OR($A106="",AF$6=""),"",VLOOKUP($A106,InitialDesign!$A$7:$CV$406,COLUMN(),0))</f>
        <v/>
      </c>
      <c r="AG106" s="6" t="str">
        <f>IF(OR($A106="",AG$6=""),"",VLOOKUP($A106,InitialDesign!$A$7:$CV$406,COLUMN(),0))</f>
        <v/>
      </c>
      <c r="AH106" s="6" t="str">
        <f>IF(OR($A106="",AH$6=""),"",VLOOKUP($A106,InitialDesign!$A$7:$CV$406,COLUMN(),0))</f>
        <v/>
      </c>
      <c r="AI106" s="6" t="str">
        <f>IF(OR($A106="",AI$6=""),"",VLOOKUP($A106,InitialDesign!$A$7:$CV$406,COLUMN(),0))</f>
        <v/>
      </c>
      <c r="AJ106" s="6" t="str">
        <f>IF(OR($A106="",AJ$6=""),"",VLOOKUP($A106,InitialDesign!$A$7:$CV$406,COLUMN(),0))</f>
        <v/>
      </c>
      <c r="AK106" s="6" t="str">
        <f>IF(OR($A106="",AK$6=""),"",VLOOKUP($A106,InitialDesign!$A$7:$CV$406,COLUMN(),0))</f>
        <v/>
      </c>
      <c r="AL106" s="6" t="str">
        <f>IF(OR($A106="",AL$6=""),"",VLOOKUP($A106,InitialDesign!$A$7:$CV$406,COLUMN(),0))</f>
        <v/>
      </c>
      <c r="AM106" s="6" t="str">
        <f>IF(OR($A106="",AM$6=""),"",VLOOKUP($A106,InitialDesign!$A$7:$CV$406,COLUMN(),0))</f>
        <v/>
      </c>
      <c r="AN106" s="6" t="str">
        <f>IF(OR($A106="",AN$6=""),"",VLOOKUP($A106,InitialDesign!$A$7:$CV$406,COLUMN(),0))</f>
        <v/>
      </c>
      <c r="AO106" s="6" t="str">
        <f>IF(OR($A106="",AO$6=""),"",VLOOKUP($A106,InitialDesign!$A$7:$CV$406,COLUMN(),0))</f>
        <v/>
      </c>
      <c r="AP106" s="6" t="str">
        <f>IF(OR($A106="",AP$6=""),"",VLOOKUP($A106,InitialDesign!$A$7:$CV$406,COLUMN(),0))</f>
        <v/>
      </c>
      <c r="AQ106" s="6" t="str">
        <f>IF(OR($A106="",AQ$6=""),"",VLOOKUP($A106,InitialDesign!$A$7:$CV$406,COLUMN(),0))</f>
        <v/>
      </c>
      <c r="AR106" s="6" t="str">
        <f>IF(OR($A106="",AR$6=""),"",VLOOKUP($A106,InitialDesign!$A$7:$CV$406,COLUMN(),0))</f>
        <v/>
      </c>
      <c r="AS106" s="6" t="str">
        <f>IF(OR($A106="",AS$6=""),"",VLOOKUP($A106,InitialDesign!$A$7:$CV$406,COLUMN(),0))</f>
        <v/>
      </c>
      <c r="AT106" s="6" t="str">
        <f>IF(OR($A106="",AT$6=""),"",VLOOKUP($A106,InitialDesign!$A$7:$CV$406,COLUMN(),0))</f>
        <v/>
      </c>
      <c r="AU106" s="6" t="str">
        <f>IF(OR($A106="",AU$6=""),"",VLOOKUP($A106,InitialDesign!$A$7:$CV$406,COLUMN(),0))</f>
        <v/>
      </c>
      <c r="AV106" s="6" t="str">
        <f>IF(OR($A106="",AV$6=""),"",VLOOKUP($A106,InitialDesign!$A$7:$CV$406,COLUMN(),0))</f>
        <v/>
      </c>
      <c r="AW106" s="6" t="str">
        <f>IF(OR($A106="",AW$6=""),"",VLOOKUP($A106,InitialDesign!$A$7:$CV$406,COLUMN(),0))</f>
        <v/>
      </c>
      <c r="AX106" s="6" t="str">
        <f>IF(OR($A106="",AX$6=""),"",VLOOKUP($A106,InitialDesign!$A$7:$CV$406,COLUMN(),0))</f>
        <v/>
      </c>
      <c r="AY106" s="6" t="str">
        <f>IF(OR($A106="",AY$6=""),"",VLOOKUP($A106,InitialDesign!$A$7:$CV$406,COLUMN(),0))</f>
        <v/>
      </c>
      <c r="AZ106" s="6" t="str">
        <f>IF(OR($A106="",AZ$6=""),"",VLOOKUP($A106,InitialDesign!$A$7:$CV$406,COLUMN(),0))</f>
        <v/>
      </c>
      <c r="BA106" s="6" t="str">
        <f>IF(OR($A106="",BA$6=""),"",VLOOKUP($A106,InitialDesign!$A$7:$CV$406,COLUMN(),0))</f>
        <v/>
      </c>
      <c r="BB106" s="6" t="str">
        <f>IF(OR($A106="",BB$6=""),"",VLOOKUP($A106,InitialDesign!$A$7:$CV$406,COLUMN(),0))</f>
        <v/>
      </c>
      <c r="BC106" s="6" t="str">
        <f>IF(OR($A106="",BC$6=""),"",VLOOKUP($A106,InitialDesign!$A$7:$CV$406,COLUMN(),0))</f>
        <v/>
      </c>
      <c r="BD106" s="6" t="str">
        <f>IF(OR($A106="",BD$6=""),"",VLOOKUP($A106,InitialDesign!$A$7:$CV$406,COLUMN(),0))</f>
        <v/>
      </c>
      <c r="BE106" s="6" t="str">
        <f>IF(OR($A106="",BE$6=""),"",VLOOKUP($A106,InitialDesign!$A$7:$CV$406,COLUMN(),0))</f>
        <v/>
      </c>
      <c r="BF106" s="6" t="str">
        <f>IF(OR($A106="",BF$6=""),"",VLOOKUP($A106,InitialDesign!$A$7:$CV$406,COLUMN(),0))</f>
        <v/>
      </c>
      <c r="BG106" s="6" t="str">
        <f>IF(OR($A106="",BG$6=""),"",VLOOKUP($A106,InitialDesign!$A$7:$CV$406,COLUMN(),0))</f>
        <v/>
      </c>
      <c r="BH106" s="6" t="str">
        <f>IF(OR($A106="",BH$6=""),"",VLOOKUP($A106,InitialDesign!$A$7:$CV$406,COLUMN(),0))</f>
        <v/>
      </c>
      <c r="BI106" s="6" t="str">
        <f>IF(OR($A106="",BI$6=""),"",VLOOKUP($A106,InitialDesign!$A$7:$CV$406,COLUMN(),0))</f>
        <v/>
      </c>
      <c r="BJ106" s="6" t="str">
        <f>IF(OR($A106="",BJ$6=""),"",VLOOKUP($A106,InitialDesign!$A$7:$CV$406,COLUMN(),0))</f>
        <v/>
      </c>
      <c r="BK106" s="6" t="str">
        <f>IF(OR($A106="",BK$6=""),"",VLOOKUP($A106,InitialDesign!$A$7:$CV$406,COLUMN(),0))</f>
        <v/>
      </c>
      <c r="BL106" s="6" t="str">
        <f>IF(OR($A106="",BL$6=""),"",VLOOKUP($A106,InitialDesign!$A$7:$CV$406,COLUMN(),0))</f>
        <v/>
      </c>
      <c r="BM106" s="6" t="str">
        <f>IF(OR($A106="",BM$6=""),"",VLOOKUP($A106,InitialDesign!$A$7:$CV$406,COLUMN(),0))</f>
        <v/>
      </c>
      <c r="BN106" s="6" t="str">
        <f>IF(OR($A106="",BN$6=""),"",VLOOKUP($A106,InitialDesign!$A$7:$CV$406,COLUMN(),0))</f>
        <v/>
      </c>
      <c r="BO106" s="6" t="str">
        <f>IF(OR($A106="",BO$6=""),"",VLOOKUP($A106,InitialDesign!$A$7:$CV$406,COLUMN(),0))</f>
        <v/>
      </c>
      <c r="BP106" s="6" t="str">
        <f>IF(OR($A106="",BP$6=""),"",VLOOKUP($A106,InitialDesign!$A$7:$CV$406,COLUMN(),0))</f>
        <v/>
      </c>
      <c r="BQ106" s="6" t="str">
        <f>IF(OR($A106="",BQ$6=""),"",VLOOKUP($A106,InitialDesign!$A$7:$CV$406,COLUMN(),0))</f>
        <v/>
      </c>
      <c r="BR106" s="6" t="str">
        <f>IF(OR($A106="",BR$6=""),"",VLOOKUP($A106,InitialDesign!$A$7:$CV$406,COLUMN(),0))</f>
        <v/>
      </c>
      <c r="BS106" s="6" t="str">
        <f>IF(OR($A106="",BS$6=""),"",VLOOKUP($A106,InitialDesign!$A$7:$CV$406,COLUMN(),0))</f>
        <v/>
      </c>
      <c r="BT106" s="6" t="str">
        <f>IF(OR($A106="",BT$6=""),"",VLOOKUP($A106,InitialDesign!$A$7:$CV$406,COLUMN(),0))</f>
        <v/>
      </c>
      <c r="BU106" s="6" t="str">
        <f>IF(OR($A106="",BU$6=""),"",VLOOKUP($A106,InitialDesign!$A$7:$CV$406,COLUMN(),0))</f>
        <v/>
      </c>
      <c r="BV106" s="6" t="str">
        <f>IF(OR($A106="",BV$6=""),"",VLOOKUP($A106,InitialDesign!$A$7:$CV$406,COLUMN(),0))</f>
        <v/>
      </c>
      <c r="BW106" s="6" t="str">
        <f>IF(OR($A106="",BW$6=""),"",VLOOKUP($A106,InitialDesign!$A$7:$CV$406,COLUMN(),0))</f>
        <v/>
      </c>
      <c r="BX106" s="6" t="str">
        <f>IF(OR($A106="",BX$6=""),"",VLOOKUP($A106,InitialDesign!$A$7:$CV$406,COLUMN(),0))</f>
        <v/>
      </c>
      <c r="BY106" s="6" t="str">
        <f>IF(OR($A106="",BY$6=""),"",VLOOKUP($A106,InitialDesign!$A$7:$CV$406,COLUMN(),0))</f>
        <v/>
      </c>
      <c r="BZ106" s="6" t="str">
        <f>IF(OR($A106="",BZ$6=""),"",VLOOKUP($A106,InitialDesign!$A$7:$CV$406,COLUMN(),0))</f>
        <v/>
      </c>
      <c r="CA106" s="6" t="str">
        <f>IF(OR($A106="",CA$6=""),"",VLOOKUP($A106,InitialDesign!$A$7:$CV$406,COLUMN(),0))</f>
        <v/>
      </c>
      <c r="CB106" s="6" t="str">
        <f>IF(OR($A106="",CB$6=""),"",VLOOKUP($A106,InitialDesign!$A$7:$CV$406,COLUMN(),0))</f>
        <v/>
      </c>
      <c r="CC106" s="6" t="str">
        <f>IF(OR($A106="",CC$6=""),"",VLOOKUP($A106,InitialDesign!$A$7:$CV$406,COLUMN(),0))</f>
        <v/>
      </c>
      <c r="CD106" s="6" t="str">
        <f>IF(OR($A106="",CD$6=""),"",VLOOKUP($A106,InitialDesign!$A$7:$CV$406,COLUMN(),0))</f>
        <v/>
      </c>
      <c r="CE106" s="6" t="str">
        <f>IF(OR($A106="",CE$6=""),"",VLOOKUP($A106,InitialDesign!$A$7:$CV$406,COLUMN(),0))</f>
        <v/>
      </c>
      <c r="CF106" s="6" t="str">
        <f>IF(OR($A106="",CF$6=""),"",VLOOKUP($A106,InitialDesign!$A$7:$CV$406,COLUMN(),0))</f>
        <v/>
      </c>
      <c r="CG106" s="6" t="str">
        <f>IF(OR($A106="",CG$6=""),"",VLOOKUP($A106,InitialDesign!$A$7:$CV$406,COLUMN(),0))</f>
        <v/>
      </c>
      <c r="CH106" s="6" t="str">
        <f>IF(OR($A106="",CH$6=""),"",VLOOKUP($A106,InitialDesign!$A$7:$CV$406,COLUMN(),0))</f>
        <v/>
      </c>
      <c r="CI106" s="6" t="str">
        <f>IF(OR($A106="",CI$6=""),"",VLOOKUP($A106,InitialDesign!$A$7:$CV$406,COLUMN(),0))</f>
        <v/>
      </c>
      <c r="CJ106" s="6" t="str">
        <f>IF(OR($A106="",CJ$6=""),"",VLOOKUP($A106,InitialDesign!$A$7:$CV$406,COLUMN(),0))</f>
        <v/>
      </c>
      <c r="CK106" s="6" t="str">
        <f>IF(OR($A106="",CK$6=""),"",VLOOKUP($A106,InitialDesign!$A$7:$CV$406,COLUMN(),0))</f>
        <v/>
      </c>
      <c r="CL106" s="6" t="str">
        <f>IF(OR($A106="",CL$6=""),"",VLOOKUP($A106,InitialDesign!$A$7:$CV$406,COLUMN(),0))</f>
        <v/>
      </c>
      <c r="CM106" s="6" t="str">
        <f>IF(OR($A106="",CM$6=""),"",VLOOKUP($A106,InitialDesign!$A$7:$CV$406,COLUMN(),0))</f>
        <v/>
      </c>
      <c r="CN106" s="6" t="str">
        <f>IF(OR($A106="",CN$6=""),"",VLOOKUP($A106,InitialDesign!$A$7:$CV$406,COLUMN(),0))</f>
        <v/>
      </c>
      <c r="CO106" s="6" t="str">
        <f>IF(OR($A106="",CO$6=""),"",VLOOKUP($A106,InitialDesign!$A$7:$CV$406,COLUMN(),0))</f>
        <v/>
      </c>
      <c r="CP106" s="6" t="str">
        <f>IF(OR($A106="",CP$6=""),"",VLOOKUP($A106,InitialDesign!$A$7:$CV$406,COLUMN(),0))</f>
        <v/>
      </c>
      <c r="CQ106" s="6" t="str">
        <f>IF(OR($A106="",CQ$6=""),"",VLOOKUP($A106,InitialDesign!$A$7:$CV$406,COLUMN(),0))</f>
        <v/>
      </c>
      <c r="CR106" s="6" t="str">
        <f>IF(OR($A106="",CR$6=""),"",VLOOKUP($A106,InitialDesign!$A$7:$CV$406,COLUMN(),0))</f>
        <v/>
      </c>
      <c r="CS106" s="6" t="str">
        <f>IF(OR($A106="",CS$6=""),"",VLOOKUP($A106,InitialDesign!$A$7:$CV$406,COLUMN(),0))</f>
        <v/>
      </c>
      <c r="CT106" s="6" t="str">
        <f>IF(OR($A106="",CT$6=""),"",VLOOKUP($A106,InitialDesign!$A$7:$CV$406,COLUMN(),0))</f>
        <v/>
      </c>
      <c r="CU106" s="6" t="str">
        <f>IF(OR($A106="",CU$6=""),"",VLOOKUP($A106,InitialDesign!$A$7:$CV$406,COLUMN(),0))</f>
        <v/>
      </c>
      <c r="CV106" s="6" t="str">
        <f>IF(OR($A106="",CV$6=""),"",VLOOKUP($A106,InitialDesign!$A$7:$CV$406,COLUMN(),0))</f>
        <v/>
      </c>
    </row>
    <row r="107" spans="2:100" s="1" customFormat="1" ht="6" customHeight="1" x14ac:dyDescent="0.25"/>
  </sheetData>
  <mergeCells count="10">
    <mergeCell ref="AA3:AC3"/>
    <mergeCell ref="S1:AC1"/>
    <mergeCell ref="AT2:AV2"/>
    <mergeCell ref="AT4:AV4"/>
    <mergeCell ref="E2:G2"/>
    <mergeCell ref="E3:G3"/>
    <mergeCell ref="AT1:AV1"/>
    <mergeCell ref="AT3:AV3"/>
    <mergeCell ref="AA2:AC2"/>
    <mergeCell ref="AA4:AC4"/>
  </mergeCells>
  <hyperlinks>
    <hyperlink ref="S1:AC1" location="CorrelationMatrix!A1" display="CorrelationMatrix!A1" xr:uid="{FB83A9C1-57A4-4A94-B4BF-6C5AA2BBF16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69EE2-EDF1-4ECE-B8D0-08F486F9BBE0}">
  <sheetPr codeName="Hoja5"/>
  <dimension ref="A1:DD402"/>
  <sheetViews>
    <sheetView workbookViewId="0"/>
  </sheetViews>
  <sheetFormatPr baseColWidth="10" defaultRowHeight="15" x14ac:dyDescent="0.25"/>
  <cols>
    <col min="9" max="9" width="18.28515625" customWidth="1"/>
    <col min="10" max="108" width="4.28515625" customWidth="1"/>
  </cols>
  <sheetData>
    <row r="1" spans="1:108" x14ac:dyDescent="0.25">
      <c r="C1" t="s">
        <v>23</v>
      </c>
      <c r="D1" s="8">
        <f ca="1">OptimalDesign!AT1</f>
        <v>0.76093294460641392</v>
      </c>
      <c r="E1" t="s">
        <v>21</v>
      </c>
      <c r="F1" s="8">
        <v>0.76093294460641392</v>
      </c>
      <c r="I1" t="s">
        <v>25</v>
      </c>
      <c r="J1">
        <f>IF(InitialDesign!B$7="",0,COUNT(_xlfn.UNIQUE(InitialDesign!B7:B406)))</f>
        <v>5</v>
      </c>
      <c r="K1">
        <f>IF(InitialDesign!C$7="",0,COUNT(_xlfn.UNIQUE(InitialDesign!C7:C406)))</f>
        <v>2</v>
      </c>
      <c r="L1">
        <f>IF(InitialDesign!D$7="",0,COUNT(_xlfn.UNIQUE(InitialDesign!D7:D406)))</f>
        <v>2</v>
      </c>
      <c r="M1">
        <f>IF(InitialDesign!E$7="",0,COUNT(_xlfn.UNIQUE(InitialDesign!E7:E406)))</f>
        <v>3</v>
      </c>
      <c r="N1">
        <f>IF(InitialDesign!F$7="",0,COUNT(_xlfn.UNIQUE(InitialDesign!F7:F406)))</f>
        <v>0</v>
      </c>
      <c r="O1">
        <f>IF(InitialDesign!G$7="",0,COUNT(_xlfn.UNIQUE(InitialDesign!G7:G406)))</f>
        <v>0</v>
      </c>
      <c r="P1">
        <f>IF(InitialDesign!H$7="",0,COUNT(_xlfn.UNIQUE(InitialDesign!H7:H406)))</f>
        <v>0</v>
      </c>
      <c r="Q1">
        <f>IF(InitialDesign!I$7="",0,COUNT(_xlfn.UNIQUE(InitialDesign!I7:I406)))</f>
        <v>0</v>
      </c>
      <c r="R1">
        <f>IF(InitialDesign!J$7="",0,COUNT(_xlfn.UNIQUE(InitialDesign!J7:J406)))</f>
        <v>0</v>
      </c>
      <c r="S1">
        <f>IF(InitialDesign!K$7="",0,COUNT(_xlfn.UNIQUE(InitialDesign!K7:K406)))</f>
        <v>0</v>
      </c>
      <c r="T1">
        <f>IF(InitialDesign!L$7="",0,COUNT(_xlfn.UNIQUE(InitialDesign!L7:L406)))</f>
        <v>0</v>
      </c>
      <c r="U1">
        <f>IF(InitialDesign!M$7="",0,COUNT(_xlfn.UNIQUE(InitialDesign!M7:M406)))</f>
        <v>0</v>
      </c>
      <c r="V1">
        <f>IF(InitialDesign!N$7="",0,COUNT(_xlfn.UNIQUE(InitialDesign!N7:N406)))</f>
        <v>0</v>
      </c>
      <c r="W1">
        <f>IF(InitialDesign!O$7="",0,COUNT(_xlfn.UNIQUE(InitialDesign!O7:O406)))</f>
        <v>0</v>
      </c>
      <c r="X1">
        <f>IF(InitialDesign!P$7="",0,COUNT(_xlfn.UNIQUE(InitialDesign!P7:P406)))</f>
        <v>0</v>
      </c>
      <c r="Y1">
        <f>IF(InitialDesign!Q$7="",0,COUNT(_xlfn.UNIQUE(InitialDesign!Q7:Q406)))</f>
        <v>0</v>
      </c>
      <c r="Z1">
        <f>IF(InitialDesign!R$7="",0,COUNT(_xlfn.UNIQUE(InitialDesign!R7:R406)))</f>
        <v>0</v>
      </c>
      <c r="AA1">
        <f>IF(InitialDesign!S$7="",0,COUNT(_xlfn.UNIQUE(InitialDesign!S7:S406)))</f>
        <v>0</v>
      </c>
      <c r="AB1">
        <f>IF(InitialDesign!T$7="",0,COUNT(_xlfn.UNIQUE(InitialDesign!T7:T406)))</f>
        <v>0</v>
      </c>
      <c r="AC1">
        <f>IF(InitialDesign!U$7="",0,COUNT(_xlfn.UNIQUE(InitialDesign!U7:U406)))</f>
        <v>0</v>
      </c>
      <c r="AD1">
        <f>IF(InitialDesign!V$7="",0,COUNT(_xlfn.UNIQUE(InitialDesign!V7:V406)))</f>
        <v>0</v>
      </c>
      <c r="AE1">
        <f>IF(InitialDesign!W$7="",0,COUNT(_xlfn.UNIQUE(InitialDesign!W7:W406)))</f>
        <v>0</v>
      </c>
      <c r="AF1">
        <f>IF(InitialDesign!X$7="",0,COUNT(_xlfn.UNIQUE(InitialDesign!X7:X406)))</f>
        <v>0</v>
      </c>
      <c r="AG1">
        <f>IF(InitialDesign!Y$7="",0,COUNT(_xlfn.UNIQUE(InitialDesign!Y7:Y406)))</f>
        <v>0</v>
      </c>
      <c r="AH1">
        <f>IF(InitialDesign!Z$7="",0,COUNT(_xlfn.UNIQUE(InitialDesign!Z7:Z406)))</f>
        <v>0</v>
      </c>
      <c r="AI1">
        <f>IF(InitialDesign!AA$7="",0,COUNT(_xlfn.UNIQUE(InitialDesign!AA7:AA406)))</f>
        <v>0</v>
      </c>
      <c r="AJ1">
        <f>IF(InitialDesign!AB$7="",0,COUNT(_xlfn.UNIQUE(InitialDesign!AB7:AB406)))</f>
        <v>0</v>
      </c>
      <c r="AK1">
        <f>IF(InitialDesign!AC$7="",0,COUNT(_xlfn.UNIQUE(InitialDesign!AC7:AC406)))</f>
        <v>0</v>
      </c>
      <c r="AL1">
        <f>IF(InitialDesign!AD$7="",0,COUNT(_xlfn.UNIQUE(InitialDesign!AD7:AD406)))</f>
        <v>0</v>
      </c>
      <c r="AM1">
        <f>IF(InitialDesign!AE$7="",0,COUNT(_xlfn.UNIQUE(InitialDesign!AE7:AE406)))</f>
        <v>0</v>
      </c>
      <c r="AN1">
        <f>IF(InitialDesign!AF$7="",0,COUNT(_xlfn.UNIQUE(InitialDesign!AF7:AF406)))</f>
        <v>0</v>
      </c>
      <c r="AO1">
        <f>IF(InitialDesign!AG$7="",0,COUNT(_xlfn.UNIQUE(InitialDesign!AG7:AG406)))</f>
        <v>0</v>
      </c>
      <c r="AP1">
        <f>IF(InitialDesign!AH$7="",0,COUNT(_xlfn.UNIQUE(InitialDesign!AH7:AH406)))</f>
        <v>0</v>
      </c>
      <c r="AQ1">
        <f>IF(InitialDesign!AI$7="",0,COUNT(_xlfn.UNIQUE(InitialDesign!AI7:AI406)))</f>
        <v>0</v>
      </c>
      <c r="AR1">
        <f>IF(InitialDesign!AJ$7="",0,COUNT(_xlfn.UNIQUE(InitialDesign!AJ7:AJ406)))</f>
        <v>0</v>
      </c>
      <c r="AS1">
        <f>IF(InitialDesign!AK$7="",0,COUNT(_xlfn.UNIQUE(InitialDesign!AK7:AK406)))</f>
        <v>0</v>
      </c>
      <c r="AT1">
        <f>IF(InitialDesign!AL$7="",0,COUNT(_xlfn.UNIQUE(InitialDesign!AL7:AL406)))</f>
        <v>0</v>
      </c>
      <c r="AU1">
        <f>IF(InitialDesign!AM$7="",0,COUNT(_xlfn.UNIQUE(InitialDesign!AM7:AM406)))</f>
        <v>0</v>
      </c>
      <c r="AV1">
        <f>IF(InitialDesign!AN$7="",0,COUNT(_xlfn.UNIQUE(InitialDesign!AN7:AN406)))</f>
        <v>0</v>
      </c>
      <c r="AW1">
        <f>IF(InitialDesign!AO$7="",0,COUNT(_xlfn.UNIQUE(InitialDesign!AO7:AO406)))</f>
        <v>0</v>
      </c>
      <c r="AX1">
        <f>IF(InitialDesign!AP$7="",0,COUNT(_xlfn.UNIQUE(InitialDesign!AP7:AP406)))</f>
        <v>0</v>
      </c>
      <c r="AY1">
        <f>IF(InitialDesign!AQ$7="",0,COUNT(_xlfn.UNIQUE(InitialDesign!AQ7:AQ406)))</f>
        <v>0</v>
      </c>
      <c r="AZ1">
        <f>IF(InitialDesign!AR$7="",0,COUNT(_xlfn.UNIQUE(InitialDesign!AR7:AR406)))</f>
        <v>0</v>
      </c>
      <c r="BA1">
        <f>IF(InitialDesign!AS$7="",0,COUNT(_xlfn.UNIQUE(InitialDesign!AS7:AS406)))</f>
        <v>0</v>
      </c>
      <c r="BB1">
        <f>IF(InitialDesign!AT$7="",0,COUNT(_xlfn.UNIQUE(InitialDesign!AT7:AT406)))</f>
        <v>0</v>
      </c>
      <c r="BC1">
        <f>IF(InitialDesign!AU$7="",0,COUNT(_xlfn.UNIQUE(InitialDesign!AU7:AU406)))</f>
        <v>0</v>
      </c>
      <c r="BD1">
        <f>IF(InitialDesign!AV$7="",0,COUNT(_xlfn.UNIQUE(InitialDesign!AV7:AV406)))</f>
        <v>0</v>
      </c>
      <c r="BE1">
        <f>IF(InitialDesign!AW$7="",0,COUNT(_xlfn.UNIQUE(InitialDesign!AW7:AW406)))</f>
        <v>0</v>
      </c>
      <c r="BF1">
        <f>IF(InitialDesign!AX$7="",0,COUNT(_xlfn.UNIQUE(InitialDesign!AX7:AX406)))</f>
        <v>0</v>
      </c>
      <c r="BG1">
        <f>IF(InitialDesign!AY$7="",0,COUNT(_xlfn.UNIQUE(InitialDesign!AY7:AY406)))</f>
        <v>0</v>
      </c>
      <c r="BH1">
        <f>IF(InitialDesign!AZ$7="",0,COUNT(_xlfn.UNIQUE(InitialDesign!AZ7:AZ406)))</f>
        <v>0</v>
      </c>
      <c r="BI1">
        <f>IF(InitialDesign!BA$7="",0,COUNT(_xlfn.UNIQUE(InitialDesign!BA7:BA406)))</f>
        <v>0</v>
      </c>
      <c r="BJ1">
        <f>IF(InitialDesign!BB$7="",0,COUNT(_xlfn.UNIQUE(InitialDesign!BB7:BB406)))</f>
        <v>0</v>
      </c>
      <c r="BK1">
        <f>IF(InitialDesign!BC$7="",0,COUNT(_xlfn.UNIQUE(InitialDesign!BC7:BC406)))</f>
        <v>0</v>
      </c>
      <c r="BL1">
        <f>IF(InitialDesign!BD$7="",0,COUNT(_xlfn.UNIQUE(InitialDesign!BD7:BD406)))</f>
        <v>0</v>
      </c>
      <c r="BM1">
        <f>IF(InitialDesign!BE$7="",0,COUNT(_xlfn.UNIQUE(InitialDesign!BE7:BE406)))</f>
        <v>0</v>
      </c>
      <c r="BN1">
        <f>IF(InitialDesign!BF$7="",0,COUNT(_xlfn.UNIQUE(InitialDesign!BF7:BF406)))</f>
        <v>0</v>
      </c>
      <c r="BO1">
        <f>IF(InitialDesign!BG$7="",0,COUNT(_xlfn.UNIQUE(InitialDesign!BG7:BG406)))</f>
        <v>0</v>
      </c>
      <c r="BP1">
        <f>IF(InitialDesign!BH$7="",0,COUNT(_xlfn.UNIQUE(InitialDesign!BH7:BH406)))</f>
        <v>0</v>
      </c>
      <c r="BQ1">
        <f>IF(InitialDesign!BI$7="",0,COUNT(_xlfn.UNIQUE(InitialDesign!BI7:BI406)))</f>
        <v>0</v>
      </c>
      <c r="BR1">
        <f>IF(InitialDesign!BJ$7="",0,COUNT(_xlfn.UNIQUE(InitialDesign!BJ7:BJ406)))</f>
        <v>0</v>
      </c>
      <c r="BS1">
        <f>IF(InitialDesign!BK$7="",0,COUNT(_xlfn.UNIQUE(InitialDesign!BK7:BK406)))</f>
        <v>0</v>
      </c>
      <c r="BT1">
        <f>IF(InitialDesign!BL$7="",0,COUNT(_xlfn.UNIQUE(InitialDesign!BL7:BL406)))</f>
        <v>0</v>
      </c>
      <c r="BU1">
        <f>IF(InitialDesign!BM$7="",0,COUNT(_xlfn.UNIQUE(InitialDesign!BM7:BM406)))</f>
        <v>0</v>
      </c>
      <c r="BV1">
        <f>IF(InitialDesign!BN$7="",0,COUNT(_xlfn.UNIQUE(InitialDesign!BN7:BN406)))</f>
        <v>0</v>
      </c>
      <c r="BW1">
        <f>IF(InitialDesign!BO$7="",0,COUNT(_xlfn.UNIQUE(InitialDesign!BO7:BO406)))</f>
        <v>0</v>
      </c>
      <c r="BX1">
        <f>IF(InitialDesign!BP$7="",0,COUNT(_xlfn.UNIQUE(InitialDesign!BP7:BP406)))</f>
        <v>0</v>
      </c>
      <c r="BY1">
        <f>IF(InitialDesign!BQ$7="",0,COUNT(_xlfn.UNIQUE(InitialDesign!BQ7:BQ406)))</f>
        <v>0</v>
      </c>
      <c r="BZ1">
        <f>IF(InitialDesign!BR$7="",0,COUNT(_xlfn.UNIQUE(InitialDesign!BR7:BR406)))</f>
        <v>0</v>
      </c>
      <c r="CA1">
        <f>IF(InitialDesign!BS$7="",0,COUNT(_xlfn.UNIQUE(InitialDesign!BS7:BS406)))</f>
        <v>0</v>
      </c>
      <c r="CB1">
        <f>IF(InitialDesign!BT$7="",0,COUNT(_xlfn.UNIQUE(InitialDesign!BT7:BT406)))</f>
        <v>0</v>
      </c>
      <c r="CC1">
        <f>IF(InitialDesign!BU$7="",0,COUNT(_xlfn.UNIQUE(InitialDesign!BU7:BU406)))</f>
        <v>0</v>
      </c>
      <c r="CD1">
        <f>IF(InitialDesign!BV$7="",0,COUNT(_xlfn.UNIQUE(InitialDesign!BV7:BV406)))</f>
        <v>0</v>
      </c>
      <c r="CE1">
        <f>IF(InitialDesign!BW$7="",0,COUNT(_xlfn.UNIQUE(InitialDesign!BW7:BW406)))</f>
        <v>0</v>
      </c>
      <c r="CF1">
        <f>IF(InitialDesign!BX$7="",0,COUNT(_xlfn.UNIQUE(InitialDesign!BX7:BX406)))</f>
        <v>0</v>
      </c>
      <c r="CG1">
        <f>IF(InitialDesign!BY$7="",0,COUNT(_xlfn.UNIQUE(InitialDesign!BY7:BY406)))</f>
        <v>0</v>
      </c>
      <c r="CH1">
        <f>IF(InitialDesign!BZ$7="",0,COUNT(_xlfn.UNIQUE(InitialDesign!BZ7:BZ406)))</f>
        <v>0</v>
      </c>
      <c r="CI1">
        <f>IF(InitialDesign!CA$7="",0,COUNT(_xlfn.UNIQUE(InitialDesign!CA7:CA406)))</f>
        <v>0</v>
      </c>
      <c r="CJ1">
        <f>IF(InitialDesign!CB$7="",0,COUNT(_xlfn.UNIQUE(InitialDesign!CB7:CB406)))</f>
        <v>0</v>
      </c>
      <c r="CK1">
        <f>IF(InitialDesign!CC$7="",0,COUNT(_xlfn.UNIQUE(InitialDesign!CC7:CC406)))</f>
        <v>0</v>
      </c>
      <c r="CL1">
        <f>IF(InitialDesign!CD$7="",0,COUNT(_xlfn.UNIQUE(InitialDesign!CD7:CD406)))</f>
        <v>0</v>
      </c>
      <c r="CM1">
        <f>IF(InitialDesign!CE$7="",0,COUNT(_xlfn.UNIQUE(InitialDesign!CE7:CE406)))</f>
        <v>0</v>
      </c>
      <c r="CN1">
        <f>IF(InitialDesign!CF$7="",0,COUNT(_xlfn.UNIQUE(InitialDesign!CF7:CF406)))</f>
        <v>0</v>
      </c>
      <c r="CO1">
        <f>IF(InitialDesign!CG$7="",0,COUNT(_xlfn.UNIQUE(InitialDesign!CG7:CG406)))</f>
        <v>0</v>
      </c>
      <c r="CP1">
        <f>IF(InitialDesign!CH$7="",0,COUNT(_xlfn.UNIQUE(InitialDesign!CH7:CH406)))</f>
        <v>0</v>
      </c>
      <c r="CQ1">
        <f>IF(InitialDesign!CI$7="",0,COUNT(_xlfn.UNIQUE(InitialDesign!CI7:CI406)))</f>
        <v>0</v>
      </c>
      <c r="CR1">
        <f>IF(InitialDesign!CJ$7="",0,COUNT(_xlfn.UNIQUE(InitialDesign!CJ7:CJ406)))</f>
        <v>0</v>
      </c>
      <c r="CS1">
        <f>IF(InitialDesign!CK$7="",0,COUNT(_xlfn.UNIQUE(InitialDesign!CK7:CK406)))</f>
        <v>0</v>
      </c>
      <c r="CT1">
        <f>IF(InitialDesign!CL$7="",0,COUNT(_xlfn.UNIQUE(InitialDesign!CL7:CL406)))</f>
        <v>0</v>
      </c>
      <c r="CU1">
        <f>IF(InitialDesign!CM$7="",0,COUNT(_xlfn.UNIQUE(InitialDesign!CM7:CM406)))</f>
        <v>0</v>
      </c>
      <c r="CV1">
        <f>IF(InitialDesign!CN$7="",0,COUNT(_xlfn.UNIQUE(InitialDesign!CN7:CN406)))</f>
        <v>0</v>
      </c>
      <c r="CW1">
        <f>IF(InitialDesign!CO$7="",0,COUNT(_xlfn.UNIQUE(InitialDesign!CO7:CO406)))</f>
        <v>0</v>
      </c>
      <c r="CX1">
        <f>IF(InitialDesign!CP$7="",0,COUNT(_xlfn.UNIQUE(InitialDesign!CP7:CP406)))</f>
        <v>0</v>
      </c>
      <c r="CY1">
        <f>IF(InitialDesign!CQ$7="",0,COUNT(_xlfn.UNIQUE(InitialDesign!CQ7:CQ406)))</f>
        <v>0</v>
      </c>
      <c r="CZ1">
        <f>IF(InitialDesign!CR$7="",0,COUNT(_xlfn.UNIQUE(InitialDesign!CR7:CR406)))</f>
        <v>0</v>
      </c>
      <c r="DA1">
        <f>IF(InitialDesign!CS$7="",0,COUNT(_xlfn.UNIQUE(InitialDesign!CS7:CS406)))</f>
        <v>0</v>
      </c>
      <c r="DB1">
        <f>IF(InitialDesign!CT$7="",0,COUNT(_xlfn.UNIQUE(InitialDesign!CT7:CT406)))</f>
        <v>0</v>
      </c>
      <c r="DC1">
        <f>IF(InitialDesign!CU$7="",0,COUNT(_xlfn.UNIQUE(InitialDesign!CU7:CU406)))</f>
        <v>0</v>
      </c>
      <c r="DD1">
        <f>IF(InitialDesign!CV$7="",0,COUNT(_xlfn.UNIQUE(InitialDesign!CV7:CV406)))</f>
        <v>0</v>
      </c>
    </row>
    <row r="2" spans="1:108" x14ac:dyDescent="0.25">
      <c r="B2" t="s">
        <v>20</v>
      </c>
      <c r="C2" t="s">
        <v>24</v>
      </c>
      <c r="D2" s="8">
        <f ca="1">OptimalDesign!AT2</f>
        <v>0.78775510204081622</v>
      </c>
      <c r="E2" t="s">
        <v>22</v>
      </c>
      <c r="F2" s="10">
        <v>0.78775510204081622</v>
      </c>
      <c r="I2" t="s">
        <v>26</v>
      </c>
      <c r="J2">
        <f>IF(OptimalDesign!B$7="",0,COUNT(_xlfn.UNIQUE(OptimalDesign!B7:B106)))</f>
        <v>5</v>
      </c>
      <c r="K2">
        <f>IF(OptimalDesign!C$7="",0,COUNT(_xlfn.UNIQUE(OptimalDesign!C7:C106)))</f>
        <v>2</v>
      </c>
      <c r="L2">
        <f>IF(OptimalDesign!D$7="",0,COUNT(_xlfn.UNIQUE(OptimalDesign!D7:D106)))</f>
        <v>2</v>
      </c>
      <c r="M2">
        <f>IF(OptimalDesign!E$7="",0,COUNT(_xlfn.UNIQUE(OptimalDesign!E7:E106)))</f>
        <v>3</v>
      </c>
      <c r="N2">
        <f>IF(OptimalDesign!F$7="",0,COUNT(_xlfn.UNIQUE(OptimalDesign!F7:F106)))</f>
        <v>0</v>
      </c>
      <c r="O2">
        <f>IF(OptimalDesign!G$7="",0,COUNT(_xlfn.UNIQUE(OptimalDesign!G7:G106)))</f>
        <v>0</v>
      </c>
      <c r="P2">
        <f>IF(OptimalDesign!H$7="",0,COUNT(_xlfn.UNIQUE(OptimalDesign!H7:H106)))</f>
        <v>0</v>
      </c>
      <c r="Q2">
        <f>IF(OptimalDesign!I$7="",0,COUNT(_xlfn.UNIQUE(OptimalDesign!I7:I106)))</f>
        <v>0</v>
      </c>
      <c r="R2">
        <f>IF(OptimalDesign!J$7="",0,COUNT(_xlfn.UNIQUE(OptimalDesign!J7:J106)))</f>
        <v>0</v>
      </c>
      <c r="S2">
        <f>IF(OptimalDesign!K$7="",0,COUNT(_xlfn.UNIQUE(OptimalDesign!K7:K106)))</f>
        <v>0</v>
      </c>
      <c r="T2">
        <f>IF(OptimalDesign!L$7="",0,COUNT(_xlfn.UNIQUE(OptimalDesign!L7:L106)))</f>
        <v>0</v>
      </c>
      <c r="U2">
        <f>IF(OptimalDesign!M$7="",0,COUNT(_xlfn.UNIQUE(OptimalDesign!M7:M106)))</f>
        <v>0</v>
      </c>
      <c r="V2">
        <f>IF(OptimalDesign!N$7="",0,COUNT(_xlfn.UNIQUE(OptimalDesign!N7:N106)))</f>
        <v>0</v>
      </c>
      <c r="W2">
        <f>IF(OptimalDesign!O$7="",0,COUNT(_xlfn.UNIQUE(OptimalDesign!O7:O106)))</f>
        <v>0</v>
      </c>
      <c r="X2">
        <f>IF(OptimalDesign!P$7="",0,COUNT(_xlfn.UNIQUE(OptimalDesign!P7:P106)))</f>
        <v>0</v>
      </c>
      <c r="Y2">
        <f>IF(OptimalDesign!Q$7="",0,COUNT(_xlfn.UNIQUE(OptimalDesign!Q7:Q106)))</f>
        <v>0</v>
      </c>
      <c r="Z2">
        <f>IF(OptimalDesign!R$7="",0,COUNT(_xlfn.UNIQUE(OptimalDesign!R7:R106)))</f>
        <v>0</v>
      </c>
      <c r="AA2">
        <f>IF(OptimalDesign!S$7="",0,COUNT(_xlfn.UNIQUE(OptimalDesign!S7:S106)))</f>
        <v>0</v>
      </c>
      <c r="AB2">
        <f>IF(OptimalDesign!T$7="",0,COUNT(_xlfn.UNIQUE(OptimalDesign!T7:T106)))</f>
        <v>0</v>
      </c>
      <c r="AC2">
        <f>IF(OptimalDesign!U$7="",0,COUNT(_xlfn.UNIQUE(OptimalDesign!U7:U106)))</f>
        <v>0</v>
      </c>
      <c r="AD2">
        <f>IF(OptimalDesign!V$7="",0,COUNT(_xlfn.UNIQUE(OptimalDesign!V7:V106)))</f>
        <v>0</v>
      </c>
      <c r="AE2">
        <f>IF(OptimalDesign!W$7="",0,COUNT(_xlfn.UNIQUE(OptimalDesign!W7:W106)))</f>
        <v>0</v>
      </c>
      <c r="AF2">
        <f>IF(OptimalDesign!X$7="",0,COUNT(_xlfn.UNIQUE(OptimalDesign!X7:X106)))</f>
        <v>0</v>
      </c>
      <c r="AG2">
        <f>IF(OptimalDesign!Y$7="",0,COUNT(_xlfn.UNIQUE(OptimalDesign!Y7:Y106)))</f>
        <v>0</v>
      </c>
      <c r="AH2">
        <f>IF(OptimalDesign!Z$7="",0,COUNT(_xlfn.UNIQUE(OptimalDesign!Z7:Z106)))</f>
        <v>0</v>
      </c>
      <c r="AI2">
        <f>IF(OptimalDesign!AA$7="",0,COUNT(_xlfn.UNIQUE(OptimalDesign!AA7:AA106)))</f>
        <v>0</v>
      </c>
      <c r="AJ2">
        <f>IF(OptimalDesign!AB$7="",0,COUNT(_xlfn.UNIQUE(OptimalDesign!AB7:AB106)))</f>
        <v>0</v>
      </c>
      <c r="AK2">
        <f>IF(OptimalDesign!AC$7="",0,COUNT(_xlfn.UNIQUE(OptimalDesign!AC7:AC106)))</f>
        <v>0</v>
      </c>
      <c r="AL2">
        <f>IF(OptimalDesign!AD$7="",0,COUNT(_xlfn.UNIQUE(OptimalDesign!AD7:AD106)))</f>
        <v>0</v>
      </c>
      <c r="AM2">
        <f>IF(OptimalDesign!AE$7="",0,COUNT(_xlfn.UNIQUE(OptimalDesign!AE7:AE106)))</f>
        <v>0</v>
      </c>
      <c r="AN2">
        <f>IF(OptimalDesign!AF$7="",0,COUNT(_xlfn.UNIQUE(OptimalDesign!AF7:AF106)))</f>
        <v>0</v>
      </c>
      <c r="AO2">
        <f>IF(OptimalDesign!AG$7="",0,COUNT(_xlfn.UNIQUE(OptimalDesign!AG7:AG106)))</f>
        <v>0</v>
      </c>
      <c r="AP2">
        <f>IF(OptimalDesign!AH$7="",0,COUNT(_xlfn.UNIQUE(OptimalDesign!AH7:AH106)))</f>
        <v>0</v>
      </c>
      <c r="AQ2">
        <f>IF(OptimalDesign!AI$7="",0,COUNT(_xlfn.UNIQUE(OptimalDesign!AI7:AI106)))</f>
        <v>0</v>
      </c>
      <c r="AR2">
        <f>IF(OptimalDesign!AJ$7="",0,COUNT(_xlfn.UNIQUE(OptimalDesign!AJ7:AJ106)))</f>
        <v>0</v>
      </c>
      <c r="AS2">
        <f>IF(OptimalDesign!AK$7="",0,COUNT(_xlfn.UNIQUE(OptimalDesign!AK7:AK106)))</f>
        <v>0</v>
      </c>
      <c r="AT2">
        <f>IF(OptimalDesign!AL$7="",0,COUNT(_xlfn.UNIQUE(OptimalDesign!AL7:AL106)))</f>
        <v>0</v>
      </c>
      <c r="AU2">
        <f>IF(OptimalDesign!AM$7="",0,COUNT(_xlfn.UNIQUE(OptimalDesign!AM7:AM106)))</f>
        <v>0</v>
      </c>
      <c r="AV2">
        <f>IF(OptimalDesign!AN$7="",0,COUNT(_xlfn.UNIQUE(OptimalDesign!AN7:AN106)))</f>
        <v>0</v>
      </c>
      <c r="AW2">
        <f>IF(OptimalDesign!AO$7="",0,COUNT(_xlfn.UNIQUE(OptimalDesign!AO7:AO106)))</f>
        <v>0</v>
      </c>
      <c r="AX2">
        <f>IF(OptimalDesign!AP$7="",0,COUNT(_xlfn.UNIQUE(OptimalDesign!AP7:AP106)))</f>
        <v>0</v>
      </c>
      <c r="AY2">
        <f>IF(OptimalDesign!AQ$7="",0,COUNT(_xlfn.UNIQUE(OptimalDesign!AQ7:AQ106)))</f>
        <v>0</v>
      </c>
      <c r="AZ2">
        <f>IF(OptimalDesign!AR$7="",0,COUNT(_xlfn.UNIQUE(OptimalDesign!AR7:AR106)))</f>
        <v>0</v>
      </c>
      <c r="BA2">
        <f>IF(OptimalDesign!AS$7="",0,COUNT(_xlfn.UNIQUE(OptimalDesign!AS7:AS106)))</f>
        <v>0</v>
      </c>
      <c r="BB2">
        <f>IF(OptimalDesign!AT$7="",0,COUNT(_xlfn.UNIQUE(OptimalDesign!AT7:AT106)))</f>
        <v>0</v>
      </c>
      <c r="BC2">
        <f>IF(OptimalDesign!AU$7="",0,COUNT(_xlfn.UNIQUE(OptimalDesign!AU7:AU106)))</f>
        <v>0</v>
      </c>
      <c r="BD2">
        <f>IF(OptimalDesign!AV$7="",0,COUNT(_xlfn.UNIQUE(OptimalDesign!AV7:AV106)))</f>
        <v>0</v>
      </c>
      <c r="BE2">
        <f>IF(OptimalDesign!AW$7="",0,COUNT(_xlfn.UNIQUE(OptimalDesign!AW7:AW106)))</f>
        <v>0</v>
      </c>
      <c r="BF2">
        <f>IF(OptimalDesign!AX$7="",0,COUNT(_xlfn.UNIQUE(OptimalDesign!AX7:AX106)))</f>
        <v>0</v>
      </c>
      <c r="BG2">
        <f>IF(OptimalDesign!AY$7="",0,COUNT(_xlfn.UNIQUE(OptimalDesign!AY7:AY106)))</f>
        <v>0</v>
      </c>
      <c r="BH2">
        <f>IF(OptimalDesign!AZ$7="",0,COUNT(_xlfn.UNIQUE(OptimalDesign!AZ7:AZ106)))</f>
        <v>0</v>
      </c>
      <c r="BI2">
        <f>IF(OptimalDesign!BA$7="",0,COUNT(_xlfn.UNIQUE(OptimalDesign!BA7:BA106)))</f>
        <v>0</v>
      </c>
      <c r="BJ2">
        <f>IF(OptimalDesign!BB$7="",0,COUNT(_xlfn.UNIQUE(OptimalDesign!BB7:BB106)))</f>
        <v>0</v>
      </c>
      <c r="BK2">
        <f>IF(OptimalDesign!BC$7="",0,COUNT(_xlfn.UNIQUE(OptimalDesign!BC7:BC106)))</f>
        <v>0</v>
      </c>
      <c r="BL2">
        <f>IF(OptimalDesign!BD$7="",0,COUNT(_xlfn.UNIQUE(OptimalDesign!BD7:BD106)))</f>
        <v>0</v>
      </c>
      <c r="BM2">
        <f>IF(OptimalDesign!BE$7="",0,COUNT(_xlfn.UNIQUE(OptimalDesign!BE7:BE106)))</f>
        <v>0</v>
      </c>
      <c r="BN2">
        <f>IF(OptimalDesign!BF$7="",0,COUNT(_xlfn.UNIQUE(OptimalDesign!BF7:BF106)))</f>
        <v>0</v>
      </c>
      <c r="BO2">
        <f>IF(OptimalDesign!BG$7="",0,COUNT(_xlfn.UNIQUE(OptimalDesign!BG7:BG106)))</f>
        <v>0</v>
      </c>
      <c r="BP2">
        <f>IF(OptimalDesign!BH$7="",0,COUNT(_xlfn.UNIQUE(OptimalDesign!BH7:BH106)))</f>
        <v>0</v>
      </c>
      <c r="BQ2">
        <f>IF(OptimalDesign!BI$7="",0,COUNT(_xlfn.UNIQUE(OptimalDesign!BI7:BI106)))</f>
        <v>0</v>
      </c>
      <c r="BR2">
        <f>IF(OptimalDesign!BJ$7="",0,COUNT(_xlfn.UNIQUE(OptimalDesign!BJ7:BJ106)))</f>
        <v>0</v>
      </c>
      <c r="BS2">
        <f>IF(OptimalDesign!BK$7="",0,COUNT(_xlfn.UNIQUE(OptimalDesign!BK7:BK106)))</f>
        <v>0</v>
      </c>
      <c r="BT2">
        <f>IF(OptimalDesign!BL$7="",0,COUNT(_xlfn.UNIQUE(OptimalDesign!BL7:BL106)))</f>
        <v>0</v>
      </c>
      <c r="BU2">
        <f>IF(OptimalDesign!BM$7="",0,COUNT(_xlfn.UNIQUE(OptimalDesign!BM7:BM106)))</f>
        <v>0</v>
      </c>
      <c r="BV2">
        <f>IF(OptimalDesign!BN$7="",0,COUNT(_xlfn.UNIQUE(OptimalDesign!BN7:BN106)))</f>
        <v>0</v>
      </c>
      <c r="BW2">
        <f>IF(OptimalDesign!BO$7="",0,COUNT(_xlfn.UNIQUE(OptimalDesign!BO7:BO106)))</f>
        <v>0</v>
      </c>
      <c r="BX2">
        <f>IF(OptimalDesign!BP$7="",0,COUNT(_xlfn.UNIQUE(OptimalDesign!BP7:BP106)))</f>
        <v>0</v>
      </c>
      <c r="BY2">
        <f>IF(OptimalDesign!BQ$7="",0,COUNT(_xlfn.UNIQUE(OptimalDesign!BQ7:BQ106)))</f>
        <v>0</v>
      </c>
      <c r="BZ2">
        <f>IF(OptimalDesign!BR$7="",0,COUNT(_xlfn.UNIQUE(OptimalDesign!BR7:BR106)))</f>
        <v>0</v>
      </c>
      <c r="CA2">
        <f>IF(OptimalDesign!BS$7="",0,COUNT(_xlfn.UNIQUE(OptimalDesign!BS7:BS106)))</f>
        <v>0</v>
      </c>
      <c r="CB2">
        <f>IF(OptimalDesign!BT$7="",0,COUNT(_xlfn.UNIQUE(OptimalDesign!BT7:BT106)))</f>
        <v>0</v>
      </c>
      <c r="CC2">
        <f>IF(OptimalDesign!BU$7="",0,COUNT(_xlfn.UNIQUE(OptimalDesign!BU7:BU106)))</f>
        <v>0</v>
      </c>
      <c r="CD2">
        <f>IF(OptimalDesign!BV$7="",0,COUNT(_xlfn.UNIQUE(OptimalDesign!BV7:BV106)))</f>
        <v>0</v>
      </c>
      <c r="CE2">
        <f>IF(OptimalDesign!BW$7="",0,COUNT(_xlfn.UNIQUE(OptimalDesign!BW7:BW106)))</f>
        <v>0</v>
      </c>
      <c r="CF2">
        <f>IF(OptimalDesign!BX$7="",0,COUNT(_xlfn.UNIQUE(OptimalDesign!BX7:BX106)))</f>
        <v>0</v>
      </c>
      <c r="CG2">
        <f>IF(OptimalDesign!BY$7="",0,COUNT(_xlfn.UNIQUE(OptimalDesign!BY7:BY106)))</f>
        <v>0</v>
      </c>
      <c r="CH2">
        <f>IF(OptimalDesign!BZ$7="",0,COUNT(_xlfn.UNIQUE(OptimalDesign!BZ7:BZ106)))</f>
        <v>0</v>
      </c>
      <c r="CI2">
        <f>IF(OptimalDesign!CA$7="",0,COUNT(_xlfn.UNIQUE(OptimalDesign!CA7:CA106)))</f>
        <v>0</v>
      </c>
      <c r="CJ2">
        <f>IF(OptimalDesign!CB$7="",0,COUNT(_xlfn.UNIQUE(OptimalDesign!CB7:CB106)))</f>
        <v>0</v>
      </c>
      <c r="CK2">
        <f>IF(OptimalDesign!CC$7="",0,COUNT(_xlfn.UNIQUE(OptimalDesign!CC7:CC106)))</f>
        <v>0</v>
      </c>
      <c r="CL2">
        <f>IF(OptimalDesign!CD$7="",0,COUNT(_xlfn.UNIQUE(OptimalDesign!CD7:CD106)))</f>
        <v>0</v>
      </c>
      <c r="CM2">
        <f>IF(OptimalDesign!CE$7="",0,COUNT(_xlfn.UNIQUE(OptimalDesign!CE7:CE106)))</f>
        <v>0</v>
      </c>
      <c r="CN2">
        <f>IF(OptimalDesign!CF$7="",0,COUNT(_xlfn.UNIQUE(OptimalDesign!CF7:CF106)))</f>
        <v>0</v>
      </c>
      <c r="CO2">
        <f>IF(OptimalDesign!CG$7="",0,COUNT(_xlfn.UNIQUE(OptimalDesign!CG7:CG106)))</f>
        <v>0</v>
      </c>
      <c r="CP2">
        <f>IF(OptimalDesign!CH$7="",0,COUNT(_xlfn.UNIQUE(OptimalDesign!CH7:CH106)))</f>
        <v>0</v>
      </c>
      <c r="CQ2">
        <f>IF(OptimalDesign!CI$7="",0,COUNT(_xlfn.UNIQUE(OptimalDesign!CI7:CI106)))</f>
        <v>0</v>
      </c>
      <c r="CR2">
        <f>IF(OptimalDesign!CJ$7="",0,COUNT(_xlfn.UNIQUE(OptimalDesign!CJ7:CJ106)))</f>
        <v>0</v>
      </c>
      <c r="CS2">
        <f>IF(OptimalDesign!CK$7="",0,COUNT(_xlfn.UNIQUE(OptimalDesign!CK7:CK106)))</f>
        <v>0</v>
      </c>
      <c r="CT2">
        <f>IF(OptimalDesign!CL$7="",0,COUNT(_xlfn.UNIQUE(OptimalDesign!CL7:CL106)))</f>
        <v>0</v>
      </c>
      <c r="CU2">
        <f>IF(OptimalDesign!CM$7="",0,COUNT(_xlfn.UNIQUE(OptimalDesign!CM7:CM106)))</f>
        <v>0</v>
      </c>
      <c r="CV2">
        <f>IF(OptimalDesign!CN$7="",0,COUNT(_xlfn.UNIQUE(OptimalDesign!CN7:CN106)))</f>
        <v>0</v>
      </c>
      <c r="CW2">
        <f>IF(OptimalDesign!CO$7="",0,COUNT(_xlfn.UNIQUE(OptimalDesign!CO7:CO106)))</f>
        <v>0</v>
      </c>
      <c r="CX2">
        <f>IF(OptimalDesign!CP$7="",0,COUNT(_xlfn.UNIQUE(OptimalDesign!CP7:CP106)))</f>
        <v>0</v>
      </c>
      <c r="CY2">
        <f>IF(OptimalDesign!CQ$7="",0,COUNT(_xlfn.UNIQUE(OptimalDesign!CQ7:CQ106)))</f>
        <v>0</v>
      </c>
      <c r="CZ2">
        <f>IF(OptimalDesign!CR$7="",0,COUNT(_xlfn.UNIQUE(OptimalDesign!CR7:CR106)))</f>
        <v>0</v>
      </c>
      <c r="DA2">
        <f>IF(OptimalDesign!CS$7="",0,COUNT(_xlfn.UNIQUE(OptimalDesign!CS7:CS106)))</f>
        <v>0</v>
      </c>
      <c r="DB2">
        <f>IF(OptimalDesign!CT$7="",0,COUNT(_xlfn.UNIQUE(OptimalDesign!CT7:CT106)))</f>
        <v>0</v>
      </c>
      <c r="DC2">
        <f>IF(OptimalDesign!CU$7="",0,COUNT(_xlfn.UNIQUE(OptimalDesign!CU7:CU106)))</f>
        <v>0</v>
      </c>
      <c r="DD2">
        <f>IF(OptimalDesign!CV$7="",0,COUNT(_xlfn.UNIQUE(OptimalDesign!CV7:CV106)))</f>
        <v>0</v>
      </c>
    </row>
    <row r="3" spans="1:108" x14ac:dyDescent="0.25">
      <c r="A3">
        <f ca="1">IF(B3="","",RAND())</f>
        <v>0.31524785137929989</v>
      </c>
      <c r="B3" s="7">
        <f>IF(InitialDesign!B7="","",InitialDesign!A7)</f>
        <v>1</v>
      </c>
      <c r="C3">
        <f t="shared" ref="C3:C66" ca="1" si="0">IF(B3="","",_xlfn.RANK.EQ(A3,$A$3:$A$401))</f>
        <v>20</v>
      </c>
      <c r="D3">
        <v>20</v>
      </c>
      <c r="F3">
        <v>8</v>
      </c>
      <c r="I3" t="b">
        <f>AND(J3:DD3)</f>
        <v>1</v>
      </c>
      <c r="J3" t="b">
        <f>J1=J2</f>
        <v>1</v>
      </c>
      <c r="K3" t="b">
        <f t="shared" ref="K3:BV3" si="1">K1=K2</f>
        <v>1</v>
      </c>
      <c r="L3" t="b">
        <f t="shared" si="1"/>
        <v>1</v>
      </c>
      <c r="M3" t="b">
        <f t="shared" si="1"/>
        <v>1</v>
      </c>
      <c r="N3" t="b">
        <f t="shared" si="1"/>
        <v>1</v>
      </c>
      <c r="O3" t="b">
        <f t="shared" si="1"/>
        <v>1</v>
      </c>
      <c r="P3" t="b">
        <f t="shared" si="1"/>
        <v>1</v>
      </c>
      <c r="Q3" t="b">
        <f t="shared" si="1"/>
        <v>1</v>
      </c>
      <c r="R3" t="b">
        <f t="shared" si="1"/>
        <v>1</v>
      </c>
      <c r="S3" t="b">
        <f t="shared" si="1"/>
        <v>1</v>
      </c>
      <c r="T3" t="b">
        <f t="shared" si="1"/>
        <v>1</v>
      </c>
      <c r="U3" t="b">
        <f t="shared" si="1"/>
        <v>1</v>
      </c>
      <c r="V3" t="b">
        <f t="shared" si="1"/>
        <v>1</v>
      </c>
      <c r="W3" t="b">
        <f t="shared" si="1"/>
        <v>1</v>
      </c>
      <c r="X3" t="b">
        <f t="shared" si="1"/>
        <v>1</v>
      </c>
      <c r="Y3" t="b">
        <f t="shared" si="1"/>
        <v>1</v>
      </c>
      <c r="Z3" t="b">
        <f t="shared" si="1"/>
        <v>1</v>
      </c>
      <c r="AA3" t="b">
        <f t="shared" si="1"/>
        <v>1</v>
      </c>
      <c r="AB3" t="b">
        <f t="shared" si="1"/>
        <v>1</v>
      </c>
      <c r="AC3" t="b">
        <f t="shared" si="1"/>
        <v>1</v>
      </c>
      <c r="AD3" t="b">
        <f t="shared" si="1"/>
        <v>1</v>
      </c>
      <c r="AE3" t="b">
        <f t="shared" si="1"/>
        <v>1</v>
      </c>
      <c r="AF3" t="b">
        <f t="shared" si="1"/>
        <v>1</v>
      </c>
      <c r="AG3" t="b">
        <f t="shared" si="1"/>
        <v>1</v>
      </c>
      <c r="AH3" t="b">
        <f t="shared" si="1"/>
        <v>1</v>
      </c>
      <c r="AI3" t="b">
        <f t="shared" si="1"/>
        <v>1</v>
      </c>
      <c r="AJ3" t="b">
        <f t="shared" si="1"/>
        <v>1</v>
      </c>
      <c r="AK3" t="b">
        <f t="shared" si="1"/>
        <v>1</v>
      </c>
      <c r="AL3" t="b">
        <f t="shared" si="1"/>
        <v>1</v>
      </c>
      <c r="AM3" t="b">
        <f t="shared" si="1"/>
        <v>1</v>
      </c>
      <c r="AN3" t="b">
        <f t="shared" si="1"/>
        <v>1</v>
      </c>
      <c r="AO3" t="b">
        <f t="shared" si="1"/>
        <v>1</v>
      </c>
      <c r="AP3" t="b">
        <f t="shared" si="1"/>
        <v>1</v>
      </c>
      <c r="AQ3" t="b">
        <f t="shared" si="1"/>
        <v>1</v>
      </c>
      <c r="AR3" t="b">
        <f t="shared" si="1"/>
        <v>1</v>
      </c>
      <c r="AS3" t="b">
        <f t="shared" si="1"/>
        <v>1</v>
      </c>
      <c r="AT3" t="b">
        <f t="shared" si="1"/>
        <v>1</v>
      </c>
      <c r="AU3" t="b">
        <f t="shared" si="1"/>
        <v>1</v>
      </c>
      <c r="AV3" t="b">
        <f t="shared" si="1"/>
        <v>1</v>
      </c>
      <c r="AW3" t="b">
        <f t="shared" si="1"/>
        <v>1</v>
      </c>
      <c r="AX3" t="b">
        <f t="shared" si="1"/>
        <v>1</v>
      </c>
      <c r="AY3" t="b">
        <f t="shared" si="1"/>
        <v>1</v>
      </c>
      <c r="AZ3" t="b">
        <f t="shared" si="1"/>
        <v>1</v>
      </c>
      <c r="BA3" t="b">
        <f t="shared" si="1"/>
        <v>1</v>
      </c>
      <c r="BB3" t="b">
        <f t="shared" si="1"/>
        <v>1</v>
      </c>
      <c r="BC3" t="b">
        <f t="shared" si="1"/>
        <v>1</v>
      </c>
      <c r="BD3" t="b">
        <f t="shared" si="1"/>
        <v>1</v>
      </c>
      <c r="BE3" t="b">
        <f t="shared" si="1"/>
        <v>1</v>
      </c>
      <c r="BF3" t="b">
        <f t="shared" si="1"/>
        <v>1</v>
      </c>
      <c r="BG3" t="b">
        <f t="shared" si="1"/>
        <v>1</v>
      </c>
      <c r="BH3" t="b">
        <f t="shared" si="1"/>
        <v>1</v>
      </c>
      <c r="BI3" t="b">
        <f t="shared" si="1"/>
        <v>1</v>
      </c>
      <c r="BJ3" t="b">
        <f t="shared" si="1"/>
        <v>1</v>
      </c>
      <c r="BK3" t="b">
        <f t="shared" si="1"/>
        <v>1</v>
      </c>
      <c r="BL3" t="b">
        <f t="shared" si="1"/>
        <v>1</v>
      </c>
      <c r="BM3" t="b">
        <f t="shared" si="1"/>
        <v>1</v>
      </c>
      <c r="BN3" t="b">
        <f t="shared" si="1"/>
        <v>1</v>
      </c>
      <c r="BO3" t="b">
        <f t="shared" si="1"/>
        <v>1</v>
      </c>
      <c r="BP3" t="b">
        <f t="shared" si="1"/>
        <v>1</v>
      </c>
      <c r="BQ3" t="b">
        <f t="shared" si="1"/>
        <v>1</v>
      </c>
      <c r="BR3" t="b">
        <f t="shared" si="1"/>
        <v>1</v>
      </c>
      <c r="BS3" t="b">
        <f t="shared" si="1"/>
        <v>1</v>
      </c>
      <c r="BT3" t="b">
        <f t="shared" si="1"/>
        <v>1</v>
      </c>
      <c r="BU3" t="b">
        <f t="shared" si="1"/>
        <v>1</v>
      </c>
      <c r="BV3" t="b">
        <f t="shared" si="1"/>
        <v>1</v>
      </c>
      <c r="BW3" t="b">
        <f t="shared" ref="BW3:DD3" si="2">BW1=BW2</f>
        <v>1</v>
      </c>
      <c r="BX3" t="b">
        <f t="shared" si="2"/>
        <v>1</v>
      </c>
      <c r="BY3" t="b">
        <f t="shared" si="2"/>
        <v>1</v>
      </c>
      <c r="BZ3" t="b">
        <f t="shared" si="2"/>
        <v>1</v>
      </c>
      <c r="CA3" t="b">
        <f t="shared" si="2"/>
        <v>1</v>
      </c>
      <c r="CB3" t="b">
        <f t="shared" si="2"/>
        <v>1</v>
      </c>
      <c r="CC3" t="b">
        <f t="shared" si="2"/>
        <v>1</v>
      </c>
      <c r="CD3" t="b">
        <f t="shared" si="2"/>
        <v>1</v>
      </c>
      <c r="CE3" t="b">
        <f t="shared" si="2"/>
        <v>1</v>
      </c>
      <c r="CF3" t="b">
        <f t="shared" si="2"/>
        <v>1</v>
      </c>
      <c r="CG3" t="b">
        <f t="shared" si="2"/>
        <v>1</v>
      </c>
      <c r="CH3" t="b">
        <f t="shared" si="2"/>
        <v>1</v>
      </c>
      <c r="CI3" t="b">
        <f t="shared" si="2"/>
        <v>1</v>
      </c>
      <c r="CJ3" t="b">
        <f t="shared" si="2"/>
        <v>1</v>
      </c>
      <c r="CK3" t="b">
        <f t="shared" si="2"/>
        <v>1</v>
      </c>
      <c r="CL3" t="b">
        <f t="shared" si="2"/>
        <v>1</v>
      </c>
      <c r="CM3" t="b">
        <f t="shared" si="2"/>
        <v>1</v>
      </c>
      <c r="CN3" t="b">
        <f t="shared" si="2"/>
        <v>1</v>
      </c>
      <c r="CO3" t="b">
        <f t="shared" si="2"/>
        <v>1</v>
      </c>
      <c r="CP3" t="b">
        <f t="shared" si="2"/>
        <v>1</v>
      </c>
      <c r="CQ3" t="b">
        <f t="shared" si="2"/>
        <v>1</v>
      </c>
      <c r="CR3" t="b">
        <f t="shared" si="2"/>
        <v>1</v>
      </c>
      <c r="CS3" t="b">
        <f t="shared" si="2"/>
        <v>1</v>
      </c>
      <c r="CT3" t="b">
        <f t="shared" si="2"/>
        <v>1</v>
      </c>
      <c r="CU3" t="b">
        <f t="shared" si="2"/>
        <v>1</v>
      </c>
      <c r="CV3" t="b">
        <f t="shared" si="2"/>
        <v>1</v>
      </c>
      <c r="CW3" t="b">
        <f t="shared" si="2"/>
        <v>1</v>
      </c>
      <c r="CX3" t="b">
        <f t="shared" si="2"/>
        <v>1</v>
      </c>
      <c r="CY3" t="b">
        <f t="shared" si="2"/>
        <v>1</v>
      </c>
      <c r="CZ3" t="b">
        <f t="shared" si="2"/>
        <v>1</v>
      </c>
      <c r="DA3" t="b">
        <f t="shared" si="2"/>
        <v>1</v>
      </c>
      <c r="DB3" t="b">
        <f t="shared" si="2"/>
        <v>1</v>
      </c>
      <c r="DC3" t="b">
        <f t="shared" si="2"/>
        <v>1</v>
      </c>
      <c r="DD3" t="b">
        <f t="shared" si="2"/>
        <v>1</v>
      </c>
    </row>
    <row r="4" spans="1:108" x14ac:dyDescent="0.25">
      <c r="A4">
        <f t="shared" ref="A4:A67" ca="1" si="3">IF(B4="","",RAND())</f>
        <v>0.79408401668644613</v>
      </c>
      <c r="B4" s="7">
        <f>IF(InitialDesign!B8="","",InitialDesign!A8)</f>
        <v>2</v>
      </c>
      <c r="C4">
        <f t="shared" ca="1" si="0"/>
        <v>4</v>
      </c>
      <c r="D4">
        <v>14</v>
      </c>
      <c r="F4">
        <v>15</v>
      </c>
    </row>
    <row r="5" spans="1:108" x14ac:dyDescent="0.25">
      <c r="A5">
        <f t="shared" ca="1" si="3"/>
        <v>0.58172817917496755</v>
      </c>
      <c r="B5" s="7">
        <f>IF(InitialDesign!B9="","",InitialDesign!A9)</f>
        <v>3</v>
      </c>
      <c r="C5">
        <f t="shared" ca="1" si="0"/>
        <v>14</v>
      </c>
      <c r="D5">
        <v>4</v>
      </c>
      <c r="F5">
        <v>25</v>
      </c>
    </row>
    <row r="6" spans="1:108" x14ac:dyDescent="0.25">
      <c r="A6">
        <f t="shared" ca="1" si="3"/>
        <v>0.23867202738969706</v>
      </c>
      <c r="B6" s="7">
        <f>IF(InitialDesign!B10="","",InitialDesign!A10)</f>
        <v>4</v>
      </c>
      <c r="C6">
        <f t="shared" ca="1" si="0"/>
        <v>23</v>
      </c>
      <c r="D6">
        <v>17</v>
      </c>
      <c r="F6">
        <v>16</v>
      </c>
    </row>
    <row r="7" spans="1:108" x14ac:dyDescent="0.25">
      <c r="A7">
        <f t="shared" ca="1" si="3"/>
        <v>0.4806797171903715</v>
      </c>
      <c r="B7" s="7">
        <f>IF(InitialDesign!B11="","",InitialDesign!A11)</f>
        <v>5</v>
      </c>
      <c r="C7">
        <f t="shared" ca="1" si="0"/>
        <v>16</v>
      </c>
      <c r="D7">
        <v>16</v>
      </c>
      <c r="F7">
        <v>27</v>
      </c>
    </row>
    <row r="8" spans="1:108" x14ac:dyDescent="0.25">
      <c r="A8">
        <f t="shared" ca="1" si="3"/>
        <v>0.13203785338668683</v>
      </c>
      <c r="B8" s="7">
        <f>IF(InitialDesign!B12="","",InitialDesign!A12)</f>
        <v>6</v>
      </c>
      <c r="C8">
        <f t="shared" ca="1" si="0"/>
        <v>27</v>
      </c>
      <c r="D8">
        <v>11</v>
      </c>
      <c r="F8">
        <v>22</v>
      </c>
    </row>
    <row r="9" spans="1:108" x14ac:dyDescent="0.25">
      <c r="A9">
        <f t="shared" ca="1" si="3"/>
        <v>0.65570812790434707</v>
      </c>
      <c r="B9" s="7">
        <f>IF(InitialDesign!B13="","",InitialDesign!A13)</f>
        <v>7</v>
      </c>
      <c r="C9">
        <f t="shared" ca="1" si="0"/>
        <v>11</v>
      </c>
      <c r="D9">
        <v>8</v>
      </c>
      <c r="F9">
        <v>26</v>
      </c>
    </row>
    <row r="10" spans="1:108" x14ac:dyDescent="0.25">
      <c r="A10">
        <f t="shared" ca="1" si="3"/>
        <v>0.72977154742306638</v>
      </c>
      <c r="B10" s="7">
        <f>IF(InitialDesign!B14="","",InitialDesign!A14)</f>
        <v>8</v>
      </c>
      <c r="C10">
        <f t="shared" ca="1" si="0"/>
        <v>8</v>
      </c>
      <c r="D10">
        <v>26</v>
      </c>
      <c r="F10">
        <v>11</v>
      </c>
    </row>
    <row r="11" spans="1:108" x14ac:dyDescent="0.25">
      <c r="A11">
        <f t="shared" ca="1" si="3"/>
        <v>0.70177140647309133</v>
      </c>
      <c r="B11" s="7">
        <f>IF(InitialDesign!B15="","",InitialDesign!A15)</f>
        <v>9</v>
      </c>
      <c r="C11">
        <f t="shared" ca="1" si="0"/>
        <v>9</v>
      </c>
      <c r="D11">
        <v>23</v>
      </c>
      <c r="F11">
        <v>23</v>
      </c>
    </row>
    <row r="12" spans="1:108" x14ac:dyDescent="0.25">
      <c r="A12">
        <f t="shared" ca="1" si="3"/>
        <v>0.43966775119856005</v>
      </c>
      <c r="B12" s="7">
        <f>IF(InitialDesign!B16="","",InitialDesign!A16)</f>
        <v>10</v>
      </c>
      <c r="C12">
        <f t="shared" ca="1" si="0"/>
        <v>17</v>
      </c>
      <c r="D12">
        <v>15</v>
      </c>
      <c r="F12">
        <v>4</v>
      </c>
    </row>
    <row r="13" spans="1:108" x14ac:dyDescent="0.25">
      <c r="A13">
        <f t="shared" ca="1" si="3"/>
        <v>0.66997433507186233</v>
      </c>
      <c r="B13" s="7">
        <f>IF(InitialDesign!B17="","",InitialDesign!A17)</f>
        <v>11</v>
      </c>
      <c r="C13">
        <f t="shared" ca="1" si="0"/>
        <v>10</v>
      </c>
    </row>
    <row r="14" spans="1:108" x14ac:dyDescent="0.25">
      <c r="A14">
        <f t="shared" ca="1" si="3"/>
        <v>0.58570662922835037</v>
      </c>
      <c r="B14" s="7">
        <f>IF(InitialDesign!B18="","",InitialDesign!A18)</f>
        <v>12</v>
      </c>
      <c r="C14">
        <f t="shared" ca="1" si="0"/>
        <v>12</v>
      </c>
    </row>
    <row r="15" spans="1:108" x14ac:dyDescent="0.25">
      <c r="A15">
        <f t="shared" ca="1" si="3"/>
        <v>0.58244499627620627</v>
      </c>
      <c r="B15" s="7">
        <f>IF(InitialDesign!B19="","",InitialDesign!A19)</f>
        <v>13</v>
      </c>
      <c r="C15">
        <f t="shared" ca="1" si="0"/>
        <v>13</v>
      </c>
    </row>
    <row r="16" spans="1:108" x14ac:dyDescent="0.25">
      <c r="A16">
        <f t="shared" ca="1" si="3"/>
        <v>0.15775699265286747</v>
      </c>
      <c r="B16" s="7">
        <f>IF(InitialDesign!B20="","",InitialDesign!A20)</f>
        <v>14</v>
      </c>
      <c r="C16">
        <f t="shared" ca="1" si="0"/>
        <v>25</v>
      </c>
    </row>
    <row r="17" spans="1:3" x14ac:dyDescent="0.25">
      <c r="A17">
        <f t="shared" ca="1" si="3"/>
        <v>0.316704325107517</v>
      </c>
      <c r="B17" s="7">
        <f>IF(InitialDesign!B21="","",InitialDesign!A21)</f>
        <v>15</v>
      </c>
      <c r="C17">
        <f t="shared" ca="1" si="0"/>
        <v>19</v>
      </c>
    </row>
    <row r="18" spans="1:3" x14ac:dyDescent="0.25">
      <c r="A18">
        <f t="shared" ca="1" si="3"/>
        <v>0.31440520172395614</v>
      </c>
      <c r="B18" s="7">
        <f>IF(InitialDesign!B22="","",InitialDesign!A22)</f>
        <v>16</v>
      </c>
      <c r="C18">
        <f t="shared" ca="1" si="0"/>
        <v>21</v>
      </c>
    </row>
    <row r="19" spans="1:3" x14ac:dyDescent="0.25">
      <c r="A19">
        <f t="shared" ca="1" si="3"/>
        <v>0.73240377221214759</v>
      </c>
      <c r="B19" s="7">
        <f>IF(InitialDesign!B23="","",InitialDesign!A23)</f>
        <v>17</v>
      </c>
      <c r="C19">
        <f t="shared" ca="1" si="0"/>
        <v>7</v>
      </c>
    </row>
    <row r="20" spans="1:3" x14ac:dyDescent="0.25">
      <c r="A20">
        <f t="shared" ca="1" si="3"/>
        <v>0.75070140993563106</v>
      </c>
      <c r="B20" s="7">
        <f>IF(InitialDesign!B24="","",InitialDesign!A24)</f>
        <v>18</v>
      </c>
      <c r="C20">
        <f t="shared" ca="1" si="0"/>
        <v>6</v>
      </c>
    </row>
    <row r="21" spans="1:3" x14ac:dyDescent="0.25">
      <c r="A21">
        <f t="shared" ca="1" si="3"/>
        <v>0.42317480160202536</v>
      </c>
      <c r="B21" s="7">
        <f>IF(InitialDesign!B25="","",InitialDesign!A25)</f>
        <v>19</v>
      </c>
      <c r="C21">
        <f t="shared" ca="1" si="0"/>
        <v>18</v>
      </c>
    </row>
    <row r="22" spans="1:3" x14ac:dyDescent="0.25">
      <c r="A22">
        <f t="shared" ca="1" si="3"/>
        <v>0.97720890991552511</v>
      </c>
      <c r="B22" s="7">
        <f>IF(InitialDesign!B26="","",InitialDesign!A26)</f>
        <v>20</v>
      </c>
      <c r="C22">
        <f t="shared" ca="1" si="0"/>
        <v>1</v>
      </c>
    </row>
    <row r="23" spans="1:3" x14ac:dyDescent="0.25">
      <c r="A23">
        <f t="shared" ca="1" si="3"/>
        <v>0.80357337191716316</v>
      </c>
      <c r="B23" s="7">
        <f>IF(InitialDesign!B27="","",InitialDesign!A27)</f>
        <v>21</v>
      </c>
      <c r="C23">
        <f t="shared" ca="1" si="0"/>
        <v>3</v>
      </c>
    </row>
    <row r="24" spans="1:3" x14ac:dyDescent="0.25">
      <c r="A24">
        <f t="shared" ca="1" si="3"/>
        <v>0.30701452699930787</v>
      </c>
      <c r="B24" s="7">
        <f>IF(InitialDesign!B28="","",InitialDesign!A28)</f>
        <v>22</v>
      </c>
      <c r="C24">
        <f t="shared" ca="1" si="0"/>
        <v>22</v>
      </c>
    </row>
    <row r="25" spans="1:3" x14ac:dyDescent="0.25">
      <c r="A25">
        <f t="shared" ca="1" si="3"/>
        <v>0.77227558760813697</v>
      </c>
      <c r="B25" s="7">
        <f>IF(InitialDesign!B29="","",InitialDesign!A29)</f>
        <v>23</v>
      </c>
      <c r="C25">
        <f t="shared" ca="1" si="0"/>
        <v>5</v>
      </c>
    </row>
    <row r="26" spans="1:3" x14ac:dyDescent="0.25">
      <c r="A26">
        <f t="shared" ca="1" si="3"/>
        <v>0.22875997018397309</v>
      </c>
      <c r="B26" s="7">
        <f>IF(InitialDesign!B30="","",InitialDesign!A30)</f>
        <v>24</v>
      </c>
      <c r="C26">
        <f t="shared" ca="1" si="0"/>
        <v>24</v>
      </c>
    </row>
    <row r="27" spans="1:3" x14ac:dyDescent="0.25">
      <c r="A27">
        <f t="shared" ca="1" si="3"/>
        <v>0.15477963437360787</v>
      </c>
      <c r="B27" s="7">
        <f>IF(InitialDesign!B31="","",InitialDesign!A31)</f>
        <v>25</v>
      </c>
      <c r="C27">
        <f t="shared" ca="1" si="0"/>
        <v>26</v>
      </c>
    </row>
    <row r="28" spans="1:3" x14ac:dyDescent="0.25">
      <c r="A28">
        <f t="shared" ca="1" si="3"/>
        <v>0.81479898338307577</v>
      </c>
      <c r="B28" s="7">
        <f>IF(InitialDesign!B32="","",InitialDesign!A32)</f>
        <v>26</v>
      </c>
      <c r="C28">
        <f t="shared" ca="1" si="0"/>
        <v>2</v>
      </c>
    </row>
    <row r="29" spans="1:3" x14ac:dyDescent="0.25">
      <c r="A29">
        <f t="shared" ca="1" si="3"/>
        <v>0.56114437492126013</v>
      </c>
      <c r="B29" s="7">
        <f>IF(InitialDesign!B33="","",InitialDesign!A33)</f>
        <v>27</v>
      </c>
      <c r="C29">
        <f t="shared" ca="1" si="0"/>
        <v>15</v>
      </c>
    </row>
    <row r="30" spans="1:3" x14ac:dyDescent="0.25">
      <c r="A30" t="str">
        <f t="shared" ca="1" si="3"/>
        <v/>
      </c>
      <c r="B30" s="7" t="str">
        <f>IF(InitialDesign!B34="","",InitialDesign!A34)</f>
        <v/>
      </c>
      <c r="C30" t="str">
        <f t="shared" si="0"/>
        <v/>
      </c>
    </row>
    <row r="31" spans="1:3" x14ac:dyDescent="0.25">
      <c r="A31" t="str">
        <f t="shared" ca="1" si="3"/>
        <v/>
      </c>
      <c r="B31" s="7" t="str">
        <f>IF(InitialDesign!B35="","",InitialDesign!A35)</f>
        <v/>
      </c>
      <c r="C31" t="str">
        <f t="shared" si="0"/>
        <v/>
      </c>
    </row>
    <row r="32" spans="1:3" x14ac:dyDescent="0.25">
      <c r="A32" t="str">
        <f t="shared" ca="1" si="3"/>
        <v/>
      </c>
      <c r="B32" s="7" t="str">
        <f>IF(InitialDesign!B36="","",InitialDesign!A36)</f>
        <v/>
      </c>
      <c r="C32" t="str">
        <f t="shared" si="0"/>
        <v/>
      </c>
    </row>
    <row r="33" spans="1:3" x14ac:dyDescent="0.25">
      <c r="A33" t="str">
        <f t="shared" ca="1" si="3"/>
        <v/>
      </c>
      <c r="B33" s="7" t="str">
        <f>IF(InitialDesign!B37="","",InitialDesign!A37)</f>
        <v/>
      </c>
      <c r="C33" t="str">
        <f t="shared" si="0"/>
        <v/>
      </c>
    </row>
    <row r="34" spans="1:3" x14ac:dyDescent="0.25">
      <c r="A34" t="str">
        <f t="shared" ca="1" si="3"/>
        <v/>
      </c>
      <c r="B34" s="7" t="str">
        <f>IF(InitialDesign!B38="","",InitialDesign!A38)</f>
        <v/>
      </c>
      <c r="C34" t="str">
        <f t="shared" si="0"/>
        <v/>
      </c>
    </row>
    <row r="35" spans="1:3" x14ac:dyDescent="0.25">
      <c r="A35" t="str">
        <f t="shared" ca="1" si="3"/>
        <v/>
      </c>
      <c r="B35" s="7" t="str">
        <f>IF(InitialDesign!B39="","",InitialDesign!A39)</f>
        <v/>
      </c>
      <c r="C35" t="str">
        <f t="shared" si="0"/>
        <v/>
      </c>
    </row>
    <row r="36" spans="1:3" x14ac:dyDescent="0.25">
      <c r="A36" t="str">
        <f t="shared" ca="1" si="3"/>
        <v/>
      </c>
      <c r="B36" s="7" t="str">
        <f>IF(InitialDesign!B40="","",InitialDesign!A40)</f>
        <v/>
      </c>
      <c r="C36" t="str">
        <f t="shared" si="0"/>
        <v/>
      </c>
    </row>
    <row r="37" spans="1:3" x14ac:dyDescent="0.25">
      <c r="A37" t="str">
        <f t="shared" ca="1" si="3"/>
        <v/>
      </c>
      <c r="B37" s="7" t="str">
        <f>IF(InitialDesign!B41="","",InitialDesign!A41)</f>
        <v/>
      </c>
      <c r="C37" t="str">
        <f t="shared" si="0"/>
        <v/>
      </c>
    </row>
    <row r="38" spans="1:3" x14ac:dyDescent="0.25">
      <c r="A38" t="str">
        <f t="shared" ca="1" si="3"/>
        <v/>
      </c>
      <c r="B38" s="7" t="str">
        <f>IF(InitialDesign!B42="","",InitialDesign!A42)</f>
        <v/>
      </c>
      <c r="C38" t="str">
        <f t="shared" si="0"/>
        <v/>
      </c>
    </row>
    <row r="39" spans="1:3" x14ac:dyDescent="0.25">
      <c r="A39" t="str">
        <f t="shared" ca="1" si="3"/>
        <v/>
      </c>
      <c r="B39" s="7" t="str">
        <f>IF(InitialDesign!B43="","",InitialDesign!A43)</f>
        <v/>
      </c>
      <c r="C39" t="str">
        <f t="shared" si="0"/>
        <v/>
      </c>
    </row>
    <row r="40" spans="1:3" x14ac:dyDescent="0.25">
      <c r="A40" t="str">
        <f t="shared" ca="1" si="3"/>
        <v/>
      </c>
      <c r="B40" s="7" t="str">
        <f>IF(InitialDesign!B44="","",InitialDesign!A44)</f>
        <v/>
      </c>
      <c r="C40" t="str">
        <f t="shared" si="0"/>
        <v/>
      </c>
    </row>
    <row r="41" spans="1:3" x14ac:dyDescent="0.25">
      <c r="A41" t="str">
        <f t="shared" ca="1" si="3"/>
        <v/>
      </c>
      <c r="B41" s="7" t="str">
        <f>IF(InitialDesign!B45="","",InitialDesign!A45)</f>
        <v/>
      </c>
      <c r="C41" t="str">
        <f t="shared" si="0"/>
        <v/>
      </c>
    </row>
    <row r="42" spans="1:3" x14ac:dyDescent="0.25">
      <c r="A42" t="str">
        <f t="shared" ca="1" si="3"/>
        <v/>
      </c>
      <c r="B42" s="7" t="str">
        <f>IF(InitialDesign!B46="","",InitialDesign!A46)</f>
        <v/>
      </c>
      <c r="C42" t="str">
        <f t="shared" si="0"/>
        <v/>
      </c>
    </row>
    <row r="43" spans="1:3" x14ac:dyDescent="0.25">
      <c r="A43" t="str">
        <f t="shared" ca="1" si="3"/>
        <v/>
      </c>
      <c r="B43" s="7" t="str">
        <f>IF(InitialDesign!B47="","",InitialDesign!A47)</f>
        <v/>
      </c>
      <c r="C43" t="str">
        <f t="shared" si="0"/>
        <v/>
      </c>
    </row>
    <row r="44" spans="1:3" x14ac:dyDescent="0.25">
      <c r="A44" t="str">
        <f t="shared" ca="1" si="3"/>
        <v/>
      </c>
      <c r="B44" s="7" t="str">
        <f>IF(InitialDesign!B48="","",InitialDesign!A48)</f>
        <v/>
      </c>
      <c r="C44" t="str">
        <f t="shared" si="0"/>
        <v/>
      </c>
    </row>
    <row r="45" spans="1:3" x14ac:dyDescent="0.25">
      <c r="A45" t="str">
        <f t="shared" ca="1" si="3"/>
        <v/>
      </c>
      <c r="B45" s="7" t="str">
        <f>IF(InitialDesign!B49="","",InitialDesign!A49)</f>
        <v/>
      </c>
      <c r="C45" t="str">
        <f t="shared" si="0"/>
        <v/>
      </c>
    </row>
    <row r="46" spans="1:3" x14ac:dyDescent="0.25">
      <c r="A46" t="str">
        <f t="shared" ca="1" si="3"/>
        <v/>
      </c>
      <c r="B46" s="7" t="str">
        <f>IF(InitialDesign!B50="","",InitialDesign!A50)</f>
        <v/>
      </c>
      <c r="C46" t="str">
        <f t="shared" si="0"/>
        <v/>
      </c>
    </row>
    <row r="47" spans="1:3" x14ac:dyDescent="0.25">
      <c r="A47" t="str">
        <f t="shared" ca="1" si="3"/>
        <v/>
      </c>
      <c r="B47" s="7" t="str">
        <f>IF(InitialDesign!B51="","",InitialDesign!A51)</f>
        <v/>
      </c>
      <c r="C47" t="str">
        <f t="shared" si="0"/>
        <v/>
      </c>
    </row>
    <row r="48" spans="1:3" x14ac:dyDescent="0.25">
      <c r="A48" t="str">
        <f t="shared" ca="1" si="3"/>
        <v/>
      </c>
      <c r="B48" s="7" t="str">
        <f>IF(InitialDesign!B52="","",InitialDesign!A52)</f>
        <v/>
      </c>
      <c r="C48" t="str">
        <f t="shared" si="0"/>
        <v/>
      </c>
    </row>
    <row r="49" spans="1:3" x14ac:dyDescent="0.25">
      <c r="A49" t="str">
        <f t="shared" ca="1" si="3"/>
        <v/>
      </c>
      <c r="B49" s="7" t="str">
        <f>IF(InitialDesign!B53="","",InitialDesign!A53)</f>
        <v/>
      </c>
      <c r="C49" t="str">
        <f t="shared" si="0"/>
        <v/>
      </c>
    </row>
    <row r="50" spans="1:3" x14ac:dyDescent="0.25">
      <c r="A50" t="str">
        <f t="shared" ca="1" si="3"/>
        <v/>
      </c>
      <c r="B50" s="7" t="str">
        <f>IF(InitialDesign!B54="","",InitialDesign!A54)</f>
        <v/>
      </c>
      <c r="C50" t="str">
        <f t="shared" si="0"/>
        <v/>
      </c>
    </row>
    <row r="51" spans="1:3" x14ac:dyDescent="0.25">
      <c r="A51" t="str">
        <f t="shared" ca="1" si="3"/>
        <v/>
      </c>
      <c r="B51" s="7" t="str">
        <f>IF(InitialDesign!B55="","",InitialDesign!A55)</f>
        <v/>
      </c>
      <c r="C51" t="str">
        <f t="shared" si="0"/>
        <v/>
      </c>
    </row>
    <row r="52" spans="1:3" x14ac:dyDescent="0.25">
      <c r="A52" t="str">
        <f t="shared" ca="1" si="3"/>
        <v/>
      </c>
      <c r="B52" s="7" t="str">
        <f>IF(InitialDesign!B56="","",InitialDesign!A56)</f>
        <v/>
      </c>
      <c r="C52" t="str">
        <f t="shared" si="0"/>
        <v/>
      </c>
    </row>
    <row r="53" spans="1:3" x14ac:dyDescent="0.25">
      <c r="A53" t="str">
        <f t="shared" ca="1" si="3"/>
        <v/>
      </c>
      <c r="B53" s="7" t="str">
        <f>IF(InitialDesign!B57="","",InitialDesign!A57)</f>
        <v/>
      </c>
      <c r="C53" t="str">
        <f t="shared" si="0"/>
        <v/>
      </c>
    </row>
    <row r="54" spans="1:3" x14ac:dyDescent="0.25">
      <c r="A54" t="str">
        <f t="shared" ca="1" si="3"/>
        <v/>
      </c>
      <c r="B54" s="7" t="str">
        <f>IF(InitialDesign!B58="","",InitialDesign!A58)</f>
        <v/>
      </c>
      <c r="C54" t="str">
        <f t="shared" si="0"/>
        <v/>
      </c>
    </row>
    <row r="55" spans="1:3" x14ac:dyDescent="0.25">
      <c r="A55" t="str">
        <f t="shared" ca="1" si="3"/>
        <v/>
      </c>
      <c r="B55" s="7" t="str">
        <f>IF(InitialDesign!B59="","",InitialDesign!A59)</f>
        <v/>
      </c>
      <c r="C55" t="str">
        <f t="shared" si="0"/>
        <v/>
      </c>
    </row>
    <row r="56" spans="1:3" x14ac:dyDescent="0.25">
      <c r="A56" t="str">
        <f t="shared" ca="1" si="3"/>
        <v/>
      </c>
      <c r="B56" s="7" t="str">
        <f>IF(InitialDesign!B60="","",InitialDesign!A60)</f>
        <v/>
      </c>
      <c r="C56" t="str">
        <f t="shared" si="0"/>
        <v/>
      </c>
    </row>
    <row r="57" spans="1:3" x14ac:dyDescent="0.25">
      <c r="A57" t="str">
        <f t="shared" ca="1" si="3"/>
        <v/>
      </c>
      <c r="B57" s="7" t="str">
        <f>IF(InitialDesign!B61="","",InitialDesign!A61)</f>
        <v/>
      </c>
      <c r="C57" t="str">
        <f t="shared" si="0"/>
        <v/>
      </c>
    </row>
    <row r="58" spans="1:3" x14ac:dyDescent="0.25">
      <c r="A58" t="str">
        <f t="shared" ca="1" si="3"/>
        <v/>
      </c>
      <c r="B58" s="7" t="str">
        <f>IF(InitialDesign!B62="","",InitialDesign!A62)</f>
        <v/>
      </c>
      <c r="C58" t="str">
        <f t="shared" si="0"/>
        <v/>
      </c>
    </row>
    <row r="59" spans="1:3" x14ac:dyDescent="0.25">
      <c r="A59" t="str">
        <f t="shared" ca="1" si="3"/>
        <v/>
      </c>
      <c r="B59" s="7" t="str">
        <f>IF(InitialDesign!B63="","",InitialDesign!A63)</f>
        <v/>
      </c>
      <c r="C59" t="str">
        <f t="shared" si="0"/>
        <v/>
      </c>
    </row>
    <row r="60" spans="1:3" x14ac:dyDescent="0.25">
      <c r="A60" t="str">
        <f t="shared" ca="1" si="3"/>
        <v/>
      </c>
      <c r="B60" s="7" t="str">
        <f>IF(InitialDesign!B64="","",InitialDesign!A64)</f>
        <v/>
      </c>
      <c r="C60" t="str">
        <f t="shared" si="0"/>
        <v/>
      </c>
    </row>
    <row r="61" spans="1:3" x14ac:dyDescent="0.25">
      <c r="A61" t="str">
        <f t="shared" ca="1" si="3"/>
        <v/>
      </c>
      <c r="B61" s="7" t="str">
        <f>IF(InitialDesign!B65="","",InitialDesign!A65)</f>
        <v/>
      </c>
      <c r="C61" t="str">
        <f t="shared" si="0"/>
        <v/>
      </c>
    </row>
    <row r="62" spans="1:3" x14ac:dyDescent="0.25">
      <c r="A62" t="str">
        <f t="shared" ca="1" si="3"/>
        <v/>
      </c>
      <c r="B62" s="7" t="str">
        <f>IF(InitialDesign!B66="","",InitialDesign!A66)</f>
        <v/>
      </c>
      <c r="C62" t="str">
        <f t="shared" si="0"/>
        <v/>
      </c>
    </row>
    <row r="63" spans="1:3" x14ac:dyDescent="0.25">
      <c r="A63" t="str">
        <f t="shared" ca="1" si="3"/>
        <v/>
      </c>
      <c r="B63" s="7" t="str">
        <f>IF(InitialDesign!B67="","",InitialDesign!A67)</f>
        <v/>
      </c>
      <c r="C63" t="str">
        <f t="shared" si="0"/>
        <v/>
      </c>
    </row>
    <row r="64" spans="1:3" x14ac:dyDescent="0.25">
      <c r="A64" t="str">
        <f t="shared" ca="1" si="3"/>
        <v/>
      </c>
      <c r="B64" s="7" t="str">
        <f>IF(InitialDesign!B68="","",InitialDesign!A68)</f>
        <v/>
      </c>
      <c r="C64" t="str">
        <f t="shared" si="0"/>
        <v/>
      </c>
    </row>
    <row r="65" spans="1:3" x14ac:dyDescent="0.25">
      <c r="A65" t="str">
        <f t="shared" ca="1" si="3"/>
        <v/>
      </c>
      <c r="B65" s="7" t="str">
        <f>IF(InitialDesign!B69="","",InitialDesign!A69)</f>
        <v/>
      </c>
      <c r="C65" t="str">
        <f t="shared" si="0"/>
        <v/>
      </c>
    </row>
    <row r="66" spans="1:3" x14ac:dyDescent="0.25">
      <c r="A66" t="str">
        <f t="shared" ca="1" si="3"/>
        <v/>
      </c>
      <c r="B66" s="7" t="str">
        <f>IF(InitialDesign!B70="","",InitialDesign!A70)</f>
        <v/>
      </c>
      <c r="C66" t="str">
        <f t="shared" si="0"/>
        <v/>
      </c>
    </row>
    <row r="67" spans="1:3" x14ac:dyDescent="0.25">
      <c r="A67" t="str">
        <f t="shared" ca="1" si="3"/>
        <v/>
      </c>
      <c r="B67" s="7" t="str">
        <f>IF(InitialDesign!B71="","",InitialDesign!A71)</f>
        <v/>
      </c>
      <c r="C67" t="str">
        <f t="shared" ref="C67:C130" si="4">IF(B67="","",_xlfn.RANK.EQ(A67,$A$3:$A$401))</f>
        <v/>
      </c>
    </row>
    <row r="68" spans="1:3" x14ac:dyDescent="0.25">
      <c r="A68" t="str">
        <f t="shared" ref="A68:A131" ca="1" si="5">IF(B68="","",RAND())</f>
        <v/>
      </c>
      <c r="B68" s="7" t="str">
        <f>IF(InitialDesign!B72="","",InitialDesign!A72)</f>
        <v/>
      </c>
      <c r="C68" t="str">
        <f t="shared" si="4"/>
        <v/>
      </c>
    </row>
    <row r="69" spans="1:3" x14ac:dyDescent="0.25">
      <c r="A69" t="str">
        <f t="shared" ca="1" si="5"/>
        <v/>
      </c>
      <c r="B69" s="7" t="str">
        <f>IF(InitialDesign!B73="","",InitialDesign!A73)</f>
        <v/>
      </c>
      <c r="C69" t="str">
        <f t="shared" si="4"/>
        <v/>
      </c>
    </row>
    <row r="70" spans="1:3" x14ac:dyDescent="0.25">
      <c r="A70" t="str">
        <f t="shared" ca="1" si="5"/>
        <v/>
      </c>
      <c r="B70" s="7" t="str">
        <f>IF(InitialDesign!B74="","",InitialDesign!A74)</f>
        <v/>
      </c>
      <c r="C70" t="str">
        <f t="shared" si="4"/>
        <v/>
      </c>
    </row>
    <row r="71" spans="1:3" x14ac:dyDescent="0.25">
      <c r="A71" t="str">
        <f t="shared" ca="1" si="5"/>
        <v/>
      </c>
      <c r="B71" s="7" t="str">
        <f>IF(InitialDesign!B75="","",InitialDesign!A75)</f>
        <v/>
      </c>
      <c r="C71" t="str">
        <f t="shared" si="4"/>
        <v/>
      </c>
    </row>
    <row r="72" spans="1:3" x14ac:dyDescent="0.25">
      <c r="A72" t="str">
        <f t="shared" ca="1" si="5"/>
        <v/>
      </c>
      <c r="B72" s="7" t="str">
        <f>IF(InitialDesign!B76="","",InitialDesign!A76)</f>
        <v/>
      </c>
      <c r="C72" t="str">
        <f t="shared" si="4"/>
        <v/>
      </c>
    </row>
    <row r="73" spans="1:3" x14ac:dyDescent="0.25">
      <c r="A73" t="str">
        <f t="shared" ca="1" si="5"/>
        <v/>
      </c>
      <c r="B73" s="7" t="str">
        <f>IF(InitialDesign!B77="","",InitialDesign!A77)</f>
        <v/>
      </c>
      <c r="C73" t="str">
        <f t="shared" si="4"/>
        <v/>
      </c>
    </row>
    <row r="74" spans="1:3" x14ac:dyDescent="0.25">
      <c r="A74" t="str">
        <f t="shared" ca="1" si="5"/>
        <v/>
      </c>
      <c r="B74" s="7" t="str">
        <f>IF(InitialDesign!B78="","",InitialDesign!A78)</f>
        <v/>
      </c>
      <c r="C74" t="str">
        <f t="shared" si="4"/>
        <v/>
      </c>
    </row>
    <row r="75" spans="1:3" x14ac:dyDescent="0.25">
      <c r="A75" t="str">
        <f t="shared" ca="1" si="5"/>
        <v/>
      </c>
      <c r="B75" s="7" t="str">
        <f>IF(InitialDesign!B79="","",InitialDesign!A79)</f>
        <v/>
      </c>
      <c r="C75" t="str">
        <f t="shared" si="4"/>
        <v/>
      </c>
    </row>
    <row r="76" spans="1:3" x14ac:dyDescent="0.25">
      <c r="A76" t="str">
        <f t="shared" ca="1" si="5"/>
        <v/>
      </c>
      <c r="B76" s="7" t="str">
        <f>IF(InitialDesign!B80="","",InitialDesign!A80)</f>
        <v/>
      </c>
      <c r="C76" t="str">
        <f t="shared" si="4"/>
        <v/>
      </c>
    </row>
    <row r="77" spans="1:3" x14ac:dyDescent="0.25">
      <c r="A77" t="str">
        <f t="shared" ca="1" si="5"/>
        <v/>
      </c>
      <c r="B77" s="7" t="str">
        <f>IF(InitialDesign!B81="","",InitialDesign!A81)</f>
        <v/>
      </c>
      <c r="C77" t="str">
        <f t="shared" si="4"/>
        <v/>
      </c>
    </row>
    <row r="78" spans="1:3" x14ac:dyDescent="0.25">
      <c r="A78" t="str">
        <f t="shared" ca="1" si="5"/>
        <v/>
      </c>
      <c r="B78" s="7" t="str">
        <f>IF(InitialDesign!B82="","",InitialDesign!A82)</f>
        <v/>
      </c>
      <c r="C78" t="str">
        <f t="shared" si="4"/>
        <v/>
      </c>
    </row>
    <row r="79" spans="1:3" x14ac:dyDescent="0.25">
      <c r="A79" t="str">
        <f t="shared" ca="1" si="5"/>
        <v/>
      </c>
      <c r="B79" s="7" t="str">
        <f>IF(InitialDesign!B83="","",InitialDesign!A83)</f>
        <v/>
      </c>
      <c r="C79" t="str">
        <f t="shared" si="4"/>
        <v/>
      </c>
    </row>
    <row r="80" spans="1:3" x14ac:dyDescent="0.25">
      <c r="A80" t="str">
        <f t="shared" ca="1" si="5"/>
        <v/>
      </c>
      <c r="B80" s="7" t="str">
        <f>IF(InitialDesign!B84="","",InitialDesign!A84)</f>
        <v/>
      </c>
      <c r="C80" t="str">
        <f t="shared" si="4"/>
        <v/>
      </c>
    </row>
    <row r="81" spans="1:3" x14ac:dyDescent="0.25">
      <c r="A81" t="str">
        <f t="shared" ca="1" si="5"/>
        <v/>
      </c>
      <c r="B81" s="7" t="str">
        <f>IF(InitialDesign!B85="","",InitialDesign!A85)</f>
        <v/>
      </c>
      <c r="C81" t="str">
        <f t="shared" si="4"/>
        <v/>
      </c>
    </row>
    <row r="82" spans="1:3" x14ac:dyDescent="0.25">
      <c r="A82" t="str">
        <f t="shared" ca="1" si="5"/>
        <v/>
      </c>
      <c r="B82" s="7" t="str">
        <f>IF(InitialDesign!B86="","",InitialDesign!A86)</f>
        <v/>
      </c>
      <c r="C82" t="str">
        <f t="shared" si="4"/>
        <v/>
      </c>
    </row>
    <row r="83" spans="1:3" x14ac:dyDescent="0.25">
      <c r="A83" t="str">
        <f t="shared" ca="1" si="5"/>
        <v/>
      </c>
      <c r="B83" s="7" t="str">
        <f>IF(InitialDesign!B87="","",InitialDesign!A87)</f>
        <v/>
      </c>
      <c r="C83" t="str">
        <f t="shared" si="4"/>
        <v/>
      </c>
    </row>
    <row r="84" spans="1:3" x14ac:dyDescent="0.25">
      <c r="A84" t="str">
        <f t="shared" ca="1" si="5"/>
        <v/>
      </c>
      <c r="B84" s="7" t="str">
        <f>IF(InitialDesign!B88="","",InitialDesign!A88)</f>
        <v/>
      </c>
      <c r="C84" t="str">
        <f t="shared" si="4"/>
        <v/>
      </c>
    </row>
    <row r="85" spans="1:3" x14ac:dyDescent="0.25">
      <c r="A85" t="str">
        <f t="shared" ca="1" si="5"/>
        <v/>
      </c>
      <c r="B85" s="7" t="str">
        <f>IF(InitialDesign!B89="","",InitialDesign!A89)</f>
        <v/>
      </c>
      <c r="C85" t="str">
        <f t="shared" si="4"/>
        <v/>
      </c>
    </row>
    <row r="86" spans="1:3" x14ac:dyDescent="0.25">
      <c r="A86" t="str">
        <f t="shared" ca="1" si="5"/>
        <v/>
      </c>
      <c r="B86" s="7" t="str">
        <f>IF(InitialDesign!B90="","",InitialDesign!A90)</f>
        <v/>
      </c>
      <c r="C86" t="str">
        <f t="shared" si="4"/>
        <v/>
      </c>
    </row>
    <row r="87" spans="1:3" x14ac:dyDescent="0.25">
      <c r="A87" t="str">
        <f t="shared" ca="1" si="5"/>
        <v/>
      </c>
      <c r="B87" s="7" t="str">
        <f>IF(InitialDesign!B91="","",InitialDesign!A91)</f>
        <v/>
      </c>
      <c r="C87" t="str">
        <f t="shared" si="4"/>
        <v/>
      </c>
    </row>
    <row r="88" spans="1:3" x14ac:dyDescent="0.25">
      <c r="A88" t="str">
        <f t="shared" ca="1" si="5"/>
        <v/>
      </c>
      <c r="B88" s="7" t="str">
        <f>IF(InitialDesign!B92="","",InitialDesign!A92)</f>
        <v/>
      </c>
      <c r="C88" t="str">
        <f t="shared" si="4"/>
        <v/>
      </c>
    </row>
    <row r="89" spans="1:3" x14ac:dyDescent="0.25">
      <c r="A89" t="str">
        <f t="shared" ca="1" si="5"/>
        <v/>
      </c>
      <c r="B89" s="7" t="str">
        <f>IF(InitialDesign!B93="","",InitialDesign!A93)</f>
        <v/>
      </c>
      <c r="C89" t="str">
        <f t="shared" si="4"/>
        <v/>
      </c>
    </row>
    <row r="90" spans="1:3" x14ac:dyDescent="0.25">
      <c r="A90" t="str">
        <f t="shared" ca="1" si="5"/>
        <v/>
      </c>
      <c r="B90" s="7" t="str">
        <f>IF(InitialDesign!B94="","",InitialDesign!A94)</f>
        <v/>
      </c>
      <c r="C90" t="str">
        <f t="shared" si="4"/>
        <v/>
      </c>
    </row>
    <row r="91" spans="1:3" x14ac:dyDescent="0.25">
      <c r="A91" t="str">
        <f t="shared" ca="1" si="5"/>
        <v/>
      </c>
      <c r="B91" s="7" t="str">
        <f>IF(InitialDesign!B95="","",InitialDesign!A95)</f>
        <v/>
      </c>
      <c r="C91" t="str">
        <f t="shared" si="4"/>
        <v/>
      </c>
    </row>
    <row r="92" spans="1:3" x14ac:dyDescent="0.25">
      <c r="A92" t="str">
        <f t="shared" ca="1" si="5"/>
        <v/>
      </c>
      <c r="B92" s="7" t="str">
        <f>IF(InitialDesign!B96="","",InitialDesign!A96)</f>
        <v/>
      </c>
      <c r="C92" t="str">
        <f t="shared" si="4"/>
        <v/>
      </c>
    </row>
    <row r="93" spans="1:3" x14ac:dyDescent="0.25">
      <c r="A93" t="str">
        <f t="shared" ca="1" si="5"/>
        <v/>
      </c>
      <c r="B93" s="7" t="str">
        <f>IF(InitialDesign!B97="","",InitialDesign!A97)</f>
        <v/>
      </c>
      <c r="C93" t="str">
        <f t="shared" si="4"/>
        <v/>
      </c>
    </row>
    <row r="94" spans="1:3" x14ac:dyDescent="0.25">
      <c r="A94" t="str">
        <f t="shared" ca="1" si="5"/>
        <v/>
      </c>
      <c r="B94" s="7" t="str">
        <f>IF(InitialDesign!B98="","",InitialDesign!A98)</f>
        <v/>
      </c>
      <c r="C94" t="str">
        <f t="shared" si="4"/>
        <v/>
      </c>
    </row>
    <row r="95" spans="1:3" x14ac:dyDescent="0.25">
      <c r="A95" t="str">
        <f t="shared" ca="1" si="5"/>
        <v/>
      </c>
      <c r="B95" s="7" t="str">
        <f>IF(InitialDesign!B99="","",InitialDesign!A99)</f>
        <v/>
      </c>
      <c r="C95" t="str">
        <f t="shared" si="4"/>
        <v/>
      </c>
    </row>
    <row r="96" spans="1:3" x14ac:dyDescent="0.25">
      <c r="A96" t="str">
        <f t="shared" ca="1" si="5"/>
        <v/>
      </c>
      <c r="B96" s="7" t="str">
        <f>IF(InitialDesign!B100="","",InitialDesign!A100)</f>
        <v/>
      </c>
      <c r="C96" t="str">
        <f t="shared" si="4"/>
        <v/>
      </c>
    </row>
    <row r="97" spans="1:3" x14ac:dyDescent="0.25">
      <c r="A97" t="str">
        <f t="shared" ca="1" si="5"/>
        <v/>
      </c>
      <c r="B97" s="7" t="str">
        <f>IF(InitialDesign!B101="","",InitialDesign!A101)</f>
        <v/>
      </c>
      <c r="C97" t="str">
        <f t="shared" si="4"/>
        <v/>
      </c>
    </row>
    <row r="98" spans="1:3" x14ac:dyDescent="0.25">
      <c r="A98" t="str">
        <f t="shared" ca="1" si="5"/>
        <v/>
      </c>
      <c r="B98" s="7" t="str">
        <f>IF(InitialDesign!B102="","",InitialDesign!A102)</f>
        <v/>
      </c>
      <c r="C98" t="str">
        <f t="shared" si="4"/>
        <v/>
      </c>
    </row>
    <row r="99" spans="1:3" x14ac:dyDescent="0.25">
      <c r="A99" t="str">
        <f t="shared" ca="1" si="5"/>
        <v/>
      </c>
      <c r="B99" s="7" t="str">
        <f>IF(InitialDesign!B103="","",InitialDesign!A103)</f>
        <v/>
      </c>
      <c r="C99" t="str">
        <f t="shared" si="4"/>
        <v/>
      </c>
    </row>
    <row r="100" spans="1:3" x14ac:dyDescent="0.25">
      <c r="A100" t="str">
        <f t="shared" ca="1" si="5"/>
        <v/>
      </c>
      <c r="B100" s="7" t="str">
        <f>IF(InitialDesign!B104="","",InitialDesign!A104)</f>
        <v/>
      </c>
      <c r="C100" t="str">
        <f t="shared" si="4"/>
        <v/>
      </c>
    </row>
    <row r="101" spans="1:3" x14ac:dyDescent="0.25">
      <c r="A101" t="str">
        <f t="shared" ca="1" si="5"/>
        <v/>
      </c>
      <c r="B101" s="7" t="str">
        <f>IF(InitialDesign!B105="","",InitialDesign!A105)</f>
        <v/>
      </c>
      <c r="C101" t="str">
        <f t="shared" si="4"/>
        <v/>
      </c>
    </row>
    <row r="102" spans="1:3" x14ac:dyDescent="0.25">
      <c r="A102" t="str">
        <f t="shared" ca="1" si="5"/>
        <v/>
      </c>
      <c r="B102" s="7" t="str">
        <f>IF(InitialDesign!B106="","",InitialDesign!A106)</f>
        <v/>
      </c>
      <c r="C102" t="str">
        <f t="shared" si="4"/>
        <v/>
      </c>
    </row>
    <row r="103" spans="1:3" x14ac:dyDescent="0.25">
      <c r="A103" t="str">
        <f t="shared" ca="1" si="5"/>
        <v/>
      </c>
      <c r="B103" s="7" t="str">
        <f>IF(InitialDesign!B107="","",InitialDesign!A107)</f>
        <v/>
      </c>
      <c r="C103" t="str">
        <f t="shared" si="4"/>
        <v/>
      </c>
    </row>
    <row r="104" spans="1:3" x14ac:dyDescent="0.25">
      <c r="A104" t="str">
        <f t="shared" ca="1" si="5"/>
        <v/>
      </c>
      <c r="B104" s="7" t="str">
        <f>IF(InitialDesign!B108="","",InitialDesign!A108)</f>
        <v/>
      </c>
      <c r="C104" t="str">
        <f t="shared" si="4"/>
        <v/>
      </c>
    </row>
    <row r="105" spans="1:3" x14ac:dyDescent="0.25">
      <c r="A105" t="str">
        <f t="shared" ca="1" si="5"/>
        <v/>
      </c>
      <c r="B105" s="7" t="str">
        <f>IF(InitialDesign!B109="","",InitialDesign!A109)</f>
        <v/>
      </c>
      <c r="C105" t="str">
        <f t="shared" si="4"/>
        <v/>
      </c>
    </row>
    <row r="106" spans="1:3" x14ac:dyDescent="0.25">
      <c r="A106" t="str">
        <f t="shared" ca="1" si="5"/>
        <v/>
      </c>
      <c r="B106" s="7" t="str">
        <f>IF(InitialDesign!B110="","",InitialDesign!A110)</f>
        <v/>
      </c>
      <c r="C106" t="str">
        <f t="shared" si="4"/>
        <v/>
      </c>
    </row>
    <row r="107" spans="1:3" x14ac:dyDescent="0.25">
      <c r="A107" t="str">
        <f t="shared" ca="1" si="5"/>
        <v/>
      </c>
      <c r="B107" s="7" t="str">
        <f>IF(InitialDesign!B111="","",InitialDesign!A111)</f>
        <v/>
      </c>
      <c r="C107" t="str">
        <f t="shared" si="4"/>
        <v/>
      </c>
    </row>
    <row r="108" spans="1:3" x14ac:dyDescent="0.25">
      <c r="A108" t="str">
        <f t="shared" ca="1" si="5"/>
        <v/>
      </c>
      <c r="B108" s="7" t="str">
        <f>IF(InitialDesign!B112="","",InitialDesign!A112)</f>
        <v/>
      </c>
      <c r="C108" t="str">
        <f t="shared" si="4"/>
        <v/>
      </c>
    </row>
    <row r="109" spans="1:3" x14ac:dyDescent="0.25">
      <c r="A109" t="str">
        <f t="shared" ca="1" si="5"/>
        <v/>
      </c>
      <c r="B109" s="7" t="str">
        <f>IF(InitialDesign!B113="","",InitialDesign!A113)</f>
        <v/>
      </c>
      <c r="C109" t="str">
        <f t="shared" si="4"/>
        <v/>
      </c>
    </row>
    <row r="110" spans="1:3" x14ac:dyDescent="0.25">
      <c r="A110" t="str">
        <f t="shared" ca="1" si="5"/>
        <v/>
      </c>
      <c r="B110" s="7" t="str">
        <f>IF(InitialDesign!B114="","",InitialDesign!A114)</f>
        <v/>
      </c>
      <c r="C110" t="str">
        <f t="shared" si="4"/>
        <v/>
      </c>
    </row>
    <row r="111" spans="1:3" x14ac:dyDescent="0.25">
      <c r="A111" t="str">
        <f t="shared" ca="1" si="5"/>
        <v/>
      </c>
      <c r="B111" s="7" t="str">
        <f>IF(InitialDesign!B115="","",InitialDesign!A115)</f>
        <v/>
      </c>
      <c r="C111" t="str">
        <f t="shared" si="4"/>
        <v/>
      </c>
    </row>
    <row r="112" spans="1:3" x14ac:dyDescent="0.25">
      <c r="A112" t="str">
        <f t="shared" ca="1" si="5"/>
        <v/>
      </c>
      <c r="B112" s="7" t="str">
        <f>IF(InitialDesign!B116="","",InitialDesign!A116)</f>
        <v/>
      </c>
      <c r="C112" t="str">
        <f t="shared" si="4"/>
        <v/>
      </c>
    </row>
    <row r="113" spans="1:3" x14ac:dyDescent="0.25">
      <c r="A113" t="str">
        <f t="shared" ca="1" si="5"/>
        <v/>
      </c>
      <c r="B113" s="7" t="str">
        <f>IF(InitialDesign!B117="","",InitialDesign!A117)</f>
        <v/>
      </c>
      <c r="C113" t="str">
        <f t="shared" si="4"/>
        <v/>
      </c>
    </row>
    <row r="114" spans="1:3" x14ac:dyDescent="0.25">
      <c r="A114" t="str">
        <f t="shared" ca="1" si="5"/>
        <v/>
      </c>
      <c r="B114" s="7" t="str">
        <f>IF(InitialDesign!B118="","",InitialDesign!A118)</f>
        <v/>
      </c>
      <c r="C114" t="str">
        <f t="shared" si="4"/>
        <v/>
      </c>
    </row>
    <row r="115" spans="1:3" x14ac:dyDescent="0.25">
      <c r="A115" t="str">
        <f t="shared" ca="1" si="5"/>
        <v/>
      </c>
      <c r="B115" s="7" t="str">
        <f>IF(InitialDesign!B119="","",InitialDesign!A119)</f>
        <v/>
      </c>
      <c r="C115" t="str">
        <f t="shared" si="4"/>
        <v/>
      </c>
    </row>
    <row r="116" spans="1:3" x14ac:dyDescent="0.25">
      <c r="A116" t="str">
        <f t="shared" ca="1" si="5"/>
        <v/>
      </c>
      <c r="B116" s="7" t="str">
        <f>IF(InitialDesign!B120="","",InitialDesign!A120)</f>
        <v/>
      </c>
      <c r="C116" t="str">
        <f t="shared" si="4"/>
        <v/>
      </c>
    </row>
    <row r="117" spans="1:3" x14ac:dyDescent="0.25">
      <c r="A117" t="str">
        <f t="shared" ca="1" si="5"/>
        <v/>
      </c>
      <c r="B117" s="7" t="str">
        <f>IF(InitialDesign!B121="","",InitialDesign!A121)</f>
        <v/>
      </c>
      <c r="C117" t="str">
        <f t="shared" si="4"/>
        <v/>
      </c>
    </row>
    <row r="118" spans="1:3" x14ac:dyDescent="0.25">
      <c r="A118" t="str">
        <f t="shared" ca="1" si="5"/>
        <v/>
      </c>
      <c r="B118" s="7" t="str">
        <f>IF(InitialDesign!B122="","",InitialDesign!A122)</f>
        <v/>
      </c>
      <c r="C118" t="str">
        <f t="shared" si="4"/>
        <v/>
      </c>
    </row>
    <row r="119" spans="1:3" x14ac:dyDescent="0.25">
      <c r="A119" t="str">
        <f t="shared" ca="1" si="5"/>
        <v/>
      </c>
      <c r="B119" s="7" t="str">
        <f>IF(InitialDesign!B123="","",InitialDesign!A123)</f>
        <v/>
      </c>
      <c r="C119" t="str">
        <f t="shared" si="4"/>
        <v/>
      </c>
    </row>
    <row r="120" spans="1:3" x14ac:dyDescent="0.25">
      <c r="A120" t="str">
        <f t="shared" ca="1" si="5"/>
        <v/>
      </c>
      <c r="B120" s="7" t="str">
        <f>IF(InitialDesign!B124="","",InitialDesign!A124)</f>
        <v/>
      </c>
      <c r="C120" t="str">
        <f t="shared" si="4"/>
        <v/>
      </c>
    </row>
    <row r="121" spans="1:3" x14ac:dyDescent="0.25">
      <c r="A121" t="str">
        <f t="shared" ca="1" si="5"/>
        <v/>
      </c>
      <c r="B121" s="7" t="str">
        <f>IF(InitialDesign!B125="","",InitialDesign!A125)</f>
        <v/>
      </c>
      <c r="C121" t="str">
        <f t="shared" si="4"/>
        <v/>
      </c>
    </row>
    <row r="122" spans="1:3" x14ac:dyDescent="0.25">
      <c r="A122" t="str">
        <f t="shared" ca="1" si="5"/>
        <v/>
      </c>
      <c r="B122" s="7" t="str">
        <f>IF(InitialDesign!B126="","",InitialDesign!A126)</f>
        <v/>
      </c>
      <c r="C122" t="str">
        <f t="shared" si="4"/>
        <v/>
      </c>
    </row>
    <row r="123" spans="1:3" x14ac:dyDescent="0.25">
      <c r="A123" t="str">
        <f t="shared" ca="1" si="5"/>
        <v/>
      </c>
      <c r="B123" s="7" t="str">
        <f>IF(InitialDesign!B127="","",InitialDesign!A127)</f>
        <v/>
      </c>
      <c r="C123" t="str">
        <f t="shared" si="4"/>
        <v/>
      </c>
    </row>
    <row r="124" spans="1:3" x14ac:dyDescent="0.25">
      <c r="A124" t="str">
        <f t="shared" ca="1" si="5"/>
        <v/>
      </c>
      <c r="B124" s="7" t="str">
        <f>IF(InitialDesign!B128="","",InitialDesign!A128)</f>
        <v/>
      </c>
      <c r="C124" t="str">
        <f t="shared" si="4"/>
        <v/>
      </c>
    </row>
    <row r="125" spans="1:3" x14ac:dyDescent="0.25">
      <c r="A125" t="str">
        <f t="shared" ca="1" si="5"/>
        <v/>
      </c>
      <c r="B125" s="7" t="str">
        <f>IF(InitialDesign!B129="","",InitialDesign!A129)</f>
        <v/>
      </c>
      <c r="C125" t="str">
        <f t="shared" si="4"/>
        <v/>
      </c>
    </row>
    <row r="126" spans="1:3" x14ac:dyDescent="0.25">
      <c r="A126" t="str">
        <f t="shared" ca="1" si="5"/>
        <v/>
      </c>
      <c r="B126" s="7" t="str">
        <f>IF(InitialDesign!B130="","",InitialDesign!A130)</f>
        <v/>
      </c>
      <c r="C126" t="str">
        <f t="shared" si="4"/>
        <v/>
      </c>
    </row>
    <row r="127" spans="1:3" x14ac:dyDescent="0.25">
      <c r="A127" t="str">
        <f t="shared" ca="1" si="5"/>
        <v/>
      </c>
      <c r="B127" s="7" t="str">
        <f>IF(InitialDesign!B131="","",InitialDesign!A131)</f>
        <v/>
      </c>
      <c r="C127" t="str">
        <f t="shared" si="4"/>
        <v/>
      </c>
    </row>
    <row r="128" spans="1:3" x14ac:dyDescent="0.25">
      <c r="A128" t="str">
        <f t="shared" ca="1" si="5"/>
        <v/>
      </c>
      <c r="B128" s="7" t="str">
        <f>IF(InitialDesign!B132="","",InitialDesign!A132)</f>
        <v/>
      </c>
      <c r="C128" t="str">
        <f t="shared" si="4"/>
        <v/>
      </c>
    </row>
    <row r="129" spans="1:3" x14ac:dyDescent="0.25">
      <c r="A129" t="str">
        <f t="shared" ca="1" si="5"/>
        <v/>
      </c>
      <c r="B129" s="7" t="str">
        <f>IF(InitialDesign!B133="","",InitialDesign!A133)</f>
        <v/>
      </c>
      <c r="C129" t="str">
        <f t="shared" si="4"/>
        <v/>
      </c>
    </row>
    <row r="130" spans="1:3" x14ac:dyDescent="0.25">
      <c r="A130" t="str">
        <f t="shared" ca="1" si="5"/>
        <v/>
      </c>
      <c r="B130" s="7" t="str">
        <f>IF(InitialDesign!B134="","",InitialDesign!A134)</f>
        <v/>
      </c>
      <c r="C130" t="str">
        <f t="shared" si="4"/>
        <v/>
      </c>
    </row>
    <row r="131" spans="1:3" x14ac:dyDescent="0.25">
      <c r="A131" t="str">
        <f t="shared" ca="1" si="5"/>
        <v/>
      </c>
      <c r="B131" s="7" t="str">
        <f>IF(InitialDesign!B135="","",InitialDesign!A135)</f>
        <v/>
      </c>
      <c r="C131" t="str">
        <f t="shared" ref="C131:C194" si="6">IF(B131="","",_xlfn.RANK.EQ(A131,$A$3:$A$401))</f>
        <v/>
      </c>
    </row>
    <row r="132" spans="1:3" x14ac:dyDescent="0.25">
      <c r="A132" t="str">
        <f t="shared" ref="A132:A195" ca="1" si="7">IF(B132="","",RAND())</f>
        <v/>
      </c>
      <c r="B132" s="7" t="str">
        <f>IF(InitialDesign!B136="","",InitialDesign!A136)</f>
        <v/>
      </c>
      <c r="C132" t="str">
        <f t="shared" si="6"/>
        <v/>
      </c>
    </row>
    <row r="133" spans="1:3" x14ac:dyDescent="0.25">
      <c r="A133" t="str">
        <f t="shared" ca="1" si="7"/>
        <v/>
      </c>
      <c r="B133" s="7" t="str">
        <f>IF(InitialDesign!B137="","",InitialDesign!A137)</f>
        <v/>
      </c>
      <c r="C133" t="str">
        <f t="shared" si="6"/>
        <v/>
      </c>
    </row>
    <row r="134" spans="1:3" x14ac:dyDescent="0.25">
      <c r="A134" t="str">
        <f t="shared" ca="1" si="7"/>
        <v/>
      </c>
      <c r="B134" s="7" t="str">
        <f>IF(InitialDesign!B138="","",InitialDesign!A138)</f>
        <v/>
      </c>
      <c r="C134" t="str">
        <f t="shared" si="6"/>
        <v/>
      </c>
    </row>
    <row r="135" spans="1:3" x14ac:dyDescent="0.25">
      <c r="A135" t="str">
        <f t="shared" ca="1" si="7"/>
        <v/>
      </c>
      <c r="B135" s="7" t="str">
        <f>IF(InitialDesign!B139="","",InitialDesign!A139)</f>
        <v/>
      </c>
      <c r="C135" t="str">
        <f t="shared" si="6"/>
        <v/>
      </c>
    </row>
    <row r="136" spans="1:3" x14ac:dyDescent="0.25">
      <c r="A136" t="str">
        <f t="shared" ca="1" si="7"/>
        <v/>
      </c>
      <c r="B136" s="7" t="str">
        <f>IF(InitialDesign!B140="","",InitialDesign!A140)</f>
        <v/>
      </c>
      <c r="C136" t="str">
        <f t="shared" si="6"/>
        <v/>
      </c>
    </row>
    <row r="137" spans="1:3" x14ac:dyDescent="0.25">
      <c r="A137" t="str">
        <f t="shared" ca="1" si="7"/>
        <v/>
      </c>
      <c r="B137" s="7" t="str">
        <f>IF(InitialDesign!B141="","",InitialDesign!A141)</f>
        <v/>
      </c>
      <c r="C137" t="str">
        <f t="shared" si="6"/>
        <v/>
      </c>
    </row>
    <row r="138" spans="1:3" x14ac:dyDescent="0.25">
      <c r="A138" t="str">
        <f t="shared" ca="1" si="7"/>
        <v/>
      </c>
      <c r="B138" s="7" t="str">
        <f>IF(InitialDesign!B142="","",InitialDesign!A142)</f>
        <v/>
      </c>
      <c r="C138" t="str">
        <f t="shared" si="6"/>
        <v/>
      </c>
    </row>
    <row r="139" spans="1:3" x14ac:dyDescent="0.25">
      <c r="A139" t="str">
        <f t="shared" ca="1" si="7"/>
        <v/>
      </c>
      <c r="B139" s="7" t="str">
        <f>IF(InitialDesign!B143="","",InitialDesign!A143)</f>
        <v/>
      </c>
      <c r="C139" t="str">
        <f t="shared" si="6"/>
        <v/>
      </c>
    </row>
    <row r="140" spans="1:3" x14ac:dyDescent="0.25">
      <c r="A140" t="str">
        <f t="shared" ca="1" si="7"/>
        <v/>
      </c>
      <c r="B140" s="7" t="str">
        <f>IF(InitialDesign!B144="","",InitialDesign!A144)</f>
        <v/>
      </c>
      <c r="C140" t="str">
        <f t="shared" si="6"/>
        <v/>
      </c>
    </row>
    <row r="141" spans="1:3" x14ac:dyDescent="0.25">
      <c r="A141" t="str">
        <f t="shared" ca="1" si="7"/>
        <v/>
      </c>
      <c r="B141" s="7" t="str">
        <f>IF(InitialDesign!B145="","",InitialDesign!A145)</f>
        <v/>
      </c>
      <c r="C141" t="str">
        <f t="shared" si="6"/>
        <v/>
      </c>
    </row>
    <row r="142" spans="1:3" x14ac:dyDescent="0.25">
      <c r="A142" t="str">
        <f t="shared" ca="1" si="7"/>
        <v/>
      </c>
      <c r="B142" s="7" t="str">
        <f>IF(InitialDesign!B146="","",InitialDesign!A146)</f>
        <v/>
      </c>
      <c r="C142" t="str">
        <f t="shared" si="6"/>
        <v/>
      </c>
    </row>
    <row r="143" spans="1:3" x14ac:dyDescent="0.25">
      <c r="A143" t="str">
        <f t="shared" ca="1" si="7"/>
        <v/>
      </c>
      <c r="B143" s="7" t="str">
        <f>IF(InitialDesign!B147="","",InitialDesign!A147)</f>
        <v/>
      </c>
      <c r="C143" t="str">
        <f t="shared" si="6"/>
        <v/>
      </c>
    </row>
    <row r="144" spans="1:3" x14ac:dyDescent="0.25">
      <c r="A144" t="str">
        <f t="shared" ca="1" si="7"/>
        <v/>
      </c>
      <c r="B144" s="7" t="str">
        <f>IF(InitialDesign!B148="","",InitialDesign!A148)</f>
        <v/>
      </c>
      <c r="C144" t="str">
        <f t="shared" si="6"/>
        <v/>
      </c>
    </row>
    <row r="145" spans="1:3" x14ac:dyDescent="0.25">
      <c r="A145" t="str">
        <f t="shared" ca="1" si="7"/>
        <v/>
      </c>
      <c r="B145" s="7" t="str">
        <f>IF(InitialDesign!B149="","",InitialDesign!A149)</f>
        <v/>
      </c>
      <c r="C145" t="str">
        <f t="shared" si="6"/>
        <v/>
      </c>
    </row>
    <row r="146" spans="1:3" x14ac:dyDescent="0.25">
      <c r="A146" t="str">
        <f t="shared" ca="1" si="7"/>
        <v/>
      </c>
      <c r="B146" s="7" t="str">
        <f>IF(InitialDesign!B150="","",InitialDesign!A150)</f>
        <v/>
      </c>
      <c r="C146" t="str">
        <f t="shared" si="6"/>
        <v/>
      </c>
    </row>
    <row r="147" spans="1:3" x14ac:dyDescent="0.25">
      <c r="A147" t="str">
        <f t="shared" ca="1" si="7"/>
        <v/>
      </c>
      <c r="B147" s="7" t="str">
        <f>IF(InitialDesign!B151="","",InitialDesign!A151)</f>
        <v/>
      </c>
      <c r="C147" t="str">
        <f t="shared" si="6"/>
        <v/>
      </c>
    </row>
    <row r="148" spans="1:3" x14ac:dyDescent="0.25">
      <c r="A148" t="str">
        <f t="shared" ca="1" si="7"/>
        <v/>
      </c>
      <c r="B148" s="7" t="str">
        <f>IF(InitialDesign!B152="","",InitialDesign!A152)</f>
        <v/>
      </c>
      <c r="C148" t="str">
        <f t="shared" si="6"/>
        <v/>
      </c>
    </row>
    <row r="149" spans="1:3" x14ac:dyDescent="0.25">
      <c r="A149" t="str">
        <f t="shared" ca="1" si="7"/>
        <v/>
      </c>
      <c r="B149" s="7" t="str">
        <f>IF(InitialDesign!B153="","",InitialDesign!A153)</f>
        <v/>
      </c>
      <c r="C149" t="str">
        <f t="shared" si="6"/>
        <v/>
      </c>
    </row>
    <row r="150" spans="1:3" x14ac:dyDescent="0.25">
      <c r="A150" t="str">
        <f t="shared" ca="1" si="7"/>
        <v/>
      </c>
      <c r="B150" s="7" t="str">
        <f>IF(InitialDesign!B154="","",InitialDesign!A154)</f>
        <v/>
      </c>
      <c r="C150" t="str">
        <f t="shared" si="6"/>
        <v/>
      </c>
    </row>
    <row r="151" spans="1:3" x14ac:dyDescent="0.25">
      <c r="A151" t="str">
        <f t="shared" ca="1" si="7"/>
        <v/>
      </c>
      <c r="B151" s="7" t="str">
        <f>IF(InitialDesign!B155="","",InitialDesign!A155)</f>
        <v/>
      </c>
      <c r="C151" t="str">
        <f t="shared" si="6"/>
        <v/>
      </c>
    </row>
    <row r="152" spans="1:3" x14ac:dyDescent="0.25">
      <c r="A152" t="str">
        <f t="shared" ca="1" si="7"/>
        <v/>
      </c>
      <c r="B152" s="7" t="str">
        <f>IF(InitialDesign!B156="","",InitialDesign!A156)</f>
        <v/>
      </c>
      <c r="C152" t="str">
        <f t="shared" si="6"/>
        <v/>
      </c>
    </row>
    <row r="153" spans="1:3" x14ac:dyDescent="0.25">
      <c r="A153" t="str">
        <f t="shared" ca="1" si="7"/>
        <v/>
      </c>
      <c r="B153" s="7" t="str">
        <f>IF(InitialDesign!B157="","",InitialDesign!A157)</f>
        <v/>
      </c>
      <c r="C153" t="str">
        <f t="shared" si="6"/>
        <v/>
      </c>
    </row>
    <row r="154" spans="1:3" x14ac:dyDescent="0.25">
      <c r="A154" t="str">
        <f t="shared" ca="1" si="7"/>
        <v/>
      </c>
      <c r="B154" s="7" t="str">
        <f>IF(InitialDesign!B158="","",InitialDesign!A158)</f>
        <v/>
      </c>
      <c r="C154" t="str">
        <f t="shared" si="6"/>
        <v/>
      </c>
    </row>
    <row r="155" spans="1:3" x14ac:dyDescent="0.25">
      <c r="A155" t="str">
        <f t="shared" ca="1" si="7"/>
        <v/>
      </c>
      <c r="B155" s="7" t="str">
        <f>IF(InitialDesign!B159="","",InitialDesign!A159)</f>
        <v/>
      </c>
      <c r="C155" t="str">
        <f t="shared" si="6"/>
        <v/>
      </c>
    </row>
    <row r="156" spans="1:3" x14ac:dyDescent="0.25">
      <c r="A156" t="str">
        <f t="shared" ca="1" si="7"/>
        <v/>
      </c>
      <c r="B156" s="7" t="str">
        <f>IF(InitialDesign!B160="","",InitialDesign!A160)</f>
        <v/>
      </c>
      <c r="C156" t="str">
        <f t="shared" si="6"/>
        <v/>
      </c>
    </row>
    <row r="157" spans="1:3" x14ac:dyDescent="0.25">
      <c r="A157" t="str">
        <f t="shared" ca="1" si="7"/>
        <v/>
      </c>
      <c r="B157" s="7" t="str">
        <f>IF(InitialDesign!B161="","",InitialDesign!A161)</f>
        <v/>
      </c>
      <c r="C157" t="str">
        <f t="shared" si="6"/>
        <v/>
      </c>
    </row>
    <row r="158" spans="1:3" x14ac:dyDescent="0.25">
      <c r="A158" t="str">
        <f t="shared" ca="1" si="7"/>
        <v/>
      </c>
      <c r="B158" s="7" t="str">
        <f>IF(InitialDesign!B162="","",InitialDesign!A162)</f>
        <v/>
      </c>
      <c r="C158" t="str">
        <f t="shared" si="6"/>
        <v/>
      </c>
    </row>
    <row r="159" spans="1:3" x14ac:dyDescent="0.25">
      <c r="A159" t="str">
        <f t="shared" ca="1" si="7"/>
        <v/>
      </c>
      <c r="B159" s="7" t="str">
        <f>IF(InitialDesign!B163="","",InitialDesign!A163)</f>
        <v/>
      </c>
      <c r="C159" t="str">
        <f t="shared" si="6"/>
        <v/>
      </c>
    </row>
    <row r="160" spans="1:3" x14ac:dyDescent="0.25">
      <c r="A160" t="str">
        <f t="shared" ca="1" si="7"/>
        <v/>
      </c>
      <c r="B160" s="7" t="str">
        <f>IF(InitialDesign!B164="","",InitialDesign!A164)</f>
        <v/>
      </c>
      <c r="C160" t="str">
        <f t="shared" si="6"/>
        <v/>
      </c>
    </row>
    <row r="161" spans="1:3" x14ac:dyDescent="0.25">
      <c r="A161" t="str">
        <f t="shared" ca="1" si="7"/>
        <v/>
      </c>
      <c r="B161" s="7" t="str">
        <f>IF(InitialDesign!B165="","",InitialDesign!A165)</f>
        <v/>
      </c>
      <c r="C161" t="str">
        <f t="shared" si="6"/>
        <v/>
      </c>
    </row>
    <row r="162" spans="1:3" x14ac:dyDescent="0.25">
      <c r="A162" t="str">
        <f t="shared" ca="1" si="7"/>
        <v/>
      </c>
      <c r="B162" s="7" t="str">
        <f>IF(InitialDesign!B166="","",InitialDesign!A166)</f>
        <v/>
      </c>
      <c r="C162" t="str">
        <f t="shared" si="6"/>
        <v/>
      </c>
    </row>
    <row r="163" spans="1:3" x14ac:dyDescent="0.25">
      <c r="A163" t="str">
        <f t="shared" ca="1" si="7"/>
        <v/>
      </c>
      <c r="B163" s="7" t="str">
        <f>IF(InitialDesign!B167="","",InitialDesign!A167)</f>
        <v/>
      </c>
      <c r="C163" t="str">
        <f t="shared" si="6"/>
        <v/>
      </c>
    </row>
    <row r="164" spans="1:3" x14ac:dyDescent="0.25">
      <c r="A164" t="str">
        <f t="shared" ca="1" si="7"/>
        <v/>
      </c>
      <c r="B164" s="7" t="str">
        <f>IF(InitialDesign!B168="","",InitialDesign!A168)</f>
        <v/>
      </c>
      <c r="C164" t="str">
        <f t="shared" si="6"/>
        <v/>
      </c>
    </row>
    <row r="165" spans="1:3" x14ac:dyDescent="0.25">
      <c r="A165" t="str">
        <f t="shared" ca="1" si="7"/>
        <v/>
      </c>
      <c r="B165" s="7" t="str">
        <f>IF(InitialDesign!B169="","",InitialDesign!A169)</f>
        <v/>
      </c>
      <c r="C165" t="str">
        <f t="shared" si="6"/>
        <v/>
      </c>
    </row>
    <row r="166" spans="1:3" x14ac:dyDescent="0.25">
      <c r="A166" t="str">
        <f t="shared" ca="1" si="7"/>
        <v/>
      </c>
      <c r="B166" s="7" t="str">
        <f>IF(InitialDesign!B170="","",InitialDesign!A170)</f>
        <v/>
      </c>
      <c r="C166" t="str">
        <f t="shared" si="6"/>
        <v/>
      </c>
    </row>
    <row r="167" spans="1:3" x14ac:dyDescent="0.25">
      <c r="A167" t="str">
        <f t="shared" ca="1" si="7"/>
        <v/>
      </c>
      <c r="B167" s="7" t="str">
        <f>IF(InitialDesign!B171="","",InitialDesign!A171)</f>
        <v/>
      </c>
      <c r="C167" t="str">
        <f t="shared" si="6"/>
        <v/>
      </c>
    </row>
    <row r="168" spans="1:3" x14ac:dyDescent="0.25">
      <c r="A168" t="str">
        <f t="shared" ca="1" si="7"/>
        <v/>
      </c>
      <c r="B168" s="7" t="str">
        <f>IF(InitialDesign!B172="","",InitialDesign!A172)</f>
        <v/>
      </c>
      <c r="C168" t="str">
        <f t="shared" si="6"/>
        <v/>
      </c>
    </row>
    <row r="169" spans="1:3" x14ac:dyDescent="0.25">
      <c r="A169" t="str">
        <f t="shared" ca="1" si="7"/>
        <v/>
      </c>
      <c r="B169" s="7" t="str">
        <f>IF(InitialDesign!B173="","",InitialDesign!A173)</f>
        <v/>
      </c>
      <c r="C169" t="str">
        <f t="shared" si="6"/>
        <v/>
      </c>
    </row>
    <row r="170" spans="1:3" x14ac:dyDescent="0.25">
      <c r="A170" t="str">
        <f t="shared" ca="1" si="7"/>
        <v/>
      </c>
      <c r="B170" s="7" t="str">
        <f>IF(InitialDesign!B174="","",InitialDesign!A174)</f>
        <v/>
      </c>
      <c r="C170" t="str">
        <f t="shared" si="6"/>
        <v/>
      </c>
    </row>
    <row r="171" spans="1:3" x14ac:dyDescent="0.25">
      <c r="A171" t="str">
        <f t="shared" ca="1" si="7"/>
        <v/>
      </c>
      <c r="B171" s="7" t="str">
        <f>IF(InitialDesign!B175="","",InitialDesign!A175)</f>
        <v/>
      </c>
      <c r="C171" t="str">
        <f t="shared" si="6"/>
        <v/>
      </c>
    </row>
    <row r="172" spans="1:3" x14ac:dyDescent="0.25">
      <c r="A172" t="str">
        <f t="shared" ca="1" si="7"/>
        <v/>
      </c>
      <c r="B172" s="7" t="str">
        <f>IF(InitialDesign!B176="","",InitialDesign!A176)</f>
        <v/>
      </c>
      <c r="C172" t="str">
        <f t="shared" si="6"/>
        <v/>
      </c>
    </row>
    <row r="173" spans="1:3" x14ac:dyDescent="0.25">
      <c r="A173" t="str">
        <f t="shared" ca="1" si="7"/>
        <v/>
      </c>
      <c r="B173" s="7" t="str">
        <f>IF(InitialDesign!B177="","",InitialDesign!A177)</f>
        <v/>
      </c>
      <c r="C173" t="str">
        <f t="shared" si="6"/>
        <v/>
      </c>
    </row>
    <row r="174" spans="1:3" x14ac:dyDescent="0.25">
      <c r="A174" t="str">
        <f t="shared" ca="1" si="7"/>
        <v/>
      </c>
      <c r="B174" s="7" t="str">
        <f>IF(InitialDesign!B178="","",InitialDesign!A178)</f>
        <v/>
      </c>
      <c r="C174" t="str">
        <f t="shared" si="6"/>
        <v/>
      </c>
    </row>
    <row r="175" spans="1:3" x14ac:dyDescent="0.25">
      <c r="A175" t="str">
        <f t="shared" ca="1" si="7"/>
        <v/>
      </c>
      <c r="B175" s="7" t="str">
        <f>IF(InitialDesign!B179="","",InitialDesign!A179)</f>
        <v/>
      </c>
      <c r="C175" t="str">
        <f t="shared" si="6"/>
        <v/>
      </c>
    </row>
    <row r="176" spans="1:3" x14ac:dyDescent="0.25">
      <c r="A176" t="str">
        <f t="shared" ca="1" si="7"/>
        <v/>
      </c>
      <c r="B176" s="7" t="str">
        <f>IF(InitialDesign!B180="","",InitialDesign!A180)</f>
        <v/>
      </c>
      <c r="C176" t="str">
        <f t="shared" si="6"/>
        <v/>
      </c>
    </row>
    <row r="177" spans="1:3" x14ac:dyDescent="0.25">
      <c r="A177" t="str">
        <f t="shared" ca="1" si="7"/>
        <v/>
      </c>
      <c r="B177" s="7" t="str">
        <f>IF(InitialDesign!B181="","",InitialDesign!A181)</f>
        <v/>
      </c>
      <c r="C177" t="str">
        <f t="shared" si="6"/>
        <v/>
      </c>
    </row>
    <row r="178" spans="1:3" x14ac:dyDescent="0.25">
      <c r="A178" t="str">
        <f t="shared" ca="1" si="7"/>
        <v/>
      </c>
      <c r="B178" s="7" t="str">
        <f>IF(InitialDesign!B182="","",InitialDesign!A182)</f>
        <v/>
      </c>
      <c r="C178" t="str">
        <f t="shared" si="6"/>
        <v/>
      </c>
    </row>
    <row r="179" spans="1:3" x14ac:dyDescent="0.25">
      <c r="A179" t="str">
        <f t="shared" ca="1" si="7"/>
        <v/>
      </c>
      <c r="B179" s="7" t="str">
        <f>IF(InitialDesign!B183="","",InitialDesign!A183)</f>
        <v/>
      </c>
      <c r="C179" t="str">
        <f t="shared" si="6"/>
        <v/>
      </c>
    </row>
    <row r="180" spans="1:3" x14ac:dyDescent="0.25">
      <c r="A180" t="str">
        <f t="shared" ca="1" si="7"/>
        <v/>
      </c>
      <c r="B180" s="7" t="str">
        <f>IF(InitialDesign!B184="","",InitialDesign!A184)</f>
        <v/>
      </c>
      <c r="C180" t="str">
        <f t="shared" si="6"/>
        <v/>
      </c>
    </row>
    <row r="181" spans="1:3" x14ac:dyDescent="0.25">
      <c r="A181" t="str">
        <f t="shared" ca="1" si="7"/>
        <v/>
      </c>
      <c r="B181" s="7" t="str">
        <f>IF(InitialDesign!B185="","",InitialDesign!A185)</f>
        <v/>
      </c>
      <c r="C181" t="str">
        <f t="shared" si="6"/>
        <v/>
      </c>
    </row>
    <row r="182" spans="1:3" x14ac:dyDescent="0.25">
      <c r="A182" t="str">
        <f t="shared" ca="1" si="7"/>
        <v/>
      </c>
      <c r="B182" s="7" t="str">
        <f>IF(InitialDesign!B186="","",InitialDesign!A186)</f>
        <v/>
      </c>
      <c r="C182" t="str">
        <f t="shared" si="6"/>
        <v/>
      </c>
    </row>
    <row r="183" spans="1:3" x14ac:dyDescent="0.25">
      <c r="A183" t="str">
        <f t="shared" ca="1" si="7"/>
        <v/>
      </c>
      <c r="B183" s="7" t="str">
        <f>IF(InitialDesign!B187="","",InitialDesign!A187)</f>
        <v/>
      </c>
      <c r="C183" t="str">
        <f t="shared" si="6"/>
        <v/>
      </c>
    </row>
    <row r="184" spans="1:3" x14ac:dyDescent="0.25">
      <c r="A184" t="str">
        <f t="shared" ca="1" si="7"/>
        <v/>
      </c>
      <c r="B184" s="7" t="str">
        <f>IF(InitialDesign!B188="","",InitialDesign!A188)</f>
        <v/>
      </c>
      <c r="C184" t="str">
        <f t="shared" si="6"/>
        <v/>
      </c>
    </row>
    <row r="185" spans="1:3" x14ac:dyDescent="0.25">
      <c r="A185" t="str">
        <f t="shared" ca="1" si="7"/>
        <v/>
      </c>
      <c r="B185" s="7" t="str">
        <f>IF(InitialDesign!B189="","",InitialDesign!A189)</f>
        <v/>
      </c>
      <c r="C185" t="str">
        <f t="shared" si="6"/>
        <v/>
      </c>
    </row>
    <row r="186" spans="1:3" x14ac:dyDescent="0.25">
      <c r="A186" t="str">
        <f t="shared" ca="1" si="7"/>
        <v/>
      </c>
      <c r="B186" s="7" t="str">
        <f>IF(InitialDesign!B190="","",InitialDesign!A190)</f>
        <v/>
      </c>
      <c r="C186" t="str">
        <f t="shared" si="6"/>
        <v/>
      </c>
    </row>
    <row r="187" spans="1:3" x14ac:dyDescent="0.25">
      <c r="A187" t="str">
        <f t="shared" ca="1" si="7"/>
        <v/>
      </c>
      <c r="B187" s="7" t="str">
        <f>IF(InitialDesign!B191="","",InitialDesign!A191)</f>
        <v/>
      </c>
      <c r="C187" t="str">
        <f t="shared" si="6"/>
        <v/>
      </c>
    </row>
    <row r="188" spans="1:3" x14ac:dyDescent="0.25">
      <c r="A188" t="str">
        <f t="shared" ca="1" si="7"/>
        <v/>
      </c>
      <c r="B188" s="7" t="str">
        <f>IF(InitialDesign!B192="","",InitialDesign!A192)</f>
        <v/>
      </c>
      <c r="C188" t="str">
        <f t="shared" si="6"/>
        <v/>
      </c>
    </row>
    <row r="189" spans="1:3" x14ac:dyDescent="0.25">
      <c r="A189" t="str">
        <f t="shared" ca="1" si="7"/>
        <v/>
      </c>
      <c r="B189" s="7" t="str">
        <f>IF(InitialDesign!B193="","",InitialDesign!A193)</f>
        <v/>
      </c>
      <c r="C189" t="str">
        <f t="shared" si="6"/>
        <v/>
      </c>
    </row>
    <row r="190" spans="1:3" x14ac:dyDescent="0.25">
      <c r="A190" t="str">
        <f t="shared" ca="1" si="7"/>
        <v/>
      </c>
      <c r="B190" s="7" t="str">
        <f>IF(InitialDesign!B194="","",InitialDesign!A194)</f>
        <v/>
      </c>
      <c r="C190" t="str">
        <f t="shared" si="6"/>
        <v/>
      </c>
    </row>
    <row r="191" spans="1:3" x14ac:dyDescent="0.25">
      <c r="A191" t="str">
        <f t="shared" ca="1" si="7"/>
        <v/>
      </c>
      <c r="B191" s="7" t="str">
        <f>IF(InitialDesign!B195="","",InitialDesign!A195)</f>
        <v/>
      </c>
      <c r="C191" t="str">
        <f t="shared" si="6"/>
        <v/>
      </c>
    </row>
    <row r="192" spans="1:3" x14ac:dyDescent="0.25">
      <c r="A192" t="str">
        <f t="shared" ca="1" si="7"/>
        <v/>
      </c>
      <c r="B192" s="7" t="str">
        <f>IF(InitialDesign!B196="","",InitialDesign!A196)</f>
        <v/>
      </c>
      <c r="C192" t="str">
        <f t="shared" si="6"/>
        <v/>
      </c>
    </row>
    <row r="193" spans="1:3" x14ac:dyDescent="0.25">
      <c r="A193" t="str">
        <f t="shared" ca="1" si="7"/>
        <v/>
      </c>
      <c r="B193" s="7" t="str">
        <f>IF(InitialDesign!B197="","",InitialDesign!A197)</f>
        <v/>
      </c>
      <c r="C193" t="str">
        <f t="shared" si="6"/>
        <v/>
      </c>
    </row>
    <row r="194" spans="1:3" x14ac:dyDescent="0.25">
      <c r="A194" t="str">
        <f t="shared" ca="1" si="7"/>
        <v/>
      </c>
      <c r="B194" s="7" t="str">
        <f>IF(InitialDesign!B198="","",InitialDesign!A198)</f>
        <v/>
      </c>
      <c r="C194" t="str">
        <f t="shared" si="6"/>
        <v/>
      </c>
    </row>
    <row r="195" spans="1:3" x14ac:dyDescent="0.25">
      <c r="A195" t="str">
        <f t="shared" ca="1" si="7"/>
        <v/>
      </c>
      <c r="B195" s="7" t="str">
        <f>IF(InitialDesign!B199="","",InitialDesign!A199)</f>
        <v/>
      </c>
      <c r="C195" t="str">
        <f t="shared" ref="C195:C258" si="8">IF(B195="","",_xlfn.RANK.EQ(A195,$A$3:$A$401))</f>
        <v/>
      </c>
    </row>
    <row r="196" spans="1:3" x14ac:dyDescent="0.25">
      <c r="A196" t="str">
        <f t="shared" ref="A196:A259" ca="1" si="9">IF(B196="","",RAND())</f>
        <v/>
      </c>
      <c r="B196" s="7" t="str">
        <f>IF(InitialDesign!B200="","",InitialDesign!A200)</f>
        <v/>
      </c>
      <c r="C196" t="str">
        <f t="shared" si="8"/>
        <v/>
      </c>
    </row>
    <row r="197" spans="1:3" x14ac:dyDescent="0.25">
      <c r="A197" t="str">
        <f t="shared" ca="1" si="9"/>
        <v/>
      </c>
      <c r="B197" s="7" t="str">
        <f>IF(InitialDesign!B201="","",InitialDesign!A201)</f>
        <v/>
      </c>
      <c r="C197" t="str">
        <f t="shared" si="8"/>
        <v/>
      </c>
    </row>
    <row r="198" spans="1:3" x14ac:dyDescent="0.25">
      <c r="A198" t="str">
        <f t="shared" ca="1" si="9"/>
        <v/>
      </c>
      <c r="B198" s="7" t="str">
        <f>IF(InitialDesign!B202="","",InitialDesign!A202)</f>
        <v/>
      </c>
      <c r="C198" t="str">
        <f t="shared" si="8"/>
        <v/>
      </c>
    </row>
    <row r="199" spans="1:3" x14ac:dyDescent="0.25">
      <c r="A199" t="str">
        <f t="shared" ca="1" si="9"/>
        <v/>
      </c>
      <c r="B199" s="7" t="str">
        <f>IF(InitialDesign!B203="","",InitialDesign!A203)</f>
        <v/>
      </c>
      <c r="C199" t="str">
        <f t="shared" si="8"/>
        <v/>
      </c>
    </row>
    <row r="200" spans="1:3" x14ac:dyDescent="0.25">
      <c r="A200" t="str">
        <f t="shared" ca="1" si="9"/>
        <v/>
      </c>
      <c r="B200" s="7" t="str">
        <f>IF(InitialDesign!B204="","",InitialDesign!A204)</f>
        <v/>
      </c>
      <c r="C200" t="str">
        <f t="shared" si="8"/>
        <v/>
      </c>
    </row>
    <row r="201" spans="1:3" x14ac:dyDescent="0.25">
      <c r="A201" t="str">
        <f t="shared" ca="1" si="9"/>
        <v/>
      </c>
      <c r="B201" s="7" t="str">
        <f>IF(InitialDesign!B205="","",InitialDesign!A205)</f>
        <v/>
      </c>
      <c r="C201" t="str">
        <f t="shared" si="8"/>
        <v/>
      </c>
    </row>
    <row r="202" spans="1:3" x14ac:dyDescent="0.25">
      <c r="A202" t="str">
        <f t="shared" ca="1" si="9"/>
        <v/>
      </c>
      <c r="B202" s="7" t="str">
        <f>IF(InitialDesign!B206="","",InitialDesign!A206)</f>
        <v/>
      </c>
      <c r="C202" t="str">
        <f t="shared" si="8"/>
        <v/>
      </c>
    </row>
    <row r="203" spans="1:3" x14ac:dyDescent="0.25">
      <c r="A203" t="str">
        <f t="shared" ca="1" si="9"/>
        <v/>
      </c>
      <c r="B203" s="7" t="str">
        <f>IF(InitialDesign!B207="","",InitialDesign!A207)</f>
        <v/>
      </c>
      <c r="C203" t="str">
        <f t="shared" si="8"/>
        <v/>
      </c>
    </row>
    <row r="204" spans="1:3" x14ac:dyDescent="0.25">
      <c r="A204" t="str">
        <f t="shared" ca="1" si="9"/>
        <v/>
      </c>
      <c r="B204" s="7" t="str">
        <f>IF(InitialDesign!B208="","",InitialDesign!A208)</f>
        <v/>
      </c>
      <c r="C204" t="str">
        <f t="shared" si="8"/>
        <v/>
      </c>
    </row>
    <row r="205" spans="1:3" x14ac:dyDescent="0.25">
      <c r="A205" t="str">
        <f t="shared" ca="1" si="9"/>
        <v/>
      </c>
      <c r="B205" s="7" t="str">
        <f>IF(InitialDesign!B209="","",InitialDesign!A209)</f>
        <v/>
      </c>
      <c r="C205" t="str">
        <f t="shared" si="8"/>
        <v/>
      </c>
    </row>
    <row r="206" spans="1:3" x14ac:dyDescent="0.25">
      <c r="A206" t="str">
        <f t="shared" ca="1" si="9"/>
        <v/>
      </c>
      <c r="B206" s="7" t="str">
        <f>IF(InitialDesign!B210="","",InitialDesign!A210)</f>
        <v/>
      </c>
      <c r="C206" t="str">
        <f t="shared" si="8"/>
        <v/>
      </c>
    </row>
    <row r="207" spans="1:3" x14ac:dyDescent="0.25">
      <c r="A207" t="str">
        <f t="shared" ca="1" si="9"/>
        <v/>
      </c>
      <c r="B207" s="7" t="str">
        <f>IF(InitialDesign!B211="","",InitialDesign!A211)</f>
        <v/>
      </c>
      <c r="C207" t="str">
        <f t="shared" si="8"/>
        <v/>
      </c>
    </row>
    <row r="208" spans="1:3" x14ac:dyDescent="0.25">
      <c r="A208" t="str">
        <f t="shared" ca="1" si="9"/>
        <v/>
      </c>
      <c r="B208" s="7" t="str">
        <f>IF(InitialDesign!B212="","",InitialDesign!A212)</f>
        <v/>
      </c>
      <c r="C208" t="str">
        <f t="shared" si="8"/>
        <v/>
      </c>
    </row>
    <row r="209" spans="1:3" x14ac:dyDescent="0.25">
      <c r="A209" t="str">
        <f t="shared" ca="1" si="9"/>
        <v/>
      </c>
      <c r="B209" s="7" t="str">
        <f>IF(InitialDesign!B213="","",InitialDesign!A213)</f>
        <v/>
      </c>
      <c r="C209" t="str">
        <f t="shared" si="8"/>
        <v/>
      </c>
    </row>
    <row r="210" spans="1:3" x14ac:dyDescent="0.25">
      <c r="A210" t="str">
        <f t="shared" ca="1" si="9"/>
        <v/>
      </c>
      <c r="B210" s="7" t="str">
        <f>IF(InitialDesign!B214="","",InitialDesign!A214)</f>
        <v/>
      </c>
      <c r="C210" t="str">
        <f t="shared" si="8"/>
        <v/>
      </c>
    </row>
    <row r="211" spans="1:3" x14ac:dyDescent="0.25">
      <c r="A211" t="str">
        <f t="shared" ca="1" si="9"/>
        <v/>
      </c>
      <c r="B211" s="7" t="str">
        <f>IF(InitialDesign!B215="","",InitialDesign!A215)</f>
        <v/>
      </c>
      <c r="C211" t="str">
        <f t="shared" si="8"/>
        <v/>
      </c>
    </row>
    <row r="212" spans="1:3" x14ac:dyDescent="0.25">
      <c r="A212" t="str">
        <f t="shared" ca="1" si="9"/>
        <v/>
      </c>
      <c r="B212" s="7" t="str">
        <f>IF(InitialDesign!B216="","",InitialDesign!A216)</f>
        <v/>
      </c>
      <c r="C212" t="str">
        <f t="shared" si="8"/>
        <v/>
      </c>
    </row>
    <row r="213" spans="1:3" x14ac:dyDescent="0.25">
      <c r="A213" t="str">
        <f t="shared" ca="1" si="9"/>
        <v/>
      </c>
      <c r="B213" s="7" t="str">
        <f>IF(InitialDesign!B217="","",InitialDesign!A217)</f>
        <v/>
      </c>
      <c r="C213" t="str">
        <f t="shared" si="8"/>
        <v/>
      </c>
    </row>
    <row r="214" spans="1:3" x14ac:dyDescent="0.25">
      <c r="A214" t="str">
        <f t="shared" ca="1" si="9"/>
        <v/>
      </c>
      <c r="B214" s="7" t="str">
        <f>IF(InitialDesign!B218="","",InitialDesign!A218)</f>
        <v/>
      </c>
      <c r="C214" t="str">
        <f t="shared" si="8"/>
        <v/>
      </c>
    </row>
    <row r="215" spans="1:3" x14ac:dyDescent="0.25">
      <c r="A215" t="str">
        <f t="shared" ca="1" si="9"/>
        <v/>
      </c>
      <c r="B215" s="7" t="str">
        <f>IF(InitialDesign!B219="","",InitialDesign!A219)</f>
        <v/>
      </c>
      <c r="C215" t="str">
        <f t="shared" si="8"/>
        <v/>
      </c>
    </row>
    <row r="216" spans="1:3" x14ac:dyDescent="0.25">
      <c r="A216" t="str">
        <f t="shared" ca="1" si="9"/>
        <v/>
      </c>
      <c r="B216" s="7" t="str">
        <f>IF(InitialDesign!B220="","",InitialDesign!A220)</f>
        <v/>
      </c>
      <c r="C216" t="str">
        <f t="shared" si="8"/>
        <v/>
      </c>
    </row>
    <row r="217" spans="1:3" x14ac:dyDescent="0.25">
      <c r="A217" t="str">
        <f t="shared" ca="1" si="9"/>
        <v/>
      </c>
      <c r="B217" s="7" t="str">
        <f>IF(InitialDesign!B221="","",InitialDesign!A221)</f>
        <v/>
      </c>
      <c r="C217" t="str">
        <f t="shared" si="8"/>
        <v/>
      </c>
    </row>
    <row r="218" spans="1:3" x14ac:dyDescent="0.25">
      <c r="A218" t="str">
        <f t="shared" ca="1" si="9"/>
        <v/>
      </c>
      <c r="B218" s="7" t="str">
        <f>IF(InitialDesign!B222="","",InitialDesign!A222)</f>
        <v/>
      </c>
      <c r="C218" t="str">
        <f t="shared" si="8"/>
        <v/>
      </c>
    </row>
    <row r="219" spans="1:3" x14ac:dyDescent="0.25">
      <c r="A219" t="str">
        <f t="shared" ca="1" si="9"/>
        <v/>
      </c>
      <c r="B219" s="7" t="str">
        <f>IF(InitialDesign!B223="","",InitialDesign!A223)</f>
        <v/>
      </c>
      <c r="C219" t="str">
        <f t="shared" si="8"/>
        <v/>
      </c>
    </row>
    <row r="220" spans="1:3" x14ac:dyDescent="0.25">
      <c r="A220" t="str">
        <f t="shared" ca="1" si="9"/>
        <v/>
      </c>
      <c r="B220" s="7" t="str">
        <f>IF(InitialDesign!B224="","",InitialDesign!A224)</f>
        <v/>
      </c>
      <c r="C220" t="str">
        <f t="shared" si="8"/>
        <v/>
      </c>
    </row>
    <row r="221" spans="1:3" x14ac:dyDescent="0.25">
      <c r="A221" t="str">
        <f t="shared" ca="1" si="9"/>
        <v/>
      </c>
      <c r="B221" s="7" t="str">
        <f>IF(InitialDesign!B225="","",InitialDesign!A225)</f>
        <v/>
      </c>
      <c r="C221" t="str">
        <f t="shared" si="8"/>
        <v/>
      </c>
    </row>
    <row r="222" spans="1:3" x14ac:dyDescent="0.25">
      <c r="A222" t="str">
        <f t="shared" ca="1" si="9"/>
        <v/>
      </c>
      <c r="B222" s="7" t="str">
        <f>IF(InitialDesign!B226="","",InitialDesign!A226)</f>
        <v/>
      </c>
      <c r="C222" t="str">
        <f t="shared" si="8"/>
        <v/>
      </c>
    </row>
    <row r="223" spans="1:3" x14ac:dyDescent="0.25">
      <c r="A223" t="str">
        <f t="shared" ca="1" si="9"/>
        <v/>
      </c>
      <c r="B223" s="7" t="str">
        <f>IF(InitialDesign!B227="","",InitialDesign!A227)</f>
        <v/>
      </c>
      <c r="C223" t="str">
        <f t="shared" si="8"/>
        <v/>
      </c>
    </row>
    <row r="224" spans="1:3" x14ac:dyDescent="0.25">
      <c r="A224" t="str">
        <f t="shared" ca="1" si="9"/>
        <v/>
      </c>
      <c r="B224" s="7" t="str">
        <f>IF(InitialDesign!B228="","",InitialDesign!A228)</f>
        <v/>
      </c>
      <c r="C224" t="str">
        <f t="shared" si="8"/>
        <v/>
      </c>
    </row>
    <row r="225" spans="1:3" x14ac:dyDescent="0.25">
      <c r="A225" t="str">
        <f t="shared" ca="1" si="9"/>
        <v/>
      </c>
      <c r="B225" s="7" t="str">
        <f>IF(InitialDesign!B229="","",InitialDesign!A229)</f>
        <v/>
      </c>
      <c r="C225" t="str">
        <f t="shared" si="8"/>
        <v/>
      </c>
    </row>
    <row r="226" spans="1:3" x14ac:dyDescent="0.25">
      <c r="A226" t="str">
        <f t="shared" ca="1" si="9"/>
        <v/>
      </c>
      <c r="B226" s="7" t="str">
        <f>IF(InitialDesign!B230="","",InitialDesign!A230)</f>
        <v/>
      </c>
      <c r="C226" t="str">
        <f t="shared" si="8"/>
        <v/>
      </c>
    </row>
    <row r="227" spans="1:3" x14ac:dyDescent="0.25">
      <c r="A227" t="str">
        <f t="shared" ca="1" si="9"/>
        <v/>
      </c>
      <c r="B227" s="7" t="str">
        <f>IF(InitialDesign!B231="","",InitialDesign!A231)</f>
        <v/>
      </c>
      <c r="C227" t="str">
        <f t="shared" si="8"/>
        <v/>
      </c>
    </row>
    <row r="228" spans="1:3" x14ac:dyDescent="0.25">
      <c r="A228" t="str">
        <f t="shared" ca="1" si="9"/>
        <v/>
      </c>
      <c r="B228" s="7" t="str">
        <f>IF(InitialDesign!B232="","",InitialDesign!A232)</f>
        <v/>
      </c>
      <c r="C228" t="str">
        <f t="shared" si="8"/>
        <v/>
      </c>
    </row>
    <row r="229" spans="1:3" x14ac:dyDescent="0.25">
      <c r="A229" t="str">
        <f t="shared" ca="1" si="9"/>
        <v/>
      </c>
      <c r="B229" s="7" t="str">
        <f>IF(InitialDesign!B233="","",InitialDesign!A233)</f>
        <v/>
      </c>
      <c r="C229" t="str">
        <f t="shared" si="8"/>
        <v/>
      </c>
    </row>
    <row r="230" spans="1:3" x14ac:dyDescent="0.25">
      <c r="A230" t="str">
        <f t="shared" ca="1" si="9"/>
        <v/>
      </c>
      <c r="B230" s="7" t="str">
        <f>IF(InitialDesign!B234="","",InitialDesign!A234)</f>
        <v/>
      </c>
      <c r="C230" t="str">
        <f t="shared" si="8"/>
        <v/>
      </c>
    </row>
    <row r="231" spans="1:3" x14ac:dyDescent="0.25">
      <c r="A231" t="str">
        <f t="shared" ca="1" si="9"/>
        <v/>
      </c>
      <c r="B231" s="7" t="str">
        <f>IF(InitialDesign!B235="","",InitialDesign!A235)</f>
        <v/>
      </c>
      <c r="C231" t="str">
        <f t="shared" si="8"/>
        <v/>
      </c>
    </row>
    <row r="232" spans="1:3" x14ac:dyDescent="0.25">
      <c r="A232" t="str">
        <f t="shared" ca="1" si="9"/>
        <v/>
      </c>
      <c r="B232" s="7" t="str">
        <f>IF(InitialDesign!B236="","",InitialDesign!A236)</f>
        <v/>
      </c>
      <c r="C232" t="str">
        <f t="shared" si="8"/>
        <v/>
      </c>
    </row>
    <row r="233" spans="1:3" x14ac:dyDescent="0.25">
      <c r="A233" t="str">
        <f t="shared" ca="1" si="9"/>
        <v/>
      </c>
      <c r="B233" s="7" t="str">
        <f>IF(InitialDesign!B237="","",InitialDesign!A237)</f>
        <v/>
      </c>
      <c r="C233" t="str">
        <f t="shared" si="8"/>
        <v/>
      </c>
    </row>
    <row r="234" spans="1:3" x14ac:dyDescent="0.25">
      <c r="A234" t="str">
        <f t="shared" ca="1" si="9"/>
        <v/>
      </c>
      <c r="B234" s="7" t="str">
        <f>IF(InitialDesign!B238="","",InitialDesign!A238)</f>
        <v/>
      </c>
      <c r="C234" t="str">
        <f t="shared" si="8"/>
        <v/>
      </c>
    </row>
    <row r="235" spans="1:3" x14ac:dyDescent="0.25">
      <c r="A235" t="str">
        <f t="shared" ca="1" si="9"/>
        <v/>
      </c>
      <c r="B235" s="7" t="str">
        <f>IF(InitialDesign!B239="","",InitialDesign!A239)</f>
        <v/>
      </c>
      <c r="C235" t="str">
        <f t="shared" si="8"/>
        <v/>
      </c>
    </row>
    <row r="236" spans="1:3" x14ac:dyDescent="0.25">
      <c r="A236" t="str">
        <f t="shared" ca="1" si="9"/>
        <v/>
      </c>
      <c r="B236" s="7" t="str">
        <f>IF(InitialDesign!B240="","",InitialDesign!A240)</f>
        <v/>
      </c>
      <c r="C236" t="str">
        <f t="shared" si="8"/>
        <v/>
      </c>
    </row>
    <row r="237" spans="1:3" x14ac:dyDescent="0.25">
      <c r="A237" t="str">
        <f t="shared" ca="1" si="9"/>
        <v/>
      </c>
      <c r="B237" s="7" t="str">
        <f>IF(InitialDesign!B241="","",InitialDesign!A241)</f>
        <v/>
      </c>
      <c r="C237" t="str">
        <f t="shared" si="8"/>
        <v/>
      </c>
    </row>
    <row r="238" spans="1:3" x14ac:dyDescent="0.25">
      <c r="A238" t="str">
        <f t="shared" ca="1" si="9"/>
        <v/>
      </c>
      <c r="B238" s="7" t="str">
        <f>IF(InitialDesign!B242="","",InitialDesign!A242)</f>
        <v/>
      </c>
      <c r="C238" t="str">
        <f t="shared" si="8"/>
        <v/>
      </c>
    </row>
    <row r="239" spans="1:3" x14ac:dyDescent="0.25">
      <c r="A239" t="str">
        <f t="shared" ca="1" si="9"/>
        <v/>
      </c>
      <c r="B239" s="7" t="str">
        <f>IF(InitialDesign!B243="","",InitialDesign!A243)</f>
        <v/>
      </c>
      <c r="C239" t="str">
        <f t="shared" si="8"/>
        <v/>
      </c>
    </row>
    <row r="240" spans="1:3" x14ac:dyDescent="0.25">
      <c r="A240" t="str">
        <f t="shared" ca="1" si="9"/>
        <v/>
      </c>
      <c r="B240" s="7" t="str">
        <f>IF(InitialDesign!B244="","",InitialDesign!A244)</f>
        <v/>
      </c>
      <c r="C240" t="str">
        <f t="shared" si="8"/>
        <v/>
      </c>
    </row>
    <row r="241" spans="1:3" x14ac:dyDescent="0.25">
      <c r="A241" t="str">
        <f t="shared" ca="1" si="9"/>
        <v/>
      </c>
      <c r="B241" s="7" t="str">
        <f>IF(InitialDesign!B245="","",InitialDesign!A245)</f>
        <v/>
      </c>
      <c r="C241" t="str">
        <f t="shared" si="8"/>
        <v/>
      </c>
    </row>
    <row r="242" spans="1:3" x14ac:dyDescent="0.25">
      <c r="A242" t="str">
        <f t="shared" ca="1" si="9"/>
        <v/>
      </c>
      <c r="B242" s="7" t="str">
        <f>IF(InitialDesign!B246="","",InitialDesign!A246)</f>
        <v/>
      </c>
      <c r="C242" t="str">
        <f t="shared" si="8"/>
        <v/>
      </c>
    </row>
    <row r="243" spans="1:3" x14ac:dyDescent="0.25">
      <c r="A243" t="str">
        <f t="shared" ca="1" si="9"/>
        <v/>
      </c>
      <c r="B243" s="7" t="str">
        <f>IF(InitialDesign!B247="","",InitialDesign!A247)</f>
        <v/>
      </c>
      <c r="C243" t="str">
        <f t="shared" si="8"/>
        <v/>
      </c>
    </row>
    <row r="244" spans="1:3" x14ac:dyDescent="0.25">
      <c r="A244" t="str">
        <f t="shared" ca="1" si="9"/>
        <v/>
      </c>
      <c r="B244" s="7" t="str">
        <f>IF(InitialDesign!B248="","",InitialDesign!A248)</f>
        <v/>
      </c>
      <c r="C244" t="str">
        <f t="shared" si="8"/>
        <v/>
      </c>
    </row>
    <row r="245" spans="1:3" x14ac:dyDescent="0.25">
      <c r="A245" t="str">
        <f t="shared" ca="1" si="9"/>
        <v/>
      </c>
      <c r="B245" s="7" t="str">
        <f>IF(InitialDesign!B249="","",InitialDesign!A249)</f>
        <v/>
      </c>
      <c r="C245" t="str">
        <f t="shared" si="8"/>
        <v/>
      </c>
    </row>
    <row r="246" spans="1:3" x14ac:dyDescent="0.25">
      <c r="A246" t="str">
        <f t="shared" ca="1" si="9"/>
        <v/>
      </c>
      <c r="B246" s="7" t="str">
        <f>IF(InitialDesign!B250="","",InitialDesign!A250)</f>
        <v/>
      </c>
      <c r="C246" t="str">
        <f t="shared" si="8"/>
        <v/>
      </c>
    </row>
    <row r="247" spans="1:3" x14ac:dyDescent="0.25">
      <c r="A247" t="str">
        <f t="shared" ca="1" si="9"/>
        <v/>
      </c>
      <c r="B247" s="7" t="str">
        <f>IF(InitialDesign!B251="","",InitialDesign!A251)</f>
        <v/>
      </c>
      <c r="C247" t="str">
        <f t="shared" si="8"/>
        <v/>
      </c>
    </row>
    <row r="248" spans="1:3" x14ac:dyDescent="0.25">
      <c r="A248" t="str">
        <f t="shared" ca="1" si="9"/>
        <v/>
      </c>
      <c r="B248" s="7" t="str">
        <f>IF(InitialDesign!B252="","",InitialDesign!A252)</f>
        <v/>
      </c>
      <c r="C248" t="str">
        <f t="shared" si="8"/>
        <v/>
      </c>
    </row>
    <row r="249" spans="1:3" x14ac:dyDescent="0.25">
      <c r="A249" t="str">
        <f t="shared" ca="1" si="9"/>
        <v/>
      </c>
      <c r="B249" s="7" t="str">
        <f>IF(InitialDesign!B253="","",InitialDesign!A253)</f>
        <v/>
      </c>
      <c r="C249" t="str">
        <f t="shared" si="8"/>
        <v/>
      </c>
    </row>
    <row r="250" spans="1:3" x14ac:dyDescent="0.25">
      <c r="A250" t="str">
        <f t="shared" ca="1" si="9"/>
        <v/>
      </c>
      <c r="B250" s="7" t="str">
        <f>IF(InitialDesign!B254="","",InitialDesign!A254)</f>
        <v/>
      </c>
      <c r="C250" t="str">
        <f t="shared" si="8"/>
        <v/>
      </c>
    </row>
    <row r="251" spans="1:3" x14ac:dyDescent="0.25">
      <c r="A251" t="str">
        <f t="shared" ca="1" si="9"/>
        <v/>
      </c>
      <c r="B251" s="7" t="str">
        <f>IF(InitialDesign!B255="","",InitialDesign!A255)</f>
        <v/>
      </c>
      <c r="C251" t="str">
        <f t="shared" si="8"/>
        <v/>
      </c>
    </row>
    <row r="252" spans="1:3" x14ac:dyDescent="0.25">
      <c r="A252" t="str">
        <f t="shared" ca="1" si="9"/>
        <v/>
      </c>
      <c r="B252" s="7" t="str">
        <f>IF(InitialDesign!B256="","",InitialDesign!A256)</f>
        <v/>
      </c>
      <c r="C252" t="str">
        <f t="shared" si="8"/>
        <v/>
      </c>
    </row>
    <row r="253" spans="1:3" x14ac:dyDescent="0.25">
      <c r="A253" t="str">
        <f t="shared" ca="1" si="9"/>
        <v/>
      </c>
      <c r="B253" s="7" t="str">
        <f>IF(InitialDesign!B257="","",InitialDesign!A257)</f>
        <v/>
      </c>
      <c r="C253" t="str">
        <f t="shared" si="8"/>
        <v/>
      </c>
    </row>
    <row r="254" spans="1:3" x14ac:dyDescent="0.25">
      <c r="A254" t="str">
        <f t="shared" ca="1" si="9"/>
        <v/>
      </c>
      <c r="B254" s="7" t="str">
        <f>IF(InitialDesign!B258="","",InitialDesign!A258)</f>
        <v/>
      </c>
      <c r="C254" t="str">
        <f t="shared" si="8"/>
        <v/>
      </c>
    </row>
    <row r="255" spans="1:3" x14ac:dyDescent="0.25">
      <c r="A255" t="str">
        <f t="shared" ca="1" si="9"/>
        <v/>
      </c>
      <c r="B255" s="7" t="str">
        <f>IF(InitialDesign!B259="","",InitialDesign!A259)</f>
        <v/>
      </c>
      <c r="C255" t="str">
        <f t="shared" si="8"/>
        <v/>
      </c>
    </row>
    <row r="256" spans="1:3" x14ac:dyDescent="0.25">
      <c r="A256" t="str">
        <f t="shared" ca="1" si="9"/>
        <v/>
      </c>
      <c r="B256" s="7" t="str">
        <f>IF(InitialDesign!B260="","",InitialDesign!A260)</f>
        <v/>
      </c>
      <c r="C256" t="str">
        <f t="shared" si="8"/>
        <v/>
      </c>
    </row>
    <row r="257" spans="1:3" x14ac:dyDescent="0.25">
      <c r="A257" t="str">
        <f t="shared" ca="1" si="9"/>
        <v/>
      </c>
      <c r="B257" s="7" t="str">
        <f>IF(InitialDesign!B261="","",InitialDesign!A261)</f>
        <v/>
      </c>
      <c r="C257" t="str">
        <f t="shared" si="8"/>
        <v/>
      </c>
    </row>
    <row r="258" spans="1:3" x14ac:dyDescent="0.25">
      <c r="A258" t="str">
        <f t="shared" ca="1" si="9"/>
        <v/>
      </c>
      <c r="B258" s="7" t="str">
        <f>IF(InitialDesign!B262="","",InitialDesign!A262)</f>
        <v/>
      </c>
      <c r="C258" t="str">
        <f t="shared" si="8"/>
        <v/>
      </c>
    </row>
    <row r="259" spans="1:3" x14ac:dyDescent="0.25">
      <c r="A259" t="str">
        <f t="shared" ca="1" si="9"/>
        <v/>
      </c>
      <c r="B259" s="7" t="str">
        <f>IF(InitialDesign!B263="","",InitialDesign!A263)</f>
        <v/>
      </c>
      <c r="C259" t="str">
        <f t="shared" ref="C259:C322" si="10">IF(B259="","",_xlfn.RANK.EQ(A259,$A$3:$A$401))</f>
        <v/>
      </c>
    </row>
    <row r="260" spans="1:3" x14ac:dyDescent="0.25">
      <c r="A260" t="str">
        <f t="shared" ref="A260:A323" ca="1" si="11">IF(B260="","",RAND())</f>
        <v/>
      </c>
      <c r="B260" s="7" t="str">
        <f>IF(InitialDesign!B264="","",InitialDesign!A264)</f>
        <v/>
      </c>
      <c r="C260" t="str">
        <f t="shared" si="10"/>
        <v/>
      </c>
    </row>
    <row r="261" spans="1:3" x14ac:dyDescent="0.25">
      <c r="A261" t="str">
        <f t="shared" ca="1" si="11"/>
        <v/>
      </c>
      <c r="B261" s="7" t="str">
        <f>IF(InitialDesign!B265="","",InitialDesign!A265)</f>
        <v/>
      </c>
      <c r="C261" t="str">
        <f t="shared" si="10"/>
        <v/>
      </c>
    </row>
    <row r="262" spans="1:3" x14ac:dyDescent="0.25">
      <c r="A262" t="str">
        <f t="shared" ca="1" si="11"/>
        <v/>
      </c>
      <c r="B262" s="7" t="str">
        <f>IF(InitialDesign!B266="","",InitialDesign!A266)</f>
        <v/>
      </c>
      <c r="C262" t="str">
        <f t="shared" si="10"/>
        <v/>
      </c>
    </row>
    <row r="263" spans="1:3" x14ac:dyDescent="0.25">
      <c r="A263" t="str">
        <f t="shared" ca="1" si="11"/>
        <v/>
      </c>
      <c r="B263" s="7" t="str">
        <f>IF(InitialDesign!B267="","",InitialDesign!A267)</f>
        <v/>
      </c>
      <c r="C263" t="str">
        <f t="shared" si="10"/>
        <v/>
      </c>
    </row>
    <row r="264" spans="1:3" x14ac:dyDescent="0.25">
      <c r="A264" t="str">
        <f t="shared" ca="1" si="11"/>
        <v/>
      </c>
      <c r="B264" s="7" t="str">
        <f>IF(InitialDesign!B268="","",InitialDesign!A268)</f>
        <v/>
      </c>
      <c r="C264" t="str">
        <f t="shared" si="10"/>
        <v/>
      </c>
    </row>
    <row r="265" spans="1:3" x14ac:dyDescent="0.25">
      <c r="A265" t="str">
        <f t="shared" ca="1" si="11"/>
        <v/>
      </c>
      <c r="B265" s="7" t="str">
        <f>IF(InitialDesign!B269="","",InitialDesign!A269)</f>
        <v/>
      </c>
      <c r="C265" t="str">
        <f t="shared" si="10"/>
        <v/>
      </c>
    </row>
    <row r="266" spans="1:3" x14ac:dyDescent="0.25">
      <c r="A266" t="str">
        <f t="shared" ca="1" si="11"/>
        <v/>
      </c>
      <c r="B266" s="7" t="str">
        <f>IF(InitialDesign!B270="","",InitialDesign!A270)</f>
        <v/>
      </c>
      <c r="C266" t="str">
        <f t="shared" si="10"/>
        <v/>
      </c>
    </row>
    <row r="267" spans="1:3" x14ac:dyDescent="0.25">
      <c r="A267" t="str">
        <f t="shared" ca="1" si="11"/>
        <v/>
      </c>
      <c r="B267" s="7" t="str">
        <f>IF(InitialDesign!B271="","",InitialDesign!A271)</f>
        <v/>
      </c>
      <c r="C267" t="str">
        <f t="shared" si="10"/>
        <v/>
      </c>
    </row>
    <row r="268" spans="1:3" x14ac:dyDescent="0.25">
      <c r="A268" t="str">
        <f t="shared" ca="1" si="11"/>
        <v/>
      </c>
      <c r="B268" s="7" t="str">
        <f>IF(InitialDesign!B272="","",InitialDesign!A272)</f>
        <v/>
      </c>
      <c r="C268" t="str">
        <f t="shared" si="10"/>
        <v/>
      </c>
    </row>
    <row r="269" spans="1:3" x14ac:dyDescent="0.25">
      <c r="A269" t="str">
        <f t="shared" ca="1" si="11"/>
        <v/>
      </c>
      <c r="B269" s="7" t="str">
        <f>IF(InitialDesign!B273="","",InitialDesign!A273)</f>
        <v/>
      </c>
      <c r="C269" t="str">
        <f t="shared" si="10"/>
        <v/>
      </c>
    </row>
    <row r="270" spans="1:3" x14ac:dyDescent="0.25">
      <c r="A270" t="str">
        <f t="shared" ca="1" si="11"/>
        <v/>
      </c>
      <c r="B270" s="7" t="str">
        <f>IF(InitialDesign!B274="","",InitialDesign!A274)</f>
        <v/>
      </c>
      <c r="C270" t="str">
        <f t="shared" si="10"/>
        <v/>
      </c>
    </row>
    <row r="271" spans="1:3" x14ac:dyDescent="0.25">
      <c r="A271" t="str">
        <f t="shared" ca="1" si="11"/>
        <v/>
      </c>
      <c r="B271" s="7" t="str">
        <f>IF(InitialDesign!B275="","",InitialDesign!A275)</f>
        <v/>
      </c>
      <c r="C271" t="str">
        <f t="shared" si="10"/>
        <v/>
      </c>
    </row>
    <row r="272" spans="1:3" x14ac:dyDescent="0.25">
      <c r="A272" t="str">
        <f t="shared" ca="1" si="11"/>
        <v/>
      </c>
      <c r="B272" s="7" t="str">
        <f>IF(InitialDesign!B276="","",InitialDesign!A276)</f>
        <v/>
      </c>
      <c r="C272" t="str">
        <f t="shared" si="10"/>
        <v/>
      </c>
    </row>
    <row r="273" spans="1:3" x14ac:dyDescent="0.25">
      <c r="A273" t="str">
        <f t="shared" ca="1" si="11"/>
        <v/>
      </c>
      <c r="B273" s="7" t="str">
        <f>IF(InitialDesign!B277="","",InitialDesign!A277)</f>
        <v/>
      </c>
      <c r="C273" t="str">
        <f t="shared" si="10"/>
        <v/>
      </c>
    </row>
    <row r="274" spans="1:3" x14ac:dyDescent="0.25">
      <c r="A274" t="str">
        <f t="shared" ca="1" si="11"/>
        <v/>
      </c>
      <c r="B274" s="7" t="str">
        <f>IF(InitialDesign!B278="","",InitialDesign!A278)</f>
        <v/>
      </c>
      <c r="C274" t="str">
        <f t="shared" si="10"/>
        <v/>
      </c>
    </row>
    <row r="275" spans="1:3" x14ac:dyDescent="0.25">
      <c r="A275" t="str">
        <f t="shared" ca="1" si="11"/>
        <v/>
      </c>
      <c r="B275" s="7" t="str">
        <f>IF(InitialDesign!B279="","",InitialDesign!A279)</f>
        <v/>
      </c>
      <c r="C275" t="str">
        <f t="shared" si="10"/>
        <v/>
      </c>
    </row>
    <row r="276" spans="1:3" x14ac:dyDescent="0.25">
      <c r="A276" t="str">
        <f t="shared" ca="1" si="11"/>
        <v/>
      </c>
      <c r="B276" s="7" t="str">
        <f>IF(InitialDesign!B280="","",InitialDesign!A280)</f>
        <v/>
      </c>
      <c r="C276" t="str">
        <f t="shared" si="10"/>
        <v/>
      </c>
    </row>
    <row r="277" spans="1:3" x14ac:dyDescent="0.25">
      <c r="A277" t="str">
        <f t="shared" ca="1" si="11"/>
        <v/>
      </c>
      <c r="B277" s="7" t="str">
        <f>IF(InitialDesign!B281="","",InitialDesign!A281)</f>
        <v/>
      </c>
      <c r="C277" t="str">
        <f t="shared" si="10"/>
        <v/>
      </c>
    </row>
    <row r="278" spans="1:3" x14ac:dyDescent="0.25">
      <c r="A278" t="str">
        <f t="shared" ca="1" si="11"/>
        <v/>
      </c>
      <c r="B278" s="7" t="str">
        <f>IF(InitialDesign!B282="","",InitialDesign!A282)</f>
        <v/>
      </c>
      <c r="C278" t="str">
        <f t="shared" si="10"/>
        <v/>
      </c>
    </row>
    <row r="279" spans="1:3" x14ac:dyDescent="0.25">
      <c r="A279" t="str">
        <f t="shared" ca="1" si="11"/>
        <v/>
      </c>
      <c r="B279" s="7" t="str">
        <f>IF(InitialDesign!B283="","",InitialDesign!A283)</f>
        <v/>
      </c>
      <c r="C279" t="str">
        <f t="shared" si="10"/>
        <v/>
      </c>
    </row>
    <row r="280" spans="1:3" x14ac:dyDescent="0.25">
      <c r="A280" t="str">
        <f t="shared" ca="1" si="11"/>
        <v/>
      </c>
      <c r="B280" s="7" t="str">
        <f>IF(InitialDesign!B284="","",InitialDesign!A284)</f>
        <v/>
      </c>
      <c r="C280" t="str">
        <f t="shared" si="10"/>
        <v/>
      </c>
    </row>
    <row r="281" spans="1:3" x14ac:dyDescent="0.25">
      <c r="A281" t="str">
        <f t="shared" ca="1" si="11"/>
        <v/>
      </c>
      <c r="B281" s="7" t="str">
        <f>IF(InitialDesign!B285="","",InitialDesign!A285)</f>
        <v/>
      </c>
      <c r="C281" t="str">
        <f t="shared" si="10"/>
        <v/>
      </c>
    </row>
    <row r="282" spans="1:3" x14ac:dyDescent="0.25">
      <c r="A282" t="str">
        <f t="shared" ca="1" si="11"/>
        <v/>
      </c>
      <c r="B282" s="7" t="str">
        <f>IF(InitialDesign!B286="","",InitialDesign!A286)</f>
        <v/>
      </c>
      <c r="C282" t="str">
        <f t="shared" si="10"/>
        <v/>
      </c>
    </row>
    <row r="283" spans="1:3" x14ac:dyDescent="0.25">
      <c r="A283" t="str">
        <f t="shared" ca="1" si="11"/>
        <v/>
      </c>
      <c r="B283" s="7" t="str">
        <f>IF(InitialDesign!B287="","",InitialDesign!A287)</f>
        <v/>
      </c>
      <c r="C283" t="str">
        <f t="shared" si="10"/>
        <v/>
      </c>
    </row>
    <row r="284" spans="1:3" x14ac:dyDescent="0.25">
      <c r="A284" t="str">
        <f t="shared" ca="1" si="11"/>
        <v/>
      </c>
      <c r="B284" s="7" t="str">
        <f>IF(InitialDesign!B288="","",InitialDesign!A288)</f>
        <v/>
      </c>
      <c r="C284" t="str">
        <f t="shared" si="10"/>
        <v/>
      </c>
    </row>
    <row r="285" spans="1:3" x14ac:dyDescent="0.25">
      <c r="A285" t="str">
        <f t="shared" ca="1" si="11"/>
        <v/>
      </c>
      <c r="B285" s="7" t="str">
        <f>IF(InitialDesign!B289="","",InitialDesign!A289)</f>
        <v/>
      </c>
      <c r="C285" t="str">
        <f t="shared" si="10"/>
        <v/>
      </c>
    </row>
    <row r="286" spans="1:3" x14ac:dyDescent="0.25">
      <c r="A286" t="str">
        <f t="shared" ca="1" si="11"/>
        <v/>
      </c>
      <c r="B286" s="7" t="str">
        <f>IF(InitialDesign!B290="","",InitialDesign!A290)</f>
        <v/>
      </c>
      <c r="C286" t="str">
        <f t="shared" si="10"/>
        <v/>
      </c>
    </row>
    <row r="287" spans="1:3" x14ac:dyDescent="0.25">
      <c r="A287" t="str">
        <f t="shared" ca="1" si="11"/>
        <v/>
      </c>
      <c r="B287" s="7" t="str">
        <f>IF(InitialDesign!B291="","",InitialDesign!A291)</f>
        <v/>
      </c>
      <c r="C287" t="str">
        <f t="shared" si="10"/>
        <v/>
      </c>
    </row>
    <row r="288" spans="1:3" x14ac:dyDescent="0.25">
      <c r="A288" t="str">
        <f t="shared" ca="1" si="11"/>
        <v/>
      </c>
      <c r="B288" s="7" t="str">
        <f>IF(InitialDesign!B292="","",InitialDesign!A292)</f>
        <v/>
      </c>
      <c r="C288" t="str">
        <f t="shared" si="10"/>
        <v/>
      </c>
    </row>
    <row r="289" spans="1:3" x14ac:dyDescent="0.25">
      <c r="A289" t="str">
        <f t="shared" ca="1" si="11"/>
        <v/>
      </c>
      <c r="B289" s="7" t="str">
        <f>IF(InitialDesign!B293="","",InitialDesign!A293)</f>
        <v/>
      </c>
      <c r="C289" t="str">
        <f t="shared" si="10"/>
        <v/>
      </c>
    </row>
    <row r="290" spans="1:3" x14ac:dyDescent="0.25">
      <c r="A290" t="str">
        <f t="shared" ca="1" si="11"/>
        <v/>
      </c>
      <c r="B290" s="7" t="str">
        <f>IF(InitialDesign!B294="","",InitialDesign!A294)</f>
        <v/>
      </c>
      <c r="C290" t="str">
        <f t="shared" si="10"/>
        <v/>
      </c>
    </row>
    <row r="291" spans="1:3" x14ac:dyDescent="0.25">
      <c r="A291" t="str">
        <f t="shared" ca="1" si="11"/>
        <v/>
      </c>
      <c r="B291" s="7" t="str">
        <f>IF(InitialDesign!B295="","",InitialDesign!A295)</f>
        <v/>
      </c>
      <c r="C291" t="str">
        <f t="shared" si="10"/>
        <v/>
      </c>
    </row>
    <row r="292" spans="1:3" x14ac:dyDescent="0.25">
      <c r="A292" t="str">
        <f t="shared" ca="1" si="11"/>
        <v/>
      </c>
      <c r="B292" s="7" t="str">
        <f>IF(InitialDesign!B296="","",InitialDesign!A296)</f>
        <v/>
      </c>
      <c r="C292" t="str">
        <f t="shared" si="10"/>
        <v/>
      </c>
    </row>
    <row r="293" spans="1:3" x14ac:dyDescent="0.25">
      <c r="A293" t="str">
        <f t="shared" ca="1" si="11"/>
        <v/>
      </c>
      <c r="B293" s="7" t="str">
        <f>IF(InitialDesign!B297="","",InitialDesign!A297)</f>
        <v/>
      </c>
      <c r="C293" t="str">
        <f t="shared" si="10"/>
        <v/>
      </c>
    </row>
    <row r="294" spans="1:3" x14ac:dyDescent="0.25">
      <c r="A294" t="str">
        <f t="shared" ca="1" si="11"/>
        <v/>
      </c>
      <c r="B294" s="7" t="str">
        <f>IF(InitialDesign!B298="","",InitialDesign!A298)</f>
        <v/>
      </c>
      <c r="C294" t="str">
        <f t="shared" si="10"/>
        <v/>
      </c>
    </row>
    <row r="295" spans="1:3" x14ac:dyDescent="0.25">
      <c r="A295" t="str">
        <f t="shared" ca="1" si="11"/>
        <v/>
      </c>
      <c r="B295" s="7" t="str">
        <f>IF(InitialDesign!B299="","",InitialDesign!A299)</f>
        <v/>
      </c>
      <c r="C295" t="str">
        <f t="shared" si="10"/>
        <v/>
      </c>
    </row>
    <row r="296" spans="1:3" x14ac:dyDescent="0.25">
      <c r="A296" t="str">
        <f t="shared" ca="1" si="11"/>
        <v/>
      </c>
      <c r="B296" s="7" t="str">
        <f>IF(InitialDesign!B300="","",InitialDesign!A300)</f>
        <v/>
      </c>
      <c r="C296" t="str">
        <f t="shared" si="10"/>
        <v/>
      </c>
    </row>
    <row r="297" spans="1:3" x14ac:dyDescent="0.25">
      <c r="A297" t="str">
        <f t="shared" ca="1" si="11"/>
        <v/>
      </c>
      <c r="B297" s="7" t="str">
        <f>IF(InitialDesign!B301="","",InitialDesign!A301)</f>
        <v/>
      </c>
      <c r="C297" t="str">
        <f t="shared" si="10"/>
        <v/>
      </c>
    </row>
    <row r="298" spans="1:3" x14ac:dyDescent="0.25">
      <c r="A298" t="str">
        <f t="shared" ca="1" si="11"/>
        <v/>
      </c>
      <c r="B298" s="7" t="str">
        <f>IF(InitialDesign!B302="","",InitialDesign!A302)</f>
        <v/>
      </c>
      <c r="C298" t="str">
        <f t="shared" si="10"/>
        <v/>
      </c>
    </row>
    <row r="299" spans="1:3" x14ac:dyDescent="0.25">
      <c r="A299" t="str">
        <f t="shared" ca="1" si="11"/>
        <v/>
      </c>
      <c r="B299" s="7" t="str">
        <f>IF(InitialDesign!B303="","",InitialDesign!A303)</f>
        <v/>
      </c>
      <c r="C299" t="str">
        <f t="shared" si="10"/>
        <v/>
      </c>
    </row>
    <row r="300" spans="1:3" x14ac:dyDescent="0.25">
      <c r="A300" t="str">
        <f t="shared" ca="1" si="11"/>
        <v/>
      </c>
      <c r="B300" s="7" t="str">
        <f>IF(InitialDesign!B304="","",InitialDesign!A304)</f>
        <v/>
      </c>
      <c r="C300" t="str">
        <f t="shared" si="10"/>
        <v/>
      </c>
    </row>
    <row r="301" spans="1:3" x14ac:dyDescent="0.25">
      <c r="A301" t="str">
        <f t="shared" ca="1" si="11"/>
        <v/>
      </c>
      <c r="B301" s="7" t="str">
        <f>IF(InitialDesign!B305="","",InitialDesign!A305)</f>
        <v/>
      </c>
      <c r="C301" t="str">
        <f t="shared" si="10"/>
        <v/>
      </c>
    </row>
    <row r="302" spans="1:3" x14ac:dyDescent="0.25">
      <c r="A302" t="str">
        <f t="shared" ca="1" si="11"/>
        <v/>
      </c>
      <c r="B302" s="7" t="str">
        <f>IF(InitialDesign!B306="","",InitialDesign!A306)</f>
        <v/>
      </c>
      <c r="C302" t="str">
        <f t="shared" si="10"/>
        <v/>
      </c>
    </row>
    <row r="303" spans="1:3" x14ac:dyDescent="0.25">
      <c r="A303" t="str">
        <f t="shared" ca="1" si="11"/>
        <v/>
      </c>
      <c r="B303" s="7" t="str">
        <f>IF(InitialDesign!B307="","",InitialDesign!A307)</f>
        <v/>
      </c>
      <c r="C303" t="str">
        <f t="shared" si="10"/>
        <v/>
      </c>
    </row>
    <row r="304" spans="1:3" x14ac:dyDescent="0.25">
      <c r="A304" t="str">
        <f t="shared" ca="1" si="11"/>
        <v/>
      </c>
      <c r="B304" s="7" t="str">
        <f>IF(InitialDesign!B308="","",InitialDesign!A308)</f>
        <v/>
      </c>
      <c r="C304" t="str">
        <f t="shared" si="10"/>
        <v/>
      </c>
    </row>
    <row r="305" spans="1:3" x14ac:dyDescent="0.25">
      <c r="A305" t="str">
        <f t="shared" ca="1" si="11"/>
        <v/>
      </c>
      <c r="B305" s="7" t="str">
        <f>IF(InitialDesign!B309="","",InitialDesign!A309)</f>
        <v/>
      </c>
      <c r="C305" t="str">
        <f t="shared" si="10"/>
        <v/>
      </c>
    </row>
    <row r="306" spans="1:3" x14ac:dyDescent="0.25">
      <c r="A306" t="str">
        <f t="shared" ca="1" si="11"/>
        <v/>
      </c>
      <c r="B306" s="7" t="str">
        <f>IF(InitialDesign!B310="","",InitialDesign!A310)</f>
        <v/>
      </c>
      <c r="C306" t="str">
        <f t="shared" si="10"/>
        <v/>
      </c>
    </row>
    <row r="307" spans="1:3" x14ac:dyDescent="0.25">
      <c r="A307" t="str">
        <f t="shared" ca="1" si="11"/>
        <v/>
      </c>
      <c r="B307" s="7" t="str">
        <f>IF(InitialDesign!B311="","",InitialDesign!A311)</f>
        <v/>
      </c>
      <c r="C307" t="str">
        <f t="shared" si="10"/>
        <v/>
      </c>
    </row>
    <row r="308" spans="1:3" x14ac:dyDescent="0.25">
      <c r="A308" t="str">
        <f t="shared" ca="1" si="11"/>
        <v/>
      </c>
      <c r="B308" s="7" t="str">
        <f>IF(InitialDesign!B312="","",InitialDesign!A312)</f>
        <v/>
      </c>
      <c r="C308" t="str">
        <f t="shared" si="10"/>
        <v/>
      </c>
    </row>
    <row r="309" spans="1:3" x14ac:dyDescent="0.25">
      <c r="A309" t="str">
        <f t="shared" ca="1" si="11"/>
        <v/>
      </c>
      <c r="B309" s="7" t="str">
        <f>IF(InitialDesign!B313="","",InitialDesign!A313)</f>
        <v/>
      </c>
      <c r="C309" t="str">
        <f t="shared" si="10"/>
        <v/>
      </c>
    </row>
    <row r="310" spans="1:3" x14ac:dyDescent="0.25">
      <c r="A310" t="str">
        <f t="shared" ca="1" si="11"/>
        <v/>
      </c>
      <c r="B310" s="7" t="str">
        <f>IF(InitialDesign!B314="","",InitialDesign!A314)</f>
        <v/>
      </c>
      <c r="C310" t="str">
        <f t="shared" si="10"/>
        <v/>
      </c>
    </row>
    <row r="311" spans="1:3" x14ac:dyDescent="0.25">
      <c r="A311" t="str">
        <f t="shared" ca="1" si="11"/>
        <v/>
      </c>
      <c r="B311" s="7" t="str">
        <f>IF(InitialDesign!B315="","",InitialDesign!A315)</f>
        <v/>
      </c>
      <c r="C311" t="str">
        <f t="shared" si="10"/>
        <v/>
      </c>
    </row>
    <row r="312" spans="1:3" x14ac:dyDescent="0.25">
      <c r="A312" t="str">
        <f t="shared" ca="1" si="11"/>
        <v/>
      </c>
      <c r="B312" s="7" t="str">
        <f>IF(InitialDesign!B316="","",InitialDesign!A316)</f>
        <v/>
      </c>
      <c r="C312" t="str">
        <f t="shared" si="10"/>
        <v/>
      </c>
    </row>
    <row r="313" spans="1:3" x14ac:dyDescent="0.25">
      <c r="A313" t="str">
        <f t="shared" ca="1" si="11"/>
        <v/>
      </c>
      <c r="B313" s="7" t="str">
        <f>IF(InitialDesign!B317="","",InitialDesign!A317)</f>
        <v/>
      </c>
      <c r="C313" t="str">
        <f t="shared" si="10"/>
        <v/>
      </c>
    </row>
    <row r="314" spans="1:3" x14ac:dyDescent="0.25">
      <c r="A314" t="str">
        <f t="shared" ca="1" si="11"/>
        <v/>
      </c>
      <c r="B314" s="7" t="str">
        <f>IF(InitialDesign!B318="","",InitialDesign!A318)</f>
        <v/>
      </c>
      <c r="C314" t="str">
        <f t="shared" si="10"/>
        <v/>
      </c>
    </row>
    <row r="315" spans="1:3" x14ac:dyDescent="0.25">
      <c r="A315" t="str">
        <f t="shared" ca="1" si="11"/>
        <v/>
      </c>
      <c r="B315" s="7" t="str">
        <f>IF(InitialDesign!B319="","",InitialDesign!A319)</f>
        <v/>
      </c>
      <c r="C315" t="str">
        <f t="shared" si="10"/>
        <v/>
      </c>
    </row>
    <row r="316" spans="1:3" x14ac:dyDescent="0.25">
      <c r="A316" t="str">
        <f t="shared" ca="1" si="11"/>
        <v/>
      </c>
      <c r="B316" s="7" t="str">
        <f>IF(InitialDesign!B320="","",InitialDesign!A320)</f>
        <v/>
      </c>
      <c r="C316" t="str">
        <f t="shared" si="10"/>
        <v/>
      </c>
    </row>
    <row r="317" spans="1:3" x14ac:dyDescent="0.25">
      <c r="A317" t="str">
        <f t="shared" ca="1" si="11"/>
        <v/>
      </c>
      <c r="B317" s="7" t="str">
        <f>IF(InitialDesign!B321="","",InitialDesign!A321)</f>
        <v/>
      </c>
      <c r="C317" t="str">
        <f t="shared" si="10"/>
        <v/>
      </c>
    </row>
    <row r="318" spans="1:3" x14ac:dyDescent="0.25">
      <c r="A318" t="str">
        <f t="shared" ca="1" si="11"/>
        <v/>
      </c>
      <c r="B318" s="7" t="str">
        <f>IF(InitialDesign!B322="","",InitialDesign!A322)</f>
        <v/>
      </c>
      <c r="C318" t="str">
        <f t="shared" si="10"/>
        <v/>
      </c>
    </row>
    <row r="319" spans="1:3" x14ac:dyDescent="0.25">
      <c r="A319" t="str">
        <f t="shared" ca="1" si="11"/>
        <v/>
      </c>
      <c r="B319" s="7" t="str">
        <f>IF(InitialDesign!B323="","",InitialDesign!A323)</f>
        <v/>
      </c>
      <c r="C319" t="str">
        <f t="shared" si="10"/>
        <v/>
      </c>
    </row>
    <row r="320" spans="1:3" x14ac:dyDescent="0.25">
      <c r="A320" t="str">
        <f t="shared" ca="1" si="11"/>
        <v/>
      </c>
      <c r="B320" s="7" t="str">
        <f>IF(InitialDesign!B324="","",InitialDesign!A324)</f>
        <v/>
      </c>
      <c r="C320" t="str">
        <f t="shared" si="10"/>
        <v/>
      </c>
    </row>
    <row r="321" spans="1:3" x14ac:dyDescent="0.25">
      <c r="A321" t="str">
        <f t="shared" ca="1" si="11"/>
        <v/>
      </c>
      <c r="B321" s="7" t="str">
        <f>IF(InitialDesign!B325="","",InitialDesign!A325)</f>
        <v/>
      </c>
      <c r="C321" t="str">
        <f t="shared" si="10"/>
        <v/>
      </c>
    </row>
    <row r="322" spans="1:3" x14ac:dyDescent="0.25">
      <c r="A322" t="str">
        <f t="shared" ca="1" si="11"/>
        <v/>
      </c>
      <c r="B322" s="7" t="str">
        <f>IF(InitialDesign!B326="","",InitialDesign!A326)</f>
        <v/>
      </c>
      <c r="C322" t="str">
        <f t="shared" si="10"/>
        <v/>
      </c>
    </row>
    <row r="323" spans="1:3" x14ac:dyDescent="0.25">
      <c r="A323" t="str">
        <f t="shared" ca="1" si="11"/>
        <v/>
      </c>
      <c r="B323" s="7" t="str">
        <f>IF(InitialDesign!B327="","",InitialDesign!A327)</f>
        <v/>
      </c>
      <c r="C323" t="str">
        <f t="shared" ref="C323:C386" si="12">IF(B323="","",_xlfn.RANK.EQ(A323,$A$3:$A$401))</f>
        <v/>
      </c>
    </row>
    <row r="324" spans="1:3" x14ac:dyDescent="0.25">
      <c r="A324" t="str">
        <f t="shared" ref="A324:A387" ca="1" si="13">IF(B324="","",RAND())</f>
        <v/>
      </c>
      <c r="B324" s="7" t="str">
        <f>IF(InitialDesign!B328="","",InitialDesign!A328)</f>
        <v/>
      </c>
      <c r="C324" t="str">
        <f t="shared" si="12"/>
        <v/>
      </c>
    </row>
    <row r="325" spans="1:3" x14ac:dyDescent="0.25">
      <c r="A325" t="str">
        <f t="shared" ca="1" si="13"/>
        <v/>
      </c>
      <c r="B325" s="7" t="str">
        <f>IF(InitialDesign!B329="","",InitialDesign!A329)</f>
        <v/>
      </c>
      <c r="C325" t="str">
        <f t="shared" si="12"/>
        <v/>
      </c>
    </row>
    <row r="326" spans="1:3" x14ac:dyDescent="0.25">
      <c r="A326" t="str">
        <f t="shared" ca="1" si="13"/>
        <v/>
      </c>
      <c r="B326" s="7" t="str">
        <f>IF(InitialDesign!B330="","",InitialDesign!A330)</f>
        <v/>
      </c>
      <c r="C326" t="str">
        <f t="shared" si="12"/>
        <v/>
      </c>
    </row>
    <row r="327" spans="1:3" x14ac:dyDescent="0.25">
      <c r="A327" t="str">
        <f t="shared" ca="1" si="13"/>
        <v/>
      </c>
      <c r="B327" s="7" t="str">
        <f>IF(InitialDesign!B331="","",InitialDesign!A331)</f>
        <v/>
      </c>
      <c r="C327" t="str">
        <f t="shared" si="12"/>
        <v/>
      </c>
    </row>
    <row r="328" spans="1:3" x14ac:dyDescent="0.25">
      <c r="A328" t="str">
        <f t="shared" ca="1" si="13"/>
        <v/>
      </c>
      <c r="B328" s="7" t="str">
        <f>IF(InitialDesign!B332="","",InitialDesign!A332)</f>
        <v/>
      </c>
      <c r="C328" t="str">
        <f t="shared" si="12"/>
        <v/>
      </c>
    </row>
    <row r="329" spans="1:3" x14ac:dyDescent="0.25">
      <c r="A329" t="str">
        <f t="shared" ca="1" si="13"/>
        <v/>
      </c>
      <c r="B329" s="7" t="str">
        <f>IF(InitialDesign!B333="","",InitialDesign!A333)</f>
        <v/>
      </c>
      <c r="C329" t="str">
        <f t="shared" si="12"/>
        <v/>
      </c>
    </row>
    <row r="330" spans="1:3" x14ac:dyDescent="0.25">
      <c r="A330" t="str">
        <f t="shared" ca="1" si="13"/>
        <v/>
      </c>
      <c r="B330" s="7" t="str">
        <f>IF(InitialDesign!B334="","",InitialDesign!A334)</f>
        <v/>
      </c>
      <c r="C330" t="str">
        <f t="shared" si="12"/>
        <v/>
      </c>
    </row>
    <row r="331" spans="1:3" x14ac:dyDescent="0.25">
      <c r="A331" t="str">
        <f t="shared" ca="1" si="13"/>
        <v/>
      </c>
      <c r="B331" s="7" t="str">
        <f>IF(InitialDesign!B335="","",InitialDesign!A335)</f>
        <v/>
      </c>
      <c r="C331" t="str">
        <f t="shared" si="12"/>
        <v/>
      </c>
    </row>
    <row r="332" spans="1:3" x14ac:dyDescent="0.25">
      <c r="A332" t="str">
        <f t="shared" ca="1" si="13"/>
        <v/>
      </c>
      <c r="B332" s="7" t="str">
        <f>IF(InitialDesign!B336="","",InitialDesign!A336)</f>
        <v/>
      </c>
      <c r="C332" t="str">
        <f t="shared" si="12"/>
        <v/>
      </c>
    </row>
    <row r="333" spans="1:3" x14ac:dyDescent="0.25">
      <c r="A333" t="str">
        <f t="shared" ca="1" si="13"/>
        <v/>
      </c>
      <c r="B333" s="7" t="str">
        <f>IF(InitialDesign!B337="","",InitialDesign!A337)</f>
        <v/>
      </c>
      <c r="C333" t="str">
        <f t="shared" si="12"/>
        <v/>
      </c>
    </row>
    <row r="334" spans="1:3" x14ac:dyDescent="0.25">
      <c r="A334" t="str">
        <f t="shared" ca="1" si="13"/>
        <v/>
      </c>
      <c r="B334" s="7" t="str">
        <f>IF(InitialDesign!B338="","",InitialDesign!A338)</f>
        <v/>
      </c>
      <c r="C334" t="str">
        <f t="shared" si="12"/>
        <v/>
      </c>
    </row>
    <row r="335" spans="1:3" x14ac:dyDescent="0.25">
      <c r="A335" t="str">
        <f t="shared" ca="1" si="13"/>
        <v/>
      </c>
      <c r="B335" s="7" t="str">
        <f>IF(InitialDesign!B339="","",InitialDesign!A339)</f>
        <v/>
      </c>
      <c r="C335" t="str">
        <f t="shared" si="12"/>
        <v/>
      </c>
    </row>
    <row r="336" spans="1:3" x14ac:dyDescent="0.25">
      <c r="A336" t="str">
        <f t="shared" ca="1" si="13"/>
        <v/>
      </c>
      <c r="B336" s="7" t="str">
        <f>IF(InitialDesign!B340="","",InitialDesign!A340)</f>
        <v/>
      </c>
      <c r="C336" t="str">
        <f t="shared" si="12"/>
        <v/>
      </c>
    </row>
    <row r="337" spans="1:3" x14ac:dyDescent="0.25">
      <c r="A337" t="str">
        <f t="shared" ca="1" si="13"/>
        <v/>
      </c>
      <c r="B337" s="7" t="str">
        <f>IF(InitialDesign!B341="","",InitialDesign!A341)</f>
        <v/>
      </c>
      <c r="C337" t="str">
        <f t="shared" si="12"/>
        <v/>
      </c>
    </row>
    <row r="338" spans="1:3" x14ac:dyDescent="0.25">
      <c r="A338" t="str">
        <f t="shared" ca="1" si="13"/>
        <v/>
      </c>
      <c r="B338" s="7" t="str">
        <f>IF(InitialDesign!B342="","",InitialDesign!A342)</f>
        <v/>
      </c>
      <c r="C338" t="str">
        <f t="shared" si="12"/>
        <v/>
      </c>
    </row>
    <row r="339" spans="1:3" x14ac:dyDescent="0.25">
      <c r="A339" t="str">
        <f t="shared" ca="1" si="13"/>
        <v/>
      </c>
      <c r="B339" s="7" t="str">
        <f>IF(InitialDesign!B343="","",InitialDesign!A343)</f>
        <v/>
      </c>
      <c r="C339" t="str">
        <f t="shared" si="12"/>
        <v/>
      </c>
    </row>
    <row r="340" spans="1:3" x14ac:dyDescent="0.25">
      <c r="A340" t="str">
        <f t="shared" ca="1" si="13"/>
        <v/>
      </c>
      <c r="B340" s="7" t="str">
        <f>IF(InitialDesign!B344="","",InitialDesign!A344)</f>
        <v/>
      </c>
      <c r="C340" t="str">
        <f t="shared" si="12"/>
        <v/>
      </c>
    </row>
    <row r="341" spans="1:3" x14ac:dyDescent="0.25">
      <c r="A341" t="str">
        <f t="shared" ca="1" si="13"/>
        <v/>
      </c>
      <c r="B341" s="7" t="str">
        <f>IF(InitialDesign!B345="","",InitialDesign!A345)</f>
        <v/>
      </c>
      <c r="C341" t="str">
        <f t="shared" si="12"/>
        <v/>
      </c>
    </row>
    <row r="342" spans="1:3" x14ac:dyDescent="0.25">
      <c r="A342" t="str">
        <f t="shared" ca="1" si="13"/>
        <v/>
      </c>
      <c r="B342" s="7" t="str">
        <f>IF(InitialDesign!B346="","",InitialDesign!A346)</f>
        <v/>
      </c>
      <c r="C342" t="str">
        <f t="shared" si="12"/>
        <v/>
      </c>
    </row>
    <row r="343" spans="1:3" x14ac:dyDescent="0.25">
      <c r="A343" t="str">
        <f t="shared" ca="1" si="13"/>
        <v/>
      </c>
      <c r="B343" s="7" t="str">
        <f>IF(InitialDesign!B347="","",InitialDesign!A347)</f>
        <v/>
      </c>
      <c r="C343" t="str">
        <f t="shared" si="12"/>
        <v/>
      </c>
    </row>
    <row r="344" spans="1:3" x14ac:dyDescent="0.25">
      <c r="A344" t="str">
        <f t="shared" ca="1" si="13"/>
        <v/>
      </c>
      <c r="B344" s="7" t="str">
        <f>IF(InitialDesign!B348="","",InitialDesign!A348)</f>
        <v/>
      </c>
      <c r="C344" t="str">
        <f t="shared" si="12"/>
        <v/>
      </c>
    </row>
    <row r="345" spans="1:3" x14ac:dyDescent="0.25">
      <c r="A345" t="str">
        <f t="shared" ca="1" si="13"/>
        <v/>
      </c>
      <c r="B345" s="7" t="str">
        <f>IF(InitialDesign!B349="","",InitialDesign!A349)</f>
        <v/>
      </c>
      <c r="C345" t="str">
        <f t="shared" si="12"/>
        <v/>
      </c>
    </row>
    <row r="346" spans="1:3" x14ac:dyDescent="0.25">
      <c r="A346" t="str">
        <f t="shared" ca="1" si="13"/>
        <v/>
      </c>
      <c r="B346" s="7" t="str">
        <f>IF(InitialDesign!B350="","",InitialDesign!A350)</f>
        <v/>
      </c>
      <c r="C346" t="str">
        <f t="shared" si="12"/>
        <v/>
      </c>
    </row>
    <row r="347" spans="1:3" x14ac:dyDescent="0.25">
      <c r="A347" t="str">
        <f t="shared" ca="1" si="13"/>
        <v/>
      </c>
      <c r="B347" s="7" t="str">
        <f>IF(InitialDesign!B351="","",InitialDesign!A351)</f>
        <v/>
      </c>
      <c r="C347" t="str">
        <f t="shared" si="12"/>
        <v/>
      </c>
    </row>
    <row r="348" spans="1:3" x14ac:dyDescent="0.25">
      <c r="A348" t="str">
        <f t="shared" ca="1" si="13"/>
        <v/>
      </c>
      <c r="B348" s="7" t="str">
        <f>IF(InitialDesign!B352="","",InitialDesign!A352)</f>
        <v/>
      </c>
      <c r="C348" t="str">
        <f t="shared" si="12"/>
        <v/>
      </c>
    </row>
    <row r="349" spans="1:3" x14ac:dyDescent="0.25">
      <c r="A349" t="str">
        <f t="shared" ca="1" si="13"/>
        <v/>
      </c>
      <c r="B349" s="7" t="str">
        <f>IF(InitialDesign!B353="","",InitialDesign!A353)</f>
        <v/>
      </c>
      <c r="C349" t="str">
        <f t="shared" si="12"/>
        <v/>
      </c>
    </row>
    <row r="350" spans="1:3" x14ac:dyDescent="0.25">
      <c r="A350" t="str">
        <f t="shared" ca="1" si="13"/>
        <v/>
      </c>
      <c r="B350" s="7" t="str">
        <f>IF(InitialDesign!B354="","",InitialDesign!A354)</f>
        <v/>
      </c>
      <c r="C350" t="str">
        <f t="shared" si="12"/>
        <v/>
      </c>
    </row>
    <row r="351" spans="1:3" x14ac:dyDescent="0.25">
      <c r="A351" t="str">
        <f t="shared" ca="1" si="13"/>
        <v/>
      </c>
      <c r="B351" s="7" t="str">
        <f>IF(InitialDesign!B355="","",InitialDesign!A355)</f>
        <v/>
      </c>
      <c r="C351" t="str">
        <f t="shared" si="12"/>
        <v/>
      </c>
    </row>
    <row r="352" spans="1:3" x14ac:dyDescent="0.25">
      <c r="A352" t="str">
        <f t="shared" ca="1" si="13"/>
        <v/>
      </c>
      <c r="B352" s="7" t="str">
        <f>IF(InitialDesign!B356="","",InitialDesign!A356)</f>
        <v/>
      </c>
      <c r="C352" t="str">
        <f t="shared" si="12"/>
        <v/>
      </c>
    </row>
    <row r="353" spans="1:3" x14ac:dyDescent="0.25">
      <c r="A353" t="str">
        <f t="shared" ca="1" si="13"/>
        <v/>
      </c>
      <c r="B353" s="7" t="str">
        <f>IF(InitialDesign!B357="","",InitialDesign!A357)</f>
        <v/>
      </c>
      <c r="C353" t="str">
        <f t="shared" si="12"/>
        <v/>
      </c>
    </row>
    <row r="354" spans="1:3" x14ac:dyDescent="0.25">
      <c r="A354" t="str">
        <f t="shared" ca="1" si="13"/>
        <v/>
      </c>
      <c r="B354" s="7" t="str">
        <f>IF(InitialDesign!B358="","",InitialDesign!A358)</f>
        <v/>
      </c>
      <c r="C354" t="str">
        <f t="shared" si="12"/>
        <v/>
      </c>
    </row>
    <row r="355" spans="1:3" x14ac:dyDescent="0.25">
      <c r="A355" t="str">
        <f t="shared" ca="1" si="13"/>
        <v/>
      </c>
      <c r="B355" s="7" t="str">
        <f>IF(InitialDesign!B359="","",InitialDesign!A359)</f>
        <v/>
      </c>
      <c r="C355" t="str">
        <f t="shared" si="12"/>
        <v/>
      </c>
    </row>
    <row r="356" spans="1:3" x14ac:dyDescent="0.25">
      <c r="A356" t="str">
        <f t="shared" ca="1" si="13"/>
        <v/>
      </c>
      <c r="B356" s="7" t="str">
        <f>IF(InitialDesign!B360="","",InitialDesign!A360)</f>
        <v/>
      </c>
      <c r="C356" t="str">
        <f t="shared" si="12"/>
        <v/>
      </c>
    </row>
    <row r="357" spans="1:3" x14ac:dyDescent="0.25">
      <c r="A357" t="str">
        <f t="shared" ca="1" si="13"/>
        <v/>
      </c>
      <c r="B357" s="7" t="str">
        <f>IF(InitialDesign!B361="","",InitialDesign!A361)</f>
        <v/>
      </c>
      <c r="C357" t="str">
        <f t="shared" si="12"/>
        <v/>
      </c>
    </row>
    <row r="358" spans="1:3" x14ac:dyDescent="0.25">
      <c r="A358" t="str">
        <f t="shared" ca="1" si="13"/>
        <v/>
      </c>
      <c r="B358" s="7" t="str">
        <f>IF(InitialDesign!B362="","",InitialDesign!A362)</f>
        <v/>
      </c>
      <c r="C358" t="str">
        <f t="shared" si="12"/>
        <v/>
      </c>
    </row>
    <row r="359" spans="1:3" x14ac:dyDescent="0.25">
      <c r="A359" t="str">
        <f t="shared" ca="1" si="13"/>
        <v/>
      </c>
      <c r="B359" s="7" t="str">
        <f>IF(InitialDesign!B363="","",InitialDesign!A363)</f>
        <v/>
      </c>
      <c r="C359" t="str">
        <f t="shared" si="12"/>
        <v/>
      </c>
    </row>
    <row r="360" spans="1:3" x14ac:dyDescent="0.25">
      <c r="A360" t="str">
        <f t="shared" ca="1" si="13"/>
        <v/>
      </c>
      <c r="B360" s="7" t="str">
        <f>IF(InitialDesign!B364="","",InitialDesign!A364)</f>
        <v/>
      </c>
      <c r="C360" t="str">
        <f t="shared" si="12"/>
        <v/>
      </c>
    </row>
    <row r="361" spans="1:3" x14ac:dyDescent="0.25">
      <c r="A361" t="str">
        <f t="shared" ca="1" si="13"/>
        <v/>
      </c>
      <c r="B361" s="7" t="str">
        <f>IF(InitialDesign!B365="","",InitialDesign!A365)</f>
        <v/>
      </c>
      <c r="C361" t="str">
        <f t="shared" si="12"/>
        <v/>
      </c>
    </row>
    <row r="362" spans="1:3" x14ac:dyDescent="0.25">
      <c r="A362" t="str">
        <f t="shared" ca="1" si="13"/>
        <v/>
      </c>
      <c r="B362" s="7" t="str">
        <f>IF(InitialDesign!B366="","",InitialDesign!A366)</f>
        <v/>
      </c>
      <c r="C362" t="str">
        <f t="shared" si="12"/>
        <v/>
      </c>
    </row>
    <row r="363" spans="1:3" x14ac:dyDescent="0.25">
      <c r="A363" t="str">
        <f t="shared" ca="1" si="13"/>
        <v/>
      </c>
      <c r="B363" s="7" t="str">
        <f>IF(InitialDesign!B367="","",InitialDesign!A367)</f>
        <v/>
      </c>
      <c r="C363" t="str">
        <f t="shared" si="12"/>
        <v/>
      </c>
    </row>
    <row r="364" spans="1:3" x14ac:dyDescent="0.25">
      <c r="A364" t="str">
        <f t="shared" ca="1" si="13"/>
        <v/>
      </c>
      <c r="B364" s="7" t="str">
        <f>IF(InitialDesign!B368="","",InitialDesign!A368)</f>
        <v/>
      </c>
      <c r="C364" t="str">
        <f t="shared" si="12"/>
        <v/>
      </c>
    </row>
    <row r="365" spans="1:3" x14ac:dyDescent="0.25">
      <c r="A365" t="str">
        <f t="shared" ca="1" si="13"/>
        <v/>
      </c>
      <c r="B365" s="7" t="str">
        <f>IF(InitialDesign!B369="","",InitialDesign!A369)</f>
        <v/>
      </c>
      <c r="C365" t="str">
        <f t="shared" si="12"/>
        <v/>
      </c>
    </row>
    <row r="366" spans="1:3" x14ac:dyDescent="0.25">
      <c r="A366" t="str">
        <f t="shared" ca="1" si="13"/>
        <v/>
      </c>
      <c r="B366" s="7" t="str">
        <f>IF(InitialDesign!B370="","",InitialDesign!A370)</f>
        <v/>
      </c>
      <c r="C366" t="str">
        <f t="shared" si="12"/>
        <v/>
      </c>
    </row>
    <row r="367" spans="1:3" x14ac:dyDescent="0.25">
      <c r="A367" t="str">
        <f t="shared" ca="1" si="13"/>
        <v/>
      </c>
      <c r="B367" s="7" t="str">
        <f>IF(InitialDesign!B371="","",InitialDesign!A371)</f>
        <v/>
      </c>
      <c r="C367" t="str">
        <f t="shared" si="12"/>
        <v/>
      </c>
    </row>
    <row r="368" spans="1:3" x14ac:dyDescent="0.25">
      <c r="A368" t="str">
        <f t="shared" ca="1" si="13"/>
        <v/>
      </c>
      <c r="B368" s="7" t="str">
        <f>IF(InitialDesign!B372="","",InitialDesign!A372)</f>
        <v/>
      </c>
      <c r="C368" t="str">
        <f t="shared" si="12"/>
        <v/>
      </c>
    </row>
    <row r="369" spans="1:3" x14ac:dyDescent="0.25">
      <c r="A369" t="str">
        <f t="shared" ca="1" si="13"/>
        <v/>
      </c>
      <c r="B369" s="7" t="str">
        <f>IF(InitialDesign!B373="","",InitialDesign!A373)</f>
        <v/>
      </c>
      <c r="C369" t="str">
        <f t="shared" si="12"/>
        <v/>
      </c>
    </row>
    <row r="370" spans="1:3" x14ac:dyDescent="0.25">
      <c r="A370" t="str">
        <f t="shared" ca="1" si="13"/>
        <v/>
      </c>
      <c r="B370" s="7" t="str">
        <f>IF(InitialDesign!B374="","",InitialDesign!A374)</f>
        <v/>
      </c>
      <c r="C370" t="str">
        <f t="shared" si="12"/>
        <v/>
      </c>
    </row>
    <row r="371" spans="1:3" x14ac:dyDescent="0.25">
      <c r="A371" t="str">
        <f t="shared" ca="1" si="13"/>
        <v/>
      </c>
      <c r="B371" s="7" t="str">
        <f>IF(InitialDesign!B375="","",InitialDesign!A375)</f>
        <v/>
      </c>
      <c r="C371" t="str">
        <f t="shared" si="12"/>
        <v/>
      </c>
    </row>
    <row r="372" spans="1:3" x14ac:dyDescent="0.25">
      <c r="A372" t="str">
        <f t="shared" ca="1" si="13"/>
        <v/>
      </c>
      <c r="B372" s="7" t="str">
        <f>IF(InitialDesign!B376="","",InitialDesign!A376)</f>
        <v/>
      </c>
      <c r="C372" t="str">
        <f t="shared" si="12"/>
        <v/>
      </c>
    </row>
    <row r="373" spans="1:3" x14ac:dyDescent="0.25">
      <c r="A373" t="str">
        <f t="shared" ca="1" si="13"/>
        <v/>
      </c>
      <c r="B373" s="7" t="str">
        <f>IF(InitialDesign!B377="","",InitialDesign!A377)</f>
        <v/>
      </c>
      <c r="C373" t="str">
        <f t="shared" si="12"/>
        <v/>
      </c>
    </row>
    <row r="374" spans="1:3" x14ac:dyDescent="0.25">
      <c r="A374" t="str">
        <f t="shared" ca="1" si="13"/>
        <v/>
      </c>
      <c r="B374" s="7" t="str">
        <f>IF(InitialDesign!B378="","",InitialDesign!A378)</f>
        <v/>
      </c>
      <c r="C374" t="str">
        <f t="shared" si="12"/>
        <v/>
      </c>
    </row>
    <row r="375" spans="1:3" x14ac:dyDescent="0.25">
      <c r="A375" t="str">
        <f t="shared" ca="1" si="13"/>
        <v/>
      </c>
      <c r="B375" s="7" t="str">
        <f>IF(InitialDesign!B379="","",InitialDesign!A379)</f>
        <v/>
      </c>
      <c r="C375" t="str">
        <f t="shared" si="12"/>
        <v/>
      </c>
    </row>
    <row r="376" spans="1:3" x14ac:dyDescent="0.25">
      <c r="A376" t="str">
        <f t="shared" ca="1" si="13"/>
        <v/>
      </c>
      <c r="B376" s="7" t="str">
        <f>IF(InitialDesign!B380="","",InitialDesign!A380)</f>
        <v/>
      </c>
      <c r="C376" t="str">
        <f t="shared" si="12"/>
        <v/>
      </c>
    </row>
    <row r="377" spans="1:3" x14ac:dyDescent="0.25">
      <c r="A377" t="str">
        <f t="shared" ca="1" si="13"/>
        <v/>
      </c>
      <c r="B377" s="7" t="str">
        <f>IF(InitialDesign!B381="","",InitialDesign!A381)</f>
        <v/>
      </c>
      <c r="C377" t="str">
        <f t="shared" si="12"/>
        <v/>
      </c>
    </row>
    <row r="378" spans="1:3" x14ac:dyDescent="0.25">
      <c r="A378" t="str">
        <f t="shared" ca="1" si="13"/>
        <v/>
      </c>
      <c r="B378" s="7" t="str">
        <f>IF(InitialDesign!B382="","",InitialDesign!A382)</f>
        <v/>
      </c>
      <c r="C378" t="str">
        <f t="shared" si="12"/>
        <v/>
      </c>
    </row>
    <row r="379" spans="1:3" x14ac:dyDescent="0.25">
      <c r="A379" t="str">
        <f t="shared" ca="1" si="13"/>
        <v/>
      </c>
      <c r="B379" s="7" t="str">
        <f>IF(InitialDesign!B383="","",InitialDesign!A383)</f>
        <v/>
      </c>
      <c r="C379" t="str">
        <f t="shared" si="12"/>
        <v/>
      </c>
    </row>
    <row r="380" spans="1:3" x14ac:dyDescent="0.25">
      <c r="A380" t="str">
        <f t="shared" ca="1" si="13"/>
        <v/>
      </c>
      <c r="B380" s="7" t="str">
        <f>IF(InitialDesign!B384="","",InitialDesign!A384)</f>
        <v/>
      </c>
      <c r="C380" t="str">
        <f t="shared" si="12"/>
        <v/>
      </c>
    </row>
    <row r="381" spans="1:3" x14ac:dyDescent="0.25">
      <c r="A381" t="str">
        <f t="shared" ca="1" si="13"/>
        <v/>
      </c>
      <c r="B381" s="7" t="str">
        <f>IF(InitialDesign!B385="","",InitialDesign!A385)</f>
        <v/>
      </c>
      <c r="C381" t="str">
        <f t="shared" si="12"/>
        <v/>
      </c>
    </row>
    <row r="382" spans="1:3" x14ac:dyDescent="0.25">
      <c r="A382" t="str">
        <f t="shared" ca="1" si="13"/>
        <v/>
      </c>
      <c r="B382" s="7" t="str">
        <f>IF(InitialDesign!B386="","",InitialDesign!A386)</f>
        <v/>
      </c>
      <c r="C382" t="str">
        <f t="shared" si="12"/>
        <v/>
      </c>
    </row>
    <row r="383" spans="1:3" x14ac:dyDescent="0.25">
      <c r="A383" t="str">
        <f t="shared" ca="1" si="13"/>
        <v/>
      </c>
      <c r="B383" s="7" t="str">
        <f>IF(InitialDesign!B387="","",InitialDesign!A387)</f>
        <v/>
      </c>
      <c r="C383" t="str">
        <f t="shared" si="12"/>
        <v/>
      </c>
    </row>
    <row r="384" spans="1:3" x14ac:dyDescent="0.25">
      <c r="A384" t="str">
        <f t="shared" ca="1" si="13"/>
        <v/>
      </c>
      <c r="B384" s="7" t="str">
        <f>IF(InitialDesign!B388="","",InitialDesign!A388)</f>
        <v/>
      </c>
      <c r="C384" t="str">
        <f t="shared" si="12"/>
        <v/>
      </c>
    </row>
    <row r="385" spans="1:3" x14ac:dyDescent="0.25">
      <c r="A385" t="str">
        <f t="shared" ca="1" si="13"/>
        <v/>
      </c>
      <c r="B385" s="7" t="str">
        <f>IF(InitialDesign!B389="","",InitialDesign!A389)</f>
        <v/>
      </c>
      <c r="C385" t="str">
        <f t="shared" si="12"/>
        <v/>
      </c>
    </row>
    <row r="386" spans="1:3" x14ac:dyDescent="0.25">
      <c r="A386" t="str">
        <f t="shared" ca="1" si="13"/>
        <v/>
      </c>
      <c r="B386" s="7" t="str">
        <f>IF(InitialDesign!B390="","",InitialDesign!A390)</f>
        <v/>
      </c>
      <c r="C386" t="str">
        <f t="shared" si="12"/>
        <v/>
      </c>
    </row>
    <row r="387" spans="1:3" x14ac:dyDescent="0.25">
      <c r="A387" t="str">
        <f t="shared" ca="1" si="13"/>
        <v/>
      </c>
      <c r="B387" s="7" t="str">
        <f>IF(InitialDesign!B391="","",InitialDesign!A391)</f>
        <v/>
      </c>
      <c r="C387" t="str">
        <f t="shared" ref="C387:C402" si="14">IF(B387="","",_xlfn.RANK.EQ(A387,$A$3:$A$401))</f>
        <v/>
      </c>
    </row>
    <row r="388" spans="1:3" x14ac:dyDescent="0.25">
      <c r="A388" t="str">
        <f t="shared" ref="A388:A402" ca="1" si="15">IF(B388="","",RAND())</f>
        <v/>
      </c>
      <c r="B388" s="7" t="str">
        <f>IF(InitialDesign!B392="","",InitialDesign!A392)</f>
        <v/>
      </c>
      <c r="C388" t="str">
        <f t="shared" si="14"/>
        <v/>
      </c>
    </row>
    <row r="389" spans="1:3" x14ac:dyDescent="0.25">
      <c r="A389" t="str">
        <f t="shared" ca="1" si="15"/>
        <v/>
      </c>
      <c r="B389" s="7" t="str">
        <f>IF(InitialDesign!B393="","",InitialDesign!A393)</f>
        <v/>
      </c>
      <c r="C389" t="str">
        <f t="shared" si="14"/>
        <v/>
      </c>
    </row>
    <row r="390" spans="1:3" x14ac:dyDescent="0.25">
      <c r="A390" t="str">
        <f t="shared" ca="1" si="15"/>
        <v/>
      </c>
      <c r="B390" s="7" t="str">
        <f>IF(InitialDesign!B394="","",InitialDesign!A394)</f>
        <v/>
      </c>
      <c r="C390" t="str">
        <f t="shared" si="14"/>
        <v/>
      </c>
    </row>
    <row r="391" spans="1:3" x14ac:dyDescent="0.25">
      <c r="A391" t="str">
        <f t="shared" ca="1" si="15"/>
        <v/>
      </c>
      <c r="B391" s="7" t="str">
        <f>IF(InitialDesign!B395="","",InitialDesign!A395)</f>
        <v/>
      </c>
      <c r="C391" t="str">
        <f t="shared" si="14"/>
        <v/>
      </c>
    </row>
    <row r="392" spans="1:3" x14ac:dyDescent="0.25">
      <c r="A392" t="str">
        <f t="shared" ca="1" si="15"/>
        <v/>
      </c>
      <c r="B392" s="7" t="str">
        <f>IF(InitialDesign!B396="","",InitialDesign!A396)</f>
        <v/>
      </c>
      <c r="C392" t="str">
        <f t="shared" si="14"/>
        <v/>
      </c>
    </row>
    <row r="393" spans="1:3" x14ac:dyDescent="0.25">
      <c r="A393" t="str">
        <f t="shared" ca="1" si="15"/>
        <v/>
      </c>
      <c r="B393" s="7" t="str">
        <f>IF(InitialDesign!B397="","",InitialDesign!A397)</f>
        <v/>
      </c>
      <c r="C393" t="str">
        <f t="shared" si="14"/>
        <v/>
      </c>
    </row>
    <row r="394" spans="1:3" x14ac:dyDescent="0.25">
      <c r="A394" t="str">
        <f t="shared" ca="1" si="15"/>
        <v/>
      </c>
      <c r="B394" s="7" t="str">
        <f>IF(InitialDesign!B398="","",InitialDesign!A398)</f>
        <v/>
      </c>
      <c r="C394" t="str">
        <f t="shared" si="14"/>
        <v/>
      </c>
    </row>
    <row r="395" spans="1:3" x14ac:dyDescent="0.25">
      <c r="A395" t="str">
        <f t="shared" ca="1" si="15"/>
        <v/>
      </c>
      <c r="B395" s="7" t="str">
        <f>IF(InitialDesign!B399="","",InitialDesign!A399)</f>
        <v/>
      </c>
      <c r="C395" t="str">
        <f t="shared" si="14"/>
        <v/>
      </c>
    </row>
    <row r="396" spans="1:3" x14ac:dyDescent="0.25">
      <c r="A396" t="str">
        <f t="shared" ca="1" si="15"/>
        <v/>
      </c>
      <c r="B396" s="7" t="str">
        <f>IF(InitialDesign!B400="","",InitialDesign!A400)</f>
        <v/>
      </c>
      <c r="C396" t="str">
        <f t="shared" si="14"/>
        <v/>
      </c>
    </row>
    <row r="397" spans="1:3" x14ac:dyDescent="0.25">
      <c r="A397" t="str">
        <f t="shared" ca="1" si="15"/>
        <v/>
      </c>
      <c r="B397" s="7" t="str">
        <f>IF(InitialDesign!B401="","",InitialDesign!A401)</f>
        <v/>
      </c>
      <c r="C397" t="str">
        <f t="shared" si="14"/>
        <v/>
      </c>
    </row>
    <row r="398" spans="1:3" x14ac:dyDescent="0.25">
      <c r="A398" t="str">
        <f t="shared" ca="1" si="15"/>
        <v/>
      </c>
      <c r="B398" s="7" t="str">
        <f>IF(InitialDesign!B402="","",InitialDesign!A402)</f>
        <v/>
      </c>
      <c r="C398" t="str">
        <f t="shared" si="14"/>
        <v/>
      </c>
    </row>
    <row r="399" spans="1:3" x14ac:dyDescent="0.25">
      <c r="A399" t="str">
        <f t="shared" ca="1" si="15"/>
        <v/>
      </c>
      <c r="B399" s="7" t="str">
        <f>IF(InitialDesign!B403="","",InitialDesign!A403)</f>
        <v/>
      </c>
      <c r="C399" t="str">
        <f t="shared" si="14"/>
        <v/>
      </c>
    </row>
    <row r="400" spans="1:3" x14ac:dyDescent="0.25">
      <c r="A400" t="str">
        <f t="shared" ca="1" si="15"/>
        <v/>
      </c>
      <c r="B400" s="7" t="str">
        <f>IF(InitialDesign!B404="","",InitialDesign!A404)</f>
        <v/>
      </c>
      <c r="C400" t="str">
        <f t="shared" si="14"/>
        <v/>
      </c>
    </row>
    <row r="401" spans="1:3" x14ac:dyDescent="0.25">
      <c r="A401" t="str">
        <f t="shared" ca="1" si="15"/>
        <v/>
      </c>
      <c r="B401" s="7" t="str">
        <f>IF(InitialDesign!B405="","",InitialDesign!A405)</f>
        <v/>
      </c>
      <c r="C401" t="str">
        <f t="shared" si="14"/>
        <v/>
      </c>
    </row>
    <row r="402" spans="1:3" x14ac:dyDescent="0.25">
      <c r="A402" t="str">
        <f t="shared" ca="1" si="15"/>
        <v/>
      </c>
      <c r="B402" s="7" t="str">
        <f>IF(InitialDesign!B406="","",InitialDesign!A406)</f>
        <v/>
      </c>
      <c r="C402" t="str">
        <f t="shared" si="14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32932-1BE2-420D-A8EC-EC59B5C8F44B}">
  <sheetPr codeName="Hoja2"/>
  <dimension ref="A1:CV10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0" defaultRowHeight="15" zeroHeight="1" x14ac:dyDescent="0.25"/>
  <cols>
    <col min="1" max="1" width="3.5703125" customWidth="1"/>
    <col min="2" max="100" width="5.7109375" customWidth="1"/>
    <col min="101" max="16384" width="11.42578125" hidden="1"/>
  </cols>
  <sheetData>
    <row r="1" spans="1:100" x14ac:dyDescent="0.25">
      <c r="A1" s="9"/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</row>
    <row r="2" spans="1:100" x14ac:dyDescent="0.25">
      <c r="A2">
        <v>1</v>
      </c>
      <c r="B2" s="4">
        <f t="array" aca="1" ref="B2" ca="1">IF(OR($A2&gt;OptimalDesign!$E$3,B$1&gt;OptimalDesign!$E$3),"",CORREL(INDIRECT("OptimalDesign!"&amp;ADDRESS(7,$A2+1)&amp;":"&amp;ADDRESS(6+OptimalDesign!$E$2,$A2+1)),INDIRECT("OptimalDesign!"&amp;ADDRESS(7,B$1+1)&amp;":"&amp;ADDRESS(6+OptimalDesign!$E$2,B$1+1))))</f>
        <v>0.99999999999999989</v>
      </c>
      <c r="C2" s="4">
        <f t="array" aca="1" ref="C2" ca="1">IF(OR($A2&gt;OptimalDesign!$E$3,C$1&gt;OptimalDesign!$E$3),"",CORREL(INDIRECT("OptimalDesign!"&amp;ADDRESS(7,$A2+1)&amp;":"&amp;ADDRESS(6+OptimalDesign!$E$2,$A2+1)),INDIRECT("OptimalDesign!"&amp;ADDRESS(7,C$1+1)&amp;":"&amp;ADDRESS(6+OptimalDesign!$E$2,C$1+1))))</f>
        <v>-0.2857142857142857</v>
      </c>
      <c r="D2" s="4">
        <f t="array" aca="1" ref="D2" ca="1">IF(OR($A2&gt;OptimalDesign!$E$3,D$1&gt;OptimalDesign!$E$3),"",CORREL(INDIRECT("OptimalDesign!"&amp;ADDRESS(7,$A2+1)&amp;":"&amp;ADDRESS(6+OptimalDesign!$E$2,$A2+1)),INDIRECT("OptimalDesign!"&amp;ADDRESS(7,D$1+1)&amp;":"&amp;ADDRESS(6+OptimalDesign!$E$2,D$1+1))))</f>
        <v>-0.14285714285714285</v>
      </c>
      <c r="E2" s="4">
        <f t="array" aca="1" ref="E2" ca="1">IF(OR($A2&gt;OptimalDesign!$E$3,E$1&gt;OptimalDesign!$E$3),"",CORREL(INDIRECT("OptimalDesign!"&amp;ADDRESS(7,$A2+1)&amp;":"&amp;ADDRESS(6+OptimalDesign!$E$2,$A2+1)),INDIRECT("OptimalDesign!"&amp;ADDRESS(7,E$1+1)&amp;":"&amp;ADDRESS(6+OptimalDesign!$E$2,E$1+1))))</f>
        <v>-0.34362159674454568</v>
      </c>
      <c r="F2" s="4" t="str">
        <f t="array" aca="1" ref="F2" ca="1">IF(OR($A2&gt;OptimalDesign!$E$3,F$1&gt;OptimalDesign!$E$3),"",CORREL(INDIRECT("OptimalDesign!"&amp;ADDRESS(7,$A2+1)&amp;":"&amp;ADDRESS(6+OptimalDesign!$E$2,$A2+1)),INDIRECT("OptimalDesign!"&amp;ADDRESS(7,F$1+1)&amp;":"&amp;ADDRESS(6+OptimalDesign!$E$2,F$1+1))))</f>
        <v/>
      </c>
      <c r="G2" s="4" t="str">
        <f t="array" aca="1" ref="G2" ca="1">IF(OR($A2&gt;OptimalDesign!$E$3,G$1&gt;OptimalDesign!$E$3),"",CORREL(INDIRECT("OptimalDesign!"&amp;ADDRESS(7,$A2+1)&amp;":"&amp;ADDRESS(6+OptimalDesign!$E$2,$A2+1)),INDIRECT("OptimalDesign!"&amp;ADDRESS(7,G$1+1)&amp;":"&amp;ADDRESS(6+OptimalDesign!$E$2,G$1+1))))</f>
        <v/>
      </c>
      <c r="H2" s="4" t="str">
        <f t="array" aca="1" ref="H2" ca="1">IF(OR($A2&gt;OptimalDesign!$E$3,H$1&gt;OptimalDesign!$E$3),"",CORREL(INDIRECT("OptimalDesign!"&amp;ADDRESS(7,$A2+1)&amp;":"&amp;ADDRESS(6+OptimalDesign!$E$2,$A2+1)),INDIRECT("OptimalDesign!"&amp;ADDRESS(7,H$1+1)&amp;":"&amp;ADDRESS(6+OptimalDesign!$E$2,H$1+1))))</f>
        <v/>
      </c>
      <c r="I2" s="4" t="str">
        <f t="array" aca="1" ref="I2" ca="1">IF(OR($A2&gt;OptimalDesign!$E$3,I$1&gt;OptimalDesign!$E$3),"",CORREL(INDIRECT("OptimalDesign!"&amp;ADDRESS(7,$A2+1)&amp;":"&amp;ADDRESS(6+OptimalDesign!$E$2,$A2+1)),INDIRECT("OptimalDesign!"&amp;ADDRESS(7,I$1+1)&amp;":"&amp;ADDRESS(6+OptimalDesign!$E$2,I$1+1))))</f>
        <v/>
      </c>
      <c r="J2" s="4" t="str">
        <f t="array" aca="1" ref="J2" ca="1">IF(OR($A2&gt;OptimalDesign!$E$3,J$1&gt;OptimalDesign!$E$3),"",CORREL(INDIRECT("OptimalDesign!"&amp;ADDRESS(7,$A2+1)&amp;":"&amp;ADDRESS(6+OptimalDesign!$E$2,$A2+1)),INDIRECT("OptimalDesign!"&amp;ADDRESS(7,J$1+1)&amp;":"&amp;ADDRESS(6+OptimalDesign!$E$2,J$1+1))))</f>
        <v/>
      </c>
      <c r="K2" s="4" t="str">
        <f t="array" aca="1" ref="K2" ca="1">IF(OR($A2&gt;OptimalDesign!$E$3,K$1&gt;OptimalDesign!$E$3),"",CORREL(INDIRECT("OptimalDesign!"&amp;ADDRESS(7,$A2+1)&amp;":"&amp;ADDRESS(6+OptimalDesign!$E$2,$A2+1)),INDIRECT("OptimalDesign!"&amp;ADDRESS(7,K$1+1)&amp;":"&amp;ADDRESS(6+OptimalDesign!$E$2,K$1+1))))</f>
        <v/>
      </c>
      <c r="L2" s="4" t="str">
        <f t="array" aca="1" ref="L2" ca="1">IF(OR($A2&gt;OptimalDesign!$E$3,L$1&gt;OptimalDesign!$E$3),"",CORREL(INDIRECT("OptimalDesign!"&amp;ADDRESS(7,$A2+1)&amp;":"&amp;ADDRESS(6+OptimalDesign!$E$2,$A2+1)),INDIRECT("OptimalDesign!"&amp;ADDRESS(7,L$1+1)&amp;":"&amp;ADDRESS(6+OptimalDesign!$E$2,L$1+1))))</f>
        <v/>
      </c>
      <c r="M2" s="4" t="str">
        <f t="array" aca="1" ref="M2" ca="1">IF(OR($A2&gt;OptimalDesign!$E$3,M$1&gt;OptimalDesign!$E$3),"",CORREL(INDIRECT("OptimalDesign!"&amp;ADDRESS(7,$A2+1)&amp;":"&amp;ADDRESS(6+OptimalDesign!$E$2,$A2+1)),INDIRECT("OptimalDesign!"&amp;ADDRESS(7,M$1+1)&amp;":"&amp;ADDRESS(6+OptimalDesign!$E$2,M$1+1))))</f>
        <v/>
      </c>
      <c r="N2" s="4" t="str">
        <f t="array" aca="1" ref="N2" ca="1">IF(OR($A2&gt;OptimalDesign!$E$3,N$1&gt;OptimalDesign!$E$3),"",CORREL(INDIRECT("OptimalDesign!"&amp;ADDRESS(7,$A2+1)&amp;":"&amp;ADDRESS(6+OptimalDesign!$E$2,$A2+1)),INDIRECT("OptimalDesign!"&amp;ADDRESS(7,N$1+1)&amp;":"&amp;ADDRESS(6+OptimalDesign!$E$2,N$1+1))))</f>
        <v/>
      </c>
      <c r="O2" s="4" t="str">
        <f t="array" aca="1" ref="O2" ca="1">IF(OR($A2&gt;OptimalDesign!$E$3,O$1&gt;OptimalDesign!$E$3),"",CORREL(INDIRECT("OptimalDesign!"&amp;ADDRESS(7,$A2+1)&amp;":"&amp;ADDRESS(6+OptimalDesign!$E$2,$A2+1)),INDIRECT("OptimalDesign!"&amp;ADDRESS(7,O$1+1)&amp;":"&amp;ADDRESS(6+OptimalDesign!$E$2,O$1+1))))</f>
        <v/>
      </c>
      <c r="P2" s="4" t="str">
        <f t="array" aca="1" ref="P2" ca="1">IF(OR($A2&gt;OptimalDesign!$E$3,P$1&gt;OptimalDesign!$E$3),"",CORREL(INDIRECT("OptimalDesign!"&amp;ADDRESS(7,$A2+1)&amp;":"&amp;ADDRESS(6+OptimalDesign!$E$2,$A2+1)),INDIRECT("OptimalDesign!"&amp;ADDRESS(7,P$1+1)&amp;":"&amp;ADDRESS(6+OptimalDesign!$E$2,P$1+1))))</f>
        <v/>
      </c>
      <c r="Q2" s="4" t="str">
        <f t="array" aca="1" ref="Q2" ca="1">IF(OR($A2&gt;OptimalDesign!$E$3,Q$1&gt;OptimalDesign!$E$3),"",CORREL(INDIRECT("OptimalDesign!"&amp;ADDRESS(7,$A2+1)&amp;":"&amp;ADDRESS(6+OptimalDesign!$E$2,$A2+1)),INDIRECT("OptimalDesign!"&amp;ADDRESS(7,Q$1+1)&amp;":"&amp;ADDRESS(6+OptimalDesign!$E$2,Q$1+1))))</f>
        <v/>
      </c>
      <c r="R2" s="4" t="str">
        <f t="array" aca="1" ref="R2" ca="1">IF(OR($A2&gt;OptimalDesign!$E$3,R$1&gt;OptimalDesign!$E$3),"",CORREL(INDIRECT("OptimalDesign!"&amp;ADDRESS(7,$A2+1)&amp;":"&amp;ADDRESS(6+OptimalDesign!$E$2,$A2+1)),INDIRECT("OptimalDesign!"&amp;ADDRESS(7,R$1+1)&amp;":"&amp;ADDRESS(6+OptimalDesign!$E$2,R$1+1))))</f>
        <v/>
      </c>
      <c r="S2" s="4" t="str">
        <f t="array" aca="1" ref="S2" ca="1">IF(OR($A2&gt;OptimalDesign!$E$3,S$1&gt;OptimalDesign!$E$3),"",CORREL(INDIRECT("OptimalDesign!"&amp;ADDRESS(7,$A2+1)&amp;":"&amp;ADDRESS(6+OptimalDesign!$E$2,$A2+1)),INDIRECT("OptimalDesign!"&amp;ADDRESS(7,S$1+1)&amp;":"&amp;ADDRESS(6+OptimalDesign!$E$2,S$1+1))))</f>
        <v/>
      </c>
      <c r="T2" s="4" t="str">
        <f t="array" aca="1" ref="T2" ca="1">IF(OR($A2&gt;OptimalDesign!$E$3,T$1&gt;OptimalDesign!$E$3),"",CORREL(INDIRECT("OptimalDesign!"&amp;ADDRESS(7,$A2+1)&amp;":"&amp;ADDRESS(6+OptimalDesign!$E$2,$A2+1)),INDIRECT("OptimalDesign!"&amp;ADDRESS(7,T$1+1)&amp;":"&amp;ADDRESS(6+OptimalDesign!$E$2,T$1+1))))</f>
        <v/>
      </c>
      <c r="U2" s="4" t="str">
        <f t="array" aca="1" ref="U2" ca="1">IF(OR($A2&gt;OptimalDesign!$E$3,U$1&gt;OptimalDesign!$E$3),"",CORREL(INDIRECT("OptimalDesign!"&amp;ADDRESS(7,$A2+1)&amp;":"&amp;ADDRESS(6+OptimalDesign!$E$2,$A2+1)),INDIRECT("OptimalDesign!"&amp;ADDRESS(7,U$1+1)&amp;":"&amp;ADDRESS(6+OptimalDesign!$E$2,U$1+1))))</f>
        <v/>
      </c>
      <c r="V2" s="4" t="str">
        <f t="array" aca="1" ref="V2" ca="1">IF(OR($A2&gt;OptimalDesign!$E$3,V$1&gt;OptimalDesign!$E$3),"",CORREL(INDIRECT("OptimalDesign!"&amp;ADDRESS(7,$A2+1)&amp;":"&amp;ADDRESS(6+OptimalDesign!$E$2,$A2+1)),INDIRECT("OptimalDesign!"&amp;ADDRESS(7,V$1+1)&amp;":"&amp;ADDRESS(6+OptimalDesign!$E$2,V$1+1))))</f>
        <v/>
      </c>
      <c r="W2" s="4" t="str">
        <f t="array" aca="1" ref="W2" ca="1">IF(OR($A2&gt;OptimalDesign!$E$3,W$1&gt;OptimalDesign!$E$3),"",CORREL(INDIRECT("OptimalDesign!"&amp;ADDRESS(7,$A2+1)&amp;":"&amp;ADDRESS(6+OptimalDesign!$E$2,$A2+1)),INDIRECT("OptimalDesign!"&amp;ADDRESS(7,W$1+1)&amp;":"&amp;ADDRESS(6+OptimalDesign!$E$2,W$1+1))))</f>
        <v/>
      </c>
      <c r="X2" s="4" t="str">
        <f t="array" aca="1" ref="X2" ca="1">IF(OR($A2&gt;OptimalDesign!$E$3,X$1&gt;OptimalDesign!$E$3),"",CORREL(INDIRECT("OptimalDesign!"&amp;ADDRESS(7,$A2+1)&amp;":"&amp;ADDRESS(6+OptimalDesign!$E$2,$A2+1)),INDIRECT("OptimalDesign!"&amp;ADDRESS(7,X$1+1)&amp;":"&amp;ADDRESS(6+OptimalDesign!$E$2,X$1+1))))</f>
        <v/>
      </c>
      <c r="Y2" s="4" t="str">
        <f t="array" aca="1" ref="Y2" ca="1">IF(OR($A2&gt;OptimalDesign!$E$3,Y$1&gt;OptimalDesign!$E$3),"",CORREL(INDIRECT("OptimalDesign!"&amp;ADDRESS(7,$A2+1)&amp;":"&amp;ADDRESS(6+OptimalDesign!$E$2,$A2+1)),INDIRECT("OptimalDesign!"&amp;ADDRESS(7,Y$1+1)&amp;":"&amp;ADDRESS(6+OptimalDesign!$E$2,Y$1+1))))</f>
        <v/>
      </c>
      <c r="Z2" s="4" t="str">
        <f t="array" aca="1" ref="Z2" ca="1">IF(OR($A2&gt;OptimalDesign!$E$3,Z$1&gt;OptimalDesign!$E$3),"",CORREL(INDIRECT("OptimalDesign!"&amp;ADDRESS(7,$A2+1)&amp;":"&amp;ADDRESS(6+OptimalDesign!$E$2,$A2+1)),INDIRECT("OptimalDesign!"&amp;ADDRESS(7,Z$1+1)&amp;":"&amp;ADDRESS(6+OptimalDesign!$E$2,Z$1+1))))</f>
        <v/>
      </c>
      <c r="AA2" s="4" t="str">
        <f t="array" aca="1" ref="AA2" ca="1">IF(OR($A2&gt;OptimalDesign!$E$3,AA$1&gt;OptimalDesign!$E$3),"",CORREL(INDIRECT("OptimalDesign!"&amp;ADDRESS(7,$A2+1)&amp;":"&amp;ADDRESS(6+OptimalDesign!$E$2,$A2+1)),INDIRECT("OptimalDesign!"&amp;ADDRESS(7,AA$1+1)&amp;":"&amp;ADDRESS(6+OptimalDesign!$E$2,AA$1+1))))</f>
        <v/>
      </c>
      <c r="AB2" s="4" t="str">
        <f t="array" aca="1" ref="AB2" ca="1">IF(OR($A2&gt;OptimalDesign!$E$3,AB$1&gt;OptimalDesign!$E$3),"",CORREL(INDIRECT("OptimalDesign!"&amp;ADDRESS(7,$A2+1)&amp;":"&amp;ADDRESS(6+OptimalDesign!$E$2,$A2+1)),INDIRECT("OptimalDesign!"&amp;ADDRESS(7,AB$1+1)&amp;":"&amp;ADDRESS(6+OptimalDesign!$E$2,AB$1+1))))</f>
        <v/>
      </c>
      <c r="AC2" s="4" t="str">
        <f t="array" aca="1" ref="AC2" ca="1">IF(OR($A2&gt;OptimalDesign!$E$3,AC$1&gt;OptimalDesign!$E$3),"",CORREL(INDIRECT("OptimalDesign!"&amp;ADDRESS(7,$A2+1)&amp;":"&amp;ADDRESS(6+OptimalDesign!$E$2,$A2+1)),INDIRECT("OptimalDesign!"&amp;ADDRESS(7,AC$1+1)&amp;":"&amp;ADDRESS(6+OptimalDesign!$E$2,AC$1+1))))</f>
        <v/>
      </c>
      <c r="AD2" s="4" t="str">
        <f t="array" aca="1" ref="AD2" ca="1">IF(OR($A2&gt;OptimalDesign!$E$3,AD$1&gt;OptimalDesign!$E$3),"",CORREL(INDIRECT("OptimalDesign!"&amp;ADDRESS(7,$A2+1)&amp;":"&amp;ADDRESS(6+OptimalDesign!$E$2,$A2+1)),INDIRECT("OptimalDesign!"&amp;ADDRESS(7,AD$1+1)&amp;":"&amp;ADDRESS(6+OptimalDesign!$E$2,AD$1+1))))</f>
        <v/>
      </c>
      <c r="AE2" s="4" t="str">
        <f t="array" aca="1" ref="AE2" ca="1">IF(OR($A2&gt;OptimalDesign!$E$3,AE$1&gt;OptimalDesign!$E$3),"",CORREL(INDIRECT("OptimalDesign!"&amp;ADDRESS(7,$A2+1)&amp;":"&amp;ADDRESS(6+OptimalDesign!$E$2,$A2+1)),INDIRECT("OptimalDesign!"&amp;ADDRESS(7,AE$1+1)&amp;":"&amp;ADDRESS(6+OptimalDesign!$E$2,AE$1+1))))</f>
        <v/>
      </c>
      <c r="AF2" s="4" t="str">
        <f t="array" aca="1" ref="AF2" ca="1">IF(OR($A2&gt;OptimalDesign!$E$3,AF$1&gt;OptimalDesign!$E$3),"",CORREL(INDIRECT("OptimalDesign!"&amp;ADDRESS(7,$A2+1)&amp;":"&amp;ADDRESS(6+OptimalDesign!$E$2,$A2+1)),INDIRECT("OptimalDesign!"&amp;ADDRESS(7,AF$1+1)&amp;":"&amp;ADDRESS(6+OptimalDesign!$E$2,AF$1+1))))</f>
        <v/>
      </c>
      <c r="AG2" s="4" t="str">
        <f t="array" aca="1" ref="AG2" ca="1">IF(OR($A2&gt;OptimalDesign!$E$3,AG$1&gt;OptimalDesign!$E$3),"",CORREL(INDIRECT("OptimalDesign!"&amp;ADDRESS(7,$A2+1)&amp;":"&amp;ADDRESS(6+OptimalDesign!$E$2,$A2+1)),INDIRECT("OptimalDesign!"&amp;ADDRESS(7,AG$1+1)&amp;":"&amp;ADDRESS(6+OptimalDesign!$E$2,AG$1+1))))</f>
        <v/>
      </c>
      <c r="AH2" s="4" t="str">
        <f t="array" aca="1" ref="AH2" ca="1">IF(OR($A2&gt;OptimalDesign!$E$3,AH$1&gt;OptimalDesign!$E$3),"",CORREL(INDIRECT("OptimalDesign!"&amp;ADDRESS(7,$A2+1)&amp;":"&amp;ADDRESS(6+OptimalDesign!$E$2,$A2+1)),INDIRECT("OptimalDesign!"&amp;ADDRESS(7,AH$1+1)&amp;":"&amp;ADDRESS(6+OptimalDesign!$E$2,AH$1+1))))</f>
        <v/>
      </c>
      <c r="AI2" s="4" t="str">
        <f t="array" aca="1" ref="AI2" ca="1">IF(OR($A2&gt;OptimalDesign!$E$3,AI$1&gt;OptimalDesign!$E$3),"",CORREL(INDIRECT("OptimalDesign!"&amp;ADDRESS(7,$A2+1)&amp;":"&amp;ADDRESS(6+OptimalDesign!$E$2,$A2+1)),INDIRECT("OptimalDesign!"&amp;ADDRESS(7,AI$1+1)&amp;":"&amp;ADDRESS(6+OptimalDesign!$E$2,AI$1+1))))</f>
        <v/>
      </c>
      <c r="AJ2" s="4" t="str">
        <f t="array" aca="1" ref="AJ2" ca="1">IF(OR($A2&gt;OptimalDesign!$E$3,AJ$1&gt;OptimalDesign!$E$3),"",CORREL(INDIRECT("OptimalDesign!"&amp;ADDRESS(7,$A2+1)&amp;":"&amp;ADDRESS(6+OptimalDesign!$E$2,$A2+1)),INDIRECT("OptimalDesign!"&amp;ADDRESS(7,AJ$1+1)&amp;":"&amp;ADDRESS(6+OptimalDesign!$E$2,AJ$1+1))))</f>
        <v/>
      </c>
      <c r="AK2" s="4" t="str">
        <f t="array" aca="1" ref="AK2" ca="1">IF(OR($A2&gt;OptimalDesign!$E$3,AK$1&gt;OptimalDesign!$E$3),"",CORREL(INDIRECT("OptimalDesign!"&amp;ADDRESS(7,$A2+1)&amp;":"&amp;ADDRESS(6+OptimalDesign!$E$2,$A2+1)),INDIRECT("OptimalDesign!"&amp;ADDRESS(7,AK$1+1)&amp;":"&amp;ADDRESS(6+OptimalDesign!$E$2,AK$1+1))))</f>
        <v/>
      </c>
      <c r="AL2" s="4" t="str">
        <f t="array" aca="1" ref="AL2" ca="1">IF(OR($A2&gt;OptimalDesign!$E$3,AL$1&gt;OptimalDesign!$E$3),"",CORREL(INDIRECT("OptimalDesign!"&amp;ADDRESS(7,$A2+1)&amp;":"&amp;ADDRESS(6+OptimalDesign!$E$2,$A2+1)),INDIRECT("OptimalDesign!"&amp;ADDRESS(7,AL$1+1)&amp;":"&amp;ADDRESS(6+OptimalDesign!$E$2,AL$1+1))))</f>
        <v/>
      </c>
      <c r="AM2" s="4" t="str">
        <f t="array" aca="1" ref="AM2" ca="1">IF(OR($A2&gt;OptimalDesign!$E$3,AM$1&gt;OptimalDesign!$E$3),"",CORREL(INDIRECT("OptimalDesign!"&amp;ADDRESS(7,$A2+1)&amp;":"&amp;ADDRESS(6+OptimalDesign!$E$2,$A2+1)),INDIRECT("OptimalDesign!"&amp;ADDRESS(7,AM$1+1)&amp;":"&amp;ADDRESS(6+OptimalDesign!$E$2,AM$1+1))))</f>
        <v/>
      </c>
      <c r="AN2" s="4" t="str">
        <f t="array" aca="1" ref="AN2" ca="1">IF(OR($A2&gt;OptimalDesign!$E$3,AN$1&gt;OptimalDesign!$E$3),"",CORREL(INDIRECT("OptimalDesign!"&amp;ADDRESS(7,$A2+1)&amp;":"&amp;ADDRESS(6+OptimalDesign!$E$2,$A2+1)),INDIRECT("OptimalDesign!"&amp;ADDRESS(7,AN$1+1)&amp;":"&amp;ADDRESS(6+OptimalDesign!$E$2,AN$1+1))))</f>
        <v/>
      </c>
      <c r="AO2" s="4" t="str">
        <f t="array" aca="1" ref="AO2" ca="1">IF(OR($A2&gt;OptimalDesign!$E$3,AO$1&gt;OptimalDesign!$E$3),"",CORREL(INDIRECT("OptimalDesign!"&amp;ADDRESS(7,$A2+1)&amp;":"&amp;ADDRESS(6+OptimalDesign!$E$2,$A2+1)),INDIRECT("OptimalDesign!"&amp;ADDRESS(7,AO$1+1)&amp;":"&amp;ADDRESS(6+OptimalDesign!$E$2,AO$1+1))))</f>
        <v/>
      </c>
      <c r="AP2" s="4" t="str">
        <f t="array" aca="1" ref="AP2" ca="1">IF(OR($A2&gt;OptimalDesign!$E$3,AP$1&gt;OptimalDesign!$E$3),"",CORREL(INDIRECT("OptimalDesign!"&amp;ADDRESS(7,$A2+1)&amp;":"&amp;ADDRESS(6+OptimalDesign!$E$2,$A2+1)),INDIRECT("OptimalDesign!"&amp;ADDRESS(7,AP$1+1)&amp;":"&amp;ADDRESS(6+OptimalDesign!$E$2,AP$1+1))))</f>
        <v/>
      </c>
      <c r="AQ2" s="4" t="str">
        <f t="array" aca="1" ref="AQ2" ca="1">IF(OR($A2&gt;OptimalDesign!$E$3,AQ$1&gt;OptimalDesign!$E$3),"",CORREL(INDIRECT("OptimalDesign!"&amp;ADDRESS(7,$A2+1)&amp;":"&amp;ADDRESS(6+OptimalDesign!$E$2,$A2+1)),INDIRECT("OptimalDesign!"&amp;ADDRESS(7,AQ$1+1)&amp;":"&amp;ADDRESS(6+OptimalDesign!$E$2,AQ$1+1))))</f>
        <v/>
      </c>
      <c r="AR2" s="4" t="str">
        <f t="array" aca="1" ref="AR2" ca="1">IF(OR($A2&gt;OptimalDesign!$E$3,AR$1&gt;OptimalDesign!$E$3),"",CORREL(INDIRECT("OptimalDesign!"&amp;ADDRESS(7,$A2+1)&amp;":"&amp;ADDRESS(6+OptimalDesign!$E$2,$A2+1)),INDIRECT("OptimalDesign!"&amp;ADDRESS(7,AR$1+1)&amp;":"&amp;ADDRESS(6+OptimalDesign!$E$2,AR$1+1))))</f>
        <v/>
      </c>
      <c r="AS2" s="4" t="str">
        <f t="array" aca="1" ref="AS2" ca="1">IF(OR($A2&gt;OptimalDesign!$E$3,AS$1&gt;OptimalDesign!$E$3),"",CORREL(INDIRECT("OptimalDesign!"&amp;ADDRESS(7,$A2+1)&amp;":"&amp;ADDRESS(6+OptimalDesign!$E$2,$A2+1)),INDIRECT("OptimalDesign!"&amp;ADDRESS(7,AS$1+1)&amp;":"&amp;ADDRESS(6+OptimalDesign!$E$2,AS$1+1))))</f>
        <v/>
      </c>
      <c r="AT2" s="4" t="str">
        <f t="array" aca="1" ref="AT2" ca="1">IF(OR($A2&gt;OptimalDesign!$E$3,AT$1&gt;OptimalDesign!$E$3),"",CORREL(INDIRECT("OptimalDesign!"&amp;ADDRESS(7,$A2+1)&amp;":"&amp;ADDRESS(6+OptimalDesign!$E$2,$A2+1)),INDIRECT("OptimalDesign!"&amp;ADDRESS(7,AT$1+1)&amp;":"&amp;ADDRESS(6+OptimalDesign!$E$2,AT$1+1))))</f>
        <v/>
      </c>
      <c r="AU2" s="4" t="str">
        <f t="array" aca="1" ref="AU2" ca="1">IF(OR($A2&gt;OptimalDesign!$E$3,AU$1&gt;OptimalDesign!$E$3),"",CORREL(INDIRECT("OptimalDesign!"&amp;ADDRESS(7,$A2+1)&amp;":"&amp;ADDRESS(6+OptimalDesign!$E$2,$A2+1)),INDIRECT("OptimalDesign!"&amp;ADDRESS(7,AU$1+1)&amp;":"&amp;ADDRESS(6+OptimalDesign!$E$2,AU$1+1))))</f>
        <v/>
      </c>
      <c r="AV2" s="4" t="str">
        <f t="array" aca="1" ref="AV2" ca="1">IF(OR($A2&gt;OptimalDesign!$E$3,AV$1&gt;OptimalDesign!$E$3),"",CORREL(INDIRECT("OptimalDesign!"&amp;ADDRESS(7,$A2+1)&amp;":"&amp;ADDRESS(6+OptimalDesign!$E$2,$A2+1)),INDIRECT("OptimalDesign!"&amp;ADDRESS(7,AV$1+1)&amp;":"&amp;ADDRESS(6+OptimalDesign!$E$2,AV$1+1))))</f>
        <v/>
      </c>
      <c r="AW2" s="4" t="str">
        <f t="array" aca="1" ref="AW2" ca="1">IF(OR($A2&gt;OptimalDesign!$E$3,AW$1&gt;OptimalDesign!$E$3),"",CORREL(INDIRECT("OptimalDesign!"&amp;ADDRESS(7,$A2+1)&amp;":"&amp;ADDRESS(6+OptimalDesign!$E$2,$A2+1)),INDIRECT("OptimalDesign!"&amp;ADDRESS(7,AW$1+1)&amp;":"&amp;ADDRESS(6+OptimalDesign!$E$2,AW$1+1))))</f>
        <v/>
      </c>
      <c r="AX2" s="4" t="str">
        <f t="array" aca="1" ref="AX2" ca="1">IF(OR($A2&gt;OptimalDesign!$E$3,AX$1&gt;OptimalDesign!$E$3),"",CORREL(INDIRECT("OptimalDesign!"&amp;ADDRESS(7,$A2+1)&amp;":"&amp;ADDRESS(6+OptimalDesign!$E$2,$A2+1)),INDIRECT("OptimalDesign!"&amp;ADDRESS(7,AX$1+1)&amp;":"&amp;ADDRESS(6+OptimalDesign!$E$2,AX$1+1))))</f>
        <v/>
      </c>
      <c r="AY2" s="4" t="str">
        <f t="array" aca="1" ref="AY2" ca="1">IF(OR($A2&gt;OptimalDesign!$E$3,AY$1&gt;OptimalDesign!$E$3),"",CORREL(INDIRECT("OptimalDesign!"&amp;ADDRESS(7,$A2+1)&amp;":"&amp;ADDRESS(6+OptimalDesign!$E$2,$A2+1)),INDIRECT("OptimalDesign!"&amp;ADDRESS(7,AY$1+1)&amp;":"&amp;ADDRESS(6+OptimalDesign!$E$2,AY$1+1))))</f>
        <v/>
      </c>
      <c r="AZ2" s="4" t="str">
        <f t="array" aca="1" ref="AZ2" ca="1">IF(OR($A2&gt;OptimalDesign!$E$3,AZ$1&gt;OptimalDesign!$E$3),"",CORREL(INDIRECT("OptimalDesign!"&amp;ADDRESS(7,$A2+1)&amp;":"&amp;ADDRESS(6+OptimalDesign!$E$2,$A2+1)),INDIRECT("OptimalDesign!"&amp;ADDRESS(7,AZ$1+1)&amp;":"&amp;ADDRESS(6+OptimalDesign!$E$2,AZ$1+1))))</f>
        <v/>
      </c>
      <c r="BA2" s="4" t="str">
        <f t="array" aca="1" ref="BA2" ca="1">IF(OR($A2&gt;OptimalDesign!$E$3,BA$1&gt;OptimalDesign!$E$3),"",CORREL(INDIRECT("OptimalDesign!"&amp;ADDRESS(7,$A2+1)&amp;":"&amp;ADDRESS(6+OptimalDesign!$E$2,$A2+1)),INDIRECT("OptimalDesign!"&amp;ADDRESS(7,BA$1+1)&amp;":"&amp;ADDRESS(6+OptimalDesign!$E$2,BA$1+1))))</f>
        <v/>
      </c>
      <c r="BB2" s="4" t="str">
        <f t="array" aca="1" ref="BB2" ca="1">IF(OR($A2&gt;OptimalDesign!$E$3,BB$1&gt;OptimalDesign!$E$3),"",CORREL(INDIRECT("OptimalDesign!"&amp;ADDRESS(7,$A2+1)&amp;":"&amp;ADDRESS(6+OptimalDesign!$E$2,$A2+1)),INDIRECT("OptimalDesign!"&amp;ADDRESS(7,BB$1+1)&amp;":"&amp;ADDRESS(6+OptimalDesign!$E$2,BB$1+1))))</f>
        <v/>
      </c>
      <c r="BC2" s="4" t="str">
        <f t="array" aca="1" ref="BC2" ca="1">IF(OR($A2&gt;OptimalDesign!$E$3,BC$1&gt;OptimalDesign!$E$3),"",CORREL(INDIRECT("OptimalDesign!"&amp;ADDRESS(7,$A2+1)&amp;":"&amp;ADDRESS(6+OptimalDesign!$E$2,$A2+1)),INDIRECT("OptimalDesign!"&amp;ADDRESS(7,BC$1+1)&amp;":"&amp;ADDRESS(6+OptimalDesign!$E$2,BC$1+1))))</f>
        <v/>
      </c>
      <c r="BD2" s="4" t="str">
        <f t="array" aca="1" ref="BD2" ca="1">IF(OR($A2&gt;OptimalDesign!$E$3,BD$1&gt;OptimalDesign!$E$3),"",CORREL(INDIRECT("OptimalDesign!"&amp;ADDRESS(7,$A2+1)&amp;":"&amp;ADDRESS(6+OptimalDesign!$E$2,$A2+1)),INDIRECT("OptimalDesign!"&amp;ADDRESS(7,BD$1+1)&amp;":"&amp;ADDRESS(6+OptimalDesign!$E$2,BD$1+1))))</f>
        <v/>
      </c>
      <c r="BE2" s="4" t="str">
        <f t="array" aca="1" ref="BE2" ca="1">IF(OR($A2&gt;OptimalDesign!$E$3,BE$1&gt;OptimalDesign!$E$3),"",CORREL(INDIRECT("OptimalDesign!"&amp;ADDRESS(7,$A2+1)&amp;":"&amp;ADDRESS(6+OptimalDesign!$E$2,$A2+1)),INDIRECT("OptimalDesign!"&amp;ADDRESS(7,BE$1+1)&amp;":"&amp;ADDRESS(6+OptimalDesign!$E$2,BE$1+1))))</f>
        <v/>
      </c>
      <c r="BF2" s="4" t="str">
        <f t="array" aca="1" ref="BF2" ca="1">IF(OR($A2&gt;OptimalDesign!$E$3,BF$1&gt;OptimalDesign!$E$3),"",CORREL(INDIRECT("OptimalDesign!"&amp;ADDRESS(7,$A2+1)&amp;":"&amp;ADDRESS(6+OptimalDesign!$E$2,$A2+1)),INDIRECT("OptimalDesign!"&amp;ADDRESS(7,BF$1+1)&amp;":"&amp;ADDRESS(6+OptimalDesign!$E$2,BF$1+1))))</f>
        <v/>
      </c>
      <c r="BG2" s="4" t="str">
        <f t="array" aca="1" ref="BG2" ca="1">IF(OR($A2&gt;OptimalDesign!$E$3,BG$1&gt;OptimalDesign!$E$3),"",CORREL(INDIRECT("OptimalDesign!"&amp;ADDRESS(7,$A2+1)&amp;":"&amp;ADDRESS(6+OptimalDesign!$E$2,$A2+1)),INDIRECT("OptimalDesign!"&amp;ADDRESS(7,BG$1+1)&amp;":"&amp;ADDRESS(6+OptimalDesign!$E$2,BG$1+1))))</f>
        <v/>
      </c>
      <c r="BH2" s="4" t="str">
        <f t="array" aca="1" ref="BH2" ca="1">IF(OR($A2&gt;OptimalDesign!$E$3,BH$1&gt;OptimalDesign!$E$3),"",CORREL(INDIRECT("OptimalDesign!"&amp;ADDRESS(7,$A2+1)&amp;":"&amp;ADDRESS(6+OptimalDesign!$E$2,$A2+1)),INDIRECT("OptimalDesign!"&amp;ADDRESS(7,BH$1+1)&amp;":"&amp;ADDRESS(6+OptimalDesign!$E$2,BH$1+1))))</f>
        <v/>
      </c>
      <c r="BI2" s="4" t="str">
        <f t="array" aca="1" ref="BI2" ca="1">IF(OR($A2&gt;OptimalDesign!$E$3,BI$1&gt;OptimalDesign!$E$3),"",CORREL(INDIRECT("OptimalDesign!"&amp;ADDRESS(7,$A2+1)&amp;":"&amp;ADDRESS(6+OptimalDesign!$E$2,$A2+1)),INDIRECT("OptimalDesign!"&amp;ADDRESS(7,BI$1+1)&amp;":"&amp;ADDRESS(6+OptimalDesign!$E$2,BI$1+1))))</f>
        <v/>
      </c>
      <c r="BJ2" s="4" t="str">
        <f t="array" aca="1" ref="BJ2" ca="1">IF(OR($A2&gt;OptimalDesign!$E$3,BJ$1&gt;OptimalDesign!$E$3),"",CORREL(INDIRECT("OptimalDesign!"&amp;ADDRESS(7,$A2+1)&amp;":"&amp;ADDRESS(6+OptimalDesign!$E$2,$A2+1)),INDIRECT("OptimalDesign!"&amp;ADDRESS(7,BJ$1+1)&amp;":"&amp;ADDRESS(6+OptimalDesign!$E$2,BJ$1+1))))</f>
        <v/>
      </c>
      <c r="BK2" s="4" t="str">
        <f t="array" aca="1" ref="BK2" ca="1">IF(OR($A2&gt;OptimalDesign!$E$3,BK$1&gt;OptimalDesign!$E$3),"",CORREL(INDIRECT("OptimalDesign!"&amp;ADDRESS(7,$A2+1)&amp;":"&amp;ADDRESS(6+OptimalDesign!$E$2,$A2+1)),INDIRECT("OptimalDesign!"&amp;ADDRESS(7,BK$1+1)&amp;":"&amp;ADDRESS(6+OptimalDesign!$E$2,BK$1+1))))</f>
        <v/>
      </c>
      <c r="BL2" s="4" t="str">
        <f t="array" aca="1" ref="BL2" ca="1">IF(OR($A2&gt;OptimalDesign!$E$3,BL$1&gt;OptimalDesign!$E$3),"",CORREL(INDIRECT("OptimalDesign!"&amp;ADDRESS(7,$A2+1)&amp;":"&amp;ADDRESS(6+OptimalDesign!$E$2,$A2+1)),INDIRECT("OptimalDesign!"&amp;ADDRESS(7,BL$1+1)&amp;":"&amp;ADDRESS(6+OptimalDesign!$E$2,BL$1+1))))</f>
        <v/>
      </c>
      <c r="BM2" s="4" t="str">
        <f t="array" aca="1" ref="BM2" ca="1">IF(OR($A2&gt;OptimalDesign!$E$3,BM$1&gt;OptimalDesign!$E$3),"",CORREL(INDIRECT("OptimalDesign!"&amp;ADDRESS(7,$A2+1)&amp;":"&amp;ADDRESS(6+OptimalDesign!$E$2,$A2+1)),INDIRECT("OptimalDesign!"&amp;ADDRESS(7,BM$1+1)&amp;":"&amp;ADDRESS(6+OptimalDesign!$E$2,BM$1+1))))</f>
        <v/>
      </c>
      <c r="BN2" s="4" t="str">
        <f t="array" aca="1" ref="BN2" ca="1">IF(OR($A2&gt;OptimalDesign!$E$3,BN$1&gt;OptimalDesign!$E$3),"",CORREL(INDIRECT("OptimalDesign!"&amp;ADDRESS(7,$A2+1)&amp;":"&amp;ADDRESS(6+OptimalDesign!$E$2,$A2+1)),INDIRECT("OptimalDesign!"&amp;ADDRESS(7,BN$1+1)&amp;":"&amp;ADDRESS(6+OptimalDesign!$E$2,BN$1+1))))</f>
        <v/>
      </c>
      <c r="BO2" s="4" t="str">
        <f t="array" aca="1" ref="BO2" ca="1">IF(OR($A2&gt;OptimalDesign!$E$3,BO$1&gt;OptimalDesign!$E$3),"",CORREL(INDIRECT("OptimalDesign!"&amp;ADDRESS(7,$A2+1)&amp;":"&amp;ADDRESS(6+OptimalDesign!$E$2,$A2+1)),INDIRECT("OptimalDesign!"&amp;ADDRESS(7,BO$1+1)&amp;":"&amp;ADDRESS(6+OptimalDesign!$E$2,BO$1+1))))</f>
        <v/>
      </c>
      <c r="BP2" s="4" t="str">
        <f t="array" aca="1" ref="BP2" ca="1">IF(OR($A2&gt;OptimalDesign!$E$3,BP$1&gt;OptimalDesign!$E$3),"",CORREL(INDIRECT("OptimalDesign!"&amp;ADDRESS(7,$A2+1)&amp;":"&amp;ADDRESS(6+OptimalDesign!$E$2,$A2+1)),INDIRECT("OptimalDesign!"&amp;ADDRESS(7,BP$1+1)&amp;":"&amp;ADDRESS(6+OptimalDesign!$E$2,BP$1+1))))</f>
        <v/>
      </c>
      <c r="BQ2" s="4" t="str">
        <f t="array" aca="1" ref="BQ2" ca="1">IF(OR($A2&gt;OptimalDesign!$E$3,BQ$1&gt;OptimalDesign!$E$3),"",CORREL(INDIRECT("OptimalDesign!"&amp;ADDRESS(7,$A2+1)&amp;":"&amp;ADDRESS(6+OptimalDesign!$E$2,$A2+1)),INDIRECT("OptimalDesign!"&amp;ADDRESS(7,BQ$1+1)&amp;":"&amp;ADDRESS(6+OptimalDesign!$E$2,BQ$1+1))))</f>
        <v/>
      </c>
      <c r="BR2" s="4" t="str">
        <f t="array" aca="1" ref="BR2" ca="1">IF(OR($A2&gt;OptimalDesign!$E$3,BR$1&gt;OptimalDesign!$E$3),"",CORREL(INDIRECT("OptimalDesign!"&amp;ADDRESS(7,$A2+1)&amp;":"&amp;ADDRESS(6+OptimalDesign!$E$2,$A2+1)),INDIRECT("OptimalDesign!"&amp;ADDRESS(7,BR$1+1)&amp;":"&amp;ADDRESS(6+OptimalDesign!$E$2,BR$1+1))))</f>
        <v/>
      </c>
      <c r="BS2" s="4" t="str">
        <f t="array" aca="1" ref="BS2" ca="1">IF(OR($A2&gt;OptimalDesign!$E$3,BS$1&gt;OptimalDesign!$E$3),"",CORREL(INDIRECT("OptimalDesign!"&amp;ADDRESS(7,$A2+1)&amp;":"&amp;ADDRESS(6+OptimalDesign!$E$2,$A2+1)),INDIRECT("OptimalDesign!"&amp;ADDRESS(7,BS$1+1)&amp;":"&amp;ADDRESS(6+OptimalDesign!$E$2,BS$1+1))))</f>
        <v/>
      </c>
      <c r="BT2" s="4" t="str">
        <f t="array" aca="1" ref="BT2" ca="1">IF(OR($A2&gt;OptimalDesign!$E$3,BT$1&gt;OptimalDesign!$E$3),"",CORREL(INDIRECT("OptimalDesign!"&amp;ADDRESS(7,$A2+1)&amp;":"&amp;ADDRESS(6+OptimalDesign!$E$2,$A2+1)),INDIRECT("OptimalDesign!"&amp;ADDRESS(7,BT$1+1)&amp;":"&amp;ADDRESS(6+OptimalDesign!$E$2,BT$1+1))))</f>
        <v/>
      </c>
      <c r="BU2" s="4" t="str">
        <f t="array" aca="1" ref="BU2" ca="1">IF(OR($A2&gt;OptimalDesign!$E$3,BU$1&gt;OptimalDesign!$E$3),"",CORREL(INDIRECT("OptimalDesign!"&amp;ADDRESS(7,$A2+1)&amp;":"&amp;ADDRESS(6+OptimalDesign!$E$2,$A2+1)),INDIRECT("OptimalDesign!"&amp;ADDRESS(7,BU$1+1)&amp;":"&amp;ADDRESS(6+OptimalDesign!$E$2,BU$1+1))))</f>
        <v/>
      </c>
      <c r="BV2" s="4" t="str">
        <f t="array" aca="1" ref="BV2" ca="1">IF(OR($A2&gt;OptimalDesign!$E$3,BV$1&gt;OptimalDesign!$E$3),"",CORREL(INDIRECT("OptimalDesign!"&amp;ADDRESS(7,$A2+1)&amp;":"&amp;ADDRESS(6+OptimalDesign!$E$2,$A2+1)),INDIRECT("OptimalDesign!"&amp;ADDRESS(7,BV$1+1)&amp;":"&amp;ADDRESS(6+OptimalDesign!$E$2,BV$1+1))))</f>
        <v/>
      </c>
      <c r="BW2" s="4" t="str">
        <f t="array" aca="1" ref="BW2" ca="1">IF(OR($A2&gt;OptimalDesign!$E$3,BW$1&gt;OptimalDesign!$E$3),"",CORREL(INDIRECT("OptimalDesign!"&amp;ADDRESS(7,$A2+1)&amp;":"&amp;ADDRESS(6+OptimalDesign!$E$2,$A2+1)),INDIRECT("OptimalDesign!"&amp;ADDRESS(7,BW$1+1)&amp;":"&amp;ADDRESS(6+OptimalDesign!$E$2,BW$1+1))))</f>
        <v/>
      </c>
      <c r="BX2" s="4" t="str">
        <f t="array" aca="1" ref="BX2" ca="1">IF(OR($A2&gt;OptimalDesign!$E$3,BX$1&gt;OptimalDesign!$E$3),"",CORREL(INDIRECT("OptimalDesign!"&amp;ADDRESS(7,$A2+1)&amp;":"&amp;ADDRESS(6+OptimalDesign!$E$2,$A2+1)),INDIRECT("OptimalDesign!"&amp;ADDRESS(7,BX$1+1)&amp;":"&amp;ADDRESS(6+OptimalDesign!$E$2,BX$1+1))))</f>
        <v/>
      </c>
      <c r="BY2" s="4" t="str">
        <f t="array" aca="1" ref="BY2" ca="1">IF(OR($A2&gt;OptimalDesign!$E$3,BY$1&gt;OptimalDesign!$E$3),"",CORREL(INDIRECT("OptimalDesign!"&amp;ADDRESS(7,$A2+1)&amp;":"&amp;ADDRESS(6+OptimalDesign!$E$2,$A2+1)),INDIRECT("OptimalDesign!"&amp;ADDRESS(7,BY$1+1)&amp;":"&amp;ADDRESS(6+OptimalDesign!$E$2,BY$1+1))))</f>
        <v/>
      </c>
      <c r="BZ2" s="4" t="str">
        <f t="array" aca="1" ref="BZ2" ca="1">IF(OR($A2&gt;OptimalDesign!$E$3,BZ$1&gt;OptimalDesign!$E$3),"",CORREL(INDIRECT("OptimalDesign!"&amp;ADDRESS(7,$A2+1)&amp;":"&amp;ADDRESS(6+OptimalDesign!$E$2,$A2+1)),INDIRECT("OptimalDesign!"&amp;ADDRESS(7,BZ$1+1)&amp;":"&amp;ADDRESS(6+OptimalDesign!$E$2,BZ$1+1))))</f>
        <v/>
      </c>
      <c r="CA2" s="4" t="str">
        <f t="array" aca="1" ref="CA2" ca="1">IF(OR($A2&gt;OptimalDesign!$E$3,CA$1&gt;OptimalDesign!$E$3),"",CORREL(INDIRECT("OptimalDesign!"&amp;ADDRESS(7,$A2+1)&amp;":"&amp;ADDRESS(6+OptimalDesign!$E$2,$A2+1)),INDIRECT("OptimalDesign!"&amp;ADDRESS(7,CA$1+1)&amp;":"&amp;ADDRESS(6+OptimalDesign!$E$2,CA$1+1))))</f>
        <v/>
      </c>
      <c r="CB2" s="4" t="str">
        <f t="array" aca="1" ref="CB2" ca="1">IF(OR($A2&gt;OptimalDesign!$E$3,CB$1&gt;OptimalDesign!$E$3),"",CORREL(INDIRECT("OptimalDesign!"&amp;ADDRESS(7,$A2+1)&amp;":"&amp;ADDRESS(6+OptimalDesign!$E$2,$A2+1)),INDIRECT("OptimalDesign!"&amp;ADDRESS(7,CB$1+1)&amp;":"&amp;ADDRESS(6+OptimalDesign!$E$2,CB$1+1))))</f>
        <v/>
      </c>
      <c r="CC2" s="4" t="str">
        <f t="array" aca="1" ref="CC2" ca="1">IF(OR($A2&gt;OptimalDesign!$E$3,CC$1&gt;OptimalDesign!$E$3),"",CORREL(INDIRECT("OptimalDesign!"&amp;ADDRESS(7,$A2+1)&amp;":"&amp;ADDRESS(6+OptimalDesign!$E$2,$A2+1)),INDIRECT("OptimalDesign!"&amp;ADDRESS(7,CC$1+1)&amp;":"&amp;ADDRESS(6+OptimalDesign!$E$2,CC$1+1))))</f>
        <v/>
      </c>
      <c r="CD2" s="4" t="str">
        <f t="array" aca="1" ref="CD2" ca="1">IF(OR($A2&gt;OptimalDesign!$E$3,CD$1&gt;OptimalDesign!$E$3),"",CORREL(INDIRECT("OptimalDesign!"&amp;ADDRESS(7,$A2+1)&amp;":"&amp;ADDRESS(6+OptimalDesign!$E$2,$A2+1)),INDIRECT("OptimalDesign!"&amp;ADDRESS(7,CD$1+1)&amp;":"&amp;ADDRESS(6+OptimalDesign!$E$2,CD$1+1))))</f>
        <v/>
      </c>
      <c r="CE2" s="4" t="str">
        <f t="array" aca="1" ref="CE2" ca="1">IF(OR($A2&gt;OptimalDesign!$E$3,CE$1&gt;OptimalDesign!$E$3),"",CORREL(INDIRECT("OptimalDesign!"&amp;ADDRESS(7,$A2+1)&amp;":"&amp;ADDRESS(6+OptimalDesign!$E$2,$A2+1)),INDIRECT("OptimalDesign!"&amp;ADDRESS(7,CE$1+1)&amp;":"&amp;ADDRESS(6+OptimalDesign!$E$2,CE$1+1))))</f>
        <v/>
      </c>
      <c r="CF2" s="4" t="str">
        <f t="array" aca="1" ref="CF2" ca="1">IF(OR($A2&gt;OptimalDesign!$E$3,CF$1&gt;OptimalDesign!$E$3),"",CORREL(INDIRECT("OptimalDesign!"&amp;ADDRESS(7,$A2+1)&amp;":"&amp;ADDRESS(6+OptimalDesign!$E$2,$A2+1)),INDIRECT("OptimalDesign!"&amp;ADDRESS(7,CF$1+1)&amp;":"&amp;ADDRESS(6+OptimalDesign!$E$2,CF$1+1))))</f>
        <v/>
      </c>
      <c r="CG2" s="4" t="str">
        <f t="array" aca="1" ref="CG2" ca="1">IF(OR($A2&gt;OptimalDesign!$E$3,CG$1&gt;OptimalDesign!$E$3),"",CORREL(INDIRECT("OptimalDesign!"&amp;ADDRESS(7,$A2+1)&amp;":"&amp;ADDRESS(6+OptimalDesign!$E$2,$A2+1)),INDIRECT("OptimalDesign!"&amp;ADDRESS(7,CG$1+1)&amp;":"&amp;ADDRESS(6+OptimalDesign!$E$2,CG$1+1))))</f>
        <v/>
      </c>
      <c r="CH2" s="4" t="str">
        <f t="array" aca="1" ref="CH2" ca="1">IF(OR($A2&gt;OptimalDesign!$E$3,CH$1&gt;OptimalDesign!$E$3),"",CORREL(INDIRECT("OptimalDesign!"&amp;ADDRESS(7,$A2+1)&amp;":"&amp;ADDRESS(6+OptimalDesign!$E$2,$A2+1)),INDIRECT("OptimalDesign!"&amp;ADDRESS(7,CH$1+1)&amp;":"&amp;ADDRESS(6+OptimalDesign!$E$2,CH$1+1))))</f>
        <v/>
      </c>
      <c r="CI2" s="4" t="str">
        <f t="array" aca="1" ref="CI2" ca="1">IF(OR($A2&gt;OptimalDesign!$E$3,CI$1&gt;OptimalDesign!$E$3),"",CORREL(INDIRECT("OptimalDesign!"&amp;ADDRESS(7,$A2+1)&amp;":"&amp;ADDRESS(6+OptimalDesign!$E$2,$A2+1)),INDIRECT("OptimalDesign!"&amp;ADDRESS(7,CI$1+1)&amp;":"&amp;ADDRESS(6+OptimalDesign!$E$2,CI$1+1))))</f>
        <v/>
      </c>
      <c r="CJ2" s="4" t="str">
        <f t="array" aca="1" ref="CJ2" ca="1">IF(OR($A2&gt;OptimalDesign!$E$3,CJ$1&gt;OptimalDesign!$E$3),"",CORREL(INDIRECT("OptimalDesign!"&amp;ADDRESS(7,$A2+1)&amp;":"&amp;ADDRESS(6+OptimalDesign!$E$2,$A2+1)),INDIRECT("OptimalDesign!"&amp;ADDRESS(7,CJ$1+1)&amp;":"&amp;ADDRESS(6+OptimalDesign!$E$2,CJ$1+1))))</f>
        <v/>
      </c>
      <c r="CK2" s="4" t="str">
        <f t="array" aca="1" ref="CK2" ca="1">IF(OR($A2&gt;OptimalDesign!$E$3,CK$1&gt;OptimalDesign!$E$3),"",CORREL(INDIRECT("OptimalDesign!"&amp;ADDRESS(7,$A2+1)&amp;":"&amp;ADDRESS(6+OptimalDesign!$E$2,$A2+1)),INDIRECT("OptimalDesign!"&amp;ADDRESS(7,CK$1+1)&amp;":"&amp;ADDRESS(6+OptimalDesign!$E$2,CK$1+1))))</f>
        <v/>
      </c>
      <c r="CL2" s="4" t="str">
        <f t="array" aca="1" ref="CL2" ca="1">IF(OR($A2&gt;OptimalDesign!$E$3,CL$1&gt;OptimalDesign!$E$3),"",CORREL(INDIRECT("OptimalDesign!"&amp;ADDRESS(7,$A2+1)&amp;":"&amp;ADDRESS(6+OptimalDesign!$E$2,$A2+1)),INDIRECT("OptimalDesign!"&amp;ADDRESS(7,CL$1+1)&amp;":"&amp;ADDRESS(6+OptimalDesign!$E$2,CL$1+1))))</f>
        <v/>
      </c>
      <c r="CM2" s="4" t="str">
        <f t="array" aca="1" ref="CM2" ca="1">IF(OR($A2&gt;OptimalDesign!$E$3,CM$1&gt;OptimalDesign!$E$3),"",CORREL(INDIRECT("OptimalDesign!"&amp;ADDRESS(7,$A2+1)&amp;":"&amp;ADDRESS(6+OptimalDesign!$E$2,$A2+1)),INDIRECT("OptimalDesign!"&amp;ADDRESS(7,CM$1+1)&amp;":"&amp;ADDRESS(6+OptimalDesign!$E$2,CM$1+1))))</f>
        <v/>
      </c>
      <c r="CN2" s="4" t="str">
        <f t="array" aca="1" ref="CN2" ca="1">IF(OR($A2&gt;OptimalDesign!$E$3,CN$1&gt;OptimalDesign!$E$3),"",CORREL(INDIRECT("OptimalDesign!"&amp;ADDRESS(7,$A2+1)&amp;":"&amp;ADDRESS(6+OptimalDesign!$E$2,$A2+1)),INDIRECT("OptimalDesign!"&amp;ADDRESS(7,CN$1+1)&amp;":"&amp;ADDRESS(6+OptimalDesign!$E$2,CN$1+1))))</f>
        <v/>
      </c>
      <c r="CO2" s="4" t="str">
        <f t="array" aca="1" ref="CO2" ca="1">IF(OR($A2&gt;OptimalDesign!$E$3,CO$1&gt;OptimalDesign!$E$3),"",CORREL(INDIRECT("OptimalDesign!"&amp;ADDRESS(7,$A2+1)&amp;":"&amp;ADDRESS(6+OptimalDesign!$E$2,$A2+1)),INDIRECT("OptimalDesign!"&amp;ADDRESS(7,CO$1+1)&amp;":"&amp;ADDRESS(6+OptimalDesign!$E$2,CO$1+1))))</f>
        <v/>
      </c>
      <c r="CP2" s="4" t="str">
        <f t="array" aca="1" ref="CP2" ca="1">IF(OR($A2&gt;OptimalDesign!$E$3,CP$1&gt;OptimalDesign!$E$3),"",CORREL(INDIRECT("OptimalDesign!"&amp;ADDRESS(7,$A2+1)&amp;":"&amp;ADDRESS(6+OptimalDesign!$E$2,$A2+1)),INDIRECT("OptimalDesign!"&amp;ADDRESS(7,CP$1+1)&amp;":"&amp;ADDRESS(6+OptimalDesign!$E$2,CP$1+1))))</f>
        <v/>
      </c>
      <c r="CQ2" s="4" t="str">
        <f t="array" aca="1" ref="CQ2" ca="1">IF(OR($A2&gt;OptimalDesign!$E$3,CQ$1&gt;OptimalDesign!$E$3),"",CORREL(INDIRECT("OptimalDesign!"&amp;ADDRESS(7,$A2+1)&amp;":"&amp;ADDRESS(6+OptimalDesign!$E$2,$A2+1)),INDIRECT("OptimalDesign!"&amp;ADDRESS(7,CQ$1+1)&amp;":"&amp;ADDRESS(6+OptimalDesign!$E$2,CQ$1+1))))</f>
        <v/>
      </c>
      <c r="CR2" s="4" t="str">
        <f t="array" aca="1" ref="CR2" ca="1">IF(OR($A2&gt;OptimalDesign!$E$3,CR$1&gt;OptimalDesign!$E$3),"",CORREL(INDIRECT("OptimalDesign!"&amp;ADDRESS(7,$A2+1)&amp;":"&amp;ADDRESS(6+OptimalDesign!$E$2,$A2+1)),INDIRECT("OptimalDesign!"&amp;ADDRESS(7,CR$1+1)&amp;":"&amp;ADDRESS(6+OptimalDesign!$E$2,CR$1+1))))</f>
        <v/>
      </c>
      <c r="CS2" s="4" t="str">
        <f t="array" aca="1" ref="CS2" ca="1">IF(OR($A2&gt;OptimalDesign!$E$3,CS$1&gt;OptimalDesign!$E$3),"",CORREL(INDIRECT("OptimalDesign!"&amp;ADDRESS(7,$A2+1)&amp;":"&amp;ADDRESS(6+OptimalDesign!$E$2,$A2+1)),INDIRECT("OptimalDesign!"&amp;ADDRESS(7,CS$1+1)&amp;":"&amp;ADDRESS(6+OptimalDesign!$E$2,CS$1+1))))</f>
        <v/>
      </c>
      <c r="CT2" s="4" t="str">
        <f t="array" aca="1" ref="CT2" ca="1">IF(OR($A2&gt;OptimalDesign!$E$3,CT$1&gt;OptimalDesign!$E$3),"",CORREL(INDIRECT("OptimalDesign!"&amp;ADDRESS(7,$A2+1)&amp;":"&amp;ADDRESS(6+OptimalDesign!$E$2,$A2+1)),INDIRECT("OptimalDesign!"&amp;ADDRESS(7,CT$1+1)&amp;":"&amp;ADDRESS(6+OptimalDesign!$E$2,CT$1+1))))</f>
        <v/>
      </c>
      <c r="CU2" s="4" t="str">
        <f t="array" aca="1" ref="CU2" ca="1">IF(OR($A2&gt;OptimalDesign!$E$3,CU$1&gt;OptimalDesign!$E$3),"",CORREL(INDIRECT("OptimalDesign!"&amp;ADDRESS(7,$A2+1)&amp;":"&amp;ADDRESS(6+OptimalDesign!$E$2,$A2+1)),INDIRECT("OptimalDesign!"&amp;ADDRESS(7,CU$1+1)&amp;":"&amp;ADDRESS(6+OptimalDesign!$E$2,CU$1+1))))</f>
        <v/>
      </c>
      <c r="CV2" s="4" t="str">
        <f t="array" aca="1" ref="CV2" ca="1">IF(OR($A2&gt;OptimalDesign!$E$3,CV$1&gt;OptimalDesign!$E$3),"",CORREL(INDIRECT("OptimalDesign!"&amp;ADDRESS(7,$A2+1)&amp;":"&amp;ADDRESS(6+OptimalDesign!$E$2,$A2+1)),INDIRECT("OptimalDesign!"&amp;ADDRESS(7,CV$1+1)&amp;":"&amp;ADDRESS(6+OptimalDesign!$E$2,CV$1+1))))</f>
        <v/>
      </c>
    </row>
    <row r="3" spans="1:100" x14ac:dyDescent="0.25">
      <c r="A3">
        <v>2</v>
      </c>
      <c r="B3" s="4">
        <f t="array" aca="1" ref="B3" ca="1">IF(OR($A3&gt;OptimalDesign!$E$3,B$1&gt;OptimalDesign!$E$3),"",CORREL(INDIRECT("OptimalDesign!"&amp;ADDRESS(7,$A3+1)&amp;":"&amp;ADDRESS(6+OptimalDesign!$E$2,$A3+1)),INDIRECT("OptimalDesign!"&amp;ADDRESS(7,B$1+1)&amp;":"&amp;ADDRESS(6+OptimalDesign!$E$2,B$1+1))))</f>
        <v>-0.2857142857142857</v>
      </c>
      <c r="C3" s="4">
        <f t="array" aca="1" ref="C3" ca="1">IF(OR($A3&gt;OptimalDesign!$E$3,C$1&gt;OptimalDesign!$E$3),"",CORREL(INDIRECT("OptimalDesign!"&amp;ADDRESS(7,$A3+1)&amp;":"&amp;ADDRESS(6+OptimalDesign!$E$2,$A3+1)),INDIRECT("OptimalDesign!"&amp;ADDRESS(7,C$1+1)&amp;":"&amp;ADDRESS(6+OptimalDesign!$E$2,C$1+1))))</f>
        <v>1</v>
      </c>
      <c r="D3" s="4">
        <f t="array" aca="1" ref="D3" ca="1">IF(OR($A3&gt;OptimalDesign!$E$3,D$1&gt;OptimalDesign!$E$3),"",CORREL(INDIRECT("OptimalDesign!"&amp;ADDRESS(7,$A3+1)&amp;":"&amp;ADDRESS(6+OptimalDesign!$E$2,$A3+1)),INDIRECT("OptimalDesign!"&amp;ADDRESS(7,D$1+1)&amp;":"&amp;ADDRESS(6+OptimalDesign!$E$2,D$1+1))))</f>
        <v>0.2</v>
      </c>
      <c r="E3" s="4">
        <f t="array" aca="1" ref="E3" ca="1">IF(OR($A3&gt;OptimalDesign!$E$3,E$1&gt;OptimalDesign!$E$3),"",CORREL(INDIRECT("OptimalDesign!"&amp;ADDRESS(7,$A3+1)&amp;":"&amp;ADDRESS(6+OptimalDesign!$E$2,$A3+1)),INDIRECT("OptimalDesign!"&amp;ADDRESS(7,E$1+1)&amp;":"&amp;ADDRESS(6+OptimalDesign!$E$2,E$1+1))))</f>
        <v>-2.9671958436108747E-17</v>
      </c>
      <c r="F3" s="4" t="str">
        <f t="array" aca="1" ref="F3" ca="1">IF(OR($A3&gt;OptimalDesign!$E$3,F$1&gt;OptimalDesign!$E$3),"",CORREL(INDIRECT("OptimalDesign!"&amp;ADDRESS(7,$A3+1)&amp;":"&amp;ADDRESS(6+OptimalDesign!$E$2,$A3+1)),INDIRECT("OptimalDesign!"&amp;ADDRESS(7,F$1+1)&amp;":"&amp;ADDRESS(6+OptimalDesign!$E$2,F$1+1))))</f>
        <v/>
      </c>
      <c r="G3" s="4" t="str">
        <f t="array" aca="1" ref="G3" ca="1">IF(OR($A3&gt;OptimalDesign!$E$3,G$1&gt;OptimalDesign!$E$3),"",CORREL(INDIRECT("OptimalDesign!"&amp;ADDRESS(7,$A3+1)&amp;":"&amp;ADDRESS(6+OptimalDesign!$E$2,$A3+1)),INDIRECT("OptimalDesign!"&amp;ADDRESS(7,G$1+1)&amp;":"&amp;ADDRESS(6+OptimalDesign!$E$2,G$1+1))))</f>
        <v/>
      </c>
      <c r="H3" s="4" t="str">
        <f t="array" aca="1" ref="H3" ca="1">IF(OR($A3&gt;OptimalDesign!$E$3,H$1&gt;OptimalDesign!$E$3),"",CORREL(INDIRECT("OptimalDesign!"&amp;ADDRESS(7,$A3+1)&amp;":"&amp;ADDRESS(6+OptimalDesign!$E$2,$A3+1)),INDIRECT("OptimalDesign!"&amp;ADDRESS(7,H$1+1)&amp;":"&amp;ADDRESS(6+OptimalDesign!$E$2,H$1+1))))</f>
        <v/>
      </c>
      <c r="I3" s="4" t="str">
        <f t="array" aca="1" ref="I3" ca="1">IF(OR($A3&gt;OptimalDesign!$E$3,I$1&gt;OptimalDesign!$E$3),"",CORREL(INDIRECT("OptimalDesign!"&amp;ADDRESS(7,$A3+1)&amp;":"&amp;ADDRESS(6+OptimalDesign!$E$2,$A3+1)),INDIRECT("OptimalDesign!"&amp;ADDRESS(7,I$1+1)&amp;":"&amp;ADDRESS(6+OptimalDesign!$E$2,I$1+1))))</f>
        <v/>
      </c>
      <c r="J3" s="4" t="str">
        <f t="array" aca="1" ref="J3" ca="1">IF(OR($A3&gt;OptimalDesign!$E$3,J$1&gt;OptimalDesign!$E$3),"",CORREL(INDIRECT("OptimalDesign!"&amp;ADDRESS(7,$A3+1)&amp;":"&amp;ADDRESS(6+OptimalDesign!$E$2,$A3+1)),INDIRECT("OptimalDesign!"&amp;ADDRESS(7,J$1+1)&amp;":"&amp;ADDRESS(6+OptimalDesign!$E$2,J$1+1))))</f>
        <v/>
      </c>
      <c r="K3" s="4" t="str">
        <f t="array" aca="1" ref="K3" ca="1">IF(OR($A3&gt;OptimalDesign!$E$3,K$1&gt;OptimalDesign!$E$3),"",CORREL(INDIRECT("OptimalDesign!"&amp;ADDRESS(7,$A3+1)&amp;":"&amp;ADDRESS(6+OptimalDesign!$E$2,$A3+1)),INDIRECT("OptimalDesign!"&amp;ADDRESS(7,K$1+1)&amp;":"&amp;ADDRESS(6+OptimalDesign!$E$2,K$1+1))))</f>
        <v/>
      </c>
      <c r="L3" s="4" t="str">
        <f t="array" aca="1" ref="L3" ca="1">IF(OR($A3&gt;OptimalDesign!$E$3,L$1&gt;OptimalDesign!$E$3),"",CORREL(INDIRECT("OptimalDesign!"&amp;ADDRESS(7,$A3+1)&amp;":"&amp;ADDRESS(6+OptimalDesign!$E$2,$A3+1)),INDIRECT("OptimalDesign!"&amp;ADDRESS(7,L$1+1)&amp;":"&amp;ADDRESS(6+OptimalDesign!$E$2,L$1+1))))</f>
        <v/>
      </c>
      <c r="M3" s="4" t="str">
        <f t="array" aca="1" ref="M3" ca="1">IF(OR($A3&gt;OptimalDesign!$E$3,M$1&gt;OptimalDesign!$E$3),"",CORREL(INDIRECT("OptimalDesign!"&amp;ADDRESS(7,$A3+1)&amp;":"&amp;ADDRESS(6+OptimalDesign!$E$2,$A3+1)),INDIRECT("OptimalDesign!"&amp;ADDRESS(7,M$1+1)&amp;":"&amp;ADDRESS(6+OptimalDesign!$E$2,M$1+1))))</f>
        <v/>
      </c>
      <c r="N3" s="4" t="str">
        <f t="array" aca="1" ref="N3" ca="1">IF(OR($A3&gt;OptimalDesign!$E$3,N$1&gt;OptimalDesign!$E$3),"",CORREL(INDIRECT("OptimalDesign!"&amp;ADDRESS(7,$A3+1)&amp;":"&amp;ADDRESS(6+OptimalDesign!$E$2,$A3+1)),INDIRECT("OptimalDesign!"&amp;ADDRESS(7,N$1+1)&amp;":"&amp;ADDRESS(6+OptimalDesign!$E$2,N$1+1))))</f>
        <v/>
      </c>
      <c r="O3" s="4" t="str">
        <f t="array" aca="1" ref="O3" ca="1">IF(OR($A3&gt;OptimalDesign!$E$3,O$1&gt;OptimalDesign!$E$3),"",CORREL(INDIRECT("OptimalDesign!"&amp;ADDRESS(7,$A3+1)&amp;":"&amp;ADDRESS(6+OptimalDesign!$E$2,$A3+1)),INDIRECT("OptimalDesign!"&amp;ADDRESS(7,O$1+1)&amp;":"&amp;ADDRESS(6+OptimalDesign!$E$2,O$1+1))))</f>
        <v/>
      </c>
      <c r="P3" s="4" t="str">
        <f t="array" aca="1" ref="P3" ca="1">IF(OR($A3&gt;OptimalDesign!$E$3,P$1&gt;OptimalDesign!$E$3),"",CORREL(INDIRECT("OptimalDesign!"&amp;ADDRESS(7,$A3+1)&amp;":"&amp;ADDRESS(6+OptimalDesign!$E$2,$A3+1)),INDIRECT("OptimalDesign!"&amp;ADDRESS(7,P$1+1)&amp;":"&amp;ADDRESS(6+OptimalDesign!$E$2,P$1+1))))</f>
        <v/>
      </c>
      <c r="Q3" s="4" t="str">
        <f t="array" aca="1" ref="Q3" ca="1">IF(OR($A3&gt;OptimalDesign!$E$3,Q$1&gt;OptimalDesign!$E$3),"",CORREL(INDIRECT("OptimalDesign!"&amp;ADDRESS(7,$A3+1)&amp;":"&amp;ADDRESS(6+OptimalDesign!$E$2,$A3+1)),INDIRECT("OptimalDesign!"&amp;ADDRESS(7,Q$1+1)&amp;":"&amp;ADDRESS(6+OptimalDesign!$E$2,Q$1+1))))</f>
        <v/>
      </c>
      <c r="R3" s="4" t="str">
        <f t="array" aca="1" ref="R3" ca="1">IF(OR($A3&gt;OptimalDesign!$E$3,R$1&gt;OptimalDesign!$E$3),"",CORREL(INDIRECT("OptimalDesign!"&amp;ADDRESS(7,$A3+1)&amp;":"&amp;ADDRESS(6+OptimalDesign!$E$2,$A3+1)),INDIRECT("OptimalDesign!"&amp;ADDRESS(7,R$1+1)&amp;":"&amp;ADDRESS(6+OptimalDesign!$E$2,R$1+1))))</f>
        <v/>
      </c>
      <c r="S3" s="4" t="str">
        <f t="array" aca="1" ref="S3" ca="1">IF(OR($A3&gt;OptimalDesign!$E$3,S$1&gt;OptimalDesign!$E$3),"",CORREL(INDIRECT("OptimalDesign!"&amp;ADDRESS(7,$A3+1)&amp;":"&amp;ADDRESS(6+OptimalDesign!$E$2,$A3+1)),INDIRECT("OptimalDesign!"&amp;ADDRESS(7,S$1+1)&amp;":"&amp;ADDRESS(6+OptimalDesign!$E$2,S$1+1))))</f>
        <v/>
      </c>
      <c r="T3" s="4" t="str">
        <f t="array" aca="1" ref="T3" ca="1">IF(OR($A3&gt;OptimalDesign!$E$3,T$1&gt;OptimalDesign!$E$3),"",CORREL(INDIRECT("OptimalDesign!"&amp;ADDRESS(7,$A3+1)&amp;":"&amp;ADDRESS(6+OptimalDesign!$E$2,$A3+1)),INDIRECT("OptimalDesign!"&amp;ADDRESS(7,T$1+1)&amp;":"&amp;ADDRESS(6+OptimalDesign!$E$2,T$1+1))))</f>
        <v/>
      </c>
      <c r="U3" s="4" t="str">
        <f t="array" aca="1" ref="U3" ca="1">IF(OR($A3&gt;OptimalDesign!$E$3,U$1&gt;OptimalDesign!$E$3),"",CORREL(INDIRECT("OptimalDesign!"&amp;ADDRESS(7,$A3+1)&amp;":"&amp;ADDRESS(6+OptimalDesign!$E$2,$A3+1)),INDIRECT("OptimalDesign!"&amp;ADDRESS(7,U$1+1)&amp;":"&amp;ADDRESS(6+OptimalDesign!$E$2,U$1+1))))</f>
        <v/>
      </c>
      <c r="V3" s="4" t="str">
        <f t="array" aca="1" ref="V3" ca="1">IF(OR($A3&gt;OptimalDesign!$E$3,V$1&gt;OptimalDesign!$E$3),"",CORREL(INDIRECT("OptimalDesign!"&amp;ADDRESS(7,$A3+1)&amp;":"&amp;ADDRESS(6+OptimalDesign!$E$2,$A3+1)),INDIRECT("OptimalDesign!"&amp;ADDRESS(7,V$1+1)&amp;":"&amp;ADDRESS(6+OptimalDesign!$E$2,V$1+1))))</f>
        <v/>
      </c>
      <c r="W3" s="4" t="str">
        <f t="array" aca="1" ref="W3" ca="1">IF(OR($A3&gt;OptimalDesign!$E$3,W$1&gt;OptimalDesign!$E$3),"",CORREL(INDIRECT("OptimalDesign!"&amp;ADDRESS(7,$A3+1)&amp;":"&amp;ADDRESS(6+OptimalDesign!$E$2,$A3+1)),INDIRECT("OptimalDesign!"&amp;ADDRESS(7,W$1+1)&amp;":"&amp;ADDRESS(6+OptimalDesign!$E$2,W$1+1))))</f>
        <v/>
      </c>
      <c r="X3" s="4" t="str">
        <f t="array" aca="1" ref="X3" ca="1">IF(OR($A3&gt;OptimalDesign!$E$3,X$1&gt;OptimalDesign!$E$3),"",CORREL(INDIRECT("OptimalDesign!"&amp;ADDRESS(7,$A3+1)&amp;":"&amp;ADDRESS(6+OptimalDesign!$E$2,$A3+1)),INDIRECT("OptimalDesign!"&amp;ADDRESS(7,X$1+1)&amp;":"&amp;ADDRESS(6+OptimalDesign!$E$2,X$1+1))))</f>
        <v/>
      </c>
      <c r="Y3" s="4" t="str">
        <f t="array" aca="1" ref="Y3" ca="1">IF(OR($A3&gt;OptimalDesign!$E$3,Y$1&gt;OptimalDesign!$E$3),"",CORREL(INDIRECT("OptimalDesign!"&amp;ADDRESS(7,$A3+1)&amp;":"&amp;ADDRESS(6+OptimalDesign!$E$2,$A3+1)),INDIRECT("OptimalDesign!"&amp;ADDRESS(7,Y$1+1)&amp;":"&amp;ADDRESS(6+OptimalDesign!$E$2,Y$1+1))))</f>
        <v/>
      </c>
      <c r="Z3" s="4" t="str">
        <f t="array" aca="1" ref="Z3" ca="1">IF(OR($A3&gt;OptimalDesign!$E$3,Z$1&gt;OptimalDesign!$E$3),"",CORREL(INDIRECT("OptimalDesign!"&amp;ADDRESS(7,$A3+1)&amp;":"&amp;ADDRESS(6+OptimalDesign!$E$2,$A3+1)),INDIRECT("OptimalDesign!"&amp;ADDRESS(7,Z$1+1)&amp;":"&amp;ADDRESS(6+OptimalDesign!$E$2,Z$1+1))))</f>
        <v/>
      </c>
      <c r="AA3" s="4" t="str">
        <f t="array" aca="1" ref="AA3" ca="1">IF(OR($A3&gt;OptimalDesign!$E$3,AA$1&gt;OptimalDesign!$E$3),"",CORREL(INDIRECT("OptimalDesign!"&amp;ADDRESS(7,$A3+1)&amp;":"&amp;ADDRESS(6+OptimalDesign!$E$2,$A3+1)),INDIRECT("OptimalDesign!"&amp;ADDRESS(7,AA$1+1)&amp;":"&amp;ADDRESS(6+OptimalDesign!$E$2,AA$1+1))))</f>
        <v/>
      </c>
      <c r="AB3" s="4" t="str">
        <f t="array" aca="1" ref="AB3" ca="1">IF(OR($A3&gt;OptimalDesign!$E$3,AB$1&gt;OptimalDesign!$E$3),"",CORREL(INDIRECT("OptimalDesign!"&amp;ADDRESS(7,$A3+1)&amp;":"&amp;ADDRESS(6+OptimalDesign!$E$2,$A3+1)),INDIRECT("OptimalDesign!"&amp;ADDRESS(7,AB$1+1)&amp;":"&amp;ADDRESS(6+OptimalDesign!$E$2,AB$1+1))))</f>
        <v/>
      </c>
      <c r="AC3" s="4" t="str">
        <f t="array" aca="1" ref="AC3" ca="1">IF(OR($A3&gt;OptimalDesign!$E$3,AC$1&gt;OptimalDesign!$E$3),"",CORREL(INDIRECT("OptimalDesign!"&amp;ADDRESS(7,$A3+1)&amp;":"&amp;ADDRESS(6+OptimalDesign!$E$2,$A3+1)),INDIRECT("OptimalDesign!"&amp;ADDRESS(7,AC$1+1)&amp;":"&amp;ADDRESS(6+OptimalDesign!$E$2,AC$1+1))))</f>
        <v/>
      </c>
      <c r="AD3" s="4" t="str">
        <f t="array" aca="1" ref="AD3" ca="1">IF(OR($A3&gt;OptimalDesign!$E$3,AD$1&gt;OptimalDesign!$E$3),"",CORREL(INDIRECT("OptimalDesign!"&amp;ADDRESS(7,$A3+1)&amp;":"&amp;ADDRESS(6+OptimalDesign!$E$2,$A3+1)),INDIRECT("OptimalDesign!"&amp;ADDRESS(7,AD$1+1)&amp;":"&amp;ADDRESS(6+OptimalDesign!$E$2,AD$1+1))))</f>
        <v/>
      </c>
      <c r="AE3" s="4" t="str">
        <f t="array" aca="1" ref="AE3" ca="1">IF(OR($A3&gt;OptimalDesign!$E$3,AE$1&gt;OptimalDesign!$E$3),"",CORREL(INDIRECT("OptimalDesign!"&amp;ADDRESS(7,$A3+1)&amp;":"&amp;ADDRESS(6+OptimalDesign!$E$2,$A3+1)),INDIRECT("OptimalDesign!"&amp;ADDRESS(7,AE$1+1)&amp;":"&amp;ADDRESS(6+OptimalDesign!$E$2,AE$1+1))))</f>
        <v/>
      </c>
      <c r="AF3" s="4" t="str">
        <f t="array" aca="1" ref="AF3" ca="1">IF(OR($A3&gt;OptimalDesign!$E$3,AF$1&gt;OptimalDesign!$E$3),"",CORREL(INDIRECT("OptimalDesign!"&amp;ADDRESS(7,$A3+1)&amp;":"&amp;ADDRESS(6+OptimalDesign!$E$2,$A3+1)),INDIRECT("OptimalDesign!"&amp;ADDRESS(7,AF$1+1)&amp;":"&amp;ADDRESS(6+OptimalDesign!$E$2,AF$1+1))))</f>
        <v/>
      </c>
      <c r="AG3" s="4" t="str">
        <f t="array" aca="1" ref="AG3" ca="1">IF(OR($A3&gt;OptimalDesign!$E$3,AG$1&gt;OptimalDesign!$E$3),"",CORREL(INDIRECT("OptimalDesign!"&amp;ADDRESS(7,$A3+1)&amp;":"&amp;ADDRESS(6+OptimalDesign!$E$2,$A3+1)),INDIRECT("OptimalDesign!"&amp;ADDRESS(7,AG$1+1)&amp;":"&amp;ADDRESS(6+OptimalDesign!$E$2,AG$1+1))))</f>
        <v/>
      </c>
      <c r="AH3" s="4" t="str">
        <f t="array" aca="1" ref="AH3" ca="1">IF(OR($A3&gt;OptimalDesign!$E$3,AH$1&gt;OptimalDesign!$E$3),"",CORREL(INDIRECT("OptimalDesign!"&amp;ADDRESS(7,$A3+1)&amp;":"&amp;ADDRESS(6+OptimalDesign!$E$2,$A3+1)),INDIRECT("OptimalDesign!"&amp;ADDRESS(7,AH$1+1)&amp;":"&amp;ADDRESS(6+OptimalDesign!$E$2,AH$1+1))))</f>
        <v/>
      </c>
      <c r="AI3" s="4" t="str">
        <f t="array" aca="1" ref="AI3" ca="1">IF(OR($A3&gt;OptimalDesign!$E$3,AI$1&gt;OptimalDesign!$E$3),"",CORREL(INDIRECT("OptimalDesign!"&amp;ADDRESS(7,$A3+1)&amp;":"&amp;ADDRESS(6+OptimalDesign!$E$2,$A3+1)),INDIRECT("OptimalDesign!"&amp;ADDRESS(7,AI$1+1)&amp;":"&amp;ADDRESS(6+OptimalDesign!$E$2,AI$1+1))))</f>
        <v/>
      </c>
      <c r="AJ3" s="4" t="str">
        <f t="array" aca="1" ref="AJ3" ca="1">IF(OR($A3&gt;OptimalDesign!$E$3,AJ$1&gt;OptimalDesign!$E$3),"",CORREL(INDIRECT("OptimalDesign!"&amp;ADDRESS(7,$A3+1)&amp;":"&amp;ADDRESS(6+OptimalDesign!$E$2,$A3+1)),INDIRECT("OptimalDesign!"&amp;ADDRESS(7,AJ$1+1)&amp;":"&amp;ADDRESS(6+OptimalDesign!$E$2,AJ$1+1))))</f>
        <v/>
      </c>
      <c r="AK3" s="4" t="str">
        <f t="array" aca="1" ref="AK3" ca="1">IF(OR($A3&gt;OptimalDesign!$E$3,AK$1&gt;OptimalDesign!$E$3),"",CORREL(INDIRECT("OptimalDesign!"&amp;ADDRESS(7,$A3+1)&amp;":"&amp;ADDRESS(6+OptimalDesign!$E$2,$A3+1)),INDIRECT("OptimalDesign!"&amp;ADDRESS(7,AK$1+1)&amp;":"&amp;ADDRESS(6+OptimalDesign!$E$2,AK$1+1))))</f>
        <v/>
      </c>
      <c r="AL3" s="4" t="str">
        <f t="array" aca="1" ref="AL3" ca="1">IF(OR($A3&gt;OptimalDesign!$E$3,AL$1&gt;OptimalDesign!$E$3),"",CORREL(INDIRECT("OptimalDesign!"&amp;ADDRESS(7,$A3+1)&amp;":"&amp;ADDRESS(6+OptimalDesign!$E$2,$A3+1)),INDIRECT("OptimalDesign!"&amp;ADDRESS(7,AL$1+1)&amp;":"&amp;ADDRESS(6+OptimalDesign!$E$2,AL$1+1))))</f>
        <v/>
      </c>
      <c r="AM3" s="4" t="str">
        <f t="array" aca="1" ref="AM3" ca="1">IF(OR($A3&gt;OptimalDesign!$E$3,AM$1&gt;OptimalDesign!$E$3),"",CORREL(INDIRECT("OptimalDesign!"&amp;ADDRESS(7,$A3+1)&amp;":"&amp;ADDRESS(6+OptimalDesign!$E$2,$A3+1)),INDIRECT("OptimalDesign!"&amp;ADDRESS(7,AM$1+1)&amp;":"&amp;ADDRESS(6+OptimalDesign!$E$2,AM$1+1))))</f>
        <v/>
      </c>
      <c r="AN3" s="4" t="str">
        <f t="array" aca="1" ref="AN3" ca="1">IF(OR($A3&gt;OptimalDesign!$E$3,AN$1&gt;OptimalDesign!$E$3),"",CORREL(INDIRECT("OptimalDesign!"&amp;ADDRESS(7,$A3+1)&amp;":"&amp;ADDRESS(6+OptimalDesign!$E$2,$A3+1)),INDIRECT("OptimalDesign!"&amp;ADDRESS(7,AN$1+1)&amp;":"&amp;ADDRESS(6+OptimalDesign!$E$2,AN$1+1))))</f>
        <v/>
      </c>
      <c r="AO3" s="4" t="str">
        <f t="array" aca="1" ref="AO3" ca="1">IF(OR($A3&gt;OptimalDesign!$E$3,AO$1&gt;OptimalDesign!$E$3),"",CORREL(INDIRECT("OptimalDesign!"&amp;ADDRESS(7,$A3+1)&amp;":"&amp;ADDRESS(6+OptimalDesign!$E$2,$A3+1)),INDIRECT("OptimalDesign!"&amp;ADDRESS(7,AO$1+1)&amp;":"&amp;ADDRESS(6+OptimalDesign!$E$2,AO$1+1))))</f>
        <v/>
      </c>
      <c r="AP3" s="4" t="str">
        <f t="array" aca="1" ref="AP3" ca="1">IF(OR($A3&gt;OptimalDesign!$E$3,AP$1&gt;OptimalDesign!$E$3),"",CORREL(INDIRECT("OptimalDesign!"&amp;ADDRESS(7,$A3+1)&amp;":"&amp;ADDRESS(6+OptimalDesign!$E$2,$A3+1)),INDIRECT("OptimalDesign!"&amp;ADDRESS(7,AP$1+1)&amp;":"&amp;ADDRESS(6+OptimalDesign!$E$2,AP$1+1))))</f>
        <v/>
      </c>
      <c r="AQ3" s="4" t="str">
        <f t="array" aca="1" ref="AQ3" ca="1">IF(OR($A3&gt;OptimalDesign!$E$3,AQ$1&gt;OptimalDesign!$E$3),"",CORREL(INDIRECT("OptimalDesign!"&amp;ADDRESS(7,$A3+1)&amp;":"&amp;ADDRESS(6+OptimalDesign!$E$2,$A3+1)),INDIRECT("OptimalDesign!"&amp;ADDRESS(7,AQ$1+1)&amp;":"&amp;ADDRESS(6+OptimalDesign!$E$2,AQ$1+1))))</f>
        <v/>
      </c>
      <c r="AR3" s="4" t="str">
        <f t="array" aca="1" ref="AR3" ca="1">IF(OR($A3&gt;OptimalDesign!$E$3,AR$1&gt;OptimalDesign!$E$3),"",CORREL(INDIRECT("OptimalDesign!"&amp;ADDRESS(7,$A3+1)&amp;":"&amp;ADDRESS(6+OptimalDesign!$E$2,$A3+1)),INDIRECT("OptimalDesign!"&amp;ADDRESS(7,AR$1+1)&amp;":"&amp;ADDRESS(6+OptimalDesign!$E$2,AR$1+1))))</f>
        <v/>
      </c>
      <c r="AS3" s="4" t="str">
        <f t="array" aca="1" ref="AS3" ca="1">IF(OR($A3&gt;OptimalDesign!$E$3,AS$1&gt;OptimalDesign!$E$3),"",CORREL(INDIRECT("OptimalDesign!"&amp;ADDRESS(7,$A3+1)&amp;":"&amp;ADDRESS(6+OptimalDesign!$E$2,$A3+1)),INDIRECT("OptimalDesign!"&amp;ADDRESS(7,AS$1+1)&amp;":"&amp;ADDRESS(6+OptimalDesign!$E$2,AS$1+1))))</f>
        <v/>
      </c>
      <c r="AT3" s="4" t="str">
        <f t="array" aca="1" ref="AT3" ca="1">IF(OR($A3&gt;OptimalDesign!$E$3,AT$1&gt;OptimalDesign!$E$3),"",CORREL(INDIRECT("OptimalDesign!"&amp;ADDRESS(7,$A3+1)&amp;":"&amp;ADDRESS(6+OptimalDesign!$E$2,$A3+1)),INDIRECT("OptimalDesign!"&amp;ADDRESS(7,AT$1+1)&amp;":"&amp;ADDRESS(6+OptimalDesign!$E$2,AT$1+1))))</f>
        <v/>
      </c>
      <c r="AU3" s="4" t="str">
        <f t="array" aca="1" ref="AU3" ca="1">IF(OR($A3&gt;OptimalDesign!$E$3,AU$1&gt;OptimalDesign!$E$3),"",CORREL(INDIRECT("OptimalDesign!"&amp;ADDRESS(7,$A3+1)&amp;":"&amp;ADDRESS(6+OptimalDesign!$E$2,$A3+1)),INDIRECT("OptimalDesign!"&amp;ADDRESS(7,AU$1+1)&amp;":"&amp;ADDRESS(6+OptimalDesign!$E$2,AU$1+1))))</f>
        <v/>
      </c>
      <c r="AV3" s="4" t="str">
        <f t="array" aca="1" ref="AV3" ca="1">IF(OR($A3&gt;OptimalDesign!$E$3,AV$1&gt;OptimalDesign!$E$3),"",CORREL(INDIRECT("OptimalDesign!"&amp;ADDRESS(7,$A3+1)&amp;":"&amp;ADDRESS(6+OptimalDesign!$E$2,$A3+1)),INDIRECT("OptimalDesign!"&amp;ADDRESS(7,AV$1+1)&amp;":"&amp;ADDRESS(6+OptimalDesign!$E$2,AV$1+1))))</f>
        <v/>
      </c>
      <c r="AW3" s="4" t="str">
        <f t="array" aca="1" ref="AW3" ca="1">IF(OR($A3&gt;OptimalDesign!$E$3,AW$1&gt;OptimalDesign!$E$3),"",CORREL(INDIRECT("OptimalDesign!"&amp;ADDRESS(7,$A3+1)&amp;":"&amp;ADDRESS(6+OptimalDesign!$E$2,$A3+1)),INDIRECT("OptimalDesign!"&amp;ADDRESS(7,AW$1+1)&amp;":"&amp;ADDRESS(6+OptimalDesign!$E$2,AW$1+1))))</f>
        <v/>
      </c>
      <c r="AX3" s="4" t="str">
        <f t="array" aca="1" ref="AX3" ca="1">IF(OR($A3&gt;OptimalDesign!$E$3,AX$1&gt;OptimalDesign!$E$3),"",CORREL(INDIRECT("OptimalDesign!"&amp;ADDRESS(7,$A3+1)&amp;":"&amp;ADDRESS(6+OptimalDesign!$E$2,$A3+1)),INDIRECT("OptimalDesign!"&amp;ADDRESS(7,AX$1+1)&amp;":"&amp;ADDRESS(6+OptimalDesign!$E$2,AX$1+1))))</f>
        <v/>
      </c>
      <c r="AY3" s="4" t="str">
        <f t="array" aca="1" ref="AY3" ca="1">IF(OR($A3&gt;OptimalDesign!$E$3,AY$1&gt;OptimalDesign!$E$3),"",CORREL(INDIRECT("OptimalDesign!"&amp;ADDRESS(7,$A3+1)&amp;":"&amp;ADDRESS(6+OptimalDesign!$E$2,$A3+1)),INDIRECT("OptimalDesign!"&amp;ADDRESS(7,AY$1+1)&amp;":"&amp;ADDRESS(6+OptimalDesign!$E$2,AY$1+1))))</f>
        <v/>
      </c>
      <c r="AZ3" s="4" t="str">
        <f t="array" aca="1" ref="AZ3" ca="1">IF(OR($A3&gt;OptimalDesign!$E$3,AZ$1&gt;OptimalDesign!$E$3),"",CORREL(INDIRECT("OptimalDesign!"&amp;ADDRESS(7,$A3+1)&amp;":"&amp;ADDRESS(6+OptimalDesign!$E$2,$A3+1)),INDIRECT("OptimalDesign!"&amp;ADDRESS(7,AZ$1+1)&amp;":"&amp;ADDRESS(6+OptimalDesign!$E$2,AZ$1+1))))</f>
        <v/>
      </c>
      <c r="BA3" s="4" t="str">
        <f t="array" aca="1" ref="BA3" ca="1">IF(OR($A3&gt;OptimalDesign!$E$3,BA$1&gt;OptimalDesign!$E$3),"",CORREL(INDIRECT("OptimalDesign!"&amp;ADDRESS(7,$A3+1)&amp;":"&amp;ADDRESS(6+OptimalDesign!$E$2,$A3+1)),INDIRECT("OptimalDesign!"&amp;ADDRESS(7,BA$1+1)&amp;":"&amp;ADDRESS(6+OptimalDesign!$E$2,BA$1+1))))</f>
        <v/>
      </c>
      <c r="BB3" s="4" t="str">
        <f t="array" aca="1" ref="BB3" ca="1">IF(OR($A3&gt;OptimalDesign!$E$3,BB$1&gt;OptimalDesign!$E$3),"",CORREL(INDIRECT("OptimalDesign!"&amp;ADDRESS(7,$A3+1)&amp;":"&amp;ADDRESS(6+OptimalDesign!$E$2,$A3+1)),INDIRECT("OptimalDesign!"&amp;ADDRESS(7,BB$1+1)&amp;":"&amp;ADDRESS(6+OptimalDesign!$E$2,BB$1+1))))</f>
        <v/>
      </c>
      <c r="BC3" s="4" t="str">
        <f t="array" aca="1" ref="BC3" ca="1">IF(OR($A3&gt;OptimalDesign!$E$3,BC$1&gt;OptimalDesign!$E$3),"",CORREL(INDIRECT("OptimalDesign!"&amp;ADDRESS(7,$A3+1)&amp;":"&amp;ADDRESS(6+OptimalDesign!$E$2,$A3+1)),INDIRECT("OptimalDesign!"&amp;ADDRESS(7,BC$1+1)&amp;":"&amp;ADDRESS(6+OptimalDesign!$E$2,BC$1+1))))</f>
        <v/>
      </c>
      <c r="BD3" s="4" t="str">
        <f t="array" aca="1" ref="BD3" ca="1">IF(OR($A3&gt;OptimalDesign!$E$3,BD$1&gt;OptimalDesign!$E$3),"",CORREL(INDIRECT("OptimalDesign!"&amp;ADDRESS(7,$A3+1)&amp;":"&amp;ADDRESS(6+OptimalDesign!$E$2,$A3+1)),INDIRECT("OptimalDesign!"&amp;ADDRESS(7,BD$1+1)&amp;":"&amp;ADDRESS(6+OptimalDesign!$E$2,BD$1+1))))</f>
        <v/>
      </c>
      <c r="BE3" s="4" t="str">
        <f t="array" aca="1" ref="BE3" ca="1">IF(OR($A3&gt;OptimalDesign!$E$3,BE$1&gt;OptimalDesign!$E$3),"",CORREL(INDIRECT("OptimalDesign!"&amp;ADDRESS(7,$A3+1)&amp;":"&amp;ADDRESS(6+OptimalDesign!$E$2,$A3+1)),INDIRECT("OptimalDesign!"&amp;ADDRESS(7,BE$1+1)&amp;":"&amp;ADDRESS(6+OptimalDesign!$E$2,BE$1+1))))</f>
        <v/>
      </c>
      <c r="BF3" s="4" t="str">
        <f t="array" aca="1" ref="BF3" ca="1">IF(OR($A3&gt;OptimalDesign!$E$3,BF$1&gt;OptimalDesign!$E$3),"",CORREL(INDIRECT("OptimalDesign!"&amp;ADDRESS(7,$A3+1)&amp;":"&amp;ADDRESS(6+OptimalDesign!$E$2,$A3+1)),INDIRECT("OptimalDesign!"&amp;ADDRESS(7,BF$1+1)&amp;":"&amp;ADDRESS(6+OptimalDesign!$E$2,BF$1+1))))</f>
        <v/>
      </c>
      <c r="BG3" s="4" t="str">
        <f t="array" aca="1" ref="BG3" ca="1">IF(OR($A3&gt;OptimalDesign!$E$3,BG$1&gt;OptimalDesign!$E$3),"",CORREL(INDIRECT("OptimalDesign!"&amp;ADDRESS(7,$A3+1)&amp;":"&amp;ADDRESS(6+OptimalDesign!$E$2,$A3+1)),INDIRECT("OptimalDesign!"&amp;ADDRESS(7,BG$1+1)&amp;":"&amp;ADDRESS(6+OptimalDesign!$E$2,BG$1+1))))</f>
        <v/>
      </c>
      <c r="BH3" s="4" t="str">
        <f t="array" aca="1" ref="BH3" ca="1">IF(OR($A3&gt;OptimalDesign!$E$3,BH$1&gt;OptimalDesign!$E$3),"",CORREL(INDIRECT("OptimalDesign!"&amp;ADDRESS(7,$A3+1)&amp;":"&amp;ADDRESS(6+OptimalDesign!$E$2,$A3+1)),INDIRECT("OptimalDesign!"&amp;ADDRESS(7,BH$1+1)&amp;":"&amp;ADDRESS(6+OptimalDesign!$E$2,BH$1+1))))</f>
        <v/>
      </c>
      <c r="BI3" s="4" t="str">
        <f t="array" aca="1" ref="BI3" ca="1">IF(OR($A3&gt;OptimalDesign!$E$3,BI$1&gt;OptimalDesign!$E$3),"",CORREL(INDIRECT("OptimalDesign!"&amp;ADDRESS(7,$A3+1)&amp;":"&amp;ADDRESS(6+OptimalDesign!$E$2,$A3+1)),INDIRECT("OptimalDesign!"&amp;ADDRESS(7,BI$1+1)&amp;":"&amp;ADDRESS(6+OptimalDesign!$E$2,BI$1+1))))</f>
        <v/>
      </c>
      <c r="BJ3" s="4" t="str">
        <f t="array" aca="1" ref="BJ3" ca="1">IF(OR($A3&gt;OptimalDesign!$E$3,BJ$1&gt;OptimalDesign!$E$3),"",CORREL(INDIRECT("OptimalDesign!"&amp;ADDRESS(7,$A3+1)&amp;":"&amp;ADDRESS(6+OptimalDesign!$E$2,$A3+1)),INDIRECT("OptimalDesign!"&amp;ADDRESS(7,BJ$1+1)&amp;":"&amp;ADDRESS(6+OptimalDesign!$E$2,BJ$1+1))))</f>
        <v/>
      </c>
      <c r="BK3" s="4" t="str">
        <f t="array" aca="1" ref="BK3" ca="1">IF(OR($A3&gt;OptimalDesign!$E$3,BK$1&gt;OptimalDesign!$E$3),"",CORREL(INDIRECT("OptimalDesign!"&amp;ADDRESS(7,$A3+1)&amp;":"&amp;ADDRESS(6+OptimalDesign!$E$2,$A3+1)),INDIRECT("OptimalDesign!"&amp;ADDRESS(7,BK$1+1)&amp;":"&amp;ADDRESS(6+OptimalDesign!$E$2,BK$1+1))))</f>
        <v/>
      </c>
      <c r="BL3" s="4" t="str">
        <f t="array" aca="1" ref="BL3" ca="1">IF(OR($A3&gt;OptimalDesign!$E$3,BL$1&gt;OptimalDesign!$E$3),"",CORREL(INDIRECT("OptimalDesign!"&amp;ADDRESS(7,$A3+1)&amp;":"&amp;ADDRESS(6+OptimalDesign!$E$2,$A3+1)),INDIRECT("OptimalDesign!"&amp;ADDRESS(7,BL$1+1)&amp;":"&amp;ADDRESS(6+OptimalDesign!$E$2,BL$1+1))))</f>
        <v/>
      </c>
      <c r="BM3" s="4" t="str">
        <f t="array" aca="1" ref="BM3" ca="1">IF(OR($A3&gt;OptimalDesign!$E$3,BM$1&gt;OptimalDesign!$E$3),"",CORREL(INDIRECT("OptimalDesign!"&amp;ADDRESS(7,$A3+1)&amp;":"&amp;ADDRESS(6+OptimalDesign!$E$2,$A3+1)),INDIRECT("OptimalDesign!"&amp;ADDRESS(7,BM$1+1)&amp;":"&amp;ADDRESS(6+OptimalDesign!$E$2,BM$1+1))))</f>
        <v/>
      </c>
      <c r="BN3" s="4" t="str">
        <f t="array" aca="1" ref="BN3" ca="1">IF(OR($A3&gt;OptimalDesign!$E$3,BN$1&gt;OptimalDesign!$E$3),"",CORREL(INDIRECT("OptimalDesign!"&amp;ADDRESS(7,$A3+1)&amp;":"&amp;ADDRESS(6+OptimalDesign!$E$2,$A3+1)),INDIRECT("OptimalDesign!"&amp;ADDRESS(7,BN$1+1)&amp;":"&amp;ADDRESS(6+OptimalDesign!$E$2,BN$1+1))))</f>
        <v/>
      </c>
      <c r="BO3" s="4" t="str">
        <f t="array" aca="1" ref="BO3" ca="1">IF(OR($A3&gt;OptimalDesign!$E$3,BO$1&gt;OptimalDesign!$E$3),"",CORREL(INDIRECT("OptimalDesign!"&amp;ADDRESS(7,$A3+1)&amp;":"&amp;ADDRESS(6+OptimalDesign!$E$2,$A3+1)),INDIRECT("OptimalDesign!"&amp;ADDRESS(7,BO$1+1)&amp;":"&amp;ADDRESS(6+OptimalDesign!$E$2,BO$1+1))))</f>
        <v/>
      </c>
      <c r="BP3" s="4" t="str">
        <f t="array" aca="1" ref="BP3" ca="1">IF(OR($A3&gt;OptimalDesign!$E$3,BP$1&gt;OptimalDesign!$E$3),"",CORREL(INDIRECT("OptimalDesign!"&amp;ADDRESS(7,$A3+1)&amp;":"&amp;ADDRESS(6+OptimalDesign!$E$2,$A3+1)),INDIRECT("OptimalDesign!"&amp;ADDRESS(7,BP$1+1)&amp;":"&amp;ADDRESS(6+OptimalDesign!$E$2,BP$1+1))))</f>
        <v/>
      </c>
      <c r="BQ3" s="4" t="str">
        <f t="array" aca="1" ref="BQ3" ca="1">IF(OR($A3&gt;OptimalDesign!$E$3,BQ$1&gt;OptimalDesign!$E$3),"",CORREL(INDIRECT("OptimalDesign!"&amp;ADDRESS(7,$A3+1)&amp;":"&amp;ADDRESS(6+OptimalDesign!$E$2,$A3+1)),INDIRECT("OptimalDesign!"&amp;ADDRESS(7,BQ$1+1)&amp;":"&amp;ADDRESS(6+OptimalDesign!$E$2,BQ$1+1))))</f>
        <v/>
      </c>
      <c r="BR3" s="4" t="str">
        <f t="array" aca="1" ref="BR3" ca="1">IF(OR($A3&gt;OptimalDesign!$E$3,BR$1&gt;OptimalDesign!$E$3),"",CORREL(INDIRECT("OptimalDesign!"&amp;ADDRESS(7,$A3+1)&amp;":"&amp;ADDRESS(6+OptimalDesign!$E$2,$A3+1)),INDIRECT("OptimalDesign!"&amp;ADDRESS(7,BR$1+1)&amp;":"&amp;ADDRESS(6+OptimalDesign!$E$2,BR$1+1))))</f>
        <v/>
      </c>
      <c r="BS3" s="4" t="str">
        <f t="array" aca="1" ref="BS3" ca="1">IF(OR($A3&gt;OptimalDesign!$E$3,BS$1&gt;OptimalDesign!$E$3),"",CORREL(INDIRECT("OptimalDesign!"&amp;ADDRESS(7,$A3+1)&amp;":"&amp;ADDRESS(6+OptimalDesign!$E$2,$A3+1)),INDIRECT("OptimalDesign!"&amp;ADDRESS(7,BS$1+1)&amp;":"&amp;ADDRESS(6+OptimalDesign!$E$2,BS$1+1))))</f>
        <v/>
      </c>
      <c r="BT3" s="4" t="str">
        <f t="array" aca="1" ref="BT3" ca="1">IF(OR($A3&gt;OptimalDesign!$E$3,BT$1&gt;OptimalDesign!$E$3),"",CORREL(INDIRECT("OptimalDesign!"&amp;ADDRESS(7,$A3+1)&amp;":"&amp;ADDRESS(6+OptimalDesign!$E$2,$A3+1)),INDIRECT("OptimalDesign!"&amp;ADDRESS(7,BT$1+1)&amp;":"&amp;ADDRESS(6+OptimalDesign!$E$2,BT$1+1))))</f>
        <v/>
      </c>
      <c r="BU3" s="4" t="str">
        <f t="array" aca="1" ref="BU3" ca="1">IF(OR($A3&gt;OptimalDesign!$E$3,BU$1&gt;OptimalDesign!$E$3),"",CORREL(INDIRECT("OptimalDesign!"&amp;ADDRESS(7,$A3+1)&amp;":"&amp;ADDRESS(6+OptimalDesign!$E$2,$A3+1)),INDIRECT("OptimalDesign!"&amp;ADDRESS(7,BU$1+1)&amp;":"&amp;ADDRESS(6+OptimalDesign!$E$2,BU$1+1))))</f>
        <v/>
      </c>
      <c r="BV3" s="4" t="str">
        <f t="array" aca="1" ref="BV3" ca="1">IF(OR($A3&gt;OptimalDesign!$E$3,BV$1&gt;OptimalDesign!$E$3),"",CORREL(INDIRECT("OptimalDesign!"&amp;ADDRESS(7,$A3+1)&amp;":"&amp;ADDRESS(6+OptimalDesign!$E$2,$A3+1)),INDIRECT("OptimalDesign!"&amp;ADDRESS(7,BV$1+1)&amp;":"&amp;ADDRESS(6+OptimalDesign!$E$2,BV$1+1))))</f>
        <v/>
      </c>
      <c r="BW3" s="4" t="str">
        <f t="array" aca="1" ref="BW3" ca="1">IF(OR($A3&gt;OptimalDesign!$E$3,BW$1&gt;OptimalDesign!$E$3),"",CORREL(INDIRECT("OptimalDesign!"&amp;ADDRESS(7,$A3+1)&amp;":"&amp;ADDRESS(6+OptimalDesign!$E$2,$A3+1)),INDIRECT("OptimalDesign!"&amp;ADDRESS(7,BW$1+1)&amp;":"&amp;ADDRESS(6+OptimalDesign!$E$2,BW$1+1))))</f>
        <v/>
      </c>
      <c r="BX3" s="4" t="str">
        <f t="array" aca="1" ref="BX3" ca="1">IF(OR($A3&gt;OptimalDesign!$E$3,BX$1&gt;OptimalDesign!$E$3),"",CORREL(INDIRECT("OptimalDesign!"&amp;ADDRESS(7,$A3+1)&amp;":"&amp;ADDRESS(6+OptimalDesign!$E$2,$A3+1)),INDIRECT("OptimalDesign!"&amp;ADDRESS(7,BX$1+1)&amp;":"&amp;ADDRESS(6+OptimalDesign!$E$2,BX$1+1))))</f>
        <v/>
      </c>
      <c r="BY3" s="4" t="str">
        <f t="array" aca="1" ref="BY3" ca="1">IF(OR($A3&gt;OptimalDesign!$E$3,BY$1&gt;OptimalDesign!$E$3),"",CORREL(INDIRECT("OptimalDesign!"&amp;ADDRESS(7,$A3+1)&amp;":"&amp;ADDRESS(6+OptimalDesign!$E$2,$A3+1)),INDIRECT("OptimalDesign!"&amp;ADDRESS(7,BY$1+1)&amp;":"&amp;ADDRESS(6+OptimalDesign!$E$2,BY$1+1))))</f>
        <v/>
      </c>
      <c r="BZ3" s="4" t="str">
        <f t="array" aca="1" ref="BZ3" ca="1">IF(OR($A3&gt;OptimalDesign!$E$3,BZ$1&gt;OptimalDesign!$E$3),"",CORREL(INDIRECT("OptimalDesign!"&amp;ADDRESS(7,$A3+1)&amp;":"&amp;ADDRESS(6+OptimalDesign!$E$2,$A3+1)),INDIRECT("OptimalDesign!"&amp;ADDRESS(7,BZ$1+1)&amp;":"&amp;ADDRESS(6+OptimalDesign!$E$2,BZ$1+1))))</f>
        <v/>
      </c>
      <c r="CA3" s="4" t="str">
        <f t="array" aca="1" ref="CA3" ca="1">IF(OR($A3&gt;OptimalDesign!$E$3,CA$1&gt;OptimalDesign!$E$3),"",CORREL(INDIRECT("OptimalDesign!"&amp;ADDRESS(7,$A3+1)&amp;":"&amp;ADDRESS(6+OptimalDesign!$E$2,$A3+1)),INDIRECT("OptimalDesign!"&amp;ADDRESS(7,CA$1+1)&amp;":"&amp;ADDRESS(6+OptimalDesign!$E$2,CA$1+1))))</f>
        <v/>
      </c>
      <c r="CB3" s="4" t="str">
        <f t="array" aca="1" ref="CB3" ca="1">IF(OR($A3&gt;OptimalDesign!$E$3,CB$1&gt;OptimalDesign!$E$3),"",CORREL(INDIRECT("OptimalDesign!"&amp;ADDRESS(7,$A3+1)&amp;":"&amp;ADDRESS(6+OptimalDesign!$E$2,$A3+1)),INDIRECT("OptimalDesign!"&amp;ADDRESS(7,CB$1+1)&amp;":"&amp;ADDRESS(6+OptimalDesign!$E$2,CB$1+1))))</f>
        <v/>
      </c>
      <c r="CC3" s="4" t="str">
        <f t="array" aca="1" ref="CC3" ca="1">IF(OR($A3&gt;OptimalDesign!$E$3,CC$1&gt;OptimalDesign!$E$3),"",CORREL(INDIRECT("OptimalDesign!"&amp;ADDRESS(7,$A3+1)&amp;":"&amp;ADDRESS(6+OptimalDesign!$E$2,$A3+1)),INDIRECT("OptimalDesign!"&amp;ADDRESS(7,CC$1+1)&amp;":"&amp;ADDRESS(6+OptimalDesign!$E$2,CC$1+1))))</f>
        <v/>
      </c>
      <c r="CD3" s="4" t="str">
        <f t="array" aca="1" ref="CD3" ca="1">IF(OR($A3&gt;OptimalDesign!$E$3,CD$1&gt;OptimalDesign!$E$3),"",CORREL(INDIRECT("OptimalDesign!"&amp;ADDRESS(7,$A3+1)&amp;":"&amp;ADDRESS(6+OptimalDesign!$E$2,$A3+1)),INDIRECT("OptimalDesign!"&amp;ADDRESS(7,CD$1+1)&amp;":"&amp;ADDRESS(6+OptimalDesign!$E$2,CD$1+1))))</f>
        <v/>
      </c>
      <c r="CE3" s="4" t="str">
        <f t="array" aca="1" ref="CE3" ca="1">IF(OR($A3&gt;OptimalDesign!$E$3,CE$1&gt;OptimalDesign!$E$3),"",CORREL(INDIRECT("OptimalDesign!"&amp;ADDRESS(7,$A3+1)&amp;":"&amp;ADDRESS(6+OptimalDesign!$E$2,$A3+1)),INDIRECT("OptimalDesign!"&amp;ADDRESS(7,CE$1+1)&amp;":"&amp;ADDRESS(6+OptimalDesign!$E$2,CE$1+1))))</f>
        <v/>
      </c>
      <c r="CF3" s="4" t="str">
        <f t="array" aca="1" ref="CF3" ca="1">IF(OR($A3&gt;OptimalDesign!$E$3,CF$1&gt;OptimalDesign!$E$3),"",CORREL(INDIRECT("OptimalDesign!"&amp;ADDRESS(7,$A3+1)&amp;":"&amp;ADDRESS(6+OptimalDesign!$E$2,$A3+1)),INDIRECT("OptimalDesign!"&amp;ADDRESS(7,CF$1+1)&amp;":"&amp;ADDRESS(6+OptimalDesign!$E$2,CF$1+1))))</f>
        <v/>
      </c>
      <c r="CG3" s="4" t="str">
        <f t="array" aca="1" ref="CG3" ca="1">IF(OR($A3&gt;OptimalDesign!$E$3,CG$1&gt;OptimalDesign!$E$3),"",CORREL(INDIRECT("OptimalDesign!"&amp;ADDRESS(7,$A3+1)&amp;":"&amp;ADDRESS(6+OptimalDesign!$E$2,$A3+1)),INDIRECT("OptimalDesign!"&amp;ADDRESS(7,CG$1+1)&amp;":"&amp;ADDRESS(6+OptimalDesign!$E$2,CG$1+1))))</f>
        <v/>
      </c>
      <c r="CH3" s="4" t="str">
        <f t="array" aca="1" ref="CH3" ca="1">IF(OR($A3&gt;OptimalDesign!$E$3,CH$1&gt;OptimalDesign!$E$3),"",CORREL(INDIRECT("OptimalDesign!"&amp;ADDRESS(7,$A3+1)&amp;":"&amp;ADDRESS(6+OptimalDesign!$E$2,$A3+1)),INDIRECT("OptimalDesign!"&amp;ADDRESS(7,CH$1+1)&amp;":"&amp;ADDRESS(6+OptimalDesign!$E$2,CH$1+1))))</f>
        <v/>
      </c>
      <c r="CI3" s="4" t="str">
        <f t="array" aca="1" ref="CI3" ca="1">IF(OR($A3&gt;OptimalDesign!$E$3,CI$1&gt;OptimalDesign!$E$3),"",CORREL(INDIRECT("OptimalDesign!"&amp;ADDRESS(7,$A3+1)&amp;":"&amp;ADDRESS(6+OptimalDesign!$E$2,$A3+1)),INDIRECT("OptimalDesign!"&amp;ADDRESS(7,CI$1+1)&amp;":"&amp;ADDRESS(6+OptimalDesign!$E$2,CI$1+1))))</f>
        <v/>
      </c>
      <c r="CJ3" s="4" t="str">
        <f t="array" aca="1" ref="CJ3" ca="1">IF(OR($A3&gt;OptimalDesign!$E$3,CJ$1&gt;OptimalDesign!$E$3),"",CORREL(INDIRECT("OptimalDesign!"&amp;ADDRESS(7,$A3+1)&amp;":"&amp;ADDRESS(6+OptimalDesign!$E$2,$A3+1)),INDIRECT("OptimalDesign!"&amp;ADDRESS(7,CJ$1+1)&amp;":"&amp;ADDRESS(6+OptimalDesign!$E$2,CJ$1+1))))</f>
        <v/>
      </c>
      <c r="CK3" s="4" t="str">
        <f t="array" aca="1" ref="CK3" ca="1">IF(OR($A3&gt;OptimalDesign!$E$3,CK$1&gt;OptimalDesign!$E$3),"",CORREL(INDIRECT("OptimalDesign!"&amp;ADDRESS(7,$A3+1)&amp;":"&amp;ADDRESS(6+OptimalDesign!$E$2,$A3+1)),INDIRECT("OptimalDesign!"&amp;ADDRESS(7,CK$1+1)&amp;":"&amp;ADDRESS(6+OptimalDesign!$E$2,CK$1+1))))</f>
        <v/>
      </c>
      <c r="CL3" s="4" t="str">
        <f t="array" aca="1" ref="CL3" ca="1">IF(OR($A3&gt;OptimalDesign!$E$3,CL$1&gt;OptimalDesign!$E$3),"",CORREL(INDIRECT("OptimalDesign!"&amp;ADDRESS(7,$A3+1)&amp;":"&amp;ADDRESS(6+OptimalDesign!$E$2,$A3+1)),INDIRECT("OptimalDesign!"&amp;ADDRESS(7,CL$1+1)&amp;":"&amp;ADDRESS(6+OptimalDesign!$E$2,CL$1+1))))</f>
        <v/>
      </c>
      <c r="CM3" s="4" t="str">
        <f t="array" aca="1" ref="CM3" ca="1">IF(OR($A3&gt;OptimalDesign!$E$3,CM$1&gt;OptimalDesign!$E$3),"",CORREL(INDIRECT("OptimalDesign!"&amp;ADDRESS(7,$A3+1)&amp;":"&amp;ADDRESS(6+OptimalDesign!$E$2,$A3+1)),INDIRECT("OptimalDesign!"&amp;ADDRESS(7,CM$1+1)&amp;":"&amp;ADDRESS(6+OptimalDesign!$E$2,CM$1+1))))</f>
        <v/>
      </c>
      <c r="CN3" s="4" t="str">
        <f t="array" aca="1" ref="CN3" ca="1">IF(OR($A3&gt;OptimalDesign!$E$3,CN$1&gt;OptimalDesign!$E$3),"",CORREL(INDIRECT("OptimalDesign!"&amp;ADDRESS(7,$A3+1)&amp;":"&amp;ADDRESS(6+OptimalDesign!$E$2,$A3+1)),INDIRECT("OptimalDesign!"&amp;ADDRESS(7,CN$1+1)&amp;":"&amp;ADDRESS(6+OptimalDesign!$E$2,CN$1+1))))</f>
        <v/>
      </c>
      <c r="CO3" s="4" t="str">
        <f t="array" aca="1" ref="CO3" ca="1">IF(OR($A3&gt;OptimalDesign!$E$3,CO$1&gt;OptimalDesign!$E$3),"",CORREL(INDIRECT("OptimalDesign!"&amp;ADDRESS(7,$A3+1)&amp;":"&amp;ADDRESS(6+OptimalDesign!$E$2,$A3+1)),INDIRECT("OptimalDesign!"&amp;ADDRESS(7,CO$1+1)&amp;":"&amp;ADDRESS(6+OptimalDesign!$E$2,CO$1+1))))</f>
        <v/>
      </c>
      <c r="CP3" s="4" t="str">
        <f t="array" aca="1" ref="CP3" ca="1">IF(OR($A3&gt;OptimalDesign!$E$3,CP$1&gt;OptimalDesign!$E$3),"",CORREL(INDIRECT("OptimalDesign!"&amp;ADDRESS(7,$A3+1)&amp;":"&amp;ADDRESS(6+OptimalDesign!$E$2,$A3+1)),INDIRECT("OptimalDesign!"&amp;ADDRESS(7,CP$1+1)&amp;":"&amp;ADDRESS(6+OptimalDesign!$E$2,CP$1+1))))</f>
        <v/>
      </c>
      <c r="CQ3" s="4" t="str">
        <f t="array" aca="1" ref="CQ3" ca="1">IF(OR($A3&gt;OptimalDesign!$E$3,CQ$1&gt;OptimalDesign!$E$3),"",CORREL(INDIRECT("OptimalDesign!"&amp;ADDRESS(7,$A3+1)&amp;":"&amp;ADDRESS(6+OptimalDesign!$E$2,$A3+1)),INDIRECT("OptimalDesign!"&amp;ADDRESS(7,CQ$1+1)&amp;":"&amp;ADDRESS(6+OptimalDesign!$E$2,CQ$1+1))))</f>
        <v/>
      </c>
      <c r="CR3" s="4" t="str">
        <f t="array" aca="1" ref="CR3" ca="1">IF(OR($A3&gt;OptimalDesign!$E$3,CR$1&gt;OptimalDesign!$E$3),"",CORREL(INDIRECT("OptimalDesign!"&amp;ADDRESS(7,$A3+1)&amp;":"&amp;ADDRESS(6+OptimalDesign!$E$2,$A3+1)),INDIRECT("OptimalDesign!"&amp;ADDRESS(7,CR$1+1)&amp;":"&amp;ADDRESS(6+OptimalDesign!$E$2,CR$1+1))))</f>
        <v/>
      </c>
      <c r="CS3" s="4" t="str">
        <f t="array" aca="1" ref="CS3" ca="1">IF(OR($A3&gt;OptimalDesign!$E$3,CS$1&gt;OptimalDesign!$E$3),"",CORREL(INDIRECT("OptimalDesign!"&amp;ADDRESS(7,$A3+1)&amp;":"&amp;ADDRESS(6+OptimalDesign!$E$2,$A3+1)),INDIRECT("OptimalDesign!"&amp;ADDRESS(7,CS$1+1)&amp;":"&amp;ADDRESS(6+OptimalDesign!$E$2,CS$1+1))))</f>
        <v/>
      </c>
      <c r="CT3" s="4" t="str">
        <f t="array" aca="1" ref="CT3" ca="1">IF(OR($A3&gt;OptimalDesign!$E$3,CT$1&gt;OptimalDesign!$E$3),"",CORREL(INDIRECT("OptimalDesign!"&amp;ADDRESS(7,$A3+1)&amp;":"&amp;ADDRESS(6+OptimalDesign!$E$2,$A3+1)),INDIRECT("OptimalDesign!"&amp;ADDRESS(7,CT$1+1)&amp;":"&amp;ADDRESS(6+OptimalDesign!$E$2,CT$1+1))))</f>
        <v/>
      </c>
      <c r="CU3" s="4" t="str">
        <f t="array" aca="1" ref="CU3" ca="1">IF(OR($A3&gt;OptimalDesign!$E$3,CU$1&gt;OptimalDesign!$E$3),"",CORREL(INDIRECT("OptimalDesign!"&amp;ADDRESS(7,$A3+1)&amp;":"&amp;ADDRESS(6+OptimalDesign!$E$2,$A3+1)),INDIRECT("OptimalDesign!"&amp;ADDRESS(7,CU$1+1)&amp;":"&amp;ADDRESS(6+OptimalDesign!$E$2,CU$1+1))))</f>
        <v/>
      </c>
      <c r="CV3" s="4" t="str">
        <f t="array" aca="1" ref="CV3" ca="1">IF(OR($A3&gt;OptimalDesign!$E$3,CV$1&gt;OptimalDesign!$E$3),"",CORREL(INDIRECT("OptimalDesign!"&amp;ADDRESS(7,$A3+1)&amp;":"&amp;ADDRESS(6+OptimalDesign!$E$2,$A3+1)),INDIRECT("OptimalDesign!"&amp;ADDRESS(7,CV$1+1)&amp;":"&amp;ADDRESS(6+OptimalDesign!$E$2,CV$1+1))))</f>
        <v/>
      </c>
    </row>
    <row r="4" spans="1:100" x14ac:dyDescent="0.25">
      <c r="A4">
        <v>3</v>
      </c>
      <c r="B4" s="4">
        <f t="array" aca="1" ref="B4" ca="1">IF(OR($A4&gt;OptimalDesign!$E$3,B$1&gt;OptimalDesign!$E$3),"",CORREL(INDIRECT("OptimalDesign!"&amp;ADDRESS(7,$A4+1)&amp;":"&amp;ADDRESS(6+OptimalDesign!$E$2,$A4+1)),INDIRECT("OptimalDesign!"&amp;ADDRESS(7,B$1+1)&amp;":"&amp;ADDRESS(6+OptimalDesign!$E$2,B$1+1))))</f>
        <v>-0.14285714285714285</v>
      </c>
      <c r="C4" s="4">
        <f t="array" aca="1" ref="C4" ca="1">IF(OR($A4&gt;OptimalDesign!$E$3,C$1&gt;OptimalDesign!$E$3),"",CORREL(INDIRECT("OptimalDesign!"&amp;ADDRESS(7,$A4+1)&amp;":"&amp;ADDRESS(6+OptimalDesign!$E$2,$A4+1)),INDIRECT("OptimalDesign!"&amp;ADDRESS(7,C$1+1)&amp;":"&amp;ADDRESS(6+OptimalDesign!$E$2,C$1+1))))</f>
        <v>0.2</v>
      </c>
      <c r="D4" s="4">
        <f t="array" aca="1" ref="D4" ca="1">IF(OR($A4&gt;OptimalDesign!$E$3,D$1&gt;OptimalDesign!$E$3),"",CORREL(INDIRECT("OptimalDesign!"&amp;ADDRESS(7,$A4+1)&amp;":"&amp;ADDRESS(6+OptimalDesign!$E$2,$A4+1)),INDIRECT("OptimalDesign!"&amp;ADDRESS(7,D$1+1)&amp;":"&amp;ADDRESS(6+OptimalDesign!$E$2,D$1+1))))</f>
        <v>1</v>
      </c>
      <c r="E4" s="4">
        <f t="array" aca="1" ref="E4" ca="1">IF(OR($A4&gt;OptimalDesign!$E$3,E$1&gt;OptimalDesign!$E$3),"",CORREL(INDIRECT("OptimalDesign!"&amp;ADDRESS(7,$A4+1)&amp;":"&amp;ADDRESS(6+OptimalDesign!$E$2,$A4+1)),INDIRECT("OptimalDesign!"&amp;ADDRESS(7,E$1+1)&amp;":"&amp;ADDRESS(6+OptimalDesign!$E$2,E$1+1))))</f>
        <v>0</v>
      </c>
      <c r="F4" s="4" t="str">
        <f t="array" aca="1" ref="F4" ca="1">IF(OR($A4&gt;OptimalDesign!$E$3,F$1&gt;OptimalDesign!$E$3),"",CORREL(INDIRECT("OptimalDesign!"&amp;ADDRESS(7,$A4+1)&amp;":"&amp;ADDRESS(6+OptimalDesign!$E$2,$A4+1)),INDIRECT("OptimalDesign!"&amp;ADDRESS(7,F$1+1)&amp;":"&amp;ADDRESS(6+OptimalDesign!$E$2,F$1+1))))</f>
        <v/>
      </c>
      <c r="G4" s="4" t="str">
        <f t="array" aca="1" ref="G4" ca="1">IF(OR($A4&gt;OptimalDesign!$E$3,G$1&gt;OptimalDesign!$E$3),"",CORREL(INDIRECT("OptimalDesign!"&amp;ADDRESS(7,$A4+1)&amp;":"&amp;ADDRESS(6+OptimalDesign!$E$2,$A4+1)),INDIRECT("OptimalDesign!"&amp;ADDRESS(7,G$1+1)&amp;":"&amp;ADDRESS(6+OptimalDesign!$E$2,G$1+1))))</f>
        <v/>
      </c>
      <c r="H4" s="4" t="str">
        <f t="array" aca="1" ref="H4" ca="1">IF(OR($A4&gt;OptimalDesign!$E$3,H$1&gt;OptimalDesign!$E$3),"",CORREL(INDIRECT("OptimalDesign!"&amp;ADDRESS(7,$A4+1)&amp;":"&amp;ADDRESS(6+OptimalDesign!$E$2,$A4+1)),INDIRECT("OptimalDesign!"&amp;ADDRESS(7,H$1+1)&amp;":"&amp;ADDRESS(6+OptimalDesign!$E$2,H$1+1))))</f>
        <v/>
      </c>
      <c r="I4" s="4" t="str">
        <f t="array" aca="1" ref="I4" ca="1">IF(OR($A4&gt;OptimalDesign!$E$3,I$1&gt;OptimalDesign!$E$3),"",CORREL(INDIRECT("OptimalDesign!"&amp;ADDRESS(7,$A4+1)&amp;":"&amp;ADDRESS(6+OptimalDesign!$E$2,$A4+1)),INDIRECT("OptimalDesign!"&amp;ADDRESS(7,I$1+1)&amp;":"&amp;ADDRESS(6+OptimalDesign!$E$2,I$1+1))))</f>
        <v/>
      </c>
      <c r="J4" s="4" t="str">
        <f t="array" aca="1" ref="J4" ca="1">IF(OR($A4&gt;OptimalDesign!$E$3,J$1&gt;OptimalDesign!$E$3),"",CORREL(INDIRECT("OptimalDesign!"&amp;ADDRESS(7,$A4+1)&amp;":"&amp;ADDRESS(6+OptimalDesign!$E$2,$A4+1)),INDIRECT("OptimalDesign!"&amp;ADDRESS(7,J$1+1)&amp;":"&amp;ADDRESS(6+OptimalDesign!$E$2,J$1+1))))</f>
        <v/>
      </c>
      <c r="K4" s="4" t="str">
        <f t="array" aca="1" ref="K4" ca="1">IF(OR($A4&gt;OptimalDesign!$E$3,K$1&gt;OptimalDesign!$E$3),"",CORREL(INDIRECT("OptimalDesign!"&amp;ADDRESS(7,$A4+1)&amp;":"&amp;ADDRESS(6+OptimalDesign!$E$2,$A4+1)),INDIRECT("OptimalDesign!"&amp;ADDRESS(7,K$1+1)&amp;":"&amp;ADDRESS(6+OptimalDesign!$E$2,K$1+1))))</f>
        <v/>
      </c>
      <c r="L4" s="4" t="str">
        <f t="array" aca="1" ref="L4" ca="1">IF(OR($A4&gt;OptimalDesign!$E$3,L$1&gt;OptimalDesign!$E$3),"",CORREL(INDIRECT("OptimalDesign!"&amp;ADDRESS(7,$A4+1)&amp;":"&amp;ADDRESS(6+OptimalDesign!$E$2,$A4+1)),INDIRECT("OptimalDesign!"&amp;ADDRESS(7,L$1+1)&amp;":"&amp;ADDRESS(6+OptimalDesign!$E$2,L$1+1))))</f>
        <v/>
      </c>
      <c r="M4" s="4" t="str">
        <f t="array" aca="1" ref="M4" ca="1">IF(OR($A4&gt;OptimalDesign!$E$3,M$1&gt;OptimalDesign!$E$3),"",CORREL(INDIRECT("OptimalDesign!"&amp;ADDRESS(7,$A4+1)&amp;":"&amp;ADDRESS(6+OptimalDesign!$E$2,$A4+1)),INDIRECT("OptimalDesign!"&amp;ADDRESS(7,M$1+1)&amp;":"&amp;ADDRESS(6+OptimalDesign!$E$2,M$1+1))))</f>
        <v/>
      </c>
      <c r="N4" s="4" t="str">
        <f t="array" aca="1" ref="N4" ca="1">IF(OR($A4&gt;OptimalDesign!$E$3,N$1&gt;OptimalDesign!$E$3),"",CORREL(INDIRECT("OptimalDesign!"&amp;ADDRESS(7,$A4+1)&amp;":"&amp;ADDRESS(6+OptimalDesign!$E$2,$A4+1)),INDIRECT("OptimalDesign!"&amp;ADDRESS(7,N$1+1)&amp;":"&amp;ADDRESS(6+OptimalDesign!$E$2,N$1+1))))</f>
        <v/>
      </c>
      <c r="O4" s="4" t="str">
        <f t="array" aca="1" ref="O4" ca="1">IF(OR($A4&gt;OptimalDesign!$E$3,O$1&gt;OptimalDesign!$E$3),"",CORREL(INDIRECT("OptimalDesign!"&amp;ADDRESS(7,$A4+1)&amp;":"&amp;ADDRESS(6+OptimalDesign!$E$2,$A4+1)),INDIRECT("OptimalDesign!"&amp;ADDRESS(7,O$1+1)&amp;":"&amp;ADDRESS(6+OptimalDesign!$E$2,O$1+1))))</f>
        <v/>
      </c>
      <c r="P4" s="4" t="str">
        <f t="array" aca="1" ref="P4" ca="1">IF(OR($A4&gt;OptimalDesign!$E$3,P$1&gt;OptimalDesign!$E$3),"",CORREL(INDIRECT("OptimalDesign!"&amp;ADDRESS(7,$A4+1)&amp;":"&amp;ADDRESS(6+OptimalDesign!$E$2,$A4+1)),INDIRECT("OptimalDesign!"&amp;ADDRESS(7,P$1+1)&amp;":"&amp;ADDRESS(6+OptimalDesign!$E$2,P$1+1))))</f>
        <v/>
      </c>
      <c r="Q4" s="4" t="str">
        <f t="array" aca="1" ref="Q4" ca="1">IF(OR($A4&gt;OptimalDesign!$E$3,Q$1&gt;OptimalDesign!$E$3),"",CORREL(INDIRECT("OptimalDesign!"&amp;ADDRESS(7,$A4+1)&amp;":"&amp;ADDRESS(6+OptimalDesign!$E$2,$A4+1)),INDIRECT("OptimalDesign!"&amp;ADDRESS(7,Q$1+1)&amp;":"&amp;ADDRESS(6+OptimalDesign!$E$2,Q$1+1))))</f>
        <v/>
      </c>
      <c r="R4" s="4" t="str">
        <f t="array" aca="1" ref="R4" ca="1">IF(OR($A4&gt;OptimalDesign!$E$3,R$1&gt;OptimalDesign!$E$3),"",CORREL(INDIRECT("OptimalDesign!"&amp;ADDRESS(7,$A4+1)&amp;":"&amp;ADDRESS(6+OptimalDesign!$E$2,$A4+1)),INDIRECT("OptimalDesign!"&amp;ADDRESS(7,R$1+1)&amp;":"&amp;ADDRESS(6+OptimalDesign!$E$2,R$1+1))))</f>
        <v/>
      </c>
      <c r="S4" s="4" t="str">
        <f t="array" aca="1" ref="S4" ca="1">IF(OR($A4&gt;OptimalDesign!$E$3,S$1&gt;OptimalDesign!$E$3),"",CORREL(INDIRECT("OptimalDesign!"&amp;ADDRESS(7,$A4+1)&amp;":"&amp;ADDRESS(6+OptimalDesign!$E$2,$A4+1)),INDIRECT("OptimalDesign!"&amp;ADDRESS(7,S$1+1)&amp;":"&amp;ADDRESS(6+OptimalDesign!$E$2,S$1+1))))</f>
        <v/>
      </c>
      <c r="T4" s="4" t="str">
        <f t="array" aca="1" ref="T4" ca="1">IF(OR($A4&gt;OptimalDesign!$E$3,T$1&gt;OptimalDesign!$E$3),"",CORREL(INDIRECT("OptimalDesign!"&amp;ADDRESS(7,$A4+1)&amp;":"&amp;ADDRESS(6+OptimalDesign!$E$2,$A4+1)),INDIRECT("OptimalDesign!"&amp;ADDRESS(7,T$1+1)&amp;":"&amp;ADDRESS(6+OptimalDesign!$E$2,T$1+1))))</f>
        <v/>
      </c>
      <c r="U4" s="4" t="str">
        <f t="array" aca="1" ref="U4" ca="1">IF(OR($A4&gt;OptimalDesign!$E$3,U$1&gt;OptimalDesign!$E$3),"",CORREL(INDIRECT("OptimalDesign!"&amp;ADDRESS(7,$A4+1)&amp;":"&amp;ADDRESS(6+OptimalDesign!$E$2,$A4+1)),INDIRECT("OptimalDesign!"&amp;ADDRESS(7,U$1+1)&amp;":"&amp;ADDRESS(6+OptimalDesign!$E$2,U$1+1))))</f>
        <v/>
      </c>
      <c r="V4" s="4" t="str">
        <f t="array" aca="1" ref="V4" ca="1">IF(OR($A4&gt;OptimalDesign!$E$3,V$1&gt;OptimalDesign!$E$3),"",CORREL(INDIRECT("OptimalDesign!"&amp;ADDRESS(7,$A4+1)&amp;":"&amp;ADDRESS(6+OptimalDesign!$E$2,$A4+1)),INDIRECT("OptimalDesign!"&amp;ADDRESS(7,V$1+1)&amp;":"&amp;ADDRESS(6+OptimalDesign!$E$2,V$1+1))))</f>
        <v/>
      </c>
      <c r="W4" s="4" t="str">
        <f t="array" aca="1" ref="W4" ca="1">IF(OR($A4&gt;OptimalDesign!$E$3,W$1&gt;OptimalDesign!$E$3),"",CORREL(INDIRECT("OptimalDesign!"&amp;ADDRESS(7,$A4+1)&amp;":"&amp;ADDRESS(6+OptimalDesign!$E$2,$A4+1)),INDIRECT("OptimalDesign!"&amp;ADDRESS(7,W$1+1)&amp;":"&amp;ADDRESS(6+OptimalDesign!$E$2,W$1+1))))</f>
        <v/>
      </c>
      <c r="X4" s="4" t="str">
        <f t="array" aca="1" ref="X4" ca="1">IF(OR($A4&gt;OptimalDesign!$E$3,X$1&gt;OptimalDesign!$E$3),"",CORREL(INDIRECT("OptimalDesign!"&amp;ADDRESS(7,$A4+1)&amp;":"&amp;ADDRESS(6+OptimalDesign!$E$2,$A4+1)),INDIRECT("OptimalDesign!"&amp;ADDRESS(7,X$1+1)&amp;":"&amp;ADDRESS(6+OptimalDesign!$E$2,X$1+1))))</f>
        <v/>
      </c>
      <c r="Y4" s="4" t="str">
        <f t="array" aca="1" ref="Y4" ca="1">IF(OR($A4&gt;OptimalDesign!$E$3,Y$1&gt;OptimalDesign!$E$3),"",CORREL(INDIRECT("OptimalDesign!"&amp;ADDRESS(7,$A4+1)&amp;":"&amp;ADDRESS(6+OptimalDesign!$E$2,$A4+1)),INDIRECT("OptimalDesign!"&amp;ADDRESS(7,Y$1+1)&amp;":"&amp;ADDRESS(6+OptimalDesign!$E$2,Y$1+1))))</f>
        <v/>
      </c>
      <c r="Z4" s="4" t="str">
        <f t="array" aca="1" ref="Z4" ca="1">IF(OR($A4&gt;OptimalDesign!$E$3,Z$1&gt;OptimalDesign!$E$3),"",CORREL(INDIRECT("OptimalDesign!"&amp;ADDRESS(7,$A4+1)&amp;":"&amp;ADDRESS(6+OptimalDesign!$E$2,$A4+1)),INDIRECT("OptimalDesign!"&amp;ADDRESS(7,Z$1+1)&amp;":"&amp;ADDRESS(6+OptimalDesign!$E$2,Z$1+1))))</f>
        <v/>
      </c>
      <c r="AA4" s="4" t="str">
        <f t="array" aca="1" ref="AA4" ca="1">IF(OR($A4&gt;OptimalDesign!$E$3,AA$1&gt;OptimalDesign!$E$3),"",CORREL(INDIRECT("OptimalDesign!"&amp;ADDRESS(7,$A4+1)&amp;":"&amp;ADDRESS(6+OptimalDesign!$E$2,$A4+1)),INDIRECT("OptimalDesign!"&amp;ADDRESS(7,AA$1+1)&amp;":"&amp;ADDRESS(6+OptimalDesign!$E$2,AA$1+1))))</f>
        <v/>
      </c>
      <c r="AB4" s="4" t="str">
        <f t="array" aca="1" ref="AB4" ca="1">IF(OR($A4&gt;OptimalDesign!$E$3,AB$1&gt;OptimalDesign!$E$3),"",CORREL(INDIRECT("OptimalDesign!"&amp;ADDRESS(7,$A4+1)&amp;":"&amp;ADDRESS(6+OptimalDesign!$E$2,$A4+1)),INDIRECT("OptimalDesign!"&amp;ADDRESS(7,AB$1+1)&amp;":"&amp;ADDRESS(6+OptimalDesign!$E$2,AB$1+1))))</f>
        <v/>
      </c>
      <c r="AC4" s="4" t="str">
        <f t="array" aca="1" ref="AC4" ca="1">IF(OR($A4&gt;OptimalDesign!$E$3,AC$1&gt;OptimalDesign!$E$3),"",CORREL(INDIRECT("OptimalDesign!"&amp;ADDRESS(7,$A4+1)&amp;":"&amp;ADDRESS(6+OptimalDesign!$E$2,$A4+1)),INDIRECT("OptimalDesign!"&amp;ADDRESS(7,AC$1+1)&amp;":"&amp;ADDRESS(6+OptimalDesign!$E$2,AC$1+1))))</f>
        <v/>
      </c>
      <c r="AD4" s="4" t="str">
        <f t="array" aca="1" ref="AD4" ca="1">IF(OR($A4&gt;OptimalDesign!$E$3,AD$1&gt;OptimalDesign!$E$3),"",CORREL(INDIRECT("OptimalDesign!"&amp;ADDRESS(7,$A4+1)&amp;":"&amp;ADDRESS(6+OptimalDesign!$E$2,$A4+1)),INDIRECT("OptimalDesign!"&amp;ADDRESS(7,AD$1+1)&amp;":"&amp;ADDRESS(6+OptimalDesign!$E$2,AD$1+1))))</f>
        <v/>
      </c>
      <c r="AE4" s="4" t="str">
        <f t="array" aca="1" ref="AE4" ca="1">IF(OR($A4&gt;OptimalDesign!$E$3,AE$1&gt;OptimalDesign!$E$3),"",CORREL(INDIRECT("OptimalDesign!"&amp;ADDRESS(7,$A4+1)&amp;":"&amp;ADDRESS(6+OptimalDesign!$E$2,$A4+1)),INDIRECT("OptimalDesign!"&amp;ADDRESS(7,AE$1+1)&amp;":"&amp;ADDRESS(6+OptimalDesign!$E$2,AE$1+1))))</f>
        <v/>
      </c>
      <c r="AF4" s="4" t="str">
        <f t="array" aca="1" ref="AF4" ca="1">IF(OR($A4&gt;OptimalDesign!$E$3,AF$1&gt;OptimalDesign!$E$3),"",CORREL(INDIRECT("OptimalDesign!"&amp;ADDRESS(7,$A4+1)&amp;":"&amp;ADDRESS(6+OptimalDesign!$E$2,$A4+1)),INDIRECT("OptimalDesign!"&amp;ADDRESS(7,AF$1+1)&amp;":"&amp;ADDRESS(6+OptimalDesign!$E$2,AF$1+1))))</f>
        <v/>
      </c>
      <c r="AG4" s="4" t="str">
        <f t="array" aca="1" ref="AG4" ca="1">IF(OR($A4&gt;OptimalDesign!$E$3,AG$1&gt;OptimalDesign!$E$3),"",CORREL(INDIRECT("OptimalDesign!"&amp;ADDRESS(7,$A4+1)&amp;":"&amp;ADDRESS(6+OptimalDesign!$E$2,$A4+1)),INDIRECT("OptimalDesign!"&amp;ADDRESS(7,AG$1+1)&amp;":"&amp;ADDRESS(6+OptimalDesign!$E$2,AG$1+1))))</f>
        <v/>
      </c>
      <c r="AH4" s="4" t="str">
        <f t="array" aca="1" ref="AH4" ca="1">IF(OR($A4&gt;OptimalDesign!$E$3,AH$1&gt;OptimalDesign!$E$3),"",CORREL(INDIRECT("OptimalDesign!"&amp;ADDRESS(7,$A4+1)&amp;":"&amp;ADDRESS(6+OptimalDesign!$E$2,$A4+1)),INDIRECT("OptimalDesign!"&amp;ADDRESS(7,AH$1+1)&amp;":"&amp;ADDRESS(6+OptimalDesign!$E$2,AH$1+1))))</f>
        <v/>
      </c>
      <c r="AI4" s="4" t="str">
        <f t="array" aca="1" ref="AI4" ca="1">IF(OR($A4&gt;OptimalDesign!$E$3,AI$1&gt;OptimalDesign!$E$3),"",CORREL(INDIRECT("OptimalDesign!"&amp;ADDRESS(7,$A4+1)&amp;":"&amp;ADDRESS(6+OptimalDesign!$E$2,$A4+1)),INDIRECT("OptimalDesign!"&amp;ADDRESS(7,AI$1+1)&amp;":"&amp;ADDRESS(6+OptimalDesign!$E$2,AI$1+1))))</f>
        <v/>
      </c>
      <c r="AJ4" s="4" t="str">
        <f t="array" aca="1" ref="AJ4" ca="1">IF(OR($A4&gt;OptimalDesign!$E$3,AJ$1&gt;OptimalDesign!$E$3),"",CORREL(INDIRECT("OptimalDesign!"&amp;ADDRESS(7,$A4+1)&amp;":"&amp;ADDRESS(6+OptimalDesign!$E$2,$A4+1)),INDIRECT("OptimalDesign!"&amp;ADDRESS(7,AJ$1+1)&amp;":"&amp;ADDRESS(6+OptimalDesign!$E$2,AJ$1+1))))</f>
        <v/>
      </c>
      <c r="AK4" s="4" t="str">
        <f t="array" aca="1" ref="AK4" ca="1">IF(OR($A4&gt;OptimalDesign!$E$3,AK$1&gt;OptimalDesign!$E$3),"",CORREL(INDIRECT("OptimalDesign!"&amp;ADDRESS(7,$A4+1)&amp;":"&amp;ADDRESS(6+OptimalDesign!$E$2,$A4+1)),INDIRECT("OptimalDesign!"&amp;ADDRESS(7,AK$1+1)&amp;":"&amp;ADDRESS(6+OptimalDesign!$E$2,AK$1+1))))</f>
        <v/>
      </c>
      <c r="AL4" s="4" t="str">
        <f t="array" aca="1" ref="AL4" ca="1">IF(OR($A4&gt;OptimalDesign!$E$3,AL$1&gt;OptimalDesign!$E$3),"",CORREL(INDIRECT("OptimalDesign!"&amp;ADDRESS(7,$A4+1)&amp;":"&amp;ADDRESS(6+OptimalDesign!$E$2,$A4+1)),INDIRECT("OptimalDesign!"&amp;ADDRESS(7,AL$1+1)&amp;":"&amp;ADDRESS(6+OptimalDesign!$E$2,AL$1+1))))</f>
        <v/>
      </c>
      <c r="AM4" s="4" t="str">
        <f t="array" aca="1" ref="AM4" ca="1">IF(OR($A4&gt;OptimalDesign!$E$3,AM$1&gt;OptimalDesign!$E$3),"",CORREL(INDIRECT("OptimalDesign!"&amp;ADDRESS(7,$A4+1)&amp;":"&amp;ADDRESS(6+OptimalDesign!$E$2,$A4+1)),INDIRECT("OptimalDesign!"&amp;ADDRESS(7,AM$1+1)&amp;":"&amp;ADDRESS(6+OptimalDesign!$E$2,AM$1+1))))</f>
        <v/>
      </c>
      <c r="AN4" s="4" t="str">
        <f t="array" aca="1" ref="AN4" ca="1">IF(OR($A4&gt;OptimalDesign!$E$3,AN$1&gt;OptimalDesign!$E$3),"",CORREL(INDIRECT("OptimalDesign!"&amp;ADDRESS(7,$A4+1)&amp;":"&amp;ADDRESS(6+OptimalDesign!$E$2,$A4+1)),INDIRECT("OptimalDesign!"&amp;ADDRESS(7,AN$1+1)&amp;":"&amp;ADDRESS(6+OptimalDesign!$E$2,AN$1+1))))</f>
        <v/>
      </c>
      <c r="AO4" s="4" t="str">
        <f t="array" aca="1" ref="AO4" ca="1">IF(OR($A4&gt;OptimalDesign!$E$3,AO$1&gt;OptimalDesign!$E$3),"",CORREL(INDIRECT("OptimalDesign!"&amp;ADDRESS(7,$A4+1)&amp;":"&amp;ADDRESS(6+OptimalDesign!$E$2,$A4+1)),INDIRECT("OptimalDesign!"&amp;ADDRESS(7,AO$1+1)&amp;":"&amp;ADDRESS(6+OptimalDesign!$E$2,AO$1+1))))</f>
        <v/>
      </c>
      <c r="AP4" s="4" t="str">
        <f t="array" aca="1" ref="AP4" ca="1">IF(OR($A4&gt;OptimalDesign!$E$3,AP$1&gt;OptimalDesign!$E$3),"",CORREL(INDIRECT("OptimalDesign!"&amp;ADDRESS(7,$A4+1)&amp;":"&amp;ADDRESS(6+OptimalDesign!$E$2,$A4+1)),INDIRECT("OptimalDesign!"&amp;ADDRESS(7,AP$1+1)&amp;":"&amp;ADDRESS(6+OptimalDesign!$E$2,AP$1+1))))</f>
        <v/>
      </c>
      <c r="AQ4" s="4" t="str">
        <f t="array" aca="1" ref="AQ4" ca="1">IF(OR($A4&gt;OptimalDesign!$E$3,AQ$1&gt;OptimalDesign!$E$3),"",CORREL(INDIRECT("OptimalDesign!"&amp;ADDRESS(7,$A4+1)&amp;":"&amp;ADDRESS(6+OptimalDesign!$E$2,$A4+1)),INDIRECT("OptimalDesign!"&amp;ADDRESS(7,AQ$1+1)&amp;":"&amp;ADDRESS(6+OptimalDesign!$E$2,AQ$1+1))))</f>
        <v/>
      </c>
      <c r="AR4" s="4" t="str">
        <f t="array" aca="1" ref="AR4" ca="1">IF(OR($A4&gt;OptimalDesign!$E$3,AR$1&gt;OptimalDesign!$E$3),"",CORREL(INDIRECT("OptimalDesign!"&amp;ADDRESS(7,$A4+1)&amp;":"&amp;ADDRESS(6+OptimalDesign!$E$2,$A4+1)),INDIRECT("OptimalDesign!"&amp;ADDRESS(7,AR$1+1)&amp;":"&amp;ADDRESS(6+OptimalDesign!$E$2,AR$1+1))))</f>
        <v/>
      </c>
      <c r="AS4" s="4" t="str">
        <f t="array" aca="1" ref="AS4" ca="1">IF(OR($A4&gt;OptimalDesign!$E$3,AS$1&gt;OptimalDesign!$E$3),"",CORREL(INDIRECT("OptimalDesign!"&amp;ADDRESS(7,$A4+1)&amp;":"&amp;ADDRESS(6+OptimalDesign!$E$2,$A4+1)),INDIRECT("OptimalDesign!"&amp;ADDRESS(7,AS$1+1)&amp;":"&amp;ADDRESS(6+OptimalDesign!$E$2,AS$1+1))))</f>
        <v/>
      </c>
      <c r="AT4" s="4" t="str">
        <f t="array" aca="1" ref="AT4" ca="1">IF(OR($A4&gt;OptimalDesign!$E$3,AT$1&gt;OptimalDesign!$E$3),"",CORREL(INDIRECT("OptimalDesign!"&amp;ADDRESS(7,$A4+1)&amp;":"&amp;ADDRESS(6+OptimalDesign!$E$2,$A4+1)),INDIRECT("OptimalDesign!"&amp;ADDRESS(7,AT$1+1)&amp;":"&amp;ADDRESS(6+OptimalDesign!$E$2,AT$1+1))))</f>
        <v/>
      </c>
      <c r="AU4" s="4" t="str">
        <f t="array" aca="1" ref="AU4" ca="1">IF(OR($A4&gt;OptimalDesign!$E$3,AU$1&gt;OptimalDesign!$E$3),"",CORREL(INDIRECT("OptimalDesign!"&amp;ADDRESS(7,$A4+1)&amp;":"&amp;ADDRESS(6+OptimalDesign!$E$2,$A4+1)),INDIRECT("OptimalDesign!"&amp;ADDRESS(7,AU$1+1)&amp;":"&amp;ADDRESS(6+OptimalDesign!$E$2,AU$1+1))))</f>
        <v/>
      </c>
      <c r="AV4" s="4" t="str">
        <f t="array" aca="1" ref="AV4" ca="1">IF(OR($A4&gt;OptimalDesign!$E$3,AV$1&gt;OptimalDesign!$E$3),"",CORREL(INDIRECT("OptimalDesign!"&amp;ADDRESS(7,$A4+1)&amp;":"&amp;ADDRESS(6+OptimalDesign!$E$2,$A4+1)),INDIRECT("OptimalDesign!"&amp;ADDRESS(7,AV$1+1)&amp;":"&amp;ADDRESS(6+OptimalDesign!$E$2,AV$1+1))))</f>
        <v/>
      </c>
      <c r="AW4" s="4" t="str">
        <f t="array" aca="1" ref="AW4" ca="1">IF(OR($A4&gt;OptimalDesign!$E$3,AW$1&gt;OptimalDesign!$E$3),"",CORREL(INDIRECT("OptimalDesign!"&amp;ADDRESS(7,$A4+1)&amp;":"&amp;ADDRESS(6+OptimalDesign!$E$2,$A4+1)),INDIRECT("OptimalDesign!"&amp;ADDRESS(7,AW$1+1)&amp;":"&amp;ADDRESS(6+OptimalDesign!$E$2,AW$1+1))))</f>
        <v/>
      </c>
      <c r="AX4" s="4" t="str">
        <f t="array" aca="1" ref="AX4" ca="1">IF(OR($A4&gt;OptimalDesign!$E$3,AX$1&gt;OptimalDesign!$E$3),"",CORREL(INDIRECT("OptimalDesign!"&amp;ADDRESS(7,$A4+1)&amp;":"&amp;ADDRESS(6+OptimalDesign!$E$2,$A4+1)),INDIRECT("OptimalDesign!"&amp;ADDRESS(7,AX$1+1)&amp;":"&amp;ADDRESS(6+OptimalDesign!$E$2,AX$1+1))))</f>
        <v/>
      </c>
      <c r="AY4" s="4" t="str">
        <f t="array" aca="1" ref="AY4" ca="1">IF(OR($A4&gt;OptimalDesign!$E$3,AY$1&gt;OptimalDesign!$E$3),"",CORREL(INDIRECT("OptimalDesign!"&amp;ADDRESS(7,$A4+1)&amp;":"&amp;ADDRESS(6+OptimalDesign!$E$2,$A4+1)),INDIRECT("OptimalDesign!"&amp;ADDRESS(7,AY$1+1)&amp;":"&amp;ADDRESS(6+OptimalDesign!$E$2,AY$1+1))))</f>
        <v/>
      </c>
      <c r="AZ4" s="4" t="str">
        <f t="array" aca="1" ref="AZ4" ca="1">IF(OR($A4&gt;OptimalDesign!$E$3,AZ$1&gt;OptimalDesign!$E$3),"",CORREL(INDIRECT("OptimalDesign!"&amp;ADDRESS(7,$A4+1)&amp;":"&amp;ADDRESS(6+OptimalDesign!$E$2,$A4+1)),INDIRECT("OptimalDesign!"&amp;ADDRESS(7,AZ$1+1)&amp;":"&amp;ADDRESS(6+OptimalDesign!$E$2,AZ$1+1))))</f>
        <v/>
      </c>
      <c r="BA4" s="4" t="str">
        <f t="array" aca="1" ref="BA4" ca="1">IF(OR($A4&gt;OptimalDesign!$E$3,BA$1&gt;OptimalDesign!$E$3),"",CORREL(INDIRECT("OptimalDesign!"&amp;ADDRESS(7,$A4+1)&amp;":"&amp;ADDRESS(6+OptimalDesign!$E$2,$A4+1)),INDIRECT("OptimalDesign!"&amp;ADDRESS(7,BA$1+1)&amp;":"&amp;ADDRESS(6+OptimalDesign!$E$2,BA$1+1))))</f>
        <v/>
      </c>
      <c r="BB4" s="4" t="str">
        <f t="array" aca="1" ref="BB4" ca="1">IF(OR($A4&gt;OptimalDesign!$E$3,BB$1&gt;OptimalDesign!$E$3),"",CORREL(INDIRECT("OptimalDesign!"&amp;ADDRESS(7,$A4+1)&amp;":"&amp;ADDRESS(6+OptimalDesign!$E$2,$A4+1)),INDIRECT("OptimalDesign!"&amp;ADDRESS(7,BB$1+1)&amp;":"&amp;ADDRESS(6+OptimalDesign!$E$2,BB$1+1))))</f>
        <v/>
      </c>
      <c r="BC4" s="4" t="str">
        <f t="array" aca="1" ref="BC4" ca="1">IF(OR($A4&gt;OptimalDesign!$E$3,BC$1&gt;OptimalDesign!$E$3),"",CORREL(INDIRECT("OptimalDesign!"&amp;ADDRESS(7,$A4+1)&amp;":"&amp;ADDRESS(6+OptimalDesign!$E$2,$A4+1)),INDIRECT("OptimalDesign!"&amp;ADDRESS(7,BC$1+1)&amp;":"&amp;ADDRESS(6+OptimalDesign!$E$2,BC$1+1))))</f>
        <v/>
      </c>
      <c r="BD4" s="4" t="str">
        <f t="array" aca="1" ref="BD4" ca="1">IF(OR($A4&gt;OptimalDesign!$E$3,BD$1&gt;OptimalDesign!$E$3),"",CORREL(INDIRECT("OptimalDesign!"&amp;ADDRESS(7,$A4+1)&amp;":"&amp;ADDRESS(6+OptimalDesign!$E$2,$A4+1)),INDIRECT("OptimalDesign!"&amp;ADDRESS(7,BD$1+1)&amp;":"&amp;ADDRESS(6+OptimalDesign!$E$2,BD$1+1))))</f>
        <v/>
      </c>
      <c r="BE4" s="4" t="str">
        <f t="array" aca="1" ref="BE4" ca="1">IF(OR($A4&gt;OptimalDesign!$E$3,BE$1&gt;OptimalDesign!$E$3),"",CORREL(INDIRECT("OptimalDesign!"&amp;ADDRESS(7,$A4+1)&amp;":"&amp;ADDRESS(6+OptimalDesign!$E$2,$A4+1)),INDIRECT("OptimalDesign!"&amp;ADDRESS(7,BE$1+1)&amp;":"&amp;ADDRESS(6+OptimalDesign!$E$2,BE$1+1))))</f>
        <v/>
      </c>
      <c r="BF4" s="4" t="str">
        <f t="array" aca="1" ref="BF4" ca="1">IF(OR($A4&gt;OptimalDesign!$E$3,BF$1&gt;OptimalDesign!$E$3),"",CORREL(INDIRECT("OptimalDesign!"&amp;ADDRESS(7,$A4+1)&amp;":"&amp;ADDRESS(6+OptimalDesign!$E$2,$A4+1)),INDIRECT("OptimalDesign!"&amp;ADDRESS(7,BF$1+1)&amp;":"&amp;ADDRESS(6+OptimalDesign!$E$2,BF$1+1))))</f>
        <v/>
      </c>
      <c r="BG4" s="4" t="str">
        <f t="array" aca="1" ref="BG4" ca="1">IF(OR($A4&gt;OptimalDesign!$E$3,BG$1&gt;OptimalDesign!$E$3),"",CORREL(INDIRECT("OptimalDesign!"&amp;ADDRESS(7,$A4+1)&amp;":"&amp;ADDRESS(6+OptimalDesign!$E$2,$A4+1)),INDIRECT("OptimalDesign!"&amp;ADDRESS(7,BG$1+1)&amp;":"&amp;ADDRESS(6+OptimalDesign!$E$2,BG$1+1))))</f>
        <v/>
      </c>
      <c r="BH4" s="4" t="str">
        <f t="array" aca="1" ref="BH4" ca="1">IF(OR($A4&gt;OptimalDesign!$E$3,BH$1&gt;OptimalDesign!$E$3),"",CORREL(INDIRECT("OptimalDesign!"&amp;ADDRESS(7,$A4+1)&amp;":"&amp;ADDRESS(6+OptimalDesign!$E$2,$A4+1)),INDIRECT("OptimalDesign!"&amp;ADDRESS(7,BH$1+1)&amp;":"&amp;ADDRESS(6+OptimalDesign!$E$2,BH$1+1))))</f>
        <v/>
      </c>
      <c r="BI4" s="4" t="str">
        <f t="array" aca="1" ref="BI4" ca="1">IF(OR($A4&gt;OptimalDesign!$E$3,BI$1&gt;OptimalDesign!$E$3),"",CORREL(INDIRECT("OptimalDesign!"&amp;ADDRESS(7,$A4+1)&amp;":"&amp;ADDRESS(6+OptimalDesign!$E$2,$A4+1)),INDIRECT("OptimalDesign!"&amp;ADDRESS(7,BI$1+1)&amp;":"&amp;ADDRESS(6+OptimalDesign!$E$2,BI$1+1))))</f>
        <v/>
      </c>
      <c r="BJ4" s="4" t="str">
        <f t="array" aca="1" ref="BJ4" ca="1">IF(OR($A4&gt;OptimalDesign!$E$3,BJ$1&gt;OptimalDesign!$E$3),"",CORREL(INDIRECT("OptimalDesign!"&amp;ADDRESS(7,$A4+1)&amp;":"&amp;ADDRESS(6+OptimalDesign!$E$2,$A4+1)),INDIRECT("OptimalDesign!"&amp;ADDRESS(7,BJ$1+1)&amp;":"&amp;ADDRESS(6+OptimalDesign!$E$2,BJ$1+1))))</f>
        <v/>
      </c>
      <c r="BK4" s="4" t="str">
        <f t="array" aca="1" ref="BK4" ca="1">IF(OR($A4&gt;OptimalDesign!$E$3,BK$1&gt;OptimalDesign!$E$3),"",CORREL(INDIRECT("OptimalDesign!"&amp;ADDRESS(7,$A4+1)&amp;":"&amp;ADDRESS(6+OptimalDesign!$E$2,$A4+1)),INDIRECT("OptimalDesign!"&amp;ADDRESS(7,BK$1+1)&amp;":"&amp;ADDRESS(6+OptimalDesign!$E$2,BK$1+1))))</f>
        <v/>
      </c>
      <c r="BL4" s="4" t="str">
        <f t="array" aca="1" ref="BL4" ca="1">IF(OR($A4&gt;OptimalDesign!$E$3,BL$1&gt;OptimalDesign!$E$3),"",CORREL(INDIRECT("OptimalDesign!"&amp;ADDRESS(7,$A4+1)&amp;":"&amp;ADDRESS(6+OptimalDesign!$E$2,$A4+1)),INDIRECT("OptimalDesign!"&amp;ADDRESS(7,BL$1+1)&amp;":"&amp;ADDRESS(6+OptimalDesign!$E$2,BL$1+1))))</f>
        <v/>
      </c>
      <c r="BM4" s="4" t="str">
        <f t="array" aca="1" ref="BM4" ca="1">IF(OR($A4&gt;OptimalDesign!$E$3,BM$1&gt;OptimalDesign!$E$3),"",CORREL(INDIRECT("OptimalDesign!"&amp;ADDRESS(7,$A4+1)&amp;":"&amp;ADDRESS(6+OptimalDesign!$E$2,$A4+1)),INDIRECT("OptimalDesign!"&amp;ADDRESS(7,BM$1+1)&amp;":"&amp;ADDRESS(6+OptimalDesign!$E$2,BM$1+1))))</f>
        <v/>
      </c>
      <c r="BN4" s="4" t="str">
        <f t="array" aca="1" ref="BN4" ca="1">IF(OR($A4&gt;OptimalDesign!$E$3,BN$1&gt;OptimalDesign!$E$3),"",CORREL(INDIRECT("OptimalDesign!"&amp;ADDRESS(7,$A4+1)&amp;":"&amp;ADDRESS(6+OptimalDesign!$E$2,$A4+1)),INDIRECT("OptimalDesign!"&amp;ADDRESS(7,BN$1+1)&amp;":"&amp;ADDRESS(6+OptimalDesign!$E$2,BN$1+1))))</f>
        <v/>
      </c>
      <c r="BO4" s="4" t="str">
        <f t="array" aca="1" ref="BO4" ca="1">IF(OR($A4&gt;OptimalDesign!$E$3,BO$1&gt;OptimalDesign!$E$3),"",CORREL(INDIRECT("OptimalDesign!"&amp;ADDRESS(7,$A4+1)&amp;":"&amp;ADDRESS(6+OptimalDesign!$E$2,$A4+1)),INDIRECT("OptimalDesign!"&amp;ADDRESS(7,BO$1+1)&amp;":"&amp;ADDRESS(6+OptimalDesign!$E$2,BO$1+1))))</f>
        <v/>
      </c>
      <c r="BP4" s="4" t="str">
        <f t="array" aca="1" ref="BP4" ca="1">IF(OR($A4&gt;OptimalDesign!$E$3,BP$1&gt;OptimalDesign!$E$3),"",CORREL(INDIRECT("OptimalDesign!"&amp;ADDRESS(7,$A4+1)&amp;":"&amp;ADDRESS(6+OptimalDesign!$E$2,$A4+1)),INDIRECT("OptimalDesign!"&amp;ADDRESS(7,BP$1+1)&amp;":"&amp;ADDRESS(6+OptimalDesign!$E$2,BP$1+1))))</f>
        <v/>
      </c>
      <c r="BQ4" s="4" t="str">
        <f t="array" aca="1" ref="BQ4" ca="1">IF(OR($A4&gt;OptimalDesign!$E$3,BQ$1&gt;OptimalDesign!$E$3),"",CORREL(INDIRECT("OptimalDesign!"&amp;ADDRESS(7,$A4+1)&amp;":"&amp;ADDRESS(6+OptimalDesign!$E$2,$A4+1)),INDIRECT("OptimalDesign!"&amp;ADDRESS(7,BQ$1+1)&amp;":"&amp;ADDRESS(6+OptimalDesign!$E$2,BQ$1+1))))</f>
        <v/>
      </c>
      <c r="BR4" s="4" t="str">
        <f t="array" aca="1" ref="BR4" ca="1">IF(OR($A4&gt;OptimalDesign!$E$3,BR$1&gt;OptimalDesign!$E$3),"",CORREL(INDIRECT("OptimalDesign!"&amp;ADDRESS(7,$A4+1)&amp;":"&amp;ADDRESS(6+OptimalDesign!$E$2,$A4+1)),INDIRECT("OptimalDesign!"&amp;ADDRESS(7,BR$1+1)&amp;":"&amp;ADDRESS(6+OptimalDesign!$E$2,BR$1+1))))</f>
        <v/>
      </c>
      <c r="BS4" s="4" t="str">
        <f t="array" aca="1" ref="BS4" ca="1">IF(OR($A4&gt;OptimalDesign!$E$3,BS$1&gt;OptimalDesign!$E$3),"",CORREL(INDIRECT("OptimalDesign!"&amp;ADDRESS(7,$A4+1)&amp;":"&amp;ADDRESS(6+OptimalDesign!$E$2,$A4+1)),INDIRECT("OptimalDesign!"&amp;ADDRESS(7,BS$1+1)&amp;":"&amp;ADDRESS(6+OptimalDesign!$E$2,BS$1+1))))</f>
        <v/>
      </c>
      <c r="BT4" s="4" t="str">
        <f t="array" aca="1" ref="BT4" ca="1">IF(OR($A4&gt;OptimalDesign!$E$3,BT$1&gt;OptimalDesign!$E$3),"",CORREL(INDIRECT("OptimalDesign!"&amp;ADDRESS(7,$A4+1)&amp;":"&amp;ADDRESS(6+OptimalDesign!$E$2,$A4+1)),INDIRECT("OptimalDesign!"&amp;ADDRESS(7,BT$1+1)&amp;":"&amp;ADDRESS(6+OptimalDesign!$E$2,BT$1+1))))</f>
        <v/>
      </c>
      <c r="BU4" s="4" t="str">
        <f t="array" aca="1" ref="BU4" ca="1">IF(OR($A4&gt;OptimalDesign!$E$3,BU$1&gt;OptimalDesign!$E$3),"",CORREL(INDIRECT("OptimalDesign!"&amp;ADDRESS(7,$A4+1)&amp;":"&amp;ADDRESS(6+OptimalDesign!$E$2,$A4+1)),INDIRECT("OptimalDesign!"&amp;ADDRESS(7,BU$1+1)&amp;":"&amp;ADDRESS(6+OptimalDesign!$E$2,BU$1+1))))</f>
        <v/>
      </c>
      <c r="BV4" s="4" t="str">
        <f t="array" aca="1" ref="BV4" ca="1">IF(OR($A4&gt;OptimalDesign!$E$3,BV$1&gt;OptimalDesign!$E$3),"",CORREL(INDIRECT("OptimalDesign!"&amp;ADDRESS(7,$A4+1)&amp;":"&amp;ADDRESS(6+OptimalDesign!$E$2,$A4+1)),INDIRECT("OptimalDesign!"&amp;ADDRESS(7,BV$1+1)&amp;":"&amp;ADDRESS(6+OptimalDesign!$E$2,BV$1+1))))</f>
        <v/>
      </c>
      <c r="BW4" s="4" t="str">
        <f t="array" aca="1" ref="BW4" ca="1">IF(OR($A4&gt;OptimalDesign!$E$3,BW$1&gt;OptimalDesign!$E$3),"",CORREL(INDIRECT("OptimalDesign!"&amp;ADDRESS(7,$A4+1)&amp;":"&amp;ADDRESS(6+OptimalDesign!$E$2,$A4+1)),INDIRECT("OptimalDesign!"&amp;ADDRESS(7,BW$1+1)&amp;":"&amp;ADDRESS(6+OptimalDesign!$E$2,BW$1+1))))</f>
        <v/>
      </c>
      <c r="BX4" s="4" t="str">
        <f t="array" aca="1" ref="BX4" ca="1">IF(OR($A4&gt;OptimalDesign!$E$3,BX$1&gt;OptimalDesign!$E$3),"",CORREL(INDIRECT("OptimalDesign!"&amp;ADDRESS(7,$A4+1)&amp;":"&amp;ADDRESS(6+OptimalDesign!$E$2,$A4+1)),INDIRECT("OptimalDesign!"&amp;ADDRESS(7,BX$1+1)&amp;":"&amp;ADDRESS(6+OptimalDesign!$E$2,BX$1+1))))</f>
        <v/>
      </c>
      <c r="BY4" s="4" t="str">
        <f t="array" aca="1" ref="BY4" ca="1">IF(OR($A4&gt;OptimalDesign!$E$3,BY$1&gt;OptimalDesign!$E$3),"",CORREL(INDIRECT("OptimalDesign!"&amp;ADDRESS(7,$A4+1)&amp;":"&amp;ADDRESS(6+OptimalDesign!$E$2,$A4+1)),INDIRECT("OptimalDesign!"&amp;ADDRESS(7,BY$1+1)&amp;":"&amp;ADDRESS(6+OptimalDesign!$E$2,BY$1+1))))</f>
        <v/>
      </c>
      <c r="BZ4" s="4" t="str">
        <f t="array" aca="1" ref="BZ4" ca="1">IF(OR($A4&gt;OptimalDesign!$E$3,BZ$1&gt;OptimalDesign!$E$3),"",CORREL(INDIRECT("OptimalDesign!"&amp;ADDRESS(7,$A4+1)&amp;":"&amp;ADDRESS(6+OptimalDesign!$E$2,$A4+1)),INDIRECT("OptimalDesign!"&amp;ADDRESS(7,BZ$1+1)&amp;":"&amp;ADDRESS(6+OptimalDesign!$E$2,BZ$1+1))))</f>
        <v/>
      </c>
      <c r="CA4" s="4" t="str">
        <f t="array" aca="1" ref="CA4" ca="1">IF(OR($A4&gt;OptimalDesign!$E$3,CA$1&gt;OptimalDesign!$E$3),"",CORREL(INDIRECT("OptimalDesign!"&amp;ADDRESS(7,$A4+1)&amp;":"&amp;ADDRESS(6+OptimalDesign!$E$2,$A4+1)),INDIRECT("OptimalDesign!"&amp;ADDRESS(7,CA$1+1)&amp;":"&amp;ADDRESS(6+OptimalDesign!$E$2,CA$1+1))))</f>
        <v/>
      </c>
      <c r="CB4" s="4" t="str">
        <f t="array" aca="1" ref="CB4" ca="1">IF(OR($A4&gt;OptimalDesign!$E$3,CB$1&gt;OptimalDesign!$E$3),"",CORREL(INDIRECT("OptimalDesign!"&amp;ADDRESS(7,$A4+1)&amp;":"&amp;ADDRESS(6+OptimalDesign!$E$2,$A4+1)),INDIRECT("OptimalDesign!"&amp;ADDRESS(7,CB$1+1)&amp;":"&amp;ADDRESS(6+OptimalDesign!$E$2,CB$1+1))))</f>
        <v/>
      </c>
      <c r="CC4" s="4" t="str">
        <f t="array" aca="1" ref="CC4" ca="1">IF(OR($A4&gt;OptimalDesign!$E$3,CC$1&gt;OptimalDesign!$E$3),"",CORREL(INDIRECT("OptimalDesign!"&amp;ADDRESS(7,$A4+1)&amp;":"&amp;ADDRESS(6+OptimalDesign!$E$2,$A4+1)),INDIRECT("OptimalDesign!"&amp;ADDRESS(7,CC$1+1)&amp;":"&amp;ADDRESS(6+OptimalDesign!$E$2,CC$1+1))))</f>
        <v/>
      </c>
      <c r="CD4" s="4" t="str">
        <f t="array" aca="1" ref="CD4" ca="1">IF(OR($A4&gt;OptimalDesign!$E$3,CD$1&gt;OptimalDesign!$E$3),"",CORREL(INDIRECT("OptimalDesign!"&amp;ADDRESS(7,$A4+1)&amp;":"&amp;ADDRESS(6+OptimalDesign!$E$2,$A4+1)),INDIRECT("OptimalDesign!"&amp;ADDRESS(7,CD$1+1)&amp;":"&amp;ADDRESS(6+OptimalDesign!$E$2,CD$1+1))))</f>
        <v/>
      </c>
      <c r="CE4" s="4" t="str">
        <f t="array" aca="1" ref="CE4" ca="1">IF(OR($A4&gt;OptimalDesign!$E$3,CE$1&gt;OptimalDesign!$E$3),"",CORREL(INDIRECT("OptimalDesign!"&amp;ADDRESS(7,$A4+1)&amp;":"&amp;ADDRESS(6+OptimalDesign!$E$2,$A4+1)),INDIRECT("OptimalDesign!"&amp;ADDRESS(7,CE$1+1)&amp;":"&amp;ADDRESS(6+OptimalDesign!$E$2,CE$1+1))))</f>
        <v/>
      </c>
      <c r="CF4" s="4" t="str">
        <f t="array" aca="1" ref="CF4" ca="1">IF(OR($A4&gt;OptimalDesign!$E$3,CF$1&gt;OptimalDesign!$E$3),"",CORREL(INDIRECT("OptimalDesign!"&amp;ADDRESS(7,$A4+1)&amp;":"&amp;ADDRESS(6+OptimalDesign!$E$2,$A4+1)),INDIRECT("OptimalDesign!"&amp;ADDRESS(7,CF$1+1)&amp;":"&amp;ADDRESS(6+OptimalDesign!$E$2,CF$1+1))))</f>
        <v/>
      </c>
      <c r="CG4" s="4" t="str">
        <f t="array" aca="1" ref="CG4" ca="1">IF(OR($A4&gt;OptimalDesign!$E$3,CG$1&gt;OptimalDesign!$E$3),"",CORREL(INDIRECT("OptimalDesign!"&amp;ADDRESS(7,$A4+1)&amp;":"&amp;ADDRESS(6+OptimalDesign!$E$2,$A4+1)),INDIRECT("OptimalDesign!"&amp;ADDRESS(7,CG$1+1)&amp;":"&amp;ADDRESS(6+OptimalDesign!$E$2,CG$1+1))))</f>
        <v/>
      </c>
      <c r="CH4" s="4" t="str">
        <f t="array" aca="1" ref="CH4" ca="1">IF(OR($A4&gt;OptimalDesign!$E$3,CH$1&gt;OptimalDesign!$E$3),"",CORREL(INDIRECT("OptimalDesign!"&amp;ADDRESS(7,$A4+1)&amp;":"&amp;ADDRESS(6+OptimalDesign!$E$2,$A4+1)),INDIRECT("OptimalDesign!"&amp;ADDRESS(7,CH$1+1)&amp;":"&amp;ADDRESS(6+OptimalDesign!$E$2,CH$1+1))))</f>
        <v/>
      </c>
      <c r="CI4" s="4" t="str">
        <f t="array" aca="1" ref="CI4" ca="1">IF(OR($A4&gt;OptimalDesign!$E$3,CI$1&gt;OptimalDesign!$E$3),"",CORREL(INDIRECT("OptimalDesign!"&amp;ADDRESS(7,$A4+1)&amp;":"&amp;ADDRESS(6+OptimalDesign!$E$2,$A4+1)),INDIRECT("OptimalDesign!"&amp;ADDRESS(7,CI$1+1)&amp;":"&amp;ADDRESS(6+OptimalDesign!$E$2,CI$1+1))))</f>
        <v/>
      </c>
      <c r="CJ4" s="4" t="str">
        <f t="array" aca="1" ref="CJ4" ca="1">IF(OR($A4&gt;OptimalDesign!$E$3,CJ$1&gt;OptimalDesign!$E$3),"",CORREL(INDIRECT("OptimalDesign!"&amp;ADDRESS(7,$A4+1)&amp;":"&amp;ADDRESS(6+OptimalDesign!$E$2,$A4+1)),INDIRECT("OptimalDesign!"&amp;ADDRESS(7,CJ$1+1)&amp;":"&amp;ADDRESS(6+OptimalDesign!$E$2,CJ$1+1))))</f>
        <v/>
      </c>
      <c r="CK4" s="4" t="str">
        <f t="array" aca="1" ref="CK4" ca="1">IF(OR($A4&gt;OptimalDesign!$E$3,CK$1&gt;OptimalDesign!$E$3),"",CORREL(INDIRECT("OptimalDesign!"&amp;ADDRESS(7,$A4+1)&amp;":"&amp;ADDRESS(6+OptimalDesign!$E$2,$A4+1)),INDIRECT("OptimalDesign!"&amp;ADDRESS(7,CK$1+1)&amp;":"&amp;ADDRESS(6+OptimalDesign!$E$2,CK$1+1))))</f>
        <v/>
      </c>
      <c r="CL4" s="4" t="str">
        <f t="array" aca="1" ref="CL4" ca="1">IF(OR($A4&gt;OptimalDesign!$E$3,CL$1&gt;OptimalDesign!$E$3),"",CORREL(INDIRECT("OptimalDesign!"&amp;ADDRESS(7,$A4+1)&amp;":"&amp;ADDRESS(6+OptimalDesign!$E$2,$A4+1)),INDIRECT("OptimalDesign!"&amp;ADDRESS(7,CL$1+1)&amp;":"&amp;ADDRESS(6+OptimalDesign!$E$2,CL$1+1))))</f>
        <v/>
      </c>
      <c r="CM4" s="4" t="str">
        <f t="array" aca="1" ref="CM4" ca="1">IF(OR($A4&gt;OptimalDesign!$E$3,CM$1&gt;OptimalDesign!$E$3),"",CORREL(INDIRECT("OptimalDesign!"&amp;ADDRESS(7,$A4+1)&amp;":"&amp;ADDRESS(6+OptimalDesign!$E$2,$A4+1)),INDIRECT("OptimalDesign!"&amp;ADDRESS(7,CM$1+1)&amp;":"&amp;ADDRESS(6+OptimalDesign!$E$2,CM$1+1))))</f>
        <v/>
      </c>
      <c r="CN4" s="4" t="str">
        <f t="array" aca="1" ref="CN4" ca="1">IF(OR($A4&gt;OptimalDesign!$E$3,CN$1&gt;OptimalDesign!$E$3),"",CORREL(INDIRECT("OptimalDesign!"&amp;ADDRESS(7,$A4+1)&amp;":"&amp;ADDRESS(6+OptimalDesign!$E$2,$A4+1)),INDIRECT("OptimalDesign!"&amp;ADDRESS(7,CN$1+1)&amp;":"&amp;ADDRESS(6+OptimalDesign!$E$2,CN$1+1))))</f>
        <v/>
      </c>
      <c r="CO4" s="4" t="str">
        <f t="array" aca="1" ref="CO4" ca="1">IF(OR($A4&gt;OptimalDesign!$E$3,CO$1&gt;OptimalDesign!$E$3),"",CORREL(INDIRECT("OptimalDesign!"&amp;ADDRESS(7,$A4+1)&amp;":"&amp;ADDRESS(6+OptimalDesign!$E$2,$A4+1)),INDIRECT("OptimalDesign!"&amp;ADDRESS(7,CO$1+1)&amp;":"&amp;ADDRESS(6+OptimalDesign!$E$2,CO$1+1))))</f>
        <v/>
      </c>
      <c r="CP4" s="4" t="str">
        <f t="array" aca="1" ref="CP4" ca="1">IF(OR($A4&gt;OptimalDesign!$E$3,CP$1&gt;OptimalDesign!$E$3),"",CORREL(INDIRECT("OptimalDesign!"&amp;ADDRESS(7,$A4+1)&amp;":"&amp;ADDRESS(6+OptimalDesign!$E$2,$A4+1)),INDIRECT("OptimalDesign!"&amp;ADDRESS(7,CP$1+1)&amp;":"&amp;ADDRESS(6+OptimalDesign!$E$2,CP$1+1))))</f>
        <v/>
      </c>
      <c r="CQ4" s="4" t="str">
        <f t="array" aca="1" ref="CQ4" ca="1">IF(OR($A4&gt;OptimalDesign!$E$3,CQ$1&gt;OptimalDesign!$E$3),"",CORREL(INDIRECT("OptimalDesign!"&amp;ADDRESS(7,$A4+1)&amp;":"&amp;ADDRESS(6+OptimalDesign!$E$2,$A4+1)),INDIRECT("OptimalDesign!"&amp;ADDRESS(7,CQ$1+1)&amp;":"&amp;ADDRESS(6+OptimalDesign!$E$2,CQ$1+1))))</f>
        <v/>
      </c>
      <c r="CR4" s="4" t="str">
        <f t="array" aca="1" ref="CR4" ca="1">IF(OR($A4&gt;OptimalDesign!$E$3,CR$1&gt;OptimalDesign!$E$3),"",CORREL(INDIRECT("OptimalDesign!"&amp;ADDRESS(7,$A4+1)&amp;":"&amp;ADDRESS(6+OptimalDesign!$E$2,$A4+1)),INDIRECT("OptimalDesign!"&amp;ADDRESS(7,CR$1+1)&amp;":"&amp;ADDRESS(6+OptimalDesign!$E$2,CR$1+1))))</f>
        <v/>
      </c>
      <c r="CS4" s="4" t="str">
        <f t="array" aca="1" ref="CS4" ca="1">IF(OR($A4&gt;OptimalDesign!$E$3,CS$1&gt;OptimalDesign!$E$3),"",CORREL(INDIRECT("OptimalDesign!"&amp;ADDRESS(7,$A4+1)&amp;":"&amp;ADDRESS(6+OptimalDesign!$E$2,$A4+1)),INDIRECT("OptimalDesign!"&amp;ADDRESS(7,CS$1+1)&amp;":"&amp;ADDRESS(6+OptimalDesign!$E$2,CS$1+1))))</f>
        <v/>
      </c>
      <c r="CT4" s="4" t="str">
        <f t="array" aca="1" ref="CT4" ca="1">IF(OR($A4&gt;OptimalDesign!$E$3,CT$1&gt;OptimalDesign!$E$3),"",CORREL(INDIRECT("OptimalDesign!"&amp;ADDRESS(7,$A4+1)&amp;":"&amp;ADDRESS(6+OptimalDesign!$E$2,$A4+1)),INDIRECT("OptimalDesign!"&amp;ADDRESS(7,CT$1+1)&amp;":"&amp;ADDRESS(6+OptimalDesign!$E$2,CT$1+1))))</f>
        <v/>
      </c>
      <c r="CU4" s="4" t="str">
        <f t="array" aca="1" ref="CU4" ca="1">IF(OR($A4&gt;OptimalDesign!$E$3,CU$1&gt;OptimalDesign!$E$3),"",CORREL(INDIRECT("OptimalDesign!"&amp;ADDRESS(7,$A4+1)&amp;":"&amp;ADDRESS(6+OptimalDesign!$E$2,$A4+1)),INDIRECT("OptimalDesign!"&amp;ADDRESS(7,CU$1+1)&amp;":"&amp;ADDRESS(6+OptimalDesign!$E$2,CU$1+1))))</f>
        <v/>
      </c>
      <c r="CV4" s="4" t="str">
        <f t="array" aca="1" ref="CV4" ca="1">IF(OR($A4&gt;OptimalDesign!$E$3,CV$1&gt;OptimalDesign!$E$3),"",CORREL(INDIRECT("OptimalDesign!"&amp;ADDRESS(7,$A4+1)&amp;":"&amp;ADDRESS(6+OptimalDesign!$E$2,$A4+1)),INDIRECT("OptimalDesign!"&amp;ADDRESS(7,CV$1+1)&amp;":"&amp;ADDRESS(6+OptimalDesign!$E$2,CV$1+1))))</f>
        <v/>
      </c>
    </row>
    <row r="5" spans="1:100" x14ac:dyDescent="0.25">
      <c r="A5">
        <v>4</v>
      </c>
      <c r="B5" s="4">
        <f t="array" aca="1" ref="B5" ca="1">IF(OR($A5&gt;OptimalDesign!$E$3,B$1&gt;OptimalDesign!$E$3),"",CORREL(INDIRECT("OptimalDesign!"&amp;ADDRESS(7,$A5+1)&amp;":"&amp;ADDRESS(6+OptimalDesign!$E$2,$A5+1)),INDIRECT("OptimalDesign!"&amp;ADDRESS(7,B$1+1)&amp;":"&amp;ADDRESS(6+OptimalDesign!$E$2,B$1+1))))</f>
        <v>-0.34362159674454568</v>
      </c>
      <c r="C5" s="4">
        <f t="array" aca="1" ref="C5" ca="1">IF(OR($A5&gt;OptimalDesign!$E$3,C$1&gt;OptimalDesign!$E$3),"",CORREL(INDIRECT("OptimalDesign!"&amp;ADDRESS(7,$A5+1)&amp;":"&amp;ADDRESS(6+OptimalDesign!$E$2,$A5+1)),INDIRECT("OptimalDesign!"&amp;ADDRESS(7,C$1+1)&amp;":"&amp;ADDRESS(6+OptimalDesign!$E$2,C$1+1))))</f>
        <v>-2.9671958436108747E-17</v>
      </c>
      <c r="D5" s="4">
        <f t="array" aca="1" ref="D5" ca="1">IF(OR($A5&gt;OptimalDesign!$E$3,D$1&gt;OptimalDesign!$E$3),"",CORREL(INDIRECT("OptimalDesign!"&amp;ADDRESS(7,$A5+1)&amp;":"&amp;ADDRESS(6+OptimalDesign!$E$2,$A5+1)),INDIRECT("OptimalDesign!"&amp;ADDRESS(7,D$1+1)&amp;":"&amp;ADDRESS(6+OptimalDesign!$E$2,D$1+1))))</f>
        <v>0</v>
      </c>
      <c r="E5" s="4">
        <f t="array" aca="1" ref="E5" ca="1">IF(OR($A5&gt;OptimalDesign!$E$3,E$1&gt;OptimalDesign!$E$3),"",CORREL(INDIRECT("OptimalDesign!"&amp;ADDRESS(7,$A5+1)&amp;":"&amp;ADDRESS(6+OptimalDesign!$E$2,$A5+1)),INDIRECT("OptimalDesign!"&amp;ADDRESS(7,E$1+1)&amp;":"&amp;ADDRESS(6+OptimalDesign!$E$2,E$1+1))))</f>
        <v>1</v>
      </c>
      <c r="F5" s="4" t="str">
        <f t="array" aca="1" ref="F5" ca="1">IF(OR($A5&gt;OptimalDesign!$E$3,F$1&gt;OptimalDesign!$E$3),"",CORREL(INDIRECT("OptimalDesign!"&amp;ADDRESS(7,$A5+1)&amp;":"&amp;ADDRESS(6+OptimalDesign!$E$2,$A5+1)),INDIRECT("OptimalDesign!"&amp;ADDRESS(7,F$1+1)&amp;":"&amp;ADDRESS(6+OptimalDesign!$E$2,F$1+1))))</f>
        <v/>
      </c>
      <c r="G5" s="4" t="str">
        <f t="array" aca="1" ref="G5" ca="1">IF(OR($A5&gt;OptimalDesign!$E$3,G$1&gt;OptimalDesign!$E$3),"",CORREL(INDIRECT("OptimalDesign!"&amp;ADDRESS(7,$A5+1)&amp;":"&amp;ADDRESS(6+OptimalDesign!$E$2,$A5+1)),INDIRECT("OptimalDesign!"&amp;ADDRESS(7,G$1+1)&amp;":"&amp;ADDRESS(6+OptimalDesign!$E$2,G$1+1))))</f>
        <v/>
      </c>
      <c r="H5" s="4" t="str">
        <f t="array" aca="1" ref="H5" ca="1">IF(OR($A5&gt;OptimalDesign!$E$3,H$1&gt;OptimalDesign!$E$3),"",CORREL(INDIRECT("OptimalDesign!"&amp;ADDRESS(7,$A5+1)&amp;":"&amp;ADDRESS(6+OptimalDesign!$E$2,$A5+1)),INDIRECT("OptimalDesign!"&amp;ADDRESS(7,H$1+1)&amp;":"&amp;ADDRESS(6+OptimalDesign!$E$2,H$1+1))))</f>
        <v/>
      </c>
      <c r="I5" s="4" t="str">
        <f t="array" aca="1" ref="I5" ca="1">IF(OR($A5&gt;OptimalDesign!$E$3,I$1&gt;OptimalDesign!$E$3),"",CORREL(INDIRECT("OptimalDesign!"&amp;ADDRESS(7,$A5+1)&amp;":"&amp;ADDRESS(6+OptimalDesign!$E$2,$A5+1)),INDIRECT("OptimalDesign!"&amp;ADDRESS(7,I$1+1)&amp;":"&amp;ADDRESS(6+OptimalDesign!$E$2,I$1+1))))</f>
        <v/>
      </c>
      <c r="J5" s="4" t="str">
        <f t="array" aca="1" ref="J5" ca="1">IF(OR($A5&gt;OptimalDesign!$E$3,J$1&gt;OptimalDesign!$E$3),"",CORREL(INDIRECT("OptimalDesign!"&amp;ADDRESS(7,$A5+1)&amp;":"&amp;ADDRESS(6+OptimalDesign!$E$2,$A5+1)),INDIRECT("OptimalDesign!"&amp;ADDRESS(7,J$1+1)&amp;":"&amp;ADDRESS(6+OptimalDesign!$E$2,J$1+1))))</f>
        <v/>
      </c>
      <c r="K5" s="4" t="str">
        <f t="array" aca="1" ref="K5" ca="1">IF(OR($A5&gt;OptimalDesign!$E$3,K$1&gt;OptimalDesign!$E$3),"",CORREL(INDIRECT("OptimalDesign!"&amp;ADDRESS(7,$A5+1)&amp;":"&amp;ADDRESS(6+OptimalDesign!$E$2,$A5+1)),INDIRECT("OptimalDesign!"&amp;ADDRESS(7,K$1+1)&amp;":"&amp;ADDRESS(6+OptimalDesign!$E$2,K$1+1))))</f>
        <v/>
      </c>
      <c r="L5" s="4" t="str">
        <f t="array" aca="1" ref="L5" ca="1">IF(OR($A5&gt;OptimalDesign!$E$3,L$1&gt;OptimalDesign!$E$3),"",CORREL(INDIRECT("OptimalDesign!"&amp;ADDRESS(7,$A5+1)&amp;":"&amp;ADDRESS(6+OptimalDesign!$E$2,$A5+1)),INDIRECT("OptimalDesign!"&amp;ADDRESS(7,L$1+1)&amp;":"&amp;ADDRESS(6+OptimalDesign!$E$2,L$1+1))))</f>
        <v/>
      </c>
      <c r="M5" s="4" t="str">
        <f t="array" aca="1" ref="M5" ca="1">IF(OR($A5&gt;OptimalDesign!$E$3,M$1&gt;OptimalDesign!$E$3),"",CORREL(INDIRECT("OptimalDesign!"&amp;ADDRESS(7,$A5+1)&amp;":"&amp;ADDRESS(6+OptimalDesign!$E$2,$A5+1)),INDIRECT("OptimalDesign!"&amp;ADDRESS(7,M$1+1)&amp;":"&amp;ADDRESS(6+OptimalDesign!$E$2,M$1+1))))</f>
        <v/>
      </c>
      <c r="N5" s="4" t="str">
        <f t="array" aca="1" ref="N5" ca="1">IF(OR($A5&gt;OptimalDesign!$E$3,N$1&gt;OptimalDesign!$E$3),"",CORREL(INDIRECT("OptimalDesign!"&amp;ADDRESS(7,$A5+1)&amp;":"&amp;ADDRESS(6+OptimalDesign!$E$2,$A5+1)),INDIRECT("OptimalDesign!"&amp;ADDRESS(7,N$1+1)&amp;":"&amp;ADDRESS(6+OptimalDesign!$E$2,N$1+1))))</f>
        <v/>
      </c>
      <c r="O5" s="4" t="str">
        <f t="array" aca="1" ref="O5" ca="1">IF(OR($A5&gt;OptimalDesign!$E$3,O$1&gt;OptimalDesign!$E$3),"",CORREL(INDIRECT("OptimalDesign!"&amp;ADDRESS(7,$A5+1)&amp;":"&amp;ADDRESS(6+OptimalDesign!$E$2,$A5+1)),INDIRECT("OptimalDesign!"&amp;ADDRESS(7,O$1+1)&amp;":"&amp;ADDRESS(6+OptimalDesign!$E$2,O$1+1))))</f>
        <v/>
      </c>
      <c r="P5" s="4" t="str">
        <f t="array" aca="1" ref="P5" ca="1">IF(OR($A5&gt;OptimalDesign!$E$3,P$1&gt;OptimalDesign!$E$3),"",CORREL(INDIRECT("OptimalDesign!"&amp;ADDRESS(7,$A5+1)&amp;":"&amp;ADDRESS(6+OptimalDesign!$E$2,$A5+1)),INDIRECT("OptimalDesign!"&amp;ADDRESS(7,P$1+1)&amp;":"&amp;ADDRESS(6+OptimalDesign!$E$2,P$1+1))))</f>
        <v/>
      </c>
      <c r="Q5" s="4" t="str">
        <f t="array" aca="1" ref="Q5" ca="1">IF(OR($A5&gt;OptimalDesign!$E$3,Q$1&gt;OptimalDesign!$E$3),"",CORREL(INDIRECT("OptimalDesign!"&amp;ADDRESS(7,$A5+1)&amp;":"&amp;ADDRESS(6+OptimalDesign!$E$2,$A5+1)),INDIRECT("OptimalDesign!"&amp;ADDRESS(7,Q$1+1)&amp;":"&amp;ADDRESS(6+OptimalDesign!$E$2,Q$1+1))))</f>
        <v/>
      </c>
      <c r="R5" s="4" t="str">
        <f t="array" aca="1" ref="R5" ca="1">IF(OR($A5&gt;OptimalDesign!$E$3,R$1&gt;OptimalDesign!$E$3),"",CORREL(INDIRECT("OptimalDesign!"&amp;ADDRESS(7,$A5+1)&amp;":"&amp;ADDRESS(6+OptimalDesign!$E$2,$A5+1)),INDIRECT("OptimalDesign!"&amp;ADDRESS(7,R$1+1)&amp;":"&amp;ADDRESS(6+OptimalDesign!$E$2,R$1+1))))</f>
        <v/>
      </c>
      <c r="S5" s="4" t="str">
        <f t="array" aca="1" ref="S5" ca="1">IF(OR($A5&gt;OptimalDesign!$E$3,S$1&gt;OptimalDesign!$E$3),"",CORREL(INDIRECT("OptimalDesign!"&amp;ADDRESS(7,$A5+1)&amp;":"&amp;ADDRESS(6+OptimalDesign!$E$2,$A5+1)),INDIRECT("OptimalDesign!"&amp;ADDRESS(7,S$1+1)&amp;":"&amp;ADDRESS(6+OptimalDesign!$E$2,S$1+1))))</f>
        <v/>
      </c>
      <c r="T5" s="4" t="str">
        <f t="array" aca="1" ref="T5" ca="1">IF(OR($A5&gt;OptimalDesign!$E$3,T$1&gt;OptimalDesign!$E$3),"",CORREL(INDIRECT("OptimalDesign!"&amp;ADDRESS(7,$A5+1)&amp;":"&amp;ADDRESS(6+OptimalDesign!$E$2,$A5+1)),INDIRECT("OptimalDesign!"&amp;ADDRESS(7,T$1+1)&amp;":"&amp;ADDRESS(6+OptimalDesign!$E$2,T$1+1))))</f>
        <v/>
      </c>
      <c r="U5" s="4" t="str">
        <f t="array" aca="1" ref="U5" ca="1">IF(OR($A5&gt;OptimalDesign!$E$3,U$1&gt;OptimalDesign!$E$3),"",CORREL(INDIRECT("OptimalDesign!"&amp;ADDRESS(7,$A5+1)&amp;":"&amp;ADDRESS(6+OptimalDesign!$E$2,$A5+1)),INDIRECT("OptimalDesign!"&amp;ADDRESS(7,U$1+1)&amp;":"&amp;ADDRESS(6+OptimalDesign!$E$2,U$1+1))))</f>
        <v/>
      </c>
      <c r="V5" s="4" t="str">
        <f t="array" aca="1" ref="V5" ca="1">IF(OR($A5&gt;OptimalDesign!$E$3,V$1&gt;OptimalDesign!$E$3),"",CORREL(INDIRECT("OptimalDesign!"&amp;ADDRESS(7,$A5+1)&amp;":"&amp;ADDRESS(6+OptimalDesign!$E$2,$A5+1)),INDIRECT("OptimalDesign!"&amp;ADDRESS(7,V$1+1)&amp;":"&amp;ADDRESS(6+OptimalDesign!$E$2,V$1+1))))</f>
        <v/>
      </c>
      <c r="W5" s="4" t="str">
        <f t="array" aca="1" ref="W5" ca="1">IF(OR($A5&gt;OptimalDesign!$E$3,W$1&gt;OptimalDesign!$E$3),"",CORREL(INDIRECT("OptimalDesign!"&amp;ADDRESS(7,$A5+1)&amp;":"&amp;ADDRESS(6+OptimalDesign!$E$2,$A5+1)),INDIRECT("OptimalDesign!"&amp;ADDRESS(7,W$1+1)&amp;":"&amp;ADDRESS(6+OptimalDesign!$E$2,W$1+1))))</f>
        <v/>
      </c>
      <c r="X5" s="4" t="str">
        <f t="array" aca="1" ref="X5" ca="1">IF(OR($A5&gt;OptimalDesign!$E$3,X$1&gt;OptimalDesign!$E$3),"",CORREL(INDIRECT("OptimalDesign!"&amp;ADDRESS(7,$A5+1)&amp;":"&amp;ADDRESS(6+OptimalDesign!$E$2,$A5+1)),INDIRECT("OptimalDesign!"&amp;ADDRESS(7,X$1+1)&amp;":"&amp;ADDRESS(6+OptimalDesign!$E$2,X$1+1))))</f>
        <v/>
      </c>
      <c r="Y5" s="4" t="str">
        <f t="array" aca="1" ref="Y5" ca="1">IF(OR($A5&gt;OptimalDesign!$E$3,Y$1&gt;OptimalDesign!$E$3),"",CORREL(INDIRECT("OptimalDesign!"&amp;ADDRESS(7,$A5+1)&amp;":"&amp;ADDRESS(6+OptimalDesign!$E$2,$A5+1)),INDIRECT("OptimalDesign!"&amp;ADDRESS(7,Y$1+1)&amp;":"&amp;ADDRESS(6+OptimalDesign!$E$2,Y$1+1))))</f>
        <v/>
      </c>
      <c r="Z5" s="4" t="str">
        <f t="array" aca="1" ref="Z5" ca="1">IF(OR($A5&gt;OptimalDesign!$E$3,Z$1&gt;OptimalDesign!$E$3),"",CORREL(INDIRECT("OptimalDesign!"&amp;ADDRESS(7,$A5+1)&amp;":"&amp;ADDRESS(6+OptimalDesign!$E$2,$A5+1)),INDIRECT("OptimalDesign!"&amp;ADDRESS(7,Z$1+1)&amp;":"&amp;ADDRESS(6+OptimalDesign!$E$2,Z$1+1))))</f>
        <v/>
      </c>
      <c r="AA5" s="4" t="str">
        <f t="array" aca="1" ref="AA5" ca="1">IF(OR($A5&gt;OptimalDesign!$E$3,AA$1&gt;OptimalDesign!$E$3),"",CORREL(INDIRECT("OptimalDesign!"&amp;ADDRESS(7,$A5+1)&amp;":"&amp;ADDRESS(6+OptimalDesign!$E$2,$A5+1)),INDIRECT("OptimalDesign!"&amp;ADDRESS(7,AA$1+1)&amp;":"&amp;ADDRESS(6+OptimalDesign!$E$2,AA$1+1))))</f>
        <v/>
      </c>
      <c r="AB5" s="4" t="str">
        <f t="array" aca="1" ref="AB5" ca="1">IF(OR($A5&gt;OptimalDesign!$E$3,AB$1&gt;OptimalDesign!$E$3),"",CORREL(INDIRECT("OptimalDesign!"&amp;ADDRESS(7,$A5+1)&amp;":"&amp;ADDRESS(6+OptimalDesign!$E$2,$A5+1)),INDIRECT("OptimalDesign!"&amp;ADDRESS(7,AB$1+1)&amp;":"&amp;ADDRESS(6+OptimalDesign!$E$2,AB$1+1))))</f>
        <v/>
      </c>
      <c r="AC5" s="4" t="str">
        <f t="array" aca="1" ref="AC5" ca="1">IF(OR($A5&gt;OptimalDesign!$E$3,AC$1&gt;OptimalDesign!$E$3),"",CORREL(INDIRECT("OptimalDesign!"&amp;ADDRESS(7,$A5+1)&amp;":"&amp;ADDRESS(6+OptimalDesign!$E$2,$A5+1)),INDIRECT("OptimalDesign!"&amp;ADDRESS(7,AC$1+1)&amp;":"&amp;ADDRESS(6+OptimalDesign!$E$2,AC$1+1))))</f>
        <v/>
      </c>
      <c r="AD5" s="4" t="str">
        <f t="array" aca="1" ref="AD5" ca="1">IF(OR($A5&gt;OptimalDesign!$E$3,AD$1&gt;OptimalDesign!$E$3),"",CORREL(INDIRECT("OptimalDesign!"&amp;ADDRESS(7,$A5+1)&amp;":"&amp;ADDRESS(6+OptimalDesign!$E$2,$A5+1)),INDIRECT("OptimalDesign!"&amp;ADDRESS(7,AD$1+1)&amp;":"&amp;ADDRESS(6+OptimalDesign!$E$2,AD$1+1))))</f>
        <v/>
      </c>
      <c r="AE5" s="4" t="str">
        <f t="array" aca="1" ref="AE5" ca="1">IF(OR($A5&gt;OptimalDesign!$E$3,AE$1&gt;OptimalDesign!$E$3),"",CORREL(INDIRECT("OptimalDesign!"&amp;ADDRESS(7,$A5+1)&amp;":"&amp;ADDRESS(6+OptimalDesign!$E$2,$A5+1)),INDIRECT("OptimalDesign!"&amp;ADDRESS(7,AE$1+1)&amp;":"&amp;ADDRESS(6+OptimalDesign!$E$2,AE$1+1))))</f>
        <v/>
      </c>
      <c r="AF5" s="4" t="str">
        <f t="array" aca="1" ref="AF5" ca="1">IF(OR($A5&gt;OptimalDesign!$E$3,AF$1&gt;OptimalDesign!$E$3),"",CORREL(INDIRECT("OptimalDesign!"&amp;ADDRESS(7,$A5+1)&amp;":"&amp;ADDRESS(6+OptimalDesign!$E$2,$A5+1)),INDIRECT("OptimalDesign!"&amp;ADDRESS(7,AF$1+1)&amp;":"&amp;ADDRESS(6+OptimalDesign!$E$2,AF$1+1))))</f>
        <v/>
      </c>
      <c r="AG5" s="4" t="str">
        <f t="array" aca="1" ref="AG5" ca="1">IF(OR($A5&gt;OptimalDesign!$E$3,AG$1&gt;OptimalDesign!$E$3),"",CORREL(INDIRECT("OptimalDesign!"&amp;ADDRESS(7,$A5+1)&amp;":"&amp;ADDRESS(6+OptimalDesign!$E$2,$A5+1)),INDIRECT("OptimalDesign!"&amp;ADDRESS(7,AG$1+1)&amp;":"&amp;ADDRESS(6+OptimalDesign!$E$2,AG$1+1))))</f>
        <v/>
      </c>
      <c r="AH5" s="4" t="str">
        <f t="array" aca="1" ref="AH5" ca="1">IF(OR($A5&gt;OptimalDesign!$E$3,AH$1&gt;OptimalDesign!$E$3),"",CORREL(INDIRECT("OptimalDesign!"&amp;ADDRESS(7,$A5+1)&amp;":"&amp;ADDRESS(6+OptimalDesign!$E$2,$A5+1)),INDIRECT("OptimalDesign!"&amp;ADDRESS(7,AH$1+1)&amp;":"&amp;ADDRESS(6+OptimalDesign!$E$2,AH$1+1))))</f>
        <v/>
      </c>
      <c r="AI5" s="4" t="str">
        <f t="array" aca="1" ref="AI5" ca="1">IF(OR($A5&gt;OptimalDesign!$E$3,AI$1&gt;OptimalDesign!$E$3),"",CORREL(INDIRECT("OptimalDesign!"&amp;ADDRESS(7,$A5+1)&amp;":"&amp;ADDRESS(6+OptimalDesign!$E$2,$A5+1)),INDIRECT("OptimalDesign!"&amp;ADDRESS(7,AI$1+1)&amp;":"&amp;ADDRESS(6+OptimalDesign!$E$2,AI$1+1))))</f>
        <v/>
      </c>
      <c r="AJ5" s="4" t="str">
        <f t="array" aca="1" ref="AJ5" ca="1">IF(OR($A5&gt;OptimalDesign!$E$3,AJ$1&gt;OptimalDesign!$E$3),"",CORREL(INDIRECT("OptimalDesign!"&amp;ADDRESS(7,$A5+1)&amp;":"&amp;ADDRESS(6+OptimalDesign!$E$2,$A5+1)),INDIRECT("OptimalDesign!"&amp;ADDRESS(7,AJ$1+1)&amp;":"&amp;ADDRESS(6+OptimalDesign!$E$2,AJ$1+1))))</f>
        <v/>
      </c>
      <c r="AK5" s="4" t="str">
        <f t="array" aca="1" ref="AK5" ca="1">IF(OR($A5&gt;OptimalDesign!$E$3,AK$1&gt;OptimalDesign!$E$3),"",CORREL(INDIRECT("OptimalDesign!"&amp;ADDRESS(7,$A5+1)&amp;":"&amp;ADDRESS(6+OptimalDesign!$E$2,$A5+1)),INDIRECT("OptimalDesign!"&amp;ADDRESS(7,AK$1+1)&amp;":"&amp;ADDRESS(6+OptimalDesign!$E$2,AK$1+1))))</f>
        <v/>
      </c>
      <c r="AL5" s="4" t="str">
        <f t="array" aca="1" ref="AL5" ca="1">IF(OR($A5&gt;OptimalDesign!$E$3,AL$1&gt;OptimalDesign!$E$3),"",CORREL(INDIRECT("OptimalDesign!"&amp;ADDRESS(7,$A5+1)&amp;":"&amp;ADDRESS(6+OptimalDesign!$E$2,$A5+1)),INDIRECT("OptimalDesign!"&amp;ADDRESS(7,AL$1+1)&amp;":"&amp;ADDRESS(6+OptimalDesign!$E$2,AL$1+1))))</f>
        <v/>
      </c>
      <c r="AM5" s="4" t="str">
        <f t="array" aca="1" ref="AM5" ca="1">IF(OR($A5&gt;OptimalDesign!$E$3,AM$1&gt;OptimalDesign!$E$3),"",CORREL(INDIRECT("OptimalDesign!"&amp;ADDRESS(7,$A5+1)&amp;":"&amp;ADDRESS(6+OptimalDesign!$E$2,$A5+1)),INDIRECT("OptimalDesign!"&amp;ADDRESS(7,AM$1+1)&amp;":"&amp;ADDRESS(6+OptimalDesign!$E$2,AM$1+1))))</f>
        <v/>
      </c>
      <c r="AN5" s="4" t="str">
        <f t="array" aca="1" ref="AN5" ca="1">IF(OR($A5&gt;OptimalDesign!$E$3,AN$1&gt;OptimalDesign!$E$3),"",CORREL(INDIRECT("OptimalDesign!"&amp;ADDRESS(7,$A5+1)&amp;":"&amp;ADDRESS(6+OptimalDesign!$E$2,$A5+1)),INDIRECT("OptimalDesign!"&amp;ADDRESS(7,AN$1+1)&amp;":"&amp;ADDRESS(6+OptimalDesign!$E$2,AN$1+1))))</f>
        <v/>
      </c>
      <c r="AO5" s="4" t="str">
        <f t="array" aca="1" ref="AO5" ca="1">IF(OR($A5&gt;OptimalDesign!$E$3,AO$1&gt;OptimalDesign!$E$3),"",CORREL(INDIRECT("OptimalDesign!"&amp;ADDRESS(7,$A5+1)&amp;":"&amp;ADDRESS(6+OptimalDesign!$E$2,$A5+1)),INDIRECT("OptimalDesign!"&amp;ADDRESS(7,AO$1+1)&amp;":"&amp;ADDRESS(6+OptimalDesign!$E$2,AO$1+1))))</f>
        <v/>
      </c>
      <c r="AP5" s="4" t="str">
        <f t="array" aca="1" ref="AP5" ca="1">IF(OR($A5&gt;OptimalDesign!$E$3,AP$1&gt;OptimalDesign!$E$3),"",CORREL(INDIRECT("OptimalDesign!"&amp;ADDRESS(7,$A5+1)&amp;":"&amp;ADDRESS(6+OptimalDesign!$E$2,$A5+1)),INDIRECT("OptimalDesign!"&amp;ADDRESS(7,AP$1+1)&amp;":"&amp;ADDRESS(6+OptimalDesign!$E$2,AP$1+1))))</f>
        <v/>
      </c>
      <c r="AQ5" s="4" t="str">
        <f t="array" aca="1" ref="AQ5" ca="1">IF(OR($A5&gt;OptimalDesign!$E$3,AQ$1&gt;OptimalDesign!$E$3),"",CORREL(INDIRECT("OptimalDesign!"&amp;ADDRESS(7,$A5+1)&amp;":"&amp;ADDRESS(6+OptimalDesign!$E$2,$A5+1)),INDIRECT("OptimalDesign!"&amp;ADDRESS(7,AQ$1+1)&amp;":"&amp;ADDRESS(6+OptimalDesign!$E$2,AQ$1+1))))</f>
        <v/>
      </c>
      <c r="AR5" s="4" t="str">
        <f t="array" aca="1" ref="AR5" ca="1">IF(OR($A5&gt;OptimalDesign!$E$3,AR$1&gt;OptimalDesign!$E$3),"",CORREL(INDIRECT("OptimalDesign!"&amp;ADDRESS(7,$A5+1)&amp;":"&amp;ADDRESS(6+OptimalDesign!$E$2,$A5+1)),INDIRECT("OptimalDesign!"&amp;ADDRESS(7,AR$1+1)&amp;":"&amp;ADDRESS(6+OptimalDesign!$E$2,AR$1+1))))</f>
        <v/>
      </c>
      <c r="AS5" s="4" t="str">
        <f t="array" aca="1" ref="AS5" ca="1">IF(OR($A5&gt;OptimalDesign!$E$3,AS$1&gt;OptimalDesign!$E$3),"",CORREL(INDIRECT("OptimalDesign!"&amp;ADDRESS(7,$A5+1)&amp;":"&amp;ADDRESS(6+OptimalDesign!$E$2,$A5+1)),INDIRECT("OptimalDesign!"&amp;ADDRESS(7,AS$1+1)&amp;":"&amp;ADDRESS(6+OptimalDesign!$E$2,AS$1+1))))</f>
        <v/>
      </c>
      <c r="AT5" s="4" t="str">
        <f t="array" aca="1" ref="AT5" ca="1">IF(OR($A5&gt;OptimalDesign!$E$3,AT$1&gt;OptimalDesign!$E$3),"",CORREL(INDIRECT("OptimalDesign!"&amp;ADDRESS(7,$A5+1)&amp;":"&amp;ADDRESS(6+OptimalDesign!$E$2,$A5+1)),INDIRECT("OptimalDesign!"&amp;ADDRESS(7,AT$1+1)&amp;":"&amp;ADDRESS(6+OptimalDesign!$E$2,AT$1+1))))</f>
        <v/>
      </c>
      <c r="AU5" s="4" t="str">
        <f t="array" aca="1" ref="AU5" ca="1">IF(OR($A5&gt;OptimalDesign!$E$3,AU$1&gt;OptimalDesign!$E$3),"",CORREL(INDIRECT("OptimalDesign!"&amp;ADDRESS(7,$A5+1)&amp;":"&amp;ADDRESS(6+OptimalDesign!$E$2,$A5+1)),INDIRECT("OptimalDesign!"&amp;ADDRESS(7,AU$1+1)&amp;":"&amp;ADDRESS(6+OptimalDesign!$E$2,AU$1+1))))</f>
        <v/>
      </c>
      <c r="AV5" s="4" t="str">
        <f t="array" aca="1" ref="AV5" ca="1">IF(OR($A5&gt;OptimalDesign!$E$3,AV$1&gt;OptimalDesign!$E$3),"",CORREL(INDIRECT("OptimalDesign!"&amp;ADDRESS(7,$A5+1)&amp;":"&amp;ADDRESS(6+OptimalDesign!$E$2,$A5+1)),INDIRECT("OptimalDesign!"&amp;ADDRESS(7,AV$1+1)&amp;":"&amp;ADDRESS(6+OptimalDesign!$E$2,AV$1+1))))</f>
        <v/>
      </c>
      <c r="AW5" s="4" t="str">
        <f t="array" aca="1" ref="AW5" ca="1">IF(OR($A5&gt;OptimalDesign!$E$3,AW$1&gt;OptimalDesign!$E$3),"",CORREL(INDIRECT("OptimalDesign!"&amp;ADDRESS(7,$A5+1)&amp;":"&amp;ADDRESS(6+OptimalDesign!$E$2,$A5+1)),INDIRECT("OptimalDesign!"&amp;ADDRESS(7,AW$1+1)&amp;":"&amp;ADDRESS(6+OptimalDesign!$E$2,AW$1+1))))</f>
        <v/>
      </c>
      <c r="AX5" s="4" t="str">
        <f t="array" aca="1" ref="AX5" ca="1">IF(OR($A5&gt;OptimalDesign!$E$3,AX$1&gt;OptimalDesign!$E$3),"",CORREL(INDIRECT("OptimalDesign!"&amp;ADDRESS(7,$A5+1)&amp;":"&amp;ADDRESS(6+OptimalDesign!$E$2,$A5+1)),INDIRECT("OptimalDesign!"&amp;ADDRESS(7,AX$1+1)&amp;":"&amp;ADDRESS(6+OptimalDesign!$E$2,AX$1+1))))</f>
        <v/>
      </c>
      <c r="AY5" s="4" t="str">
        <f t="array" aca="1" ref="AY5" ca="1">IF(OR($A5&gt;OptimalDesign!$E$3,AY$1&gt;OptimalDesign!$E$3),"",CORREL(INDIRECT("OptimalDesign!"&amp;ADDRESS(7,$A5+1)&amp;":"&amp;ADDRESS(6+OptimalDesign!$E$2,$A5+1)),INDIRECT("OptimalDesign!"&amp;ADDRESS(7,AY$1+1)&amp;":"&amp;ADDRESS(6+OptimalDesign!$E$2,AY$1+1))))</f>
        <v/>
      </c>
      <c r="AZ5" s="4" t="str">
        <f t="array" aca="1" ref="AZ5" ca="1">IF(OR($A5&gt;OptimalDesign!$E$3,AZ$1&gt;OptimalDesign!$E$3),"",CORREL(INDIRECT("OptimalDesign!"&amp;ADDRESS(7,$A5+1)&amp;":"&amp;ADDRESS(6+OptimalDesign!$E$2,$A5+1)),INDIRECT("OptimalDesign!"&amp;ADDRESS(7,AZ$1+1)&amp;":"&amp;ADDRESS(6+OptimalDesign!$E$2,AZ$1+1))))</f>
        <v/>
      </c>
      <c r="BA5" s="4" t="str">
        <f t="array" aca="1" ref="BA5" ca="1">IF(OR($A5&gt;OptimalDesign!$E$3,BA$1&gt;OptimalDesign!$E$3),"",CORREL(INDIRECT("OptimalDesign!"&amp;ADDRESS(7,$A5+1)&amp;":"&amp;ADDRESS(6+OptimalDesign!$E$2,$A5+1)),INDIRECT("OptimalDesign!"&amp;ADDRESS(7,BA$1+1)&amp;":"&amp;ADDRESS(6+OptimalDesign!$E$2,BA$1+1))))</f>
        <v/>
      </c>
      <c r="BB5" s="4" t="str">
        <f t="array" aca="1" ref="BB5" ca="1">IF(OR($A5&gt;OptimalDesign!$E$3,BB$1&gt;OptimalDesign!$E$3),"",CORREL(INDIRECT("OptimalDesign!"&amp;ADDRESS(7,$A5+1)&amp;":"&amp;ADDRESS(6+OptimalDesign!$E$2,$A5+1)),INDIRECT("OptimalDesign!"&amp;ADDRESS(7,BB$1+1)&amp;":"&amp;ADDRESS(6+OptimalDesign!$E$2,BB$1+1))))</f>
        <v/>
      </c>
      <c r="BC5" s="4" t="str">
        <f t="array" aca="1" ref="BC5" ca="1">IF(OR($A5&gt;OptimalDesign!$E$3,BC$1&gt;OptimalDesign!$E$3),"",CORREL(INDIRECT("OptimalDesign!"&amp;ADDRESS(7,$A5+1)&amp;":"&amp;ADDRESS(6+OptimalDesign!$E$2,$A5+1)),INDIRECT("OptimalDesign!"&amp;ADDRESS(7,BC$1+1)&amp;":"&amp;ADDRESS(6+OptimalDesign!$E$2,BC$1+1))))</f>
        <v/>
      </c>
      <c r="BD5" s="4" t="str">
        <f t="array" aca="1" ref="BD5" ca="1">IF(OR($A5&gt;OptimalDesign!$E$3,BD$1&gt;OptimalDesign!$E$3),"",CORREL(INDIRECT("OptimalDesign!"&amp;ADDRESS(7,$A5+1)&amp;":"&amp;ADDRESS(6+OptimalDesign!$E$2,$A5+1)),INDIRECT("OptimalDesign!"&amp;ADDRESS(7,BD$1+1)&amp;":"&amp;ADDRESS(6+OptimalDesign!$E$2,BD$1+1))))</f>
        <v/>
      </c>
      <c r="BE5" s="4" t="str">
        <f t="array" aca="1" ref="BE5" ca="1">IF(OR($A5&gt;OptimalDesign!$E$3,BE$1&gt;OptimalDesign!$E$3),"",CORREL(INDIRECT("OptimalDesign!"&amp;ADDRESS(7,$A5+1)&amp;":"&amp;ADDRESS(6+OptimalDesign!$E$2,$A5+1)),INDIRECT("OptimalDesign!"&amp;ADDRESS(7,BE$1+1)&amp;":"&amp;ADDRESS(6+OptimalDesign!$E$2,BE$1+1))))</f>
        <v/>
      </c>
      <c r="BF5" s="4" t="str">
        <f t="array" aca="1" ref="BF5" ca="1">IF(OR($A5&gt;OptimalDesign!$E$3,BF$1&gt;OptimalDesign!$E$3),"",CORREL(INDIRECT("OptimalDesign!"&amp;ADDRESS(7,$A5+1)&amp;":"&amp;ADDRESS(6+OptimalDesign!$E$2,$A5+1)),INDIRECT("OptimalDesign!"&amp;ADDRESS(7,BF$1+1)&amp;":"&amp;ADDRESS(6+OptimalDesign!$E$2,BF$1+1))))</f>
        <v/>
      </c>
      <c r="BG5" s="4" t="str">
        <f t="array" aca="1" ref="BG5" ca="1">IF(OR($A5&gt;OptimalDesign!$E$3,BG$1&gt;OptimalDesign!$E$3),"",CORREL(INDIRECT("OptimalDesign!"&amp;ADDRESS(7,$A5+1)&amp;":"&amp;ADDRESS(6+OptimalDesign!$E$2,$A5+1)),INDIRECT("OptimalDesign!"&amp;ADDRESS(7,BG$1+1)&amp;":"&amp;ADDRESS(6+OptimalDesign!$E$2,BG$1+1))))</f>
        <v/>
      </c>
      <c r="BH5" s="4" t="str">
        <f t="array" aca="1" ref="BH5" ca="1">IF(OR($A5&gt;OptimalDesign!$E$3,BH$1&gt;OptimalDesign!$E$3),"",CORREL(INDIRECT("OptimalDesign!"&amp;ADDRESS(7,$A5+1)&amp;":"&amp;ADDRESS(6+OptimalDesign!$E$2,$A5+1)),INDIRECT("OptimalDesign!"&amp;ADDRESS(7,BH$1+1)&amp;":"&amp;ADDRESS(6+OptimalDesign!$E$2,BH$1+1))))</f>
        <v/>
      </c>
      <c r="BI5" s="4" t="str">
        <f t="array" aca="1" ref="BI5" ca="1">IF(OR($A5&gt;OptimalDesign!$E$3,BI$1&gt;OptimalDesign!$E$3),"",CORREL(INDIRECT("OptimalDesign!"&amp;ADDRESS(7,$A5+1)&amp;":"&amp;ADDRESS(6+OptimalDesign!$E$2,$A5+1)),INDIRECT("OptimalDesign!"&amp;ADDRESS(7,BI$1+1)&amp;":"&amp;ADDRESS(6+OptimalDesign!$E$2,BI$1+1))))</f>
        <v/>
      </c>
      <c r="BJ5" s="4" t="str">
        <f t="array" aca="1" ref="BJ5" ca="1">IF(OR($A5&gt;OptimalDesign!$E$3,BJ$1&gt;OptimalDesign!$E$3),"",CORREL(INDIRECT("OptimalDesign!"&amp;ADDRESS(7,$A5+1)&amp;":"&amp;ADDRESS(6+OptimalDesign!$E$2,$A5+1)),INDIRECT("OptimalDesign!"&amp;ADDRESS(7,BJ$1+1)&amp;":"&amp;ADDRESS(6+OptimalDesign!$E$2,BJ$1+1))))</f>
        <v/>
      </c>
      <c r="BK5" s="4" t="str">
        <f t="array" aca="1" ref="BK5" ca="1">IF(OR($A5&gt;OptimalDesign!$E$3,BK$1&gt;OptimalDesign!$E$3),"",CORREL(INDIRECT("OptimalDesign!"&amp;ADDRESS(7,$A5+1)&amp;":"&amp;ADDRESS(6+OptimalDesign!$E$2,$A5+1)),INDIRECT("OptimalDesign!"&amp;ADDRESS(7,BK$1+1)&amp;":"&amp;ADDRESS(6+OptimalDesign!$E$2,BK$1+1))))</f>
        <v/>
      </c>
      <c r="BL5" s="4" t="str">
        <f t="array" aca="1" ref="BL5" ca="1">IF(OR($A5&gt;OptimalDesign!$E$3,BL$1&gt;OptimalDesign!$E$3),"",CORREL(INDIRECT("OptimalDesign!"&amp;ADDRESS(7,$A5+1)&amp;":"&amp;ADDRESS(6+OptimalDesign!$E$2,$A5+1)),INDIRECT("OptimalDesign!"&amp;ADDRESS(7,BL$1+1)&amp;":"&amp;ADDRESS(6+OptimalDesign!$E$2,BL$1+1))))</f>
        <v/>
      </c>
      <c r="BM5" s="4" t="str">
        <f t="array" aca="1" ref="BM5" ca="1">IF(OR($A5&gt;OptimalDesign!$E$3,BM$1&gt;OptimalDesign!$E$3),"",CORREL(INDIRECT("OptimalDesign!"&amp;ADDRESS(7,$A5+1)&amp;":"&amp;ADDRESS(6+OptimalDesign!$E$2,$A5+1)),INDIRECT("OptimalDesign!"&amp;ADDRESS(7,BM$1+1)&amp;":"&amp;ADDRESS(6+OptimalDesign!$E$2,BM$1+1))))</f>
        <v/>
      </c>
      <c r="BN5" s="4" t="str">
        <f t="array" aca="1" ref="BN5" ca="1">IF(OR($A5&gt;OptimalDesign!$E$3,BN$1&gt;OptimalDesign!$E$3),"",CORREL(INDIRECT("OptimalDesign!"&amp;ADDRESS(7,$A5+1)&amp;":"&amp;ADDRESS(6+OptimalDesign!$E$2,$A5+1)),INDIRECT("OptimalDesign!"&amp;ADDRESS(7,BN$1+1)&amp;":"&amp;ADDRESS(6+OptimalDesign!$E$2,BN$1+1))))</f>
        <v/>
      </c>
      <c r="BO5" s="4" t="str">
        <f t="array" aca="1" ref="BO5" ca="1">IF(OR($A5&gt;OptimalDesign!$E$3,BO$1&gt;OptimalDesign!$E$3),"",CORREL(INDIRECT("OptimalDesign!"&amp;ADDRESS(7,$A5+1)&amp;":"&amp;ADDRESS(6+OptimalDesign!$E$2,$A5+1)),INDIRECT("OptimalDesign!"&amp;ADDRESS(7,BO$1+1)&amp;":"&amp;ADDRESS(6+OptimalDesign!$E$2,BO$1+1))))</f>
        <v/>
      </c>
      <c r="BP5" s="4" t="str">
        <f t="array" aca="1" ref="BP5" ca="1">IF(OR($A5&gt;OptimalDesign!$E$3,BP$1&gt;OptimalDesign!$E$3),"",CORREL(INDIRECT("OptimalDesign!"&amp;ADDRESS(7,$A5+1)&amp;":"&amp;ADDRESS(6+OptimalDesign!$E$2,$A5+1)),INDIRECT("OptimalDesign!"&amp;ADDRESS(7,BP$1+1)&amp;":"&amp;ADDRESS(6+OptimalDesign!$E$2,BP$1+1))))</f>
        <v/>
      </c>
      <c r="BQ5" s="4" t="str">
        <f t="array" aca="1" ref="BQ5" ca="1">IF(OR($A5&gt;OptimalDesign!$E$3,BQ$1&gt;OptimalDesign!$E$3),"",CORREL(INDIRECT("OptimalDesign!"&amp;ADDRESS(7,$A5+1)&amp;":"&amp;ADDRESS(6+OptimalDesign!$E$2,$A5+1)),INDIRECT("OptimalDesign!"&amp;ADDRESS(7,BQ$1+1)&amp;":"&amp;ADDRESS(6+OptimalDesign!$E$2,BQ$1+1))))</f>
        <v/>
      </c>
      <c r="BR5" s="4" t="str">
        <f t="array" aca="1" ref="BR5" ca="1">IF(OR($A5&gt;OptimalDesign!$E$3,BR$1&gt;OptimalDesign!$E$3),"",CORREL(INDIRECT("OptimalDesign!"&amp;ADDRESS(7,$A5+1)&amp;":"&amp;ADDRESS(6+OptimalDesign!$E$2,$A5+1)),INDIRECT("OptimalDesign!"&amp;ADDRESS(7,BR$1+1)&amp;":"&amp;ADDRESS(6+OptimalDesign!$E$2,BR$1+1))))</f>
        <v/>
      </c>
      <c r="BS5" s="4" t="str">
        <f t="array" aca="1" ref="BS5" ca="1">IF(OR($A5&gt;OptimalDesign!$E$3,BS$1&gt;OptimalDesign!$E$3),"",CORREL(INDIRECT("OptimalDesign!"&amp;ADDRESS(7,$A5+1)&amp;":"&amp;ADDRESS(6+OptimalDesign!$E$2,$A5+1)),INDIRECT("OptimalDesign!"&amp;ADDRESS(7,BS$1+1)&amp;":"&amp;ADDRESS(6+OptimalDesign!$E$2,BS$1+1))))</f>
        <v/>
      </c>
      <c r="BT5" s="4" t="str">
        <f t="array" aca="1" ref="BT5" ca="1">IF(OR($A5&gt;OptimalDesign!$E$3,BT$1&gt;OptimalDesign!$E$3),"",CORREL(INDIRECT("OptimalDesign!"&amp;ADDRESS(7,$A5+1)&amp;":"&amp;ADDRESS(6+OptimalDesign!$E$2,$A5+1)),INDIRECT("OptimalDesign!"&amp;ADDRESS(7,BT$1+1)&amp;":"&amp;ADDRESS(6+OptimalDesign!$E$2,BT$1+1))))</f>
        <v/>
      </c>
      <c r="BU5" s="4" t="str">
        <f t="array" aca="1" ref="BU5" ca="1">IF(OR($A5&gt;OptimalDesign!$E$3,BU$1&gt;OptimalDesign!$E$3),"",CORREL(INDIRECT("OptimalDesign!"&amp;ADDRESS(7,$A5+1)&amp;":"&amp;ADDRESS(6+OptimalDesign!$E$2,$A5+1)),INDIRECT("OptimalDesign!"&amp;ADDRESS(7,BU$1+1)&amp;":"&amp;ADDRESS(6+OptimalDesign!$E$2,BU$1+1))))</f>
        <v/>
      </c>
      <c r="BV5" s="4" t="str">
        <f t="array" aca="1" ref="BV5" ca="1">IF(OR($A5&gt;OptimalDesign!$E$3,BV$1&gt;OptimalDesign!$E$3),"",CORREL(INDIRECT("OptimalDesign!"&amp;ADDRESS(7,$A5+1)&amp;":"&amp;ADDRESS(6+OptimalDesign!$E$2,$A5+1)),INDIRECT("OptimalDesign!"&amp;ADDRESS(7,BV$1+1)&amp;":"&amp;ADDRESS(6+OptimalDesign!$E$2,BV$1+1))))</f>
        <v/>
      </c>
      <c r="BW5" s="4" t="str">
        <f t="array" aca="1" ref="BW5" ca="1">IF(OR($A5&gt;OptimalDesign!$E$3,BW$1&gt;OptimalDesign!$E$3),"",CORREL(INDIRECT("OptimalDesign!"&amp;ADDRESS(7,$A5+1)&amp;":"&amp;ADDRESS(6+OptimalDesign!$E$2,$A5+1)),INDIRECT("OptimalDesign!"&amp;ADDRESS(7,BW$1+1)&amp;":"&amp;ADDRESS(6+OptimalDesign!$E$2,BW$1+1))))</f>
        <v/>
      </c>
      <c r="BX5" s="4" t="str">
        <f t="array" aca="1" ref="BX5" ca="1">IF(OR($A5&gt;OptimalDesign!$E$3,BX$1&gt;OptimalDesign!$E$3),"",CORREL(INDIRECT("OptimalDesign!"&amp;ADDRESS(7,$A5+1)&amp;":"&amp;ADDRESS(6+OptimalDesign!$E$2,$A5+1)),INDIRECT("OptimalDesign!"&amp;ADDRESS(7,BX$1+1)&amp;":"&amp;ADDRESS(6+OptimalDesign!$E$2,BX$1+1))))</f>
        <v/>
      </c>
      <c r="BY5" s="4" t="str">
        <f t="array" aca="1" ref="BY5" ca="1">IF(OR($A5&gt;OptimalDesign!$E$3,BY$1&gt;OptimalDesign!$E$3),"",CORREL(INDIRECT("OptimalDesign!"&amp;ADDRESS(7,$A5+1)&amp;":"&amp;ADDRESS(6+OptimalDesign!$E$2,$A5+1)),INDIRECT("OptimalDesign!"&amp;ADDRESS(7,BY$1+1)&amp;":"&amp;ADDRESS(6+OptimalDesign!$E$2,BY$1+1))))</f>
        <v/>
      </c>
      <c r="BZ5" s="4" t="str">
        <f t="array" aca="1" ref="BZ5" ca="1">IF(OR($A5&gt;OptimalDesign!$E$3,BZ$1&gt;OptimalDesign!$E$3),"",CORREL(INDIRECT("OptimalDesign!"&amp;ADDRESS(7,$A5+1)&amp;":"&amp;ADDRESS(6+OptimalDesign!$E$2,$A5+1)),INDIRECT("OptimalDesign!"&amp;ADDRESS(7,BZ$1+1)&amp;":"&amp;ADDRESS(6+OptimalDesign!$E$2,BZ$1+1))))</f>
        <v/>
      </c>
      <c r="CA5" s="4" t="str">
        <f t="array" aca="1" ref="CA5" ca="1">IF(OR($A5&gt;OptimalDesign!$E$3,CA$1&gt;OptimalDesign!$E$3),"",CORREL(INDIRECT("OptimalDesign!"&amp;ADDRESS(7,$A5+1)&amp;":"&amp;ADDRESS(6+OptimalDesign!$E$2,$A5+1)),INDIRECT("OptimalDesign!"&amp;ADDRESS(7,CA$1+1)&amp;":"&amp;ADDRESS(6+OptimalDesign!$E$2,CA$1+1))))</f>
        <v/>
      </c>
      <c r="CB5" s="4" t="str">
        <f t="array" aca="1" ref="CB5" ca="1">IF(OR($A5&gt;OptimalDesign!$E$3,CB$1&gt;OptimalDesign!$E$3),"",CORREL(INDIRECT("OptimalDesign!"&amp;ADDRESS(7,$A5+1)&amp;":"&amp;ADDRESS(6+OptimalDesign!$E$2,$A5+1)),INDIRECT("OptimalDesign!"&amp;ADDRESS(7,CB$1+1)&amp;":"&amp;ADDRESS(6+OptimalDesign!$E$2,CB$1+1))))</f>
        <v/>
      </c>
      <c r="CC5" s="4" t="str">
        <f t="array" aca="1" ref="CC5" ca="1">IF(OR($A5&gt;OptimalDesign!$E$3,CC$1&gt;OptimalDesign!$E$3),"",CORREL(INDIRECT("OptimalDesign!"&amp;ADDRESS(7,$A5+1)&amp;":"&amp;ADDRESS(6+OptimalDesign!$E$2,$A5+1)),INDIRECT("OptimalDesign!"&amp;ADDRESS(7,CC$1+1)&amp;":"&amp;ADDRESS(6+OptimalDesign!$E$2,CC$1+1))))</f>
        <v/>
      </c>
      <c r="CD5" s="4" t="str">
        <f t="array" aca="1" ref="CD5" ca="1">IF(OR($A5&gt;OptimalDesign!$E$3,CD$1&gt;OptimalDesign!$E$3),"",CORREL(INDIRECT("OptimalDesign!"&amp;ADDRESS(7,$A5+1)&amp;":"&amp;ADDRESS(6+OptimalDesign!$E$2,$A5+1)),INDIRECT("OptimalDesign!"&amp;ADDRESS(7,CD$1+1)&amp;":"&amp;ADDRESS(6+OptimalDesign!$E$2,CD$1+1))))</f>
        <v/>
      </c>
      <c r="CE5" s="4" t="str">
        <f t="array" aca="1" ref="CE5" ca="1">IF(OR($A5&gt;OptimalDesign!$E$3,CE$1&gt;OptimalDesign!$E$3),"",CORREL(INDIRECT("OptimalDesign!"&amp;ADDRESS(7,$A5+1)&amp;":"&amp;ADDRESS(6+OptimalDesign!$E$2,$A5+1)),INDIRECT("OptimalDesign!"&amp;ADDRESS(7,CE$1+1)&amp;":"&amp;ADDRESS(6+OptimalDesign!$E$2,CE$1+1))))</f>
        <v/>
      </c>
      <c r="CF5" s="4" t="str">
        <f t="array" aca="1" ref="CF5" ca="1">IF(OR($A5&gt;OptimalDesign!$E$3,CF$1&gt;OptimalDesign!$E$3),"",CORREL(INDIRECT("OptimalDesign!"&amp;ADDRESS(7,$A5+1)&amp;":"&amp;ADDRESS(6+OptimalDesign!$E$2,$A5+1)),INDIRECT("OptimalDesign!"&amp;ADDRESS(7,CF$1+1)&amp;":"&amp;ADDRESS(6+OptimalDesign!$E$2,CF$1+1))))</f>
        <v/>
      </c>
      <c r="CG5" s="4" t="str">
        <f t="array" aca="1" ref="CG5" ca="1">IF(OR($A5&gt;OptimalDesign!$E$3,CG$1&gt;OptimalDesign!$E$3),"",CORREL(INDIRECT("OptimalDesign!"&amp;ADDRESS(7,$A5+1)&amp;":"&amp;ADDRESS(6+OptimalDesign!$E$2,$A5+1)),INDIRECT("OptimalDesign!"&amp;ADDRESS(7,CG$1+1)&amp;":"&amp;ADDRESS(6+OptimalDesign!$E$2,CG$1+1))))</f>
        <v/>
      </c>
      <c r="CH5" s="4" t="str">
        <f t="array" aca="1" ref="CH5" ca="1">IF(OR($A5&gt;OptimalDesign!$E$3,CH$1&gt;OptimalDesign!$E$3),"",CORREL(INDIRECT("OptimalDesign!"&amp;ADDRESS(7,$A5+1)&amp;":"&amp;ADDRESS(6+OptimalDesign!$E$2,$A5+1)),INDIRECT("OptimalDesign!"&amp;ADDRESS(7,CH$1+1)&amp;":"&amp;ADDRESS(6+OptimalDesign!$E$2,CH$1+1))))</f>
        <v/>
      </c>
      <c r="CI5" s="4" t="str">
        <f t="array" aca="1" ref="CI5" ca="1">IF(OR($A5&gt;OptimalDesign!$E$3,CI$1&gt;OptimalDesign!$E$3),"",CORREL(INDIRECT("OptimalDesign!"&amp;ADDRESS(7,$A5+1)&amp;":"&amp;ADDRESS(6+OptimalDesign!$E$2,$A5+1)),INDIRECT("OptimalDesign!"&amp;ADDRESS(7,CI$1+1)&amp;":"&amp;ADDRESS(6+OptimalDesign!$E$2,CI$1+1))))</f>
        <v/>
      </c>
      <c r="CJ5" s="4" t="str">
        <f t="array" aca="1" ref="CJ5" ca="1">IF(OR($A5&gt;OptimalDesign!$E$3,CJ$1&gt;OptimalDesign!$E$3),"",CORREL(INDIRECT("OptimalDesign!"&amp;ADDRESS(7,$A5+1)&amp;":"&amp;ADDRESS(6+OptimalDesign!$E$2,$A5+1)),INDIRECT("OptimalDesign!"&amp;ADDRESS(7,CJ$1+1)&amp;":"&amp;ADDRESS(6+OptimalDesign!$E$2,CJ$1+1))))</f>
        <v/>
      </c>
      <c r="CK5" s="4" t="str">
        <f t="array" aca="1" ref="CK5" ca="1">IF(OR($A5&gt;OptimalDesign!$E$3,CK$1&gt;OptimalDesign!$E$3),"",CORREL(INDIRECT("OptimalDesign!"&amp;ADDRESS(7,$A5+1)&amp;":"&amp;ADDRESS(6+OptimalDesign!$E$2,$A5+1)),INDIRECT("OptimalDesign!"&amp;ADDRESS(7,CK$1+1)&amp;":"&amp;ADDRESS(6+OptimalDesign!$E$2,CK$1+1))))</f>
        <v/>
      </c>
      <c r="CL5" s="4" t="str">
        <f t="array" aca="1" ref="CL5" ca="1">IF(OR($A5&gt;OptimalDesign!$E$3,CL$1&gt;OptimalDesign!$E$3),"",CORREL(INDIRECT("OptimalDesign!"&amp;ADDRESS(7,$A5+1)&amp;":"&amp;ADDRESS(6+OptimalDesign!$E$2,$A5+1)),INDIRECT("OptimalDesign!"&amp;ADDRESS(7,CL$1+1)&amp;":"&amp;ADDRESS(6+OptimalDesign!$E$2,CL$1+1))))</f>
        <v/>
      </c>
      <c r="CM5" s="4" t="str">
        <f t="array" aca="1" ref="CM5" ca="1">IF(OR($A5&gt;OptimalDesign!$E$3,CM$1&gt;OptimalDesign!$E$3),"",CORREL(INDIRECT("OptimalDesign!"&amp;ADDRESS(7,$A5+1)&amp;":"&amp;ADDRESS(6+OptimalDesign!$E$2,$A5+1)),INDIRECT("OptimalDesign!"&amp;ADDRESS(7,CM$1+1)&amp;":"&amp;ADDRESS(6+OptimalDesign!$E$2,CM$1+1))))</f>
        <v/>
      </c>
      <c r="CN5" s="4" t="str">
        <f t="array" aca="1" ref="CN5" ca="1">IF(OR($A5&gt;OptimalDesign!$E$3,CN$1&gt;OptimalDesign!$E$3),"",CORREL(INDIRECT("OptimalDesign!"&amp;ADDRESS(7,$A5+1)&amp;":"&amp;ADDRESS(6+OptimalDesign!$E$2,$A5+1)),INDIRECT("OptimalDesign!"&amp;ADDRESS(7,CN$1+1)&amp;":"&amp;ADDRESS(6+OptimalDesign!$E$2,CN$1+1))))</f>
        <v/>
      </c>
      <c r="CO5" s="4" t="str">
        <f t="array" aca="1" ref="CO5" ca="1">IF(OR($A5&gt;OptimalDesign!$E$3,CO$1&gt;OptimalDesign!$E$3),"",CORREL(INDIRECT("OptimalDesign!"&amp;ADDRESS(7,$A5+1)&amp;":"&amp;ADDRESS(6+OptimalDesign!$E$2,$A5+1)),INDIRECT("OptimalDesign!"&amp;ADDRESS(7,CO$1+1)&amp;":"&amp;ADDRESS(6+OptimalDesign!$E$2,CO$1+1))))</f>
        <v/>
      </c>
      <c r="CP5" s="4" t="str">
        <f t="array" aca="1" ref="CP5" ca="1">IF(OR($A5&gt;OptimalDesign!$E$3,CP$1&gt;OptimalDesign!$E$3),"",CORREL(INDIRECT("OptimalDesign!"&amp;ADDRESS(7,$A5+1)&amp;":"&amp;ADDRESS(6+OptimalDesign!$E$2,$A5+1)),INDIRECT("OptimalDesign!"&amp;ADDRESS(7,CP$1+1)&amp;":"&amp;ADDRESS(6+OptimalDesign!$E$2,CP$1+1))))</f>
        <v/>
      </c>
      <c r="CQ5" s="4" t="str">
        <f t="array" aca="1" ref="CQ5" ca="1">IF(OR($A5&gt;OptimalDesign!$E$3,CQ$1&gt;OptimalDesign!$E$3),"",CORREL(INDIRECT("OptimalDesign!"&amp;ADDRESS(7,$A5+1)&amp;":"&amp;ADDRESS(6+OptimalDesign!$E$2,$A5+1)),INDIRECT("OptimalDesign!"&amp;ADDRESS(7,CQ$1+1)&amp;":"&amp;ADDRESS(6+OptimalDesign!$E$2,CQ$1+1))))</f>
        <v/>
      </c>
      <c r="CR5" s="4" t="str">
        <f t="array" aca="1" ref="CR5" ca="1">IF(OR($A5&gt;OptimalDesign!$E$3,CR$1&gt;OptimalDesign!$E$3),"",CORREL(INDIRECT("OptimalDesign!"&amp;ADDRESS(7,$A5+1)&amp;":"&amp;ADDRESS(6+OptimalDesign!$E$2,$A5+1)),INDIRECT("OptimalDesign!"&amp;ADDRESS(7,CR$1+1)&amp;":"&amp;ADDRESS(6+OptimalDesign!$E$2,CR$1+1))))</f>
        <v/>
      </c>
      <c r="CS5" s="4" t="str">
        <f t="array" aca="1" ref="CS5" ca="1">IF(OR($A5&gt;OptimalDesign!$E$3,CS$1&gt;OptimalDesign!$E$3),"",CORREL(INDIRECT("OptimalDesign!"&amp;ADDRESS(7,$A5+1)&amp;":"&amp;ADDRESS(6+OptimalDesign!$E$2,$A5+1)),INDIRECT("OptimalDesign!"&amp;ADDRESS(7,CS$1+1)&amp;":"&amp;ADDRESS(6+OptimalDesign!$E$2,CS$1+1))))</f>
        <v/>
      </c>
      <c r="CT5" s="4" t="str">
        <f t="array" aca="1" ref="CT5" ca="1">IF(OR($A5&gt;OptimalDesign!$E$3,CT$1&gt;OptimalDesign!$E$3),"",CORREL(INDIRECT("OptimalDesign!"&amp;ADDRESS(7,$A5+1)&amp;":"&amp;ADDRESS(6+OptimalDesign!$E$2,$A5+1)),INDIRECT("OptimalDesign!"&amp;ADDRESS(7,CT$1+1)&amp;":"&amp;ADDRESS(6+OptimalDesign!$E$2,CT$1+1))))</f>
        <v/>
      </c>
      <c r="CU5" s="4" t="str">
        <f t="array" aca="1" ref="CU5" ca="1">IF(OR($A5&gt;OptimalDesign!$E$3,CU$1&gt;OptimalDesign!$E$3),"",CORREL(INDIRECT("OptimalDesign!"&amp;ADDRESS(7,$A5+1)&amp;":"&amp;ADDRESS(6+OptimalDesign!$E$2,$A5+1)),INDIRECT("OptimalDesign!"&amp;ADDRESS(7,CU$1+1)&amp;":"&amp;ADDRESS(6+OptimalDesign!$E$2,CU$1+1))))</f>
        <v/>
      </c>
      <c r="CV5" s="4" t="str">
        <f t="array" aca="1" ref="CV5" ca="1">IF(OR($A5&gt;OptimalDesign!$E$3,CV$1&gt;OptimalDesign!$E$3),"",CORREL(INDIRECT("OptimalDesign!"&amp;ADDRESS(7,$A5+1)&amp;":"&amp;ADDRESS(6+OptimalDesign!$E$2,$A5+1)),INDIRECT("OptimalDesign!"&amp;ADDRESS(7,CV$1+1)&amp;":"&amp;ADDRESS(6+OptimalDesign!$E$2,CV$1+1))))</f>
        <v/>
      </c>
    </row>
    <row r="6" spans="1:100" x14ac:dyDescent="0.25">
      <c r="A6">
        <v>5</v>
      </c>
      <c r="B6" s="4" t="str">
        <f t="array" aca="1" ref="B6" ca="1">IF(OR($A6&gt;OptimalDesign!$E$3,B$1&gt;OptimalDesign!$E$3),"",CORREL(INDIRECT("OptimalDesign!"&amp;ADDRESS(7,$A6+1)&amp;":"&amp;ADDRESS(6+OptimalDesign!$E$2,$A6+1)),INDIRECT("OptimalDesign!"&amp;ADDRESS(7,B$1+1)&amp;":"&amp;ADDRESS(6+OptimalDesign!$E$2,B$1+1))))</f>
        <v/>
      </c>
      <c r="C6" s="4" t="str">
        <f t="array" aca="1" ref="C6" ca="1">IF(OR($A6&gt;OptimalDesign!$E$3,C$1&gt;OptimalDesign!$E$3),"",CORREL(INDIRECT("OptimalDesign!"&amp;ADDRESS(7,$A6+1)&amp;":"&amp;ADDRESS(6+OptimalDesign!$E$2,$A6+1)),INDIRECT("OptimalDesign!"&amp;ADDRESS(7,C$1+1)&amp;":"&amp;ADDRESS(6+OptimalDesign!$E$2,C$1+1))))</f>
        <v/>
      </c>
      <c r="D6" s="4" t="str">
        <f t="array" aca="1" ref="D6" ca="1">IF(OR($A6&gt;OptimalDesign!$E$3,D$1&gt;OptimalDesign!$E$3),"",CORREL(INDIRECT("OptimalDesign!"&amp;ADDRESS(7,$A6+1)&amp;":"&amp;ADDRESS(6+OptimalDesign!$E$2,$A6+1)),INDIRECT("OptimalDesign!"&amp;ADDRESS(7,D$1+1)&amp;":"&amp;ADDRESS(6+OptimalDesign!$E$2,D$1+1))))</f>
        <v/>
      </c>
      <c r="E6" s="4" t="str">
        <f t="array" aca="1" ref="E6" ca="1">IF(OR($A6&gt;OptimalDesign!$E$3,E$1&gt;OptimalDesign!$E$3),"",CORREL(INDIRECT("OptimalDesign!"&amp;ADDRESS(7,$A6+1)&amp;":"&amp;ADDRESS(6+OptimalDesign!$E$2,$A6+1)),INDIRECT("OptimalDesign!"&amp;ADDRESS(7,E$1+1)&amp;":"&amp;ADDRESS(6+OptimalDesign!$E$2,E$1+1))))</f>
        <v/>
      </c>
      <c r="F6" s="4" t="str">
        <f t="array" aca="1" ref="F6" ca="1">IF(OR($A6&gt;OptimalDesign!$E$3,F$1&gt;OptimalDesign!$E$3),"",CORREL(INDIRECT("OptimalDesign!"&amp;ADDRESS(7,$A6+1)&amp;":"&amp;ADDRESS(6+OptimalDesign!$E$2,$A6+1)),INDIRECT("OptimalDesign!"&amp;ADDRESS(7,F$1+1)&amp;":"&amp;ADDRESS(6+OptimalDesign!$E$2,F$1+1))))</f>
        <v/>
      </c>
      <c r="G6" s="4" t="str">
        <f t="array" aca="1" ref="G6" ca="1">IF(OR($A6&gt;OptimalDesign!$E$3,G$1&gt;OptimalDesign!$E$3),"",CORREL(INDIRECT("OptimalDesign!"&amp;ADDRESS(7,$A6+1)&amp;":"&amp;ADDRESS(6+OptimalDesign!$E$2,$A6+1)),INDIRECT("OptimalDesign!"&amp;ADDRESS(7,G$1+1)&amp;":"&amp;ADDRESS(6+OptimalDesign!$E$2,G$1+1))))</f>
        <v/>
      </c>
      <c r="H6" s="4" t="str">
        <f t="array" aca="1" ref="H6" ca="1">IF(OR($A6&gt;OptimalDesign!$E$3,H$1&gt;OptimalDesign!$E$3),"",CORREL(INDIRECT("OptimalDesign!"&amp;ADDRESS(7,$A6+1)&amp;":"&amp;ADDRESS(6+OptimalDesign!$E$2,$A6+1)),INDIRECT("OptimalDesign!"&amp;ADDRESS(7,H$1+1)&amp;":"&amp;ADDRESS(6+OptimalDesign!$E$2,H$1+1))))</f>
        <v/>
      </c>
      <c r="I6" s="4" t="str">
        <f t="array" aca="1" ref="I6" ca="1">IF(OR($A6&gt;OptimalDesign!$E$3,I$1&gt;OptimalDesign!$E$3),"",CORREL(INDIRECT("OptimalDesign!"&amp;ADDRESS(7,$A6+1)&amp;":"&amp;ADDRESS(6+OptimalDesign!$E$2,$A6+1)),INDIRECT("OptimalDesign!"&amp;ADDRESS(7,I$1+1)&amp;":"&amp;ADDRESS(6+OptimalDesign!$E$2,I$1+1))))</f>
        <v/>
      </c>
      <c r="J6" s="4" t="str">
        <f t="array" aca="1" ref="J6" ca="1">IF(OR($A6&gt;OptimalDesign!$E$3,J$1&gt;OptimalDesign!$E$3),"",CORREL(INDIRECT("OptimalDesign!"&amp;ADDRESS(7,$A6+1)&amp;":"&amp;ADDRESS(6+OptimalDesign!$E$2,$A6+1)),INDIRECT("OptimalDesign!"&amp;ADDRESS(7,J$1+1)&amp;":"&amp;ADDRESS(6+OptimalDesign!$E$2,J$1+1))))</f>
        <v/>
      </c>
      <c r="K6" s="4" t="str">
        <f t="array" aca="1" ref="K6" ca="1">IF(OR($A6&gt;OptimalDesign!$E$3,K$1&gt;OptimalDesign!$E$3),"",CORREL(INDIRECT("OptimalDesign!"&amp;ADDRESS(7,$A6+1)&amp;":"&amp;ADDRESS(6+OptimalDesign!$E$2,$A6+1)),INDIRECT("OptimalDesign!"&amp;ADDRESS(7,K$1+1)&amp;":"&amp;ADDRESS(6+OptimalDesign!$E$2,K$1+1))))</f>
        <v/>
      </c>
      <c r="L6" s="4" t="str">
        <f t="array" aca="1" ref="L6" ca="1">IF(OR($A6&gt;OptimalDesign!$E$3,L$1&gt;OptimalDesign!$E$3),"",CORREL(INDIRECT("OptimalDesign!"&amp;ADDRESS(7,$A6+1)&amp;":"&amp;ADDRESS(6+OptimalDesign!$E$2,$A6+1)),INDIRECT("OptimalDesign!"&amp;ADDRESS(7,L$1+1)&amp;":"&amp;ADDRESS(6+OptimalDesign!$E$2,L$1+1))))</f>
        <v/>
      </c>
      <c r="M6" s="4" t="str">
        <f t="array" aca="1" ref="M6" ca="1">IF(OR($A6&gt;OptimalDesign!$E$3,M$1&gt;OptimalDesign!$E$3),"",CORREL(INDIRECT("OptimalDesign!"&amp;ADDRESS(7,$A6+1)&amp;":"&amp;ADDRESS(6+OptimalDesign!$E$2,$A6+1)),INDIRECT("OptimalDesign!"&amp;ADDRESS(7,M$1+1)&amp;":"&amp;ADDRESS(6+OptimalDesign!$E$2,M$1+1))))</f>
        <v/>
      </c>
      <c r="N6" s="4" t="str">
        <f t="array" aca="1" ref="N6" ca="1">IF(OR($A6&gt;OptimalDesign!$E$3,N$1&gt;OptimalDesign!$E$3),"",CORREL(INDIRECT("OptimalDesign!"&amp;ADDRESS(7,$A6+1)&amp;":"&amp;ADDRESS(6+OptimalDesign!$E$2,$A6+1)),INDIRECT("OptimalDesign!"&amp;ADDRESS(7,N$1+1)&amp;":"&amp;ADDRESS(6+OptimalDesign!$E$2,N$1+1))))</f>
        <v/>
      </c>
      <c r="O6" s="4" t="str">
        <f t="array" aca="1" ref="O6" ca="1">IF(OR($A6&gt;OptimalDesign!$E$3,O$1&gt;OptimalDesign!$E$3),"",CORREL(INDIRECT("OptimalDesign!"&amp;ADDRESS(7,$A6+1)&amp;":"&amp;ADDRESS(6+OptimalDesign!$E$2,$A6+1)),INDIRECT("OptimalDesign!"&amp;ADDRESS(7,O$1+1)&amp;":"&amp;ADDRESS(6+OptimalDesign!$E$2,O$1+1))))</f>
        <v/>
      </c>
      <c r="P6" s="4" t="str">
        <f t="array" aca="1" ref="P6" ca="1">IF(OR($A6&gt;OptimalDesign!$E$3,P$1&gt;OptimalDesign!$E$3),"",CORREL(INDIRECT("OptimalDesign!"&amp;ADDRESS(7,$A6+1)&amp;":"&amp;ADDRESS(6+OptimalDesign!$E$2,$A6+1)),INDIRECT("OptimalDesign!"&amp;ADDRESS(7,P$1+1)&amp;":"&amp;ADDRESS(6+OptimalDesign!$E$2,P$1+1))))</f>
        <v/>
      </c>
      <c r="Q6" s="4" t="str">
        <f t="array" aca="1" ref="Q6" ca="1">IF(OR($A6&gt;OptimalDesign!$E$3,Q$1&gt;OptimalDesign!$E$3),"",CORREL(INDIRECT("OptimalDesign!"&amp;ADDRESS(7,$A6+1)&amp;":"&amp;ADDRESS(6+OptimalDesign!$E$2,$A6+1)),INDIRECT("OptimalDesign!"&amp;ADDRESS(7,Q$1+1)&amp;":"&amp;ADDRESS(6+OptimalDesign!$E$2,Q$1+1))))</f>
        <v/>
      </c>
      <c r="R6" s="4" t="str">
        <f t="array" aca="1" ref="R6" ca="1">IF(OR($A6&gt;OptimalDesign!$E$3,R$1&gt;OptimalDesign!$E$3),"",CORREL(INDIRECT("OptimalDesign!"&amp;ADDRESS(7,$A6+1)&amp;":"&amp;ADDRESS(6+OptimalDesign!$E$2,$A6+1)),INDIRECT("OptimalDesign!"&amp;ADDRESS(7,R$1+1)&amp;":"&amp;ADDRESS(6+OptimalDesign!$E$2,R$1+1))))</f>
        <v/>
      </c>
      <c r="S6" s="4" t="str">
        <f t="array" aca="1" ref="S6" ca="1">IF(OR($A6&gt;OptimalDesign!$E$3,S$1&gt;OptimalDesign!$E$3),"",CORREL(INDIRECT("OptimalDesign!"&amp;ADDRESS(7,$A6+1)&amp;":"&amp;ADDRESS(6+OptimalDesign!$E$2,$A6+1)),INDIRECT("OptimalDesign!"&amp;ADDRESS(7,S$1+1)&amp;":"&amp;ADDRESS(6+OptimalDesign!$E$2,S$1+1))))</f>
        <v/>
      </c>
      <c r="T6" s="4" t="str">
        <f t="array" aca="1" ref="T6" ca="1">IF(OR($A6&gt;OptimalDesign!$E$3,T$1&gt;OptimalDesign!$E$3),"",CORREL(INDIRECT("OptimalDesign!"&amp;ADDRESS(7,$A6+1)&amp;":"&amp;ADDRESS(6+OptimalDesign!$E$2,$A6+1)),INDIRECT("OptimalDesign!"&amp;ADDRESS(7,T$1+1)&amp;":"&amp;ADDRESS(6+OptimalDesign!$E$2,T$1+1))))</f>
        <v/>
      </c>
      <c r="U6" s="4" t="str">
        <f t="array" aca="1" ref="U6" ca="1">IF(OR($A6&gt;OptimalDesign!$E$3,U$1&gt;OptimalDesign!$E$3),"",CORREL(INDIRECT("OptimalDesign!"&amp;ADDRESS(7,$A6+1)&amp;":"&amp;ADDRESS(6+OptimalDesign!$E$2,$A6+1)),INDIRECT("OptimalDesign!"&amp;ADDRESS(7,U$1+1)&amp;":"&amp;ADDRESS(6+OptimalDesign!$E$2,U$1+1))))</f>
        <v/>
      </c>
      <c r="V6" s="4" t="str">
        <f t="array" aca="1" ref="V6" ca="1">IF(OR($A6&gt;OptimalDesign!$E$3,V$1&gt;OptimalDesign!$E$3),"",CORREL(INDIRECT("OptimalDesign!"&amp;ADDRESS(7,$A6+1)&amp;":"&amp;ADDRESS(6+OptimalDesign!$E$2,$A6+1)),INDIRECT("OptimalDesign!"&amp;ADDRESS(7,V$1+1)&amp;":"&amp;ADDRESS(6+OptimalDesign!$E$2,V$1+1))))</f>
        <v/>
      </c>
      <c r="W6" s="4" t="str">
        <f t="array" aca="1" ref="W6" ca="1">IF(OR($A6&gt;OptimalDesign!$E$3,W$1&gt;OptimalDesign!$E$3),"",CORREL(INDIRECT("OptimalDesign!"&amp;ADDRESS(7,$A6+1)&amp;":"&amp;ADDRESS(6+OptimalDesign!$E$2,$A6+1)),INDIRECT("OptimalDesign!"&amp;ADDRESS(7,W$1+1)&amp;":"&amp;ADDRESS(6+OptimalDesign!$E$2,W$1+1))))</f>
        <v/>
      </c>
      <c r="X6" s="4" t="str">
        <f t="array" aca="1" ref="X6" ca="1">IF(OR($A6&gt;OptimalDesign!$E$3,X$1&gt;OptimalDesign!$E$3),"",CORREL(INDIRECT("OptimalDesign!"&amp;ADDRESS(7,$A6+1)&amp;":"&amp;ADDRESS(6+OptimalDesign!$E$2,$A6+1)),INDIRECT("OptimalDesign!"&amp;ADDRESS(7,X$1+1)&amp;":"&amp;ADDRESS(6+OptimalDesign!$E$2,X$1+1))))</f>
        <v/>
      </c>
      <c r="Y6" s="4" t="str">
        <f t="array" aca="1" ref="Y6" ca="1">IF(OR($A6&gt;OptimalDesign!$E$3,Y$1&gt;OptimalDesign!$E$3),"",CORREL(INDIRECT("OptimalDesign!"&amp;ADDRESS(7,$A6+1)&amp;":"&amp;ADDRESS(6+OptimalDesign!$E$2,$A6+1)),INDIRECT("OptimalDesign!"&amp;ADDRESS(7,Y$1+1)&amp;":"&amp;ADDRESS(6+OptimalDesign!$E$2,Y$1+1))))</f>
        <v/>
      </c>
      <c r="Z6" s="4" t="str">
        <f t="array" aca="1" ref="Z6" ca="1">IF(OR($A6&gt;OptimalDesign!$E$3,Z$1&gt;OptimalDesign!$E$3),"",CORREL(INDIRECT("OptimalDesign!"&amp;ADDRESS(7,$A6+1)&amp;":"&amp;ADDRESS(6+OptimalDesign!$E$2,$A6+1)),INDIRECT("OptimalDesign!"&amp;ADDRESS(7,Z$1+1)&amp;":"&amp;ADDRESS(6+OptimalDesign!$E$2,Z$1+1))))</f>
        <v/>
      </c>
      <c r="AA6" s="4" t="str">
        <f t="array" aca="1" ref="AA6" ca="1">IF(OR($A6&gt;OptimalDesign!$E$3,AA$1&gt;OptimalDesign!$E$3),"",CORREL(INDIRECT("OptimalDesign!"&amp;ADDRESS(7,$A6+1)&amp;":"&amp;ADDRESS(6+OptimalDesign!$E$2,$A6+1)),INDIRECT("OptimalDesign!"&amp;ADDRESS(7,AA$1+1)&amp;":"&amp;ADDRESS(6+OptimalDesign!$E$2,AA$1+1))))</f>
        <v/>
      </c>
      <c r="AB6" s="4" t="str">
        <f t="array" aca="1" ref="AB6" ca="1">IF(OR($A6&gt;OptimalDesign!$E$3,AB$1&gt;OptimalDesign!$E$3),"",CORREL(INDIRECT("OptimalDesign!"&amp;ADDRESS(7,$A6+1)&amp;":"&amp;ADDRESS(6+OptimalDesign!$E$2,$A6+1)),INDIRECT("OptimalDesign!"&amp;ADDRESS(7,AB$1+1)&amp;":"&amp;ADDRESS(6+OptimalDesign!$E$2,AB$1+1))))</f>
        <v/>
      </c>
      <c r="AC6" s="4" t="str">
        <f t="array" aca="1" ref="AC6" ca="1">IF(OR($A6&gt;OptimalDesign!$E$3,AC$1&gt;OptimalDesign!$E$3),"",CORREL(INDIRECT("OptimalDesign!"&amp;ADDRESS(7,$A6+1)&amp;":"&amp;ADDRESS(6+OptimalDesign!$E$2,$A6+1)),INDIRECT("OptimalDesign!"&amp;ADDRESS(7,AC$1+1)&amp;":"&amp;ADDRESS(6+OptimalDesign!$E$2,AC$1+1))))</f>
        <v/>
      </c>
      <c r="AD6" s="4" t="str">
        <f t="array" aca="1" ref="AD6" ca="1">IF(OR($A6&gt;OptimalDesign!$E$3,AD$1&gt;OptimalDesign!$E$3),"",CORREL(INDIRECT("OptimalDesign!"&amp;ADDRESS(7,$A6+1)&amp;":"&amp;ADDRESS(6+OptimalDesign!$E$2,$A6+1)),INDIRECT("OptimalDesign!"&amp;ADDRESS(7,AD$1+1)&amp;":"&amp;ADDRESS(6+OptimalDesign!$E$2,AD$1+1))))</f>
        <v/>
      </c>
      <c r="AE6" s="4" t="str">
        <f t="array" aca="1" ref="AE6" ca="1">IF(OR($A6&gt;OptimalDesign!$E$3,AE$1&gt;OptimalDesign!$E$3),"",CORREL(INDIRECT("OptimalDesign!"&amp;ADDRESS(7,$A6+1)&amp;":"&amp;ADDRESS(6+OptimalDesign!$E$2,$A6+1)),INDIRECT("OptimalDesign!"&amp;ADDRESS(7,AE$1+1)&amp;":"&amp;ADDRESS(6+OptimalDesign!$E$2,AE$1+1))))</f>
        <v/>
      </c>
      <c r="AF6" s="4" t="str">
        <f t="array" aca="1" ref="AF6" ca="1">IF(OR($A6&gt;OptimalDesign!$E$3,AF$1&gt;OptimalDesign!$E$3),"",CORREL(INDIRECT("OptimalDesign!"&amp;ADDRESS(7,$A6+1)&amp;":"&amp;ADDRESS(6+OptimalDesign!$E$2,$A6+1)),INDIRECT("OptimalDesign!"&amp;ADDRESS(7,AF$1+1)&amp;":"&amp;ADDRESS(6+OptimalDesign!$E$2,AF$1+1))))</f>
        <v/>
      </c>
      <c r="AG6" s="4" t="str">
        <f t="array" aca="1" ref="AG6" ca="1">IF(OR($A6&gt;OptimalDesign!$E$3,AG$1&gt;OptimalDesign!$E$3),"",CORREL(INDIRECT("OptimalDesign!"&amp;ADDRESS(7,$A6+1)&amp;":"&amp;ADDRESS(6+OptimalDesign!$E$2,$A6+1)),INDIRECT("OptimalDesign!"&amp;ADDRESS(7,AG$1+1)&amp;":"&amp;ADDRESS(6+OptimalDesign!$E$2,AG$1+1))))</f>
        <v/>
      </c>
      <c r="AH6" s="4" t="str">
        <f t="array" aca="1" ref="AH6" ca="1">IF(OR($A6&gt;OptimalDesign!$E$3,AH$1&gt;OptimalDesign!$E$3),"",CORREL(INDIRECT("OptimalDesign!"&amp;ADDRESS(7,$A6+1)&amp;":"&amp;ADDRESS(6+OptimalDesign!$E$2,$A6+1)),INDIRECT("OptimalDesign!"&amp;ADDRESS(7,AH$1+1)&amp;":"&amp;ADDRESS(6+OptimalDesign!$E$2,AH$1+1))))</f>
        <v/>
      </c>
      <c r="AI6" s="4" t="str">
        <f t="array" aca="1" ref="AI6" ca="1">IF(OR($A6&gt;OptimalDesign!$E$3,AI$1&gt;OptimalDesign!$E$3),"",CORREL(INDIRECT("OptimalDesign!"&amp;ADDRESS(7,$A6+1)&amp;":"&amp;ADDRESS(6+OptimalDesign!$E$2,$A6+1)),INDIRECT("OptimalDesign!"&amp;ADDRESS(7,AI$1+1)&amp;":"&amp;ADDRESS(6+OptimalDesign!$E$2,AI$1+1))))</f>
        <v/>
      </c>
      <c r="AJ6" s="4" t="str">
        <f t="array" aca="1" ref="AJ6" ca="1">IF(OR($A6&gt;OptimalDesign!$E$3,AJ$1&gt;OptimalDesign!$E$3),"",CORREL(INDIRECT("OptimalDesign!"&amp;ADDRESS(7,$A6+1)&amp;":"&amp;ADDRESS(6+OptimalDesign!$E$2,$A6+1)),INDIRECT("OptimalDesign!"&amp;ADDRESS(7,AJ$1+1)&amp;":"&amp;ADDRESS(6+OptimalDesign!$E$2,AJ$1+1))))</f>
        <v/>
      </c>
      <c r="AK6" s="4" t="str">
        <f t="array" aca="1" ref="AK6" ca="1">IF(OR($A6&gt;OptimalDesign!$E$3,AK$1&gt;OptimalDesign!$E$3),"",CORREL(INDIRECT("OptimalDesign!"&amp;ADDRESS(7,$A6+1)&amp;":"&amp;ADDRESS(6+OptimalDesign!$E$2,$A6+1)),INDIRECT("OptimalDesign!"&amp;ADDRESS(7,AK$1+1)&amp;":"&amp;ADDRESS(6+OptimalDesign!$E$2,AK$1+1))))</f>
        <v/>
      </c>
      <c r="AL6" s="4" t="str">
        <f t="array" aca="1" ref="AL6" ca="1">IF(OR($A6&gt;OptimalDesign!$E$3,AL$1&gt;OptimalDesign!$E$3),"",CORREL(INDIRECT("OptimalDesign!"&amp;ADDRESS(7,$A6+1)&amp;":"&amp;ADDRESS(6+OptimalDesign!$E$2,$A6+1)),INDIRECT("OptimalDesign!"&amp;ADDRESS(7,AL$1+1)&amp;":"&amp;ADDRESS(6+OptimalDesign!$E$2,AL$1+1))))</f>
        <v/>
      </c>
      <c r="AM6" s="4" t="str">
        <f t="array" aca="1" ref="AM6" ca="1">IF(OR($A6&gt;OptimalDesign!$E$3,AM$1&gt;OptimalDesign!$E$3),"",CORREL(INDIRECT("OptimalDesign!"&amp;ADDRESS(7,$A6+1)&amp;":"&amp;ADDRESS(6+OptimalDesign!$E$2,$A6+1)),INDIRECT("OptimalDesign!"&amp;ADDRESS(7,AM$1+1)&amp;":"&amp;ADDRESS(6+OptimalDesign!$E$2,AM$1+1))))</f>
        <v/>
      </c>
      <c r="AN6" s="4" t="str">
        <f t="array" aca="1" ref="AN6" ca="1">IF(OR($A6&gt;OptimalDesign!$E$3,AN$1&gt;OptimalDesign!$E$3),"",CORREL(INDIRECT("OptimalDesign!"&amp;ADDRESS(7,$A6+1)&amp;":"&amp;ADDRESS(6+OptimalDesign!$E$2,$A6+1)),INDIRECT("OptimalDesign!"&amp;ADDRESS(7,AN$1+1)&amp;":"&amp;ADDRESS(6+OptimalDesign!$E$2,AN$1+1))))</f>
        <v/>
      </c>
      <c r="AO6" s="4" t="str">
        <f t="array" aca="1" ref="AO6" ca="1">IF(OR($A6&gt;OptimalDesign!$E$3,AO$1&gt;OptimalDesign!$E$3),"",CORREL(INDIRECT("OptimalDesign!"&amp;ADDRESS(7,$A6+1)&amp;":"&amp;ADDRESS(6+OptimalDesign!$E$2,$A6+1)),INDIRECT("OptimalDesign!"&amp;ADDRESS(7,AO$1+1)&amp;":"&amp;ADDRESS(6+OptimalDesign!$E$2,AO$1+1))))</f>
        <v/>
      </c>
      <c r="AP6" s="4" t="str">
        <f t="array" aca="1" ref="AP6" ca="1">IF(OR($A6&gt;OptimalDesign!$E$3,AP$1&gt;OptimalDesign!$E$3),"",CORREL(INDIRECT("OptimalDesign!"&amp;ADDRESS(7,$A6+1)&amp;":"&amp;ADDRESS(6+OptimalDesign!$E$2,$A6+1)),INDIRECT("OptimalDesign!"&amp;ADDRESS(7,AP$1+1)&amp;":"&amp;ADDRESS(6+OptimalDesign!$E$2,AP$1+1))))</f>
        <v/>
      </c>
      <c r="AQ6" s="4" t="str">
        <f t="array" aca="1" ref="AQ6" ca="1">IF(OR($A6&gt;OptimalDesign!$E$3,AQ$1&gt;OptimalDesign!$E$3),"",CORREL(INDIRECT("OptimalDesign!"&amp;ADDRESS(7,$A6+1)&amp;":"&amp;ADDRESS(6+OptimalDesign!$E$2,$A6+1)),INDIRECT("OptimalDesign!"&amp;ADDRESS(7,AQ$1+1)&amp;":"&amp;ADDRESS(6+OptimalDesign!$E$2,AQ$1+1))))</f>
        <v/>
      </c>
      <c r="AR6" s="4" t="str">
        <f t="array" aca="1" ref="AR6" ca="1">IF(OR($A6&gt;OptimalDesign!$E$3,AR$1&gt;OptimalDesign!$E$3),"",CORREL(INDIRECT("OptimalDesign!"&amp;ADDRESS(7,$A6+1)&amp;":"&amp;ADDRESS(6+OptimalDesign!$E$2,$A6+1)),INDIRECT("OptimalDesign!"&amp;ADDRESS(7,AR$1+1)&amp;":"&amp;ADDRESS(6+OptimalDesign!$E$2,AR$1+1))))</f>
        <v/>
      </c>
      <c r="AS6" s="4" t="str">
        <f t="array" aca="1" ref="AS6" ca="1">IF(OR($A6&gt;OptimalDesign!$E$3,AS$1&gt;OptimalDesign!$E$3),"",CORREL(INDIRECT("OptimalDesign!"&amp;ADDRESS(7,$A6+1)&amp;":"&amp;ADDRESS(6+OptimalDesign!$E$2,$A6+1)),INDIRECT("OptimalDesign!"&amp;ADDRESS(7,AS$1+1)&amp;":"&amp;ADDRESS(6+OptimalDesign!$E$2,AS$1+1))))</f>
        <v/>
      </c>
      <c r="AT6" s="4" t="str">
        <f t="array" aca="1" ref="AT6" ca="1">IF(OR($A6&gt;OptimalDesign!$E$3,AT$1&gt;OptimalDesign!$E$3),"",CORREL(INDIRECT("OptimalDesign!"&amp;ADDRESS(7,$A6+1)&amp;":"&amp;ADDRESS(6+OptimalDesign!$E$2,$A6+1)),INDIRECT("OptimalDesign!"&amp;ADDRESS(7,AT$1+1)&amp;":"&amp;ADDRESS(6+OptimalDesign!$E$2,AT$1+1))))</f>
        <v/>
      </c>
      <c r="AU6" s="4" t="str">
        <f t="array" aca="1" ref="AU6" ca="1">IF(OR($A6&gt;OptimalDesign!$E$3,AU$1&gt;OptimalDesign!$E$3),"",CORREL(INDIRECT("OptimalDesign!"&amp;ADDRESS(7,$A6+1)&amp;":"&amp;ADDRESS(6+OptimalDesign!$E$2,$A6+1)),INDIRECT("OptimalDesign!"&amp;ADDRESS(7,AU$1+1)&amp;":"&amp;ADDRESS(6+OptimalDesign!$E$2,AU$1+1))))</f>
        <v/>
      </c>
      <c r="AV6" s="4" t="str">
        <f t="array" aca="1" ref="AV6" ca="1">IF(OR($A6&gt;OptimalDesign!$E$3,AV$1&gt;OptimalDesign!$E$3),"",CORREL(INDIRECT("OptimalDesign!"&amp;ADDRESS(7,$A6+1)&amp;":"&amp;ADDRESS(6+OptimalDesign!$E$2,$A6+1)),INDIRECT("OptimalDesign!"&amp;ADDRESS(7,AV$1+1)&amp;":"&amp;ADDRESS(6+OptimalDesign!$E$2,AV$1+1))))</f>
        <v/>
      </c>
      <c r="AW6" s="4" t="str">
        <f t="array" aca="1" ref="AW6" ca="1">IF(OR($A6&gt;OptimalDesign!$E$3,AW$1&gt;OptimalDesign!$E$3),"",CORREL(INDIRECT("OptimalDesign!"&amp;ADDRESS(7,$A6+1)&amp;":"&amp;ADDRESS(6+OptimalDesign!$E$2,$A6+1)),INDIRECT("OptimalDesign!"&amp;ADDRESS(7,AW$1+1)&amp;":"&amp;ADDRESS(6+OptimalDesign!$E$2,AW$1+1))))</f>
        <v/>
      </c>
      <c r="AX6" s="4" t="str">
        <f t="array" aca="1" ref="AX6" ca="1">IF(OR($A6&gt;OptimalDesign!$E$3,AX$1&gt;OptimalDesign!$E$3),"",CORREL(INDIRECT("OptimalDesign!"&amp;ADDRESS(7,$A6+1)&amp;":"&amp;ADDRESS(6+OptimalDesign!$E$2,$A6+1)),INDIRECT("OptimalDesign!"&amp;ADDRESS(7,AX$1+1)&amp;":"&amp;ADDRESS(6+OptimalDesign!$E$2,AX$1+1))))</f>
        <v/>
      </c>
      <c r="AY6" s="4" t="str">
        <f t="array" aca="1" ref="AY6" ca="1">IF(OR($A6&gt;OptimalDesign!$E$3,AY$1&gt;OptimalDesign!$E$3),"",CORREL(INDIRECT("OptimalDesign!"&amp;ADDRESS(7,$A6+1)&amp;":"&amp;ADDRESS(6+OptimalDesign!$E$2,$A6+1)),INDIRECT("OptimalDesign!"&amp;ADDRESS(7,AY$1+1)&amp;":"&amp;ADDRESS(6+OptimalDesign!$E$2,AY$1+1))))</f>
        <v/>
      </c>
      <c r="AZ6" s="4" t="str">
        <f t="array" aca="1" ref="AZ6" ca="1">IF(OR($A6&gt;OptimalDesign!$E$3,AZ$1&gt;OptimalDesign!$E$3),"",CORREL(INDIRECT("OptimalDesign!"&amp;ADDRESS(7,$A6+1)&amp;":"&amp;ADDRESS(6+OptimalDesign!$E$2,$A6+1)),INDIRECT("OptimalDesign!"&amp;ADDRESS(7,AZ$1+1)&amp;":"&amp;ADDRESS(6+OptimalDesign!$E$2,AZ$1+1))))</f>
        <v/>
      </c>
      <c r="BA6" s="4" t="str">
        <f t="array" aca="1" ref="BA6" ca="1">IF(OR($A6&gt;OptimalDesign!$E$3,BA$1&gt;OptimalDesign!$E$3),"",CORREL(INDIRECT("OptimalDesign!"&amp;ADDRESS(7,$A6+1)&amp;":"&amp;ADDRESS(6+OptimalDesign!$E$2,$A6+1)),INDIRECT("OptimalDesign!"&amp;ADDRESS(7,BA$1+1)&amp;":"&amp;ADDRESS(6+OptimalDesign!$E$2,BA$1+1))))</f>
        <v/>
      </c>
      <c r="BB6" s="4" t="str">
        <f t="array" aca="1" ref="BB6" ca="1">IF(OR($A6&gt;OptimalDesign!$E$3,BB$1&gt;OptimalDesign!$E$3),"",CORREL(INDIRECT("OptimalDesign!"&amp;ADDRESS(7,$A6+1)&amp;":"&amp;ADDRESS(6+OptimalDesign!$E$2,$A6+1)),INDIRECT("OptimalDesign!"&amp;ADDRESS(7,BB$1+1)&amp;":"&amp;ADDRESS(6+OptimalDesign!$E$2,BB$1+1))))</f>
        <v/>
      </c>
      <c r="BC6" s="4" t="str">
        <f t="array" aca="1" ref="BC6" ca="1">IF(OR($A6&gt;OptimalDesign!$E$3,BC$1&gt;OptimalDesign!$E$3),"",CORREL(INDIRECT("OptimalDesign!"&amp;ADDRESS(7,$A6+1)&amp;":"&amp;ADDRESS(6+OptimalDesign!$E$2,$A6+1)),INDIRECT("OptimalDesign!"&amp;ADDRESS(7,BC$1+1)&amp;":"&amp;ADDRESS(6+OptimalDesign!$E$2,BC$1+1))))</f>
        <v/>
      </c>
      <c r="BD6" s="4" t="str">
        <f t="array" aca="1" ref="BD6" ca="1">IF(OR($A6&gt;OptimalDesign!$E$3,BD$1&gt;OptimalDesign!$E$3),"",CORREL(INDIRECT("OptimalDesign!"&amp;ADDRESS(7,$A6+1)&amp;":"&amp;ADDRESS(6+OptimalDesign!$E$2,$A6+1)),INDIRECT("OptimalDesign!"&amp;ADDRESS(7,BD$1+1)&amp;":"&amp;ADDRESS(6+OptimalDesign!$E$2,BD$1+1))))</f>
        <v/>
      </c>
      <c r="BE6" s="4" t="str">
        <f t="array" aca="1" ref="BE6" ca="1">IF(OR($A6&gt;OptimalDesign!$E$3,BE$1&gt;OptimalDesign!$E$3),"",CORREL(INDIRECT("OptimalDesign!"&amp;ADDRESS(7,$A6+1)&amp;":"&amp;ADDRESS(6+OptimalDesign!$E$2,$A6+1)),INDIRECT("OptimalDesign!"&amp;ADDRESS(7,BE$1+1)&amp;":"&amp;ADDRESS(6+OptimalDesign!$E$2,BE$1+1))))</f>
        <v/>
      </c>
      <c r="BF6" s="4" t="str">
        <f t="array" aca="1" ref="BF6" ca="1">IF(OR($A6&gt;OptimalDesign!$E$3,BF$1&gt;OptimalDesign!$E$3),"",CORREL(INDIRECT("OptimalDesign!"&amp;ADDRESS(7,$A6+1)&amp;":"&amp;ADDRESS(6+OptimalDesign!$E$2,$A6+1)),INDIRECT("OptimalDesign!"&amp;ADDRESS(7,BF$1+1)&amp;":"&amp;ADDRESS(6+OptimalDesign!$E$2,BF$1+1))))</f>
        <v/>
      </c>
      <c r="BG6" s="4" t="str">
        <f t="array" aca="1" ref="BG6" ca="1">IF(OR($A6&gt;OptimalDesign!$E$3,BG$1&gt;OptimalDesign!$E$3),"",CORREL(INDIRECT("OptimalDesign!"&amp;ADDRESS(7,$A6+1)&amp;":"&amp;ADDRESS(6+OptimalDesign!$E$2,$A6+1)),INDIRECT("OptimalDesign!"&amp;ADDRESS(7,BG$1+1)&amp;":"&amp;ADDRESS(6+OptimalDesign!$E$2,BG$1+1))))</f>
        <v/>
      </c>
      <c r="BH6" s="4" t="str">
        <f t="array" aca="1" ref="BH6" ca="1">IF(OR($A6&gt;OptimalDesign!$E$3,BH$1&gt;OptimalDesign!$E$3),"",CORREL(INDIRECT("OptimalDesign!"&amp;ADDRESS(7,$A6+1)&amp;":"&amp;ADDRESS(6+OptimalDesign!$E$2,$A6+1)),INDIRECT("OptimalDesign!"&amp;ADDRESS(7,BH$1+1)&amp;":"&amp;ADDRESS(6+OptimalDesign!$E$2,BH$1+1))))</f>
        <v/>
      </c>
      <c r="BI6" s="4" t="str">
        <f t="array" aca="1" ref="BI6" ca="1">IF(OR($A6&gt;OptimalDesign!$E$3,BI$1&gt;OptimalDesign!$E$3),"",CORREL(INDIRECT("OptimalDesign!"&amp;ADDRESS(7,$A6+1)&amp;":"&amp;ADDRESS(6+OptimalDesign!$E$2,$A6+1)),INDIRECT("OptimalDesign!"&amp;ADDRESS(7,BI$1+1)&amp;":"&amp;ADDRESS(6+OptimalDesign!$E$2,BI$1+1))))</f>
        <v/>
      </c>
      <c r="BJ6" s="4" t="str">
        <f t="array" aca="1" ref="BJ6" ca="1">IF(OR($A6&gt;OptimalDesign!$E$3,BJ$1&gt;OptimalDesign!$E$3),"",CORREL(INDIRECT("OptimalDesign!"&amp;ADDRESS(7,$A6+1)&amp;":"&amp;ADDRESS(6+OptimalDesign!$E$2,$A6+1)),INDIRECT("OptimalDesign!"&amp;ADDRESS(7,BJ$1+1)&amp;":"&amp;ADDRESS(6+OptimalDesign!$E$2,BJ$1+1))))</f>
        <v/>
      </c>
      <c r="BK6" s="4" t="str">
        <f t="array" aca="1" ref="BK6" ca="1">IF(OR($A6&gt;OptimalDesign!$E$3,BK$1&gt;OptimalDesign!$E$3),"",CORREL(INDIRECT("OptimalDesign!"&amp;ADDRESS(7,$A6+1)&amp;":"&amp;ADDRESS(6+OptimalDesign!$E$2,$A6+1)),INDIRECT("OptimalDesign!"&amp;ADDRESS(7,BK$1+1)&amp;":"&amp;ADDRESS(6+OptimalDesign!$E$2,BK$1+1))))</f>
        <v/>
      </c>
      <c r="BL6" s="4" t="str">
        <f t="array" aca="1" ref="BL6" ca="1">IF(OR($A6&gt;OptimalDesign!$E$3,BL$1&gt;OptimalDesign!$E$3),"",CORREL(INDIRECT("OptimalDesign!"&amp;ADDRESS(7,$A6+1)&amp;":"&amp;ADDRESS(6+OptimalDesign!$E$2,$A6+1)),INDIRECT("OptimalDesign!"&amp;ADDRESS(7,BL$1+1)&amp;":"&amp;ADDRESS(6+OptimalDesign!$E$2,BL$1+1))))</f>
        <v/>
      </c>
      <c r="BM6" s="4" t="str">
        <f t="array" aca="1" ref="BM6" ca="1">IF(OR($A6&gt;OptimalDesign!$E$3,BM$1&gt;OptimalDesign!$E$3),"",CORREL(INDIRECT("OptimalDesign!"&amp;ADDRESS(7,$A6+1)&amp;":"&amp;ADDRESS(6+OptimalDesign!$E$2,$A6+1)),INDIRECT("OptimalDesign!"&amp;ADDRESS(7,BM$1+1)&amp;":"&amp;ADDRESS(6+OptimalDesign!$E$2,BM$1+1))))</f>
        <v/>
      </c>
      <c r="BN6" s="4" t="str">
        <f t="array" aca="1" ref="BN6" ca="1">IF(OR($A6&gt;OptimalDesign!$E$3,BN$1&gt;OptimalDesign!$E$3),"",CORREL(INDIRECT("OptimalDesign!"&amp;ADDRESS(7,$A6+1)&amp;":"&amp;ADDRESS(6+OptimalDesign!$E$2,$A6+1)),INDIRECT("OptimalDesign!"&amp;ADDRESS(7,BN$1+1)&amp;":"&amp;ADDRESS(6+OptimalDesign!$E$2,BN$1+1))))</f>
        <v/>
      </c>
      <c r="BO6" s="4" t="str">
        <f t="array" aca="1" ref="BO6" ca="1">IF(OR($A6&gt;OptimalDesign!$E$3,BO$1&gt;OptimalDesign!$E$3),"",CORREL(INDIRECT("OptimalDesign!"&amp;ADDRESS(7,$A6+1)&amp;":"&amp;ADDRESS(6+OptimalDesign!$E$2,$A6+1)),INDIRECT("OptimalDesign!"&amp;ADDRESS(7,BO$1+1)&amp;":"&amp;ADDRESS(6+OptimalDesign!$E$2,BO$1+1))))</f>
        <v/>
      </c>
      <c r="BP6" s="4" t="str">
        <f t="array" aca="1" ref="BP6" ca="1">IF(OR($A6&gt;OptimalDesign!$E$3,BP$1&gt;OptimalDesign!$E$3),"",CORREL(INDIRECT("OptimalDesign!"&amp;ADDRESS(7,$A6+1)&amp;":"&amp;ADDRESS(6+OptimalDesign!$E$2,$A6+1)),INDIRECT("OptimalDesign!"&amp;ADDRESS(7,BP$1+1)&amp;":"&amp;ADDRESS(6+OptimalDesign!$E$2,BP$1+1))))</f>
        <v/>
      </c>
      <c r="BQ6" s="4" t="str">
        <f t="array" aca="1" ref="BQ6" ca="1">IF(OR($A6&gt;OptimalDesign!$E$3,BQ$1&gt;OptimalDesign!$E$3),"",CORREL(INDIRECT("OptimalDesign!"&amp;ADDRESS(7,$A6+1)&amp;":"&amp;ADDRESS(6+OptimalDesign!$E$2,$A6+1)),INDIRECT("OptimalDesign!"&amp;ADDRESS(7,BQ$1+1)&amp;":"&amp;ADDRESS(6+OptimalDesign!$E$2,BQ$1+1))))</f>
        <v/>
      </c>
      <c r="BR6" s="4" t="str">
        <f t="array" aca="1" ref="BR6" ca="1">IF(OR($A6&gt;OptimalDesign!$E$3,BR$1&gt;OptimalDesign!$E$3),"",CORREL(INDIRECT("OptimalDesign!"&amp;ADDRESS(7,$A6+1)&amp;":"&amp;ADDRESS(6+OptimalDesign!$E$2,$A6+1)),INDIRECT("OptimalDesign!"&amp;ADDRESS(7,BR$1+1)&amp;":"&amp;ADDRESS(6+OptimalDesign!$E$2,BR$1+1))))</f>
        <v/>
      </c>
      <c r="BS6" s="4" t="str">
        <f t="array" aca="1" ref="BS6" ca="1">IF(OR($A6&gt;OptimalDesign!$E$3,BS$1&gt;OptimalDesign!$E$3),"",CORREL(INDIRECT("OptimalDesign!"&amp;ADDRESS(7,$A6+1)&amp;":"&amp;ADDRESS(6+OptimalDesign!$E$2,$A6+1)),INDIRECT("OptimalDesign!"&amp;ADDRESS(7,BS$1+1)&amp;":"&amp;ADDRESS(6+OptimalDesign!$E$2,BS$1+1))))</f>
        <v/>
      </c>
      <c r="BT6" s="4" t="str">
        <f t="array" aca="1" ref="BT6" ca="1">IF(OR($A6&gt;OptimalDesign!$E$3,BT$1&gt;OptimalDesign!$E$3),"",CORREL(INDIRECT("OptimalDesign!"&amp;ADDRESS(7,$A6+1)&amp;":"&amp;ADDRESS(6+OptimalDesign!$E$2,$A6+1)),INDIRECT("OptimalDesign!"&amp;ADDRESS(7,BT$1+1)&amp;":"&amp;ADDRESS(6+OptimalDesign!$E$2,BT$1+1))))</f>
        <v/>
      </c>
      <c r="BU6" s="4" t="str">
        <f t="array" aca="1" ref="BU6" ca="1">IF(OR($A6&gt;OptimalDesign!$E$3,BU$1&gt;OptimalDesign!$E$3),"",CORREL(INDIRECT("OptimalDesign!"&amp;ADDRESS(7,$A6+1)&amp;":"&amp;ADDRESS(6+OptimalDesign!$E$2,$A6+1)),INDIRECT("OptimalDesign!"&amp;ADDRESS(7,BU$1+1)&amp;":"&amp;ADDRESS(6+OptimalDesign!$E$2,BU$1+1))))</f>
        <v/>
      </c>
      <c r="BV6" s="4" t="str">
        <f t="array" aca="1" ref="BV6" ca="1">IF(OR($A6&gt;OptimalDesign!$E$3,BV$1&gt;OptimalDesign!$E$3),"",CORREL(INDIRECT("OptimalDesign!"&amp;ADDRESS(7,$A6+1)&amp;":"&amp;ADDRESS(6+OptimalDesign!$E$2,$A6+1)),INDIRECT("OptimalDesign!"&amp;ADDRESS(7,BV$1+1)&amp;":"&amp;ADDRESS(6+OptimalDesign!$E$2,BV$1+1))))</f>
        <v/>
      </c>
      <c r="BW6" s="4" t="str">
        <f t="array" aca="1" ref="BW6" ca="1">IF(OR($A6&gt;OptimalDesign!$E$3,BW$1&gt;OptimalDesign!$E$3),"",CORREL(INDIRECT("OptimalDesign!"&amp;ADDRESS(7,$A6+1)&amp;":"&amp;ADDRESS(6+OptimalDesign!$E$2,$A6+1)),INDIRECT("OptimalDesign!"&amp;ADDRESS(7,BW$1+1)&amp;":"&amp;ADDRESS(6+OptimalDesign!$E$2,BW$1+1))))</f>
        <v/>
      </c>
      <c r="BX6" s="4" t="str">
        <f t="array" aca="1" ref="BX6" ca="1">IF(OR($A6&gt;OptimalDesign!$E$3,BX$1&gt;OptimalDesign!$E$3),"",CORREL(INDIRECT("OptimalDesign!"&amp;ADDRESS(7,$A6+1)&amp;":"&amp;ADDRESS(6+OptimalDesign!$E$2,$A6+1)),INDIRECT("OptimalDesign!"&amp;ADDRESS(7,BX$1+1)&amp;":"&amp;ADDRESS(6+OptimalDesign!$E$2,BX$1+1))))</f>
        <v/>
      </c>
      <c r="BY6" s="4" t="str">
        <f t="array" aca="1" ref="BY6" ca="1">IF(OR($A6&gt;OptimalDesign!$E$3,BY$1&gt;OptimalDesign!$E$3),"",CORREL(INDIRECT("OptimalDesign!"&amp;ADDRESS(7,$A6+1)&amp;":"&amp;ADDRESS(6+OptimalDesign!$E$2,$A6+1)),INDIRECT("OptimalDesign!"&amp;ADDRESS(7,BY$1+1)&amp;":"&amp;ADDRESS(6+OptimalDesign!$E$2,BY$1+1))))</f>
        <v/>
      </c>
      <c r="BZ6" s="4" t="str">
        <f t="array" aca="1" ref="BZ6" ca="1">IF(OR($A6&gt;OptimalDesign!$E$3,BZ$1&gt;OptimalDesign!$E$3),"",CORREL(INDIRECT("OptimalDesign!"&amp;ADDRESS(7,$A6+1)&amp;":"&amp;ADDRESS(6+OptimalDesign!$E$2,$A6+1)),INDIRECT("OptimalDesign!"&amp;ADDRESS(7,BZ$1+1)&amp;":"&amp;ADDRESS(6+OptimalDesign!$E$2,BZ$1+1))))</f>
        <v/>
      </c>
      <c r="CA6" s="4" t="str">
        <f t="array" aca="1" ref="CA6" ca="1">IF(OR($A6&gt;OptimalDesign!$E$3,CA$1&gt;OptimalDesign!$E$3),"",CORREL(INDIRECT("OptimalDesign!"&amp;ADDRESS(7,$A6+1)&amp;":"&amp;ADDRESS(6+OptimalDesign!$E$2,$A6+1)),INDIRECT("OptimalDesign!"&amp;ADDRESS(7,CA$1+1)&amp;":"&amp;ADDRESS(6+OptimalDesign!$E$2,CA$1+1))))</f>
        <v/>
      </c>
      <c r="CB6" s="4" t="str">
        <f t="array" aca="1" ref="CB6" ca="1">IF(OR($A6&gt;OptimalDesign!$E$3,CB$1&gt;OptimalDesign!$E$3),"",CORREL(INDIRECT("OptimalDesign!"&amp;ADDRESS(7,$A6+1)&amp;":"&amp;ADDRESS(6+OptimalDesign!$E$2,$A6+1)),INDIRECT("OptimalDesign!"&amp;ADDRESS(7,CB$1+1)&amp;":"&amp;ADDRESS(6+OptimalDesign!$E$2,CB$1+1))))</f>
        <v/>
      </c>
      <c r="CC6" s="4" t="str">
        <f t="array" aca="1" ref="CC6" ca="1">IF(OR($A6&gt;OptimalDesign!$E$3,CC$1&gt;OptimalDesign!$E$3),"",CORREL(INDIRECT("OptimalDesign!"&amp;ADDRESS(7,$A6+1)&amp;":"&amp;ADDRESS(6+OptimalDesign!$E$2,$A6+1)),INDIRECT("OptimalDesign!"&amp;ADDRESS(7,CC$1+1)&amp;":"&amp;ADDRESS(6+OptimalDesign!$E$2,CC$1+1))))</f>
        <v/>
      </c>
      <c r="CD6" s="4" t="str">
        <f t="array" aca="1" ref="CD6" ca="1">IF(OR($A6&gt;OptimalDesign!$E$3,CD$1&gt;OptimalDesign!$E$3),"",CORREL(INDIRECT("OptimalDesign!"&amp;ADDRESS(7,$A6+1)&amp;":"&amp;ADDRESS(6+OptimalDesign!$E$2,$A6+1)),INDIRECT("OptimalDesign!"&amp;ADDRESS(7,CD$1+1)&amp;":"&amp;ADDRESS(6+OptimalDesign!$E$2,CD$1+1))))</f>
        <v/>
      </c>
      <c r="CE6" s="4" t="str">
        <f t="array" aca="1" ref="CE6" ca="1">IF(OR($A6&gt;OptimalDesign!$E$3,CE$1&gt;OptimalDesign!$E$3),"",CORREL(INDIRECT("OptimalDesign!"&amp;ADDRESS(7,$A6+1)&amp;":"&amp;ADDRESS(6+OptimalDesign!$E$2,$A6+1)),INDIRECT("OptimalDesign!"&amp;ADDRESS(7,CE$1+1)&amp;":"&amp;ADDRESS(6+OptimalDesign!$E$2,CE$1+1))))</f>
        <v/>
      </c>
      <c r="CF6" s="4" t="str">
        <f t="array" aca="1" ref="CF6" ca="1">IF(OR($A6&gt;OptimalDesign!$E$3,CF$1&gt;OptimalDesign!$E$3),"",CORREL(INDIRECT("OptimalDesign!"&amp;ADDRESS(7,$A6+1)&amp;":"&amp;ADDRESS(6+OptimalDesign!$E$2,$A6+1)),INDIRECT("OptimalDesign!"&amp;ADDRESS(7,CF$1+1)&amp;":"&amp;ADDRESS(6+OptimalDesign!$E$2,CF$1+1))))</f>
        <v/>
      </c>
      <c r="CG6" s="4" t="str">
        <f t="array" aca="1" ref="CG6" ca="1">IF(OR($A6&gt;OptimalDesign!$E$3,CG$1&gt;OptimalDesign!$E$3),"",CORREL(INDIRECT("OptimalDesign!"&amp;ADDRESS(7,$A6+1)&amp;":"&amp;ADDRESS(6+OptimalDesign!$E$2,$A6+1)),INDIRECT("OptimalDesign!"&amp;ADDRESS(7,CG$1+1)&amp;":"&amp;ADDRESS(6+OptimalDesign!$E$2,CG$1+1))))</f>
        <v/>
      </c>
      <c r="CH6" s="4" t="str">
        <f t="array" aca="1" ref="CH6" ca="1">IF(OR($A6&gt;OptimalDesign!$E$3,CH$1&gt;OptimalDesign!$E$3),"",CORREL(INDIRECT("OptimalDesign!"&amp;ADDRESS(7,$A6+1)&amp;":"&amp;ADDRESS(6+OptimalDesign!$E$2,$A6+1)),INDIRECT("OptimalDesign!"&amp;ADDRESS(7,CH$1+1)&amp;":"&amp;ADDRESS(6+OptimalDesign!$E$2,CH$1+1))))</f>
        <v/>
      </c>
      <c r="CI6" s="4" t="str">
        <f t="array" aca="1" ref="CI6" ca="1">IF(OR($A6&gt;OptimalDesign!$E$3,CI$1&gt;OptimalDesign!$E$3),"",CORREL(INDIRECT("OptimalDesign!"&amp;ADDRESS(7,$A6+1)&amp;":"&amp;ADDRESS(6+OptimalDesign!$E$2,$A6+1)),INDIRECT("OptimalDesign!"&amp;ADDRESS(7,CI$1+1)&amp;":"&amp;ADDRESS(6+OptimalDesign!$E$2,CI$1+1))))</f>
        <v/>
      </c>
      <c r="CJ6" s="4" t="str">
        <f t="array" aca="1" ref="CJ6" ca="1">IF(OR($A6&gt;OptimalDesign!$E$3,CJ$1&gt;OptimalDesign!$E$3),"",CORREL(INDIRECT("OptimalDesign!"&amp;ADDRESS(7,$A6+1)&amp;":"&amp;ADDRESS(6+OptimalDesign!$E$2,$A6+1)),INDIRECT("OptimalDesign!"&amp;ADDRESS(7,CJ$1+1)&amp;":"&amp;ADDRESS(6+OptimalDesign!$E$2,CJ$1+1))))</f>
        <v/>
      </c>
      <c r="CK6" s="4" t="str">
        <f t="array" aca="1" ref="CK6" ca="1">IF(OR($A6&gt;OptimalDesign!$E$3,CK$1&gt;OptimalDesign!$E$3),"",CORREL(INDIRECT("OptimalDesign!"&amp;ADDRESS(7,$A6+1)&amp;":"&amp;ADDRESS(6+OptimalDesign!$E$2,$A6+1)),INDIRECT("OptimalDesign!"&amp;ADDRESS(7,CK$1+1)&amp;":"&amp;ADDRESS(6+OptimalDesign!$E$2,CK$1+1))))</f>
        <v/>
      </c>
      <c r="CL6" s="4" t="str">
        <f t="array" aca="1" ref="CL6" ca="1">IF(OR($A6&gt;OptimalDesign!$E$3,CL$1&gt;OptimalDesign!$E$3),"",CORREL(INDIRECT("OptimalDesign!"&amp;ADDRESS(7,$A6+1)&amp;":"&amp;ADDRESS(6+OptimalDesign!$E$2,$A6+1)),INDIRECT("OptimalDesign!"&amp;ADDRESS(7,CL$1+1)&amp;":"&amp;ADDRESS(6+OptimalDesign!$E$2,CL$1+1))))</f>
        <v/>
      </c>
      <c r="CM6" s="4" t="str">
        <f t="array" aca="1" ref="CM6" ca="1">IF(OR($A6&gt;OptimalDesign!$E$3,CM$1&gt;OptimalDesign!$E$3),"",CORREL(INDIRECT("OptimalDesign!"&amp;ADDRESS(7,$A6+1)&amp;":"&amp;ADDRESS(6+OptimalDesign!$E$2,$A6+1)),INDIRECT("OptimalDesign!"&amp;ADDRESS(7,CM$1+1)&amp;":"&amp;ADDRESS(6+OptimalDesign!$E$2,CM$1+1))))</f>
        <v/>
      </c>
      <c r="CN6" s="4" t="str">
        <f t="array" aca="1" ref="CN6" ca="1">IF(OR($A6&gt;OptimalDesign!$E$3,CN$1&gt;OptimalDesign!$E$3),"",CORREL(INDIRECT("OptimalDesign!"&amp;ADDRESS(7,$A6+1)&amp;":"&amp;ADDRESS(6+OptimalDesign!$E$2,$A6+1)),INDIRECT("OptimalDesign!"&amp;ADDRESS(7,CN$1+1)&amp;":"&amp;ADDRESS(6+OptimalDesign!$E$2,CN$1+1))))</f>
        <v/>
      </c>
      <c r="CO6" s="4" t="str">
        <f t="array" aca="1" ref="CO6" ca="1">IF(OR($A6&gt;OptimalDesign!$E$3,CO$1&gt;OptimalDesign!$E$3),"",CORREL(INDIRECT("OptimalDesign!"&amp;ADDRESS(7,$A6+1)&amp;":"&amp;ADDRESS(6+OptimalDesign!$E$2,$A6+1)),INDIRECT("OptimalDesign!"&amp;ADDRESS(7,CO$1+1)&amp;":"&amp;ADDRESS(6+OptimalDesign!$E$2,CO$1+1))))</f>
        <v/>
      </c>
      <c r="CP6" s="4" t="str">
        <f t="array" aca="1" ref="CP6" ca="1">IF(OR($A6&gt;OptimalDesign!$E$3,CP$1&gt;OptimalDesign!$E$3),"",CORREL(INDIRECT("OptimalDesign!"&amp;ADDRESS(7,$A6+1)&amp;":"&amp;ADDRESS(6+OptimalDesign!$E$2,$A6+1)),INDIRECT("OptimalDesign!"&amp;ADDRESS(7,CP$1+1)&amp;":"&amp;ADDRESS(6+OptimalDesign!$E$2,CP$1+1))))</f>
        <v/>
      </c>
      <c r="CQ6" s="4" t="str">
        <f t="array" aca="1" ref="CQ6" ca="1">IF(OR($A6&gt;OptimalDesign!$E$3,CQ$1&gt;OptimalDesign!$E$3),"",CORREL(INDIRECT("OptimalDesign!"&amp;ADDRESS(7,$A6+1)&amp;":"&amp;ADDRESS(6+OptimalDesign!$E$2,$A6+1)),INDIRECT("OptimalDesign!"&amp;ADDRESS(7,CQ$1+1)&amp;":"&amp;ADDRESS(6+OptimalDesign!$E$2,CQ$1+1))))</f>
        <v/>
      </c>
      <c r="CR6" s="4" t="str">
        <f t="array" aca="1" ref="CR6" ca="1">IF(OR($A6&gt;OptimalDesign!$E$3,CR$1&gt;OptimalDesign!$E$3),"",CORREL(INDIRECT("OptimalDesign!"&amp;ADDRESS(7,$A6+1)&amp;":"&amp;ADDRESS(6+OptimalDesign!$E$2,$A6+1)),INDIRECT("OptimalDesign!"&amp;ADDRESS(7,CR$1+1)&amp;":"&amp;ADDRESS(6+OptimalDesign!$E$2,CR$1+1))))</f>
        <v/>
      </c>
      <c r="CS6" s="4" t="str">
        <f t="array" aca="1" ref="CS6" ca="1">IF(OR($A6&gt;OptimalDesign!$E$3,CS$1&gt;OptimalDesign!$E$3),"",CORREL(INDIRECT("OptimalDesign!"&amp;ADDRESS(7,$A6+1)&amp;":"&amp;ADDRESS(6+OptimalDesign!$E$2,$A6+1)),INDIRECT("OptimalDesign!"&amp;ADDRESS(7,CS$1+1)&amp;":"&amp;ADDRESS(6+OptimalDesign!$E$2,CS$1+1))))</f>
        <v/>
      </c>
      <c r="CT6" s="4" t="str">
        <f t="array" aca="1" ref="CT6" ca="1">IF(OR($A6&gt;OptimalDesign!$E$3,CT$1&gt;OptimalDesign!$E$3),"",CORREL(INDIRECT("OptimalDesign!"&amp;ADDRESS(7,$A6+1)&amp;":"&amp;ADDRESS(6+OptimalDesign!$E$2,$A6+1)),INDIRECT("OptimalDesign!"&amp;ADDRESS(7,CT$1+1)&amp;":"&amp;ADDRESS(6+OptimalDesign!$E$2,CT$1+1))))</f>
        <v/>
      </c>
      <c r="CU6" s="4" t="str">
        <f t="array" aca="1" ref="CU6" ca="1">IF(OR($A6&gt;OptimalDesign!$E$3,CU$1&gt;OptimalDesign!$E$3),"",CORREL(INDIRECT("OptimalDesign!"&amp;ADDRESS(7,$A6+1)&amp;":"&amp;ADDRESS(6+OptimalDesign!$E$2,$A6+1)),INDIRECT("OptimalDesign!"&amp;ADDRESS(7,CU$1+1)&amp;":"&amp;ADDRESS(6+OptimalDesign!$E$2,CU$1+1))))</f>
        <v/>
      </c>
      <c r="CV6" s="4" t="str">
        <f t="array" aca="1" ref="CV6" ca="1">IF(OR($A6&gt;OptimalDesign!$E$3,CV$1&gt;OptimalDesign!$E$3),"",CORREL(INDIRECT("OptimalDesign!"&amp;ADDRESS(7,$A6+1)&amp;":"&amp;ADDRESS(6+OptimalDesign!$E$2,$A6+1)),INDIRECT("OptimalDesign!"&amp;ADDRESS(7,CV$1+1)&amp;":"&amp;ADDRESS(6+OptimalDesign!$E$2,CV$1+1))))</f>
        <v/>
      </c>
    </row>
    <row r="7" spans="1:100" x14ac:dyDescent="0.25">
      <c r="A7">
        <v>6</v>
      </c>
      <c r="B7" s="4" t="str">
        <f t="array" aca="1" ref="B7" ca="1">IF(OR($A7&gt;OptimalDesign!$E$3,B$1&gt;OptimalDesign!$E$3),"",CORREL(INDIRECT("OptimalDesign!"&amp;ADDRESS(7,$A7+1)&amp;":"&amp;ADDRESS(6+OptimalDesign!$E$2,$A7+1)),INDIRECT("OptimalDesign!"&amp;ADDRESS(7,B$1+1)&amp;":"&amp;ADDRESS(6+OptimalDesign!$E$2,B$1+1))))</f>
        <v/>
      </c>
      <c r="C7" s="4" t="str">
        <f t="array" aca="1" ref="C7" ca="1">IF(OR($A7&gt;OptimalDesign!$E$3,C$1&gt;OptimalDesign!$E$3),"",CORREL(INDIRECT("OptimalDesign!"&amp;ADDRESS(7,$A7+1)&amp;":"&amp;ADDRESS(6+OptimalDesign!$E$2,$A7+1)),INDIRECT("OptimalDesign!"&amp;ADDRESS(7,C$1+1)&amp;":"&amp;ADDRESS(6+OptimalDesign!$E$2,C$1+1))))</f>
        <v/>
      </c>
      <c r="D7" s="4" t="str">
        <f t="array" aca="1" ref="D7" ca="1">IF(OR($A7&gt;OptimalDesign!$E$3,D$1&gt;OptimalDesign!$E$3),"",CORREL(INDIRECT("OptimalDesign!"&amp;ADDRESS(7,$A7+1)&amp;":"&amp;ADDRESS(6+OptimalDesign!$E$2,$A7+1)),INDIRECT("OptimalDesign!"&amp;ADDRESS(7,D$1+1)&amp;":"&amp;ADDRESS(6+OptimalDesign!$E$2,D$1+1))))</f>
        <v/>
      </c>
      <c r="E7" s="4" t="str">
        <f t="array" aca="1" ref="E7" ca="1">IF(OR($A7&gt;OptimalDesign!$E$3,E$1&gt;OptimalDesign!$E$3),"",CORREL(INDIRECT("OptimalDesign!"&amp;ADDRESS(7,$A7+1)&amp;":"&amp;ADDRESS(6+OptimalDesign!$E$2,$A7+1)),INDIRECT("OptimalDesign!"&amp;ADDRESS(7,E$1+1)&amp;":"&amp;ADDRESS(6+OptimalDesign!$E$2,E$1+1))))</f>
        <v/>
      </c>
      <c r="F7" s="4" t="str">
        <f t="array" aca="1" ref="F7" ca="1">IF(OR($A7&gt;OptimalDesign!$E$3,F$1&gt;OptimalDesign!$E$3),"",CORREL(INDIRECT("OptimalDesign!"&amp;ADDRESS(7,$A7+1)&amp;":"&amp;ADDRESS(6+OptimalDesign!$E$2,$A7+1)),INDIRECT("OptimalDesign!"&amp;ADDRESS(7,F$1+1)&amp;":"&amp;ADDRESS(6+OptimalDesign!$E$2,F$1+1))))</f>
        <v/>
      </c>
      <c r="G7" s="4" t="str">
        <f t="array" aca="1" ref="G7" ca="1">IF(OR($A7&gt;OptimalDesign!$E$3,G$1&gt;OptimalDesign!$E$3),"",CORREL(INDIRECT("OptimalDesign!"&amp;ADDRESS(7,$A7+1)&amp;":"&amp;ADDRESS(6+OptimalDesign!$E$2,$A7+1)),INDIRECT("OptimalDesign!"&amp;ADDRESS(7,G$1+1)&amp;":"&amp;ADDRESS(6+OptimalDesign!$E$2,G$1+1))))</f>
        <v/>
      </c>
      <c r="H7" s="4" t="str">
        <f t="array" aca="1" ref="H7" ca="1">IF(OR($A7&gt;OptimalDesign!$E$3,H$1&gt;OptimalDesign!$E$3),"",CORREL(INDIRECT("OptimalDesign!"&amp;ADDRESS(7,$A7+1)&amp;":"&amp;ADDRESS(6+OptimalDesign!$E$2,$A7+1)),INDIRECT("OptimalDesign!"&amp;ADDRESS(7,H$1+1)&amp;":"&amp;ADDRESS(6+OptimalDesign!$E$2,H$1+1))))</f>
        <v/>
      </c>
      <c r="I7" s="4" t="str">
        <f t="array" aca="1" ref="I7" ca="1">IF(OR($A7&gt;OptimalDesign!$E$3,I$1&gt;OptimalDesign!$E$3),"",CORREL(INDIRECT("OptimalDesign!"&amp;ADDRESS(7,$A7+1)&amp;":"&amp;ADDRESS(6+OptimalDesign!$E$2,$A7+1)),INDIRECT("OptimalDesign!"&amp;ADDRESS(7,I$1+1)&amp;":"&amp;ADDRESS(6+OptimalDesign!$E$2,I$1+1))))</f>
        <v/>
      </c>
      <c r="J7" s="4" t="str">
        <f t="array" aca="1" ref="J7" ca="1">IF(OR($A7&gt;OptimalDesign!$E$3,J$1&gt;OptimalDesign!$E$3),"",CORREL(INDIRECT("OptimalDesign!"&amp;ADDRESS(7,$A7+1)&amp;":"&amp;ADDRESS(6+OptimalDesign!$E$2,$A7+1)),INDIRECT("OptimalDesign!"&amp;ADDRESS(7,J$1+1)&amp;":"&amp;ADDRESS(6+OptimalDesign!$E$2,J$1+1))))</f>
        <v/>
      </c>
      <c r="K7" s="4" t="str">
        <f t="array" aca="1" ref="K7" ca="1">IF(OR($A7&gt;OptimalDesign!$E$3,K$1&gt;OptimalDesign!$E$3),"",CORREL(INDIRECT("OptimalDesign!"&amp;ADDRESS(7,$A7+1)&amp;":"&amp;ADDRESS(6+OptimalDesign!$E$2,$A7+1)),INDIRECT("OptimalDesign!"&amp;ADDRESS(7,K$1+1)&amp;":"&amp;ADDRESS(6+OptimalDesign!$E$2,K$1+1))))</f>
        <v/>
      </c>
      <c r="L7" s="4" t="str">
        <f t="array" aca="1" ref="L7" ca="1">IF(OR($A7&gt;OptimalDesign!$E$3,L$1&gt;OptimalDesign!$E$3),"",CORREL(INDIRECT("OptimalDesign!"&amp;ADDRESS(7,$A7+1)&amp;":"&amp;ADDRESS(6+OptimalDesign!$E$2,$A7+1)),INDIRECT("OptimalDesign!"&amp;ADDRESS(7,L$1+1)&amp;":"&amp;ADDRESS(6+OptimalDesign!$E$2,L$1+1))))</f>
        <v/>
      </c>
      <c r="M7" s="4" t="str">
        <f t="array" aca="1" ref="M7" ca="1">IF(OR($A7&gt;OptimalDesign!$E$3,M$1&gt;OptimalDesign!$E$3),"",CORREL(INDIRECT("OptimalDesign!"&amp;ADDRESS(7,$A7+1)&amp;":"&amp;ADDRESS(6+OptimalDesign!$E$2,$A7+1)),INDIRECT("OptimalDesign!"&amp;ADDRESS(7,M$1+1)&amp;":"&amp;ADDRESS(6+OptimalDesign!$E$2,M$1+1))))</f>
        <v/>
      </c>
      <c r="N7" s="4" t="str">
        <f t="array" aca="1" ref="N7" ca="1">IF(OR($A7&gt;OptimalDesign!$E$3,N$1&gt;OptimalDesign!$E$3),"",CORREL(INDIRECT("OptimalDesign!"&amp;ADDRESS(7,$A7+1)&amp;":"&amp;ADDRESS(6+OptimalDesign!$E$2,$A7+1)),INDIRECT("OptimalDesign!"&amp;ADDRESS(7,N$1+1)&amp;":"&amp;ADDRESS(6+OptimalDesign!$E$2,N$1+1))))</f>
        <v/>
      </c>
      <c r="O7" s="4" t="str">
        <f t="array" aca="1" ref="O7" ca="1">IF(OR($A7&gt;OptimalDesign!$E$3,O$1&gt;OptimalDesign!$E$3),"",CORREL(INDIRECT("OptimalDesign!"&amp;ADDRESS(7,$A7+1)&amp;":"&amp;ADDRESS(6+OptimalDesign!$E$2,$A7+1)),INDIRECT("OptimalDesign!"&amp;ADDRESS(7,O$1+1)&amp;":"&amp;ADDRESS(6+OptimalDesign!$E$2,O$1+1))))</f>
        <v/>
      </c>
      <c r="P7" s="4" t="str">
        <f t="array" aca="1" ref="P7" ca="1">IF(OR($A7&gt;OptimalDesign!$E$3,P$1&gt;OptimalDesign!$E$3),"",CORREL(INDIRECT("OptimalDesign!"&amp;ADDRESS(7,$A7+1)&amp;":"&amp;ADDRESS(6+OptimalDesign!$E$2,$A7+1)),INDIRECT("OptimalDesign!"&amp;ADDRESS(7,P$1+1)&amp;":"&amp;ADDRESS(6+OptimalDesign!$E$2,P$1+1))))</f>
        <v/>
      </c>
      <c r="Q7" s="4" t="str">
        <f t="array" aca="1" ref="Q7" ca="1">IF(OR($A7&gt;OptimalDesign!$E$3,Q$1&gt;OptimalDesign!$E$3),"",CORREL(INDIRECT("OptimalDesign!"&amp;ADDRESS(7,$A7+1)&amp;":"&amp;ADDRESS(6+OptimalDesign!$E$2,$A7+1)),INDIRECT("OptimalDesign!"&amp;ADDRESS(7,Q$1+1)&amp;":"&amp;ADDRESS(6+OptimalDesign!$E$2,Q$1+1))))</f>
        <v/>
      </c>
      <c r="R7" s="4" t="str">
        <f t="array" aca="1" ref="R7" ca="1">IF(OR($A7&gt;OptimalDesign!$E$3,R$1&gt;OptimalDesign!$E$3),"",CORREL(INDIRECT("OptimalDesign!"&amp;ADDRESS(7,$A7+1)&amp;":"&amp;ADDRESS(6+OptimalDesign!$E$2,$A7+1)),INDIRECT("OptimalDesign!"&amp;ADDRESS(7,R$1+1)&amp;":"&amp;ADDRESS(6+OptimalDesign!$E$2,R$1+1))))</f>
        <v/>
      </c>
      <c r="S7" s="4" t="str">
        <f t="array" aca="1" ref="S7" ca="1">IF(OR($A7&gt;OptimalDesign!$E$3,S$1&gt;OptimalDesign!$E$3),"",CORREL(INDIRECT("OptimalDesign!"&amp;ADDRESS(7,$A7+1)&amp;":"&amp;ADDRESS(6+OptimalDesign!$E$2,$A7+1)),INDIRECT("OptimalDesign!"&amp;ADDRESS(7,S$1+1)&amp;":"&amp;ADDRESS(6+OptimalDesign!$E$2,S$1+1))))</f>
        <v/>
      </c>
      <c r="T7" s="4" t="str">
        <f t="array" aca="1" ref="T7" ca="1">IF(OR($A7&gt;OptimalDesign!$E$3,T$1&gt;OptimalDesign!$E$3),"",CORREL(INDIRECT("OptimalDesign!"&amp;ADDRESS(7,$A7+1)&amp;":"&amp;ADDRESS(6+OptimalDesign!$E$2,$A7+1)),INDIRECT("OptimalDesign!"&amp;ADDRESS(7,T$1+1)&amp;":"&amp;ADDRESS(6+OptimalDesign!$E$2,T$1+1))))</f>
        <v/>
      </c>
      <c r="U7" s="4" t="str">
        <f t="array" aca="1" ref="U7" ca="1">IF(OR($A7&gt;OptimalDesign!$E$3,U$1&gt;OptimalDesign!$E$3),"",CORREL(INDIRECT("OptimalDesign!"&amp;ADDRESS(7,$A7+1)&amp;":"&amp;ADDRESS(6+OptimalDesign!$E$2,$A7+1)),INDIRECT("OptimalDesign!"&amp;ADDRESS(7,U$1+1)&amp;":"&amp;ADDRESS(6+OptimalDesign!$E$2,U$1+1))))</f>
        <v/>
      </c>
      <c r="V7" s="4" t="str">
        <f t="array" aca="1" ref="V7" ca="1">IF(OR($A7&gt;OptimalDesign!$E$3,V$1&gt;OptimalDesign!$E$3),"",CORREL(INDIRECT("OptimalDesign!"&amp;ADDRESS(7,$A7+1)&amp;":"&amp;ADDRESS(6+OptimalDesign!$E$2,$A7+1)),INDIRECT("OptimalDesign!"&amp;ADDRESS(7,V$1+1)&amp;":"&amp;ADDRESS(6+OptimalDesign!$E$2,V$1+1))))</f>
        <v/>
      </c>
      <c r="W7" s="4" t="str">
        <f t="array" aca="1" ref="W7" ca="1">IF(OR($A7&gt;OptimalDesign!$E$3,W$1&gt;OptimalDesign!$E$3),"",CORREL(INDIRECT("OptimalDesign!"&amp;ADDRESS(7,$A7+1)&amp;":"&amp;ADDRESS(6+OptimalDesign!$E$2,$A7+1)),INDIRECT("OptimalDesign!"&amp;ADDRESS(7,W$1+1)&amp;":"&amp;ADDRESS(6+OptimalDesign!$E$2,W$1+1))))</f>
        <v/>
      </c>
      <c r="X7" s="4" t="str">
        <f t="array" aca="1" ref="X7" ca="1">IF(OR($A7&gt;OptimalDesign!$E$3,X$1&gt;OptimalDesign!$E$3),"",CORREL(INDIRECT("OptimalDesign!"&amp;ADDRESS(7,$A7+1)&amp;":"&amp;ADDRESS(6+OptimalDesign!$E$2,$A7+1)),INDIRECT("OptimalDesign!"&amp;ADDRESS(7,X$1+1)&amp;":"&amp;ADDRESS(6+OptimalDesign!$E$2,X$1+1))))</f>
        <v/>
      </c>
      <c r="Y7" s="4" t="str">
        <f t="array" aca="1" ref="Y7" ca="1">IF(OR($A7&gt;OptimalDesign!$E$3,Y$1&gt;OptimalDesign!$E$3),"",CORREL(INDIRECT("OptimalDesign!"&amp;ADDRESS(7,$A7+1)&amp;":"&amp;ADDRESS(6+OptimalDesign!$E$2,$A7+1)),INDIRECT("OptimalDesign!"&amp;ADDRESS(7,Y$1+1)&amp;":"&amp;ADDRESS(6+OptimalDesign!$E$2,Y$1+1))))</f>
        <v/>
      </c>
      <c r="Z7" s="4" t="str">
        <f t="array" aca="1" ref="Z7" ca="1">IF(OR($A7&gt;OptimalDesign!$E$3,Z$1&gt;OptimalDesign!$E$3),"",CORREL(INDIRECT("OptimalDesign!"&amp;ADDRESS(7,$A7+1)&amp;":"&amp;ADDRESS(6+OptimalDesign!$E$2,$A7+1)),INDIRECT("OptimalDesign!"&amp;ADDRESS(7,Z$1+1)&amp;":"&amp;ADDRESS(6+OptimalDesign!$E$2,Z$1+1))))</f>
        <v/>
      </c>
      <c r="AA7" s="4" t="str">
        <f t="array" aca="1" ref="AA7" ca="1">IF(OR($A7&gt;OptimalDesign!$E$3,AA$1&gt;OptimalDesign!$E$3),"",CORREL(INDIRECT("OptimalDesign!"&amp;ADDRESS(7,$A7+1)&amp;":"&amp;ADDRESS(6+OptimalDesign!$E$2,$A7+1)),INDIRECT("OptimalDesign!"&amp;ADDRESS(7,AA$1+1)&amp;":"&amp;ADDRESS(6+OptimalDesign!$E$2,AA$1+1))))</f>
        <v/>
      </c>
      <c r="AB7" s="4" t="str">
        <f t="array" aca="1" ref="AB7" ca="1">IF(OR($A7&gt;OptimalDesign!$E$3,AB$1&gt;OptimalDesign!$E$3),"",CORREL(INDIRECT("OptimalDesign!"&amp;ADDRESS(7,$A7+1)&amp;":"&amp;ADDRESS(6+OptimalDesign!$E$2,$A7+1)),INDIRECT("OptimalDesign!"&amp;ADDRESS(7,AB$1+1)&amp;":"&amp;ADDRESS(6+OptimalDesign!$E$2,AB$1+1))))</f>
        <v/>
      </c>
      <c r="AC7" s="4" t="str">
        <f t="array" aca="1" ref="AC7" ca="1">IF(OR($A7&gt;OptimalDesign!$E$3,AC$1&gt;OptimalDesign!$E$3),"",CORREL(INDIRECT("OptimalDesign!"&amp;ADDRESS(7,$A7+1)&amp;":"&amp;ADDRESS(6+OptimalDesign!$E$2,$A7+1)),INDIRECT("OptimalDesign!"&amp;ADDRESS(7,AC$1+1)&amp;":"&amp;ADDRESS(6+OptimalDesign!$E$2,AC$1+1))))</f>
        <v/>
      </c>
      <c r="AD7" s="4" t="str">
        <f t="array" aca="1" ref="AD7" ca="1">IF(OR($A7&gt;OptimalDesign!$E$3,AD$1&gt;OptimalDesign!$E$3),"",CORREL(INDIRECT("OptimalDesign!"&amp;ADDRESS(7,$A7+1)&amp;":"&amp;ADDRESS(6+OptimalDesign!$E$2,$A7+1)),INDIRECT("OptimalDesign!"&amp;ADDRESS(7,AD$1+1)&amp;":"&amp;ADDRESS(6+OptimalDesign!$E$2,AD$1+1))))</f>
        <v/>
      </c>
      <c r="AE7" s="4" t="str">
        <f t="array" aca="1" ref="AE7" ca="1">IF(OR($A7&gt;OptimalDesign!$E$3,AE$1&gt;OptimalDesign!$E$3),"",CORREL(INDIRECT("OptimalDesign!"&amp;ADDRESS(7,$A7+1)&amp;":"&amp;ADDRESS(6+OptimalDesign!$E$2,$A7+1)),INDIRECT("OptimalDesign!"&amp;ADDRESS(7,AE$1+1)&amp;":"&amp;ADDRESS(6+OptimalDesign!$E$2,AE$1+1))))</f>
        <v/>
      </c>
      <c r="AF7" s="4" t="str">
        <f t="array" aca="1" ref="AF7" ca="1">IF(OR($A7&gt;OptimalDesign!$E$3,AF$1&gt;OptimalDesign!$E$3),"",CORREL(INDIRECT("OptimalDesign!"&amp;ADDRESS(7,$A7+1)&amp;":"&amp;ADDRESS(6+OptimalDesign!$E$2,$A7+1)),INDIRECT("OptimalDesign!"&amp;ADDRESS(7,AF$1+1)&amp;":"&amp;ADDRESS(6+OptimalDesign!$E$2,AF$1+1))))</f>
        <v/>
      </c>
      <c r="AG7" s="4" t="str">
        <f t="array" aca="1" ref="AG7" ca="1">IF(OR($A7&gt;OptimalDesign!$E$3,AG$1&gt;OptimalDesign!$E$3),"",CORREL(INDIRECT("OptimalDesign!"&amp;ADDRESS(7,$A7+1)&amp;":"&amp;ADDRESS(6+OptimalDesign!$E$2,$A7+1)),INDIRECT("OptimalDesign!"&amp;ADDRESS(7,AG$1+1)&amp;":"&amp;ADDRESS(6+OptimalDesign!$E$2,AG$1+1))))</f>
        <v/>
      </c>
      <c r="AH7" s="4" t="str">
        <f t="array" aca="1" ref="AH7" ca="1">IF(OR($A7&gt;OptimalDesign!$E$3,AH$1&gt;OptimalDesign!$E$3),"",CORREL(INDIRECT("OptimalDesign!"&amp;ADDRESS(7,$A7+1)&amp;":"&amp;ADDRESS(6+OptimalDesign!$E$2,$A7+1)),INDIRECT("OptimalDesign!"&amp;ADDRESS(7,AH$1+1)&amp;":"&amp;ADDRESS(6+OptimalDesign!$E$2,AH$1+1))))</f>
        <v/>
      </c>
      <c r="AI7" s="4" t="str">
        <f t="array" aca="1" ref="AI7" ca="1">IF(OR($A7&gt;OptimalDesign!$E$3,AI$1&gt;OptimalDesign!$E$3),"",CORREL(INDIRECT("OptimalDesign!"&amp;ADDRESS(7,$A7+1)&amp;":"&amp;ADDRESS(6+OptimalDesign!$E$2,$A7+1)),INDIRECT("OptimalDesign!"&amp;ADDRESS(7,AI$1+1)&amp;":"&amp;ADDRESS(6+OptimalDesign!$E$2,AI$1+1))))</f>
        <v/>
      </c>
      <c r="AJ7" s="4" t="str">
        <f t="array" aca="1" ref="AJ7" ca="1">IF(OR($A7&gt;OptimalDesign!$E$3,AJ$1&gt;OptimalDesign!$E$3),"",CORREL(INDIRECT("OptimalDesign!"&amp;ADDRESS(7,$A7+1)&amp;":"&amp;ADDRESS(6+OptimalDesign!$E$2,$A7+1)),INDIRECT("OptimalDesign!"&amp;ADDRESS(7,AJ$1+1)&amp;":"&amp;ADDRESS(6+OptimalDesign!$E$2,AJ$1+1))))</f>
        <v/>
      </c>
      <c r="AK7" s="4" t="str">
        <f t="array" aca="1" ref="AK7" ca="1">IF(OR($A7&gt;OptimalDesign!$E$3,AK$1&gt;OptimalDesign!$E$3),"",CORREL(INDIRECT("OptimalDesign!"&amp;ADDRESS(7,$A7+1)&amp;":"&amp;ADDRESS(6+OptimalDesign!$E$2,$A7+1)),INDIRECT("OptimalDesign!"&amp;ADDRESS(7,AK$1+1)&amp;":"&amp;ADDRESS(6+OptimalDesign!$E$2,AK$1+1))))</f>
        <v/>
      </c>
      <c r="AL7" s="4" t="str">
        <f t="array" aca="1" ref="AL7" ca="1">IF(OR($A7&gt;OptimalDesign!$E$3,AL$1&gt;OptimalDesign!$E$3),"",CORREL(INDIRECT("OptimalDesign!"&amp;ADDRESS(7,$A7+1)&amp;":"&amp;ADDRESS(6+OptimalDesign!$E$2,$A7+1)),INDIRECT("OptimalDesign!"&amp;ADDRESS(7,AL$1+1)&amp;":"&amp;ADDRESS(6+OptimalDesign!$E$2,AL$1+1))))</f>
        <v/>
      </c>
      <c r="AM7" s="4" t="str">
        <f t="array" aca="1" ref="AM7" ca="1">IF(OR($A7&gt;OptimalDesign!$E$3,AM$1&gt;OptimalDesign!$E$3),"",CORREL(INDIRECT("OptimalDesign!"&amp;ADDRESS(7,$A7+1)&amp;":"&amp;ADDRESS(6+OptimalDesign!$E$2,$A7+1)),INDIRECT("OptimalDesign!"&amp;ADDRESS(7,AM$1+1)&amp;":"&amp;ADDRESS(6+OptimalDesign!$E$2,AM$1+1))))</f>
        <v/>
      </c>
      <c r="AN7" s="4" t="str">
        <f t="array" aca="1" ref="AN7" ca="1">IF(OR($A7&gt;OptimalDesign!$E$3,AN$1&gt;OptimalDesign!$E$3),"",CORREL(INDIRECT("OptimalDesign!"&amp;ADDRESS(7,$A7+1)&amp;":"&amp;ADDRESS(6+OptimalDesign!$E$2,$A7+1)),INDIRECT("OptimalDesign!"&amp;ADDRESS(7,AN$1+1)&amp;":"&amp;ADDRESS(6+OptimalDesign!$E$2,AN$1+1))))</f>
        <v/>
      </c>
      <c r="AO7" s="4" t="str">
        <f t="array" aca="1" ref="AO7" ca="1">IF(OR($A7&gt;OptimalDesign!$E$3,AO$1&gt;OptimalDesign!$E$3),"",CORREL(INDIRECT("OptimalDesign!"&amp;ADDRESS(7,$A7+1)&amp;":"&amp;ADDRESS(6+OptimalDesign!$E$2,$A7+1)),INDIRECT("OptimalDesign!"&amp;ADDRESS(7,AO$1+1)&amp;":"&amp;ADDRESS(6+OptimalDesign!$E$2,AO$1+1))))</f>
        <v/>
      </c>
      <c r="AP7" s="4" t="str">
        <f t="array" aca="1" ref="AP7" ca="1">IF(OR($A7&gt;OptimalDesign!$E$3,AP$1&gt;OptimalDesign!$E$3),"",CORREL(INDIRECT("OptimalDesign!"&amp;ADDRESS(7,$A7+1)&amp;":"&amp;ADDRESS(6+OptimalDesign!$E$2,$A7+1)),INDIRECT("OptimalDesign!"&amp;ADDRESS(7,AP$1+1)&amp;":"&amp;ADDRESS(6+OptimalDesign!$E$2,AP$1+1))))</f>
        <v/>
      </c>
      <c r="AQ7" s="4" t="str">
        <f t="array" aca="1" ref="AQ7" ca="1">IF(OR($A7&gt;OptimalDesign!$E$3,AQ$1&gt;OptimalDesign!$E$3),"",CORREL(INDIRECT("OptimalDesign!"&amp;ADDRESS(7,$A7+1)&amp;":"&amp;ADDRESS(6+OptimalDesign!$E$2,$A7+1)),INDIRECT("OptimalDesign!"&amp;ADDRESS(7,AQ$1+1)&amp;":"&amp;ADDRESS(6+OptimalDesign!$E$2,AQ$1+1))))</f>
        <v/>
      </c>
      <c r="AR7" s="4" t="str">
        <f t="array" aca="1" ref="AR7" ca="1">IF(OR($A7&gt;OptimalDesign!$E$3,AR$1&gt;OptimalDesign!$E$3),"",CORREL(INDIRECT("OptimalDesign!"&amp;ADDRESS(7,$A7+1)&amp;":"&amp;ADDRESS(6+OptimalDesign!$E$2,$A7+1)),INDIRECT("OptimalDesign!"&amp;ADDRESS(7,AR$1+1)&amp;":"&amp;ADDRESS(6+OptimalDesign!$E$2,AR$1+1))))</f>
        <v/>
      </c>
      <c r="AS7" s="4" t="str">
        <f t="array" aca="1" ref="AS7" ca="1">IF(OR($A7&gt;OptimalDesign!$E$3,AS$1&gt;OptimalDesign!$E$3),"",CORREL(INDIRECT("OptimalDesign!"&amp;ADDRESS(7,$A7+1)&amp;":"&amp;ADDRESS(6+OptimalDesign!$E$2,$A7+1)),INDIRECT("OptimalDesign!"&amp;ADDRESS(7,AS$1+1)&amp;":"&amp;ADDRESS(6+OptimalDesign!$E$2,AS$1+1))))</f>
        <v/>
      </c>
      <c r="AT7" s="4" t="str">
        <f t="array" aca="1" ref="AT7" ca="1">IF(OR($A7&gt;OptimalDesign!$E$3,AT$1&gt;OptimalDesign!$E$3),"",CORREL(INDIRECT("OptimalDesign!"&amp;ADDRESS(7,$A7+1)&amp;":"&amp;ADDRESS(6+OptimalDesign!$E$2,$A7+1)),INDIRECT("OptimalDesign!"&amp;ADDRESS(7,AT$1+1)&amp;":"&amp;ADDRESS(6+OptimalDesign!$E$2,AT$1+1))))</f>
        <v/>
      </c>
      <c r="AU7" s="4" t="str">
        <f t="array" aca="1" ref="AU7" ca="1">IF(OR($A7&gt;OptimalDesign!$E$3,AU$1&gt;OptimalDesign!$E$3),"",CORREL(INDIRECT("OptimalDesign!"&amp;ADDRESS(7,$A7+1)&amp;":"&amp;ADDRESS(6+OptimalDesign!$E$2,$A7+1)),INDIRECT("OptimalDesign!"&amp;ADDRESS(7,AU$1+1)&amp;":"&amp;ADDRESS(6+OptimalDesign!$E$2,AU$1+1))))</f>
        <v/>
      </c>
      <c r="AV7" s="4" t="str">
        <f t="array" aca="1" ref="AV7" ca="1">IF(OR($A7&gt;OptimalDesign!$E$3,AV$1&gt;OptimalDesign!$E$3),"",CORREL(INDIRECT("OptimalDesign!"&amp;ADDRESS(7,$A7+1)&amp;":"&amp;ADDRESS(6+OptimalDesign!$E$2,$A7+1)),INDIRECT("OptimalDesign!"&amp;ADDRESS(7,AV$1+1)&amp;":"&amp;ADDRESS(6+OptimalDesign!$E$2,AV$1+1))))</f>
        <v/>
      </c>
      <c r="AW7" s="4" t="str">
        <f t="array" aca="1" ref="AW7" ca="1">IF(OR($A7&gt;OptimalDesign!$E$3,AW$1&gt;OptimalDesign!$E$3),"",CORREL(INDIRECT("OptimalDesign!"&amp;ADDRESS(7,$A7+1)&amp;":"&amp;ADDRESS(6+OptimalDesign!$E$2,$A7+1)),INDIRECT("OptimalDesign!"&amp;ADDRESS(7,AW$1+1)&amp;":"&amp;ADDRESS(6+OptimalDesign!$E$2,AW$1+1))))</f>
        <v/>
      </c>
      <c r="AX7" s="4" t="str">
        <f t="array" aca="1" ref="AX7" ca="1">IF(OR($A7&gt;OptimalDesign!$E$3,AX$1&gt;OptimalDesign!$E$3),"",CORREL(INDIRECT("OptimalDesign!"&amp;ADDRESS(7,$A7+1)&amp;":"&amp;ADDRESS(6+OptimalDesign!$E$2,$A7+1)),INDIRECT("OptimalDesign!"&amp;ADDRESS(7,AX$1+1)&amp;":"&amp;ADDRESS(6+OptimalDesign!$E$2,AX$1+1))))</f>
        <v/>
      </c>
      <c r="AY7" s="4" t="str">
        <f t="array" aca="1" ref="AY7" ca="1">IF(OR($A7&gt;OptimalDesign!$E$3,AY$1&gt;OptimalDesign!$E$3),"",CORREL(INDIRECT("OptimalDesign!"&amp;ADDRESS(7,$A7+1)&amp;":"&amp;ADDRESS(6+OptimalDesign!$E$2,$A7+1)),INDIRECT("OptimalDesign!"&amp;ADDRESS(7,AY$1+1)&amp;":"&amp;ADDRESS(6+OptimalDesign!$E$2,AY$1+1))))</f>
        <v/>
      </c>
      <c r="AZ7" s="4" t="str">
        <f t="array" aca="1" ref="AZ7" ca="1">IF(OR($A7&gt;OptimalDesign!$E$3,AZ$1&gt;OptimalDesign!$E$3),"",CORREL(INDIRECT("OptimalDesign!"&amp;ADDRESS(7,$A7+1)&amp;":"&amp;ADDRESS(6+OptimalDesign!$E$2,$A7+1)),INDIRECT("OptimalDesign!"&amp;ADDRESS(7,AZ$1+1)&amp;":"&amp;ADDRESS(6+OptimalDesign!$E$2,AZ$1+1))))</f>
        <v/>
      </c>
      <c r="BA7" s="4" t="str">
        <f t="array" aca="1" ref="BA7" ca="1">IF(OR($A7&gt;OptimalDesign!$E$3,BA$1&gt;OptimalDesign!$E$3),"",CORREL(INDIRECT("OptimalDesign!"&amp;ADDRESS(7,$A7+1)&amp;":"&amp;ADDRESS(6+OptimalDesign!$E$2,$A7+1)),INDIRECT("OptimalDesign!"&amp;ADDRESS(7,BA$1+1)&amp;":"&amp;ADDRESS(6+OptimalDesign!$E$2,BA$1+1))))</f>
        <v/>
      </c>
      <c r="BB7" s="4" t="str">
        <f t="array" aca="1" ref="BB7" ca="1">IF(OR($A7&gt;OptimalDesign!$E$3,BB$1&gt;OptimalDesign!$E$3),"",CORREL(INDIRECT("OptimalDesign!"&amp;ADDRESS(7,$A7+1)&amp;":"&amp;ADDRESS(6+OptimalDesign!$E$2,$A7+1)),INDIRECT("OptimalDesign!"&amp;ADDRESS(7,BB$1+1)&amp;":"&amp;ADDRESS(6+OptimalDesign!$E$2,BB$1+1))))</f>
        <v/>
      </c>
      <c r="BC7" s="4" t="str">
        <f t="array" aca="1" ref="BC7" ca="1">IF(OR($A7&gt;OptimalDesign!$E$3,BC$1&gt;OptimalDesign!$E$3),"",CORREL(INDIRECT("OptimalDesign!"&amp;ADDRESS(7,$A7+1)&amp;":"&amp;ADDRESS(6+OptimalDesign!$E$2,$A7+1)),INDIRECT("OptimalDesign!"&amp;ADDRESS(7,BC$1+1)&amp;":"&amp;ADDRESS(6+OptimalDesign!$E$2,BC$1+1))))</f>
        <v/>
      </c>
      <c r="BD7" s="4" t="str">
        <f t="array" aca="1" ref="BD7" ca="1">IF(OR($A7&gt;OptimalDesign!$E$3,BD$1&gt;OptimalDesign!$E$3),"",CORREL(INDIRECT("OptimalDesign!"&amp;ADDRESS(7,$A7+1)&amp;":"&amp;ADDRESS(6+OptimalDesign!$E$2,$A7+1)),INDIRECT("OptimalDesign!"&amp;ADDRESS(7,BD$1+1)&amp;":"&amp;ADDRESS(6+OptimalDesign!$E$2,BD$1+1))))</f>
        <v/>
      </c>
      <c r="BE7" s="4" t="str">
        <f t="array" aca="1" ref="BE7" ca="1">IF(OR($A7&gt;OptimalDesign!$E$3,BE$1&gt;OptimalDesign!$E$3),"",CORREL(INDIRECT("OptimalDesign!"&amp;ADDRESS(7,$A7+1)&amp;":"&amp;ADDRESS(6+OptimalDesign!$E$2,$A7+1)),INDIRECT("OptimalDesign!"&amp;ADDRESS(7,BE$1+1)&amp;":"&amp;ADDRESS(6+OptimalDesign!$E$2,BE$1+1))))</f>
        <v/>
      </c>
      <c r="BF7" s="4" t="str">
        <f t="array" aca="1" ref="BF7" ca="1">IF(OR($A7&gt;OptimalDesign!$E$3,BF$1&gt;OptimalDesign!$E$3),"",CORREL(INDIRECT("OptimalDesign!"&amp;ADDRESS(7,$A7+1)&amp;":"&amp;ADDRESS(6+OptimalDesign!$E$2,$A7+1)),INDIRECT("OptimalDesign!"&amp;ADDRESS(7,BF$1+1)&amp;":"&amp;ADDRESS(6+OptimalDesign!$E$2,BF$1+1))))</f>
        <v/>
      </c>
      <c r="BG7" s="4" t="str">
        <f t="array" aca="1" ref="BG7" ca="1">IF(OR($A7&gt;OptimalDesign!$E$3,BG$1&gt;OptimalDesign!$E$3),"",CORREL(INDIRECT("OptimalDesign!"&amp;ADDRESS(7,$A7+1)&amp;":"&amp;ADDRESS(6+OptimalDesign!$E$2,$A7+1)),INDIRECT("OptimalDesign!"&amp;ADDRESS(7,BG$1+1)&amp;":"&amp;ADDRESS(6+OptimalDesign!$E$2,BG$1+1))))</f>
        <v/>
      </c>
      <c r="BH7" s="4" t="str">
        <f t="array" aca="1" ref="BH7" ca="1">IF(OR($A7&gt;OptimalDesign!$E$3,BH$1&gt;OptimalDesign!$E$3),"",CORREL(INDIRECT("OptimalDesign!"&amp;ADDRESS(7,$A7+1)&amp;":"&amp;ADDRESS(6+OptimalDesign!$E$2,$A7+1)),INDIRECT("OptimalDesign!"&amp;ADDRESS(7,BH$1+1)&amp;":"&amp;ADDRESS(6+OptimalDesign!$E$2,BH$1+1))))</f>
        <v/>
      </c>
      <c r="BI7" s="4" t="str">
        <f t="array" aca="1" ref="BI7" ca="1">IF(OR($A7&gt;OptimalDesign!$E$3,BI$1&gt;OptimalDesign!$E$3),"",CORREL(INDIRECT("OptimalDesign!"&amp;ADDRESS(7,$A7+1)&amp;":"&amp;ADDRESS(6+OptimalDesign!$E$2,$A7+1)),INDIRECT("OptimalDesign!"&amp;ADDRESS(7,BI$1+1)&amp;":"&amp;ADDRESS(6+OptimalDesign!$E$2,BI$1+1))))</f>
        <v/>
      </c>
      <c r="BJ7" s="4" t="str">
        <f t="array" aca="1" ref="BJ7" ca="1">IF(OR($A7&gt;OptimalDesign!$E$3,BJ$1&gt;OptimalDesign!$E$3),"",CORREL(INDIRECT("OptimalDesign!"&amp;ADDRESS(7,$A7+1)&amp;":"&amp;ADDRESS(6+OptimalDesign!$E$2,$A7+1)),INDIRECT("OptimalDesign!"&amp;ADDRESS(7,BJ$1+1)&amp;":"&amp;ADDRESS(6+OptimalDesign!$E$2,BJ$1+1))))</f>
        <v/>
      </c>
      <c r="BK7" s="4" t="str">
        <f t="array" aca="1" ref="BK7" ca="1">IF(OR($A7&gt;OptimalDesign!$E$3,BK$1&gt;OptimalDesign!$E$3),"",CORREL(INDIRECT("OptimalDesign!"&amp;ADDRESS(7,$A7+1)&amp;":"&amp;ADDRESS(6+OptimalDesign!$E$2,$A7+1)),INDIRECT("OptimalDesign!"&amp;ADDRESS(7,BK$1+1)&amp;":"&amp;ADDRESS(6+OptimalDesign!$E$2,BK$1+1))))</f>
        <v/>
      </c>
      <c r="BL7" s="4" t="str">
        <f t="array" aca="1" ref="BL7" ca="1">IF(OR($A7&gt;OptimalDesign!$E$3,BL$1&gt;OptimalDesign!$E$3),"",CORREL(INDIRECT("OptimalDesign!"&amp;ADDRESS(7,$A7+1)&amp;":"&amp;ADDRESS(6+OptimalDesign!$E$2,$A7+1)),INDIRECT("OptimalDesign!"&amp;ADDRESS(7,BL$1+1)&amp;":"&amp;ADDRESS(6+OptimalDesign!$E$2,BL$1+1))))</f>
        <v/>
      </c>
      <c r="BM7" s="4" t="str">
        <f t="array" aca="1" ref="BM7" ca="1">IF(OR($A7&gt;OptimalDesign!$E$3,BM$1&gt;OptimalDesign!$E$3),"",CORREL(INDIRECT("OptimalDesign!"&amp;ADDRESS(7,$A7+1)&amp;":"&amp;ADDRESS(6+OptimalDesign!$E$2,$A7+1)),INDIRECT("OptimalDesign!"&amp;ADDRESS(7,BM$1+1)&amp;":"&amp;ADDRESS(6+OptimalDesign!$E$2,BM$1+1))))</f>
        <v/>
      </c>
      <c r="BN7" s="4" t="str">
        <f t="array" aca="1" ref="BN7" ca="1">IF(OR($A7&gt;OptimalDesign!$E$3,BN$1&gt;OptimalDesign!$E$3),"",CORREL(INDIRECT("OptimalDesign!"&amp;ADDRESS(7,$A7+1)&amp;":"&amp;ADDRESS(6+OptimalDesign!$E$2,$A7+1)),INDIRECT("OptimalDesign!"&amp;ADDRESS(7,BN$1+1)&amp;":"&amp;ADDRESS(6+OptimalDesign!$E$2,BN$1+1))))</f>
        <v/>
      </c>
      <c r="BO7" s="4" t="str">
        <f t="array" aca="1" ref="BO7" ca="1">IF(OR($A7&gt;OptimalDesign!$E$3,BO$1&gt;OptimalDesign!$E$3),"",CORREL(INDIRECT("OptimalDesign!"&amp;ADDRESS(7,$A7+1)&amp;":"&amp;ADDRESS(6+OptimalDesign!$E$2,$A7+1)),INDIRECT("OptimalDesign!"&amp;ADDRESS(7,BO$1+1)&amp;":"&amp;ADDRESS(6+OptimalDesign!$E$2,BO$1+1))))</f>
        <v/>
      </c>
      <c r="BP7" s="4" t="str">
        <f t="array" aca="1" ref="BP7" ca="1">IF(OR($A7&gt;OptimalDesign!$E$3,BP$1&gt;OptimalDesign!$E$3),"",CORREL(INDIRECT("OptimalDesign!"&amp;ADDRESS(7,$A7+1)&amp;":"&amp;ADDRESS(6+OptimalDesign!$E$2,$A7+1)),INDIRECT("OptimalDesign!"&amp;ADDRESS(7,BP$1+1)&amp;":"&amp;ADDRESS(6+OptimalDesign!$E$2,BP$1+1))))</f>
        <v/>
      </c>
      <c r="BQ7" s="4" t="str">
        <f t="array" aca="1" ref="BQ7" ca="1">IF(OR($A7&gt;OptimalDesign!$E$3,BQ$1&gt;OptimalDesign!$E$3),"",CORREL(INDIRECT("OptimalDesign!"&amp;ADDRESS(7,$A7+1)&amp;":"&amp;ADDRESS(6+OptimalDesign!$E$2,$A7+1)),INDIRECT("OptimalDesign!"&amp;ADDRESS(7,BQ$1+1)&amp;":"&amp;ADDRESS(6+OptimalDesign!$E$2,BQ$1+1))))</f>
        <v/>
      </c>
      <c r="BR7" s="4" t="str">
        <f t="array" aca="1" ref="BR7" ca="1">IF(OR($A7&gt;OptimalDesign!$E$3,BR$1&gt;OptimalDesign!$E$3),"",CORREL(INDIRECT("OptimalDesign!"&amp;ADDRESS(7,$A7+1)&amp;":"&amp;ADDRESS(6+OptimalDesign!$E$2,$A7+1)),INDIRECT("OptimalDesign!"&amp;ADDRESS(7,BR$1+1)&amp;":"&amp;ADDRESS(6+OptimalDesign!$E$2,BR$1+1))))</f>
        <v/>
      </c>
      <c r="BS7" s="4" t="str">
        <f t="array" aca="1" ref="BS7" ca="1">IF(OR($A7&gt;OptimalDesign!$E$3,BS$1&gt;OptimalDesign!$E$3),"",CORREL(INDIRECT("OptimalDesign!"&amp;ADDRESS(7,$A7+1)&amp;":"&amp;ADDRESS(6+OptimalDesign!$E$2,$A7+1)),INDIRECT("OptimalDesign!"&amp;ADDRESS(7,BS$1+1)&amp;":"&amp;ADDRESS(6+OptimalDesign!$E$2,BS$1+1))))</f>
        <v/>
      </c>
      <c r="BT7" s="4" t="str">
        <f t="array" aca="1" ref="BT7" ca="1">IF(OR($A7&gt;OptimalDesign!$E$3,BT$1&gt;OptimalDesign!$E$3),"",CORREL(INDIRECT("OptimalDesign!"&amp;ADDRESS(7,$A7+1)&amp;":"&amp;ADDRESS(6+OptimalDesign!$E$2,$A7+1)),INDIRECT("OptimalDesign!"&amp;ADDRESS(7,BT$1+1)&amp;":"&amp;ADDRESS(6+OptimalDesign!$E$2,BT$1+1))))</f>
        <v/>
      </c>
      <c r="BU7" s="4" t="str">
        <f t="array" aca="1" ref="BU7" ca="1">IF(OR($A7&gt;OptimalDesign!$E$3,BU$1&gt;OptimalDesign!$E$3),"",CORREL(INDIRECT("OptimalDesign!"&amp;ADDRESS(7,$A7+1)&amp;":"&amp;ADDRESS(6+OptimalDesign!$E$2,$A7+1)),INDIRECT("OptimalDesign!"&amp;ADDRESS(7,BU$1+1)&amp;":"&amp;ADDRESS(6+OptimalDesign!$E$2,BU$1+1))))</f>
        <v/>
      </c>
      <c r="BV7" s="4" t="str">
        <f t="array" aca="1" ref="BV7" ca="1">IF(OR($A7&gt;OptimalDesign!$E$3,BV$1&gt;OptimalDesign!$E$3),"",CORREL(INDIRECT("OptimalDesign!"&amp;ADDRESS(7,$A7+1)&amp;":"&amp;ADDRESS(6+OptimalDesign!$E$2,$A7+1)),INDIRECT("OptimalDesign!"&amp;ADDRESS(7,BV$1+1)&amp;":"&amp;ADDRESS(6+OptimalDesign!$E$2,BV$1+1))))</f>
        <v/>
      </c>
      <c r="BW7" s="4" t="str">
        <f t="array" aca="1" ref="BW7" ca="1">IF(OR($A7&gt;OptimalDesign!$E$3,BW$1&gt;OptimalDesign!$E$3),"",CORREL(INDIRECT("OptimalDesign!"&amp;ADDRESS(7,$A7+1)&amp;":"&amp;ADDRESS(6+OptimalDesign!$E$2,$A7+1)),INDIRECT("OptimalDesign!"&amp;ADDRESS(7,BW$1+1)&amp;":"&amp;ADDRESS(6+OptimalDesign!$E$2,BW$1+1))))</f>
        <v/>
      </c>
      <c r="BX7" s="4" t="str">
        <f t="array" aca="1" ref="BX7" ca="1">IF(OR($A7&gt;OptimalDesign!$E$3,BX$1&gt;OptimalDesign!$E$3),"",CORREL(INDIRECT("OptimalDesign!"&amp;ADDRESS(7,$A7+1)&amp;":"&amp;ADDRESS(6+OptimalDesign!$E$2,$A7+1)),INDIRECT("OptimalDesign!"&amp;ADDRESS(7,BX$1+1)&amp;":"&amp;ADDRESS(6+OptimalDesign!$E$2,BX$1+1))))</f>
        <v/>
      </c>
      <c r="BY7" s="4" t="str">
        <f t="array" aca="1" ref="BY7" ca="1">IF(OR($A7&gt;OptimalDesign!$E$3,BY$1&gt;OptimalDesign!$E$3),"",CORREL(INDIRECT("OptimalDesign!"&amp;ADDRESS(7,$A7+1)&amp;":"&amp;ADDRESS(6+OptimalDesign!$E$2,$A7+1)),INDIRECT("OptimalDesign!"&amp;ADDRESS(7,BY$1+1)&amp;":"&amp;ADDRESS(6+OptimalDesign!$E$2,BY$1+1))))</f>
        <v/>
      </c>
      <c r="BZ7" s="4" t="str">
        <f t="array" aca="1" ref="BZ7" ca="1">IF(OR($A7&gt;OptimalDesign!$E$3,BZ$1&gt;OptimalDesign!$E$3),"",CORREL(INDIRECT("OptimalDesign!"&amp;ADDRESS(7,$A7+1)&amp;":"&amp;ADDRESS(6+OptimalDesign!$E$2,$A7+1)),INDIRECT("OptimalDesign!"&amp;ADDRESS(7,BZ$1+1)&amp;":"&amp;ADDRESS(6+OptimalDesign!$E$2,BZ$1+1))))</f>
        <v/>
      </c>
      <c r="CA7" s="4" t="str">
        <f t="array" aca="1" ref="CA7" ca="1">IF(OR($A7&gt;OptimalDesign!$E$3,CA$1&gt;OptimalDesign!$E$3),"",CORREL(INDIRECT("OptimalDesign!"&amp;ADDRESS(7,$A7+1)&amp;":"&amp;ADDRESS(6+OptimalDesign!$E$2,$A7+1)),INDIRECT("OptimalDesign!"&amp;ADDRESS(7,CA$1+1)&amp;":"&amp;ADDRESS(6+OptimalDesign!$E$2,CA$1+1))))</f>
        <v/>
      </c>
      <c r="CB7" s="4" t="str">
        <f t="array" aca="1" ref="CB7" ca="1">IF(OR($A7&gt;OptimalDesign!$E$3,CB$1&gt;OptimalDesign!$E$3),"",CORREL(INDIRECT("OptimalDesign!"&amp;ADDRESS(7,$A7+1)&amp;":"&amp;ADDRESS(6+OptimalDesign!$E$2,$A7+1)),INDIRECT("OptimalDesign!"&amp;ADDRESS(7,CB$1+1)&amp;":"&amp;ADDRESS(6+OptimalDesign!$E$2,CB$1+1))))</f>
        <v/>
      </c>
      <c r="CC7" s="4" t="str">
        <f t="array" aca="1" ref="CC7" ca="1">IF(OR($A7&gt;OptimalDesign!$E$3,CC$1&gt;OptimalDesign!$E$3),"",CORREL(INDIRECT("OptimalDesign!"&amp;ADDRESS(7,$A7+1)&amp;":"&amp;ADDRESS(6+OptimalDesign!$E$2,$A7+1)),INDIRECT("OptimalDesign!"&amp;ADDRESS(7,CC$1+1)&amp;":"&amp;ADDRESS(6+OptimalDesign!$E$2,CC$1+1))))</f>
        <v/>
      </c>
      <c r="CD7" s="4" t="str">
        <f t="array" aca="1" ref="CD7" ca="1">IF(OR($A7&gt;OptimalDesign!$E$3,CD$1&gt;OptimalDesign!$E$3),"",CORREL(INDIRECT("OptimalDesign!"&amp;ADDRESS(7,$A7+1)&amp;":"&amp;ADDRESS(6+OptimalDesign!$E$2,$A7+1)),INDIRECT("OptimalDesign!"&amp;ADDRESS(7,CD$1+1)&amp;":"&amp;ADDRESS(6+OptimalDesign!$E$2,CD$1+1))))</f>
        <v/>
      </c>
      <c r="CE7" s="4" t="str">
        <f t="array" aca="1" ref="CE7" ca="1">IF(OR($A7&gt;OptimalDesign!$E$3,CE$1&gt;OptimalDesign!$E$3),"",CORREL(INDIRECT("OptimalDesign!"&amp;ADDRESS(7,$A7+1)&amp;":"&amp;ADDRESS(6+OptimalDesign!$E$2,$A7+1)),INDIRECT("OptimalDesign!"&amp;ADDRESS(7,CE$1+1)&amp;":"&amp;ADDRESS(6+OptimalDesign!$E$2,CE$1+1))))</f>
        <v/>
      </c>
      <c r="CF7" s="4" t="str">
        <f t="array" aca="1" ref="CF7" ca="1">IF(OR($A7&gt;OptimalDesign!$E$3,CF$1&gt;OptimalDesign!$E$3),"",CORREL(INDIRECT("OptimalDesign!"&amp;ADDRESS(7,$A7+1)&amp;":"&amp;ADDRESS(6+OptimalDesign!$E$2,$A7+1)),INDIRECT("OptimalDesign!"&amp;ADDRESS(7,CF$1+1)&amp;":"&amp;ADDRESS(6+OptimalDesign!$E$2,CF$1+1))))</f>
        <v/>
      </c>
      <c r="CG7" s="4" t="str">
        <f t="array" aca="1" ref="CG7" ca="1">IF(OR($A7&gt;OptimalDesign!$E$3,CG$1&gt;OptimalDesign!$E$3),"",CORREL(INDIRECT("OptimalDesign!"&amp;ADDRESS(7,$A7+1)&amp;":"&amp;ADDRESS(6+OptimalDesign!$E$2,$A7+1)),INDIRECT("OptimalDesign!"&amp;ADDRESS(7,CG$1+1)&amp;":"&amp;ADDRESS(6+OptimalDesign!$E$2,CG$1+1))))</f>
        <v/>
      </c>
      <c r="CH7" s="4" t="str">
        <f t="array" aca="1" ref="CH7" ca="1">IF(OR($A7&gt;OptimalDesign!$E$3,CH$1&gt;OptimalDesign!$E$3),"",CORREL(INDIRECT("OptimalDesign!"&amp;ADDRESS(7,$A7+1)&amp;":"&amp;ADDRESS(6+OptimalDesign!$E$2,$A7+1)),INDIRECT("OptimalDesign!"&amp;ADDRESS(7,CH$1+1)&amp;":"&amp;ADDRESS(6+OptimalDesign!$E$2,CH$1+1))))</f>
        <v/>
      </c>
      <c r="CI7" s="4" t="str">
        <f t="array" aca="1" ref="CI7" ca="1">IF(OR($A7&gt;OptimalDesign!$E$3,CI$1&gt;OptimalDesign!$E$3),"",CORREL(INDIRECT("OptimalDesign!"&amp;ADDRESS(7,$A7+1)&amp;":"&amp;ADDRESS(6+OptimalDesign!$E$2,$A7+1)),INDIRECT("OptimalDesign!"&amp;ADDRESS(7,CI$1+1)&amp;":"&amp;ADDRESS(6+OptimalDesign!$E$2,CI$1+1))))</f>
        <v/>
      </c>
      <c r="CJ7" s="4" t="str">
        <f t="array" aca="1" ref="CJ7" ca="1">IF(OR($A7&gt;OptimalDesign!$E$3,CJ$1&gt;OptimalDesign!$E$3),"",CORREL(INDIRECT("OptimalDesign!"&amp;ADDRESS(7,$A7+1)&amp;":"&amp;ADDRESS(6+OptimalDesign!$E$2,$A7+1)),INDIRECT("OptimalDesign!"&amp;ADDRESS(7,CJ$1+1)&amp;":"&amp;ADDRESS(6+OptimalDesign!$E$2,CJ$1+1))))</f>
        <v/>
      </c>
      <c r="CK7" s="4" t="str">
        <f t="array" aca="1" ref="CK7" ca="1">IF(OR($A7&gt;OptimalDesign!$E$3,CK$1&gt;OptimalDesign!$E$3),"",CORREL(INDIRECT("OptimalDesign!"&amp;ADDRESS(7,$A7+1)&amp;":"&amp;ADDRESS(6+OptimalDesign!$E$2,$A7+1)),INDIRECT("OptimalDesign!"&amp;ADDRESS(7,CK$1+1)&amp;":"&amp;ADDRESS(6+OptimalDesign!$E$2,CK$1+1))))</f>
        <v/>
      </c>
      <c r="CL7" s="4" t="str">
        <f t="array" aca="1" ref="CL7" ca="1">IF(OR($A7&gt;OptimalDesign!$E$3,CL$1&gt;OptimalDesign!$E$3),"",CORREL(INDIRECT("OptimalDesign!"&amp;ADDRESS(7,$A7+1)&amp;":"&amp;ADDRESS(6+OptimalDesign!$E$2,$A7+1)),INDIRECT("OptimalDesign!"&amp;ADDRESS(7,CL$1+1)&amp;":"&amp;ADDRESS(6+OptimalDesign!$E$2,CL$1+1))))</f>
        <v/>
      </c>
      <c r="CM7" s="4" t="str">
        <f t="array" aca="1" ref="CM7" ca="1">IF(OR($A7&gt;OptimalDesign!$E$3,CM$1&gt;OptimalDesign!$E$3),"",CORREL(INDIRECT("OptimalDesign!"&amp;ADDRESS(7,$A7+1)&amp;":"&amp;ADDRESS(6+OptimalDesign!$E$2,$A7+1)),INDIRECT("OptimalDesign!"&amp;ADDRESS(7,CM$1+1)&amp;":"&amp;ADDRESS(6+OptimalDesign!$E$2,CM$1+1))))</f>
        <v/>
      </c>
      <c r="CN7" s="4" t="str">
        <f t="array" aca="1" ref="CN7" ca="1">IF(OR($A7&gt;OptimalDesign!$E$3,CN$1&gt;OptimalDesign!$E$3),"",CORREL(INDIRECT("OptimalDesign!"&amp;ADDRESS(7,$A7+1)&amp;":"&amp;ADDRESS(6+OptimalDesign!$E$2,$A7+1)),INDIRECT("OptimalDesign!"&amp;ADDRESS(7,CN$1+1)&amp;":"&amp;ADDRESS(6+OptimalDesign!$E$2,CN$1+1))))</f>
        <v/>
      </c>
      <c r="CO7" s="4" t="str">
        <f t="array" aca="1" ref="CO7" ca="1">IF(OR($A7&gt;OptimalDesign!$E$3,CO$1&gt;OptimalDesign!$E$3),"",CORREL(INDIRECT("OptimalDesign!"&amp;ADDRESS(7,$A7+1)&amp;":"&amp;ADDRESS(6+OptimalDesign!$E$2,$A7+1)),INDIRECT("OptimalDesign!"&amp;ADDRESS(7,CO$1+1)&amp;":"&amp;ADDRESS(6+OptimalDesign!$E$2,CO$1+1))))</f>
        <v/>
      </c>
      <c r="CP7" s="4" t="str">
        <f t="array" aca="1" ref="CP7" ca="1">IF(OR($A7&gt;OptimalDesign!$E$3,CP$1&gt;OptimalDesign!$E$3),"",CORREL(INDIRECT("OptimalDesign!"&amp;ADDRESS(7,$A7+1)&amp;":"&amp;ADDRESS(6+OptimalDesign!$E$2,$A7+1)),INDIRECT("OptimalDesign!"&amp;ADDRESS(7,CP$1+1)&amp;":"&amp;ADDRESS(6+OptimalDesign!$E$2,CP$1+1))))</f>
        <v/>
      </c>
      <c r="CQ7" s="4" t="str">
        <f t="array" aca="1" ref="CQ7" ca="1">IF(OR($A7&gt;OptimalDesign!$E$3,CQ$1&gt;OptimalDesign!$E$3),"",CORREL(INDIRECT("OptimalDesign!"&amp;ADDRESS(7,$A7+1)&amp;":"&amp;ADDRESS(6+OptimalDesign!$E$2,$A7+1)),INDIRECT("OptimalDesign!"&amp;ADDRESS(7,CQ$1+1)&amp;":"&amp;ADDRESS(6+OptimalDesign!$E$2,CQ$1+1))))</f>
        <v/>
      </c>
      <c r="CR7" s="4" t="str">
        <f t="array" aca="1" ref="CR7" ca="1">IF(OR($A7&gt;OptimalDesign!$E$3,CR$1&gt;OptimalDesign!$E$3),"",CORREL(INDIRECT("OptimalDesign!"&amp;ADDRESS(7,$A7+1)&amp;":"&amp;ADDRESS(6+OptimalDesign!$E$2,$A7+1)),INDIRECT("OptimalDesign!"&amp;ADDRESS(7,CR$1+1)&amp;":"&amp;ADDRESS(6+OptimalDesign!$E$2,CR$1+1))))</f>
        <v/>
      </c>
      <c r="CS7" s="4" t="str">
        <f t="array" aca="1" ref="CS7" ca="1">IF(OR($A7&gt;OptimalDesign!$E$3,CS$1&gt;OptimalDesign!$E$3),"",CORREL(INDIRECT("OptimalDesign!"&amp;ADDRESS(7,$A7+1)&amp;":"&amp;ADDRESS(6+OptimalDesign!$E$2,$A7+1)),INDIRECT("OptimalDesign!"&amp;ADDRESS(7,CS$1+1)&amp;":"&amp;ADDRESS(6+OptimalDesign!$E$2,CS$1+1))))</f>
        <v/>
      </c>
      <c r="CT7" s="4" t="str">
        <f t="array" aca="1" ref="CT7" ca="1">IF(OR($A7&gt;OptimalDesign!$E$3,CT$1&gt;OptimalDesign!$E$3),"",CORREL(INDIRECT("OptimalDesign!"&amp;ADDRESS(7,$A7+1)&amp;":"&amp;ADDRESS(6+OptimalDesign!$E$2,$A7+1)),INDIRECT("OptimalDesign!"&amp;ADDRESS(7,CT$1+1)&amp;":"&amp;ADDRESS(6+OptimalDesign!$E$2,CT$1+1))))</f>
        <v/>
      </c>
      <c r="CU7" s="4" t="str">
        <f t="array" aca="1" ref="CU7" ca="1">IF(OR($A7&gt;OptimalDesign!$E$3,CU$1&gt;OptimalDesign!$E$3),"",CORREL(INDIRECT("OptimalDesign!"&amp;ADDRESS(7,$A7+1)&amp;":"&amp;ADDRESS(6+OptimalDesign!$E$2,$A7+1)),INDIRECT("OptimalDesign!"&amp;ADDRESS(7,CU$1+1)&amp;":"&amp;ADDRESS(6+OptimalDesign!$E$2,CU$1+1))))</f>
        <v/>
      </c>
      <c r="CV7" s="4" t="str">
        <f t="array" aca="1" ref="CV7" ca="1">IF(OR($A7&gt;OptimalDesign!$E$3,CV$1&gt;OptimalDesign!$E$3),"",CORREL(INDIRECT("OptimalDesign!"&amp;ADDRESS(7,$A7+1)&amp;":"&amp;ADDRESS(6+OptimalDesign!$E$2,$A7+1)),INDIRECT("OptimalDesign!"&amp;ADDRESS(7,CV$1+1)&amp;":"&amp;ADDRESS(6+OptimalDesign!$E$2,CV$1+1))))</f>
        <v/>
      </c>
    </row>
    <row r="8" spans="1:100" x14ac:dyDescent="0.25">
      <c r="A8">
        <v>7</v>
      </c>
      <c r="B8" s="4" t="str">
        <f t="array" aca="1" ref="B8" ca="1">IF(OR($A8&gt;OptimalDesign!$E$3,B$1&gt;OptimalDesign!$E$3),"",CORREL(INDIRECT("OptimalDesign!"&amp;ADDRESS(7,$A8+1)&amp;":"&amp;ADDRESS(6+OptimalDesign!$E$2,$A8+1)),INDIRECT("OptimalDesign!"&amp;ADDRESS(7,B$1+1)&amp;":"&amp;ADDRESS(6+OptimalDesign!$E$2,B$1+1))))</f>
        <v/>
      </c>
      <c r="C8" s="4" t="str">
        <f t="array" aca="1" ref="C8" ca="1">IF(OR($A8&gt;OptimalDesign!$E$3,C$1&gt;OptimalDesign!$E$3),"",CORREL(INDIRECT("OptimalDesign!"&amp;ADDRESS(7,$A8+1)&amp;":"&amp;ADDRESS(6+OptimalDesign!$E$2,$A8+1)),INDIRECT("OptimalDesign!"&amp;ADDRESS(7,C$1+1)&amp;":"&amp;ADDRESS(6+OptimalDesign!$E$2,C$1+1))))</f>
        <v/>
      </c>
      <c r="D8" s="4" t="str">
        <f t="array" aca="1" ref="D8" ca="1">IF(OR($A8&gt;OptimalDesign!$E$3,D$1&gt;OptimalDesign!$E$3),"",CORREL(INDIRECT("OptimalDesign!"&amp;ADDRESS(7,$A8+1)&amp;":"&amp;ADDRESS(6+OptimalDesign!$E$2,$A8+1)),INDIRECT("OptimalDesign!"&amp;ADDRESS(7,D$1+1)&amp;":"&amp;ADDRESS(6+OptimalDesign!$E$2,D$1+1))))</f>
        <v/>
      </c>
      <c r="E8" s="4" t="str">
        <f t="array" aca="1" ref="E8" ca="1">IF(OR($A8&gt;OptimalDesign!$E$3,E$1&gt;OptimalDesign!$E$3),"",CORREL(INDIRECT("OptimalDesign!"&amp;ADDRESS(7,$A8+1)&amp;":"&amp;ADDRESS(6+OptimalDesign!$E$2,$A8+1)),INDIRECT("OptimalDesign!"&amp;ADDRESS(7,E$1+1)&amp;":"&amp;ADDRESS(6+OptimalDesign!$E$2,E$1+1))))</f>
        <v/>
      </c>
      <c r="F8" s="4" t="str">
        <f t="array" aca="1" ref="F8" ca="1">IF(OR($A8&gt;OptimalDesign!$E$3,F$1&gt;OptimalDesign!$E$3),"",CORREL(INDIRECT("OptimalDesign!"&amp;ADDRESS(7,$A8+1)&amp;":"&amp;ADDRESS(6+OptimalDesign!$E$2,$A8+1)),INDIRECT("OptimalDesign!"&amp;ADDRESS(7,F$1+1)&amp;":"&amp;ADDRESS(6+OptimalDesign!$E$2,F$1+1))))</f>
        <v/>
      </c>
      <c r="G8" s="4" t="str">
        <f t="array" aca="1" ref="G8" ca="1">IF(OR($A8&gt;OptimalDesign!$E$3,G$1&gt;OptimalDesign!$E$3),"",CORREL(INDIRECT("OptimalDesign!"&amp;ADDRESS(7,$A8+1)&amp;":"&amp;ADDRESS(6+OptimalDesign!$E$2,$A8+1)),INDIRECT("OptimalDesign!"&amp;ADDRESS(7,G$1+1)&amp;":"&amp;ADDRESS(6+OptimalDesign!$E$2,G$1+1))))</f>
        <v/>
      </c>
      <c r="H8" s="4" t="str">
        <f t="array" aca="1" ref="H8" ca="1">IF(OR($A8&gt;OptimalDesign!$E$3,H$1&gt;OptimalDesign!$E$3),"",CORREL(INDIRECT("OptimalDesign!"&amp;ADDRESS(7,$A8+1)&amp;":"&amp;ADDRESS(6+OptimalDesign!$E$2,$A8+1)),INDIRECT("OptimalDesign!"&amp;ADDRESS(7,H$1+1)&amp;":"&amp;ADDRESS(6+OptimalDesign!$E$2,H$1+1))))</f>
        <v/>
      </c>
      <c r="I8" s="4" t="str">
        <f t="array" aca="1" ref="I8" ca="1">IF(OR($A8&gt;OptimalDesign!$E$3,I$1&gt;OptimalDesign!$E$3),"",CORREL(INDIRECT("OptimalDesign!"&amp;ADDRESS(7,$A8+1)&amp;":"&amp;ADDRESS(6+OptimalDesign!$E$2,$A8+1)),INDIRECT("OptimalDesign!"&amp;ADDRESS(7,I$1+1)&amp;":"&amp;ADDRESS(6+OptimalDesign!$E$2,I$1+1))))</f>
        <v/>
      </c>
      <c r="J8" s="4" t="str">
        <f t="array" aca="1" ref="J8" ca="1">IF(OR($A8&gt;OptimalDesign!$E$3,J$1&gt;OptimalDesign!$E$3),"",CORREL(INDIRECT("OptimalDesign!"&amp;ADDRESS(7,$A8+1)&amp;":"&amp;ADDRESS(6+OptimalDesign!$E$2,$A8+1)),INDIRECT("OptimalDesign!"&amp;ADDRESS(7,J$1+1)&amp;":"&amp;ADDRESS(6+OptimalDesign!$E$2,J$1+1))))</f>
        <v/>
      </c>
      <c r="K8" s="4" t="str">
        <f t="array" aca="1" ref="K8" ca="1">IF(OR($A8&gt;OptimalDesign!$E$3,K$1&gt;OptimalDesign!$E$3),"",CORREL(INDIRECT("OptimalDesign!"&amp;ADDRESS(7,$A8+1)&amp;":"&amp;ADDRESS(6+OptimalDesign!$E$2,$A8+1)),INDIRECT("OptimalDesign!"&amp;ADDRESS(7,K$1+1)&amp;":"&amp;ADDRESS(6+OptimalDesign!$E$2,K$1+1))))</f>
        <v/>
      </c>
      <c r="L8" s="4" t="str">
        <f t="array" aca="1" ref="L8" ca="1">IF(OR($A8&gt;OptimalDesign!$E$3,L$1&gt;OptimalDesign!$E$3),"",CORREL(INDIRECT("OptimalDesign!"&amp;ADDRESS(7,$A8+1)&amp;":"&amp;ADDRESS(6+OptimalDesign!$E$2,$A8+1)),INDIRECT("OptimalDesign!"&amp;ADDRESS(7,L$1+1)&amp;":"&amp;ADDRESS(6+OptimalDesign!$E$2,L$1+1))))</f>
        <v/>
      </c>
      <c r="M8" s="4" t="str">
        <f t="array" aca="1" ref="M8" ca="1">IF(OR($A8&gt;OptimalDesign!$E$3,M$1&gt;OptimalDesign!$E$3),"",CORREL(INDIRECT("OptimalDesign!"&amp;ADDRESS(7,$A8+1)&amp;":"&amp;ADDRESS(6+OptimalDesign!$E$2,$A8+1)),INDIRECT("OptimalDesign!"&amp;ADDRESS(7,M$1+1)&amp;":"&amp;ADDRESS(6+OptimalDesign!$E$2,M$1+1))))</f>
        <v/>
      </c>
      <c r="N8" s="4" t="str">
        <f t="array" aca="1" ref="N8" ca="1">IF(OR($A8&gt;OptimalDesign!$E$3,N$1&gt;OptimalDesign!$E$3),"",CORREL(INDIRECT("OptimalDesign!"&amp;ADDRESS(7,$A8+1)&amp;":"&amp;ADDRESS(6+OptimalDesign!$E$2,$A8+1)),INDIRECT("OptimalDesign!"&amp;ADDRESS(7,N$1+1)&amp;":"&amp;ADDRESS(6+OptimalDesign!$E$2,N$1+1))))</f>
        <v/>
      </c>
      <c r="O8" s="4" t="str">
        <f t="array" aca="1" ref="O8" ca="1">IF(OR($A8&gt;OptimalDesign!$E$3,O$1&gt;OptimalDesign!$E$3),"",CORREL(INDIRECT("OptimalDesign!"&amp;ADDRESS(7,$A8+1)&amp;":"&amp;ADDRESS(6+OptimalDesign!$E$2,$A8+1)),INDIRECT("OptimalDesign!"&amp;ADDRESS(7,O$1+1)&amp;":"&amp;ADDRESS(6+OptimalDesign!$E$2,O$1+1))))</f>
        <v/>
      </c>
      <c r="P8" s="4" t="str">
        <f t="array" aca="1" ref="P8" ca="1">IF(OR($A8&gt;OptimalDesign!$E$3,P$1&gt;OptimalDesign!$E$3),"",CORREL(INDIRECT("OptimalDesign!"&amp;ADDRESS(7,$A8+1)&amp;":"&amp;ADDRESS(6+OptimalDesign!$E$2,$A8+1)),INDIRECT("OptimalDesign!"&amp;ADDRESS(7,P$1+1)&amp;":"&amp;ADDRESS(6+OptimalDesign!$E$2,P$1+1))))</f>
        <v/>
      </c>
      <c r="Q8" s="4" t="str">
        <f t="array" aca="1" ref="Q8" ca="1">IF(OR($A8&gt;OptimalDesign!$E$3,Q$1&gt;OptimalDesign!$E$3),"",CORREL(INDIRECT("OptimalDesign!"&amp;ADDRESS(7,$A8+1)&amp;":"&amp;ADDRESS(6+OptimalDesign!$E$2,$A8+1)),INDIRECT("OptimalDesign!"&amp;ADDRESS(7,Q$1+1)&amp;":"&amp;ADDRESS(6+OptimalDesign!$E$2,Q$1+1))))</f>
        <v/>
      </c>
      <c r="R8" s="4" t="str">
        <f t="array" aca="1" ref="R8" ca="1">IF(OR($A8&gt;OptimalDesign!$E$3,R$1&gt;OptimalDesign!$E$3),"",CORREL(INDIRECT("OptimalDesign!"&amp;ADDRESS(7,$A8+1)&amp;":"&amp;ADDRESS(6+OptimalDesign!$E$2,$A8+1)),INDIRECT("OptimalDesign!"&amp;ADDRESS(7,R$1+1)&amp;":"&amp;ADDRESS(6+OptimalDesign!$E$2,R$1+1))))</f>
        <v/>
      </c>
      <c r="S8" s="4" t="str">
        <f t="array" aca="1" ref="S8" ca="1">IF(OR($A8&gt;OptimalDesign!$E$3,S$1&gt;OptimalDesign!$E$3),"",CORREL(INDIRECT("OptimalDesign!"&amp;ADDRESS(7,$A8+1)&amp;":"&amp;ADDRESS(6+OptimalDesign!$E$2,$A8+1)),INDIRECT("OptimalDesign!"&amp;ADDRESS(7,S$1+1)&amp;":"&amp;ADDRESS(6+OptimalDesign!$E$2,S$1+1))))</f>
        <v/>
      </c>
      <c r="T8" s="4" t="str">
        <f t="array" aca="1" ref="T8" ca="1">IF(OR($A8&gt;OptimalDesign!$E$3,T$1&gt;OptimalDesign!$E$3),"",CORREL(INDIRECT("OptimalDesign!"&amp;ADDRESS(7,$A8+1)&amp;":"&amp;ADDRESS(6+OptimalDesign!$E$2,$A8+1)),INDIRECT("OptimalDesign!"&amp;ADDRESS(7,T$1+1)&amp;":"&amp;ADDRESS(6+OptimalDesign!$E$2,T$1+1))))</f>
        <v/>
      </c>
      <c r="U8" s="4" t="str">
        <f t="array" aca="1" ref="U8" ca="1">IF(OR($A8&gt;OptimalDesign!$E$3,U$1&gt;OptimalDesign!$E$3),"",CORREL(INDIRECT("OptimalDesign!"&amp;ADDRESS(7,$A8+1)&amp;":"&amp;ADDRESS(6+OptimalDesign!$E$2,$A8+1)),INDIRECT("OptimalDesign!"&amp;ADDRESS(7,U$1+1)&amp;":"&amp;ADDRESS(6+OptimalDesign!$E$2,U$1+1))))</f>
        <v/>
      </c>
      <c r="V8" s="4" t="str">
        <f t="array" aca="1" ref="V8" ca="1">IF(OR($A8&gt;OptimalDesign!$E$3,V$1&gt;OptimalDesign!$E$3),"",CORREL(INDIRECT("OptimalDesign!"&amp;ADDRESS(7,$A8+1)&amp;":"&amp;ADDRESS(6+OptimalDesign!$E$2,$A8+1)),INDIRECT("OptimalDesign!"&amp;ADDRESS(7,V$1+1)&amp;":"&amp;ADDRESS(6+OptimalDesign!$E$2,V$1+1))))</f>
        <v/>
      </c>
      <c r="W8" s="4" t="str">
        <f t="array" aca="1" ref="W8" ca="1">IF(OR($A8&gt;OptimalDesign!$E$3,W$1&gt;OptimalDesign!$E$3),"",CORREL(INDIRECT("OptimalDesign!"&amp;ADDRESS(7,$A8+1)&amp;":"&amp;ADDRESS(6+OptimalDesign!$E$2,$A8+1)),INDIRECT("OptimalDesign!"&amp;ADDRESS(7,W$1+1)&amp;":"&amp;ADDRESS(6+OptimalDesign!$E$2,W$1+1))))</f>
        <v/>
      </c>
      <c r="X8" s="4" t="str">
        <f t="array" aca="1" ref="X8" ca="1">IF(OR($A8&gt;OptimalDesign!$E$3,X$1&gt;OptimalDesign!$E$3),"",CORREL(INDIRECT("OptimalDesign!"&amp;ADDRESS(7,$A8+1)&amp;":"&amp;ADDRESS(6+OptimalDesign!$E$2,$A8+1)),INDIRECT("OptimalDesign!"&amp;ADDRESS(7,X$1+1)&amp;":"&amp;ADDRESS(6+OptimalDesign!$E$2,X$1+1))))</f>
        <v/>
      </c>
      <c r="Y8" s="4" t="str">
        <f t="array" aca="1" ref="Y8" ca="1">IF(OR($A8&gt;OptimalDesign!$E$3,Y$1&gt;OptimalDesign!$E$3),"",CORREL(INDIRECT("OptimalDesign!"&amp;ADDRESS(7,$A8+1)&amp;":"&amp;ADDRESS(6+OptimalDesign!$E$2,$A8+1)),INDIRECT("OptimalDesign!"&amp;ADDRESS(7,Y$1+1)&amp;":"&amp;ADDRESS(6+OptimalDesign!$E$2,Y$1+1))))</f>
        <v/>
      </c>
      <c r="Z8" s="4" t="str">
        <f t="array" aca="1" ref="Z8" ca="1">IF(OR($A8&gt;OptimalDesign!$E$3,Z$1&gt;OptimalDesign!$E$3),"",CORREL(INDIRECT("OptimalDesign!"&amp;ADDRESS(7,$A8+1)&amp;":"&amp;ADDRESS(6+OptimalDesign!$E$2,$A8+1)),INDIRECT("OptimalDesign!"&amp;ADDRESS(7,Z$1+1)&amp;":"&amp;ADDRESS(6+OptimalDesign!$E$2,Z$1+1))))</f>
        <v/>
      </c>
      <c r="AA8" s="4" t="str">
        <f t="array" aca="1" ref="AA8" ca="1">IF(OR($A8&gt;OptimalDesign!$E$3,AA$1&gt;OptimalDesign!$E$3),"",CORREL(INDIRECT("OptimalDesign!"&amp;ADDRESS(7,$A8+1)&amp;":"&amp;ADDRESS(6+OptimalDesign!$E$2,$A8+1)),INDIRECT("OptimalDesign!"&amp;ADDRESS(7,AA$1+1)&amp;":"&amp;ADDRESS(6+OptimalDesign!$E$2,AA$1+1))))</f>
        <v/>
      </c>
      <c r="AB8" s="4" t="str">
        <f t="array" aca="1" ref="AB8" ca="1">IF(OR($A8&gt;OptimalDesign!$E$3,AB$1&gt;OptimalDesign!$E$3),"",CORREL(INDIRECT("OptimalDesign!"&amp;ADDRESS(7,$A8+1)&amp;":"&amp;ADDRESS(6+OptimalDesign!$E$2,$A8+1)),INDIRECT("OptimalDesign!"&amp;ADDRESS(7,AB$1+1)&amp;":"&amp;ADDRESS(6+OptimalDesign!$E$2,AB$1+1))))</f>
        <v/>
      </c>
      <c r="AC8" s="4" t="str">
        <f t="array" aca="1" ref="AC8" ca="1">IF(OR($A8&gt;OptimalDesign!$E$3,AC$1&gt;OptimalDesign!$E$3),"",CORREL(INDIRECT("OptimalDesign!"&amp;ADDRESS(7,$A8+1)&amp;":"&amp;ADDRESS(6+OptimalDesign!$E$2,$A8+1)),INDIRECT("OptimalDesign!"&amp;ADDRESS(7,AC$1+1)&amp;":"&amp;ADDRESS(6+OptimalDesign!$E$2,AC$1+1))))</f>
        <v/>
      </c>
      <c r="AD8" s="4" t="str">
        <f t="array" aca="1" ref="AD8" ca="1">IF(OR($A8&gt;OptimalDesign!$E$3,AD$1&gt;OptimalDesign!$E$3),"",CORREL(INDIRECT("OptimalDesign!"&amp;ADDRESS(7,$A8+1)&amp;":"&amp;ADDRESS(6+OptimalDesign!$E$2,$A8+1)),INDIRECT("OptimalDesign!"&amp;ADDRESS(7,AD$1+1)&amp;":"&amp;ADDRESS(6+OptimalDesign!$E$2,AD$1+1))))</f>
        <v/>
      </c>
      <c r="AE8" s="4" t="str">
        <f t="array" aca="1" ref="AE8" ca="1">IF(OR($A8&gt;OptimalDesign!$E$3,AE$1&gt;OptimalDesign!$E$3),"",CORREL(INDIRECT("OptimalDesign!"&amp;ADDRESS(7,$A8+1)&amp;":"&amp;ADDRESS(6+OptimalDesign!$E$2,$A8+1)),INDIRECT("OptimalDesign!"&amp;ADDRESS(7,AE$1+1)&amp;":"&amp;ADDRESS(6+OptimalDesign!$E$2,AE$1+1))))</f>
        <v/>
      </c>
      <c r="AF8" s="4" t="str">
        <f t="array" aca="1" ref="AF8" ca="1">IF(OR($A8&gt;OptimalDesign!$E$3,AF$1&gt;OptimalDesign!$E$3),"",CORREL(INDIRECT("OptimalDesign!"&amp;ADDRESS(7,$A8+1)&amp;":"&amp;ADDRESS(6+OptimalDesign!$E$2,$A8+1)),INDIRECT("OptimalDesign!"&amp;ADDRESS(7,AF$1+1)&amp;":"&amp;ADDRESS(6+OptimalDesign!$E$2,AF$1+1))))</f>
        <v/>
      </c>
      <c r="AG8" s="4" t="str">
        <f t="array" aca="1" ref="AG8" ca="1">IF(OR($A8&gt;OptimalDesign!$E$3,AG$1&gt;OptimalDesign!$E$3),"",CORREL(INDIRECT("OptimalDesign!"&amp;ADDRESS(7,$A8+1)&amp;":"&amp;ADDRESS(6+OptimalDesign!$E$2,$A8+1)),INDIRECT("OptimalDesign!"&amp;ADDRESS(7,AG$1+1)&amp;":"&amp;ADDRESS(6+OptimalDesign!$E$2,AG$1+1))))</f>
        <v/>
      </c>
      <c r="AH8" s="4" t="str">
        <f t="array" aca="1" ref="AH8" ca="1">IF(OR($A8&gt;OptimalDesign!$E$3,AH$1&gt;OptimalDesign!$E$3),"",CORREL(INDIRECT("OptimalDesign!"&amp;ADDRESS(7,$A8+1)&amp;":"&amp;ADDRESS(6+OptimalDesign!$E$2,$A8+1)),INDIRECT("OptimalDesign!"&amp;ADDRESS(7,AH$1+1)&amp;":"&amp;ADDRESS(6+OptimalDesign!$E$2,AH$1+1))))</f>
        <v/>
      </c>
      <c r="AI8" s="4" t="str">
        <f t="array" aca="1" ref="AI8" ca="1">IF(OR($A8&gt;OptimalDesign!$E$3,AI$1&gt;OptimalDesign!$E$3),"",CORREL(INDIRECT("OptimalDesign!"&amp;ADDRESS(7,$A8+1)&amp;":"&amp;ADDRESS(6+OptimalDesign!$E$2,$A8+1)),INDIRECT("OptimalDesign!"&amp;ADDRESS(7,AI$1+1)&amp;":"&amp;ADDRESS(6+OptimalDesign!$E$2,AI$1+1))))</f>
        <v/>
      </c>
      <c r="AJ8" s="4" t="str">
        <f t="array" aca="1" ref="AJ8" ca="1">IF(OR($A8&gt;OptimalDesign!$E$3,AJ$1&gt;OptimalDesign!$E$3),"",CORREL(INDIRECT("OptimalDesign!"&amp;ADDRESS(7,$A8+1)&amp;":"&amp;ADDRESS(6+OptimalDesign!$E$2,$A8+1)),INDIRECT("OptimalDesign!"&amp;ADDRESS(7,AJ$1+1)&amp;":"&amp;ADDRESS(6+OptimalDesign!$E$2,AJ$1+1))))</f>
        <v/>
      </c>
      <c r="AK8" s="4" t="str">
        <f t="array" aca="1" ref="AK8" ca="1">IF(OR($A8&gt;OptimalDesign!$E$3,AK$1&gt;OptimalDesign!$E$3),"",CORREL(INDIRECT("OptimalDesign!"&amp;ADDRESS(7,$A8+1)&amp;":"&amp;ADDRESS(6+OptimalDesign!$E$2,$A8+1)),INDIRECT("OptimalDesign!"&amp;ADDRESS(7,AK$1+1)&amp;":"&amp;ADDRESS(6+OptimalDesign!$E$2,AK$1+1))))</f>
        <v/>
      </c>
      <c r="AL8" s="4" t="str">
        <f t="array" aca="1" ref="AL8" ca="1">IF(OR($A8&gt;OptimalDesign!$E$3,AL$1&gt;OptimalDesign!$E$3),"",CORREL(INDIRECT("OptimalDesign!"&amp;ADDRESS(7,$A8+1)&amp;":"&amp;ADDRESS(6+OptimalDesign!$E$2,$A8+1)),INDIRECT("OptimalDesign!"&amp;ADDRESS(7,AL$1+1)&amp;":"&amp;ADDRESS(6+OptimalDesign!$E$2,AL$1+1))))</f>
        <v/>
      </c>
      <c r="AM8" s="4" t="str">
        <f t="array" aca="1" ref="AM8" ca="1">IF(OR($A8&gt;OptimalDesign!$E$3,AM$1&gt;OptimalDesign!$E$3),"",CORREL(INDIRECT("OptimalDesign!"&amp;ADDRESS(7,$A8+1)&amp;":"&amp;ADDRESS(6+OptimalDesign!$E$2,$A8+1)),INDIRECT("OptimalDesign!"&amp;ADDRESS(7,AM$1+1)&amp;":"&amp;ADDRESS(6+OptimalDesign!$E$2,AM$1+1))))</f>
        <v/>
      </c>
      <c r="AN8" s="4" t="str">
        <f t="array" aca="1" ref="AN8" ca="1">IF(OR($A8&gt;OptimalDesign!$E$3,AN$1&gt;OptimalDesign!$E$3),"",CORREL(INDIRECT("OptimalDesign!"&amp;ADDRESS(7,$A8+1)&amp;":"&amp;ADDRESS(6+OptimalDesign!$E$2,$A8+1)),INDIRECT("OptimalDesign!"&amp;ADDRESS(7,AN$1+1)&amp;":"&amp;ADDRESS(6+OptimalDesign!$E$2,AN$1+1))))</f>
        <v/>
      </c>
      <c r="AO8" s="4" t="str">
        <f t="array" aca="1" ref="AO8" ca="1">IF(OR($A8&gt;OptimalDesign!$E$3,AO$1&gt;OptimalDesign!$E$3),"",CORREL(INDIRECT("OptimalDesign!"&amp;ADDRESS(7,$A8+1)&amp;":"&amp;ADDRESS(6+OptimalDesign!$E$2,$A8+1)),INDIRECT("OptimalDesign!"&amp;ADDRESS(7,AO$1+1)&amp;":"&amp;ADDRESS(6+OptimalDesign!$E$2,AO$1+1))))</f>
        <v/>
      </c>
      <c r="AP8" s="4" t="str">
        <f t="array" aca="1" ref="AP8" ca="1">IF(OR($A8&gt;OptimalDesign!$E$3,AP$1&gt;OptimalDesign!$E$3),"",CORREL(INDIRECT("OptimalDesign!"&amp;ADDRESS(7,$A8+1)&amp;":"&amp;ADDRESS(6+OptimalDesign!$E$2,$A8+1)),INDIRECT("OptimalDesign!"&amp;ADDRESS(7,AP$1+1)&amp;":"&amp;ADDRESS(6+OptimalDesign!$E$2,AP$1+1))))</f>
        <v/>
      </c>
      <c r="AQ8" s="4" t="str">
        <f t="array" aca="1" ref="AQ8" ca="1">IF(OR($A8&gt;OptimalDesign!$E$3,AQ$1&gt;OptimalDesign!$E$3),"",CORREL(INDIRECT("OptimalDesign!"&amp;ADDRESS(7,$A8+1)&amp;":"&amp;ADDRESS(6+OptimalDesign!$E$2,$A8+1)),INDIRECT("OptimalDesign!"&amp;ADDRESS(7,AQ$1+1)&amp;":"&amp;ADDRESS(6+OptimalDesign!$E$2,AQ$1+1))))</f>
        <v/>
      </c>
      <c r="AR8" s="4" t="str">
        <f t="array" aca="1" ref="AR8" ca="1">IF(OR($A8&gt;OptimalDesign!$E$3,AR$1&gt;OptimalDesign!$E$3),"",CORREL(INDIRECT("OptimalDesign!"&amp;ADDRESS(7,$A8+1)&amp;":"&amp;ADDRESS(6+OptimalDesign!$E$2,$A8+1)),INDIRECT("OptimalDesign!"&amp;ADDRESS(7,AR$1+1)&amp;":"&amp;ADDRESS(6+OptimalDesign!$E$2,AR$1+1))))</f>
        <v/>
      </c>
      <c r="AS8" s="4" t="str">
        <f t="array" aca="1" ref="AS8" ca="1">IF(OR($A8&gt;OptimalDesign!$E$3,AS$1&gt;OptimalDesign!$E$3),"",CORREL(INDIRECT("OptimalDesign!"&amp;ADDRESS(7,$A8+1)&amp;":"&amp;ADDRESS(6+OptimalDesign!$E$2,$A8+1)),INDIRECT("OptimalDesign!"&amp;ADDRESS(7,AS$1+1)&amp;":"&amp;ADDRESS(6+OptimalDesign!$E$2,AS$1+1))))</f>
        <v/>
      </c>
      <c r="AT8" s="4" t="str">
        <f t="array" aca="1" ref="AT8" ca="1">IF(OR($A8&gt;OptimalDesign!$E$3,AT$1&gt;OptimalDesign!$E$3),"",CORREL(INDIRECT("OptimalDesign!"&amp;ADDRESS(7,$A8+1)&amp;":"&amp;ADDRESS(6+OptimalDesign!$E$2,$A8+1)),INDIRECT("OptimalDesign!"&amp;ADDRESS(7,AT$1+1)&amp;":"&amp;ADDRESS(6+OptimalDesign!$E$2,AT$1+1))))</f>
        <v/>
      </c>
      <c r="AU8" s="4" t="str">
        <f t="array" aca="1" ref="AU8" ca="1">IF(OR($A8&gt;OptimalDesign!$E$3,AU$1&gt;OptimalDesign!$E$3),"",CORREL(INDIRECT("OptimalDesign!"&amp;ADDRESS(7,$A8+1)&amp;":"&amp;ADDRESS(6+OptimalDesign!$E$2,$A8+1)),INDIRECT("OptimalDesign!"&amp;ADDRESS(7,AU$1+1)&amp;":"&amp;ADDRESS(6+OptimalDesign!$E$2,AU$1+1))))</f>
        <v/>
      </c>
      <c r="AV8" s="4" t="str">
        <f t="array" aca="1" ref="AV8" ca="1">IF(OR($A8&gt;OptimalDesign!$E$3,AV$1&gt;OptimalDesign!$E$3),"",CORREL(INDIRECT("OptimalDesign!"&amp;ADDRESS(7,$A8+1)&amp;":"&amp;ADDRESS(6+OptimalDesign!$E$2,$A8+1)),INDIRECT("OptimalDesign!"&amp;ADDRESS(7,AV$1+1)&amp;":"&amp;ADDRESS(6+OptimalDesign!$E$2,AV$1+1))))</f>
        <v/>
      </c>
      <c r="AW8" s="4" t="str">
        <f t="array" aca="1" ref="AW8" ca="1">IF(OR($A8&gt;OptimalDesign!$E$3,AW$1&gt;OptimalDesign!$E$3),"",CORREL(INDIRECT("OptimalDesign!"&amp;ADDRESS(7,$A8+1)&amp;":"&amp;ADDRESS(6+OptimalDesign!$E$2,$A8+1)),INDIRECT("OptimalDesign!"&amp;ADDRESS(7,AW$1+1)&amp;":"&amp;ADDRESS(6+OptimalDesign!$E$2,AW$1+1))))</f>
        <v/>
      </c>
      <c r="AX8" s="4" t="str">
        <f t="array" aca="1" ref="AX8" ca="1">IF(OR($A8&gt;OptimalDesign!$E$3,AX$1&gt;OptimalDesign!$E$3),"",CORREL(INDIRECT("OptimalDesign!"&amp;ADDRESS(7,$A8+1)&amp;":"&amp;ADDRESS(6+OptimalDesign!$E$2,$A8+1)),INDIRECT("OptimalDesign!"&amp;ADDRESS(7,AX$1+1)&amp;":"&amp;ADDRESS(6+OptimalDesign!$E$2,AX$1+1))))</f>
        <v/>
      </c>
      <c r="AY8" s="4" t="str">
        <f t="array" aca="1" ref="AY8" ca="1">IF(OR($A8&gt;OptimalDesign!$E$3,AY$1&gt;OptimalDesign!$E$3),"",CORREL(INDIRECT("OptimalDesign!"&amp;ADDRESS(7,$A8+1)&amp;":"&amp;ADDRESS(6+OptimalDesign!$E$2,$A8+1)),INDIRECT("OptimalDesign!"&amp;ADDRESS(7,AY$1+1)&amp;":"&amp;ADDRESS(6+OptimalDesign!$E$2,AY$1+1))))</f>
        <v/>
      </c>
      <c r="AZ8" s="4" t="str">
        <f t="array" aca="1" ref="AZ8" ca="1">IF(OR($A8&gt;OptimalDesign!$E$3,AZ$1&gt;OptimalDesign!$E$3),"",CORREL(INDIRECT("OptimalDesign!"&amp;ADDRESS(7,$A8+1)&amp;":"&amp;ADDRESS(6+OptimalDesign!$E$2,$A8+1)),INDIRECT("OptimalDesign!"&amp;ADDRESS(7,AZ$1+1)&amp;":"&amp;ADDRESS(6+OptimalDesign!$E$2,AZ$1+1))))</f>
        <v/>
      </c>
      <c r="BA8" s="4" t="str">
        <f t="array" aca="1" ref="BA8" ca="1">IF(OR($A8&gt;OptimalDesign!$E$3,BA$1&gt;OptimalDesign!$E$3),"",CORREL(INDIRECT("OptimalDesign!"&amp;ADDRESS(7,$A8+1)&amp;":"&amp;ADDRESS(6+OptimalDesign!$E$2,$A8+1)),INDIRECT("OptimalDesign!"&amp;ADDRESS(7,BA$1+1)&amp;":"&amp;ADDRESS(6+OptimalDesign!$E$2,BA$1+1))))</f>
        <v/>
      </c>
      <c r="BB8" s="4" t="str">
        <f t="array" aca="1" ref="BB8" ca="1">IF(OR($A8&gt;OptimalDesign!$E$3,BB$1&gt;OptimalDesign!$E$3),"",CORREL(INDIRECT("OptimalDesign!"&amp;ADDRESS(7,$A8+1)&amp;":"&amp;ADDRESS(6+OptimalDesign!$E$2,$A8+1)),INDIRECT("OptimalDesign!"&amp;ADDRESS(7,BB$1+1)&amp;":"&amp;ADDRESS(6+OptimalDesign!$E$2,BB$1+1))))</f>
        <v/>
      </c>
      <c r="BC8" s="4" t="str">
        <f t="array" aca="1" ref="BC8" ca="1">IF(OR($A8&gt;OptimalDesign!$E$3,BC$1&gt;OptimalDesign!$E$3),"",CORREL(INDIRECT("OptimalDesign!"&amp;ADDRESS(7,$A8+1)&amp;":"&amp;ADDRESS(6+OptimalDesign!$E$2,$A8+1)),INDIRECT("OptimalDesign!"&amp;ADDRESS(7,BC$1+1)&amp;":"&amp;ADDRESS(6+OptimalDesign!$E$2,BC$1+1))))</f>
        <v/>
      </c>
      <c r="BD8" s="4" t="str">
        <f t="array" aca="1" ref="BD8" ca="1">IF(OR($A8&gt;OptimalDesign!$E$3,BD$1&gt;OptimalDesign!$E$3),"",CORREL(INDIRECT("OptimalDesign!"&amp;ADDRESS(7,$A8+1)&amp;":"&amp;ADDRESS(6+OptimalDesign!$E$2,$A8+1)),INDIRECT("OptimalDesign!"&amp;ADDRESS(7,BD$1+1)&amp;":"&amp;ADDRESS(6+OptimalDesign!$E$2,BD$1+1))))</f>
        <v/>
      </c>
      <c r="BE8" s="4" t="str">
        <f t="array" aca="1" ref="BE8" ca="1">IF(OR($A8&gt;OptimalDesign!$E$3,BE$1&gt;OptimalDesign!$E$3),"",CORREL(INDIRECT("OptimalDesign!"&amp;ADDRESS(7,$A8+1)&amp;":"&amp;ADDRESS(6+OptimalDesign!$E$2,$A8+1)),INDIRECT("OptimalDesign!"&amp;ADDRESS(7,BE$1+1)&amp;":"&amp;ADDRESS(6+OptimalDesign!$E$2,BE$1+1))))</f>
        <v/>
      </c>
      <c r="BF8" s="4" t="str">
        <f t="array" aca="1" ref="BF8" ca="1">IF(OR($A8&gt;OptimalDesign!$E$3,BF$1&gt;OptimalDesign!$E$3),"",CORREL(INDIRECT("OptimalDesign!"&amp;ADDRESS(7,$A8+1)&amp;":"&amp;ADDRESS(6+OptimalDesign!$E$2,$A8+1)),INDIRECT("OptimalDesign!"&amp;ADDRESS(7,BF$1+1)&amp;":"&amp;ADDRESS(6+OptimalDesign!$E$2,BF$1+1))))</f>
        <v/>
      </c>
      <c r="BG8" s="4" t="str">
        <f t="array" aca="1" ref="BG8" ca="1">IF(OR($A8&gt;OptimalDesign!$E$3,BG$1&gt;OptimalDesign!$E$3),"",CORREL(INDIRECT("OptimalDesign!"&amp;ADDRESS(7,$A8+1)&amp;":"&amp;ADDRESS(6+OptimalDesign!$E$2,$A8+1)),INDIRECT("OptimalDesign!"&amp;ADDRESS(7,BG$1+1)&amp;":"&amp;ADDRESS(6+OptimalDesign!$E$2,BG$1+1))))</f>
        <v/>
      </c>
      <c r="BH8" s="4" t="str">
        <f t="array" aca="1" ref="BH8" ca="1">IF(OR($A8&gt;OptimalDesign!$E$3,BH$1&gt;OptimalDesign!$E$3),"",CORREL(INDIRECT("OptimalDesign!"&amp;ADDRESS(7,$A8+1)&amp;":"&amp;ADDRESS(6+OptimalDesign!$E$2,$A8+1)),INDIRECT("OptimalDesign!"&amp;ADDRESS(7,BH$1+1)&amp;":"&amp;ADDRESS(6+OptimalDesign!$E$2,BH$1+1))))</f>
        <v/>
      </c>
      <c r="BI8" s="4" t="str">
        <f t="array" aca="1" ref="BI8" ca="1">IF(OR($A8&gt;OptimalDesign!$E$3,BI$1&gt;OptimalDesign!$E$3),"",CORREL(INDIRECT("OptimalDesign!"&amp;ADDRESS(7,$A8+1)&amp;":"&amp;ADDRESS(6+OptimalDesign!$E$2,$A8+1)),INDIRECT("OptimalDesign!"&amp;ADDRESS(7,BI$1+1)&amp;":"&amp;ADDRESS(6+OptimalDesign!$E$2,BI$1+1))))</f>
        <v/>
      </c>
      <c r="BJ8" s="4" t="str">
        <f t="array" aca="1" ref="BJ8" ca="1">IF(OR($A8&gt;OptimalDesign!$E$3,BJ$1&gt;OptimalDesign!$E$3),"",CORREL(INDIRECT("OptimalDesign!"&amp;ADDRESS(7,$A8+1)&amp;":"&amp;ADDRESS(6+OptimalDesign!$E$2,$A8+1)),INDIRECT("OptimalDesign!"&amp;ADDRESS(7,BJ$1+1)&amp;":"&amp;ADDRESS(6+OptimalDesign!$E$2,BJ$1+1))))</f>
        <v/>
      </c>
      <c r="BK8" s="4" t="str">
        <f t="array" aca="1" ref="BK8" ca="1">IF(OR($A8&gt;OptimalDesign!$E$3,BK$1&gt;OptimalDesign!$E$3),"",CORREL(INDIRECT("OptimalDesign!"&amp;ADDRESS(7,$A8+1)&amp;":"&amp;ADDRESS(6+OptimalDesign!$E$2,$A8+1)),INDIRECT("OptimalDesign!"&amp;ADDRESS(7,BK$1+1)&amp;":"&amp;ADDRESS(6+OptimalDesign!$E$2,BK$1+1))))</f>
        <v/>
      </c>
      <c r="BL8" s="4" t="str">
        <f t="array" aca="1" ref="BL8" ca="1">IF(OR($A8&gt;OptimalDesign!$E$3,BL$1&gt;OptimalDesign!$E$3),"",CORREL(INDIRECT("OptimalDesign!"&amp;ADDRESS(7,$A8+1)&amp;":"&amp;ADDRESS(6+OptimalDesign!$E$2,$A8+1)),INDIRECT("OptimalDesign!"&amp;ADDRESS(7,BL$1+1)&amp;":"&amp;ADDRESS(6+OptimalDesign!$E$2,BL$1+1))))</f>
        <v/>
      </c>
      <c r="BM8" s="4" t="str">
        <f t="array" aca="1" ref="BM8" ca="1">IF(OR($A8&gt;OptimalDesign!$E$3,BM$1&gt;OptimalDesign!$E$3),"",CORREL(INDIRECT("OptimalDesign!"&amp;ADDRESS(7,$A8+1)&amp;":"&amp;ADDRESS(6+OptimalDesign!$E$2,$A8+1)),INDIRECT("OptimalDesign!"&amp;ADDRESS(7,BM$1+1)&amp;":"&amp;ADDRESS(6+OptimalDesign!$E$2,BM$1+1))))</f>
        <v/>
      </c>
      <c r="BN8" s="4" t="str">
        <f t="array" aca="1" ref="BN8" ca="1">IF(OR($A8&gt;OptimalDesign!$E$3,BN$1&gt;OptimalDesign!$E$3),"",CORREL(INDIRECT("OptimalDesign!"&amp;ADDRESS(7,$A8+1)&amp;":"&amp;ADDRESS(6+OptimalDesign!$E$2,$A8+1)),INDIRECT("OptimalDesign!"&amp;ADDRESS(7,BN$1+1)&amp;":"&amp;ADDRESS(6+OptimalDesign!$E$2,BN$1+1))))</f>
        <v/>
      </c>
      <c r="BO8" s="4" t="str">
        <f t="array" aca="1" ref="BO8" ca="1">IF(OR($A8&gt;OptimalDesign!$E$3,BO$1&gt;OptimalDesign!$E$3),"",CORREL(INDIRECT("OptimalDesign!"&amp;ADDRESS(7,$A8+1)&amp;":"&amp;ADDRESS(6+OptimalDesign!$E$2,$A8+1)),INDIRECT("OptimalDesign!"&amp;ADDRESS(7,BO$1+1)&amp;":"&amp;ADDRESS(6+OptimalDesign!$E$2,BO$1+1))))</f>
        <v/>
      </c>
      <c r="BP8" s="4" t="str">
        <f t="array" aca="1" ref="BP8" ca="1">IF(OR($A8&gt;OptimalDesign!$E$3,BP$1&gt;OptimalDesign!$E$3),"",CORREL(INDIRECT("OptimalDesign!"&amp;ADDRESS(7,$A8+1)&amp;":"&amp;ADDRESS(6+OptimalDesign!$E$2,$A8+1)),INDIRECT("OptimalDesign!"&amp;ADDRESS(7,BP$1+1)&amp;":"&amp;ADDRESS(6+OptimalDesign!$E$2,BP$1+1))))</f>
        <v/>
      </c>
      <c r="BQ8" s="4" t="str">
        <f t="array" aca="1" ref="BQ8" ca="1">IF(OR($A8&gt;OptimalDesign!$E$3,BQ$1&gt;OptimalDesign!$E$3),"",CORREL(INDIRECT("OptimalDesign!"&amp;ADDRESS(7,$A8+1)&amp;":"&amp;ADDRESS(6+OptimalDesign!$E$2,$A8+1)),INDIRECT("OptimalDesign!"&amp;ADDRESS(7,BQ$1+1)&amp;":"&amp;ADDRESS(6+OptimalDesign!$E$2,BQ$1+1))))</f>
        <v/>
      </c>
      <c r="BR8" s="4" t="str">
        <f t="array" aca="1" ref="BR8" ca="1">IF(OR($A8&gt;OptimalDesign!$E$3,BR$1&gt;OptimalDesign!$E$3),"",CORREL(INDIRECT("OptimalDesign!"&amp;ADDRESS(7,$A8+1)&amp;":"&amp;ADDRESS(6+OptimalDesign!$E$2,$A8+1)),INDIRECT("OptimalDesign!"&amp;ADDRESS(7,BR$1+1)&amp;":"&amp;ADDRESS(6+OptimalDesign!$E$2,BR$1+1))))</f>
        <v/>
      </c>
      <c r="BS8" s="4" t="str">
        <f t="array" aca="1" ref="BS8" ca="1">IF(OR($A8&gt;OptimalDesign!$E$3,BS$1&gt;OptimalDesign!$E$3),"",CORREL(INDIRECT("OptimalDesign!"&amp;ADDRESS(7,$A8+1)&amp;":"&amp;ADDRESS(6+OptimalDesign!$E$2,$A8+1)),INDIRECT("OptimalDesign!"&amp;ADDRESS(7,BS$1+1)&amp;":"&amp;ADDRESS(6+OptimalDesign!$E$2,BS$1+1))))</f>
        <v/>
      </c>
      <c r="BT8" s="4" t="str">
        <f t="array" aca="1" ref="BT8" ca="1">IF(OR($A8&gt;OptimalDesign!$E$3,BT$1&gt;OptimalDesign!$E$3),"",CORREL(INDIRECT("OptimalDesign!"&amp;ADDRESS(7,$A8+1)&amp;":"&amp;ADDRESS(6+OptimalDesign!$E$2,$A8+1)),INDIRECT("OptimalDesign!"&amp;ADDRESS(7,BT$1+1)&amp;":"&amp;ADDRESS(6+OptimalDesign!$E$2,BT$1+1))))</f>
        <v/>
      </c>
      <c r="BU8" s="4" t="str">
        <f t="array" aca="1" ref="BU8" ca="1">IF(OR($A8&gt;OptimalDesign!$E$3,BU$1&gt;OptimalDesign!$E$3),"",CORREL(INDIRECT("OptimalDesign!"&amp;ADDRESS(7,$A8+1)&amp;":"&amp;ADDRESS(6+OptimalDesign!$E$2,$A8+1)),INDIRECT("OptimalDesign!"&amp;ADDRESS(7,BU$1+1)&amp;":"&amp;ADDRESS(6+OptimalDesign!$E$2,BU$1+1))))</f>
        <v/>
      </c>
      <c r="BV8" s="4" t="str">
        <f t="array" aca="1" ref="BV8" ca="1">IF(OR($A8&gt;OptimalDesign!$E$3,BV$1&gt;OptimalDesign!$E$3),"",CORREL(INDIRECT("OptimalDesign!"&amp;ADDRESS(7,$A8+1)&amp;":"&amp;ADDRESS(6+OptimalDesign!$E$2,$A8+1)),INDIRECT("OptimalDesign!"&amp;ADDRESS(7,BV$1+1)&amp;":"&amp;ADDRESS(6+OptimalDesign!$E$2,BV$1+1))))</f>
        <v/>
      </c>
      <c r="BW8" s="4" t="str">
        <f t="array" aca="1" ref="BW8" ca="1">IF(OR($A8&gt;OptimalDesign!$E$3,BW$1&gt;OptimalDesign!$E$3),"",CORREL(INDIRECT("OptimalDesign!"&amp;ADDRESS(7,$A8+1)&amp;":"&amp;ADDRESS(6+OptimalDesign!$E$2,$A8+1)),INDIRECT("OptimalDesign!"&amp;ADDRESS(7,BW$1+1)&amp;":"&amp;ADDRESS(6+OptimalDesign!$E$2,BW$1+1))))</f>
        <v/>
      </c>
      <c r="BX8" s="4" t="str">
        <f t="array" aca="1" ref="BX8" ca="1">IF(OR($A8&gt;OptimalDesign!$E$3,BX$1&gt;OptimalDesign!$E$3),"",CORREL(INDIRECT("OptimalDesign!"&amp;ADDRESS(7,$A8+1)&amp;":"&amp;ADDRESS(6+OptimalDesign!$E$2,$A8+1)),INDIRECT("OptimalDesign!"&amp;ADDRESS(7,BX$1+1)&amp;":"&amp;ADDRESS(6+OptimalDesign!$E$2,BX$1+1))))</f>
        <v/>
      </c>
      <c r="BY8" s="4" t="str">
        <f t="array" aca="1" ref="BY8" ca="1">IF(OR($A8&gt;OptimalDesign!$E$3,BY$1&gt;OptimalDesign!$E$3),"",CORREL(INDIRECT("OptimalDesign!"&amp;ADDRESS(7,$A8+1)&amp;":"&amp;ADDRESS(6+OptimalDesign!$E$2,$A8+1)),INDIRECT("OptimalDesign!"&amp;ADDRESS(7,BY$1+1)&amp;":"&amp;ADDRESS(6+OptimalDesign!$E$2,BY$1+1))))</f>
        <v/>
      </c>
      <c r="BZ8" s="4" t="str">
        <f t="array" aca="1" ref="BZ8" ca="1">IF(OR($A8&gt;OptimalDesign!$E$3,BZ$1&gt;OptimalDesign!$E$3),"",CORREL(INDIRECT("OptimalDesign!"&amp;ADDRESS(7,$A8+1)&amp;":"&amp;ADDRESS(6+OptimalDesign!$E$2,$A8+1)),INDIRECT("OptimalDesign!"&amp;ADDRESS(7,BZ$1+1)&amp;":"&amp;ADDRESS(6+OptimalDesign!$E$2,BZ$1+1))))</f>
        <v/>
      </c>
      <c r="CA8" s="4" t="str">
        <f t="array" aca="1" ref="CA8" ca="1">IF(OR($A8&gt;OptimalDesign!$E$3,CA$1&gt;OptimalDesign!$E$3),"",CORREL(INDIRECT("OptimalDesign!"&amp;ADDRESS(7,$A8+1)&amp;":"&amp;ADDRESS(6+OptimalDesign!$E$2,$A8+1)),INDIRECT("OptimalDesign!"&amp;ADDRESS(7,CA$1+1)&amp;":"&amp;ADDRESS(6+OptimalDesign!$E$2,CA$1+1))))</f>
        <v/>
      </c>
      <c r="CB8" s="4" t="str">
        <f t="array" aca="1" ref="CB8" ca="1">IF(OR($A8&gt;OptimalDesign!$E$3,CB$1&gt;OptimalDesign!$E$3),"",CORREL(INDIRECT("OptimalDesign!"&amp;ADDRESS(7,$A8+1)&amp;":"&amp;ADDRESS(6+OptimalDesign!$E$2,$A8+1)),INDIRECT("OptimalDesign!"&amp;ADDRESS(7,CB$1+1)&amp;":"&amp;ADDRESS(6+OptimalDesign!$E$2,CB$1+1))))</f>
        <v/>
      </c>
      <c r="CC8" s="4" t="str">
        <f t="array" aca="1" ref="CC8" ca="1">IF(OR($A8&gt;OptimalDesign!$E$3,CC$1&gt;OptimalDesign!$E$3),"",CORREL(INDIRECT("OptimalDesign!"&amp;ADDRESS(7,$A8+1)&amp;":"&amp;ADDRESS(6+OptimalDesign!$E$2,$A8+1)),INDIRECT("OptimalDesign!"&amp;ADDRESS(7,CC$1+1)&amp;":"&amp;ADDRESS(6+OptimalDesign!$E$2,CC$1+1))))</f>
        <v/>
      </c>
      <c r="CD8" s="4" t="str">
        <f t="array" aca="1" ref="CD8" ca="1">IF(OR($A8&gt;OptimalDesign!$E$3,CD$1&gt;OptimalDesign!$E$3),"",CORREL(INDIRECT("OptimalDesign!"&amp;ADDRESS(7,$A8+1)&amp;":"&amp;ADDRESS(6+OptimalDesign!$E$2,$A8+1)),INDIRECT("OptimalDesign!"&amp;ADDRESS(7,CD$1+1)&amp;":"&amp;ADDRESS(6+OptimalDesign!$E$2,CD$1+1))))</f>
        <v/>
      </c>
      <c r="CE8" s="4" t="str">
        <f t="array" aca="1" ref="CE8" ca="1">IF(OR($A8&gt;OptimalDesign!$E$3,CE$1&gt;OptimalDesign!$E$3),"",CORREL(INDIRECT("OptimalDesign!"&amp;ADDRESS(7,$A8+1)&amp;":"&amp;ADDRESS(6+OptimalDesign!$E$2,$A8+1)),INDIRECT("OptimalDesign!"&amp;ADDRESS(7,CE$1+1)&amp;":"&amp;ADDRESS(6+OptimalDesign!$E$2,CE$1+1))))</f>
        <v/>
      </c>
      <c r="CF8" s="4" t="str">
        <f t="array" aca="1" ref="CF8" ca="1">IF(OR($A8&gt;OptimalDesign!$E$3,CF$1&gt;OptimalDesign!$E$3),"",CORREL(INDIRECT("OptimalDesign!"&amp;ADDRESS(7,$A8+1)&amp;":"&amp;ADDRESS(6+OptimalDesign!$E$2,$A8+1)),INDIRECT("OptimalDesign!"&amp;ADDRESS(7,CF$1+1)&amp;":"&amp;ADDRESS(6+OptimalDesign!$E$2,CF$1+1))))</f>
        <v/>
      </c>
      <c r="CG8" s="4" t="str">
        <f t="array" aca="1" ref="CG8" ca="1">IF(OR($A8&gt;OptimalDesign!$E$3,CG$1&gt;OptimalDesign!$E$3),"",CORREL(INDIRECT("OptimalDesign!"&amp;ADDRESS(7,$A8+1)&amp;":"&amp;ADDRESS(6+OptimalDesign!$E$2,$A8+1)),INDIRECT("OptimalDesign!"&amp;ADDRESS(7,CG$1+1)&amp;":"&amp;ADDRESS(6+OptimalDesign!$E$2,CG$1+1))))</f>
        <v/>
      </c>
      <c r="CH8" s="4" t="str">
        <f t="array" aca="1" ref="CH8" ca="1">IF(OR($A8&gt;OptimalDesign!$E$3,CH$1&gt;OptimalDesign!$E$3),"",CORREL(INDIRECT("OptimalDesign!"&amp;ADDRESS(7,$A8+1)&amp;":"&amp;ADDRESS(6+OptimalDesign!$E$2,$A8+1)),INDIRECT("OptimalDesign!"&amp;ADDRESS(7,CH$1+1)&amp;":"&amp;ADDRESS(6+OptimalDesign!$E$2,CH$1+1))))</f>
        <v/>
      </c>
      <c r="CI8" s="4" t="str">
        <f t="array" aca="1" ref="CI8" ca="1">IF(OR($A8&gt;OptimalDesign!$E$3,CI$1&gt;OptimalDesign!$E$3),"",CORREL(INDIRECT("OptimalDesign!"&amp;ADDRESS(7,$A8+1)&amp;":"&amp;ADDRESS(6+OptimalDesign!$E$2,$A8+1)),INDIRECT("OptimalDesign!"&amp;ADDRESS(7,CI$1+1)&amp;":"&amp;ADDRESS(6+OptimalDesign!$E$2,CI$1+1))))</f>
        <v/>
      </c>
      <c r="CJ8" s="4" t="str">
        <f t="array" aca="1" ref="CJ8" ca="1">IF(OR($A8&gt;OptimalDesign!$E$3,CJ$1&gt;OptimalDesign!$E$3),"",CORREL(INDIRECT("OptimalDesign!"&amp;ADDRESS(7,$A8+1)&amp;":"&amp;ADDRESS(6+OptimalDesign!$E$2,$A8+1)),INDIRECT("OptimalDesign!"&amp;ADDRESS(7,CJ$1+1)&amp;":"&amp;ADDRESS(6+OptimalDesign!$E$2,CJ$1+1))))</f>
        <v/>
      </c>
      <c r="CK8" s="4" t="str">
        <f t="array" aca="1" ref="CK8" ca="1">IF(OR($A8&gt;OptimalDesign!$E$3,CK$1&gt;OptimalDesign!$E$3),"",CORREL(INDIRECT("OptimalDesign!"&amp;ADDRESS(7,$A8+1)&amp;":"&amp;ADDRESS(6+OptimalDesign!$E$2,$A8+1)),INDIRECT("OptimalDesign!"&amp;ADDRESS(7,CK$1+1)&amp;":"&amp;ADDRESS(6+OptimalDesign!$E$2,CK$1+1))))</f>
        <v/>
      </c>
      <c r="CL8" s="4" t="str">
        <f t="array" aca="1" ref="CL8" ca="1">IF(OR($A8&gt;OptimalDesign!$E$3,CL$1&gt;OptimalDesign!$E$3),"",CORREL(INDIRECT("OptimalDesign!"&amp;ADDRESS(7,$A8+1)&amp;":"&amp;ADDRESS(6+OptimalDesign!$E$2,$A8+1)),INDIRECT("OptimalDesign!"&amp;ADDRESS(7,CL$1+1)&amp;":"&amp;ADDRESS(6+OptimalDesign!$E$2,CL$1+1))))</f>
        <v/>
      </c>
      <c r="CM8" s="4" t="str">
        <f t="array" aca="1" ref="CM8" ca="1">IF(OR($A8&gt;OptimalDesign!$E$3,CM$1&gt;OptimalDesign!$E$3),"",CORREL(INDIRECT("OptimalDesign!"&amp;ADDRESS(7,$A8+1)&amp;":"&amp;ADDRESS(6+OptimalDesign!$E$2,$A8+1)),INDIRECT("OptimalDesign!"&amp;ADDRESS(7,CM$1+1)&amp;":"&amp;ADDRESS(6+OptimalDesign!$E$2,CM$1+1))))</f>
        <v/>
      </c>
      <c r="CN8" s="4" t="str">
        <f t="array" aca="1" ref="CN8" ca="1">IF(OR($A8&gt;OptimalDesign!$E$3,CN$1&gt;OptimalDesign!$E$3),"",CORREL(INDIRECT("OptimalDesign!"&amp;ADDRESS(7,$A8+1)&amp;":"&amp;ADDRESS(6+OptimalDesign!$E$2,$A8+1)),INDIRECT("OptimalDesign!"&amp;ADDRESS(7,CN$1+1)&amp;":"&amp;ADDRESS(6+OptimalDesign!$E$2,CN$1+1))))</f>
        <v/>
      </c>
      <c r="CO8" s="4" t="str">
        <f t="array" aca="1" ref="CO8" ca="1">IF(OR($A8&gt;OptimalDesign!$E$3,CO$1&gt;OptimalDesign!$E$3),"",CORREL(INDIRECT("OptimalDesign!"&amp;ADDRESS(7,$A8+1)&amp;":"&amp;ADDRESS(6+OptimalDesign!$E$2,$A8+1)),INDIRECT("OptimalDesign!"&amp;ADDRESS(7,CO$1+1)&amp;":"&amp;ADDRESS(6+OptimalDesign!$E$2,CO$1+1))))</f>
        <v/>
      </c>
      <c r="CP8" s="4" t="str">
        <f t="array" aca="1" ref="CP8" ca="1">IF(OR($A8&gt;OptimalDesign!$E$3,CP$1&gt;OptimalDesign!$E$3),"",CORREL(INDIRECT("OptimalDesign!"&amp;ADDRESS(7,$A8+1)&amp;":"&amp;ADDRESS(6+OptimalDesign!$E$2,$A8+1)),INDIRECT("OptimalDesign!"&amp;ADDRESS(7,CP$1+1)&amp;":"&amp;ADDRESS(6+OptimalDesign!$E$2,CP$1+1))))</f>
        <v/>
      </c>
      <c r="CQ8" s="4" t="str">
        <f t="array" aca="1" ref="CQ8" ca="1">IF(OR($A8&gt;OptimalDesign!$E$3,CQ$1&gt;OptimalDesign!$E$3),"",CORREL(INDIRECT("OptimalDesign!"&amp;ADDRESS(7,$A8+1)&amp;":"&amp;ADDRESS(6+OptimalDesign!$E$2,$A8+1)),INDIRECT("OptimalDesign!"&amp;ADDRESS(7,CQ$1+1)&amp;":"&amp;ADDRESS(6+OptimalDesign!$E$2,CQ$1+1))))</f>
        <v/>
      </c>
      <c r="CR8" s="4" t="str">
        <f t="array" aca="1" ref="CR8" ca="1">IF(OR($A8&gt;OptimalDesign!$E$3,CR$1&gt;OptimalDesign!$E$3),"",CORREL(INDIRECT("OptimalDesign!"&amp;ADDRESS(7,$A8+1)&amp;":"&amp;ADDRESS(6+OptimalDesign!$E$2,$A8+1)),INDIRECT("OptimalDesign!"&amp;ADDRESS(7,CR$1+1)&amp;":"&amp;ADDRESS(6+OptimalDesign!$E$2,CR$1+1))))</f>
        <v/>
      </c>
      <c r="CS8" s="4" t="str">
        <f t="array" aca="1" ref="CS8" ca="1">IF(OR($A8&gt;OptimalDesign!$E$3,CS$1&gt;OptimalDesign!$E$3),"",CORREL(INDIRECT("OptimalDesign!"&amp;ADDRESS(7,$A8+1)&amp;":"&amp;ADDRESS(6+OptimalDesign!$E$2,$A8+1)),INDIRECT("OptimalDesign!"&amp;ADDRESS(7,CS$1+1)&amp;":"&amp;ADDRESS(6+OptimalDesign!$E$2,CS$1+1))))</f>
        <v/>
      </c>
      <c r="CT8" s="4" t="str">
        <f t="array" aca="1" ref="CT8" ca="1">IF(OR($A8&gt;OptimalDesign!$E$3,CT$1&gt;OptimalDesign!$E$3),"",CORREL(INDIRECT("OptimalDesign!"&amp;ADDRESS(7,$A8+1)&amp;":"&amp;ADDRESS(6+OptimalDesign!$E$2,$A8+1)),INDIRECT("OptimalDesign!"&amp;ADDRESS(7,CT$1+1)&amp;":"&amp;ADDRESS(6+OptimalDesign!$E$2,CT$1+1))))</f>
        <v/>
      </c>
      <c r="CU8" s="4" t="str">
        <f t="array" aca="1" ref="CU8" ca="1">IF(OR($A8&gt;OptimalDesign!$E$3,CU$1&gt;OptimalDesign!$E$3),"",CORREL(INDIRECT("OptimalDesign!"&amp;ADDRESS(7,$A8+1)&amp;":"&amp;ADDRESS(6+OptimalDesign!$E$2,$A8+1)),INDIRECT("OptimalDesign!"&amp;ADDRESS(7,CU$1+1)&amp;":"&amp;ADDRESS(6+OptimalDesign!$E$2,CU$1+1))))</f>
        <v/>
      </c>
      <c r="CV8" s="4" t="str">
        <f t="array" aca="1" ref="CV8" ca="1">IF(OR($A8&gt;OptimalDesign!$E$3,CV$1&gt;OptimalDesign!$E$3),"",CORREL(INDIRECT("OptimalDesign!"&amp;ADDRESS(7,$A8+1)&amp;":"&amp;ADDRESS(6+OptimalDesign!$E$2,$A8+1)),INDIRECT("OptimalDesign!"&amp;ADDRESS(7,CV$1+1)&amp;":"&amp;ADDRESS(6+OptimalDesign!$E$2,CV$1+1))))</f>
        <v/>
      </c>
    </row>
    <row r="9" spans="1:100" x14ac:dyDescent="0.25">
      <c r="A9">
        <v>8</v>
      </c>
      <c r="B9" s="4" t="str">
        <f t="array" aca="1" ref="B9" ca="1">IF(OR($A9&gt;OptimalDesign!$E$3,B$1&gt;OptimalDesign!$E$3),"",CORREL(INDIRECT("OptimalDesign!"&amp;ADDRESS(7,$A9+1)&amp;":"&amp;ADDRESS(6+OptimalDesign!$E$2,$A9+1)),INDIRECT("OptimalDesign!"&amp;ADDRESS(7,B$1+1)&amp;":"&amp;ADDRESS(6+OptimalDesign!$E$2,B$1+1))))</f>
        <v/>
      </c>
      <c r="C9" s="4" t="str">
        <f t="array" aca="1" ref="C9" ca="1">IF(OR($A9&gt;OptimalDesign!$E$3,C$1&gt;OptimalDesign!$E$3),"",CORREL(INDIRECT("OptimalDesign!"&amp;ADDRESS(7,$A9+1)&amp;":"&amp;ADDRESS(6+OptimalDesign!$E$2,$A9+1)),INDIRECT("OptimalDesign!"&amp;ADDRESS(7,C$1+1)&amp;":"&amp;ADDRESS(6+OptimalDesign!$E$2,C$1+1))))</f>
        <v/>
      </c>
      <c r="D9" s="4" t="str">
        <f t="array" aca="1" ref="D9" ca="1">IF(OR($A9&gt;OptimalDesign!$E$3,D$1&gt;OptimalDesign!$E$3),"",CORREL(INDIRECT("OptimalDesign!"&amp;ADDRESS(7,$A9+1)&amp;":"&amp;ADDRESS(6+OptimalDesign!$E$2,$A9+1)),INDIRECT("OptimalDesign!"&amp;ADDRESS(7,D$1+1)&amp;":"&amp;ADDRESS(6+OptimalDesign!$E$2,D$1+1))))</f>
        <v/>
      </c>
      <c r="E9" s="4" t="str">
        <f t="array" aca="1" ref="E9" ca="1">IF(OR($A9&gt;OptimalDesign!$E$3,E$1&gt;OptimalDesign!$E$3),"",CORREL(INDIRECT("OptimalDesign!"&amp;ADDRESS(7,$A9+1)&amp;":"&amp;ADDRESS(6+OptimalDesign!$E$2,$A9+1)),INDIRECT("OptimalDesign!"&amp;ADDRESS(7,E$1+1)&amp;":"&amp;ADDRESS(6+OptimalDesign!$E$2,E$1+1))))</f>
        <v/>
      </c>
      <c r="F9" s="4" t="str">
        <f t="array" aca="1" ref="F9" ca="1">IF(OR($A9&gt;OptimalDesign!$E$3,F$1&gt;OptimalDesign!$E$3),"",CORREL(INDIRECT("OptimalDesign!"&amp;ADDRESS(7,$A9+1)&amp;":"&amp;ADDRESS(6+OptimalDesign!$E$2,$A9+1)),INDIRECT("OptimalDesign!"&amp;ADDRESS(7,F$1+1)&amp;":"&amp;ADDRESS(6+OptimalDesign!$E$2,F$1+1))))</f>
        <v/>
      </c>
      <c r="G9" s="4" t="str">
        <f t="array" aca="1" ref="G9" ca="1">IF(OR($A9&gt;OptimalDesign!$E$3,G$1&gt;OptimalDesign!$E$3),"",CORREL(INDIRECT("OptimalDesign!"&amp;ADDRESS(7,$A9+1)&amp;":"&amp;ADDRESS(6+OptimalDesign!$E$2,$A9+1)),INDIRECT("OptimalDesign!"&amp;ADDRESS(7,G$1+1)&amp;":"&amp;ADDRESS(6+OptimalDesign!$E$2,G$1+1))))</f>
        <v/>
      </c>
      <c r="H9" s="4" t="str">
        <f t="array" aca="1" ref="H9" ca="1">IF(OR($A9&gt;OptimalDesign!$E$3,H$1&gt;OptimalDesign!$E$3),"",CORREL(INDIRECT("OptimalDesign!"&amp;ADDRESS(7,$A9+1)&amp;":"&amp;ADDRESS(6+OptimalDesign!$E$2,$A9+1)),INDIRECT("OptimalDesign!"&amp;ADDRESS(7,H$1+1)&amp;":"&amp;ADDRESS(6+OptimalDesign!$E$2,H$1+1))))</f>
        <v/>
      </c>
      <c r="I9" s="4" t="str">
        <f t="array" aca="1" ref="I9" ca="1">IF(OR($A9&gt;OptimalDesign!$E$3,I$1&gt;OptimalDesign!$E$3),"",CORREL(INDIRECT("OptimalDesign!"&amp;ADDRESS(7,$A9+1)&amp;":"&amp;ADDRESS(6+OptimalDesign!$E$2,$A9+1)),INDIRECT("OptimalDesign!"&amp;ADDRESS(7,I$1+1)&amp;":"&amp;ADDRESS(6+OptimalDesign!$E$2,I$1+1))))</f>
        <v/>
      </c>
      <c r="J9" s="4" t="str">
        <f t="array" aca="1" ref="J9" ca="1">IF(OR($A9&gt;OptimalDesign!$E$3,J$1&gt;OptimalDesign!$E$3),"",CORREL(INDIRECT("OptimalDesign!"&amp;ADDRESS(7,$A9+1)&amp;":"&amp;ADDRESS(6+OptimalDesign!$E$2,$A9+1)),INDIRECT("OptimalDesign!"&amp;ADDRESS(7,J$1+1)&amp;":"&amp;ADDRESS(6+OptimalDesign!$E$2,J$1+1))))</f>
        <v/>
      </c>
      <c r="K9" s="4" t="str">
        <f t="array" aca="1" ref="K9" ca="1">IF(OR($A9&gt;OptimalDesign!$E$3,K$1&gt;OptimalDesign!$E$3),"",CORREL(INDIRECT("OptimalDesign!"&amp;ADDRESS(7,$A9+1)&amp;":"&amp;ADDRESS(6+OptimalDesign!$E$2,$A9+1)),INDIRECT("OptimalDesign!"&amp;ADDRESS(7,K$1+1)&amp;":"&amp;ADDRESS(6+OptimalDesign!$E$2,K$1+1))))</f>
        <v/>
      </c>
      <c r="L9" s="4" t="str">
        <f t="array" aca="1" ref="L9" ca="1">IF(OR($A9&gt;OptimalDesign!$E$3,L$1&gt;OptimalDesign!$E$3),"",CORREL(INDIRECT("OptimalDesign!"&amp;ADDRESS(7,$A9+1)&amp;":"&amp;ADDRESS(6+OptimalDesign!$E$2,$A9+1)),INDIRECT("OptimalDesign!"&amp;ADDRESS(7,L$1+1)&amp;":"&amp;ADDRESS(6+OptimalDesign!$E$2,L$1+1))))</f>
        <v/>
      </c>
      <c r="M9" s="4" t="str">
        <f t="array" aca="1" ref="M9" ca="1">IF(OR($A9&gt;OptimalDesign!$E$3,M$1&gt;OptimalDesign!$E$3),"",CORREL(INDIRECT("OptimalDesign!"&amp;ADDRESS(7,$A9+1)&amp;":"&amp;ADDRESS(6+OptimalDesign!$E$2,$A9+1)),INDIRECT("OptimalDesign!"&amp;ADDRESS(7,M$1+1)&amp;":"&amp;ADDRESS(6+OptimalDesign!$E$2,M$1+1))))</f>
        <v/>
      </c>
      <c r="N9" s="4" t="str">
        <f t="array" aca="1" ref="N9" ca="1">IF(OR($A9&gt;OptimalDesign!$E$3,N$1&gt;OptimalDesign!$E$3),"",CORREL(INDIRECT("OptimalDesign!"&amp;ADDRESS(7,$A9+1)&amp;":"&amp;ADDRESS(6+OptimalDesign!$E$2,$A9+1)),INDIRECT("OptimalDesign!"&amp;ADDRESS(7,N$1+1)&amp;":"&amp;ADDRESS(6+OptimalDesign!$E$2,N$1+1))))</f>
        <v/>
      </c>
      <c r="O9" s="4" t="str">
        <f t="array" aca="1" ref="O9" ca="1">IF(OR($A9&gt;OptimalDesign!$E$3,O$1&gt;OptimalDesign!$E$3),"",CORREL(INDIRECT("OptimalDesign!"&amp;ADDRESS(7,$A9+1)&amp;":"&amp;ADDRESS(6+OptimalDesign!$E$2,$A9+1)),INDIRECT("OptimalDesign!"&amp;ADDRESS(7,O$1+1)&amp;":"&amp;ADDRESS(6+OptimalDesign!$E$2,O$1+1))))</f>
        <v/>
      </c>
      <c r="P9" s="4" t="str">
        <f t="array" aca="1" ref="P9" ca="1">IF(OR($A9&gt;OptimalDesign!$E$3,P$1&gt;OptimalDesign!$E$3),"",CORREL(INDIRECT("OptimalDesign!"&amp;ADDRESS(7,$A9+1)&amp;":"&amp;ADDRESS(6+OptimalDesign!$E$2,$A9+1)),INDIRECT("OptimalDesign!"&amp;ADDRESS(7,P$1+1)&amp;":"&amp;ADDRESS(6+OptimalDesign!$E$2,P$1+1))))</f>
        <v/>
      </c>
      <c r="Q9" s="4" t="str">
        <f t="array" aca="1" ref="Q9" ca="1">IF(OR($A9&gt;OptimalDesign!$E$3,Q$1&gt;OptimalDesign!$E$3),"",CORREL(INDIRECT("OptimalDesign!"&amp;ADDRESS(7,$A9+1)&amp;":"&amp;ADDRESS(6+OptimalDesign!$E$2,$A9+1)),INDIRECT("OptimalDesign!"&amp;ADDRESS(7,Q$1+1)&amp;":"&amp;ADDRESS(6+OptimalDesign!$E$2,Q$1+1))))</f>
        <v/>
      </c>
      <c r="R9" s="4" t="str">
        <f t="array" aca="1" ref="R9" ca="1">IF(OR($A9&gt;OptimalDesign!$E$3,R$1&gt;OptimalDesign!$E$3),"",CORREL(INDIRECT("OptimalDesign!"&amp;ADDRESS(7,$A9+1)&amp;":"&amp;ADDRESS(6+OptimalDesign!$E$2,$A9+1)),INDIRECT("OptimalDesign!"&amp;ADDRESS(7,R$1+1)&amp;":"&amp;ADDRESS(6+OptimalDesign!$E$2,R$1+1))))</f>
        <v/>
      </c>
      <c r="S9" s="4" t="str">
        <f t="array" aca="1" ref="S9" ca="1">IF(OR($A9&gt;OptimalDesign!$E$3,S$1&gt;OptimalDesign!$E$3),"",CORREL(INDIRECT("OptimalDesign!"&amp;ADDRESS(7,$A9+1)&amp;":"&amp;ADDRESS(6+OptimalDesign!$E$2,$A9+1)),INDIRECT("OptimalDesign!"&amp;ADDRESS(7,S$1+1)&amp;":"&amp;ADDRESS(6+OptimalDesign!$E$2,S$1+1))))</f>
        <v/>
      </c>
      <c r="T9" s="4" t="str">
        <f t="array" aca="1" ref="T9" ca="1">IF(OR($A9&gt;OptimalDesign!$E$3,T$1&gt;OptimalDesign!$E$3),"",CORREL(INDIRECT("OptimalDesign!"&amp;ADDRESS(7,$A9+1)&amp;":"&amp;ADDRESS(6+OptimalDesign!$E$2,$A9+1)),INDIRECT("OptimalDesign!"&amp;ADDRESS(7,T$1+1)&amp;":"&amp;ADDRESS(6+OptimalDesign!$E$2,T$1+1))))</f>
        <v/>
      </c>
      <c r="U9" s="4" t="str">
        <f t="array" aca="1" ref="U9" ca="1">IF(OR($A9&gt;OptimalDesign!$E$3,U$1&gt;OptimalDesign!$E$3),"",CORREL(INDIRECT("OptimalDesign!"&amp;ADDRESS(7,$A9+1)&amp;":"&amp;ADDRESS(6+OptimalDesign!$E$2,$A9+1)),INDIRECT("OptimalDesign!"&amp;ADDRESS(7,U$1+1)&amp;":"&amp;ADDRESS(6+OptimalDesign!$E$2,U$1+1))))</f>
        <v/>
      </c>
      <c r="V9" s="4" t="str">
        <f t="array" aca="1" ref="V9" ca="1">IF(OR($A9&gt;OptimalDesign!$E$3,V$1&gt;OptimalDesign!$E$3),"",CORREL(INDIRECT("OptimalDesign!"&amp;ADDRESS(7,$A9+1)&amp;":"&amp;ADDRESS(6+OptimalDesign!$E$2,$A9+1)),INDIRECT("OptimalDesign!"&amp;ADDRESS(7,V$1+1)&amp;":"&amp;ADDRESS(6+OptimalDesign!$E$2,V$1+1))))</f>
        <v/>
      </c>
      <c r="W9" s="4" t="str">
        <f t="array" aca="1" ref="W9" ca="1">IF(OR($A9&gt;OptimalDesign!$E$3,W$1&gt;OptimalDesign!$E$3),"",CORREL(INDIRECT("OptimalDesign!"&amp;ADDRESS(7,$A9+1)&amp;":"&amp;ADDRESS(6+OptimalDesign!$E$2,$A9+1)),INDIRECT("OptimalDesign!"&amp;ADDRESS(7,W$1+1)&amp;":"&amp;ADDRESS(6+OptimalDesign!$E$2,W$1+1))))</f>
        <v/>
      </c>
      <c r="X9" s="4" t="str">
        <f t="array" aca="1" ref="X9" ca="1">IF(OR($A9&gt;OptimalDesign!$E$3,X$1&gt;OptimalDesign!$E$3),"",CORREL(INDIRECT("OptimalDesign!"&amp;ADDRESS(7,$A9+1)&amp;":"&amp;ADDRESS(6+OptimalDesign!$E$2,$A9+1)),INDIRECT("OptimalDesign!"&amp;ADDRESS(7,X$1+1)&amp;":"&amp;ADDRESS(6+OptimalDesign!$E$2,X$1+1))))</f>
        <v/>
      </c>
      <c r="Y9" s="4" t="str">
        <f t="array" aca="1" ref="Y9" ca="1">IF(OR($A9&gt;OptimalDesign!$E$3,Y$1&gt;OptimalDesign!$E$3),"",CORREL(INDIRECT("OptimalDesign!"&amp;ADDRESS(7,$A9+1)&amp;":"&amp;ADDRESS(6+OptimalDesign!$E$2,$A9+1)),INDIRECT("OptimalDesign!"&amp;ADDRESS(7,Y$1+1)&amp;":"&amp;ADDRESS(6+OptimalDesign!$E$2,Y$1+1))))</f>
        <v/>
      </c>
      <c r="Z9" s="4" t="str">
        <f t="array" aca="1" ref="Z9" ca="1">IF(OR($A9&gt;OptimalDesign!$E$3,Z$1&gt;OptimalDesign!$E$3),"",CORREL(INDIRECT("OptimalDesign!"&amp;ADDRESS(7,$A9+1)&amp;":"&amp;ADDRESS(6+OptimalDesign!$E$2,$A9+1)),INDIRECT("OptimalDesign!"&amp;ADDRESS(7,Z$1+1)&amp;":"&amp;ADDRESS(6+OptimalDesign!$E$2,Z$1+1))))</f>
        <v/>
      </c>
      <c r="AA9" s="4" t="str">
        <f t="array" aca="1" ref="AA9" ca="1">IF(OR($A9&gt;OptimalDesign!$E$3,AA$1&gt;OptimalDesign!$E$3),"",CORREL(INDIRECT("OptimalDesign!"&amp;ADDRESS(7,$A9+1)&amp;":"&amp;ADDRESS(6+OptimalDesign!$E$2,$A9+1)),INDIRECT("OptimalDesign!"&amp;ADDRESS(7,AA$1+1)&amp;":"&amp;ADDRESS(6+OptimalDesign!$E$2,AA$1+1))))</f>
        <v/>
      </c>
      <c r="AB9" s="4" t="str">
        <f t="array" aca="1" ref="AB9" ca="1">IF(OR($A9&gt;OptimalDesign!$E$3,AB$1&gt;OptimalDesign!$E$3),"",CORREL(INDIRECT("OptimalDesign!"&amp;ADDRESS(7,$A9+1)&amp;":"&amp;ADDRESS(6+OptimalDesign!$E$2,$A9+1)),INDIRECT("OptimalDesign!"&amp;ADDRESS(7,AB$1+1)&amp;":"&amp;ADDRESS(6+OptimalDesign!$E$2,AB$1+1))))</f>
        <v/>
      </c>
      <c r="AC9" s="4" t="str">
        <f t="array" aca="1" ref="AC9" ca="1">IF(OR($A9&gt;OptimalDesign!$E$3,AC$1&gt;OptimalDesign!$E$3),"",CORREL(INDIRECT("OptimalDesign!"&amp;ADDRESS(7,$A9+1)&amp;":"&amp;ADDRESS(6+OptimalDesign!$E$2,$A9+1)),INDIRECT("OptimalDesign!"&amp;ADDRESS(7,AC$1+1)&amp;":"&amp;ADDRESS(6+OptimalDesign!$E$2,AC$1+1))))</f>
        <v/>
      </c>
      <c r="AD9" s="4" t="str">
        <f t="array" aca="1" ref="AD9" ca="1">IF(OR($A9&gt;OptimalDesign!$E$3,AD$1&gt;OptimalDesign!$E$3),"",CORREL(INDIRECT("OptimalDesign!"&amp;ADDRESS(7,$A9+1)&amp;":"&amp;ADDRESS(6+OptimalDesign!$E$2,$A9+1)),INDIRECT("OptimalDesign!"&amp;ADDRESS(7,AD$1+1)&amp;":"&amp;ADDRESS(6+OptimalDesign!$E$2,AD$1+1))))</f>
        <v/>
      </c>
      <c r="AE9" s="4" t="str">
        <f t="array" aca="1" ref="AE9" ca="1">IF(OR($A9&gt;OptimalDesign!$E$3,AE$1&gt;OptimalDesign!$E$3),"",CORREL(INDIRECT("OptimalDesign!"&amp;ADDRESS(7,$A9+1)&amp;":"&amp;ADDRESS(6+OptimalDesign!$E$2,$A9+1)),INDIRECT("OptimalDesign!"&amp;ADDRESS(7,AE$1+1)&amp;":"&amp;ADDRESS(6+OptimalDesign!$E$2,AE$1+1))))</f>
        <v/>
      </c>
      <c r="AF9" s="4" t="str">
        <f t="array" aca="1" ref="AF9" ca="1">IF(OR($A9&gt;OptimalDesign!$E$3,AF$1&gt;OptimalDesign!$E$3),"",CORREL(INDIRECT("OptimalDesign!"&amp;ADDRESS(7,$A9+1)&amp;":"&amp;ADDRESS(6+OptimalDesign!$E$2,$A9+1)),INDIRECT("OptimalDesign!"&amp;ADDRESS(7,AF$1+1)&amp;":"&amp;ADDRESS(6+OptimalDesign!$E$2,AF$1+1))))</f>
        <v/>
      </c>
      <c r="AG9" s="4" t="str">
        <f t="array" aca="1" ref="AG9" ca="1">IF(OR($A9&gt;OptimalDesign!$E$3,AG$1&gt;OptimalDesign!$E$3),"",CORREL(INDIRECT("OptimalDesign!"&amp;ADDRESS(7,$A9+1)&amp;":"&amp;ADDRESS(6+OptimalDesign!$E$2,$A9+1)),INDIRECT("OptimalDesign!"&amp;ADDRESS(7,AG$1+1)&amp;":"&amp;ADDRESS(6+OptimalDesign!$E$2,AG$1+1))))</f>
        <v/>
      </c>
      <c r="AH9" s="4" t="str">
        <f t="array" aca="1" ref="AH9" ca="1">IF(OR($A9&gt;OptimalDesign!$E$3,AH$1&gt;OptimalDesign!$E$3),"",CORREL(INDIRECT("OptimalDesign!"&amp;ADDRESS(7,$A9+1)&amp;":"&amp;ADDRESS(6+OptimalDesign!$E$2,$A9+1)),INDIRECT("OptimalDesign!"&amp;ADDRESS(7,AH$1+1)&amp;":"&amp;ADDRESS(6+OptimalDesign!$E$2,AH$1+1))))</f>
        <v/>
      </c>
      <c r="AI9" s="4" t="str">
        <f t="array" aca="1" ref="AI9" ca="1">IF(OR($A9&gt;OptimalDesign!$E$3,AI$1&gt;OptimalDesign!$E$3),"",CORREL(INDIRECT("OptimalDesign!"&amp;ADDRESS(7,$A9+1)&amp;":"&amp;ADDRESS(6+OptimalDesign!$E$2,$A9+1)),INDIRECT("OptimalDesign!"&amp;ADDRESS(7,AI$1+1)&amp;":"&amp;ADDRESS(6+OptimalDesign!$E$2,AI$1+1))))</f>
        <v/>
      </c>
      <c r="AJ9" s="4" t="str">
        <f t="array" aca="1" ref="AJ9" ca="1">IF(OR($A9&gt;OptimalDesign!$E$3,AJ$1&gt;OptimalDesign!$E$3),"",CORREL(INDIRECT("OptimalDesign!"&amp;ADDRESS(7,$A9+1)&amp;":"&amp;ADDRESS(6+OptimalDesign!$E$2,$A9+1)),INDIRECT("OptimalDesign!"&amp;ADDRESS(7,AJ$1+1)&amp;":"&amp;ADDRESS(6+OptimalDesign!$E$2,AJ$1+1))))</f>
        <v/>
      </c>
      <c r="AK9" s="4" t="str">
        <f t="array" aca="1" ref="AK9" ca="1">IF(OR($A9&gt;OptimalDesign!$E$3,AK$1&gt;OptimalDesign!$E$3),"",CORREL(INDIRECT("OptimalDesign!"&amp;ADDRESS(7,$A9+1)&amp;":"&amp;ADDRESS(6+OptimalDesign!$E$2,$A9+1)),INDIRECT("OptimalDesign!"&amp;ADDRESS(7,AK$1+1)&amp;":"&amp;ADDRESS(6+OptimalDesign!$E$2,AK$1+1))))</f>
        <v/>
      </c>
      <c r="AL9" s="4" t="str">
        <f t="array" aca="1" ref="AL9" ca="1">IF(OR($A9&gt;OptimalDesign!$E$3,AL$1&gt;OptimalDesign!$E$3),"",CORREL(INDIRECT("OptimalDesign!"&amp;ADDRESS(7,$A9+1)&amp;":"&amp;ADDRESS(6+OptimalDesign!$E$2,$A9+1)),INDIRECT("OptimalDesign!"&amp;ADDRESS(7,AL$1+1)&amp;":"&amp;ADDRESS(6+OptimalDesign!$E$2,AL$1+1))))</f>
        <v/>
      </c>
      <c r="AM9" s="4" t="str">
        <f t="array" aca="1" ref="AM9" ca="1">IF(OR($A9&gt;OptimalDesign!$E$3,AM$1&gt;OptimalDesign!$E$3),"",CORREL(INDIRECT("OptimalDesign!"&amp;ADDRESS(7,$A9+1)&amp;":"&amp;ADDRESS(6+OptimalDesign!$E$2,$A9+1)),INDIRECT("OptimalDesign!"&amp;ADDRESS(7,AM$1+1)&amp;":"&amp;ADDRESS(6+OptimalDesign!$E$2,AM$1+1))))</f>
        <v/>
      </c>
      <c r="AN9" s="4" t="str">
        <f t="array" aca="1" ref="AN9" ca="1">IF(OR($A9&gt;OptimalDesign!$E$3,AN$1&gt;OptimalDesign!$E$3),"",CORREL(INDIRECT("OptimalDesign!"&amp;ADDRESS(7,$A9+1)&amp;":"&amp;ADDRESS(6+OptimalDesign!$E$2,$A9+1)),INDIRECT("OptimalDesign!"&amp;ADDRESS(7,AN$1+1)&amp;":"&amp;ADDRESS(6+OptimalDesign!$E$2,AN$1+1))))</f>
        <v/>
      </c>
      <c r="AO9" s="4" t="str">
        <f t="array" aca="1" ref="AO9" ca="1">IF(OR($A9&gt;OptimalDesign!$E$3,AO$1&gt;OptimalDesign!$E$3),"",CORREL(INDIRECT("OptimalDesign!"&amp;ADDRESS(7,$A9+1)&amp;":"&amp;ADDRESS(6+OptimalDesign!$E$2,$A9+1)),INDIRECT("OptimalDesign!"&amp;ADDRESS(7,AO$1+1)&amp;":"&amp;ADDRESS(6+OptimalDesign!$E$2,AO$1+1))))</f>
        <v/>
      </c>
      <c r="AP9" s="4" t="str">
        <f t="array" aca="1" ref="AP9" ca="1">IF(OR($A9&gt;OptimalDesign!$E$3,AP$1&gt;OptimalDesign!$E$3),"",CORREL(INDIRECT("OptimalDesign!"&amp;ADDRESS(7,$A9+1)&amp;":"&amp;ADDRESS(6+OptimalDesign!$E$2,$A9+1)),INDIRECT("OptimalDesign!"&amp;ADDRESS(7,AP$1+1)&amp;":"&amp;ADDRESS(6+OptimalDesign!$E$2,AP$1+1))))</f>
        <v/>
      </c>
      <c r="AQ9" s="4" t="str">
        <f t="array" aca="1" ref="AQ9" ca="1">IF(OR($A9&gt;OptimalDesign!$E$3,AQ$1&gt;OptimalDesign!$E$3),"",CORREL(INDIRECT("OptimalDesign!"&amp;ADDRESS(7,$A9+1)&amp;":"&amp;ADDRESS(6+OptimalDesign!$E$2,$A9+1)),INDIRECT("OptimalDesign!"&amp;ADDRESS(7,AQ$1+1)&amp;":"&amp;ADDRESS(6+OptimalDesign!$E$2,AQ$1+1))))</f>
        <v/>
      </c>
      <c r="AR9" s="4" t="str">
        <f t="array" aca="1" ref="AR9" ca="1">IF(OR($A9&gt;OptimalDesign!$E$3,AR$1&gt;OptimalDesign!$E$3),"",CORREL(INDIRECT("OptimalDesign!"&amp;ADDRESS(7,$A9+1)&amp;":"&amp;ADDRESS(6+OptimalDesign!$E$2,$A9+1)),INDIRECT("OptimalDesign!"&amp;ADDRESS(7,AR$1+1)&amp;":"&amp;ADDRESS(6+OptimalDesign!$E$2,AR$1+1))))</f>
        <v/>
      </c>
      <c r="AS9" s="4" t="str">
        <f t="array" aca="1" ref="AS9" ca="1">IF(OR($A9&gt;OptimalDesign!$E$3,AS$1&gt;OptimalDesign!$E$3),"",CORREL(INDIRECT("OptimalDesign!"&amp;ADDRESS(7,$A9+1)&amp;":"&amp;ADDRESS(6+OptimalDesign!$E$2,$A9+1)),INDIRECT("OptimalDesign!"&amp;ADDRESS(7,AS$1+1)&amp;":"&amp;ADDRESS(6+OptimalDesign!$E$2,AS$1+1))))</f>
        <v/>
      </c>
      <c r="AT9" s="4" t="str">
        <f t="array" aca="1" ref="AT9" ca="1">IF(OR($A9&gt;OptimalDesign!$E$3,AT$1&gt;OptimalDesign!$E$3),"",CORREL(INDIRECT("OptimalDesign!"&amp;ADDRESS(7,$A9+1)&amp;":"&amp;ADDRESS(6+OptimalDesign!$E$2,$A9+1)),INDIRECT("OptimalDesign!"&amp;ADDRESS(7,AT$1+1)&amp;":"&amp;ADDRESS(6+OptimalDesign!$E$2,AT$1+1))))</f>
        <v/>
      </c>
      <c r="AU9" s="4" t="str">
        <f t="array" aca="1" ref="AU9" ca="1">IF(OR($A9&gt;OptimalDesign!$E$3,AU$1&gt;OptimalDesign!$E$3),"",CORREL(INDIRECT("OptimalDesign!"&amp;ADDRESS(7,$A9+1)&amp;":"&amp;ADDRESS(6+OptimalDesign!$E$2,$A9+1)),INDIRECT("OptimalDesign!"&amp;ADDRESS(7,AU$1+1)&amp;":"&amp;ADDRESS(6+OptimalDesign!$E$2,AU$1+1))))</f>
        <v/>
      </c>
      <c r="AV9" s="4" t="str">
        <f t="array" aca="1" ref="AV9" ca="1">IF(OR($A9&gt;OptimalDesign!$E$3,AV$1&gt;OptimalDesign!$E$3),"",CORREL(INDIRECT("OptimalDesign!"&amp;ADDRESS(7,$A9+1)&amp;":"&amp;ADDRESS(6+OptimalDesign!$E$2,$A9+1)),INDIRECT("OptimalDesign!"&amp;ADDRESS(7,AV$1+1)&amp;":"&amp;ADDRESS(6+OptimalDesign!$E$2,AV$1+1))))</f>
        <v/>
      </c>
      <c r="AW9" s="4" t="str">
        <f t="array" aca="1" ref="AW9" ca="1">IF(OR($A9&gt;OptimalDesign!$E$3,AW$1&gt;OptimalDesign!$E$3),"",CORREL(INDIRECT("OptimalDesign!"&amp;ADDRESS(7,$A9+1)&amp;":"&amp;ADDRESS(6+OptimalDesign!$E$2,$A9+1)),INDIRECT("OptimalDesign!"&amp;ADDRESS(7,AW$1+1)&amp;":"&amp;ADDRESS(6+OptimalDesign!$E$2,AW$1+1))))</f>
        <v/>
      </c>
      <c r="AX9" s="4" t="str">
        <f t="array" aca="1" ref="AX9" ca="1">IF(OR($A9&gt;OptimalDesign!$E$3,AX$1&gt;OptimalDesign!$E$3),"",CORREL(INDIRECT("OptimalDesign!"&amp;ADDRESS(7,$A9+1)&amp;":"&amp;ADDRESS(6+OptimalDesign!$E$2,$A9+1)),INDIRECT("OptimalDesign!"&amp;ADDRESS(7,AX$1+1)&amp;":"&amp;ADDRESS(6+OptimalDesign!$E$2,AX$1+1))))</f>
        <v/>
      </c>
      <c r="AY9" s="4" t="str">
        <f t="array" aca="1" ref="AY9" ca="1">IF(OR($A9&gt;OptimalDesign!$E$3,AY$1&gt;OptimalDesign!$E$3),"",CORREL(INDIRECT("OptimalDesign!"&amp;ADDRESS(7,$A9+1)&amp;":"&amp;ADDRESS(6+OptimalDesign!$E$2,$A9+1)),INDIRECT("OptimalDesign!"&amp;ADDRESS(7,AY$1+1)&amp;":"&amp;ADDRESS(6+OptimalDesign!$E$2,AY$1+1))))</f>
        <v/>
      </c>
      <c r="AZ9" s="4" t="str">
        <f t="array" aca="1" ref="AZ9" ca="1">IF(OR($A9&gt;OptimalDesign!$E$3,AZ$1&gt;OptimalDesign!$E$3),"",CORREL(INDIRECT("OptimalDesign!"&amp;ADDRESS(7,$A9+1)&amp;":"&amp;ADDRESS(6+OptimalDesign!$E$2,$A9+1)),INDIRECT("OptimalDesign!"&amp;ADDRESS(7,AZ$1+1)&amp;":"&amp;ADDRESS(6+OptimalDesign!$E$2,AZ$1+1))))</f>
        <v/>
      </c>
      <c r="BA9" s="4" t="str">
        <f t="array" aca="1" ref="BA9" ca="1">IF(OR($A9&gt;OptimalDesign!$E$3,BA$1&gt;OptimalDesign!$E$3),"",CORREL(INDIRECT("OptimalDesign!"&amp;ADDRESS(7,$A9+1)&amp;":"&amp;ADDRESS(6+OptimalDesign!$E$2,$A9+1)),INDIRECT("OptimalDesign!"&amp;ADDRESS(7,BA$1+1)&amp;":"&amp;ADDRESS(6+OptimalDesign!$E$2,BA$1+1))))</f>
        <v/>
      </c>
      <c r="BB9" s="4" t="str">
        <f t="array" aca="1" ref="BB9" ca="1">IF(OR($A9&gt;OptimalDesign!$E$3,BB$1&gt;OptimalDesign!$E$3),"",CORREL(INDIRECT("OptimalDesign!"&amp;ADDRESS(7,$A9+1)&amp;":"&amp;ADDRESS(6+OptimalDesign!$E$2,$A9+1)),INDIRECT("OptimalDesign!"&amp;ADDRESS(7,BB$1+1)&amp;":"&amp;ADDRESS(6+OptimalDesign!$E$2,BB$1+1))))</f>
        <v/>
      </c>
      <c r="BC9" s="4" t="str">
        <f t="array" aca="1" ref="BC9" ca="1">IF(OR($A9&gt;OptimalDesign!$E$3,BC$1&gt;OptimalDesign!$E$3),"",CORREL(INDIRECT("OptimalDesign!"&amp;ADDRESS(7,$A9+1)&amp;":"&amp;ADDRESS(6+OptimalDesign!$E$2,$A9+1)),INDIRECT("OptimalDesign!"&amp;ADDRESS(7,BC$1+1)&amp;":"&amp;ADDRESS(6+OptimalDesign!$E$2,BC$1+1))))</f>
        <v/>
      </c>
      <c r="BD9" s="4" t="str">
        <f t="array" aca="1" ref="BD9" ca="1">IF(OR($A9&gt;OptimalDesign!$E$3,BD$1&gt;OptimalDesign!$E$3),"",CORREL(INDIRECT("OptimalDesign!"&amp;ADDRESS(7,$A9+1)&amp;":"&amp;ADDRESS(6+OptimalDesign!$E$2,$A9+1)),INDIRECT("OptimalDesign!"&amp;ADDRESS(7,BD$1+1)&amp;":"&amp;ADDRESS(6+OptimalDesign!$E$2,BD$1+1))))</f>
        <v/>
      </c>
      <c r="BE9" s="4" t="str">
        <f t="array" aca="1" ref="BE9" ca="1">IF(OR($A9&gt;OptimalDesign!$E$3,BE$1&gt;OptimalDesign!$E$3),"",CORREL(INDIRECT("OptimalDesign!"&amp;ADDRESS(7,$A9+1)&amp;":"&amp;ADDRESS(6+OptimalDesign!$E$2,$A9+1)),INDIRECT("OptimalDesign!"&amp;ADDRESS(7,BE$1+1)&amp;":"&amp;ADDRESS(6+OptimalDesign!$E$2,BE$1+1))))</f>
        <v/>
      </c>
      <c r="BF9" s="4" t="str">
        <f t="array" aca="1" ref="BF9" ca="1">IF(OR($A9&gt;OptimalDesign!$E$3,BF$1&gt;OptimalDesign!$E$3),"",CORREL(INDIRECT("OptimalDesign!"&amp;ADDRESS(7,$A9+1)&amp;":"&amp;ADDRESS(6+OptimalDesign!$E$2,$A9+1)),INDIRECT("OptimalDesign!"&amp;ADDRESS(7,BF$1+1)&amp;":"&amp;ADDRESS(6+OptimalDesign!$E$2,BF$1+1))))</f>
        <v/>
      </c>
      <c r="BG9" s="4" t="str">
        <f t="array" aca="1" ref="BG9" ca="1">IF(OR($A9&gt;OptimalDesign!$E$3,BG$1&gt;OptimalDesign!$E$3),"",CORREL(INDIRECT("OptimalDesign!"&amp;ADDRESS(7,$A9+1)&amp;":"&amp;ADDRESS(6+OptimalDesign!$E$2,$A9+1)),INDIRECT("OptimalDesign!"&amp;ADDRESS(7,BG$1+1)&amp;":"&amp;ADDRESS(6+OptimalDesign!$E$2,BG$1+1))))</f>
        <v/>
      </c>
      <c r="BH9" s="4" t="str">
        <f t="array" aca="1" ref="BH9" ca="1">IF(OR($A9&gt;OptimalDesign!$E$3,BH$1&gt;OptimalDesign!$E$3),"",CORREL(INDIRECT("OptimalDesign!"&amp;ADDRESS(7,$A9+1)&amp;":"&amp;ADDRESS(6+OptimalDesign!$E$2,$A9+1)),INDIRECT("OptimalDesign!"&amp;ADDRESS(7,BH$1+1)&amp;":"&amp;ADDRESS(6+OptimalDesign!$E$2,BH$1+1))))</f>
        <v/>
      </c>
      <c r="BI9" s="4" t="str">
        <f t="array" aca="1" ref="BI9" ca="1">IF(OR($A9&gt;OptimalDesign!$E$3,BI$1&gt;OptimalDesign!$E$3),"",CORREL(INDIRECT("OptimalDesign!"&amp;ADDRESS(7,$A9+1)&amp;":"&amp;ADDRESS(6+OptimalDesign!$E$2,$A9+1)),INDIRECT("OptimalDesign!"&amp;ADDRESS(7,BI$1+1)&amp;":"&amp;ADDRESS(6+OptimalDesign!$E$2,BI$1+1))))</f>
        <v/>
      </c>
      <c r="BJ9" s="4" t="str">
        <f t="array" aca="1" ref="BJ9" ca="1">IF(OR($A9&gt;OptimalDesign!$E$3,BJ$1&gt;OptimalDesign!$E$3),"",CORREL(INDIRECT("OptimalDesign!"&amp;ADDRESS(7,$A9+1)&amp;":"&amp;ADDRESS(6+OptimalDesign!$E$2,$A9+1)),INDIRECT("OptimalDesign!"&amp;ADDRESS(7,BJ$1+1)&amp;":"&amp;ADDRESS(6+OptimalDesign!$E$2,BJ$1+1))))</f>
        <v/>
      </c>
      <c r="BK9" s="4" t="str">
        <f t="array" aca="1" ref="BK9" ca="1">IF(OR($A9&gt;OptimalDesign!$E$3,BK$1&gt;OptimalDesign!$E$3),"",CORREL(INDIRECT("OptimalDesign!"&amp;ADDRESS(7,$A9+1)&amp;":"&amp;ADDRESS(6+OptimalDesign!$E$2,$A9+1)),INDIRECT("OptimalDesign!"&amp;ADDRESS(7,BK$1+1)&amp;":"&amp;ADDRESS(6+OptimalDesign!$E$2,BK$1+1))))</f>
        <v/>
      </c>
      <c r="BL9" s="4" t="str">
        <f t="array" aca="1" ref="BL9" ca="1">IF(OR($A9&gt;OptimalDesign!$E$3,BL$1&gt;OptimalDesign!$E$3),"",CORREL(INDIRECT("OptimalDesign!"&amp;ADDRESS(7,$A9+1)&amp;":"&amp;ADDRESS(6+OptimalDesign!$E$2,$A9+1)),INDIRECT("OptimalDesign!"&amp;ADDRESS(7,BL$1+1)&amp;":"&amp;ADDRESS(6+OptimalDesign!$E$2,BL$1+1))))</f>
        <v/>
      </c>
      <c r="BM9" s="4" t="str">
        <f t="array" aca="1" ref="BM9" ca="1">IF(OR($A9&gt;OptimalDesign!$E$3,BM$1&gt;OptimalDesign!$E$3),"",CORREL(INDIRECT("OptimalDesign!"&amp;ADDRESS(7,$A9+1)&amp;":"&amp;ADDRESS(6+OptimalDesign!$E$2,$A9+1)),INDIRECT("OptimalDesign!"&amp;ADDRESS(7,BM$1+1)&amp;":"&amp;ADDRESS(6+OptimalDesign!$E$2,BM$1+1))))</f>
        <v/>
      </c>
      <c r="BN9" s="4" t="str">
        <f t="array" aca="1" ref="BN9" ca="1">IF(OR($A9&gt;OptimalDesign!$E$3,BN$1&gt;OptimalDesign!$E$3),"",CORREL(INDIRECT("OptimalDesign!"&amp;ADDRESS(7,$A9+1)&amp;":"&amp;ADDRESS(6+OptimalDesign!$E$2,$A9+1)),INDIRECT("OptimalDesign!"&amp;ADDRESS(7,BN$1+1)&amp;":"&amp;ADDRESS(6+OptimalDesign!$E$2,BN$1+1))))</f>
        <v/>
      </c>
      <c r="BO9" s="4" t="str">
        <f t="array" aca="1" ref="BO9" ca="1">IF(OR($A9&gt;OptimalDesign!$E$3,BO$1&gt;OptimalDesign!$E$3),"",CORREL(INDIRECT("OptimalDesign!"&amp;ADDRESS(7,$A9+1)&amp;":"&amp;ADDRESS(6+OptimalDesign!$E$2,$A9+1)),INDIRECT("OptimalDesign!"&amp;ADDRESS(7,BO$1+1)&amp;":"&amp;ADDRESS(6+OptimalDesign!$E$2,BO$1+1))))</f>
        <v/>
      </c>
      <c r="BP9" s="4" t="str">
        <f t="array" aca="1" ref="BP9" ca="1">IF(OR($A9&gt;OptimalDesign!$E$3,BP$1&gt;OptimalDesign!$E$3),"",CORREL(INDIRECT("OptimalDesign!"&amp;ADDRESS(7,$A9+1)&amp;":"&amp;ADDRESS(6+OptimalDesign!$E$2,$A9+1)),INDIRECT("OptimalDesign!"&amp;ADDRESS(7,BP$1+1)&amp;":"&amp;ADDRESS(6+OptimalDesign!$E$2,BP$1+1))))</f>
        <v/>
      </c>
      <c r="BQ9" s="4" t="str">
        <f t="array" aca="1" ref="BQ9" ca="1">IF(OR($A9&gt;OptimalDesign!$E$3,BQ$1&gt;OptimalDesign!$E$3),"",CORREL(INDIRECT("OptimalDesign!"&amp;ADDRESS(7,$A9+1)&amp;":"&amp;ADDRESS(6+OptimalDesign!$E$2,$A9+1)),INDIRECT("OptimalDesign!"&amp;ADDRESS(7,BQ$1+1)&amp;":"&amp;ADDRESS(6+OptimalDesign!$E$2,BQ$1+1))))</f>
        <v/>
      </c>
      <c r="BR9" s="4" t="str">
        <f t="array" aca="1" ref="BR9" ca="1">IF(OR($A9&gt;OptimalDesign!$E$3,BR$1&gt;OptimalDesign!$E$3),"",CORREL(INDIRECT("OptimalDesign!"&amp;ADDRESS(7,$A9+1)&amp;":"&amp;ADDRESS(6+OptimalDesign!$E$2,$A9+1)),INDIRECT("OptimalDesign!"&amp;ADDRESS(7,BR$1+1)&amp;":"&amp;ADDRESS(6+OptimalDesign!$E$2,BR$1+1))))</f>
        <v/>
      </c>
      <c r="BS9" s="4" t="str">
        <f t="array" aca="1" ref="BS9" ca="1">IF(OR($A9&gt;OptimalDesign!$E$3,BS$1&gt;OptimalDesign!$E$3),"",CORREL(INDIRECT("OptimalDesign!"&amp;ADDRESS(7,$A9+1)&amp;":"&amp;ADDRESS(6+OptimalDesign!$E$2,$A9+1)),INDIRECT("OptimalDesign!"&amp;ADDRESS(7,BS$1+1)&amp;":"&amp;ADDRESS(6+OptimalDesign!$E$2,BS$1+1))))</f>
        <v/>
      </c>
      <c r="BT9" s="4" t="str">
        <f t="array" aca="1" ref="BT9" ca="1">IF(OR($A9&gt;OptimalDesign!$E$3,BT$1&gt;OptimalDesign!$E$3),"",CORREL(INDIRECT("OptimalDesign!"&amp;ADDRESS(7,$A9+1)&amp;":"&amp;ADDRESS(6+OptimalDesign!$E$2,$A9+1)),INDIRECT("OptimalDesign!"&amp;ADDRESS(7,BT$1+1)&amp;":"&amp;ADDRESS(6+OptimalDesign!$E$2,BT$1+1))))</f>
        <v/>
      </c>
      <c r="BU9" s="4" t="str">
        <f t="array" aca="1" ref="BU9" ca="1">IF(OR($A9&gt;OptimalDesign!$E$3,BU$1&gt;OptimalDesign!$E$3),"",CORREL(INDIRECT("OptimalDesign!"&amp;ADDRESS(7,$A9+1)&amp;":"&amp;ADDRESS(6+OptimalDesign!$E$2,$A9+1)),INDIRECT("OptimalDesign!"&amp;ADDRESS(7,BU$1+1)&amp;":"&amp;ADDRESS(6+OptimalDesign!$E$2,BU$1+1))))</f>
        <v/>
      </c>
      <c r="BV9" s="4" t="str">
        <f t="array" aca="1" ref="BV9" ca="1">IF(OR($A9&gt;OptimalDesign!$E$3,BV$1&gt;OptimalDesign!$E$3),"",CORREL(INDIRECT("OptimalDesign!"&amp;ADDRESS(7,$A9+1)&amp;":"&amp;ADDRESS(6+OptimalDesign!$E$2,$A9+1)),INDIRECT("OptimalDesign!"&amp;ADDRESS(7,BV$1+1)&amp;":"&amp;ADDRESS(6+OptimalDesign!$E$2,BV$1+1))))</f>
        <v/>
      </c>
      <c r="BW9" s="4" t="str">
        <f t="array" aca="1" ref="BW9" ca="1">IF(OR($A9&gt;OptimalDesign!$E$3,BW$1&gt;OptimalDesign!$E$3),"",CORREL(INDIRECT("OptimalDesign!"&amp;ADDRESS(7,$A9+1)&amp;":"&amp;ADDRESS(6+OptimalDesign!$E$2,$A9+1)),INDIRECT("OptimalDesign!"&amp;ADDRESS(7,BW$1+1)&amp;":"&amp;ADDRESS(6+OptimalDesign!$E$2,BW$1+1))))</f>
        <v/>
      </c>
      <c r="BX9" s="4" t="str">
        <f t="array" aca="1" ref="BX9" ca="1">IF(OR($A9&gt;OptimalDesign!$E$3,BX$1&gt;OptimalDesign!$E$3),"",CORREL(INDIRECT("OptimalDesign!"&amp;ADDRESS(7,$A9+1)&amp;":"&amp;ADDRESS(6+OptimalDesign!$E$2,$A9+1)),INDIRECT("OptimalDesign!"&amp;ADDRESS(7,BX$1+1)&amp;":"&amp;ADDRESS(6+OptimalDesign!$E$2,BX$1+1))))</f>
        <v/>
      </c>
      <c r="BY9" s="4" t="str">
        <f t="array" aca="1" ref="BY9" ca="1">IF(OR($A9&gt;OptimalDesign!$E$3,BY$1&gt;OptimalDesign!$E$3),"",CORREL(INDIRECT("OptimalDesign!"&amp;ADDRESS(7,$A9+1)&amp;":"&amp;ADDRESS(6+OptimalDesign!$E$2,$A9+1)),INDIRECT("OptimalDesign!"&amp;ADDRESS(7,BY$1+1)&amp;":"&amp;ADDRESS(6+OptimalDesign!$E$2,BY$1+1))))</f>
        <v/>
      </c>
      <c r="BZ9" s="4" t="str">
        <f t="array" aca="1" ref="BZ9" ca="1">IF(OR($A9&gt;OptimalDesign!$E$3,BZ$1&gt;OptimalDesign!$E$3),"",CORREL(INDIRECT("OptimalDesign!"&amp;ADDRESS(7,$A9+1)&amp;":"&amp;ADDRESS(6+OptimalDesign!$E$2,$A9+1)),INDIRECT("OptimalDesign!"&amp;ADDRESS(7,BZ$1+1)&amp;":"&amp;ADDRESS(6+OptimalDesign!$E$2,BZ$1+1))))</f>
        <v/>
      </c>
      <c r="CA9" s="4" t="str">
        <f t="array" aca="1" ref="CA9" ca="1">IF(OR($A9&gt;OptimalDesign!$E$3,CA$1&gt;OptimalDesign!$E$3),"",CORREL(INDIRECT("OptimalDesign!"&amp;ADDRESS(7,$A9+1)&amp;":"&amp;ADDRESS(6+OptimalDesign!$E$2,$A9+1)),INDIRECT("OptimalDesign!"&amp;ADDRESS(7,CA$1+1)&amp;":"&amp;ADDRESS(6+OptimalDesign!$E$2,CA$1+1))))</f>
        <v/>
      </c>
      <c r="CB9" s="4" t="str">
        <f t="array" aca="1" ref="CB9" ca="1">IF(OR($A9&gt;OptimalDesign!$E$3,CB$1&gt;OptimalDesign!$E$3),"",CORREL(INDIRECT("OptimalDesign!"&amp;ADDRESS(7,$A9+1)&amp;":"&amp;ADDRESS(6+OptimalDesign!$E$2,$A9+1)),INDIRECT("OptimalDesign!"&amp;ADDRESS(7,CB$1+1)&amp;":"&amp;ADDRESS(6+OptimalDesign!$E$2,CB$1+1))))</f>
        <v/>
      </c>
      <c r="CC9" s="4" t="str">
        <f t="array" aca="1" ref="CC9" ca="1">IF(OR($A9&gt;OptimalDesign!$E$3,CC$1&gt;OptimalDesign!$E$3),"",CORREL(INDIRECT("OptimalDesign!"&amp;ADDRESS(7,$A9+1)&amp;":"&amp;ADDRESS(6+OptimalDesign!$E$2,$A9+1)),INDIRECT("OptimalDesign!"&amp;ADDRESS(7,CC$1+1)&amp;":"&amp;ADDRESS(6+OptimalDesign!$E$2,CC$1+1))))</f>
        <v/>
      </c>
      <c r="CD9" s="4" t="str">
        <f t="array" aca="1" ref="CD9" ca="1">IF(OR($A9&gt;OptimalDesign!$E$3,CD$1&gt;OptimalDesign!$E$3),"",CORREL(INDIRECT("OptimalDesign!"&amp;ADDRESS(7,$A9+1)&amp;":"&amp;ADDRESS(6+OptimalDesign!$E$2,$A9+1)),INDIRECT("OptimalDesign!"&amp;ADDRESS(7,CD$1+1)&amp;":"&amp;ADDRESS(6+OptimalDesign!$E$2,CD$1+1))))</f>
        <v/>
      </c>
      <c r="CE9" s="4" t="str">
        <f t="array" aca="1" ref="CE9" ca="1">IF(OR($A9&gt;OptimalDesign!$E$3,CE$1&gt;OptimalDesign!$E$3),"",CORREL(INDIRECT("OptimalDesign!"&amp;ADDRESS(7,$A9+1)&amp;":"&amp;ADDRESS(6+OptimalDesign!$E$2,$A9+1)),INDIRECT("OptimalDesign!"&amp;ADDRESS(7,CE$1+1)&amp;":"&amp;ADDRESS(6+OptimalDesign!$E$2,CE$1+1))))</f>
        <v/>
      </c>
      <c r="CF9" s="4" t="str">
        <f t="array" aca="1" ref="CF9" ca="1">IF(OR($A9&gt;OptimalDesign!$E$3,CF$1&gt;OptimalDesign!$E$3),"",CORREL(INDIRECT("OptimalDesign!"&amp;ADDRESS(7,$A9+1)&amp;":"&amp;ADDRESS(6+OptimalDesign!$E$2,$A9+1)),INDIRECT("OptimalDesign!"&amp;ADDRESS(7,CF$1+1)&amp;":"&amp;ADDRESS(6+OptimalDesign!$E$2,CF$1+1))))</f>
        <v/>
      </c>
      <c r="CG9" s="4" t="str">
        <f t="array" aca="1" ref="CG9" ca="1">IF(OR($A9&gt;OptimalDesign!$E$3,CG$1&gt;OptimalDesign!$E$3),"",CORREL(INDIRECT("OptimalDesign!"&amp;ADDRESS(7,$A9+1)&amp;":"&amp;ADDRESS(6+OptimalDesign!$E$2,$A9+1)),INDIRECT("OptimalDesign!"&amp;ADDRESS(7,CG$1+1)&amp;":"&amp;ADDRESS(6+OptimalDesign!$E$2,CG$1+1))))</f>
        <v/>
      </c>
      <c r="CH9" s="4" t="str">
        <f t="array" aca="1" ref="CH9" ca="1">IF(OR($A9&gt;OptimalDesign!$E$3,CH$1&gt;OptimalDesign!$E$3),"",CORREL(INDIRECT("OptimalDesign!"&amp;ADDRESS(7,$A9+1)&amp;":"&amp;ADDRESS(6+OptimalDesign!$E$2,$A9+1)),INDIRECT("OptimalDesign!"&amp;ADDRESS(7,CH$1+1)&amp;":"&amp;ADDRESS(6+OptimalDesign!$E$2,CH$1+1))))</f>
        <v/>
      </c>
      <c r="CI9" s="4" t="str">
        <f t="array" aca="1" ref="CI9" ca="1">IF(OR($A9&gt;OptimalDesign!$E$3,CI$1&gt;OptimalDesign!$E$3),"",CORREL(INDIRECT("OptimalDesign!"&amp;ADDRESS(7,$A9+1)&amp;":"&amp;ADDRESS(6+OptimalDesign!$E$2,$A9+1)),INDIRECT("OptimalDesign!"&amp;ADDRESS(7,CI$1+1)&amp;":"&amp;ADDRESS(6+OptimalDesign!$E$2,CI$1+1))))</f>
        <v/>
      </c>
      <c r="CJ9" s="4" t="str">
        <f t="array" aca="1" ref="CJ9" ca="1">IF(OR($A9&gt;OptimalDesign!$E$3,CJ$1&gt;OptimalDesign!$E$3),"",CORREL(INDIRECT("OptimalDesign!"&amp;ADDRESS(7,$A9+1)&amp;":"&amp;ADDRESS(6+OptimalDesign!$E$2,$A9+1)),INDIRECT("OptimalDesign!"&amp;ADDRESS(7,CJ$1+1)&amp;":"&amp;ADDRESS(6+OptimalDesign!$E$2,CJ$1+1))))</f>
        <v/>
      </c>
      <c r="CK9" s="4" t="str">
        <f t="array" aca="1" ref="CK9" ca="1">IF(OR($A9&gt;OptimalDesign!$E$3,CK$1&gt;OptimalDesign!$E$3),"",CORREL(INDIRECT("OptimalDesign!"&amp;ADDRESS(7,$A9+1)&amp;":"&amp;ADDRESS(6+OptimalDesign!$E$2,$A9+1)),INDIRECT("OptimalDesign!"&amp;ADDRESS(7,CK$1+1)&amp;":"&amp;ADDRESS(6+OptimalDesign!$E$2,CK$1+1))))</f>
        <v/>
      </c>
      <c r="CL9" s="4" t="str">
        <f t="array" aca="1" ref="CL9" ca="1">IF(OR($A9&gt;OptimalDesign!$E$3,CL$1&gt;OptimalDesign!$E$3),"",CORREL(INDIRECT("OptimalDesign!"&amp;ADDRESS(7,$A9+1)&amp;":"&amp;ADDRESS(6+OptimalDesign!$E$2,$A9+1)),INDIRECT("OptimalDesign!"&amp;ADDRESS(7,CL$1+1)&amp;":"&amp;ADDRESS(6+OptimalDesign!$E$2,CL$1+1))))</f>
        <v/>
      </c>
      <c r="CM9" s="4" t="str">
        <f t="array" aca="1" ref="CM9" ca="1">IF(OR($A9&gt;OptimalDesign!$E$3,CM$1&gt;OptimalDesign!$E$3),"",CORREL(INDIRECT("OptimalDesign!"&amp;ADDRESS(7,$A9+1)&amp;":"&amp;ADDRESS(6+OptimalDesign!$E$2,$A9+1)),INDIRECT("OptimalDesign!"&amp;ADDRESS(7,CM$1+1)&amp;":"&amp;ADDRESS(6+OptimalDesign!$E$2,CM$1+1))))</f>
        <v/>
      </c>
      <c r="CN9" s="4" t="str">
        <f t="array" aca="1" ref="CN9" ca="1">IF(OR($A9&gt;OptimalDesign!$E$3,CN$1&gt;OptimalDesign!$E$3),"",CORREL(INDIRECT("OptimalDesign!"&amp;ADDRESS(7,$A9+1)&amp;":"&amp;ADDRESS(6+OptimalDesign!$E$2,$A9+1)),INDIRECT("OptimalDesign!"&amp;ADDRESS(7,CN$1+1)&amp;":"&amp;ADDRESS(6+OptimalDesign!$E$2,CN$1+1))))</f>
        <v/>
      </c>
      <c r="CO9" s="4" t="str">
        <f t="array" aca="1" ref="CO9" ca="1">IF(OR($A9&gt;OptimalDesign!$E$3,CO$1&gt;OptimalDesign!$E$3),"",CORREL(INDIRECT("OptimalDesign!"&amp;ADDRESS(7,$A9+1)&amp;":"&amp;ADDRESS(6+OptimalDesign!$E$2,$A9+1)),INDIRECT("OptimalDesign!"&amp;ADDRESS(7,CO$1+1)&amp;":"&amp;ADDRESS(6+OptimalDesign!$E$2,CO$1+1))))</f>
        <v/>
      </c>
      <c r="CP9" s="4" t="str">
        <f t="array" aca="1" ref="CP9" ca="1">IF(OR($A9&gt;OptimalDesign!$E$3,CP$1&gt;OptimalDesign!$E$3),"",CORREL(INDIRECT("OptimalDesign!"&amp;ADDRESS(7,$A9+1)&amp;":"&amp;ADDRESS(6+OptimalDesign!$E$2,$A9+1)),INDIRECT("OptimalDesign!"&amp;ADDRESS(7,CP$1+1)&amp;":"&amp;ADDRESS(6+OptimalDesign!$E$2,CP$1+1))))</f>
        <v/>
      </c>
      <c r="CQ9" s="4" t="str">
        <f t="array" aca="1" ref="CQ9" ca="1">IF(OR($A9&gt;OptimalDesign!$E$3,CQ$1&gt;OptimalDesign!$E$3),"",CORREL(INDIRECT("OptimalDesign!"&amp;ADDRESS(7,$A9+1)&amp;":"&amp;ADDRESS(6+OptimalDesign!$E$2,$A9+1)),INDIRECT("OptimalDesign!"&amp;ADDRESS(7,CQ$1+1)&amp;":"&amp;ADDRESS(6+OptimalDesign!$E$2,CQ$1+1))))</f>
        <v/>
      </c>
      <c r="CR9" s="4" t="str">
        <f t="array" aca="1" ref="CR9" ca="1">IF(OR($A9&gt;OptimalDesign!$E$3,CR$1&gt;OptimalDesign!$E$3),"",CORREL(INDIRECT("OptimalDesign!"&amp;ADDRESS(7,$A9+1)&amp;":"&amp;ADDRESS(6+OptimalDesign!$E$2,$A9+1)),INDIRECT("OptimalDesign!"&amp;ADDRESS(7,CR$1+1)&amp;":"&amp;ADDRESS(6+OptimalDesign!$E$2,CR$1+1))))</f>
        <v/>
      </c>
      <c r="CS9" s="4" t="str">
        <f t="array" aca="1" ref="CS9" ca="1">IF(OR($A9&gt;OptimalDesign!$E$3,CS$1&gt;OptimalDesign!$E$3),"",CORREL(INDIRECT("OptimalDesign!"&amp;ADDRESS(7,$A9+1)&amp;":"&amp;ADDRESS(6+OptimalDesign!$E$2,$A9+1)),INDIRECT("OptimalDesign!"&amp;ADDRESS(7,CS$1+1)&amp;":"&amp;ADDRESS(6+OptimalDesign!$E$2,CS$1+1))))</f>
        <v/>
      </c>
      <c r="CT9" s="4" t="str">
        <f t="array" aca="1" ref="CT9" ca="1">IF(OR($A9&gt;OptimalDesign!$E$3,CT$1&gt;OptimalDesign!$E$3),"",CORREL(INDIRECT("OptimalDesign!"&amp;ADDRESS(7,$A9+1)&amp;":"&amp;ADDRESS(6+OptimalDesign!$E$2,$A9+1)),INDIRECT("OptimalDesign!"&amp;ADDRESS(7,CT$1+1)&amp;":"&amp;ADDRESS(6+OptimalDesign!$E$2,CT$1+1))))</f>
        <v/>
      </c>
      <c r="CU9" s="4" t="str">
        <f t="array" aca="1" ref="CU9" ca="1">IF(OR($A9&gt;OptimalDesign!$E$3,CU$1&gt;OptimalDesign!$E$3),"",CORREL(INDIRECT("OptimalDesign!"&amp;ADDRESS(7,$A9+1)&amp;":"&amp;ADDRESS(6+OptimalDesign!$E$2,$A9+1)),INDIRECT("OptimalDesign!"&amp;ADDRESS(7,CU$1+1)&amp;":"&amp;ADDRESS(6+OptimalDesign!$E$2,CU$1+1))))</f>
        <v/>
      </c>
      <c r="CV9" s="4" t="str">
        <f t="array" aca="1" ref="CV9" ca="1">IF(OR($A9&gt;OptimalDesign!$E$3,CV$1&gt;OptimalDesign!$E$3),"",CORREL(INDIRECT("OptimalDesign!"&amp;ADDRESS(7,$A9+1)&amp;":"&amp;ADDRESS(6+OptimalDesign!$E$2,$A9+1)),INDIRECT("OptimalDesign!"&amp;ADDRESS(7,CV$1+1)&amp;":"&amp;ADDRESS(6+OptimalDesign!$E$2,CV$1+1))))</f>
        <v/>
      </c>
    </row>
    <row r="10" spans="1:100" x14ac:dyDescent="0.25">
      <c r="A10">
        <v>9</v>
      </c>
      <c r="B10" s="4" t="str">
        <f t="array" aca="1" ref="B10" ca="1">IF(OR($A10&gt;OptimalDesign!$E$3,B$1&gt;OptimalDesign!$E$3),"",CORREL(INDIRECT("OptimalDesign!"&amp;ADDRESS(7,$A10+1)&amp;":"&amp;ADDRESS(6+OptimalDesign!$E$2,$A10+1)),INDIRECT("OptimalDesign!"&amp;ADDRESS(7,B$1+1)&amp;":"&amp;ADDRESS(6+OptimalDesign!$E$2,B$1+1))))</f>
        <v/>
      </c>
      <c r="C10" s="4" t="str">
        <f t="array" aca="1" ref="C10" ca="1">IF(OR($A10&gt;OptimalDesign!$E$3,C$1&gt;OptimalDesign!$E$3),"",CORREL(INDIRECT("OptimalDesign!"&amp;ADDRESS(7,$A10+1)&amp;":"&amp;ADDRESS(6+OptimalDesign!$E$2,$A10+1)),INDIRECT("OptimalDesign!"&amp;ADDRESS(7,C$1+1)&amp;":"&amp;ADDRESS(6+OptimalDesign!$E$2,C$1+1))))</f>
        <v/>
      </c>
      <c r="D10" s="4" t="str">
        <f t="array" aca="1" ref="D10" ca="1">IF(OR($A10&gt;OptimalDesign!$E$3,D$1&gt;OptimalDesign!$E$3),"",CORREL(INDIRECT("OptimalDesign!"&amp;ADDRESS(7,$A10+1)&amp;":"&amp;ADDRESS(6+OptimalDesign!$E$2,$A10+1)),INDIRECT("OptimalDesign!"&amp;ADDRESS(7,D$1+1)&amp;":"&amp;ADDRESS(6+OptimalDesign!$E$2,D$1+1))))</f>
        <v/>
      </c>
      <c r="E10" s="4" t="str">
        <f t="array" aca="1" ref="E10" ca="1">IF(OR($A10&gt;OptimalDesign!$E$3,E$1&gt;OptimalDesign!$E$3),"",CORREL(INDIRECT("OptimalDesign!"&amp;ADDRESS(7,$A10+1)&amp;":"&amp;ADDRESS(6+OptimalDesign!$E$2,$A10+1)),INDIRECT("OptimalDesign!"&amp;ADDRESS(7,E$1+1)&amp;":"&amp;ADDRESS(6+OptimalDesign!$E$2,E$1+1))))</f>
        <v/>
      </c>
      <c r="F10" s="4" t="str">
        <f t="array" aca="1" ref="F10" ca="1">IF(OR($A10&gt;OptimalDesign!$E$3,F$1&gt;OptimalDesign!$E$3),"",CORREL(INDIRECT("OptimalDesign!"&amp;ADDRESS(7,$A10+1)&amp;":"&amp;ADDRESS(6+OptimalDesign!$E$2,$A10+1)),INDIRECT("OptimalDesign!"&amp;ADDRESS(7,F$1+1)&amp;":"&amp;ADDRESS(6+OptimalDesign!$E$2,F$1+1))))</f>
        <v/>
      </c>
      <c r="G10" s="4" t="str">
        <f t="array" aca="1" ref="G10" ca="1">IF(OR($A10&gt;OptimalDesign!$E$3,G$1&gt;OptimalDesign!$E$3),"",CORREL(INDIRECT("OptimalDesign!"&amp;ADDRESS(7,$A10+1)&amp;":"&amp;ADDRESS(6+OptimalDesign!$E$2,$A10+1)),INDIRECT("OptimalDesign!"&amp;ADDRESS(7,G$1+1)&amp;":"&amp;ADDRESS(6+OptimalDesign!$E$2,G$1+1))))</f>
        <v/>
      </c>
      <c r="H10" s="4" t="str">
        <f t="array" aca="1" ref="H10" ca="1">IF(OR($A10&gt;OptimalDesign!$E$3,H$1&gt;OptimalDesign!$E$3),"",CORREL(INDIRECT("OptimalDesign!"&amp;ADDRESS(7,$A10+1)&amp;":"&amp;ADDRESS(6+OptimalDesign!$E$2,$A10+1)),INDIRECT("OptimalDesign!"&amp;ADDRESS(7,H$1+1)&amp;":"&amp;ADDRESS(6+OptimalDesign!$E$2,H$1+1))))</f>
        <v/>
      </c>
      <c r="I10" s="4" t="str">
        <f t="array" aca="1" ref="I10" ca="1">IF(OR($A10&gt;OptimalDesign!$E$3,I$1&gt;OptimalDesign!$E$3),"",CORREL(INDIRECT("OptimalDesign!"&amp;ADDRESS(7,$A10+1)&amp;":"&amp;ADDRESS(6+OptimalDesign!$E$2,$A10+1)),INDIRECT("OptimalDesign!"&amp;ADDRESS(7,I$1+1)&amp;":"&amp;ADDRESS(6+OptimalDesign!$E$2,I$1+1))))</f>
        <v/>
      </c>
      <c r="J10" s="4" t="str">
        <f t="array" aca="1" ref="J10" ca="1">IF(OR($A10&gt;OptimalDesign!$E$3,J$1&gt;OptimalDesign!$E$3),"",CORREL(INDIRECT("OptimalDesign!"&amp;ADDRESS(7,$A10+1)&amp;":"&amp;ADDRESS(6+OptimalDesign!$E$2,$A10+1)),INDIRECT("OptimalDesign!"&amp;ADDRESS(7,J$1+1)&amp;":"&amp;ADDRESS(6+OptimalDesign!$E$2,J$1+1))))</f>
        <v/>
      </c>
      <c r="K10" s="4" t="str">
        <f t="array" aca="1" ref="K10" ca="1">IF(OR($A10&gt;OptimalDesign!$E$3,K$1&gt;OptimalDesign!$E$3),"",CORREL(INDIRECT("OptimalDesign!"&amp;ADDRESS(7,$A10+1)&amp;":"&amp;ADDRESS(6+OptimalDesign!$E$2,$A10+1)),INDIRECT("OptimalDesign!"&amp;ADDRESS(7,K$1+1)&amp;":"&amp;ADDRESS(6+OptimalDesign!$E$2,K$1+1))))</f>
        <v/>
      </c>
      <c r="L10" s="4" t="str">
        <f t="array" aca="1" ref="L10" ca="1">IF(OR($A10&gt;OptimalDesign!$E$3,L$1&gt;OptimalDesign!$E$3),"",CORREL(INDIRECT("OptimalDesign!"&amp;ADDRESS(7,$A10+1)&amp;":"&amp;ADDRESS(6+OptimalDesign!$E$2,$A10+1)),INDIRECT("OptimalDesign!"&amp;ADDRESS(7,L$1+1)&amp;":"&amp;ADDRESS(6+OptimalDesign!$E$2,L$1+1))))</f>
        <v/>
      </c>
      <c r="M10" s="4" t="str">
        <f t="array" aca="1" ref="M10" ca="1">IF(OR($A10&gt;OptimalDesign!$E$3,M$1&gt;OptimalDesign!$E$3),"",CORREL(INDIRECT("OptimalDesign!"&amp;ADDRESS(7,$A10+1)&amp;":"&amp;ADDRESS(6+OptimalDesign!$E$2,$A10+1)),INDIRECT("OptimalDesign!"&amp;ADDRESS(7,M$1+1)&amp;":"&amp;ADDRESS(6+OptimalDesign!$E$2,M$1+1))))</f>
        <v/>
      </c>
      <c r="N10" s="4" t="str">
        <f t="array" aca="1" ref="N10" ca="1">IF(OR($A10&gt;OptimalDesign!$E$3,N$1&gt;OptimalDesign!$E$3),"",CORREL(INDIRECT("OptimalDesign!"&amp;ADDRESS(7,$A10+1)&amp;":"&amp;ADDRESS(6+OptimalDesign!$E$2,$A10+1)),INDIRECT("OptimalDesign!"&amp;ADDRESS(7,N$1+1)&amp;":"&amp;ADDRESS(6+OptimalDesign!$E$2,N$1+1))))</f>
        <v/>
      </c>
      <c r="O10" s="4" t="str">
        <f t="array" aca="1" ref="O10" ca="1">IF(OR($A10&gt;OptimalDesign!$E$3,O$1&gt;OptimalDesign!$E$3),"",CORREL(INDIRECT("OptimalDesign!"&amp;ADDRESS(7,$A10+1)&amp;":"&amp;ADDRESS(6+OptimalDesign!$E$2,$A10+1)),INDIRECT("OptimalDesign!"&amp;ADDRESS(7,O$1+1)&amp;":"&amp;ADDRESS(6+OptimalDesign!$E$2,O$1+1))))</f>
        <v/>
      </c>
      <c r="P10" s="4" t="str">
        <f t="array" aca="1" ref="P10" ca="1">IF(OR($A10&gt;OptimalDesign!$E$3,P$1&gt;OptimalDesign!$E$3),"",CORREL(INDIRECT("OptimalDesign!"&amp;ADDRESS(7,$A10+1)&amp;":"&amp;ADDRESS(6+OptimalDesign!$E$2,$A10+1)),INDIRECT("OptimalDesign!"&amp;ADDRESS(7,P$1+1)&amp;":"&amp;ADDRESS(6+OptimalDesign!$E$2,P$1+1))))</f>
        <v/>
      </c>
      <c r="Q10" s="4" t="str">
        <f t="array" aca="1" ref="Q10" ca="1">IF(OR($A10&gt;OptimalDesign!$E$3,Q$1&gt;OptimalDesign!$E$3),"",CORREL(INDIRECT("OptimalDesign!"&amp;ADDRESS(7,$A10+1)&amp;":"&amp;ADDRESS(6+OptimalDesign!$E$2,$A10+1)),INDIRECT("OptimalDesign!"&amp;ADDRESS(7,Q$1+1)&amp;":"&amp;ADDRESS(6+OptimalDesign!$E$2,Q$1+1))))</f>
        <v/>
      </c>
      <c r="R10" s="4" t="str">
        <f t="array" aca="1" ref="R10" ca="1">IF(OR($A10&gt;OptimalDesign!$E$3,R$1&gt;OptimalDesign!$E$3),"",CORREL(INDIRECT("OptimalDesign!"&amp;ADDRESS(7,$A10+1)&amp;":"&amp;ADDRESS(6+OptimalDesign!$E$2,$A10+1)),INDIRECT("OptimalDesign!"&amp;ADDRESS(7,R$1+1)&amp;":"&amp;ADDRESS(6+OptimalDesign!$E$2,R$1+1))))</f>
        <v/>
      </c>
      <c r="S10" s="4" t="str">
        <f t="array" aca="1" ref="S10" ca="1">IF(OR($A10&gt;OptimalDesign!$E$3,S$1&gt;OptimalDesign!$E$3),"",CORREL(INDIRECT("OptimalDesign!"&amp;ADDRESS(7,$A10+1)&amp;":"&amp;ADDRESS(6+OptimalDesign!$E$2,$A10+1)),INDIRECT("OptimalDesign!"&amp;ADDRESS(7,S$1+1)&amp;":"&amp;ADDRESS(6+OptimalDesign!$E$2,S$1+1))))</f>
        <v/>
      </c>
      <c r="T10" s="4" t="str">
        <f t="array" aca="1" ref="T10" ca="1">IF(OR($A10&gt;OptimalDesign!$E$3,T$1&gt;OptimalDesign!$E$3),"",CORREL(INDIRECT("OptimalDesign!"&amp;ADDRESS(7,$A10+1)&amp;":"&amp;ADDRESS(6+OptimalDesign!$E$2,$A10+1)),INDIRECT("OptimalDesign!"&amp;ADDRESS(7,T$1+1)&amp;":"&amp;ADDRESS(6+OptimalDesign!$E$2,T$1+1))))</f>
        <v/>
      </c>
      <c r="U10" s="4" t="str">
        <f t="array" aca="1" ref="U10" ca="1">IF(OR($A10&gt;OptimalDesign!$E$3,U$1&gt;OptimalDesign!$E$3),"",CORREL(INDIRECT("OptimalDesign!"&amp;ADDRESS(7,$A10+1)&amp;":"&amp;ADDRESS(6+OptimalDesign!$E$2,$A10+1)),INDIRECT("OptimalDesign!"&amp;ADDRESS(7,U$1+1)&amp;":"&amp;ADDRESS(6+OptimalDesign!$E$2,U$1+1))))</f>
        <v/>
      </c>
      <c r="V10" s="4" t="str">
        <f t="array" aca="1" ref="V10" ca="1">IF(OR($A10&gt;OptimalDesign!$E$3,V$1&gt;OptimalDesign!$E$3),"",CORREL(INDIRECT("OptimalDesign!"&amp;ADDRESS(7,$A10+1)&amp;":"&amp;ADDRESS(6+OptimalDesign!$E$2,$A10+1)),INDIRECT("OptimalDesign!"&amp;ADDRESS(7,V$1+1)&amp;":"&amp;ADDRESS(6+OptimalDesign!$E$2,V$1+1))))</f>
        <v/>
      </c>
      <c r="W10" s="4" t="str">
        <f t="array" aca="1" ref="W10" ca="1">IF(OR($A10&gt;OptimalDesign!$E$3,W$1&gt;OptimalDesign!$E$3),"",CORREL(INDIRECT("OptimalDesign!"&amp;ADDRESS(7,$A10+1)&amp;":"&amp;ADDRESS(6+OptimalDesign!$E$2,$A10+1)),INDIRECT("OptimalDesign!"&amp;ADDRESS(7,W$1+1)&amp;":"&amp;ADDRESS(6+OptimalDesign!$E$2,W$1+1))))</f>
        <v/>
      </c>
      <c r="X10" s="4" t="str">
        <f t="array" aca="1" ref="X10" ca="1">IF(OR($A10&gt;OptimalDesign!$E$3,X$1&gt;OptimalDesign!$E$3),"",CORREL(INDIRECT("OptimalDesign!"&amp;ADDRESS(7,$A10+1)&amp;":"&amp;ADDRESS(6+OptimalDesign!$E$2,$A10+1)),INDIRECT("OptimalDesign!"&amp;ADDRESS(7,X$1+1)&amp;":"&amp;ADDRESS(6+OptimalDesign!$E$2,X$1+1))))</f>
        <v/>
      </c>
      <c r="Y10" s="4" t="str">
        <f t="array" aca="1" ref="Y10" ca="1">IF(OR($A10&gt;OptimalDesign!$E$3,Y$1&gt;OptimalDesign!$E$3),"",CORREL(INDIRECT("OptimalDesign!"&amp;ADDRESS(7,$A10+1)&amp;":"&amp;ADDRESS(6+OptimalDesign!$E$2,$A10+1)),INDIRECT("OptimalDesign!"&amp;ADDRESS(7,Y$1+1)&amp;":"&amp;ADDRESS(6+OptimalDesign!$E$2,Y$1+1))))</f>
        <v/>
      </c>
      <c r="Z10" s="4" t="str">
        <f t="array" aca="1" ref="Z10" ca="1">IF(OR($A10&gt;OptimalDesign!$E$3,Z$1&gt;OptimalDesign!$E$3),"",CORREL(INDIRECT("OptimalDesign!"&amp;ADDRESS(7,$A10+1)&amp;":"&amp;ADDRESS(6+OptimalDesign!$E$2,$A10+1)),INDIRECT("OptimalDesign!"&amp;ADDRESS(7,Z$1+1)&amp;":"&amp;ADDRESS(6+OptimalDesign!$E$2,Z$1+1))))</f>
        <v/>
      </c>
      <c r="AA10" s="4" t="str">
        <f t="array" aca="1" ref="AA10" ca="1">IF(OR($A10&gt;OptimalDesign!$E$3,AA$1&gt;OptimalDesign!$E$3),"",CORREL(INDIRECT("OptimalDesign!"&amp;ADDRESS(7,$A10+1)&amp;":"&amp;ADDRESS(6+OptimalDesign!$E$2,$A10+1)),INDIRECT("OptimalDesign!"&amp;ADDRESS(7,AA$1+1)&amp;":"&amp;ADDRESS(6+OptimalDesign!$E$2,AA$1+1))))</f>
        <v/>
      </c>
      <c r="AB10" s="4" t="str">
        <f t="array" aca="1" ref="AB10" ca="1">IF(OR($A10&gt;OptimalDesign!$E$3,AB$1&gt;OptimalDesign!$E$3),"",CORREL(INDIRECT("OptimalDesign!"&amp;ADDRESS(7,$A10+1)&amp;":"&amp;ADDRESS(6+OptimalDesign!$E$2,$A10+1)),INDIRECT("OptimalDesign!"&amp;ADDRESS(7,AB$1+1)&amp;":"&amp;ADDRESS(6+OptimalDesign!$E$2,AB$1+1))))</f>
        <v/>
      </c>
      <c r="AC10" s="4" t="str">
        <f t="array" aca="1" ref="AC10" ca="1">IF(OR($A10&gt;OptimalDesign!$E$3,AC$1&gt;OptimalDesign!$E$3),"",CORREL(INDIRECT("OptimalDesign!"&amp;ADDRESS(7,$A10+1)&amp;":"&amp;ADDRESS(6+OptimalDesign!$E$2,$A10+1)),INDIRECT("OptimalDesign!"&amp;ADDRESS(7,AC$1+1)&amp;":"&amp;ADDRESS(6+OptimalDesign!$E$2,AC$1+1))))</f>
        <v/>
      </c>
      <c r="AD10" s="4" t="str">
        <f t="array" aca="1" ref="AD10" ca="1">IF(OR($A10&gt;OptimalDesign!$E$3,AD$1&gt;OptimalDesign!$E$3),"",CORREL(INDIRECT("OptimalDesign!"&amp;ADDRESS(7,$A10+1)&amp;":"&amp;ADDRESS(6+OptimalDesign!$E$2,$A10+1)),INDIRECT("OptimalDesign!"&amp;ADDRESS(7,AD$1+1)&amp;":"&amp;ADDRESS(6+OptimalDesign!$E$2,AD$1+1))))</f>
        <v/>
      </c>
      <c r="AE10" s="4" t="str">
        <f t="array" aca="1" ref="AE10" ca="1">IF(OR($A10&gt;OptimalDesign!$E$3,AE$1&gt;OptimalDesign!$E$3),"",CORREL(INDIRECT("OptimalDesign!"&amp;ADDRESS(7,$A10+1)&amp;":"&amp;ADDRESS(6+OptimalDesign!$E$2,$A10+1)),INDIRECT("OptimalDesign!"&amp;ADDRESS(7,AE$1+1)&amp;":"&amp;ADDRESS(6+OptimalDesign!$E$2,AE$1+1))))</f>
        <v/>
      </c>
      <c r="AF10" s="4" t="str">
        <f t="array" aca="1" ref="AF10" ca="1">IF(OR($A10&gt;OptimalDesign!$E$3,AF$1&gt;OptimalDesign!$E$3),"",CORREL(INDIRECT("OptimalDesign!"&amp;ADDRESS(7,$A10+1)&amp;":"&amp;ADDRESS(6+OptimalDesign!$E$2,$A10+1)),INDIRECT("OptimalDesign!"&amp;ADDRESS(7,AF$1+1)&amp;":"&amp;ADDRESS(6+OptimalDesign!$E$2,AF$1+1))))</f>
        <v/>
      </c>
      <c r="AG10" s="4" t="str">
        <f t="array" aca="1" ref="AG10" ca="1">IF(OR($A10&gt;OptimalDesign!$E$3,AG$1&gt;OptimalDesign!$E$3),"",CORREL(INDIRECT("OptimalDesign!"&amp;ADDRESS(7,$A10+1)&amp;":"&amp;ADDRESS(6+OptimalDesign!$E$2,$A10+1)),INDIRECT("OptimalDesign!"&amp;ADDRESS(7,AG$1+1)&amp;":"&amp;ADDRESS(6+OptimalDesign!$E$2,AG$1+1))))</f>
        <v/>
      </c>
      <c r="AH10" s="4" t="str">
        <f t="array" aca="1" ref="AH10" ca="1">IF(OR($A10&gt;OptimalDesign!$E$3,AH$1&gt;OptimalDesign!$E$3),"",CORREL(INDIRECT("OptimalDesign!"&amp;ADDRESS(7,$A10+1)&amp;":"&amp;ADDRESS(6+OptimalDesign!$E$2,$A10+1)),INDIRECT("OptimalDesign!"&amp;ADDRESS(7,AH$1+1)&amp;":"&amp;ADDRESS(6+OptimalDesign!$E$2,AH$1+1))))</f>
        <v/>
      </c>
      <c r="AI10" s="4" t="str">
        <f t="array" aca="1" ref="AI10" ca="1">IF(OR($A10&gt;OptimalDesign!$E$3,AI$1&gt;OptimalDesign!$E$3),"",CORREL(INDIRECT("OptimalDesign!"&amp;ADDRESS(7,$A10+1)&amp;":"&amp;ADDRESS(6+OptimalDesign!$E$2,$A10+1)),INDIRECT("OptimalDesign!"&amp;ADDRESS(7,AI$1+1)&amp;":"&amp;ADDRESS(6+OptimalDesign!$E$2,AI$1+1))))</f>
        <v/>
      </c>
      <c r="AJ10" s="4" t="str">
        <f t="array" aca="1" ref="AJ10" ca="1">IF(OR($A10&gt;OptimalDesign!$E$3,AJ$1&gt;OptimalDesign!$E$3),"",CORREL(INDIRECT("OptimalDesign!"&amp;ADDRESS(7,$A10+1)&amp;":"&amp;ADDRESS(6+OptimalDesign!$E$2,$A10+1)),INDIRECT("OptimalDesign!"&amp;ADDRESS(7,AJ$1+1)&amp;":"&amp;ADDRESS(6+OptimalDesign!$E$2,AJ$1+1))))</f>
        <v/>
      </c>
      <c r="AK10" s="4" t="str">
        <f t="array" aca="1" ref="AK10" ca="1">IF(OR($A10&gt;OptimalDesign!$E$3,AK$1&gt;OptimalDesign!$E$3),"",CORREL(INDIRECT("OptimalDesign!"&amp;ADDRESS(7,$A10+1)&amp;":"&amp;ADDRESS(6+OptimalDesign!$E$2,$A10+1)),INDIRECT("OptimalDesign!"&amp;ADDRESS(7,AK$1+1)&amp;":"&amp;ADDRESS(6+OptimalDesign!$E$2,AK$1+1))))</f>
        <v/>
      </c>
      <c r="AL10" s="4" t="str">
        <f t="array" aca="1" ref="AL10" ca="1">IF(OR($A10&gt;OptimalDesign!$E$3,AL$1&gt;OptimalDesign!$E$3),"",CORREL(INDIRECT("OptimalDesign!"&amp;ADDRESS(7,$A10+1)&amp;":"&amp;ADDRESS(6+OptimalDesign!$E$2,$A10+1)),INDIRECT("OptimalDesign!"&amp;ADDRESS(7,AL$1+1)&amp;":"&amp;ADDRESS(6+OptimalDesign!$E$2,AL$1+1))))</f>
        <v/>
      </c>
      <c r="AM10" s="4" t="str">
        <f t="array" aca="1" ref="AM10" ca="1">IF(OR($A10&gt;OptimalDesign!$E$3,AM$1&gt;OptimalDesign!$E$3),"",CORREL(INDIRECT("OptimalDesign!"&amp;ADDRESS(7,$A10+1)&amp;":"&amp;ADDRESS(6+OptimalDesign!$E$2,$A10+1)),INDIRECT("OptimalDesign!"&amp;ADDRESS(7,AM$1+1)&amp;":"&amp;ADDRESS(6+OptimalDesign!$E$2,AM$1+1))))</f>
        <v/>
      </c>
      <c r="AN10" s="4" t="str">
        <f t="array" aca="1" ref="AN10" ca="1">IF(OR($A10&gt;OptimalDesign!$E$3,AN$1&gt;OptimalDesign!$E$3),"",CORREL(INDIRECT("OptimalDesign!"&amp;ADDRESS(7,$A10+1)&amp;":"&amp;ADDRESS(6+OptimalDesign!$E$2,$A10+1)),INDIRECT("OptimalDesign!"&amp;ADDRESS(7,AN$1+1)&amp;":"&amp;ADDRESS(6+OptimalDesign!$E$2,AN$1+1))))</f>
        <v/>
      </c>
      <c r="AO10" s="4" t="str">
        <f t="array" aca="1" ref="AO10" ca="1">IF(OR($A10&gt;OptimalDesign!$E$3,AO$1&gt;OptimalDesign!$E$3),"",CORREL(INDIRECT("OptimalDesign!"&amp;ADDRESS(7,$A10+1)&amp;":"&amp;ADDRESS(6+OptimalDesign!$E$2,$A10+1)),INDIRECT("OptimalDesign!"&amp;ADDRESS(7,AO$1+1)&amp;":"&amp;ADDRESS(6+OptimalDesign!$E$2,AO$1+1))))</f>
        <v/>
      </c>
      <c r="AP10" s="4" t="str">
        <f t="array" aca="1" ref="AP10" ca="1">IF(OR($A10&gt;OptimalDesign!$E$3,AP$1&gt;OptimalDesign!$E$3),"",CORREL(INDIRECT("OptimalDesign!"&amp;ADDRESS(7,$A10+1)&amp;":"&amp;ADDRESS(6+OptimalDesign!$E$2,$A10+1)),INDIRECT("OptimalDesign!"&amp;ADDRESS(7,AP$1+1)&amp;":"&amp;ADDRESS(6+OptimalDesign!$E$2,AP$1+1))))</f>
        <v/>
      </c>
      <c r="AQ10" s="4" t="str">
        <f t="array" aca="1" ref="AQ10" ca="1">IF(OR($A10&gt;OptimalDesign!$E$3,AQ$1&gt;OptimalDesign!$E$3),"",CORREL(INDIRECT("OptimalDesign!"&amp;ADDRESS(7,$A10+1)&amp;":"&amp;ADDRESS(6+OptimalDesign!$E$2,$A10+1)),INDIRECT("OptimalDesign!"&amp;ADDRESS(7,AQ$1+1)&amp;":"&amp;ADDRESS(6+OptimalDesign!$E$2,AQ$1+1))))</f>
        <v/>
      </c>
      <c r="AR10" s="4" t="str">
        <f t="array" aca="1" ref="AR10" ca="1">IF(OR($A10&gt;OptimalDesign!$E$3,AR$1&gt;OptimalDesign!$E$3),"",CORREL(INDIRECT("OptimalDesign!"&amp;ADDRESS(7,$A10+1)&amp;":"&amp;ADDRESS(6+OptimalDesign!$E$2,$A10+1)),INDIRECT("OptimalDesign!"&amp;ADDRESS(7,AR$1+1)&amp;":"&amp;ADDRESS(6+OptimalDesign!$E$2,AR$1+1))))</f>
        <v/>
      </c>
      <c r="AS10" s="4" t="str">
        <f t="array" aca="1" ref="AS10" ca="1">IF(OR($A10&gt;OptimalDesign!$E$3,AS$1&gt;OptimalDesign!$E$3),"",CORREL(INDIRECT("OptimalDesign!"&amp;ADDRESS(7,$A10+1)&amp;":"&amp;ADDRESS(6+OptimalDesign!$E$2,$A10+1)),INDIRECT("OptimalDesign!"&amp;ADDRESS(7,AS$1+1)&amp;":"&amp;ADDRESS(6+OptimalDesign!$E$2,AS$1+1))))</f>
        <v/>
      </c>
      <c r="AT10" s="4" t="str">
        <f t="array" aca="1" ref="AT10" ca="1">IF(OR($A10&gt;OptimalDesign!$E$3,AT$1&gt;OptimalDesign!$E$3),"",CORREL(INDIRECT("OptimalDesign!"&amp;ADDRESS(7,$A10+1)&amp;":"&amp;ADDRESS(6+OptimalDesign!$E$2,$A10+1)),INDIRECT("OptimalDesign!"&amp;ADDRESS(7,AT$1+1)&amp;":"&amp;ADDRESS(6+OptimalDesign!$E$2,AT$1+1))))</f>
        <v/>
      </c>
      <c r="AU10" s="4" t="str">
        <f t="array" aca="1" ref="AU10" ca="1">IF(OR($A10&gt;OptimalDesign!$E$3,AU$1&gt;OptimalDesign!$E$3),"",CORREL(INDIRECT("OptimalDesign!"&amp;ADDRESS(7,$A10+1)&amp;":"&amp;ADDRESS(6+OptimalDesign!$E$2,$A10+1)),INDIRECT("OptimalDesign!"&amp;ADDRESS(7,AU$1+1)&amp;":"&amp;ADDRESS(6+OptimalDesign!$E$2,AU$1+1))))</f>
        <v/>
      </c>
      <c r="AV10" s="4" t="str">
        <f t="array" aca="1" ref="AV10" ca="1">IF(OR($A10&gt;OptimalDesign!$E$3,AV$1&gt;OptimalDesign!$E$3),"",CORREL(INDIRECT("OptimalDesign!"&amp;ADDRESS(7,$A10+1)&amp;":"&amp;ADDRESS(6+OptimalDesign!$E$2,$A10+1)),INDIRECT("OptimalDesign!"&amp;ADDRESS(7,AV$1+1)&amp;":"&amp;ADDRESS(6+OptimalDesign!$E$2,AV$1+1))))</f>
        <v/>
      </c>
      <c r="AW10" s="4" t="str">
        <f t="array" aca="1" ref="AW10" ca="1">IF(OR($A10&gt;OptimalDesign!$E$3,AW$1&gt;OptimalDesign!$E$3),"",CORREL(INDIRECT("OptimalDesign!"&amp;ADDRESS(7,$A10+1)&amp;":"&amp;ADDRESS(6+OptimalDesign!$E$2,$A10+1)),INDIRECT("OptimalDesign!"&amp;ADDRESS(7,AW$1+1)&amp;":"&amp;ADDRESS(6+OptimalDesign!$E$2,AW$1+1))))</f>
        <v/>
      </c>
      <c r="AX10" s="4" t="str">
        <f t="array" aca="1" ref="AX10" ca="1">IF(OR($A10&gt;OptimalDesign!$E$3,AX$1&gt;OptimalDesign!$E$3),"",CORREL(INDIRECT("OptimalDesign!"&amp;ADDRESS(7,$A10+1)&amp;":"&amp;ADDRESS(6+OptimalDesign!$E$2,$A10+1)),INDIRECT("OptimalDesign!"&amp;ADDRESS(7,AX$1+1)&amp;":"&amp;ADDRESS(6+OptimalDesign!$E$2,AX$1+1))))</f>
        <v/>
      </c>
      <c r="AY10" s="4" t="str">
        <f t="array" aca="1" ref="AY10" ca="1">IF(OR($A10&gt;OptimalDesign!$E$3,AY$1&gt;OptimalDesign!$E$3),"",CORREL(INDIRECT("OptimalDesign!"&amp;ADDRESS(7,$A10+1)&amp;":"&amp;ADDRESS(6+OptimalDesign!$E$2,$A10+1)),INDIRECT("OptimalDesign!"&amp;ADDRESS(7,AY$1+1)&amp;":"&amp;ADDRESS(6+OptimalDesign!$E$2,AY$1+1))))</f>
        <v/>
      </c>
      <c r="AZ10" s="4" t="str">
        <f t="array" aca="1" ref="AZ10" ca="1">IF(OR($A10&gt;OptimalDesign!$E$3,AZ$1&gt;OptimalDesign!$E$3),"",CORREL(INDIRECT("OptimalDesign!"&amp;ADDRESS(7,$A10+1)&amp;":"&amp;ADDRESS(6+OptimalDesign!$E$2,$A10+1)),INDIRECT("OptimalDesign!"&amp;ADDRESS(7,AZ$1+1)&amp;":"&amp;ADDRESS(6+OptimalDesign!$E$2,AZ$1+1))))</f>
        <v/>
      </c>
      <c r="BA10" s="4" t="str">
        <f t="array" aca="1" ref="BA10" ca="1">IF(OR($A10&gt;OptimalDesign!$E$3,BA$1&gt;OptimalDesign!$E$3),"",CORREL(INDIRECT("OptimalDesign!"&amp;ADDRESS(7,$A10+1)&amp;":"&amp;ADDRESS(6+OptimalDesign!$E$2,$A10+1)),INDIRECT("OptimalDesign!"&amp;ADDRESS(7,BA$1+1)&amp;":"&amp;ADDRESS(6+OptimalDesign!$E$2,BA$1+1))))</f>
        <v/>
      </c>
      <c r="BB10" s="4" t="str">
        <f t="array" aca="1" ref="BB10" ca="1">IF(OR($A10&gt;OptimalDesign!$E$3,BB$1&gt;OptimalDesign!$E$3),"",CORREL(INDIRECT("OptimalDesign!"&amp;ADDRESS(7,$A10+1)&amp;":"&amp;ADDRESS(6+OptimalDesign!$E$2,$A10+1)),INDIRECT("OptimalDesign!"&amp;ADDRESS(7,BB$1+1)&amp;":"&amp;ADDRESS(6+OptimalDesign!$E$2,BB$1+1))))</f>
        <v/>
      </c>
      <c r="BC10" s="4" t="str">
        <f t="array" aca="1" ref="BC10" ca="1">IF(OR($A10&gt;OptimalDesign!$E$3,BC$1&gt;OptimalDesign!$E$3),"",CORREL(INDIRECT("OptimalDesign!"&amp;ADDRESS(7,$A10+1)&amp;":"&amp;ADDRESS(6+OptimalDesign!$E$2,$A10+1)),INDIRECT("OptimalDesign!"&amp;ADDRESS(7,BC$1+1)&amp;":"&amp;ADDRESS(6+OptimalDesign!$E$2,BC$1+1))))</f>
        <v/>
      </c>
      <c r="BD10" s="4" t="str">
        <f t="array" aca="1" ref="BD10" ca="1">IF(OR($A10&gt;OptimalDesign!$E$3,BD$1&gt;OptimalDesign!$E$3),"",CORREL(INDIRECT("OptimalDesign!"&amp;ADDRESS(7,$A10+1)&amp;":"&amp;ADDRESS(6+OptimalDesign!$E$2,$A10+1)),INDIRECT("OptimalDesign!"&amp;ADDRESS(7,BD$1+1)&amp;":"&amp;ADDRESS(6+OptimalDesign!$E$2,BD$1+1))))</f>
        <v/>
      </c>
      <c r="BE10" s="4" t="str">
        <f t="array" aca="1" ref="BE10" ca="1">IF(OR($A10&gt;OptimalDesign!$E$3,BE$1&gt;OptimalDesign!$E$3),"",CORREL(INDIRECT("OptimalDesign!"&amp;ADDRESS(7,$A10+1)&amp;":"&amp;ADDRESS(6+OptimalDesign!$E$2,$A10+1)),INDIRECT("OptimalDesign!"&amp;ADDRESS(7,BE$1+1)&amp;":"&amp;ADDRESS(6+OptimalDesign!$E$2,BE$1+1))))</f>
        <v/>
      </c>
      <c r="BF10" s="4" t="str">
        <f t="array" aca="1" ref="BF10" ca="1">IF(OR($A10&gt;OptimalDesign!$E$3,BF$1&gt;OptimalDesign!$E$3),"",CORREL(INDIRECT("OptimalDesign!"&amp;ADDRESS(7,$A10+1)&amp;":"&amp;ADDRESS(6+OptimalDesign!$E$2,$A10+1)),INDIRECT("OptimalDesign!"&amp;ADDRESS(7,BF$1+1)&amp;":"&amp;ADDRESS(6+OptimalDesign!$E$2,BF$1+1))))</f>
        <v/>
      </c>
      <c r="BG10" s="4" t="str">
        <f t="array" aca="1" ref="BG10" ca="1">IF(OR($A10&gt;OptimalDesign!$E$3,BG$1&gt;OptimalDesign!$E$3),"",CORREL(INDIRECT("OptimalDesign!"&amp;ADDRESS(7,$A10+1)&amp;":"&amp;ADDRESS(6+OptimalDesign!$E$2,$A10+1)),INDIRECT("OptimalDesign!"&amp;ADDRESS(7,BG$1+1)&amp;":"&amp;ADDRESS(6+OptimalDesign!$E$2,BG$1+1))))</f>
        <v/>
      </c>
      <c r="BH10" s="4" t="str">
        <f t="array" aca="1" ref="BH10" ca="1">IF(OR($A10&gt;OptimalDesign!$E$3,BH$1&gt;OptimalDesign!$E$3),"",CORREL(INDIRECT("OptimalDesign!"&amp;ADDRESS(7,$A10+1)&amp;":"&amp;ADDRESS(6+OptimalDesign!$E$2,$A10+1)),INDIRECT("OptimalDesign!"&amp;ADDRESS(7,BH$1+1)&amp;":"&amp;ADDRESS(6+OptimalDesign!$E$2,BH$1+1))))</f>
        <v/>
      </c>
      <c r="BI10" s="4" t="str">
        <f t="array" aca="1" ref="BI10" ca="1">IF(OR($A10&gt;OptimalDesign!$E$3,BI$1&gt;OptimalDesign!$E$3),"",CORREL(INDIRECT("OptimalDesign!"&amp;ADDRESS(7,$A10+1)&amp;":"&amp;ADDRESS(6+OptimalDesign!$E$2,$A10+1)),INDIRECT("OptimalDesign!"&amp;ADDRESS(7,BI$1+1)&amp;":"&amp;ADDRESS(6+OptimalDesign!$E$2,BI$1+1))))</f>
        <v/>
      </c>
      <c r="BJ10" s="4" t="str">
        <f t="array" aca="1" ref="BJ10" ca="1">IF(OR($A10&gt;OptimalDesign!$E$3,BJ$1&gt;OptimalDesign!$E$3),"",CORREL(INDIRECT("OptimalDesign!"&amp;ADDRESS(7,$A10+1)&amp;":"&amp;ADDRESS(6+OptimalDesign!$E$2,$A10+1)),INDIRECT("OptimalDesign!"&amp;ADDRESS(7,BJ$1+1)&amp;":"&amp;ADDRESS(6+OptimalDesign!$E$2,BJ$1+1))))</f>
        <v/>
      </c>
      <c r="BK10" s="4" t="str">
        <f t="array" aca="1" ref="BK10" ca="1">IF(OR($A10&gt;OptimalDesign!$E$3,BK$1&gt;OptimalDesign!$E$3),"",CORREL(INDIRECT("OptimalDesign!"&amp;ADDRESS(7,$A10+1)&amp;":"&amp;ADDRESS(6+OptimalDesign!$E$2,$A10+1)),INDIRECT("OptimalDesign!"&amp;ADDRESS(7,BK$1+1)&amp;":"&amp;ADDRESS(6+OptimalDesign!$E$2,BK$1+1))))</f>
        <v/>
      </c>
      <c r="BL10" s="4" t="str">
        <f t="array" aca="1" ref="BL10" ca="1">IF(OR($A10&gt;OptimalDesign!$E$3,BL$1&gt;OptimalDesign!$E$3),"",CORREL(INDIRECT("OptimalDesign!"&amp;ADDRESS(7,$A10+1)&amp;":"&amp;ADDRESS(6+OptimalDesign!$E$2,$A10+1)),INDIRECT("OptimalDesign!"&amp;ADDRESS(7,BL$1+1)&amp;":"&amp;ADDRESS(6+OptimalDesign!$E$2,BL$1+1))))</f>
        <v/>
      </c>
      <c r="BM10" s="4" t="str">
        <f t="array" aca="1" ref="BM10" ca="1">IF(OR($A10&gt;OptimalDesign!$E$3,BM$1&gt;OptimalDesign!$E$3),"",CORREL(INDIRECT("OptimalDesign!"&amp;ADDRESS(7,$A10+1)&amp;":"&amp;ADDRESS(6+OptimalDesign!$E$2,$A10+1)),INDIRECT("OptimalDesign!"&amp;ADDRESS(7,BM$1+1)&amp;":"&amp;ADDRESS(6+OptimalDesign!$E$2,BM$1+1))))</f>
        <v/>
      </c>
      <c r="BN10" s="4" t="str">
        <f t="array" aca="1" ref="BN10" ca="1">IF(OR($A10&gt;OptimalDesign!$E$3,BN$1&gt;OptimalDesign!$E$3),"",CORREL(INDIRECT("OptimalDesign!"&amp;ADDRESS(7,$A10+1)&amp;":"&amp;ADDRESS(6+OptimalDesign!$E$2,$A10+1)),INDIRECT("OptimalDesign!"&amp;ADDRESS(7,BN$1+1)&amp;":"&amp;ADDRESS(6+OptimalDesign!$E$2,BN$1+1))))</f>
        <v/>
      </c>
      <c r="BO10" s="4" t="str">
        <f t="array" aca="1" ref="BO10" ca="1">IF(OR($A10&gt;OptimalDesign!$E$3,BO$1&gt;OptimalDesign!$E$3),"",CORREL(INDIRECT("OptimalDesign!"&amp;ADDRESS(7,$A10+1)&amp;":"&amp;ADDRESS(6+OptimalDesign!$E$2,$A10+1)),INDIRECT("OptimalDesign!"&amp;ADDRESS(7,BO$1+1)&amp;":"&amp;ADDRESS(6+OptimalDesign!$E$2,BO$1+1))))</f>
        <v/>
      </c>
      <c r="BP10" s="4" t="str">
        <f t="array" aca="1" ref="BP10" ca="1">IF(OR($A10&gt;OptimalDesign!$E$3,BP$1&gt;OptimalDesign!$E$3),"",CORREL(INDIRECT("OptimalDesign!"&amp;ADDRESS(7,$A10+1)&amp;":"&amp;ADDRESS(6+OptimalDesign!$E$2,$A10+1)),INDIRECT("OptimalDesign!"&amp;ADDRESS(7,BP$1+1)&amp;":"&amp;ADDRESS(6+OptimalDesign!$E$2,BP$1+1))))</f>
        <v/>
      </c>
      <c r="BQ10" s="4" t="str">
        <f t="array" aca="1" ref="BQ10" ca="1">IF(OR($A10&gt;OptimalDesign!$E$3,BQ$1&gt;OptimalDesign!$E$3),"",CORREL(INDIRECT("OptimalDesign!"&amp;ADDRESS(7,$A10+1)&amp;":"&amp;ADDRESS(6+OptimalDesign!$E$2,$A10+1)),INDIRECT("OptimalDesign!"&amp;ADDRESS(7,BQ$1+1)&amp;":"&amp;ADDRESS(6+OptimalDesign!$E$2,BQ$1+1))))</f>
        <v/>
      </c>
      <c r="BR10" s="4" t="str">
        <f t="array" aca="1" ref="BR10" ca="1">IF(OR($A10&gt;OptimalDesign!$E$3,BR$1&gt;OptimalDesign!$E$3),"",CORREL(INDIRECT("OptimalDesign!"&amp;ADDRESS(7,$A10+1)&amp;":"&amp;ADDRESS(6+OptimalDesign!$E$2,$A10+1)),INDIRECT("OptimalDesign!"&amp;ADDRESS(7,BR$1+1)&amp;":"&amp;ADDRESS(6+OptimalDesign!$E$2,BR$1+1))))</f>
        <v/>
      </c>
      <c r="BS10" s="4" t="str">
        <f t="array" aca="1" ref="BS10" ca="1">IF(OR($A10&gt;OptimalDesign!$E$3,BS$1&gt;OptimalDesign!$E$3),"",CORREL(INDIRECT("OptimalDesign!"&amp;ADDRESS(7,$A10+1)&amp;":"&amp;ADDRESS(6+OptimalDesign!$E$2,$A10+1)),INDIRECT("OptimalDesign!"&amp;ADDRESS(7,BS$1+1)&amp;":"&amp;ADDRESS(6+OptimalDesign!$E$2,BS$1+1))))</f>
        <v/>
      </c>
      <c r="BT10" s="4" t="str">
        <f t="array" aca="1" ref="BT10" ca="1">IF(OR($A10&gt;OptimalDesign!$E$3,BT$1&gt;OptimalDesign!$E$3),"",CORREL(INDIRECT("OptimalDesign!"&amp;ADDRESS(7,$A10+1)&amp;":"&amp;ADDRESS(6+OptimalDesign!$E$2,$A10+1)),INDIRECT("OptimalDesign!"&amp;ADDRESS(7,BT$1+1)&amp;":"&amp;ADDRESS(6+OptimalDesign!$E$2,BT$1+1))))</f>
        <v/>
      </c>
      <c r="BU10" s="4" t="str">
        <f t="array" aca="1" ref="BU10" ca="1">IF(OR($A10&gt;OptimalDesign!$E$3,BU$1&gt;OptimalDesign!$E$3),"",CORREL(INDIRECT("OptimalDesign!"&amp;ADDRESS(7,$A10+1)&amp;":"&amp;ADDRESS(6+OptimalDesign!$E$2,$A10+1)),INDIRECT("OptimalDesign!"&amp;ADDRESS(7,BU$1+1)&amp;":"&amp;ADDRESS(6+OptimalDesign!$E$2,BU$1+1))))</f>
        <v/>
      </c>
      <c r="BV10" s="4" t="str">
        <f t="array" aca="1" ref="BV10" ca="1">IF(OR($A10&gt;OptimalDesign!$E$3,BV$1&gt;OptimalDesign!$E$3),"",CORREL(INDIRECT("OptimalDesign!"&amp;ADDRESS(7,$A10+1)&amp;":"&amp;ADDRESS(6+OptimalDesign!$E$2,$A10+1)),INDIRECT("OptimalDesign!"&amp;ADDRESS(7,BV$1+1)&amp;":"&amp;ADDRESS(6+OptimalDesign!$E$2,BV$1+1))))</f>
        <v/>
      </c>
      <c r="BW10" s="4" t="str">
        <f t="array" aca="1" ref="BW10" ca="1">IF(OR($A10&gt;OptimalDesign!$E$3,BW$1&gt;OptimalDesign!$E$3),"",CORREL(INDIRECT("OptimalDesign!"&amp;ADDRESS(7,$A10+1)&amp;":"&amp;ADDRESS(6+OptimalDesign!$E$2,$A10+1)),INDIRECT("OptimalDesign!"&amp;ADDRESS(7,BW$1+1)&amp;":"&amp;ADDRESS(6+OptimalDesign!$E$2,BW$1+1))))</f>
        <v/>
      </c>
      <c r="BX10" s="4" t="str">
        <f t="array" aca="1" ref="BX10" ca="1">IF(OR($A10&gt;OptimalDesign!$E$3,BX$1&gt;OptimalDesign!$E$3),"",CORREL(INDIRECT("OptimalDesign!"&amp;ADDRESS(7,$A10+1)&amp;":"&amp;ADDRESS(6+OptimalDesign!$E$2,$A10+1)),INDIRECT("OptimalDesign!"&amp;ADDRESS(7,BX$1+1)&amp;":"&amp;ADDRESS(6+OptimalDesign!$E$2,BX$1+1))))</f>
        <v/>
      </c>
      <c r="BY10" s="4" t="str">
        <f t="array" aca="1" ref="BY10" ca="1">IF(OR($A10&gt;OptimalDesign!$E$3,BY$1&gt;OptimalDesign!$E$3),"",CORREL(INDIRECT("OptimalDesign!"&amp;ADDRESS(7,$A10+1)&amp;":"&amp;ADDRESS(6+OptimalDesign!$E$2,$A10+1)),INDIRECT("OptimalDesign!"&amp;ADDRESS(7,BY$1+1)&amp;":"&amp;ADDRESS(6+OptimalDesign!$E$2,BY$1+1))))</f>
        <v/>
      </c>
      <c r="BZ10" s="4" t="str">
        <f t="array" aca="1" ref="BZ10" ca="1">IF(OR($A10&gt;OptimalDesign!$E$3,BZ$1&gt;OptimalDesign!$E$3),"",CORREL(INDIRECT("OptimalDesign!"&amp;ADDRESS(7,$A10+1)&amp;":"&amp;ADDRESS(6+OptimalDesign!$E$2,$A10+1)),INDIRECT("OptimalDesign!"&amp;ADDRESS(7,BZ$1+1)&amp;":"&amp;ADDRESS(6+OptimalDesign!$E$2,BZ$1+1))))</f>
        <v/>
      </c>
      <c r="CA10" s="4" t="str">
        <f t="array" aca="1" ref="CA10" ca="1">IF(OR($A10&gt;OptimalDesign!$E$3,CA$1&gt;OptimalDesign!$E$3),"",CORREL(INDIRECT("OptimalDesign!"&amp;ADDRESS(7,$A10+1)&amp;":"&amp;ADDRESS(6+OptimalDesign!$E$2,$A10+1)),INDIRECT("OptimalDesign!"&amp;ADDRESS(7,CA$1+1)&amp;":"&amp;ADDRESS(6+OptimalDesign!$E$2,CA$1+1))))</f>
        <v/>
      </c>
      <c r="CB10" s="4" t="str">
        <f t="array" aca="1" ref="CB10" ca="1">IF(OR($A10&gt;OptimalDesign!$E$3,CB$1&gt;OptimalDesign!$E$3),"",CORREL(INDIRECT("OptimalDesign!"&amp;ADDRESS(7,$A10+1)&amp;":"&amp;ADDRESS(6+OptimalDesign!$E$2,$A10+1)),INDIRECT("OptimalDesign!"&amp;ADDRESS(7,CB$1+1)&amp;":"&amp;ADDRESS(6+OptimalDesign!$E$2,CB$1+1))))</f>
        <v/>
      </c>
      <c r="CC10" s="4" t="str">
        <f t="array" aca="1" ref="CC10" ca="1">IF(OR($A10&gt;OptimalDesign!$E$3,CC$1&gt;OptimalDesign!$E$3),"",CORREL(INDIRECT("OptimalDesign!"&amp;ADDRESS(7,$A10+1)&amp;":"&amp;ADDRESS(6+OptimalDesign!$E$2,$A10+1)),INDIRECT("OptimalDesign!"&amp;ADDRESS(7,CC$1+1)&amp;":"&amp;ADDRESS(6+OptimalDesign!$E$2,CC$1+1))))</f>
        <v/>
      </c>
      <c r="CD10" s="4" t="str">
        <f t="array" aca="1" ref="CD10" ca="1">IF(OR($A10&gt;OptimalDesign!$E$3,CD$1&gt;OptimalDesign!$E$3),"",CORREL(INDIRECT("OptimalDesign!"&amp;ADDRESS(7,$A10+1)&amp;":"&amp;ADDRESS(6+OptimalDesign!$E$2,$A10+1)),INDIRECT("OptimalDesign!"&amp;ADDRESS(7,CD$1+1)&amp;":"&amp;ADDRESS(6+OptimalDesign!$E$2,CD$1+1))))</f>
        <v/>
      </c>
      <c r="CE10" s="4" t="str">
        <f t="array" aca="1" ref="CE10" ca="1">IF(OR($A10&gt;OptimalDesign!$E$3,CE$1&gt;OptimalDesign!$E$3),"",CORREL(INDIRECT("OptimalDesign!"&amp;ADDRESS(7,$A10+1)&amp;":"&amp;ADDRESS(6+OptimalDesign!$E$2,$A10+1)),INDIRECT("OptimalDesign!"&amp;ADDRESS(7,CE$1+1)&amp;":"&amp;ADDRESS(6+OptimalDesign!$E$2,CE$1+1))))</f>
        <v/>
      </c>
      <c r="CF10" s="4" t="str">
        <f t="array" aca="1" ref="CF10" ca="1">IF(OR($A10&gt;OptimalDesign!$E$3,CF$1&gt;OptimalDesign!$E$3),"",CORREL(INDIRECT("OptimalDesign!"&amp;ADDRESS(7,$A10+1)&amp;":"&amp;ADDRESS(6+OptimalDesign!$E$2,$A10+1)),INDIRECT("OptimalDesign!"&amp;ADDRESS(7,CF$1+1)&amp;":"&amp;ADDRESS(6+OptimalDesign!$E$2,CF$1+1))))</f>
        <v/>
      </c>
      <c r="CG10" s="4" t="str">
        <f t="array" aca="1" ref="CG10" ca="1">IF(OR($A10&gt;OptimalDesign!$E$3,CG$1&gt;OptimalDesign!$E$3),"",CORREL(INDIRECT("OptimalDesign!"&amp;ADDRESS(7,$A10+1)&amp;":"&amp;ADDRESS(6+OptimalDesign!$E$2,$A10+1)),INDIRECT("OptimalDesign!"&amp;ADDRESS(7,CG$1+1)&amp;":"&amp;ADDRESS(6+OptimalDesign!$E$2,CG$1+1))))</f>
        <v/>
      </c>
      <c r="CH10" s="4" t="str">
        <f t="array" aca="1" ref="CH10" ca="1">IF(OR($A10&gt;OptimalDesign!$E$3,CH$1&gt;OptimalDesign!$E$3),"",CORREL(INDIRECT("OptimalDesign!"&amp;ADDRESS(7,$A10+1)&amp;":"&amp;ADDRESS(6+OptimalDesign!$E$2,$A10+1)),INDIRECT("OptimalDesign!"&amp;ADDRESS(7,CH$1+1)&amp;":"&amp;ADDRESS(6+OptimalDesign!$E$2,CH$1+1))))</f>
        <v/>
      </c>
      <c r="CI10" s="4" t="str">
        <f t="array" aca="1" ref="CI10" ca="1">IF(OR($A10&gt;OptimalDesign!$E$3,CI$1&gt;OptimalDesign!$E$3),"",CORREL(INDIRECT("OptimalDesign!"&amp;ADDRESS(7,$A10+1)&amp;":"&amp;ADDRESS(6+OptimalDesign!$E$2,$A10+1)),INDIRECT("OptimalDesign!"&amp;ADDRESS(7,CI$1+1)&amp;":"&amp;ADDRESS(6+OptimalDesign!$E$2,CI$1+1))))</f>
        <v/>
      </c>
      <c r="CJ10" s="4" t="str">
        <f t="array" aca="1" ref="CJ10" ca="1">IF(OR($A10&gt;OptimalDesign!$E$3,CJ$1&gt;OptimalDesign!$E$3),"",CORREL(INDIRECT("OptimalDesign!"&amp;ADDRESS(7,$A10+1)&amp;":"&amp;ADDRESS(6+OptimalDesign!$E$2,$A10+1)),INDIRECT("OptimalDesign!"&amp;ADDRESS(7,CJ$1+1)&amp;":"&amp;ADDRESS(6+OptimalDesign!$E$2,CJ$1+1))))</f>
        <v/>
      </c>
      <c r="CK10" s="4" t="str">
        <f t="array" aca="1" ref="CK10" ca="1">IF(OR($A10&gt;OptimalDesign!$E$3,CK$1&gt;OptimalDesign!$E$3),"",CORREL(INDIRECT("OptimalDesign!"&amp;ADDRESS(7,$A10+1)&amp;":"&amp;ADDRESS(6+OptimalDesign!$E$2,$A10+1)),INDIRECT("OptimalDesign!"&amp;ADDRESS(7,CK$1+1)&amp;":"&amp;ADDRESS(6+OptimalDesign!$E$2,CK$1+1))))</f>
        <v/>
      </c>
      <c r="CL10" s="4" t="str">
        <f t="array" aca="1" ref="CL10" ca="1">IF(OR($A10&gt;OptimalDesign!$E$3,CL$1&gt;OptimalDesign!$E$3),"",CORREL(INDIRECT("OptimalDesign!"&amp;ADDRESS(7,$A10+1)&amp;":"&amp;ADDRESS(6+OptimalDesign!$E$2,$A10+1)),INDIRECT("OptimalDesign!"&amp;ADDRESS(7,CL$1+1)&amp;":"&amp;ADDRESS(6+OptimalDesign!$E$2,CL$1+1))))</f>
        <v/>
      </c>
      <c r="CM10" s="4" t="str">
        <f t="array" aca="1" ref="CM10" ca="1">IF(OR($A10&gt;OptimalDesign!$E$3,CM$1&gt;OptimalDesign!$E$3),"",CORREL(INDIRECT("OptimalDesign!"&amp;ADDRESS(7,$A10+1)&amp;":"&amp;ADDRESS(6+OptimalDesign!$E$2,$A10+1)),INDIRECT("OptimalDesign!"&amp;ADDRESS(7,CM$1+1)&amp;":"&amp;ADDRESS(6+OptimalDesign!$E$2,CM$1+1))))</f>
        <v/>
      </c>
      <c r="CN10" s="4" t="str">
        <f t="array" aca="1" ref="CN10" ca="1">IF(OR($A10&gt;OptimalDesign!$E$3,CN$1&gt;OptimalDesign!$E$3),"",CORREL(INDIRECT("OptimalDesign!"&amp;ADDRESS(7,$A10+1)&amp;":"&amp;ADDRESS(6+OptimalDesign!$E$2,$A10+1)),INDIRECT("OptimalDesign!"&amp;ADDRESS(7,CN$1+1)&amp;":"&amp;ADDRESS(6+OptimalDesign!$E$2,CN$1+1))))</f>
        <v/>
      </c>
      <c r="CO10" s="4" t="str">
        <f t="array" aca="1" ref="CO10" ca="1">IF(OR($A10&gt;OptimalDesign!$E$3,CO$1&gt;OptimalDesign!$E$3),"",CORREL(INDIRECT("OptimalDesign!"&amp;ADDRESS(7,$A10+1)&amp;":"&amp;ADDRESS(6+OptimalDesign!$E$2,$A10+1)),INDIRECT("OptimalDesign!"&amp;ADDRESS(7,CO$1+1)&amp;":"&amp;ADDRESS(6+OptimalDesign!$E$2,CO$1+1))))</f>
        <v/>
      </c>
      <c r="CP10" s="4" t="str">
        <f t="array" aca="1" ref="CP10" ca="1">IF(OR($A10&gt;OptimalDesign!$E$3,CP$1&gt;OptimalDesign!$E$3),"",CORREL(INDIRECT("OptimalDesign!"&amp;ADDRESS(7,$A10+1)&amp;":"&amp;ADDRESS(6+OptimalDesign!$E$2,$A10+1)),INDIRECT("OptimalDesign!"&amp;ADDRESS(7,CP$1+1)&amp;":"&amp;ADDRESS(6+OptimalDesign!$E$2,CP$1+1))))</f>
        <v/>
      </c>
      <c r="CQ10" s="4" t="str">
        <f t="array" aca="1" ref="CQ10" ca="1">IF(OR($A10&gt;OptimalDesign!$E$3,CQ$1&gt;OptimalDesign!$E$3),"",CORREL(INDIRECT("OptimalDesign!"&amp;ADDRESS(7,$A10+1)&amp;":"&amp;ADDRESS(6+OptimalDesign!$E$2,$A10+1)),INDIRECT("OptimalDesign!"&amp;ADDRESS(7,CQ$1+1)&amp;":"&amp;ADDRESS(6+OptimalDesign!$E$2,CQ$1+1))))</f>
        <v/>
      </c>
      <c r="CR10" s="4" t="str">
        <f t="array" aca="1" ref="CR10" ca="1">IF(OR($A10&gt;OptimalDesign!$E$3,CR$1&gt;OptimalDesign!$E$3),"",CORREL(INDIRECT("OptimalDesign!"&amp;ADDRESS(7,$A10+1)&amp;":"&amp;ADDRESS(6+OptimalDesign!$E$2,$A10+1)),INDIRECT("OptimalDesign!"&amp;ADDRESS(7,CR$1+1)&amp;":"&amp;ADDRESS(6+OptimalDesign!$E$2,CR$1+1))))</f>
        <v/>
      </c>
      <c r="CS10" s="4" t="str">
        <f t="array" aca="1" ref="CS10" ca="1">IF(OR($A10&gt;OptimalDesign!$E$3,CS$1&gt;OptimalDesign!$E$3),"",CORREL(INDIRECT("OptimalDesign!"&amp;ADDRESS(7,$A10+1)&amp;":"&amp;ADDRESS(6+OptimalDesign!$E$2,$A10+1)),INDIRECT("OptimalDesign!"&amp;ADDRESS(7,CS$1+1)&amp;":"&amp;ADDRESS(6+OptimalDesign!$E$2,CS$1+1))))</f>
        <v/>
      </c>
      <c r="CT10" s="4" t="str">
        <f t="array" aca="1" ref="CT10" ca="1">IF(OR($A10&gt;OptimalDesign!$E$3,CT$1&gt;OptimalDesign!$E$3),"",CORREL(INDIRECT("OptimalDesign!"&amp;ADDRESS(7,$A10+1)&amp;":"&amp;ADDRESS(6+OptimalDesign!$E$2,$A10+1)),INDIRECT("OptimalDesign!"&amp;ADDRESS(7,CT$1+1)&amp;":"&amp;ADDRESS(6+OptimalDesign!$E$2,CT$1+1))))</f>
        <v/>
      </c>
      <c r="CU10" s="4" t="str">
        <f t="array" aca="1" ref="CU10" ca="1">IF(OR($A10&gt;OptimalDesign!$E$3,CU$1&gt;OptimalDesign!$E$3),"",CORREL(INDIRECT("OptimalDesign!"&amp;ADDRESS(7,$A10+1)&amp;":"&amp;ADDRESS(6+OptimalDesign!$E$2,$A10+1)),INDIRECT("OptimalDesign!"&amp;ADDRESS(7,CU$1+1)&amp;":"&amp;ADDRESS(6+OptimalDesign!$E$2,CU$1+1))))</f>
        <v/>
      </c>
      <c r="CV10" s="4" t="str">
        <f t="array" aca="1" ref="CV10" ca="1">IF(OR($A10&gt;OptimalDesign!$E$3,CV$1&gt;OptimalDesign!$E$3),"",CORREL(INDIRECT("OptimalDesign!"&amp;ADDRESS(7,$A10+1)&amp;":"&amp;ADDRESS(6+OptimalDesign!$E$2,$A10+1)),INDIRECT("OptimalDesign!"&amp;ADDRESS(7,CV$1+1)&amp;":"&amp;ADDRESS(6+OptimalDesign!$E$2,CV$1+1))))</f>
        <v/>
      </c>
    </row>
    <row r="11" spans="1:100" x14ac:dyDescent="0.25">
      <c r="A11">
        <v>10</v>
      </c>
      <c r="B11" s="4" t="str">
        <f t="array" aca="1" ref="B11" ca="1">IF(OR($A11&gt;OptimalDesign!$E$3,B$1&gt;OptimalDesign!$E$3),"",CORREL(INDIRECT("OptimalDesign!"&amp;ADDRESS(7,$A11+1)&amp;":"&amp;ADDRESS(6+OptimalDesign!$E$2,$A11+1)),INDIRECT("OptimalDesign!"&amp;ADDRESS(7,B$1+1)&amp;":"&amp;ADDRESS(6+OptimalDesign!$E$2,B$1+1))))</f>
        <v/>
      </c>
      <c r="C11" s="4" t="str">
        <f t="array" aca="1" ref="C11" ca="1">IF(OR($A11&gt;OptimalDesign!$E$3,C$1&gt;OptimalDesign!$E$3),"",CORREL(INDIRECT("OptimalDesign!"&amp;ADDRESS(7,$A11+1)&amp;":"&amp;ADDRESS(6+OptimalDesign!$E$2,$A11+1)),INDIRECT("OptimalDesign!"&amp;ADDRESS(7,C$1+1)&amp;":"&amp;ADDRESS(6+OptimalDesign!$E$2,C$1+1))))</f>
        <v/>
      </c>
      <c r="D11" s="4" t="str">
        <f t="array" aca="1" ref="D11" ca="1">IF(OR($A11&gt;OptimalDesign!$E$3,D$1&gt;OptimalDesign!$E$3),"",CORREL(INDIRECT("OptimalDesign!"&amp;ADDRESS(7,$A11+1)&amp;":"&amp;ADDRESS(6+OptimalDesign!$E$2,$A11+1)),INDIRECT("OptimalDesign!"&amp;ADDRESS(7,D$1+1)&amp;":"&amp;ADDRESS(6+OptimalDesign!$E$2,D$1+1))))</f>
        <v/>
      </c>
      <c r="E11" s="4" t="str">
        <f t="array" aca="1" ref="E11" ca="1">IF(OR($A11&gt;OptimalDesign!$E$3,E$1&gt;OptimalDesign!$E$3),"",CORREL(INDIRECT("OptimalDesign!"&amp;ADDRESS(7,$A11+1)&amp;":"&amp;ADDRESS(6+OptimalDesign!$E$2,$A11+1)),INDIRECT("OptimalDesign!"&amp;ADDRESS(7,E$1+1)&amp;":"&amp;ADDRESS(6+OptimalDesign!$E$2,E$1+1))))</f>
        <v/>
      </c>
      <c r="F11" s="4" t="str">
        <f t="array" aca="1" ref="F11" ca="1">IF(OR($A11&gt;OptimalDesign!$E$3,F$1&gt;OptimalDesign!$E$3),"",CORREL(INDIRECT("OptimalDesign!"&amp;ADDRESS(7,$A11+1)&amp;":"&amp;ADDRESS(6+OptimalDesign!$E$2,$A11+1)),INDIRECT("OptimalDesign!"&amp;ADDRESS(7,F$1+1)&amp;":"&amp;ADDRESS(6+OptimalDesign!$E$2,F$1+1))))</f>
        <v/>
      </c>
      <c r="G11" s="4" t="str">
        <f t="array" aca="1" ref="G11" ca="1">IF(OR($A11&gt;OptimalDesign!$E$3,G$1&gt;OptimalDesign!$E$3),"",CORREL(INDIRECT("OptimalDesign!"&amp;ADDRESS(7,$A11+1)&amp;":"&amp;ADDRESS(6+OptimalDesign!$E$2,$A11+1)),INDIRECT("OptimalDesign!"&amp;ADDRESS(7,G$1+1)&amp;":"&amp;ADDRESS(6+OptimalDesign!$E$2,G$1+1))))</f>
        <v/>
      </c>
      <c r="H11" s="4" t="str">
        <f t="array" aca="1" ref="H11" ca="1">IF(OR($A11&gt;OptimalDesign!$E$3,H$1&gt;OptimalDesign!$E$3),"",CORREL(INDIRECT("OptimalDesign!"&amp;ADDRESS(7,$A11+1)&amp;":"&amp;ADDRESS(6+OptimalDesign!$E$2,$A11+1)),INDIRECT("OptimalDesign!"&amp;ADDRESS(7,H$1+1)&amp;":"&amp;ADDRESS(6+OptimalDesign!$E$2,H$1+1))))</f>
        <v/>
      </c>
      <c r="I11" s="4" t="str">
        <f t="array" aca="1" ref="I11" ca="1">IF(OR($A11&gt;OptimalDesign!$E$3,I$1&gt;OptimalDesign!$E$3),"",CORREL(INDIRECT("OptimalDesign!"&amp;ADDRESS(7,$A11+1)&amp;":"&amp;ADDRESS(6+OptimalDesign!$E$2,$A11+1)),INDIRECT("OptimalDesign!"&amp;ADDRESS(7,I$1+1)&amp;":"&amp;ADDRESS(6+OptimalDesign!$E$2,I$1+1))))</f>
        <v/>
      </c>
      <c r="J11" s="4" t="str">
        <f t="array" aca="1" ref="J11" ca="1">IF(OR($A11&gt;OptimalDesign!$E$3,J$1&gt;OptimalDesign!$E$3),"",CORREL(INDIRECT("OptimalDesign!"&amp;ADDRESS(7,$A11+1)&amp;":"&amp;ADDRESS(6+OptimalDesign!$E$2,$A11+1)),INDIRECT("OptimalDesign!"&amp;ADDRESS(7,J$1+1)&amp;":"&amp;ADDRESS(6+OptimalDesign!$E$2,J$1+1))))</f>
        <v/>
      </c>
      <c r="K11" s="4" t="str">
        <f t="array" aca="1" ref="K11" ca="1">IF(OR($A11&gt;OptimalDesign!$E$3,K$1&gt;OptimalDesign!$E$3),"",CORREL(INDIRECT("OptimalDesign!"&amp;ADDRESS(7,$A11+1)&amp;":"&amp;ADDRESS(6+OptimalDesign!$E$2,$A11+1)),INDIRECT("OptimalDesign!"&amp;ADDRESS(7,K$1+1)&amp;":"&amp;ADDRESS(6+OptimalDesign!$E$2,K$1+1))))</f>
        <v/>
      </c>
      <c r="L11" s="4" t="str">
        <f t="array" aca="1" ref="L11" ca="1">IF(OR($A11&gt;OptimalDesign!$E$3,L$1&gt;OptimalDesign!$E$3),"",CORREL(INDIRECT("OptimalDesign!"&amp;ADDRESS(7,$A11+1)&amp;":"&amp;ADDRESS(6+OptimalDesign!$E$2,$A11+1)),INDIRECT("OptimalDesign!"&amp;ADDRESS(7,L$1+1)&amp;":"&amp;ADDRESS(6+OptimalDesign!$E$2,L$1+1))))</f>
        <v/>
      </c>
      <c r="M11" s="4" t="str">
        <f t="array" aca="1" ref="M11" ca="1">IF(OR($A11&gt;OptimalDesign!$E$3,M$1&gt;OptimalDesign!$E$3),"",CORREL(INDIRECT("OptimalDesign!"&amp;ADDRESS(7,$A11+1)&amp;":"&amp;ADDRESS(6+OptimalDesign!$E$2,$A11+1)),INDIRECT("OptimalDesign!"&amp;ADDRESS(7,M$1+1)&amp;":"&amp;ADDRESS(6+OptimalDesign!$E$2,M$1+1))))</f>
        <v/>
      </c>
      <c r="N11" s="4" t="str">
        <f t="array" aca="1" ref="N11" ca="1">IF(OR($A11&gt;OptimalDesign!$E$3,N$1&gt;OptimalDesign!$E$3),"",CORREL(INDIRECT("OptimalDesign!"&amp;ADDRESS(7,$A11+1)&amp;":"&amp;ADDRESS(6+OptimalDesign!$E$2,$A11+1)),INDIRECT("OptimalDesign!"&amp;ADDRESS(7,N$1+1)&amp;":"&amp;ADDRESS(6+OptimalDesign!$E$2,N$1+1))))</f>
        <v/>
      </c>
      <c r="O11" s="4" t="str">
        <f t="array" aca="1" ref="O11" ca="1">IF(OR($A11&gt;OptimalDesign!$E$3,O$1&gt;OptimalDesign!$E$3),"",CORREL(INDIRECT("OptimalDesign!"&amp;ADDRESS(7,$A11+1)&amp;":"&amp;ADDRESS(6+OptimalDesign!$E$2,$A11+1)),INDIRECT("OptimalDesign!"&amp;ADDRESS(7,O$1+1)&amp;":"&amp;ADDRESS(6+OptimalDesign!$E$2,O$1+1))))</f>
        <v/>
      </c>
      <c r="P11" s="4" t="str">
        <f t="array" aca="1" ref="P11" ca="1">IF(OR($A11&gt;OptimalDesign!$E$3,P$1&gt;OptimalDesign!$E$3),"",CORREL(INDIRECT("OptimalDesign!"&amp;ADDRESS(7,$A11+1)&amp;":"&amp;ADDRESS(6+OptimalDesign!$E$2,$A11+1)),INDIRECT("OptimalDesign!"&amp;ADDRESS(7,P$1+1)&amp;":"&amp;ADDRESS(6+OptimalDesign!$E$2,P$1+1))))</f>
        <v/>
      </c>
      <c r="Q11" s="4" t="str">
        <f t="array" aca="1" ref="Q11" ca="1">IF(OR($A11&gt;OptimalDesign!$E$3,Q$1&gt;OptimalDesign!$E$3),"",CORREL(INDIRECT("OptimalDesign!"&amp;ADDRESS(7,$A11+1)&amp;":"&amp;ADDRESS(6+OptimalDesign!$E$2,$A11+1)),INDIRECT("OptimalDesign!"&amp;ADDRESS(7,Q$1+1)&amp;":"&amp;ADDRESS(6+OptimalDesign!$E$2,Q$1+1))))</f>
        <v/>
      </c>
      <c r="R11" s="4" t="str">
        <f t="array" aca="1" ref="R11" ca="1">IF(OR($A11&gt;OptimalDesign!$E$3,R$1&gt;OptimalDesign!$E$3),"",CORREL(INDIRECT("OptimalDesign!"&amp;ADDRESS(7,$A11+1)&amp;":"&amp;ADDRESS(6+OptimalDesign!$E$2,$A11+1)),INDIRECT("OptimalDesign!"&amp;ADDRESS(7,R$1+1)&amp;":"&amp;ADDRESS(6+OptimalDesign!$E$2,R$1+1))))</f>
        <v/>
      </c>
      <c r="S11" s="4" t="str">
        <f t="array" aca="1" ref="S11" ca="1">IF(OR($A11&gt;OptimalDesign!$E$3,S$1&gt;OptimalDesign!$E$3),"",CORREL(INDIRECT("OptimalDesign!"&amp;ADDRESS(7,$A11+1)&amp;":"&amp;ADDRESS(6+OptimalDesign!$E$2,$A11+1)),INDIRECT("OptimalDesign!"&amp;ADDRESS(7,S$1+1)&amp;":"&amp;ADDRESS(6+OptimalDesign!$E$2,S$1+1))))</f>
        <v/>
      </c>
      <c r="T11" s="4" t="str">
        <f t="array" aca="1" ref="T11" ca="1">IF(OR($A11&gt;OptimalDesign!$E$3,T$1&gt;OptimalDesign!$E$3),"",CORREL(INDIRECT("OptimalDesign!"&amp;ADDRESS(7,$A11+1)&amp;":"&amp;ADDRESS(6+OptimalDesign!$E$2,$A11+1)),INDIRECT("OptimalDesign!"&amp;ADDRESS(7,T$1+1)&amp;":"&amp;ADDRESS(6+OptimalDesign!$E$2,T$1+1))))</f>
        <v/>
      </c>
      <c r="U11" s="4" t="str">
        <f t="array" aca="1" ref="U11" ca="1">IF(OR($A11&gt;OptimalDesign!$E$3,U$1&gt;OptimalDesign!$E$3),"",CORREL(INDIRECT("OptimalDesign!"&amp;ADDRESS(7,$A11+1)&amp;":"&amp;ADDRESS(6+OptimalDesign!$E$2,$A11+1)),INDIRECT("OptimalDesign!"&amp;ADDRESS(7,U$1+1)&amp;":"&amp;ADDRESS(6+OptimalDesign!$E$2,U$1+1))))</f>
        <v/>
      </c>
      <c r="V11" s="4" t="str">
        <f t="array" aca="1" ref="V11" ca="1">IF(OR($A11&gt;OptimalDesign!$E$3,V$1&gt;OptimalDesign!$E$3),"",CORREL(INDIRECT("OptimalDesign!"&amp;ADDRESS(7,$A11+1)&amp;":"&amp;ADDRESS(6+OptimalDesign!$E$2,$A11+1)),INDIRECT("OptimalDesign!"&amp;ADDRESS(7,V$1+1)&amp;":"&amp;ADDRESS(6+OptimalDesign!$E$2,V$1+1))))</f>
        <v/>
      </c>
      <c r="W11" s="4" t="str">
        <f t="array" aca="1" ref="W11" ca="1">IF(OR($A11&gt;OptimalDesign!$E$3,W$1&gt;OptimalDesign!$E$3),"",CORREL(INDIRECT("OptimalDesign!"&amp;ADDRESS(7,$A11+1)&amp;":"&amp;ADDRESS(6+OptimalDesign!$E$2,$A11+1)),INDIRECT("OptimalDesign!"&amp;ADDRESS(7,W$1+1)&amp;":"&amp;ADDRESS(6+OptimalDesign!$E$2,W$1+1))))</f>
        <v/>
      </c>
      <c r="X11" s="4" t="str">
        <f t="array" aca="1" ref="X11" ca="1">IF(OR($A11&gt;OptimalDesign!$E$3,X$1&gt;OptimalDesign!$E$3),"",CORREL(INDIRECT("OptimalDesign!"&amp;ADDRESS(7,$A11+1)&amp;":"&amp;ADDRESS(6+OptimalDesign!$E$2,$A11+1)),INDIRECT("OptimalDesign!"&amp;ADDRESS(7,X$1+1)&amp;":"&amp;ADDRESS(6+OptimalDesign!$E$2,X$1+1))))</f>
        <v/>
      </c>
      <c r="Y11" s="4" t="str">
        <f t="array" aca="1" ref="Y11" ca="1">IF(OR($A11&gt;OptimalDesign!$E$3,Y$1&gt;OptimalDesign!$E$3),"",CORREL(INDIRECT("OptimalDesign!"&amp;ADDRESS(7,$A11+1)&amp;":"&amp;ADDRESS(6+OptimalDesign!$E$2,$A11+1)),INDIRECT("OptimalDesign!"&amp;ADDRESS(7,Y$1+1)&amp;":"&amp;ADDRESS(6+OptimalDesign!$E$2,Y$1+1))))</f>
        <v/>
      </c>
      <c r="Z11" s="4" t="str">
        <f t="array" aca="1" ref="Z11" ca="1">IF(OR($A11&gt;OptimalDesign!$E$3,Z$1&gt;OptimalDesign!$E$3),"",CORREL(INDIRECT("OptimalDesign!"&amp;ADDRESS(7,$A11+1)&amp;":"&amp;ADDRESS(6+OptimalDesign!$E$2,$A11+1)),INDIRECT("OptimalDesign!"&amp;ADDRESS(7,Z$1+1)&amp;":"&amp;ADDRESS(6+OptimalDesign!$E$2,Z$1+1))))</f>
        <v/>
      </c>
      <c r="AA11" s="4" t="str">
        <f t="array" aca="1" ref="AA11" ca="1">IF(OR($A11&gt;OptimalDesign!$E$3,AA$1&gt;OptimalDesign!$E$3),"",CORREL(INDIRECT("OptimalDesign!"&amp;ADDRESS(7,$A11+1)&amp;":"&amp;ADDRESS(6+OptimalDesign!$E$2,$A11+1)),INDIRECT("OptimalDesign!"&amp;ADDRESS(7,AA$1+1)&amp;":"&amp;ADDRESS(6+OptimalDesign!$E$2,AA$1+1))))</f>
        <v/>
      </c>
      <c r="AB11" s="4" t="str">
        <f t="array" aca="1" ref="AB11" ca="1">IF(OR($A11&gt;OptimalDesign!$E$3,AB$1&gt;OptimalDesign!$E$3),"",CORREL(INDIRECT("OptimalDesign!"&amp;ADDRESS(7,$A11+1)&amp;":"&amp;ADDRESS(6+OptimalDesign!$E$2,$A11+1)),INDIRECT("OptimalDesign!"&amp;ADDRESS(7,AB$1+1)&amp;":"&amp;ADDRESS(6+OptimalDesign!$E$2,AB$1+1))))</f>
        <v/>
      </c>
      <c r="AC11" s="4" t="str">
        <f t="array" aca="1" ref="AC11" ca="1">IF(OR($A11&gt;OptimalDesign!$E$3,AC$1&gt;OptimalDesign!$E$3),"",CORREL(INDIRECT("OptimalDesign!"&amp;ADDRESS(7,$A11+1)&amp;":"&amp;ADDRESS(6+OptimalDesign!$E$2,$A11+1)),INDIRECT("OptimalDesign!"&amp;ADDRESS(7,AC$1+1)&amp;":"&amp;ADDRESS(6+OptimalDesign!$E$2,AC$1+1))))</f>
        <v/>
      </c>
      <c r="AD11" s="4" t="str">
        <f t="array" aca="1" ref="AD11" ca="1">IF(OR($A11&gt;OptimalDesign!$E$3,AD$1&gt;OptimalDesign!$E$3),"",CORREL(INDIRECT("OptimalDesign!"&amp;ADDRESS(7,$A11+1)&amp;":"&amp;ADDRESS(6+OptimalDesign!$E$2,$A11+1)),INDIRECT("OptimalDesign!"&amp;ADDRESS(7,AD$1+1)&amp;":"&amp;ADDRESS(6+OptimalDesign!$E$2,AD$1+1))))</f>
        <v/>
      </c>
      <c r="AE11" s="4" t="str">
        <f t="array" aca="1" ref="AE11" ca="1">IF(OR($A11&gt;OptimalDesign!$E$3,AE$1&gt;OptimalDesign!$E$3),"",CORREL(INDIRECT("OptimalDesign!"&amp;ADDRESS(7,$A11+1)&amp;":"&amp;ADDRESS(6+OptimalDesign!$E$2,$A11+1)),INDIRECT("OptimalDesign!"&amp;ADDRESS(7,AE$1+1)&amp;":"&amp;ADDRESS(6+OptimalDesign!$E$2,AE$1+1))))</f>
        <v/>
      </c>
      <c r="AF11" s="4" t="str">
        <f t="array" aca="1" ref="AF11" ca="1">IF(OR($A11&gt;OptimalDesign!$E$3,AF$1&gt;OptimalDesign!$E$3),"",CORREL(INDIRECT("OptimalDesign!"&amp;ADDRESS(7,$A11+1)&amp;":"&amp;ADDRESS(6+OptimalDesign!$E$2,$A11+1)),INDIRECT("OptimalDesign!"&amp;ADDRESS(7,AF$1+1)&amp;":"&amp;ADDRESS(6+OptimalDesign!$E$2,AF$1+1))))</f>
        <v/>
      </c>
      <c r="AG11" s="4" t="str">
        <f t="array" aca="1" ref="AG11" ca="1">IF(OR($A11&gt;OptimalDesign!$E$3,AG$1&gt;OptimalDesign!$E$3),"",CORREL(INDIRECT("OptimalDesign!"&amp;ADDRESS(7,$A11+1)&amp;":"&amp;ADDRESS(6+OptimalDesign!$E$2,$A11+1)),INDIRECT("OptimalDesign!"&amp;ADDRESS(7,AG$1+1)&amp;":"&amp;ADDRESS(6+OptimalDesign!$E$2,AG$1+1))))</f>
        <v/>
      </c>
      <c r="AH11" s="4" t="str">
        <f t="array" aca="1" ref="AH11" ca="1">IF(OR($A11&gt;OptimalDesign!$E$3,AH$1&gt;OptimalDesign!$E$3),"",CORREL(INDIRECT("OptimalDesign!"&amp;ADDRESS(7,$A11+1)&amp;":"&amp;ADDRESS(6+OptimalDesign!$E$2,$A11+1)),INDIRECT("OptimalDesign!"&amp;ADDRESS(7,AH$1+1)&amp;":"&amp;ADDRESS(6+OptimalDesign!$E$2,AH$1+1))))</f>
        <v/>
      </c>
      <c r="AI11" s="4" t="str">
        <f t="array" aca="1" ref="AI11" ca="1">IF(OR($A11&gt;OptimalDesign!$E$3,AI$1&gt;OptimalDesign!$E$3),"",CORREL(INDIRECT("OptimalDesign!"&amp;ADDRESS(7,$A11+1)&amp;":"&amp;ADDRESS(6+OptimalDesign!$E$2,$A11+1)),INDIRECT("OptimalDesign!"&amp;ADDRESS(7,AI$1+1)&amp;":"&amp;ADDRESS(6+OptimalDesign!$E$2,AI$1+1))))</f>
        <v/>
      </c>
      <c r="AJ11" s="4" t="str">
        <f t="array" aca="1" ref="AJ11" ca="1">IF(OR($A11&gt;OptimalDesign!$E$3,AJ$1&gt;OptimalDesign!$E$3),"",CORREL(INDIRECT("OptimalDesign!"&amp;ADDRESS(7,$A11+1)&amp;":"&amp;ADDRESS(6+OptimalDesign!$E$2,$A11+1)),INDIRECT("OptimalDesign!"&amp;ADDRESS(7,AJ$1+1)&amp;":"&amp;ADDRESS(6+OptimalDesign!$E$2,AJ$1+1))))</f>
        <v/>
      </c>
      <c r="AK11" s="4" t="str">
        <f t="array" aca="1" ref="AK11" ca="1">IF(OR($A11&gt;OptimalDesign!$E$3,AK$1&gt;OptimalDesign!$E$3),"",CORREL(INDIRECT("OptimalDesign!"&amp;ADDRESS(7,$A11+1)&amp;":"&amp;ADDRESS(6+OptimalDesign!$E$2,$A11+1)),INDIRECT("OptimalDesign!"&amp;ADDRESS(7,AK$1+1)&amp;":"&amp;ADDRESS(6+OptimalDesign!$E$2,AK$1+1))))</f>
        <v/>
      </c>
      <c r="AL11" s="4" t="str">
        <f t="array" aca="1" ref="AL11" ca="1">IF(OR($A11&gt;OptimalDesign!$E$3,AL$1&gt;OptimalDesign!$E$3),"",CORREL(INDIRECT("OptimalDesign!"&amp;ADDRESS(7,$A11+1)&amp;":"&amp;ADDRESS(6+OptimalDesign!$E$2,$A11+1)),INDIRECT("OptimalDesign!"&amp;ADDRESS(7,AL$1+1)&amp;":"&amp;ADDRESS(6+OptimalDesign!$E$2,AL$1+1))))</f>
        <v/>
      </c>
      <c r="AM11" s="4" t="str">
        <f t="array" aca="1" ref="AM11" ca="1">IF(OR($A11&gt;OptimalDesign!$E$3,AM$1&gt;OptimalDesign!$E$3),"",CORREL(INDIRECT("OptimalDesign!"&amp;ADDRESS(7,$A11+1)&amp;":"&amp;ADDRESS(6+OptimalDesign!$E$2,$A11+1)),INDIRECT("OptimalDesign!"&amp;ADDRESS(7,AM$1+1)&amp;":"&amp;ADDRESS(6+OptimalDesign!$E$2,AM$1+1))))</f>
        <v/>
      </c>
      <c r="AN11" s="4" t="str">
        <f t="array" aca="1" ref="AN11" ca="1">IF(OR($A11&gt;OptimalDesign!$E$3,AN$1&gt;OptimalDesign!$E$3),"",CORREL(INDIRECT("OptimalDesign!"&amp;ADDRESS(7,$A11+1)&amp;":"&amp;ADDRESS(6+OptimalDesign!$E$2,$A11+1)),INDIRECT("OptimalDesign!"&amp;ADDRESS(7,AN$1+1)&amp;":"&amp;ADDRESS(6+OptimalDesign!$E$2,AN$1+1))))</f>
        <v/>
      </c>
      <c r="AO11" s="4" t="str">
        <f t="array" aca="1" ref="AO11" ca="1">IF(OR($A11&gt;OptimalDesign!$E$3,AO$1&gt;OptimalDesign!$E$3),"",CORREL(INDIRECT("OptimalDesign!"&amp;ADDRESS(7,$A11+1)&amp;":"&amp;ADDRESS(6+OptimalDesign!$E$2,$A11+1)),INDIRECT("OptimalDesign!"&amp;ADDRESS(7,AO$1+1)&amp;":"&amp;ADDRESS(6+OptimalDesign!$E$2,AO$1+1))))</f>
        <v/>
      </c>
      <c r="AP11" s="4" t="str">
        <f t="array" aca="1" ref="AP11" ca="1">IF(OR($A11&gt;OptimalDesign!$E$3,AP$1&gt;OptimalDesign!$E$3),"",CORREL(INDIRECT("OptimalDesign!"&amp;ADDRESS(7,$A11+1)&amp;":"&amp;ADDRESS(6+OptimalDesign!$E$2,$A11+1)),INDIRECT("OptimalDesign!"&amp;ADDRESS(7,AP$1+1)&amp;":"&amp;ADDRESS(6+OptimalDesign!$E$2,AP$1+1))))</f>
        <v/>
      </c>
      <c r="AQ11" s="4" t="str">
        <f t="array" aca="1" ref="AQ11" ca="1">IF(OR($A11&gt;OptimalDesign!$E$3,AQ$1&gt;OptimalDesign!$E$3),"",CORREL(INDIRECT("OptimalDesign!"&amp;ADDRESS(7,$A11+1)&amp;":"&amp;ADDRESS(6+OptimalDesign!$E$2,$A11+1)),INDIRECT("OptimalDesign!"&amp;ADDRESS(7,AQ$1+1)&amp;":"&amp;ADDRESS(6+OptimalDesign!$E$2,AQ$1+1))))</f>
        <v/>
      </c>
      <c r="AR11" s="4" t="str">
        <f t="array" aca="1" ref="AR11" ca="1">IF(OR($A11&gt;OptimalDesign!$E$3,AR$1&gt;OptimalDesign!$E$3),"",CORREL(INDIRECT("OptimalDesign!"&amp;ADDRESS(7,$A11+1)&amp;":"&amp;ADDRESS(6+OptimalDesign!$E$2,$A11+1)),INDIRECT("OptimalDesign!"&amp;ADDRESS(7,AR$1+1)&amp;":"&amp;ADDRESS(6+OptimalDesign!$E$2,AR$1+1))))</f>
        <v/>
      </c>
      <c r="AS11" s="4" t="str">
        <f t="array" aca="1" ref="AS11" ca="1">IF(OR($A11&gt;OptimalDesign!$E$3,AS$1&gt;OptimalDesign!$E$3),"",CORREL(INDIRECT("OptimalDesign!"&amp;ADDRESS(7,$A11+1)&amp;":"&amp;ADDRESS(6+OptimalDesign!$E$2,$A11+1)),INDIRECT("OptimalDesign!"&amp;ADDRESS(7,AS$1+1)&amp;":"&amp;ADDRESS(6+OptimalDesign!$E$2,AS$1+1))))</f>
        <v/>
      </c>
      <c r="AT11" s="4" t="str">
        <f t="array" aca="1" ref="AT11" ca="1">IF(OR($A11&gt;OptimalDesign!$E$3,AT$1&gt;OptimalDesign!$E$3),"",CORREL(INDIRECT("OptimalDesign!"&amp;ADDRESS(7,$A11+1)&amp;":"&amp;ADDRESS(6+OptimalDesign!$E$2,$A11+1)),INDIRECT("OptimalDesign!"&amp;ADDRESS(7,AT$1+1)&amp;":"&amp;ADDRESS(6+OptimalDesign!$E$2,AT$1+1))))</f>
        <v/>
      </c>
      <c r="AU11" s="4" t="str">
        <f t="array" aca="1" ref="AU11" ca="1">IF(OR($A11&gt;OptimalDesign!$E$3,AU$1&gt;OptimalDesign!$E$3),"",CORREL(INDIRECT("OptimalDesign!"&amp;ADDRESS(7,$A11+1)&amp;":"&amp;ADDRESS(6+OptimalDesign!$E$2,$A11+1)),INDIRECT("OptimalDesign!"&amp;ADDRESS(7,AU$1+1)&amp;":"&amp;ADDRESS(6+OptimalDesign!$E$2,AU$1+1))))</f>
        <v/>
      </c>
      <c r="AV11" s="4" t="str">
        <f t="array" aca="1" ref="AV11" ca="1">IF(OR($A11&gt;OptimalDesign!$E$3,AV$1&gt;OptimalDesign!$E$3),"",CORREL(INDIRECT("OptimalDesign!"&amp;ADDRESS(7,$A11+1)&amp;":"&amp;ADDRESS(6+OptimalDesign!$E$2,$A11+1)),INDIRECT("OptimalDesign!"&amp;ADDRESS(7,AV$1+1)&amp;":"&amp;ADDRESS(6+OptimalDesign!$E$2,AV$1+1))))</f>
        <v/>
      </c>
      <c r="AW11" s="4" t="str">
        <f t="array" aca="1" ref="AW11" ca="1">IF(OR($A11&gt;OptimalDesign!$E$3,AW$1&gt;OptimalDesign!$E$3),"",CORREL(INDIRECT("OptimalDesign!"&amp;ADDRESS(7,$A11+1)&amp;":"&amp;ADDRESS(6+OptimalDesign!$E$2,$A11+1)),INDIRECT("OptimalDesign!"&amp;ADDRESS(7,AW$1+1)&amp;":"&amp;ADDRESS(6+OptimalDesign!$E$2,AW$1+1))))</f>
        <v/>
      </c>
      <c r="AX11" s="4" t="str">
        <f t="array" aca="1" ref="AX11" ca="1">IF(OR($A11&gt;OptimalDesign!$E$3,AX$1&gt;OptimalDesign!$E$3),"",CORREL(INDIRECT("OptimalDesign!"&amp;ADDRESS(7,$A11+1)&amp;":"&amp;ADDRESS(6+OptimalDesign!$E$2,$A11+1)),INDIRECT("OptimalDesign!"&amp;ADDRESS(7,AX$1+1)&amp;":"&amp;ADDRESS(6+OptimalDesign!$E$2,AX$1+1))))</f>
        <v/>
      </c>
      <c r="AY11" s="4" t="str">
        <f t="array" aca="1" ref="AY11" ca="1">IF(OR($A11&gt;OptimalDesign!$E$3,AY$1&gt;OptimalDesign!$E$3),"",CORREL(INDIRECT("OptimalDesign!"&amp;ADDRESS(7,$A11+1)&amp;":"&amp;ADDRESS(6+OptimalDesign!$E$2,$A11+1)),INDIRECT("OptimalDesign!"&amp;ADDRESS(7,AY$1+1)&amp;":"&amp;ADDRESS(6+OptimalDesign!$E$2,AY$1+1))))</f>
        <v/>
      </c>
      <c r="AZ11" s="4" t="str">
        <f t="array" aca="1" ref="AZ11" ca="1">IF(OR($A11&gt;OptimalDesign!$E$3,AZ$1&gt;OptimalDesign!$E$3),"",CORREL(INDIRECT("OptimalDesign!"&amp;ADDRESS(7,$A11+1)&amp;":"&amp;ADDRESS(6+OptimalDesign!$E$2,$A11+1)),INDIRECT("OptimalDesign!"&amp;ADDRESS(7,AZ$1+1)&amp;":"&amp;ADDRESS(6+OptimalDesign!$E$2,AZ$1+1))))</f>
        <v/>
      </c>
      <c r="BA11" s="4" t="str">
        <f t="array" aca="1" ref="BA11" ca="1">IF(OR($A11&gt;OptimalDesign!$E$3,BA$1&gt;OptimalDesign!$E$3),"",CORREL(INDIRECT("OptimalDesign!"&amp;ADDRESS(7,$A11+1)&amp;":"&amp;ADDRESS(6+OptimalDesign!$E$2,$A11+1)),INDIRECT("OptimalDesign!"&amp;ADDRESS(7,BA$1+1)&amp;":"&amp;ADDRESS(6+OptimalDesign!$E$2,BA$1+1))))</f>
        <v/>
      </c>
      <c r="BB11" s="4" t="str">
        <f t="array" aca="1" ref="BB11" ca="1">IF(OR($A11&gt;OptimalDesign!$E$3,BB$1&gt;OptimalDesign!$E$3),"",CORREL(INDIRECT("OptimalDesign!"&amp;ADDRESS(7,$A11+1)&amp;":"&amp;ADDRESS(6+OptimalDesign!$E$2,$A11+1)),INDIRECT("OptimalDesign!"&amp;ADDRESS(7,BB$1+1)&amp;":"&amp;ADDRESS(6+OptimalDesign!$E$2,BB$1+1))))</f>
        <v/>
      </c>
      <c r="BC11" s="4" t="str">
        <f t="array" aca="1" ref="BC11" ca="1">IF(OR($A11&gt;OptimalDesign!$E$3,BC$1&gt;OptimalDesign!$E$3),"",CORREL(INDIRECT("OptimalDesign!"&amp;ADDRESS(7,$A11+1)&amp;":"&amp;ADDRESS(6+OptimalDesign!$E$2,$A11+1)),INDIRECT("OptimalDesign!"&amp;ADDRESS(7,BC$1+1)&amp;":"&amp;ADDRESS(6+OptimalDesign!$E$2,BC$1+1))))</f>
        <v/>
      </c>
      <c r="BD11" s="4" t="str">
        <f t="array" aca="1" ref="BD11" ca="1">IF(OR($A11&gt;OptimalDesign!$E$3,BD$1&gt;OptimalDesign!$E$3),"",CORREL(INDIRECT("OptimalDesign!"&amp;ADDRESS(7,$A11+1)&amp;":"&amp;ADDRESS(6+OptimalDesign!$E$2,$A11+1)),INDIRECT("OptimalDesign!"&amp;ADDRESS(7,BD$1+1)&amp;":"&amp;ADDRESS(6+OptimalDesign!$E$2,BD$1+1))))</f>
        <v/>
      </c>
      <c r="BE11" s="4" t="str">
        <f t="array" aca="1" ref="BE11" ca="1">IF(OR($A11&gt;OptimalDesign!$E$3,BE$1&gt;OptimalDesign!$E$3),"",CORREL(INDIRECT("OptimalDesign!"&amp;ADDRESS(7,$A11+1)&amp;":"&amp;ADDRESS(6+OptimalDesign!$E$2,$A11+1)),INDIRECT("OptimalDesign!"&amp;ADDRESS(7,BE$1+1)&amp;":"&amp;ADDRESS(6+OptimalDesign!$E$2,BE$1+1))))</f>
        <v/>
      </c>
      <c r="BF11" s="4" t="str">
        <f t="array" aca="1" ref="BF11" ca="1">IF(OR($A11&gt;OptimalDesign!$E$3,BF$1&gt;OptimalDesign!$E$3),"",CORREL(INDIRECT("OptimalDesign!"&amp;ADDRESS(7,$A11+1)&amp;":"&amp;ADDRESS(6+OptimalDesign!$E$2,$A11+1)),INDIRECT("OptimalDesign!"&amp;ADDRESS(7,BF$1+1)&amp;":"&amp;ADDRESS(6+OptimalDesign!$E$2,BF$1+1))))</f>
        <v/>
      </c>
      <c r="BG11" s="4" t="str">
        <f t="array" aca="1" ref="BG11" ca="1">IF(OR($A11&gt;OptimalDesign!$E$3,BG$1&gt;OptimalDesign!$E$3),"",CORREL(INDIRECT("OptimalDesign!"&amp;ADDRESS(7,$A11+1)&amp;":"&amp;ADDRESS(6+OptimalDesign!$E$2,$A11+1)),INDIRECT("OptimalDesign!"&amp;ADDRESS(7,BG$1+1)&amp;":"&amp;ADDRESS(6+OptimalDesign!$E$2,BG$1+1))))</f>
        <v/>
      </c>
      <c r="BH11" s="4" t="str">
        <f t="array" aca="1" ref="BH11" ca="1">IF(OR($A11&gt;OptimalDesign!$E$3,BH$1&gt;OptimalDesign!$E$3),"",CORREL(INDIRECT("OptimalDesign!"&amp;ADDRESS(7,$A11+1)&amp;":"&amp;ADDRESS(6+OptimalDesign!$E$2,$A11+1)),INDIRECT("OptimalDesign!"&amp;ADDRESS(7,BH$1+1)&amp;":"&amp;ADDRESS(6+OptimalDesign!$E$2,BH$1+1))))</f>
        <v/>
      </c>
      <c r="BI11" s="4" t="str">
        <f t="array" aca="1" ref="BI11" ca="1">IF(OR($A11&gt;OptimalDesign!$E$3,BI$1&gt;OptimalDesign!$E$3),"",CORREL(INDIRECT("OptimalDesign!"&amp;ADDRESS(7,$A11+1)&amp;":"&amp;ADDRESS(6+OptimalDesign!$E$2,$A11+1)),INDIRECT("OptimalDesign!"&amp;ADDRESS(7,BI$1+1)&amp;":"&amp;ADDRESS(6+OptimalDesign!$E$2,BI$1+1))))</f>
        <v/>
      </c>
      <c r="BJ11" s="4" t="str">
        <f t="array" aca="1" ref="BJ11" ca="1">IF(OR($A11&gt;OptimalDesign!$E$3,BJ$1&gt;OptimalDesign!$E$3),"",CORREL(INDIRECT("OptimalDesign!"&amp;ADDRESS(7,$A11+1)&amp;":"&amp;ADDRESS(6+OptimalDesign!$E$2,$A11+1)),INDIRECT("OptimalDesign!"&amp;ADDRESS(7,BJ$1+1)&amp;":"&amp;ADDRESS(6+OptimalDesign!$E$2,BJ$1+1))))</f>
        <v/>
      </c>
      <c r="BK11" s="4" t="str">
        <f t="array" aca="1" ref="BK11" ca="1">IF(OR($A11&gt;OptimalDesign!$E$3,BK$1&gt;OptimalDesign!$E$3),"",CORREL(INDIRECT("OptimalDesign!"&amp;ADDRESS(7,$A11+1)&amp;":"&amp;ADDRESS(6+OptimalDesign!$E$2,$A11+1)),INDIRECT("OptimalDesign!"&amp;ADDRESS(7,BK$1+1)&amp;":"&amp;ADDRESS(6+OptimalDesign!$E$2,BK$1+1))))</f>
        <v/>
      </c>
      <c r="BL11" s="4" t="str">
        <f t="array" aca="1" ref="BL11" ca="1">IF(OR($A11&gt;OptimalDesign!$E$3,BL$1&gt;OptimalDesign!$E$3),"",CORREL(INDIRECT("OptimalDesign!"&amp;ADDRESS(7,$A11+1)&amp;":"&amp;ADDRESS(6+OptimalDesign!$E$2,$A11+1)),INDIRECT("OptimalDesign!"&amp;ADDRESS(7,BL$1+1)&amp;":"&amp;ADDRESS(6+OptimalDesign!$E$2,BL$1+1))))</f>
        <v/>
      </c>
      <c r="BM11" s="4" t="str">
        <f t="array" aca="1" ref="BM11" ca="1">IF(OR($A11&gt;OptimalDesign!$E$3,BM$1&gt;OptimalDesign!$E$3),"",CORREL(INDIRECT("OptimalDesign!"&amp;ADDRESS(7,$A11+1)&amp;":"&amp;ADDRESS(6+OptimalDesign!$E$2,$A11+1)),INDIRECT("OptimalDesign!"&amp;ADDRESS(7,BM$1+1)&amp;":"&amp;ADDRESS(6+OptimalDesign!$E$2,BM$1+1))))</f>
        <v/>
      </c>
      <c r="BN11" s="4" t="str">
        <f t="array" aca="1" ref="BN11" ca="1">IF(OR($A11&gt;OptimalDesign!$E$3,BN$1&gt;OptimalDesign!$E$3),"",CORREL(INDIRECT("OptimalDesign!"&amp;ADDRESS(7,$A11+1)&amp;":"&amp;ADDRESS(6+OptimalDesign!$E$2,$A11+1)),INDIRECT("OptimalDesign!"&amp;ADDRESS(7,BN$1+1)&amp;":"&amp;ADDRESS(6+OptimalDesign!$E$2,BN$1+1))))</f>
        <v/>
      </c>
      <c r="BO11" s="4" t="str">
        <f t="array" aca="1" ref="BO11" ca="1">IF(OR($A11&gt;OptimalDesign!$E$3,BO$1&gt;OptimalDesign!$E$3),"",CORREL(INDIRECT("OptimalDesign!"&amp;ADDRESS(7,$A11+1)&amp;":"&amp;ADDRESS(6+OptimalDesign!$E$2,$A11+1)),INDIRECT("OptimalDesign!"&amp;ADDRESS(7,BO$1+1)&amp;":"&amp;ADDRESS(6+OptimalDesign!$E$2,BO$1+1))))</f>
        <v/>
      </c>
      <c r="BP11" s="4" t="str">
        <f t="array" aca="1" ref="BP11" ca="1">IF(OR($A11&gt;OptimalDesign!$E$3,BP$1&gt;OptimalDesign!$E$3),"",CORREL(INDIRECT("OptimalDesign!"&amp;ADDRESS(7,$A11+1)&amp;":"&amp;ADDRESS(6+OptimalDesign!$E$2,$A11+1)),INDIRECT("OptimalDesign!"&amp;ADDRESS(7,BP$1+1)&amp;":"&amp;ADDRESS(6+OptimalDesign!$E$2,BP$1+1))))</f>
        <v/>
      </c>
      <c r="BQ11" s="4" t="str">
        <f t="array" aca="1" ref="BQ11" ca="1">IF(OR($A11&gt;OptimalDesign!$E$3,BQ$1&gt;OptimalDesign!$E$3),"",CORREL(INDIRECT("OptimalDesign!"&amp;ADDRESS(7,$A11+1)&amp;":"&amp;ADDRESS(6+OptimalDesign!$E$2,$A11+1)),INDIRECT("OptimalDesign!"&amp;ADDRESS(7,BQ$1+1)&amp;":"&amp;ADDRESS(6+OptimalDesign!$E$2,BQ$1+1))))</f>
        <v/>
      </c>
      <c r="BR11" s="4" t="str">
        <f t="array" aca="1" ref="BR11" ca="1">IF(OR($A11&gt;OptimalDesign!$E$3,BR$1&gt;OptimalDesign!$E$3),"",CORREL(INDIRECT("OptimalDesign!"&amp;ADDRESS(7,$A11+1)&amp;":"&amp;ADDRESS(6+OptimalDesign!$E$2,$A11+1)),INDIRECT("OptimalDesign!"&amp;ADDRESS(7,BR$1+1)&amp;":"&amp;ADDRESS(6+OptimalDesign!$E$2,BR$1+1))))</f>
        <v/>
      </c>
      <c r="BS11" s="4" t="str">
        <f t="array" aca="1" ref="BS11" ca="1">IF(OR($A11&gt;OptimalDesign!$E$3,BS$1&gt;OptimalDesign!$E$3),"",CORREL(INDIRECT("OptimalDesign!"&amp;ADDRESS(7,$A11+1)&amp;":"&amp;ADDRESS(6+OptimalDesign!$E$2,$A11+1)),INDIRECT("OptimalDesign!"&amp;ADDRESS(7,BS$1+1)&amp;":"&amp;ADDRESS(6+OptimalDesign!$E$2,BS$1+1))))</f>
        <v/>
      </c>
      <c r="BT11" s="4" t="str">
        <f t="array" aca="1" ref="BT11" ca="1">IF(OR($A11&gt;OptimalDesign!$E$3,BT$1&gt;OptimalDesign!$E$3),"",CORREL(INDIRECT("OptimalDesign!"&amp;ADDRESS(7,$A11+1)&amp;":"&amp;ADDRESS(6+OptimalDesign!$E$2,$A11+1)),INDIRECT("OptimalDesign!"&amp;ADDRESS(7,BT$1+1)&amp;":"&amp;ADDRESS(6+OptimalDesign!$E$2,BT$1+1))))</f>
        <v/>
      </c>
      <c r="BU11" s="4" t="str">
        <f t="array" aca="1" ref="BU11" ca="1">IF(OR($A11&gt;OptimalDesign!$E$3,BU$1&gt;OptimalDesign!$E$3),"",CORREL(INDIRECT("OptimalDesign!"&amp;ADDRESS(7,$A11+1)&amp;":"&amp;ADDRESS(6+OptimalDesign!$E$2,$A11+1)),INDIRECT("OptimalDesign!"&amp;ADDRESS(7,BU$1+1)&amp;":"&amp;ADDRESS(6+OptimalDesign!$E$2,BU$1+1))))</f>
        <v/>
      </c>
      <c r="BV11" s="4" t="str">
        <f t="array" aca="1" ref="BV11" ca="1">IF(OR($A11&gt;OptimalDesign!$E$3,BV$1&gt;OptimalDesign!$E$3),"",CORREL(INDIRECT("OptimalDesign!"&amp;ADDRESS(7,$A11+1)&amp;":"&amp;ADDRESS(6+OptimalDesign!$E$2,$A11+1)),INDIRECT("OptimalDesign!"&amp;ADDRESS(7,BV$1+1)&amp;":"&amp;ADDRESS(6+OptimalDesign!$E$2,BV$1+1))))</f>
        <v/>
      </c>
      <c r="BW11" s="4" t="str">
        <f t="array" aca="1" ref="BW11" ca="1">IF(OR($A11&gt;OptimalDesign!$E$3,BW$1&gt;OptimalDesign!$E$3),"",CORREL(INDIRECT("OptimalDesign!"&amp;ADDRESS(7,$A11+1)&amp;":"&amp;ADDRESS(6+OptimalDesign!$E$2,$A11+1)),INDIRECT("OptimalDesign!"&amp;ADDRESS(7,BW$1+1)&amp;":"&amp;ADDRESS(6+OptimalDesign!$E$2,BW$1+1))))</f>
        <v/>
      </c>
      <c r="BX11" s="4" t="str">
        <f t="array" aca="1" ref="BX11" ca="1">IF(OR($A11&gt;OptimalDesign!$E$3,BX$1&gt;OptimalDesign!$E$3),"",CORREL(INDIRECT("OptimalDesign!"&amp;ADDRESS(7,$A11+1)&amp;":"&amp;ADDRESS(6+OptimalDesign!$E$2,$A11+1)),INDIRECT("OptimalDesign!"&amp;ADDRESS(7,BX$1+1)&amp;":"&amp;ADDRESS(6+OptimalDesign!$E$2,BX$1+1))))</f>
        <v/>
      </c>
      <c r="BY11" s="4" t="str">
        <f t="array" aca="1" ref="BY11" ca="1">IF(OR($A11&gt;OptimalDesign!$E$3,BY$1&gt;OptimalDesign!$E$3),"",CORREL(INDIRECT("OptimalDesign!"&amp;ADDRESS(7,$A11+1)&amp;":"&amp;ADDRESS(6+OptimalDesign!$E$2,$A11+1)),INDIRECT("OptimalDesign!"&amp;ADDRESS(7,BY$1+1)&amp;":"&amp;ADDRESS(6+OptimalDesign!$E$2,BY$1+1))))</f>
        <v/>
      </c>
      <c r="BZ11" s="4" t="str">
        <f t="array" aca="1" ref="BZ11" ca="1">IF(OR($A11&gt;OptimalDesign!$E$3,BZ$1&gt;OptimalDesign!$E$3),"",CORREL(INDIRECT("OptimalDesign!"&amp;ADDRESS(7,$A11+1)&amp;":"&amp;ADDRESS(6+OptimalDesign!$E$2,$A11+1)),INDIRECT("OptimalDesign!"&amp;ADDRESS(7,BZ$1+1)&amp;":"&amp;ADDRESS(6+OptimalDesign!$E$2,BZ$1+1))))</f>
        <v/>
      </c>
      <c r="CA11" s="4" t="str">
        <f t="array" aca="1" ref="CA11" ca="1">IF(OR($A11&gt;OptimalDesign!$E$3,CA$1&gt;OptimalDesign!$E$3),"",CORREL(INDIRECT("OptimalDesign!"&amp;ADDRESS(7,$A11+1)&amp;":"&amp;ADDRESS(6+OptimalDesign!$E$2,$A11+1)),INDIRECT("OptimalDesign!"&amp;ADDRESS(7,CA$1+1)&amp;":"&amp;ADDRESS(6+OptimalDesign!$E$2,CA$1+1))))</f>
        <v/>
      </c>
      <c r="CB11" s="4" t="str">
        <f t="array" aca="1" ref="CB11" ca="1">IF(OR($A11&gt;OptimalDesign!$E$3,CB$1&gt;OptimalDesign!$E$3),"",CORREL(INDIRECT("OptimalDesign!"&amp;ADDRESS(7,$A11+1)&amp;":"&amp;ADDRESS(6+OptimalDesign!$E$2,$A11+1)),INDIRECT("OptimalDesign!"&amp;ADDRESS(7,CB$1+1)&amp;":"&amp;ADDRESS(6+OptimalDesign!$E$2,CB$1+1))))</f>
        <v/>
      </c>
      <c r="CC11" s="4" t="str">
        <f t="array" aca="1" ref="CC11" ca="1">IF(OR($A11&gt;OptimalDesign!$E$3,CC$1&gt;OptimalDesign!$E$3),"",CORREL(INDIRECT("OptimalDesign!"&amp;ADDRESS(7,$A11+1)&amp;":"&amp;ADDRESS(6+OptimalDesign!$E$2,$A11+1)),INDIRECT("OptimalDesign!"&amp;ADDRESS(7,CC$1+1)&amp;":"&amp;ADDRESS(6+OptimalDesign!$E$2,CC$1+1))))</f>
        <v/>
      </c>
      <c r="CD11" s="4" t="str">
        <f t="array" aca="1" ref="CD11" ca="1">IF(OR($A11&gt;OptimalDesign!$E$3,CD$1&gt;OptimalDesign!$E$3),"",CORREL(INDIRECT("OptimalDesign!"&amp;ADDRESS(7,$A11+1)&amp;":"&amp;ADDRESS(6+OptimalDesign!$E$2,$A11+1)),INDIRECT("OptimalDesign!"&amp;ADDRESS(7,CD$1+1)&amp;":"&amp;ADDRESS(6+OptimalDesign!$E$2,CD$1+1))))</f>
        <v/>
      </c>
      <c r="CE11" s="4" t="str">
        <f t="array" aca="1" ref="CE11" ca="1">IF(OR($A11&gt;OptimalDesign!$E$3,CE$1&gt;OptimalDesign!$E$3),"",CORREL(INDIRECT("OptimalDesign!"&amp;ADDRESS(7,$A11+1)&amp;":"&amp;ADDRESS(6+OptimalDesign!$E$2,$A11+1)),INDIRECT("OptimalDesign!"&amp;ADDRESS(7,CE$1+1)&amp;":"&amp;ADDRESS(6+OptimalDesign!$E$2,CE$1+1))))</f>
        <v/>
      </c>
      <c r="CF11" s="4" t="str">
        <f t="array" aca="1" ref="CF11" ca="1">IF(OR($A11&gt;OptimalDesign!$E$3,CF$1&gt;OptimalDesign!$E$3),"",CORREL(INDIRECT("OptimalDesign!"&amp;ADDRESS(7,$A11+1)&amp;":"&amp;ADDRESS(6+OptimalDesign!$E$2,$A11+1)),INDIRECT("OptimalDesign!"&amp;ADDRESS(7,CF$1+1)&amp;":"&amp;ADDRESS(6+OptimalDesign!$E$2,CF$1+1))))</f>
        <v/>
      </c>
      <c r="CG11" s="4" t="str">
        <f t="array" aca="1" ref="CG11" ca="1">IF(OR($A11&gt;OptimalDesign!$E$3,CG$1&gt;OptimalDesign!$E$3),"",CORREL(INDIRECT("OptimalDesign!"&amp;ADDRESS(7,$A11+1)&amp;":"&amp;ADDRESS(6+OptimalDesign!$E$2,$A11+1)),INDIRECT("OptimalDesign!"&amp;ADDRESS(7,CG$1+1)&amp;":"&amp;ADDRESS(6+OptimalDesign!$E$2,CG$1+1))))</f>
        <v/>
      </c>
      <c r="CH11" s="4" t="str">
        <f t="array" aca="1" ref="CH11" ca="1">IF(OR($A11&gt;OptimalDesign!$E$3,CH$1&gt;OptimalDesign!$E$3),"",CORREL(INDIRECT("OptimalDesign!"&amp;ADDRESS(7,$A11+1)&amp;":"&amp;ADDRESS(6+OptimalDesign!$E$2,$A11+1)),INDIRECT("OptimalDesign!"&amp;ADDRESS(7,CH$1+1)&amp;":"&amp;ADDRESS(6+OptimalDesign!$E$2,CH$1+1))))</f>
        <v/>
      </c>
      <c r="CI11" s="4" t="str">
        <f t="array" aca="1" ref="CI11" ca="1">IF(OR($A11&gt;OptimalDesign!$E$3,CI$1&gt;OptimalDesign!$E$3),"",CORREL(INDIRECT("OptimalDesign!"&amp;ADDRESS(7,$A11+1)&amp;":"&amp;ADDRESS(6+OptimalDesign!$E$2,$A11+1)),INDIRECT("OptimalDesign!"&amp;ADDRESS(7,CI$1+1)&amp;":"&amp;ADDRESS(6+OptimalDesign!$E$2,CI$1+1))))</f>
        <v/>
      </c>
      <c r="CJ11" s="4" t="str">
        <f t="array" aca="1" ref="CJ11" ca="1">IF(OR($A11&gt;OptimalDesign!$E$3,CJ$1&gt;OptimalDesign!$E$3),"",CORREL(INDIRECT("OptimalDesign!"&amp;ADDRESS(7,$A11+1)&amp;":"&amp;ADDRESS(6+OptimalDesign!$E$2,$A11+1)),INDIRECT("OptimalDesign!"&amp;ADDRESS(7,CJ$1+1)&amp;":"&amp;ADDRESS(6+OptimalDesign!$E$2,CJ$1+1))))</f>
        <v/>
      </c>
      <c r="CK11" s="4" t="str">
        <f t="array" aca="1" ref="CK11" ca="1">IF(OR($A11&gt;OptimalDesign!$E$3,CK$1&gt;OptimalDesign!$E$3),"",CORREL(INDIRECT("OptimalDesign!"&amp;ADDRESS(7,$A11+1)&amp;":"&amp;ADDRESS(6+OptimalDesign!$E$2,$A11+1)),INDIRECT("OptimalDesign!"&amp;ADDRESS(7,CK$1+1)&amp;":"&amp;ADDRESS(6+OptimalDesign!$E$2,CK$1+1))))</f>
        <v/>
      </c>
      <c r="CL11" s="4" t="str">
        <f t="array" aca="1" ref="CL11" ca="1">IF(OR($A11&gt;OptimalDesign!$E$3,CL$1&gt;OptimalDesign!$E$3),"",CORREL(INDIRECT("OptimalDesign!"&amp;ADDRESS(7,$A11+1)&amp;":"&amp;ADDRESS(6+OptimalDesign!$E$2,$A11+1)),INDIRECT("OptimalDesign!"&amp;ADDRESS(7,CL$1+1)&amp;":"&amp;ADDRESS(6+OptimalDesign!$E$2,CL$1+1))))</f>
        <v/>
      </c>
      <c r="CM11" s="4" t="str">
        <f t="array" aca="1" ref="CM11" ca="1">IF(OR($A11&gt;OptimalDesign!$E$3,CM$1&gt;OptimalDesign!$E$3),"",CORREL(INDIRECT("OptimalDesign!"&amp;ADDRESS(7,$A11+1)&amp;":"&amp;ADDRESS(6+OptimalDesign!$E$2,$A11+1)),INDIRECT("OptimalDesign!"&amp;ADDRESS(7,CM$1+1)&amp;":"&amp;ADDRESS(6+OptimalDesign!$E$2,CM$1+1))))</f>
        <v/>
      </c>
      <c r="CN11" s="4" t="str">
        <f t="array" aca="1" ref="CN11" ca="1">IF(OR($A11&gt;OptimalDesign!$E$3,CN$1&gt;OptimalDesign!$E$3),"",CORREL(INDIRECT("OptimalDesign!"&amp;ADDRESS(7,$A11+1)&amp;":"&amp;ADDRESS(6+OptimalDesign!$E$2,$A11+1)),INDIRECT("OptimalDesign!"&amp;ADDRESS(7,CN$1+1)&amp;":"&amp;ADDRESS(6+OptimalDesign!$E$2,CN$1+1))))</f>
        <v/>
      </c>
      <c r="CO11" s="4" t="str">
        <f t="array" aca="1" ref="CO11" ca="1">IF(OR($A11&gt;OptimalDesign!$E$3,CO$1&gt;OptimalDesign!$E$3),"",CORREL(INDIRECT("OptimalDesign!"&amp;ADDRESS(7,$A11+1)&amp;":"&amp;ADDRESS(6+OptimalDesign!$E$2,$A11+1)),INDIRECT("OptimalDesign!"&amp;ADDRESS(7,CO$1+1)&amp;":"&amp;ADDRESS(6+OptimalDesign!$E$2,CO$1+1))))</f>
        <v/>
      </c>
      <c r="CP11" s="4" t="str">
        <f t="array" aca="1" ref="CP11" ca="1">IF(OR($A11&gt;OptimalDesign!$E$3,CP$1&gt;OptimalDesign!$E$3),"",CORREL(INDIRECT("OptimalDesign!"&amp;ADDRESS(7,$A11+1)&amp;":"&amp;ADDRESS(6+OptimalDesign!$E$2,$A11+1)),INDIRECT("OptimalDesign!"&amp;ADDRESS(7,CP$1+1)&amp;":"&amp;ADDRESS(6+OptimalDesign!$E$2,CP$1+1))))</f>
        <v/>
      </c>
      <c r="CQ11" s="4" t="str">
        <f t="array" aca="1" ref="CQ11" ca="1">IF(OR($A11&gt;OptimalDesign!$E$3,CQ$1&gt;OptimalDesign!$E$3),"",CORREL(INDIRECT("OptimalDesign!"&amp;ADDRESS(7,$A11+1)&amp;":"&amp;ADDRESS(6+OptimalDesign!$E$2,$A11+1)),INDIRECT("OptimalDesign!"&amp;ADDRESS(7,CQ$1+1)&amp;":"&amp;ADDRESS(6+OptimalDesign!$E$2,CQ$1+1))))</f>
        <v/>
      </c>
      <c r="CR11" s="4" t="str">
        <f t="array" aca="1" ref="CR11" ca="1">IF(OR($A11&gt;OptimalDesign!$E$3,CR$1&gt;OptimalDesign!$E$3),"",CORREL(INDIRECT("OptimalDesign!"&amp;ADDRESS(7,$A11+1)&amp;":"&amp;ADDRESS(6+OptimalDesign!$E$2,$A11+1)),INDIRECT("OptimalDesign!"&amp;ADDRESS(7,CR$1+1)&amp;":"&amp;ADDRESS(6+OptimalDesign!$E$2,CR$1+1))))</f>
        <v/>
      </c>
      <c r="CS11" s="4" t="str">
        <f t="array" aca="1" ref="CS11" ca="1">IF(OR($A11&gt;OptimalDesign!$E$3,CS$1&gt;OptimalDesign!$E$3),"",CORREL(INDIRECT("OptimalDesign!"&amp;ADDRESS(7,$A11+1)&amp;":"&amp;ADDRESS(6+OptimalDesign!$E$2,$A11+1)),INDIRECT("OptimalDesign!"&amp;ADDRESS(7,CS$1+1)&amp;":"&amp;ADDRESS(6+OptimalDesign!$E$2,CS$1+1))))</f>
        <v/>
      </c>
      <c r="CT11" s="4" t="str">
        <f t="array" aca="1" ref="CT11" ca="1">IF(OR($A11&gt;OptimalDesign!$E$3,CT$1&gt;OptimalDesign!$E$3),"",CORREL(INDIRECT("OptimalDesign!"&amp;ADDRESS(7,$A11+1)&amp;":"&amp;ADDRESS(6+OptimalDesign!$E$2,$A11+1)),INDIRECT("OptimalDesign!"&amp;ADDRESS(7,CT$1+1)&amp;":"&amp;ADDRESS(6+OptimalDesign!$E$2,CT$1+1))))</f>
        <v/>
      </c>
      <c r="CU11" s="4" t="str">
        <f t="array" aca="1" ref="CU11" ca="1">IF(OR($A11&gt;OptimalDesign!$E$3,CU$1&gt;OptimalDesign!$E$3),"",CORREL(INDIRECT("OptimalDesign!"&amp;ADDRESS(7,$A11+1)&amp;":"&amp;ADDRESS(6+OptimalDesign!$E$2,$A11+1)),INDIRECT("OptimalDesign!"&amp;ADDRESS(7,CU$1+1)&amp;":"&amp;ADDRESS(6+OptimalDesign!$E$2,CU$1+1))))</f>
        <v/>
      </c>
      <c r="CV11" s="4" t="str">
        <f t="array" aca="1" ref="CV11" ca="1">IF(OR($A11&gt;OptimalDesign!$E$3,CV$1&gt;OptimalDesign!$E$3),"",CORREL(INDIRECT("OptimalDesign!"&amp;ADDRESS(7,$A11+1)&amp;":"&amp;ADDRESS(6+OptimalDesign!$E$2,$A11+1)),INDIRECT("OptimalDesign!"&amp;ADDRESS(7,CV$1+1)&amp;":"&amp;ADDRESS(6+OptimalDesign!$E$2,CV$1+1))))</f>
        <v/>
      </c>
    </row>
    <row r="12" spans="1:100" x14ac:dyDescent="0.25">
      <c r="A12">
        <v>11</v>
      </c>
      <c r="B12" s="4" t="str">
        <f t="array" aca="1" ref="B12" ca="1">IF(OR($A12&gt;OptimalDesign!$E$3,B$1&gt;OptimalDesign!$E$3),"",CORREL(INDIRECT("OptimalDesign!"&amp;ADDRESS(7,$A12+1)&amp;":"&amp;ADDRESS(6+OptimalDesign!$E$2,$A12+1)),INDIRECT("OptimalDesign!"&amp;ADDRESS(7,B$1+1)&amp;":"&amp;ADDRESS(6+OptimalDesign!$E$2,B$1+1))))</f>
        <v/>
      </c>
      <c r="C12" s="4" t="str">
        <f t="array" aca="1" ref="C12" ca="1">IF(OR($A12&gt;OptimalDesign!$E$3,C$1&gt;OptimalDesign!$E$3),"",CORREL(INDIRECT("OptimalDesign!"&amp;ADDRESS(7,$A12+1)&amp;":"&amp;ADDRESS(6+OptimalDesign!$E$2,$A12+1)),INDIRECT("OptimalDesign!"&amp;ADDRESS(7,C$1+1)&amp;":"&amp;ADDRESS(6+OptimalDesign!$E$2,C$1+1))))</f>
        <v/>
      </c>
      <c r="D12" s="4" t="str">
        <f t="array" aca="1" ref="D12" ca="1">IF(OR($A12&gt;OptimalDesign!$E$3,D$1&gt;OptimalDesign!$E$3),"",CORREL(INDIRECT("OptimalDesign!"&amp;ADDRESS(7,$A12+1)&amp;":"&amp;ADDRESS(6+OptimalDesign!$E$2,$A12+1)),INDIRECT("OptimalDesign!"&amp;ADDRESS(7,D$1+1)&amp;":"&amp;ADDRESS(6+OptimalDesign!$E$2,D$1+1))))</f>
        <v/>
      </c>
      <c r="E12" s="4" t="str">
        <f t="array" aca="1" ref="E12" ca="1">IF(OR($A12&gt;OptimalDesign!$E$3,E$1&gt;OptimalDesign!$E$3),"",CORREL(INDIRECT("OptimalDesign!"&amp;ADDRESS(7,$A12+1)&amp;":"&amp;ADDRESS(6+OptimalDesign!$E$2,$A12+1)),INDIRECT("OptimalDesign!"&amp;ADDRESS(7,E$1+1)&amp;":"&amp;ADDRESS(6+OptimalDesign!$E$2,E$1+1))))</f>
        <v/>
      </c>
      <c r="F12" s="4" t="str">
        <f t="array" aca="1" ref="F12" ca="1">IF(OR($A12&gt;OptimalDesign!$E$3,F$1&gt;OptimalDesign!$E$3),"",CORREL(INDIRECT("OptimalDesign!"&amp;ADDRESS(7,$A12+1)&amp;":"&amp;ADDRESS(6+OptimalDesign!$E$2,$A12+1)),INDIRECT("OptimalDesign!"&amp;ADDRESS(7,F$1+1)&amp;":"&amp;ADDRESS(6+OptimalDesign!$E$2,F$1+1))))</f>
        <v/>
      </c>
      <c r="G12" s="4" t="str">
        <f t="array" aca="1" ref="G12" ca="1">IF(OR($A12&gt;OptimalDesign!$E$3,G$1&gt;OptimalDesign!$E$3),"",CORREL(INDIRECT("OptimalDesign!"&amp;ADDRESS(7,$A12+1)&amp;":"&amp;ADDRESS(6+OptimalDesign!$E$2,$A12+1)),INDIRECT("OptimalDesign!"&amp;ADDRESS(7,G$1+1)&amp;":"&amp;ADDRESS(6+OptimalDesign!$E$2,G$1+1))))</f>
        <v/>
      </c>
      <c r="H12" s="4" t="str">
        <f t="array" aca="1" ref="H12" ca="1">IF(OR($A12&gt;OptimalDesign!$E$3,H$1&gt;OptimalDesign!$E$3),"",CORREL(INDIRECT("OptimalDesign!"&amp;ADDRESS(7,$A12+1)&amp;":"&amp;ADDRESS(6+OptimalDesign!$E$2,$A12+1)),INDIRECT("OptimalDesign!"&amp;ADDRESS(7,H$1+1)&amp;":"&amp;ADDRESS(6+OptimalDesign!$E$2,H$1+1))))</f>
        <v/>
      </c>
      <c r="I12" s="4" t="str">
        <f t="array" aca="1" ref="I12" ca="1">IF(OR($A12&gt;OptimalDesign!$E$3,I$1&gt;OptimalDesign!$E$3),"",CORREL(INDIRECT("OptimalDesign!"&amp;ADDRESS(7,$A12+1)&amp;":"&amp;ADDRESS(6+OptimalDesign!$E$2,$A12+1)),INDIRECT("OptimalDesign!"&amp;ADDRESS(7,I$1+1)&amp;":"&amp;ADDRESS(6+OptimalDesign!$E$2,I$1+1))))</f>
        <v/>
      </c>
      <c r="J12" s="4" t="str">
        <f t="array" aca="1" ref="J12" ca="1">IF(OR($A12&gt;OptimalDesign!$E$3,J$1&gt;OptimalDesign!$E$3),"",CORREL(INDIRECT("OptimalDesign!"&amp;ADDRESS(7,$A12+1)&amp;":"&amp;ADDRESS(6+OptimalDesign!$E$2,$A12+1)),INDIRECT("OptimalDesign!"&amp;ADDRESS(7,J$1+1)&amp;":"&amp;ADDRESS(6+OptimalDesign!$E$2,J$1+1))))</f>
        <v/>
      </c>
      <c r="K12" s="4" t="str">
        <f t="array" aca="1" ref="K12" ca="1">IF(OR($A12&gt;OptimalDesign!$E$3,K$1&gt;OptimalDesign!$E$3),"",CORREL(INDIRECT("OptimalDesign!"&amp;ADDRESS(7,$A12+1)&amp;":"&amp;ADDRESS(6+OptimalDesign!$E$2,$A12+1)),INDIRECT("OptimalDesign!"&amp;ADDRESS(7,K$1+1)&amp;":"&amp;ADDRESS(6+OptimalDesign!$E$2,K$1+1))))</f>
        <v/>
      </c>
      <c r="L12" s="4" t="str">
        <f t="array" aca="1" ref="L12" ca="1">IF(OR($A12&gt;OptimalDesign!$E$3,L$1&gt;OptimalDesign!$E$3),"",CORREL(INDIRECT("OptimalDesign!"&amp;ADDRESS(7,$A12+1)&amp;":"&amp;ADDRESS(6+OptimalDesign!$E$2,$A12+1)),INDIRECT("OptimalDesign!"&amp;ADDRESS(7,L$1+1)&amp;":"&amp;ADDRESS(6+OptimalDesign!$E$2,L$1+1))))</f>
        <v/>
      </c>
      <c r="M12" s="4" t="str">
        <f t="array" aca="1" ref="M12" ca="1">IF(OR($A12&gt;OptimalDesign!$E$3,M$1&gt;OptimalDesign!$E$3),"",CORREL(INDIRECT("OptimalDesign!"&amp;ADDRESS(7,$A12+1)&amp;":"&amp;ADDRESS(6+OptimalDesign!$E$2,$A12+1)),INDIRECT("OptimalDesign!"&amp;ADDRESS(7,M$1+1)&amp;":"&amp;ADDRESS(6+OptimalDesign!$E$2,M$1+1))))</f>
        <v/>
      </c>
      <c r="N12" s="4" t="str">
        <f t="array" aca="1" ref="N12" ca="1">IF(OR($A12&gt;OptimalDesign!$E$3,N$1&gt;OptimalDesign!$E$3),"",CORREL(INDIRECT("OptimalDesign!"&amp;ADDRESS(7,$A12+1)&amp;":"&amp;ADDRESS(6+OptimalDesign!$E$2,$A12+1)),INDIRECT("OptimalDesign!"&amp;ADDRESS(7,N$1+1)&amp;":"&amp;ADDRESS(6+OptimalDesign!$E$2,N$1+1))))</f>
        <v/>
      </c>
      <c r="O12" s="4" t="str">
        <f t="array" aca="1" ref="O12" ca="1">IF(OR($A12&gt;OptimalDesign!$E$3,O$1&gt;OptimalDesign!$E$3),"",CORREL(INDIRECT("OptimalDesign!"&amp;ADDRESS(7,$A12+1)&amp;":"&amp;ADDRESS(6+OptimalDesign!$E$2,$A12+1)),INDIRECT("OptimalDesign!"&amp;ADDRESS(7,O$1+1)&amp;":"&amp;ADDRESS(6+OptimalDesign!$E$2,O$1+1))))</f>
        <v/>
      </c>
      <c r="P12" s="4" t="str">
        <f t="array" aca="1" ref="P12" ca="1">IF(OR($A12&gt;OptimalDesign!$E$3,P$1&gt;OptimalDesign!$E$3),"",CORREL(INDIRECT("OptimalDesign!"&amp;ADDRESS(7,$A12+1)&amp;":"&amp;ADDRESS(6+OptimalDesign!$E$2,$A12+1)),INDIRECT("OptimalDesign!"&amp;ADDRESS(7,P$1+1)&amp;":"&amp;ADDRESS(6+OptimalDesign!$E$2,P$1+1))))</f>
        <v/>
      </c>
      <c r="Q12" s="4" t="str">
        <f t="array" aca="1" ref="Q12" ca="1">IF(OR($A12&gt;OptimalDesign!$E$3,Q$1&gt;OptimalDesign!$E$3),"",CORREL(INDIRECT("OptimalDesign!"&amp;ADDRESS(7,$A12+1)&amp;":"&amp;ADDRESS(6+OptimalDesign!$E$2,$A12+1)),INDIRECT("OptimalDesign!"&amp;ADDRESS(7,Q$1+1)&amp;":"&amp;ADDRESS(6+OptimalDesign!$E$2,Q$1+1))))</f>
        <v/>
      </c>
      <c r="R12" s="4" t="str">
        <f t="array" aca="1" ref="R12" ca="1">IF(OR($A12&gt;OptimalDesign!$E$3,R$1&gt;OptimalDesign!$E$3),"",CORREL(INDIRECT("OptimalDesign!"&amp;ADDRESS(7,$A12+1)&amp;":"&amp;ADDRESS(6+OptimalDesign!$E$2,$A12+1)),INDIRECT("OptimalDesign!"&amp;ADDRESS(7,R$1+1)&amp;":"&amp;ADDRESS(6+OptimalDesign!$E$2,R$1+1))))</f>
        <v/>
      </c>
      <c r="S12" s="4" t="str">
        <f t="array" aca="1" ref="S12" ca="1">IF(OR($A12&gt;OptimalDesign!$E$3,S$1&gt;OptimalDesign!$E$3),"",CORREL(INDIRECT("OptimalDesign!"&amp;ADDRESS(7,$A12+1)&amp;":"&amp;ADDRESS(6+OptimalDesign!$E$2,$A12+1)),INDIRECT("OptimalDesign!"&amp;ADDRESS(7,S$1+1)&amp;":"&amp;ADDRESS(6+OptimalDesign!$E$2,S$1+1))))</f>
        <v/>
      </c>
      <c r="T12" s="4" t="str">
        <f t="array" aca="1" ref="T12" ca="1">IF(OR($A12&gt;OptimalDesign!$E$3,T$1&gt;OptimalDesign!$E$3),"",CORREL(INDIRECT("OptimalDesign!"&amp;ADDRESS(7,$A12+1)&amp;":"&amp;ADDRESS(6+OptimalDesign!$E$2,$A12+1)),INDIRECT("OptimalDesign!"&amp;ADDRESS(7,T$1+1)&amp;":"&amp;ADDRESS(6+OptimalDesign!$E$2,T$1+1))))</f>
        <v/>
      </c>
      <c r="U12" s="4" t="str">
        <f t="array" aca="1" ref="U12" ca="1">IF(OR($A12&gt;OptimalDesign!$E$3,U$1&gt;OptimalDesign!$E$3),"",CORREL(INDIRECT("OptimalDesign!"&amp;ADDRESS(7,$A12+1)&amp;":"&amp;ADDRESS(6+OptimalDesign!$E$2,$A12+1)),INDIRECT("OptimalDesign!"&amp;ADDRESS(7,U$1+1)&amp;":"&amp;ADDRESS(6+OptimalDesign!$E$2,U$1+1))))</f>
        <v/>
      </c>
      <c r="V12" s="4" t="str">
        <f t="array" aca="1" ref="V12" ca="1">IF(OR($A12&gt;OptimalDesign!$E$3,V$1&gt;OptimalDesign!$E$3),"",CORREL(INDIRECT("OptimalDesign!"&amp;ADDRESS(7,$A12+1)&amp;":"&amp;ADDRESS(6+OptimalDesign!$E$2,$A12+1)),INDIRECT("OptimalDesign!"&amp;ADDRESS(7,V$1+1)&amp;":"&amp;ADDRESS(6+OptimalDesign!$E$2,V$1+1))))</f>
        <v/>
      </c>
      <c r="W12" s="4" t="str">
        <f t="array" aca="1" ref="W12" ca="1">IF(OR($A12&gt;OptimalDesign!$E$3,W$1&gt;OptimalDesign!$E$3),"",CORREL(INDIRECT("OptimalDesign!"&amp;ADDRESS(7,$A12+1)&amp;":"&amp;ADDRESS(6+OptimalDesign!$E$2,$A12+1)),INDIRECT("OptimalDesign!"&amp;ADDRESS(7,W$1+1)&amp;":"&amp;ADDRESS(6+OptimalDesign!$E$2,W$1+1))))</f>
        <v/>
      </c>
      <c r="X12" s="4" t="str">
        <f t="array" aca="1" ref="X12" ca="1">IF(OR($A12&gt;OptimalDesign!$E$3,X$1&gt;OptimalDesign!$E$3),"",CORREL(INDIRECT("OptimalDesign!"&amp;ADDRESS(7,$A12+1)&amp;":"&amp;ADDRESS(6+OptimalDesign!$E$2,$A12+1)),INDIRECT("OptimalDesign!"&amp;ADDRESS(7,X$1+1)&amp;":"&amp;ADDRESS(6+OptimalDesign!$E$2,X$1+1))))</f>
        <v/>
      </c>
      <c r="Y12" s="4" t="str">
        <f t="array" aca="1" ref="Y12" ca="1">IF(OR($A12&gt;OptimalDesign!$E$3,Y$1&gt;OptimalDesign!$E$3),"",CORREL(INDIRECT("OptimalDesign!"&amp;ADDRESS(7,$A12+1)&amp;":"&amp;ADDRESS(6+OptimalDesign!$E$2,$A12+1)),INDIRECT("OptimalDesign!"&amp;ADDRESS(7,Y$1+1)&amp;":"&amp;ADDRESS(6+OptimalDesign!$E$2,Y$1+1))))</f>
        <v/>
      </c>
      <c r="Z12" s="4" t="str">
        <f t="array" aca="1" ref="Z12" ca="1">IF(OR($A12&gt;OptimalDesign!$E$3,Z$1&gt;OptimalDesign!$E$3),"",CORREL(INDIRECT("OptimalDesign!"&amp;ADDRESS(7,$A12+1)&amp;":"&amp;ADDRESS(6+OptimalDesign!$E$2,$A12+1)),INDIRECT("OptimalDesign!"&amp;ADDRESS(7,Z$1+1)&amp;":"&amp;ADDRESS(6+OptimalDesign!$E$2,Z$1+1))))</f>
        <v/>
      </c>
      <c r="AA12" s="4" t="str">
        <f t="array" aca="1" ref="AA12" ca="1">IF(OR($A12&gt;OptimalDesign!$E$3,AA$1&gt;OptimalDesign!$E$3),"",CORREL(INDIRECT("OptimalDesign!"&amp;ADDRESS(7,$A12+1)&amp;":"&amp;ADDRESS(6+OptimalDesign!$E$2,$A12+1)),INDIRECT("OptimalDesign!"&amp;ADDRESS(7,AA$1+1)&amp;":"&amp;ADDRESS(6+OptimalDesign!$E$2,AA$1+1))))</f>
        <v/>
      </c>
      <c r="AB12" s="4" t="str">
        <f t="array" aca="1" ref="AB12" ca="1">IF(OR($A12&gt;OptimalDesign!$E$3,AB$1&gt;OptimalDesign!$E$3),"",CORREL(INDIRECT("OptimalDesign!"&amp;ADDRESS(7,$A12+1)&amp;":"&amp;ADDRESS(6+OptimalDesign!$E$2,$A12+1)),INDIRECT("OptimalDesign!"&amp;ADDRESS(7,AB$1+1)&amp;":"&amp;ADDRESS(6+OptimalDesign!$E$2,AB$1+1))))</f>
        <v/>
      </c>
      <c r="AC12" s="4" t="str">
        <f t="array" aca="1" ref="AC12" ca="1">IF(OR($A12&gt;OptimalDesign!$E$3,AC$1&gt;OptimalDesign!$E$3),"",CORREL(INDIRECT("OptimalDesign!"&amp;ADDRESS(7,$A12+1)&amp;":"&amp;ADDRESS(6+OptimalDesign!$E$2,$A12+1)),INDIRECT("OptimalDesign!"&amp;ADDRESS(7,AC$1+1)&amp;":"&amp;ADDRESS(6+OptimalDesign!$E$2,AC$1+1))))</f>
        <v/>
      </c>
      <c r="AD12" s="4" t="str">
        <f t="array" aca="1" ref="AD12" ca="1">IF(OR($A12&gt;OptimalDesign!$E$3,AD$1&gt;OptimalDesign!$E$3),"",CORREL(INDIRECT("OptimalDesign!"&amp;ADDRESS(7,$A12+1)&amp;":"&amp;ADDRESS(6+OptimalDesign!$E$2,$A12+1)),INDIRECT("OptimalDesign!"&amp;ADDRESS(7,AD$1+1)&amp;":"&amp;ADDRESS(6+OptimalDesign!$E$2,AD$1+1))))</f>
        <v/>
      </c>
      <c r="AE12" s="4" t="str">
        <f t="array" aca="1" ref="AE12" ca="1">IF(OR($A12&gt;OptimalDesign!$E$3,AE$1&gt;OptimalDesign!$E$3),"",CORREL(INDIRECT("OptimalDesign!"&amp;ADDRESS(7,$A12+1)&amp;":"&amp;ADDRESS(6+OptimalDesign!$E$2,$A12+1)),INDIRECT("OptimalDesign!"&amp;ADDRESS(7,AE$1+1)&amp;":"&amp;ADDRESS(6+OptimalDesign!$E$2,AE$1+1))))</f>
        <v/>
      </c>
      <c r="AF12" s="4" t="str">
        <f t="array" aca="1" ref="AF12" ca="1">IF(OR($A12&gt;OptimalDesign!$E$3,AF$1&gt;OptimalDesign!$E$3),"",CORREL(INDIRECT("OptimalDesign!"&amp;ADDRESS(7,$A12+1)&amp;":"&amp;ADDRESS(6+OptimalDesign!$E$2,$A12+1)),INDIRECT("OptimalDesign!"&amp;ADDRESS(7,AF$1+1)&amp;":"&amp;ADDRESS(6+OptimalDesign!$E$2,AF$1+1))))</f>
        <v/>
      </c>
      <c r="AG12" s="4" t="str">
        <f t="array" aca="1" ref="AG12" ca="1">IF(OR($A12&gt;OptimalDesign!$E$3,AG$1&gt;OptimalDesign!$E$3),"",CORREL(INDIRECT("OptimalDesign!"&amp;ADDRESS(7,$A12+1)&amp;":"&amp;ADDRESS(6+OptimalDesign!$E$2,$A12+1)),INDIRECT("OptimalDesign!"&amp;ADDRESS(7,AG$1+1)&amp;":"&amp;ADDRESS(6+OptimalDesign!$E$2,AG$1+1))))</f>
        <v/>
      </c>
      <c r="AH12" s="4" t="str">
        <f t="array" aca="1" ref="AH12" ca="1">IF(OR($A12&gt;OptimalDesign!$E$3,AH$1&gt;OptimalDesign!$E$3),"",CORREL(INDIRECT("OptimalDesign!"&amp;ADDRESS(7,$A12+1)&amp;":"&amp;ADDRESS(6+OptimalDesign!$E$2,$A12+1)),INDIRECT("OptimalDesign!"&amp;ADDRESS(7,AH$1+1)&amp;":"&amp;ADDRESS(6+OptimalDesign!$E$2,AH$1+1))))</f>
        <v/>
      </c>
      <c r="AI12" s="4" t="str">
        <f t="array" aca="1" ref="AI12" ca="1">IF(OR($A12&gt;OptimalDesign!$E$3,AI$1&gt;OptimalDesign!$E$3),"",CORREL(INDIRECT("OptimalDesign!"&amp;ADDRESS(7,$A12+1)&amp;":"&amp;ADDRESS(6+OptimalDesign!$E$2,$A12+1)),INDIRECT("OptimalDesign!"&amp;ADDRESS(7,AI$1+1)&amp;":"&amp;ADDRESS(6+OptimalDesign!$E$2,AI$1+1))))</f>
        <v/>
      </c>
      <c r="AJ12" s="4" t="str">
        <f t="array" aca="1" ref="AJ12" ca="1">IF(OR($A12&gt;OptimalDesign!$E$3,AJ$1&gt;OptimalDesign!$E$3),"",CORREL(INDIRECT("OptimalDesign!"&amp;ADDRESS(7,$A12+1)&amp;":"&amp;ADDRESS(6+OptimalDesign!$E$2,$A12+1)),INDIRECT("OptimalDesign!"&amp;ADDRESS(7,AJ$1+1)&amp;":"&amp;ADDRESS(6+OptimalDesign!$E$2,AJ$1+1))))</f>
        <v/>
      </c>
      <c r="AK12" s="4" t="str">
        <f t="array" aca="1" ref="AK12" ca="1">IF(OR($A12&gt;OptimalDesign!$E$3,AK$1&gt;OptimalDesign!$E$3),"",CORREL(INDIRECT("OptimalDesign!"&amp;ADDRESS(7,$A12+1)&amp;":"&amp;ADDRESS(6+OptimalDesign!$E$2,$A12+1)),INDIRECT("OptimalDesign!"&amp;ADDRESS(7,AK$1+1)&amp;":"&amp;ADDRESS(6+OptimalDesign!$E$2,AK$1+1))))</f>
        <v/>
      </c>
      <c r="AL12" s="4" t="str">
        <f t="array" aca="1" ref="AL12" ca="1">IF(OR($A12&gt;OptimalDesign!$E$3,AL$1&gt;OptimalDesign!$E$3),"",CORREL(INDIRECT("OptimalDesign!"&amp;ADDRESS(7,$A12+1)&amp;":"&amp;ADDRESS(6+OptimalDesign!$E$2,$A12+1)),INDIRECT("OptimalDesign!"&amp;ADDRESS(7,AL$1+1)&amp;":"&amp;ADDRESS(6+OptimalDesign!$E$2,AL$1+1))))</f>
        <v/>
      </c>
      <c r="AM12" s="4" t="str">
        <f t="array" aca="1" ref="AM12" ca="1">IF(OR($A12&gt;OptimalDesign!$E$3,AM$1&gt;OptimalDesign!$E$3),"",CORREL(INDIRECT("OptimalDesign!"&amp;ADDRESS(7,$A12+1)&amp;":"&amp;ADDRESS(6+OptimalDesign!$E$2,$A12+1)),INDIRECT("OptimalDesign!"&amp;ADDRESS(7,AM$1+1)&amp;":"&amp;ADDRESS(6+OptimalDesign!$E$2,AM$1+1))))</f>
        <v/>
      </c>
      <c r="AN12" s="4" t="str">
        <f t="array" aca="1" ref="AN12" ca="1">IF(OR($A12&gt;OptimalDesign!$E$3,AN$1&gt;OptimalDesign!$E$3),"",CORREL(INDIRECT("OptimalDesign!"&amp;ADDRESS(7,$A12+1)&amp;":"&amp;ADDRESS(6+OptimalDesign!$E$2,$A12+1)),INDIRECT("OptimalDesign!"&amp;ADDRESS(7,AN$1+1)&amp;":"&amp;ADDRESS(6+OptimalDesign!$E$2,AN$1+1))))</f>
        <v/>
      </c>
      <c r="AO12" s="4" t="str">
        <f t="array" aca="1" ref="AO12" ca="1">IF(OR($A12&gt;OptimalDesign!$E$3,AO$1&gt;OptimalDesign!$E$3),"",CORREL(INDIRECT("OptimalDesign!"&amp;ADDRESS(7,$A12+1)&amp;":"&amp;ADDRESS(6+OptimalDesign!$E$2,$A12+1)),INDIRECT("OptimalDesign!"&amp;ADDRESS(7,AO$1+1)&amp;":"&amp;ADDRESS(6+OptimalDesign!$E$2,AO$1+1))))</f>
        <v/>
      </c>
      <c r="AP12" s="4" t="str">
        <f t="array" aca="1" ref="AP12" ca="1">IF(OR($A12&gt;OptimalDesign!$E$3,AP$1&gt;OptimalDesign!$E$3),"",CORREL(INDIRECT("OptimalDesign!"&amp;ADDRESS(7,$A12+1)&amp;":"&amp;ADDRESS(6+OptimalDesign!$E$2,$A12+1)),INDIRECT("OptimalDesign!"&amp;ADDRESS(7,AP$1+1)&amp;":"&amp;ADDRESS(6+OptimalDesign!$E$2,AP$1+1))))</f>
        <v/>
      </c>
      <c r="AQ12" s="4" t="str">
        <f t="array" aca="1" ref="AQ12" ca="1">IF(OR($A12&gt;OptimalDesign!$E$3,AQ$1&gt;OptimalDesign!$E$3),"",CORREL(INDIRECT("OptimalDesign!"&amp;ADDRESS(7,$A12+1)&amp;":"&amp;ADDRESS(6+OptimalDesign!$E$2,$A12+1)),INDIRECT("OptimalDesign!"&amp;ADDRESS(7,AQ$1+1)&amp;":"&amp;ADDRESS(6+OptimalDesign!$E$2,AQ$1+1))))</f>
        <v/>
      </c>
      <c r="AR12" s="4" t="str">
        <f t="array" aca="1" ref="AR12" ca="1">IF(OR($A12&gt;OptimalDesign!$E$3,AR$1&gt;OptimalDesign!$E$3),"",CORREL(INDIRECT("OptimalDesign!"&amp;ADDRESS(7,$A12+1)&amp;":"&amp;ADDRESS(6+OptimalDesign!$E$2,$A12+1)),INDIRECT("OptimalDesign!"&amp;ADDRESS(7,AR$1+1)&amp;":"&amp;ADDRESS(6+OptimalDesign!$E$2,AR$1+1))))</f>
        <v/>
      </c>
      <c r="AS12" s="4" t="str">
        <f t="array" aca="1" ref="AS12" ca="1">IF(OR($A12&gt;OptimalDesign!$E$3,AS$1&gt;OptimalDesign!$E$3),"",CORREL(INDIRECT("OptimalDesign!"&amp;ADDRESS(7,$A12+1)&amp;":"&amp;ADDRESS(6+OptimalDesign!$E$2,$A12+1)),INDIRECT("OptimalDesign!"&amp;ADDRESS(7,AS$1+1)&amp;":"&amp;ADDRESS(6+OptimalDesign!$E$2,AS$1+1))))</f>
        <v/>
      </c>
      <c r="AT12" s="4" t="str">
        <f t="array" aca="1" ref="AT12" ca="1">IF(OR($A12&gt;OptimalDesign!$E$3,AT$1&gt;OptimalDesign!$E$3),"",CORREL(INDIRECT("OptimalDesign!"&amp;ADDRESS(7,$A12+1)&amp;":"&amp;ADDRESS(6+OptimalDesign!$E$2,$A12+1)),INDIRECT("OptimalDesign!"&amp;ADDRESS(7,AT$1+1)&amp;":"&amp;ADDRESS(6+OptimalDesign!$E$2,AT$1+1))))</f>
        <v/>
      </c>
      <c r="AU12" s="4" t="str">
        <f t="array" aca="1" ref="AU12" ca="1">IF(OR($A12&gt;OptimalDesign!$E$3,AU$1&gt;OptimalDesign!$E$3),"",CORREL(INDIRECT("OptimalDesign!"&amp;ADDRESS(7,$A12+1)&amp;":"&amp;ADDRESS(6+OptimalDesign!$E$2,$A12+1)),INDIRECT("OptimalDesign!"&amp;ADDRESS(7,AU$1+1)&amp;":"&amp;ADDRESS(6+OptimalDesign!$E$2,AU$1+1))))</f>
        <v/>
      </c>
      <c r="AV12" s="4" t="str">
        <f t="array" aca="1" ref="AV12" ca="1">IF(OR($A12&gt;OptimalDesign!$E$3,AV$1&gt;OptimalDesign!$E$3),"",CORREL(INDIRECT("OptimalDesign!"&amp;ADDRESS(7,$A12+1)&amp;":"&amp;ADDRESS(6+OptimalDesign!$E$2,$A12+1)),INDIRECT("OptimalDesign!"&amp;ADDRESS(7,AV$1+1)&amp;":"&amp;ADDRESS(6+OptimalDesign!$E$2,AV$1+1))))</f>
        <v/>
      </c>
      <c r="AW12" s="4" t="str">
        <f t="array" aca="1" ref="AW12" ca="1">IF(OR($A12&gt;OptimalDesign!$E$3,AW$1&gt;OptimalDesign!$E$3),"",CORREL(INDIRECT("OptimalDesign!"&amp;ADDRESS(7,$A12+1)&amp;":"&amp;ADDRESS(6+OptimalDesign!$E$2,$A12+1)),INDIRECT("OptimalDesign!"&amp;ADDRESS(7,AW$1+1)&amp;":"&amp;ADDRESS(6+OptimalDesign!$E$2,AW$1+1))))</f>
        <v/>
      </c>
      <c r="AX12" s="4" t="str">
        <f t="array" aca="1" ref="AX12" ca="1">IF(OR($A12&gt;OptimalDesign!$E$3,AX$1&gt;OptimalDesign!$E$3),"",CORREL(INDIRECT("OptimalDesign!"&amp;ADDRESS(7,$A12+1)&amp;":"&amp;ADDRESS(6+OptimalDesign!$E$2,$A12+1)),INDIRECT("OptimalDesign!"&amp;ADDRESS(7,AX$1+1)&amp;":"&amp;ADDRESS(6+OptimalDesign!$E$2,AX$1+1))))</f>
        <v/>
      </c>
      <c r="AY12" s="4" t="str">
        <f t="array" aca="1" ref="AY12" ca="1">IF(OR($A12&gt;OptimalDesign!$E$3,AY$1&gt;OptimalDesign!$E$3),"",CORREL(INDIRECT("OptimalDesign!"&amp;ADDRESS(7,$A12+1)&amp;":"&amp;ADDRESS(6+OptimalDesign!$E$2,$A12+1)),INDIRECT("OptimalDesign!"&amp;ADDRESS(7,AY$1+1)&amp;":"&amp;ADDRESS(6+OptimalDesign!$E$2,AY$1+1))))</f>
        <v/>
      </c>
      <c r="AZ12" s="4" t="str">
        <f t="array" aca="1" ref="AZ12" ca="1">IF(OR($A12&gt;OptimalDesign!$E$3,AZ$1&gt;OptimalDesign!$E$3),"",CORREL(INDIRECT("OptimalDesign!"&amp;ADDRESS(7,$A12+1)&amp;":"&amp;ADDRESS(6+OptimalDesign!$E$2,$A12+1)),INDIRECT("OptimalDesign!"&amp;ADDRESS(7,AZ$1+1)&amp;":"&amp;ADDRESS(6+OptimalDesign!$E$2,AZ$1+1))))</f>
        <v/>
      </c>
      <c r="BA12" s="4" t="str">
        <f t="array" aca="1" ref="BA12" ca="1">IF(OR($A12&gt;OptimalDesign!$E$3,BA$1&gt;OptimalDesign!$E$3),"",CORREL(INDIRECT("OptimalDesign!"&amp;ADDRESS(7,$A12+1)&amp;":"&amp;ADDRESS(6+OptimalDesign!$E$2,$A12+1)),INDIRECT("OptimalDesign!"&amp;ADDRESS(7,BA$1+1)&amp;":"&amp;ADDRESS(6+OptimalDesign!$E$2,BA$1+1))))</f>
        <v/>
      </c>
      <c r="BB12" s="4" t="str">
        <f t="array" aca="1" ref="BB12" ca="1">IF(OR($A12&gt;OptimalDesign!$E$3,BB$1&gt;OptimalDesign!$E$3),"",CORREL(INDIRECT("OptimalDesign!"&amp;ADDRESS(7,$A12+1)&amp;":"&amp;ADDRESS(6+OptimalDesign!$E$2,$A12+1)),INDIRECT("OptimalDesign!"&amp;ADDRESS(7,BB$1+1)&amp;":"&amp;ADDRESS(6+OptimalDesign!$E$2,BB$1+1))))</f>
        <v/>
      </c>
      <c r="BC12" s="4" t="str">
        <f t="array" aca="1" ref="BC12" ca="1">IF(OR($A12&gt;OptimalDesign!$E$3,BC$1&gt;OptimalDesign!$E$3),"",CORREL(INDIRECT("OptimalDesign!"&amp;ADDRESS(7,$A12+1)&amp;":"&amp;ADDRESS(6+OptimalDesign!$E$2,$A12+1)),INDIRECT("OptimalDesign!"&amp;ADDRESS(7,BC$1+1)&amp;":"&amp;ADDRESS(6+OptimalDesign!$E$2,BC$1+1))))</f>
        <v/>
      </c>
      <c r="BD12" s="4" t="str">
        <f t="array" aca="1" ref="BD12" ca="1">IF(OR($A12&gt;OptimalDesign!$E$3,BD$1&gt;OptimalDesign!$E$3),"",CORREL(INDIRECT("OptimalDesign!"&amp;ADDRESS(7,$A12+1)&amp;":"&amp;ADDRESS(6+OptimalDesign!$E$2,$A12+1)),INDIRECT("OptimalDesign!"&amp;ADDRESS(7,BD$1+1)&amp;":"&amp;ADDRESS(6+OptimalDesign!$E$2,BD$1+1))))</f>
        <v/>
      </c>
      <c r="BE12" s="4" t="str">
        <f t="array" aca="1" ref="BE12" ca="1">IF(OR($A12&gt;OptimalDesign!$E$3,BE$1&gt;OptimalDesign!$E$3),"",CORREL(INDIRECT("OptimalDesign!"&amp;ADDRESS(7,$A12+1)&amp;":"&amp;ADDRESS(6+OptimalDesign!$E$2,$A12+1)),INDIRECT("OptimalDesign!"&amp;ADDRESS(7,BE$1+1)&amp;":"&amp;ADDRESS(6+OptimalDesign!$E$2,BE$1+1))))</f>
        <v/>
      </c>
      <c r="BF12" s="4" t="str">
        <f t="array" aca="1" ref="BF12" ca="1">IF(OR($A12&gt;OptimalDesign!$E$3,BF$1&gt;OptimalDesign!$E$3),"",CORREL(INDIRECT("OptimalDesign!"&amp;ADDRESS(7,$A12+1)&amp;":"&amp;ADDRESS(6+OptimalDesign!$E$2,$A12+1)),INDIRECT("OptimalDesign!"&amp;ADDRESS(7,BF$1+1)&amp;":"&amp;ADDRESS(6+OptimalDesign!$E$2,BF$1+1))))</f>
        <v/>
      </c>
      <c r="BG12" s="4" t="str">
        <f t="array" aca="1" ref="BG12" ca="1">IF(OR($A12&gt;OptimalDesign!$E$3,BG$1&gt;OptimalDesign!$E$3),"",CORREL(INDIRECT("OptimalDesign!"&amp;ADDRESS(7,$A12+1)&amp;":"&amp;ADDRESS(6+OptimalDesign!$E$2,$A12+1)),INDIRECT("OptimalDesign!"&amp;ADDRESS(7,BG$1+1)&amp;":"&amp;ADDRESS(6+OptimalDesign!$E$2,BG$1+1))))</f>
        <v/>
      </c>
      <c r="BH12" s="4" t="str">
        <f t="array" aca="1" ref="BH12" ca="1">IF(OR($A12&gt;OptimalDesign!$E$3,BH$1&gt;OptimalDesign!$E$3),"",CORREL(INDIRECT("OptimalDesign!"&amp;ADDRESS(7,$A12+1)&amp;":"&amp;ADDRESS(6+OptimalDesign!$E$2,$A12+1)),INDIRECT("OptimalDesign!"&amp;ADDRESS(7,BH$1+1)&amp;":"&amp;ADDRESS(6+OptimalDesign!$E$2,BH$1+1))))</f>
        <v/>
      </c>
      <c r="BI12" s="4" t="str">
        <f t="array" aca="1" ref="BI12" ca="1">IF(OR($A12&gt;OptimalDesign!$E$3,BI$1&gt;OptimalDesign!$E$3),"",CORREL(INDIRECT("OptimalDesign!"&amp;ADDRESS(7,$A12+1)&amp;":"&amp;ADDRESS(6+OptimalDesign!$E$2,$A12+1)),INDIRECT("OptimalDesign!"&amp;ADDRESS(7,BI$1+1)&amp;":"&amp;ADDRESS(6+OptimalDesign!$E$2,BI$1+1))))</f>
        <v/>
      </c>
      <c r="BJ12" s="4" t="str">
        <f t="array" aca="1" ref="BJ12" ca="1">IF(OR($A12&gt;OptimalDesign!$E$3,BJ$1&gt;OptimalDesign!$E$3),"",CORREL(INDIRECT("OptimalDesign!"&amp;ADDRESS(7,$A12+1)&amp;":"&amp;ADDRESS(6+OptimalDesign!$E$2,$A12+1)),INDIRECT("OptimalDesign!"&amp;ADDRESS(7,BJ$1+1)&amp;":"&amp;ADDRESS(6+OptimalDesign!$E$2,BJ$1+1))))</f>
        <v/>
      </c>
      <c r="BK12" s="4" t="str">
        <f t="array" aca="1" ref="BK12" ca="1">IF(OR($A12&gt;OptimalDesign!$E$3,BK$1&gt;OptimalDesign!$E$3),"",CORREL(INDIRECT("OptimalDesign!"&amp;ADDRESS(7,$A12+1)&amp;":"&amp;ADDRESS(6+OptimalDesign!$E$2,$A12+1)),INDIRECT("OptimalDesign!"&amp;ADDRESS(7,BK$1+1)&amp;":"&amp;ADDRESS(6+OptimalDesign!$E$2,BK$1+1))))</f>
        <v/>
      </c>
      <c r="BL12" s="4" t="str">
        <f t="array" aca="1" ref="BL12" ca="1">IF(OR($A12&gt;OptimalDesign!$E$3,BL$1&gt;OptimalDesign!$E$3),"",CORREL(INDIRECT("OptimalDesign!"&amp;ADDRESS(7,$A12+1)&amp;":"&amp;ADDRESS(6+OptimalDesign!$E$2,$A12+1)),INDIRECT("OptimalDesign!"&amp;ADDRESS(7,BL$1+1)&amp;":"&amp;ADDRESS(6+OptimalDesign!$E$2,BL$1+1))))</f>
        <v/>
      </c>
      <c r="BM12" s="4" t="str">
        <f t="array" aca="1" ref="BM12" ca="1">IF(OR($A12&gt;OptimalDesign!$E$3,BM$1&gt;OptimalDesign!$E$3),"",CORREL(INDIRECT("OptimalDesign!"&amp;ADDRESS(7,$A12+1)&amp;":"&amp;ADDRESS(6+OptimalDesign!$E$2,$A12+1)),INDIRECT("OptimalDesign!"&amp;ADDRESS(7,BM$1+1)&amp;":"&amp;ADDRESS(6+OptimalDesign!$E$2,BM$1+1))))</f>
        <v/>
      </c>
      <c r="BN12" s="4" t="str">
        <f t="array" aca="1" ref="BN12" ca="1">IF(OR($A12&gt;OptimalDesign!$E$3,BN$1&gt;OptimalDesign!$E$3),"",CORREL(INDIRECT("OptimalDesign!"&amp;ADDRESS(7,$A12+1)&amp;":"&amp;ADDRESS(6+OptimalDesign!$E$2,$A12+1)),INDIRECT("OptimalDesign!"&amp;ADDRESS(7,BN$1+1)&amp;":"&amp;ADDRESS(6+OptimalDesign!$E$2,BN$1+1))))</f>
        <v/>
      </c>
      <c r="BO12" s="4" t="str">
        <f t="array" aca="1" ref="BO12" ca="1">IF(OR($A12&gt;OptimalDesign!$E$3,BO$1&gt;OptimalDesign!$E$3),"",CORREL(INDIRECT("OptimalDesign!"&amp;ADDRESS(7,$A12+1)&amp;":"&amp;ADDRESS(6+OptimalDesign!$E$2,$A12+1)),INDIRECT("OptimalDesign!"&amp;ADDRESS(7,BO$1+1)&amp;":"&amp;ADDRESS(6+OptimalDesign!$E$2,BO$1+1))))</f>
        <v/>
      </c>
      <c r="BP12" s="4" t="str">
        <f t="array" aca="1" ref="BP12" ca="1">IF(OR($A12&gt;OptimalDesign!$E$3,BP$1&gt;OptimalDesign!$E$3),"",CORREL(INDIRECT("OptimalDesign!"&amp;ADDRESS(7,$A12+1)&amp;":"&amp;ADDRESS(6+OptimalDesign!$E$2,$A12+1)),INDIRECT("OptimalDesign!"&amp;ADDRESS(7,BP$1+1)&amp;":"&amp;ADDRESS(6+OptimalDesign!$E$2,BP$1+1))))</f>
        <v/>
      </c>
      <c r="BQ12" s="4" t="str">
        <f t="array" aca="1" ref="BQ12" ca="1">IF(OR($A12&gt;OptimalDesign!$E$3,BQ$1&gt;OptimalDesign!$E$3),"",CORREL(INDIRECT("OptimalDesign!"&amp;ADDRESS(7,$A12+1)&amp;":"&amp;ADDRESS(6+OptimalDesign!$E$2,$A12+1)),INDIRECT("OptimalDesign!"&amp;ADDRESS(7,BQ$1+1)&amp;":"&amp;ADDRESS(6+OptimalDesign!$E$2,BQ$1+1))))</f>
        <v/>
      </c>
      <c r="BR12" s="4" t="str">
        <f t="array" aca="1" ref="BR12" ca="1">IF(OR($A12&gt;OptimalDesign!$E$3,BR$1&gt;OptimalDesign!$E$3),"",CORREL(INDIRECT("OptimalDesign!"&amp;ADDRESS(7,$A12+1)&amp;":"&amp;ADDRESS(6+OptimalDesign!$E$2,$A12+1)),INDIRECT("OptimalDesign!"&amp;ADDRESS(7,BR$1+1)&amp;":"&amp;ADDRESS(6+OptimalDesign!$E$2,BR$1+1))))</f>
        <v/>
      </c>
      <c r="BS12" s="4" t="str">
        <f t="array" aca="1" ref="BS12" ca="1">IF(OR($A12&gt;OptimalDesign!$E$3,BS$1&gt;OptimalDesign!$E$3),"",CORREL(INDIRECT("OptimalDesign!"&amp;ADDRESS(7,$A12+1)&amp;":"&amp;ADDRESS(6+OptimalDesign!$E$2,$A12+1)),INDIRECT("OptimalDesign!"&amp;ADDRESS(7,BS$1+1)&amp;":"&amp;ADDRESS(6+OptimalDesign!$E$2,BS$1+1))))</f>
        <v/>
      </c>
      <c r="BT12" s="4" t="str">
        <f t="array" aca="1" ref="BT12" ca="1">IF(OR($A12&gt;OptimalDesign!$E$3,BT$1&gt;OptimalDesign!$E$3),"",CORREL(INDIRECT("OptimalDesign!"&amp;ADDRESS(7,$A12+1)&amp;":"&amp;ADDRESS(6+OptimalDesign!$E$2,$A12+1)),INDIRECT("OptimalDesign!"&amp;ADDRESS(7,BT$1+1)&amp;":"&amp;ADDRESS(6+OptimalDesign!$E$2,BT$1+1))))</f>
        <v/>
      </c>
      <c r="BU12" s="4" t="str">
        <f t="array" aca="1" ref="BU12" ca="1">IF(OR($A12&gt;OptimalDesign!$E$3,BU$1&gt;OptimalDesign!$E$3),"",CORREL(INDIRECT("OptimalDesign!"&amp;ADDRESS(7,$A12+1)&amp;":"&amp;ADDRESS(6+OptimalDesign!$E$2,$A12+1)),INDIRECT("OptimalDesign!"&amp;ADDRESS(7,BU$1+1)&amp;":"&amp;ADDRESS(6+OptimalDesign!$E$2,BU$1+1))))</f>
        <v/>
      </c>
      <c r="BV12" s="4" t="str">
        <f t="array" aca="1" ref="BV12" ca="1">IF(OR($A12&gt;OptimalDesign!$E$3,BV$1&gt;OptimalDesign!$E$3),"",CORREL(INDIRECT("OptimalDesign!"&amp;ADDRESS(7,$A12+1)&amp;":"&amp;ADDRESS(6+OptimalDesign!$E$2,$A12+1)),INDIRECT("OptimalDesign!"&amp;ADDRESS(7,BV$1+1)&amp;":"&amp;ADDRESS(6+OptimalDesign!$E$2,BV$1+1))))</f>
        <v/>
      </c>
      <c r="BW12" s="4" t="str">
        <f t="array" aca="1" ref="BW12" ca="1">IF(OR($A12&gt;OptimalDesign!$E$3,BW$1&gt;OptimalDesign!$E$3),"",CORREL(INDIRECT("OptimalDesign!"&amp;ADDRESS(7,$A12+1)&amp;":"&amp;ADDRESS(6+OptimalDesign!$E$2,$A12+1)),INDIRECT("OptimalDesign!"&amp;ADDRESS(7,BW$1+1)&amp;":"&amp;ADDRESS(6+OptimalDesign!$E$2,BW$1+1))))</f>
        <v/>
      </c>
      <c r="BX12" s="4" t="str">
        <f t="array" aca="1" ref="BX12" ca="1">IF(OR($A12&gt;OptimalDesign!$E$3,BX$1&gt;OptimalDesign!$E$3),"",CORREL(INDIRECT("OptimalDesign!"&amp;ADDRESS(7,$A12+1)&amp;":"&amp;ADDRESS(6+OptimalDesign!$E$2,$A12+1)),INDIRECT("OptimalDesign!"&amp;ADDRESS(7,BX$1+1)&amp;":"&amp;ADDRESS(6+OptimalDesign!$E$2,BX$1+1))))</f>
        <v/>
      </c>
      <c r="BY12" s="4" t="str">
        <f t="array" aca="1" ref="BY12" ca="1">IF(OR($A12&gt;OptimalDesign!$E$3,BY$1&gt;OptimalDesign!$E$3),"",CORREL(INDIRECT("OptimalDesign!"&amp;ADDRESS(7,$A12+1)&amp;":"&amp;ADDRESS(6+OptimalDesign!$E$2,$A12+1)),INDIRECT("OptimalDesign!"&amp;ADDRESS(7,BY$1+1)&amp;":"&amp;ADDRESS(6+OptimalDesign!$E$2,BY$1+1))))</f>
        <v/>
      </c>
      <c r="BZ12" s="4" t="str">
        <f t="array" aca="1" ref="BZ12" ca="1">IF(OR($A12&gt;OptimalDesign!$E$3,BZ$1&gt;OptimalDesign!$E$3),"",CORREL(INDIRECT("OptimalDesign!"&amp;ADDRESS(7,$A12+1)&amp;":"&amp;ADDRESS(6+OptimalDesign!$E$2,$A12+1)),INDIRECT("OptimalDesign!"&amp;ADDRESS(7,BZ$1+1)&amp;":"&amp;ADDRESS(6+OptimalDesign!$E$2,BZ$1+1))))</f>
        <v/>
      </c>
      <c r="CA12" s="4" t="str">
        <f t="array" aca="1" ref="CA12" ca="1">IF(OR($A12&gt;OptimalDesign!$E$3,CA$1&gt;OptimalDesign!$E$3),"",CORREL(INDIRECT("OptimalDesign!"&amp;ADDRESS(7,$A12+1)&amp;":"&amp;ADDRESS(6+OptimalDesign!$E$2,$A12+1)),INDIRECT("OptimalDesign!"&amp;ADDRESS(7,CA$1+1)&amp;":"&amp;ADDRESS(6+OptimalDesign!$E$2,CA$1+1))))</f>
        <v/>
      </c>
      <c r="CB12" s="4" t="str">
        <f t="array" aca="1" ref="CB12" ca="1">IF(OR($A12&gt;OptimalDesign!$E$3,CB$1&gt;OptimalDesign!$E$3),"",CORREL(INDIRECT("OptimalDesign!"&amp;ADDRESS(7,$A12+1)&amp;":"&amp;ADDRESS(6+OptimalDesign!$E$2,$A12+1)),INDIRECT("OptimalDesign!"&amp;ADDRESS(7,CB$1+1)&amp;":"&amp;ADDRESS(6+OptimalDesign!$E$2,CB$1+1))))</f>
        <v/>
      </c>
      <c r="CC12" s="4" t="str">
        <f t="array" aca="1" ref="CC12" ca="1">IF(OR($A12&gt;OptimalDesign!$E$3,CC$1&gt;OptimalDesign!$E$3),"",CORREL(INDIRECT("OptimalDesign!"&amp;ADDRESS(7,$A12+1)&amp;":"&amp;ADDRESS(6+OptimalDesign!$E$2,$A12+1)),INDIRECT("OptimalDesign!"&amp;ADDRESS(7,CC$1+1)&amp;":"&amp;ADDRESS(6+OptimalDesign!$E$2,CC$1+1))))</f>
        <v/>
      </c>
      <c r="CD12" s="4" t="str">
        <f t="array" aca="1" ref="CD12" ca="1">IF(OR($A12&gt;OptimalDesign!$E$3,CD$1&gt;OptimalDesign!$E$3),"",CORREL(INDIRECT("OptimalDesign!"&amp;ADDRESS(7,$A12+1)&amp;":"&amp;ADDRESS(6+OptimalDesign!$E$2,$A12+1)),INDIRECT("OptimalDesign!"&amp;ADDRESS(7,CD$1+1)&amp;":"&amp;ADDRESS(6+OptimalDesign!$E$2,CD$1+1))))</f>
        <v/>
      </c>
      <c r="CE12" s="4" t="str">
        <f t="array" aca="1" ref="CE12" ca="1">IF(OR($A12&gt;OptimalDesign!$E$3,CE$1&gt;OptimalDesign!$E$3),"",CORREL(INDIRECT("OptimalDesign!"&amp;ADDRESS(7,$A12+1)&amp;":"&amp;ADDRESS(6+OptimalDesign!$E$2,$A12+1)),INDIRECT("OptimalDesign!"&amp;ADDRESS(7,CE$1+1)&amp;":"&amp;ADDRESS(6+OptimalDesign!$E$2,CE$1+1))))</f>
        <v/>
      </c>
      <c r="CF12" s="4" t="str">
        <f t="array" aca="1" ref="CF12" ca="1">IF(OR($A12&gt;OptimalDesign!$E$3,CF$1&gt;OptimalDesign!$E$3),"",CORREL(INDIRECT("OptimalDesign!"&amp;ADDRESS(7,$A12+1)&amp;":"&amp;ADDRESS(6+OptimalDesign!$E$2,$A12+1)),INDIRECT("OptimalDesign!"&amp;ADDRESS(7,CF$1+1)&amp;":"&amp;ADDRESS(6+OptimalDesign!$E$2,CF$1+1))))</f>
        <v/>
      </c>
      <c r="CG12" s="4" t="str">
        <f t="array" aca="1" ref="CG12" ca="1">IF(OR($A12&gt;OptimalDesign!$E$3,CG$1&gt;OptimalDesign!$E$3),"",CORREL(INDIRECT("OptimalDesign!"&amp;ADDRESS(7,$A12+1)&amp;":"&amp;ADDRESS(6+OptimalDesign!$E$2,$A12+1)),INDIRECT("OptimalDesign!"&amp;ADDRESS(7,CG$1+1)&amp;":"&amp;ADDRESS(6+OptimalDesign!$E$2,CG$1+1))))</f>
        <v/>
      </c>
      <c r="CH12" s="4" t="str">
        <f t="array" aca="1" ref="CH12" ca="1">IF(OR($A12&gt;OptimalDesign!$E$3,CH$1&gt;OptimalDesign!$E$3),"",CORREL(INDIRECT("OptimalDesign!"&amp;ADDRESS(7,$A12+1)&amp;":"&amp;ADDRESS(6+OptimalDesign!$E$2,$A12+1)),INDIRECT("OptimalDesign!"&amp;ADDRESS(7,CH$1+1)&amp;":"&amp;ADDRESS(6+OptimalDesign!$E$2,CH$1+1))))</f>
        <v/>
      </c>
      <c r="CI12" s="4" t="str">
        <f t="array" aca="1" ref="CI12" ca="1">IF(OR($A12&gt;OptimalDesign!$E$3,CI$1&gt;OptimalDesign!$E$3),"",CORREL(INDIRECT("OptimalDesign!"&amp;ADDRESS(7,$A12+1)&amp;":"&amp;ADDRESS(6+OptimalDesign!$E$2,$A12+1)),INDIRECT("OptimalDesign!"&amp;ADDRESS(7,CI$1+1)&amp;":"&amp;ADDRESS(6+OptimalDesign!$E$2,CI$1+1))))</f>
        <v/>
      </c>
      <c r="CJ12" s="4" t="str">
        <f t="array" aca="1" ref="CJ12" ca="1">IF(OR($A12&gt;OptimalDesign!$E$3,CJ$1&gt;OptimalDesign!$E$3),"",CORREL(INDIRECT("OptimalDesign!"&amp;ADDRESS(7,$A12+1)&amp;":"&amp;ADDRESS(6+OptimalDesign!$E$2,$A12+1)),INDIRECT("OptimalDesign!"&amp;ADDRESS(7,CJ$1+1)&amp;":"&amp;ADDRESS(6+OptimalDesign!$E$2,CJ$1+1))))</f>
        <v/>
      </c>
      <c r="CK12" s="4" t="str">
        <f t="array" aca="1" ref="CK12" ca="1">IF(OR($A12&gt;OptimalDesign!$E$3,CK$1&gt;OptimalDesign!$E$3),"",CORREL(INDIRECT("OptimalDesign!"&amp;ADDRESS(7,$A12+1)&amp;":"&amp;ADDRESS(6+OptimalDesign!$E$2,$A12+1)),INDIRECT("OptimalDesign!"&amp;ADDRESS(7,CK$1+1)&amp;":"&amp;ADDRESS(6+OptimalDesign!$E$2,CK$1+1))))</f>
        <v/>
      </c>
      <c r="CL12" s="4" t="str">
        <f t="array" aca="1" ref="CL12" ca="1">IF(OR($A12&gt;OptimalDesign!$E$3,CL$1&gt;OptimalDesign!$E$3),"",CORREL(INDIRECT("OptimalDesign!"&amp;ADDRESS(7,$A12+1)&amp;":"&amp;ADDRESS(6+OptimalDesign!$E$2,$A12+1)),INDIRECT("OptimalDesign!"&amp;ADDRESS(7,CL$1+1)&amp;":"&amp;ADDRESS(6+OptimalDesign!$E$2,CL$1+1))))</f>
        <v/>
      </c>
      <c r="CM12" s="4" t="str">
        <f t="array" aca="1" ref="CM12" ca="1">IF(OR($A12&gt;OptimalDesign!$E$3,CM$1&gt;OptimalDesign!$E$3),"",CORREL(INDIRECT("OptimalDesign!"&amp;ADDRESS(7,$A12+1)&amp;":"&amp;ADDRESS(6+OptimalDesign!$E$2,$A12+1)),INDIRECT("OptimalDesign!"&amp;ADDRESS(7,CM$1+1)&amp;":"&amp;ADDRESS(6+OptimalDesign!$E$2,CM$1+1))))</f>
        <v/>
      </c>
      <c r="CN12" s="4" t="str">
        <f t="array" aca="1" ref="CN12" ca="1">IF(OR($A12&gt;OptimalDesign!$E$3,CN$1&gt;OptimalDesign!$E$3),"",CORREL(INDIRECT("OptimalDesign!"&amp;ADDRESS(7,$A12+1)&amp;":"&amp;ADDRESS(6+OptimalDesign!$E$2,$A12+1)),INDIRECT("OptimalDesign!"&amp;ADDRESS(7,CN$1+1)&amp;":"&amp;ADDRESS(6+OptimalDesign!$E$2,CN$1+1))))</f>
        <v/>
      </c>
      <c r="CO12" s="4" t="str">
        <f t="array" aca="1" ref="CO12" ca="1">IF(OR($A12&gt;OptimalDesign!$E$3,CO$1&gt;OptimalDesign!$E$3),"",CORREL(INDIRECT("OptimalDesign!"&amp;ADDRESS(7,$A12+1)&amp;":"&amp;ADDRESS(6+OptimalDesign!$E$2,$A12+1)),INDIRECT("OptimalDesign!"&amp;ADDRESS(7,CO$1+1)&amp;":"&amp;ADDRESS(6+OptimalDesign!$E$2,CO$1+1))))</f>
        <v/>
      </c>
      <c r="CP12" s="4" t="str">
        <f t="array" aca="1" ref="CP12" ca="1">IF(OR($A12&gt;OptimalDesign!$E$3,CP$1&gt;OptimalDesign!$E$3),"",CORREL(INDIRECT("OptimalDesign!"&amp;ADDRESS(7,$A12+1)&amp;":"&amp;ADDRESS(6+OptimalDesign!$E$2,$A12+1)),INDIRECT("OptimalDesign!"&amp;ADDRESS(7,CP$1+1)&amp;":"&amp;ADDRESS(6+OptimalDesign!$E$2,CP$1+1))))</f>
        <v/>
      </c>
      <c r="CQ12" s="4" t="str">
        <f t="array" aca="1" ref="CQ12" ca="1">IF(OR($A12&gt;OptimalDesign!$E$3,CQ$1&gt;OptimalDesign!$E$3),"",CORREL(INDIRECT("OptimalDesign!"&amp;ADDRESS(7,$A12+1)&amp;":"&amp;ADDRESS(6+OptimalDesign!$E$2,$A12+1)),INDIRECT("OptimalDesign!"&amp;ADDRESS(7,CQ$1+1)&amp;":"&amp;ADDRESS(6+OptimalDesign!$E$2,CQ$1+1))))</f>
        <v/>
      </c>
      <c r="CR12" s="4" t="str">
        <f t="array" aca="1" ref="CR12" ca="1">IF(OR($A12&gt;OptimalDesign!$E$3,CR$1&gt;OptimalDesign!$E$3),"",CORREL(INDIRECT("OptimalDesign!"&amp;ADDRESS(7,$A12+1)&amp;":"&amp;ADDRESS(6+OptimalDesign!$E$2,$A12+1)),INDIRECT("OptimalDesign!"&amp;ADDRESS(7,CR$1+1)&amp;":"&amp;ADDRESS(6+OptimalDesign!$E$2,CR$1+1))))</f>
        <v/>
      </c>
      <c r="CS12" s="4" t="str">
        <f t="array" aca="1" ref="CS12" ca="1">IF(OR($A12&gt;OptimalDesign!$E$3,CS$1&gt;OptimalDesign!$E$3),"",CORREL(INDIRECT("OptimalDesign!"&amp;ADDRESS(7,$A12+1)&amp;":"&amp;ADDRESS(6+OptimalDesign!$E$2,$A12+1)),INDIRECT("OptimalDesign!"&amp;ADDRESS(7,CS$1+1)&amp;":"&amp;ADDRESS(6+OptimalDesign!$E$2,CS$1+1))))</f>
        <v/>
      </c>
      <c r="CT12" s="4" t="str">
        <f t="array" aca="1" ref="CT12" ca="1">IF(OR($A12&gt;OptimalDesign!$E$3,CT$1&gt;OptimalDesign!$E$3),"",CORREL(INDIRECT("OptimalDesign!"&amp;ADDRESS(7,$A12+1)&amp;":"&amp;ADDRESS(6+OptimalDesign!$E$2,$A12+1)),INDIRECT("OptimalDesign!"&amp;ADDRESS(7,CT$1+1)&amp;":"&amp;ADDRESS(6+OptimalDesign!$E$2,CT$1+1))))</f>
        <v/>
      </c>
      <c r="CU12" s="4" t="str">
        <f t="array" aca="1" ref="CU12" ca="1">IF(OR($A12&gt;OptimalDesign!$E$3,CU$1&gt;OptimalDesign!$E$3),"",CORREL(INDIRECT("OptimalDesign!"&amp;ADDRESS(7,$A12+1)&amp;":"&amp;ADDRESS(6+OptimalDesign!$E$2,$A12+1)),INDIRECT("OptimalDesign!"&amp;ADDRESS(7,CU$1+1)&amp;":"&amp;ADDRESS(6+OptimalDesign!$E$2,CU$1+1))))</f>
        <v/>
      </c>
      <c r="CV12" s="4" t="str">
        <f t="array" aca="1" ref="CV12" ca="1">IF(OR($A12&gt;OptimalDesign!$E$3,CV$1&gt;OptimalDesign!$E$3),"",CORREL(INDIRECT("OptimalDesign!"&amp;ADDRESS(7,$A12+1)&amp;":"&amp;ADDRESS(6+OptimalDesign!$E$2,$A12+1)),INDIRECT("OptimalDesign!"&amp;ADDRESS(7,CV$1+1)&amp;":"&amp;ADDRESS(6+OptimalDesign!$E$2,CV$1+1))))</f>
        <v/>
      </c>
    </row>
    <row r="13" spans="1:100" x14ac:dyDescent="0.25">
      <c r="A13">
        <v>12</v>
      </c>
      <c r="B13" s="4" t="str">
        <f t="array" aca="1" ref="B13" ca="1">IF(OR($A13&gt;OptimalDesign!$E$3,B$1&gt;OptimalDesign!$E$3),"",CORREL(INDIRECT("OptimalDesign!"&amp;ADDRESS(7,$A13+1)&amp;":"&amp;ADDRESS(6+OptimalDesign!$E$2,$A13+1)),INDIRECT("OptimalDesign!"&amp;ADDRESS(7,B$1+1)&amp;":"&amp;ADDRESS(6+OptimalDesign!$E$2,B$1+1))))</f>
        <v/>
      </c>
      <c r="C13" s="4" t="str">
        <f t="array" aca="1" ref="C13" ca="1">IF(OR($A13&gt;OptimalDesign!$E$3,C$1&gt;OptimalDesign!$E$3),"",CORREL(INDIRECT("OptimalDesign!"&amp;ADDRESS(7,$A13+1)&amp;":"&amp;ADDRESS(6+OptimalDesign!$E$2,$A13+1)),INDIRECT("OptimalDesign!"&amp;ADDRESS(7,C$1+1)&amp;":"&amp;ADDRESS(6+OptimalDesign!$E$2,C$1+1))))</f>
        <v/>
      </c>
      <c r="D13" s="4" t="str">
        <f t="array" aca="1" ref="D13" ca="1">IF(OR($A13&gt;OptimalDesign!$E$3,D$1&gt;OptimalDesign!$E$3),"",CORREL(INDIRECT("OptimalDesign!"&amp;ADDRESS(7,$A13+1)&amp;":"&amp;ADDRESS(6+OptimalDesign!$E$2,$A13+1)),INDIRECT("OptimalDesign!"&amp;ADDRESS(7,D$1+1)&amp;":"&amp;ADDRESS(6+OptimalDesign!$E$2,D$1+1))))</f>
        <v/>
      </c>
      <c r="E13" s="4" t="str">
        <f t="array" aca="1" ref="E13" ca="1">IF(OR($A13&gt;OptimalDesign!$E$3,E$1&gt;OptimalDesign!$E$3),"",CORREL(INDIRECT("OptimalDesign!"&amp;ADDRESS(7,$A13+1)&amp;":"&amp;ADDRESS(6+OptimalDesign!$E$2,$A13+1)),INDIRECT("OptimalDesign!"&amp;ADDRESS(7,E$1+1)&amp;":"&amp;ADDRESS(6+OptimalDesign!$E$2,E$1+1))))</f>
        <v/>
      </c>
      <c r="F13" s="4" t="str">
        <f t="array" aca="1" ref="F13" ca="1">IF(OR($A13&gt;OptimalDesign!$E$3,F$1&gt;OptimalDesign!$E$3),"",CORREL(INDIRECT("OptimalDesign!"&amp;ADDRESS(7,$A13+1)&amp;":"&amp;ADDRESS(6+OptimalDesign!$E$2,$A13+1)),INDIRECT("OptimalDesign!"&amp;ADDRESS(7,F$1+1)&amp;":"&amp;ADDRESS(6+OptimalDesign!$E$2,F$1+1))))</f>
        <v/>
      </c>
      <c r="G13" s="4" t="str">
        <f t="array" aca="1" ref="G13" ca="1">IF(OR($A13&gt;OptimalDesign!$E$3,G$1&gt;OptimalDesign!$E$3),"",CORREL(INDIRECT("OptimalDesign!"&amp;ADDRESS(7,$A13+1)&amp;":"&amp;ADDRESS(6+OptimalDesign!$E$2,$A13+1)),INDIRECT("OptimalDesign!"&amp;ADDRESS(7,G$1+1)&amp;":"&amp;ADDRESS(6+OptimalDesign!$E$2,G$1+1))))</f>
        <v/>
      </c>
      <c r="H13" s="4" t="str">
        <f t="array" aca="1" ref="H13" ca="1">IF(OR($A13&gt;OptimalDesign!$E$3,H$1&gt;OptimalDesign!$E$3),"",CORREL(INDIRECT("OptimalDesign!"&amp;ADDRESS(7,$A13+1)&amp;":"&amp;ADDRESS(6+OptimalDesign!$E$2,$A13+1)),INDIRECT("OptimalDesign!"&amp;ADDRESS(7,H$1+1)&amp;":"&amp;ADDRESS(6+OptimalDesign!$E$2,H$1+1))))</f>
        <v/>
      </c>
      <c r="I13" s="4" t="str">
        <f t="array" aca="1" ref="I13" ca="1">IF(OR($A13&gt;OptimalDesign!$E$3,I$1&gt;OptimalDesign!$E$3),"",CORREL(INDIRECT("OptimalDesign!"&amp;ADDRESS(7,$A13+1)&amp;":"&amp;ADDRESS(6+OptimalDesign!$E$2,$A13+1)),INDIRECT("OptimalDesign!"&amp;ADDRESS(7,I$1+1)&amp;":"&amp;ADDRESS(6+OptimalDesign!$E$2,I$1+1))))</f>
        <v/>
      </c>
      <c r="J13" s="4" t="str">
        <f t="array" aca="1" ref="J13" ca="1">IF(OR($A13&gt;OptimalDesign!$E$3,J$1&gt;OptimalDesign!$E$3),"",CORREL(INDIRECT("OptimalDesign!"&amp;ADDRESS(7,$A13+1)&amp;":"&amp;ADDRESS(6+OptimalDesign!$E$2,$A13+1)),INDIRECT("OptimalDesign!"&amp;ADDRESS(7,J$1+1)&amp;":"&amp;ADDRESS(6+OptimalDesign!$E$2,J$1+1))))</f>
        <v/>
      </c>
      <c r="K13" s="4" t="str">
        <f t="array" aca="1" ref="K13" ca="1">IF(OR($A13&gt;OptimalDesign!$E$3,K$1&gt;OptimalDesign!$E$3),"",CORREL(INDIRECT("OptimalDesign!"&amp;ADDRESS(7,$A13+1)&amp;":"&amp;ADDRESS(6+OptimalDesign!$E$2,$A13+1)),INDIRECT("OptimalDesign!"&amp;ADDRESS(7,K$1+1)&amp;":"&amp;ADDRESS(6+OptimalDesign!$E$2,K$1+1))))</f>
        <v/>
      </c>
      <c r="L13" s="4" t="str">
        <f t="array" aca="1" ref="L13" ca="1">IF(OR($A13&gt;OptimalDesign!$E$3,L$1&gt;OptimalDesign!$E$3),"",CORREL(INDIRECT("OptimalDesign!"&amp;ADDRESS(7,$A13+1)&amp;":"&amp;ADDRESS(6+OptimalDesign!$E$2,$A13+1)),INDIRECT("OptimalDesign!"&amp;ADDRESS(7,L$1+1)&amp;":"&amp;ADDRESS(6+OptimalDesign!$E$2,L$1+1))))</f>
        <v/>
      </c>
      <c r="M13" s="4" t="str">
        <f t="array" aca="1" ref="M13" ca="1">IF(OR($A13&gt;OptimalDesign!$E$3,M$1&gt;OptimalDesign!$E$3),"",CORREL(INDIRECT("OptimalDesign!"&amp;ADDRESS(7,$A13+1)&amp;":"&amp;ADDRESS(6+OptimalDesign!$E$2,$A13+1)),INDIRECT("OptimalDesign!"&amp;ADDRESS(7,M$1+1)&amp;":"&amp;ADDRESS(6+OptimalDesign!$E$2,M$1+1))))</f>
        <v/>
      </c>
      <c r="N13" s="4" t="str">
        <f t="array" aca="1" ref="N13" ca="1">IF(OR($A13&gt;OptimalDesign!$E$3,N$1&gt;OptimalDesign!$E$3),"",CORREL(INDIRECT("OptimalDesign!"&amp;ADDRESS(7,$A13+1)&amp;":"&amp;ADDRESS(6+OptimalDesign!$E$2,$A13+1)),INDIRECT("OptimalDesign!"&amp;ADDRESS(7,N$1+1)&amp;":"&amp;ADDRESS(6+OptimalDesign!$E$2,N$1+1))))</f>
        <v/>
      </c>
      <c r="O13" s="4" t="str">
        <f t="array" aca="1" ref="O13" ca="1">IF(OR($A13&gt;OptimalDesign!$E$3,O$1&gt;OptimalDesign!$E$3),"",CORREL(INDIRECT("OptimalDesign!"&amp;ADDRESS(7,$A13+1)&amp;":"&amp;ADDRESS(6+OptimalDesign!$E$2,$A13+1)),INDIRECT("OptimalDesign!"&amp;ADDRESS(7,O$1+1)&amp;":"&amp;ADDRESS(6+OptimalDesign!$E$2,O$1+1))))</f>
        <v/>
      </c>
      <c r="P13" s="4" t="str">
        <f t="array" aca="1" ref="P13" ca="1">IF(OR($A13&gt;OptimalDesign!$E$3,P$1&gt;OptimalDesign!$E$3),"",CORREL(INDIRECT("OptimalDesign!"&amp;ADDRESS(7,$A13+1)&amp;":"&amp;ADDRESS(6+OptimalDesign!$E$2,$A13+1)),INDIRECT("OptimalDesign!"&amp;ADDRESS(7,P$1+1)&amp;":"&amp;ADDRESS(6+OptimalDesign!$E$2,P$1+1))))</f>
        <v/>
      </c>
      <c r="Q13" s="4" t="str">
        <f t="array" aca="1" ref="Q13" ca="1">IF(OR($A13&gt;OptimalDesign!$E$3,Q$1&gt;OptimalDesign!$E$3),"",CORREL(INDIRECT("OptimalDesign!"&amp;ADDRESS(7,$A13+1)&amp;":"&amp;ADDRESS(6+OptimalDesign!$E$2,$A13+1)),INDIRECT("OptimalDesign!"&amp;ADDRESS(7,Q$1+1)&amp;":"&amp;ADDRESS(6+OptimalDesign!$E$2,Q$1+1))))</f>
        <v/>
      </c>
      <c r="R13" s="4" t="str">
        <f t="array" aca="1" ref="R13" ca="1">IF(OR($A13&gt;OptimalDesign!$E$3,R$1&gt;OptimalDesign!$E$3),"",CORREL(INDIRECT("OptimalDesign!"&amp;ADDRESS(7,$A13+1)&amp;":"&amp;ADDRESS(6+OptimalDesign!$E$2,$A13+1)),INDIRECT("OptimalDesign!"&amp;ADDRESS(7,R$1+1)&amp;":"&amp;ADDRESS(6+OptimalDesign!$E$2,R$1+1))))</f>
        <v/>
      </c>
      <c r="S13" s="4" t="str">
        <f t="array" aca="1" ref="S13" ca="1">IF(OR($A13&gt;OptimalDesign!$E$3,S$1&gt;OptimalDesign!$E$3),"",CORREL(INDIRECT("OptimalDesign!"&amp;ADDRESS(7,$A13+1)&amp;":"&amp;ADDRESS(6+OptimalDesign!$E$2,$A13+1)),INDIRECT("OptimalDesign!"&amp;ADDRESS(7,S$1+1)&amp;":"&amp;ADDRESS(6+OptimalDesign!$E$2,S$1+1))))</f>
        <v/>
      </c>
      <c r="T13" s="4" t="str">
        <f t="array" aca="1" ref="T13" ca="1">IF(OR($A13&gt;OptimalDesign!$E$3,T$1&gt;OptimalDesign!$E$3),"",CORREL(INDIRECT("OptimalDesign!"&amp;ADDRESS(7,$A13+1)&amp;":"&amp;ADDRESS(6+OptimalDesign!$E$2,$A13+1)),INDIRECT("OptimalDesign!"&amp;ADDRESS(7,T$1+1)&amp;":"&amp;ADDRESS(6+OptimalDesign!$E$2,T$1+1))))</f>
        <v/>
      </c>
      <c r="U13" s="4" t="str">
        <f t="array" aca="1" ref="U13" ca="1">IF(OR($A13&gt;OptimalDesign!$E$3,U$1&gt;OptimalDesign!$E$3),"",CORREL(INDIRECT("OptimalDesign!"&amp;ADDRESS(7,$A13+1)&amp;":"&amp;ADDRESS(6+OptimalDesign!$E$2,$A13+1)),INDIRECT("OptimalDesign!"&amp;ADDRESS(7,U$1+1)&amp;":"&amp;ADDRESS(6+OptimalDesign!$E$2,U$1+1))))</f>
        <v/>
      </c>
      <c r="V13" s="4" t="str">
        <f t="array" aca="1" ref="V13" ca="1">IF(OR($A13&gt;OptimalDesign!$E$3,V$1&gt;OptimalDesign!$E$3),"",CORREL(INDIRECT("OptimalDesign!"&amp;ADDRESS(7,$A13+1)&amp;":"&amp;ADDRESS(6+OptimalDesign!$E$2,$A13+1)),INDIRECT("OptimalDesign!"&amp;ADDRESS(7,V$1+1)&amp;":"&amp;ADDRESS(6+OptimalDesign!$E$2,V$1+1))))</f>
        <v/>
      </c>
      <c r="W13" s="4" t="str">
        <f t="array" aca="1" ref="W13" ca="1">IF(OR($A13&gt;OptimalDesign!$E$3,W$1&gt;OptimalDesign!$E$3),"",CORREL(INDIRECT("OptimalDesign!"&amp;ADDRESS(7,$A13+1)&amp;":"&amp;ADDRESS(6+OptimalDesign!$E$2,$A13+1)),INDIRECT("OptimalDesign!"&amp;ADDRESS(7,W$1+1)&amp;":"&amp;ADDRESS(6+OptimalDesign!$E$2,W$1+1))))</f>
        <v/>
      </c>
      <c r="X13" s="4" t="str">
        <f t="array" aca="1" ref="X13" ca="1">IF(OR($A13&gt;OptimalDesign!$E$3,X$1&gt;OptimalDesign!$E$3),"",CORREL(INDIRECT("OptimalDesign!"&amp;ADDRESS(7,$A13+1)&amp;":"&amp;ADDRESS(6+OptimalDesign!$E$2,$A13+1)),INDIRECT("OptimalDesign!"&amp;ADDRESS(7,X$1+1)&amp;":"&amp;ADDRESS(6+OptimalDesign!$E$2,X$1+1))))</f>
        <v/>
      </c>
      <c r="Y13" s="4" t="str">
        <f t="array" aca="1" ref="Y13" ca="1">IF(OR($A13&gt;OptimalDesign!$E$3,Y$1&gt;OptimalDesign!$E$3),"",CORREL(INDIRECT("OptimalDesign!"&amp;ADDRESS(7,$A13+1)&amp;":"&amp;ADDRESS(6+OptimalDesign!$E$2,$A13+1)),INDIRECT("OptimalDesign!"&amp;ADDRESS(7,Y$1+1)&amp;":"&amp;ADDRESS(6+OptimalDesign!$E$2,Y$1+1))))</f>
        <v/>
      </c>
      <c r="Z13" s="4" t="str">
        <f t="array" aca="1" ref="Z13" ca="1">IF(OR($A13&gt;OptimalDesign!$E$3,Z$1&gt;OptimalDesign!$E$3),"",CORREL(INDIRECT("OptimalDesign!"&amp;ADDRESS(7,$A13+1)&amp;":"&amp;ADDRESS(6+OptimalDesign!$E$2,$A13+1)),INDIRECT("OptimalDesign!"&amp;ADDRESS(7,Z$1+1)&amp;":"&amp;ADDRESS(6+OptimalDesign!$E$2,Z$1+1))))</f>
        <v/>
      </c>
      <c r="AA13" s="4" t="str">
        <f t="array" aca="1" ref="AA13" ca="1">IF(OR($A13&gt;OptimalDesign!$E$3,AA$1&gt;OptimalDesign!$E$3),"",CORREL(INDIRECT("OptimalDesign!"&amp;ADDRESS(7,$A13+1)&amp;":"&amp;ADDRESS(6+OptimalDesign!$E$2,$A13+1)),INDIRECT("OptimalDesign!"&amp;ADDRESS(7,AA$1+1)&amp;":"&amp;ADDRESS(6+OptimalDesign!$E$2,AA$1+1))))</f>
        <v/>
      </c>
      <c r="AB13" s="4" t="str">
        <f t="array" aca="1" ref="AB13" ca="1">IF(OR($A13&gt;OptimalDesign!$E$3,AB$1&gt;OptimalDesign!$E$3),"",CORREL(INDIRECT("OptimalDesign!"&amp;ADDRESS(7,$A13+1)&amp;":"&amp;ADDRESS(6+OptimalDesign!$E$2,$A13+1)),INDIRECT("OptimalDesign!"&amp;ADDRESS(7,AB$1+1)&amp;":"&amp;ADDRESS(6+OptimalDesign!$E$2,AB$1+1))))</f>
        <v/>
      </c>
      <c r="AC13" s="4" t="str">
        <f t="array" aca="1" ref="AC13" ca="1">IF(OR($A13&gt;OptimalDesign!$E$3,AC$1&gt;OptimalDesign!$E$3),"",CORREL(INDIRECT("OptimalDesign!"&amp;ADDRESS(7,$A13+1)&amp;":"&amp;ADDRESS(6+OptimalDesign!$E$2,$A13+1)),INDIRECT("OptimalDesign!"&amp;ADDRESS(7,AC$1+1)&amp;":"&amp;ADDRESS(6+OptimalDesign!$E$2,AC$1+1))))</f>
        <v/>
      </c>
      <c r="AD13" s="4" t="str">
        <f t="array" aca="1" ref="AD13" ca="1">IF(OR($A13&gt;OptimalDesign!$E$3,AD$1&gt;OptimalDesign!$E$3),"",CORREL(INDIRECT("OptimalDesign!"&amp;ADDRESS(7,$A13+1)&amp;":"&amp;ADDRESS(6+OptimalDesign!$E$2,$A13+1)),INDIRECT("OptimalDesign!"&amp;ADDRESS(7,AD$1+1)&amp;":"&amp;ADDRESS(6+OptimalDesign!$E$2,AD$1+1))))</f>
        <v/>
      </c>
      <c r="AE13" s="4" t="str">
        <f t="array" aca="1" ref="AE13" ca="1">IF(OR($A13&gt;OptimalDesign!$E$3,AE$1&gt;OptimalDesign!$E$3),"",CORREL(INDIRECT("OptimalDesign!"&amp;ADDRESS(7,$A13+1)&amp;":"&amp;ADDRESS(6+OptimalDesign!$E$2,$A13+1)),INDIRECT("OptimalDesign!"&amp;ADDRESS(7,AE$1+1)&amp;":"&amp;ADDRESS(6+OptimalDesign!$E$2,AE$1+1))))</f>
        <v/>
      </c>
      <c r="AF13" s="4" t="str">
        <f t="array" aca="1" ref="AF13" ca="1">IF(OR($A13&gt;OptimalDesign!$E$3,AF$1&gt;OptimalDesign!$E$3),"",CORREL(INDIRECT("OptimalDesign!"&amp;ADDRESS(7,$A13+1)&amp;":"&amp;ADDRESS(6+OptimalDesign!$E$2,$A13+1)),INDIRECT("OptimalDesign!"&amp;ADDRESS(7,AF$1+1)&amp;":"&amp;ADDRESS(6+OptimalDesign!$E$2,AF$1+1))))</f>
        <v/>
      </c>
      <c r="AG13" s="4" t="str">
        <f t="array" aca="1" ref="AG13" ca="1">IF(OR($A13&gt;OptimalDesign!$E$3,AG$1&gt;OptimalDesign!$E$3),"",CORREL(INDIRECT("OptimalDesign!"&amp;ADDRESS(7,$A13+1)&amp;":"&amp;ADDRESS(6+OptimalDesign!$E$2,$A13+1)),INDIRECT("OptimalDesign!"&amp;ADDRESS(7,AG$1+1)&amp;":"&amp;ADDRESS(6+OptimalDesign!$E$2,AG$1+1))))</f>
        <v/>
      </c>
      <c r="AH13" s="4" t="str">
        <f t="array" aca="1" ref="AH13" ca="1">IF(OR($A13&gt;OptimalDesign!$E$3,AH$1&gt;OptimalDesign!$E$3),"",CORREL(INDIRECT("OptimalDesign!"&amp;ADDRESS(7,$A13+1)&amp;":"&amp;ADDRESS(6+OptimalDesign!$E$2,$A13+1)),INDIRECT("OptimalDesign!"&amp;ADDRESS(7,AH$1+1)&amp;":"&amp;ADDRESS(6+OptimalDesign!$E$2,AH$1+1))))</f>
        <v/>
      </c>
      <c r="AI13" s="4" t="str">
        <f t="array" aca="1" ref="AI13" ca="1">IF(OR($A13&gt;OptimalDesign!$E$3,AI$1&gt;OptimalDesign!$E$3),"",CORREL(INDIRECT("OptimalDesign!"&amp;ADDRESS(7,$A13+1)&amp;":"&amp;ADDRESS(6+OptimalDesign!$E$2,$A13+1)),INDIRECT("OptimalDesign!"&amp;ADDRESS(7,AI$1+1)&amp;":"&amp;ADDRESS(6+OptimalDesign!$E$2,AI$1+1))))</f>
        <v/>
      </c>
      <c r="AJ13" s="4" t="str">
        <f t="array" aca="1" ref="AJ13" ca="1">IF(OR($A13&gt;OptimalDesign!$E$3,AJ$1&gt;OptimalDesign!$E$3),"",CORREL(INDIRECT("OptimalDesign!"&amp;ADDRESS(7,$A13+1)&amp;":"&amp;ADDRESS(6+OptimalDesign!$E$2,$A13+1)),INDIRECT("OptimalDesign!"&amp;ADDRESS(7,AJ$1+1)&amp;":"&amp;ADDRESS(6+OptimalDesign!$E$2,AJ$1+1))))</f>
        <v/>
      </c>
      <c r="AK13" s="4" t="str">
        <f t="array" aca="1" ref="AK13" ca="1">IF(OR($A13&gt;OptimalDesign!$E$3,AK$1&gt;OptimalDesign!$E$3),"",CORREL(INDIRECT("OptimalDesign!"&amp;ADDRESS(7,$A13+1)&amp;":"&amp;ADDRESS(6+OptimalDesign!$E$2,$A13+1)),INDIRECT("OptimalDesign!"&amp;ADDRESS(7,AK$1+1)&amp;":"&amp;ADDRESS(6+OptimalDesign!$E$2,AK$1+1))))</f>
        <v/>
      </c>
      <c r="AL13" s="4" t="str">
        <f t="array" aca="1" ref="AL13" ca="1">IF(OR($A13&gt;OptimalDesign!$E$3,AL$1&gt;OptimalDesign!$E$3),"",CORREL(INDIRECT("OptimalDesign!"&amp;ADDRESS(7,$A13+1)&amp;":"&amp;ADDRESS(6+OptimalDesign!$E$2,$A13+1)),INDIRECT("OptimalDesign!"&amp;ADDRESS(7,AL$1+1)&amp;":"&amp;ADDRESS(6+OptimalDesign!$E$2,AL$1+1))))</f>
        <v/>
      </c>
      <c r="AM13" s="4" t="str">
        <f t="array" aca="1" ref="AM13" ca="1">IF(OR($A13&gt;OptimalDesign!$E$3,AM$1&gt;OptimalDesign!$E$3),"",CORREL(INDIRECT("OptimalDesign!"&amp;ADDRESS(7,$A13+1)&amp;":"&amp;ADDRESS(6+OptimalDesign!$E$2,$A13+1)),INDIRECT("OptimalDesign!"&amp;ADDRESS(7,AM$1+1)&amp;":"&amp;ADDRESS(6+OptimalDesign!$E$2,AM$1+1))))</f>
        <v/>
      </c>
      <c r="AN13" s="4" t="str">
        <f t="array" aca="1" ref="AN13" ca="1">IF(OR($A13&gt;OptimalDesign!$E$3,AN$1&gt;OptimalDesign!$E$3),"",CORREL(INDIRECT("OptimalDesign!"&amp;ADDRESS(7,$A13+1)&amp;":"&amp;ADDRESS(6+OptimalDesign!$E$2,$A13+1)),INDIRECT("OptimalDesign!"&amp;ADDRESS(7,AN$1+1)&amp;":"&amp;ADDRESS(6+OptimalDesign!$E$2,AN$1+1))))</f>
        <v/>
      </c>
      <c r="AO13" s="4" t="str">
        <f t="array" aca="1" ref="AO13" ca="1">IF(OR($A13&gt;OptimalDesign!$E$3,AO$1&gt;OptimalDesign!$E$3),"",CORREL(INDIRECT("OptimalDesign!"&amp;ADDRESS(7,$A13+1)&amp;":"&amp;ADDRESS(6+OptimalDesign!$E$2,$A13+1)),INDIRECT("OptimalDesign!"&amp;ADDRESS(7,AO$1+1)&amp;":"&amp;ADDRESS(6+OptimalDesign!$E$2,AO$1+1))))</f>
        <v/>
      </c>
      <c r="AP13" s="4" t="str">
        <f t="array" aca="1" ref="AP13" ca="1">IF(OR($A13&gt;OptimalDesign!$E$3,AP$1&gt;OptimalDesign!$E$3),"",CORREL(INDIRECT("OptimalDesign!"&amp;ADDRESS(7,$A13+1)&amp;":"&amp;ADDRESS(6+OptimalDesign!$E$2,$A13+1)),INDIRECT("OptimalDesign!"&amp;ADDRESS(7,AP$1+1)&amp;":"&amp;ADDRESS(6+OptimalDesign!$E$2,AP$1+1))))</f>
        <v/>
      </c>
      <c r="AQ13" s="4" t="str">
        <f t="array" aca="1" ref="AQ13" ca="1">IF(OR($A13&gt;OptimalDesign!$E$3,AQ$1&gt;OptimalDesign!$E$3),"",CORREL(INDIRECT("OptimalDesign!"&amp;ADDRESS(7,$A13+1)&amp;":"&amp;ADDRESS(6+OptimalDesign!$E$2,$A13+1)),INDIRECT("OptimalDesign!"&amp;ADDRESS(7,AQ$1+1)&amp;":"&amp;ADDRESS(6+OptimalDesign!$E$2,AQ$1+1))))</f>
        <v/>
      </c>
      <c r="AR13" s="4" t="str">
        <f t="array" aca="1" ref="AR13" ca="1">IF(OR($A13&gt;OptimalDesign!$E$3,AR$1&gt;OptimalDesign!$E$3),"",CORREL(INDIRECT("OptimalDesign!"&amp;ADDRESS(7,$A13+1)&amp;":"&amp;ADDRESS(6+OptimalDesign!$E$2,$A13+1)),INDIRECT("OptimalDesign!"&amp;ADDRESS(7,AR$1+1)&amp;":"&amp;ADDRESS(6+OptimalDesign!$E$2,AR$1+1))))</f>
        <v/>
      </c>
      <c r="AS13" s="4" t="str">
        <f t="array" aca="1" ref="AS13" ca="1">IF(OR($A13&gt;OptimalDesign!$E$3,AS$1&gt;OptimalDesign!$E$3),"",CORREL(INDIRECT("OptimalDesign!"&amp;ADDRESS(7,$A13+1)&amp;":"&amp;ADDRESS(6+OptimalDesign!$E$2,$A13+1)),INDIRECT("OptimalDesign!"&amp;ADDRESS(7,AS$1+1)&amp;":"&amp;ADDRESS(6+OptimalDesign!$E$2,AS$1+1))))</f>
        <v/>
      </c>
      <c r="AT13" s="4" t="str">
        <f t="array" aca="1" ref="AT13" ca="1">IF(OR($A13&gt;OptimalDesign!$E$3,AT$1&gt;OptimalDesign!$E$3),"",CORREL(INDIRECT("OptimalDesign!"&amp;ADDRESS(7,$A13+1)&amp;":"&amp;ADDRESS(6+OptimalDesign!$E$2,$A13+1)),INDIRECT("OptimalDesign!"&amp;ADDRESS(7,AT$1+1)&amp;":"&amp;ADDRESS(6+OptimalDesign!$E$2,AT$1+1))))</f>
        <v/>
      </c>
      <c r="AU13" s="4" t="str">
        <f t="array" aca="1" ref="AU13" ca="1">IF(OR($A13&gt;OptimalDesign!$E$3,AU$1&gt;OptimalDesign!$E$3),"",CORREL(INDIRECT("OptimalDesign!"&amp;ADDRESS(7,$A13+1)&amp;":"&amp;ADDRESS(6+OptimalDesign!$E$2,$A13+1)),INDIRECT("OptimalDesign!"&amp;ADDRESS(7,AU$1+1)&amp;":"&amp;ADDRESS(6+OptimalDesign!$E$2,AU$1+1))))</f>
        <v/>
      </c>
      <c r="AV13" s="4" t="str">
        <f t="array" aca="1" ref="AV13" ca="1">IF(OR($A13&gt;OptimalDesign!$E$3,AV$1&gt;OptimalDesign!$E$3),"",CORREL(INDIRECT("OptimalDesign!"&amp;ADDRESS(7,$A13+1)&amp;":"&amp;ADDRESS(6+OptimalDesign!$E$2,$A13+1)),INDIRECT("OptimalDesign!"&amp;ADDRESS(7,AV$1+1)&amp;":"&amp;ADDRESS(6+OptimalDesign!$E$2,AV$1+1))))</f>
        <v/>
      </c>
      <c r="AW13" s="4" t="str">
        <f t="array" aca="1" ref="AW13" ca="1">IF(OR($A13&gt;OptimalDesign!$E$3,AW$1&gt;OptimalDesign!$E$3),"",CORREL(INDIRECT("OptimalDesign!"&amp;ADDRESS(7,$A13+1)&amp;":"&amp;ADDRESS(6+OptimalDesign!$E$2,$A13+1)),INDIRECT("OptimalDesign!"&amp;ADDRESS(7,AW$1+1)&amp;":"&amp;ADDRESS(6+OptimalDesign!$E$2,AW$1+1))))</f>
        <v/>
      </c>
      <c r="AX13" s="4" t="str">
        <f t="array" aca="1" ref="AX13" ca="1">IF(OR($A13&gt;OptimalDesign!$E$3,AX$1&gt;OptimalDesign!$E$3),"",CORREL(INDIRECT("OptimalDesign!"&amp;ADDRESS(7,$A13+1)&amp;":"&amp;ADDRESS(6+OptimalDesign!$E$2,$A13+1)),INDIRECT("OptimalDesign!"&amp;ADDRESS(7,AX$1+1)&amp;":"&amp;ADDRESS(6+OptimalDesign!$E$2,AX$1+1))))</f>
        <v/>
      </c>
      <c r="AY13" s="4" t="str">
        <f t="array" aca="1" ref="AY13" ca="1">IF(OR($A13&gt;OptimalDesign!$E$3,AY$1&gt;OptimalDesign!$E$3),"",CORREL(INDIRECT("OptimalDesign!"&amp;ADDRESS(7,$A13+1)&amp;":"&amp;ADDRESS(6+OptimalDesign!$E$2,$A13+1)),INDIRECT("OptimalDesign!"&amp;ADDRESS(7,AY$1+1)&amp;":"&amp;ADDRESS(6+OptimalDesign!$E$2,AY$1+1))))</f>
        <v/>
      </c>
      <c r="AZ13" s="4" t="str">
        <f t="array" aca="1" ref="AZ13" ca="1">IF(OR($A13&gt;OptimalDesign!$E$3,AZ$1&gt;OptimalDesign!$E$3),"",CORREL(INDIRECT("OptimalDesign!"&amp;ADDRESS(7,$A13+1)&amp;":"&amp;ADDRESS(6+OptimalDesign!$E$2,$A13+1)),INDIRECT("OptimalDesign!"&amp;ADDRESS(7,AZ$1+1)&amp;":"&amp;ADDRESS(6+OptimalDesign!$E$2,AZ$1+1))))</f>
        <v/>
      </c>
      <c r="BA13" s="4" t="str">
        <f t="array" aca="1" ref="BA13" ca="1">IF(OR($A13&gt;OptimalDesign!$E$3,BA$1&gt;OptimalDesign!$E$3),"",CORREL(INDIRECT("OptimalDesign!"&amp;ADDRESS(7,$A13+1)&amp;":"&amp;ADDRESS(6+OptimalDesign!$E$2,$A13+1)),INDIRECT("OptimalDesign!"&amp;ADDRESS(7,BA$1+1)&amp;":"&amp;ADDRESS(6+OptimalDesign!$E$2,BA$1+1))))</f>
        <v/>
      </c>
      <c r="BB13" s="4" t="str">
        <f t="array" aca="1" ref="BB13" ca="1">IF(OR($A13&gt;OptimalDesign!$E$3,BB$1&gt;OptimalDesign!$E$3),"",CORREL(INDIRECT("OptimalDesign!"&amp;ADDRESS(7,$A13+1)&amp;":"&amp;ADDRESS(6+OptimalDesign!$E$2,$A13+1)),INDIRECT("OptimalDesign!"&amp;ADDRESS(7,BB$1+1)&amp;":"&amp;ADDRESS(6+OptimalDesign!$E$2,BB$1+1))))</f>
        <v/>
      </c>
      <c r="BC13" s="4" t="str">
        <f t="array" aca="1" ref="BC13" ca="1">IF(OR($A13&gt;OptimalDesign!$E$3,BC$1&gt;OptimalDesign!$E$3),"",CORREL(INDIRECT("OptimalDesign!"&amp;ADDRESS(7,$A13+1)&amp;":"&amp;ADDRESS(6+OptimalDesign!$E$2,$A13+1)),INDIRECT("OptimalDesign!"&amp;ADDRESS(7,BC$1+1)&amp;":"&amp;ADDRESS(6+OptimalDesign!$E$2,BC$1+1))))</f>
        <v/>
      </c>
      <c r="BD13" s="4" t="str">
        <f t="array" aca="1" ref="BD13" ca="1">IF(OR($A13&gt;OptimalDesign!$E$3,BD$1&gt;OptimalDesign!$E$3),"",CORREL(INDIRECT("OptimalDesign!"&amp;ADDRESS(7,$A13+1)&amp;":"&amp;ADDRESS(6+OptimalDesign!$E$2,$A13+1)),INDIRECT("OptimalDesign!"&amp;ADDRESS(7,BD$1+1)&amp;":"&amp;ADDRESS(6+OptimalDesign!$E$2,BD$1+1))))</f>
        <v/>
      </c>
      <c r="BE13" s="4" t="str">
        <f t="array" aca="1" ref="BE13" ca="1">IF(OR($A13&gt;OptimalDesign!$E$3,BE$1&gt;OptimalDesign!$E$3),"",CORREL(INDIRECT("OptimalDesign!"&amp;ADDRESS(7,$A13+1)&amp;":"&amp;ADDRESS(6+OptimalDesign!$E$2,$A13+1)),INDIRECT("OptimalDesign!"&amp;ADDRESS(7,BE$1+1)&amp;":"&amp;ADDRESS(6+OptimalDesign!$E$2,BE$1+1))))</f>
        <v/>
      </c>
      <c r="BF13" s="4" t="str">
        <f t="array" aca="1" ref="BF13" ca="1">IF(OR($A13&gt;OptimalDesign!$E$3,BF$1&gt;OptimalDesign!$E$3),"",CORREL(INDIRECT("OptimalDesign!"&amp;ADDRESS(7,$A13+1)&amp;":"&amp;ADDRESS(6+OptimalDesign!$E$2,$A13+1)),INDIRECT("OptimalDesign!"&amp;ADDRESS(7,BF$1+1)&amp;":"&amp;ADDRESS(6+OptimalDesign!$E$2,BF$1+1))))</f>
        <v/>
      </c>
      <c r="BG13" s="4" t="str">
        <f t="array" aca="1" ref="BG13" ca="1">IF(OR($A13&gt;OptimalDesign!$E$3,BG$1&gt;OptimalDesign!$E$3),"",CORREL(INDIRECT("OptimalDesign!"&amp;ADDRESS(7,$A13+1)&amp;":"&amp;ADDRESS(6+OptimalDesign!$E$2,$A13+1)),INDIRECT("OptimalDesign!"&amp;ADDRESS(7,BG$1+1)&amp;":"&amp;ADDRESS(6+OptimalDesign!$E$2,BG$1+1))))</f>
        <v/>
      </c>
      <c r="BH13" s="4" t="str">
        <f t="array" aca="1" ref="BH13" ca="1">IF(OR($A13&gt;OptimalDesign!$E$3,BH$1&gt;OptimalDesign!$E$3),"",CORREL(INDIRECT("OptimalDesign!"&amp;ADDRESS(7,$A13+1)&amp;":"&amp;ADDRESS(6+OptimalDesign!$E$2,$A13+1)),INDIRECT("OptimalDesign!"&amp;ADDRESS(7,BH$1+1)&amp;":"&amp;ADDRESS(6+OptimalDesign!$E$2,BH$1+1))))</f>
        <v/>
      </c>
      <c r="BI13" s="4" t="str">
        <f t="array" aca="1" ref="BI13" ca="1">IF(OR($A13&gt;OptimalDesign!$E$3,BI$1&gt;OptimalDesign!$E$3),"",CORREL(INDIRECT("OptimalDesign!"&amp;ADDRESS(7,$A13+1)&amp;":"&amp;ADDRESS(6+OptimalDesign!$E$2,$A13+1)),INDIRECT("OptimalDesign!"&amp;ADDRESS(7,BI$1+1)&amp;":"&amp;ADDRESS(6+OptimalDesign!$E$2,BI$1+1))))</f>
        <v/>
      </c>
      <c r="BJ13" s="4" t="str">
        <f t="array" aca="1" ref="BJ13" ca="1">IF(OR($A13&gt;OptimalDesign!$E$3,BJ$1&gt;OptimalDesign!$E$3),"",CORREL(INDIRECT("OptimalDesign!"&amp;ADDRESS(7,$A13+1)&amp;":"&amp;ADDRESS(6+OptimalDesign!$E$2,$A13+1)),INDIRECT("OptimalDesign!"&amp;ADDRESS(7,BJ$1+1)&amp;":"&amp;ADDRESS(6+OptimalDesign!$E$2,BJ$1+1))))</f>
        <v/>
      </c>
      <c r="BK13" s="4" t="str">
        <f t="array" aca="1" ref="BK13" ca="1">IF(OR($A13&gt;OptimalDesign!$E$3,BK$1&gt;OptimalDesign!$E$3),"",CORREL(INDIRECT("OptimalDesign!"&amp;ADDRESS(7,$A13+1)&amp;":"&amp;ADDRESS(6+OptimalDesign!$E$2,$A13+1)),INDIRECT("OptimalDesign!"&amp;ADDRESS(7,BK$1+1)&amp;":"&amp;ADDRESS(6+OptimalDesign!$E$2,BK$1+1))))</f>
        <v/>
      </c>
      <c r="BL13" s="4" t="str">
        <f t="array" aca="1" ref="BL13" ca="1">IF(OR($A13&gt;OptimalDesign!$E$3,BL$1&gt;OptimalDesign!$E$3),"",CORREL(INDIRECT("OptimalDesign!"&amp;ADDRESS(7,$A13+1)&amp;":"&amp;ADDRESS(6+OptimalDesign!$E$2,$A13+1)),INDIRECT("OptimalDesign!"&amp;ADDRESS(7,BL$1+1)&amp;":"&amp;ADDRESS(6+OptimalDesign!$E$2,BL$1+1))))</f>
        <v/>
      </c>
      <c r="BM13" s="4" t="str">
        <f t="array" aca="1" ref="BM13" ca="1">IF(OR($A13&gt;OptimalDesign!$E$3,BM$1&gt;OptimalDesign!$E$3),"",CORREL(INDIRECT("OptimalDesign!"&amp;ADDRESS(7,$A13+1)&amp;":"&amp;ADDRESS(6+OptimalDesign!$E$2,$A13+1)),INDIRECT("OptimalDesign!"&amp;ADDRESS(7,BM$1+1)&amp;":"&amp;ADDRESS(6+OptimalDesign!$E$2,BM$1+1))))</f>
        <v/>
      </c>
      <c r="BN13" s="4" t="str">
        <f t="array" aca="1" ref="BN13" ca="1">IF(OR($A13&gt;OptimalDesign!$E$3,BN$1&gt;OptimalDesign!$E$3),"",CORREL(INDIRECT("OptimalDesign!"&amp;ADDRESS(7,$A13+1)&amp;":"&amp;ADDRESS(6+OptimalDesign!$E$2,$A13+1)),INDIRECT("OptimalDesign!"&amp;ADDRESS(7,BN$1+1)&amp;":"&amp;ADDRESS(6+OptimalDesign!$E$2,BN$1+1))))</f>
        <v/>
      </c>
      <c r="BO13" s="4" t="str">
        <f t="array" aca="1" ref="BO13" ca="1">IF(OR($A13&gt;OptimalDesign!$E$3,BO$1&gt;OptimalDesign!$E$3),"",CORREL(INDIRECT("OptimalDesign!"&amp;ADDRESS(7,$A13+1)&amp;":"&amp;ADDRESS(6+OptimalDesign!$E$2,$A13+1)),INDIRECT("OptimalDesign!"&amp;ADDRESS(7,BO$1+1)&amp;":"&amp;ADDRESS(6+OptimalDesign!$E$2,BO$1+1))))</f>
        <v/>
      </c>
      <c r="BP13" s="4" t="str">
        <f t="array" aca="1" ref="BP13" ca="1">IF(OR($A13&gt;OptimalDesign!$E$3,BP$1&gt;OptimalDesign!$E$3),"",CORREL(INDIRECT("OptimalDesign!"&amp;ADDRESS(7,$A13+1)&amp;":"&amp;ADDRESS(6+OptimalDesign!$E$2,$A13+1)),INDIRECT("OptimalDesign!"&amp;ADDRESS(7,BP$1+1)&amp;":"&amp;ADDRESS(6+OptimalDesign!$E$2,BP$1+1))))</f>
        <v/>
      </c>
      <c r="BQ13" s="4" t="str">
        <f t="array" aca="1" ref="BQ13" ca="1">IF(OR($A13&gt;OptimalDesign!$E$3,BQ$1&gt;OptimalDesign!$E$3),"",CORREL(INDIRECT("OptimalDesign!"&amp;ADDRESS(7,$A13+1)&amp;":"&amp;ADDRESS(6+OptimalDesign!$E$2,$A13+1)),INDIRECT("OptimalDesign!"&amp;ADDRESS(7,BQ$1+1)&amp;":"&amp;ADDRESS(6+OptimalDesign!$E$2,BQ$1+1))))</f>
        <v/>
      </c>
      <c r="BR13" s="4" t="str">
        <f t="array" aca="1" ref="BR13" ca="1">IF(OR($A13&gt;OptimalDesign!$E$3,BR$1&gt;OptimalDesign!$E$3),"",CORREL(INDIRECT("OptimalDesign!"&amp;ADDRESS(7,$A13+1)&amp;":"&amp;ADDRESS(6+OptimalDesign!$E$2,$A13+1)),INDIRECT("OptimalDesign!"&amp;ADDRESS(7,BR$1+1)&amp;":"&amp;ADDRESS(6+OptimalDesign!$E$2,BR$1+1))))</f>
        <v/>
      </c>
      <c r="BS13" s="4" t="str">
        <f t="array" aca="1" ref="BS13" ca="1">IF(OR($A13&gt;OptimalDesign!$E$3,BS$1&gt;OptimalDesign!$E$3),"",CORREL(INDIRECT("OptimalDesign!"&amp;ADDRESS(7,$A13+1)&amp;":"&amp;ADDRESS(6+OptimalDesign!$E$2,$A13+1)),INDIRECT("OptimalDesign!"&amp;ADDRESS(7,BS$1+1)&amp;":"&amp;ADDRESS(6+OptimalDesign!$E$2,BS$1+1))))</f>
        <v/>
      </c>
      <c r="BT13" s="4" t="str">
        <f t="array" aca="1" ref="BT13" ca="1">IF(OR($A13&gt;OptimalDesign!$E$3,BT$1&gt;OptimalDesign!$E$3),"",CORREL(INDIRECT("OptimalDesign!"&amp;ADDRESS(7,$A13+1)&amp;":"&amp;ADDRESS(6+OptimalDesign!$E$2,$A13+1)),INDIRECT("OptimalDesign!"&amp;ADDRESS(7,BT$1+1)&amp;":"&amp;ADDRESS(6+OptimalDesign!$E$2,BT$1+1))))</f>
        <v/>
      </c>
      <c r="BU13" s="4" t="str">
        <f t="array" aca="1" ref="BU13" ca="1">IF(OR($A13&gt;OptimalDesign!$E$3,BU$1&gt;OptimalDesign!$E$3),"",CORREL(INDIRECT("OptimalDesign!"&amp;ADDRESS(7,$A13+1)&amp;":"&amp;ADDRESS(6+OptimalDesign!$E$2,$A13+1)),INDIRECT("OptimalDesign!"&amp;ADDRESS(7,BU$1+1)&amp;":"&amp;ADDRESS(6+OptimalDesign!$E$2,BU$1+1))))</f>
        <v/>
      </c>
      <c r="BV13" s="4" t="str">
        <f t="array" aca="1" ref="BV13" ca="1">IF(OR($A13&gt;OptimalDesign!$E$3,BV$1&gt;OptimalDesign!$E$3),"",CORREL(INDIRECT("OptimalDesign!"&amp;ADDRESS(7,$A13+1)&amp;":"&amp;ADDRESS(6+OptimalDesign!$E$2,$A13+1)),INDIRECT("OptimalDesign!"&amp;ADDRESS(7,BV$1+1)&amp;":"&amp;ADDRESS(6+OptimalDesign!$E$2,BV$1+1))))</f>
        <v/>
      </c>
      <c r="BW13" s="4" t="str">
        <f t="array" aca="1" ref="BW13" ca="1">IF(OR($A13&gt;OptimalDesign!$E$3,BW$1&gt;OptimalDesign!$E$3),"",CORREL(INDIRECT("OptimalDesign!"&amp;ADDRESS(7,$A13+1)&amp;":"&amp;ADDRESS(6+OptimalDesign!$E$2,$A13+1)),INDIRECT("OptimalDesign!"&amp;ADDRESS(7,BW$1+1)&amp;":"&amp;ADDRESS(6+OptimalDesign!$E$2,BW$1+1))))</f>
        <v/>
      </c>
      <c r="BX13" s="4" t="str">
        <f t="array" aca="1" ref="BX13" ca="1">IF(OR($A13&gt;OptimalDesign!$E$3,BX$1&gt;OptimalDesign!$E$3),"",CORREL(INDIRECT("OptimalDesign!"&amp;ADDRESS(7,$A13+1)&amp;":"&amp;ADDRESS(6+OptimalDesign!$E$2,$A13+1)),INDIRECT("OptimalDesign!"&amp;ADDRESS(7,BX$1+1)&amp;":"&amp;ADDRESS(6+OptimalDesign!$E$2,BX$1+1))))</f>
        <v/>
      </c>
      <c r="BY13" s="4" t="str">
        <f t="array" aca="1" ref="BY13" ca="1">IF(OR($A13&gt;OptimalDesign!$E$3,BY$1&gt;OptimalDesign!$E$3),"",CORREL(INDIRECT("OptimalDesign!"&amp;ADDRESS(7,$A13+1)&amp;":"&amp;ADDRESS(6+OptimalDesign!$E$2,$A13+1)),INDIRECT("OptimalDesign!"&amp;ADDRESS(7,BY$1+1)&amp;":"&amp;ADDRESS(6+OptimalDesign!$E$2,BY$1+1))))</f>
        <v/>
      </c>
      <c r="BZ13" s="4" t="str">
        <f t="array" aca="1" ref="BZ13" ca="1">IF(OR($A13&gt;OptimalDesign!$E$3,BZ$1&gt;OptimalDesign!$E$3),"",CORREL(INDIRECT("OptimalDesign!"&amp;ADDRESS(7,$A13+1)&amp;":"&amp;ADDRESS(6+OptimalDesign!$E$2,$A13+1)),INDIRECT("OptimalDesign!"&amp;ADDRESS(7,BZ$1+1)&amp;":"&amp;ADDRESS(6+OptimalDesign!$E$2,BZ$1+1))))</f>
        <v/>
      </c>
      <c r="CA13" s="4" t="str">
        <f t="array" aca="1" ref="CA13" ca="1">IF(OR($A13&gt;OptimalDesign!$E$3,CA$1&gt;OptimalDesign!$E$3),"",CORREL(INDIRECT("OptimalDesign!"&amp;ADDRESS(7,$A13+1)&amp;":"&amp;ADDRESS(6+OptimalDesign!$E$2,$A13+1)),INDIRECT("OptimalDesign!"&amp;ADDRESS(7,CA$1+1)&amp;":"&amp;ADDRESS(6+OptimalDesign!$E$2,CA$1+1))))</f>
        <v/>
      </c>
      <c r="CB13" s="4" t="str">
        <f t="array" aca="1" ref="CB13" ca="1">IF(OR($A13&gt;OptimalDesign!$E$3,CB$1&gt;OptimalDesign!$E$3),"",CORREL(INDIRECT("OptimalDesign!"&amp;ADDRESS(7,$A13+1)&amp;":"&amp;ADDRESS(6+OptimalDesign!$E$2,$A13+1)),INDIRECT("OptimalDesign!"&amp;ADDRESS(7,CB$1+1)&amp;":"&amp;ADDRESS(6+OptimalDesign!$E$2,CB$1+1))))</f>
        <v/>
      </c>
      <c r="CC13" s="4" t="str">
        <f t="array" aca="1" ref="CC13" ca="1">IF(OR($A13&gt;OptimalDesign!$E$3,CC$1&gt;OptimalDesign!$E$3),"",CORREL(INDIRECT("OptimalDesign!"&amp;ADDRESS(7,$A13+1)&amp;":"&amp;ADDRESS(6+OptimalDesign!$E$2,$A13+1)),INDIRECT("OptimalDesign!"&amp;ADDRESS(7,CC$1+1)&amp;":"&amp;ADDRESS(6+OptimalDesign!$E$2,CC$1+1))))</f>
        <v/>
      </c>
      <c r="CD13" s="4" t="str">
        <f t="array" aca="1" ref="CD13" ca="1">IF(OR($A13&gt;OptimalDesign!$E$3,CD$1&gt;OptimalDesign!$E$3),"",CORREL(INDIRECT("OptimalDesign!"&amp;ADDRESS(7,$A13+1)&amp;":"&amp;ADDRESS(6+OptimalDesign!$E$2,$A13+1)),INDIRECT("OptimalDesign!"&amp;ADDRESS(7,CD$1+1)&amp;":"&amp;ADDRESS(6+OptimalDesign!$E$2,CD$1+1))))</f>
        <v/>
      </c>
      <c r="CE13" s="4" t="str">
        <f t="array" aca="1" ref="CE13" ca="1">IF(OR($A13&gt;OptimalDesign!$E$3,CE$1&gt;OptimalDesign!$E$3),"",CORREL(INDIRECT("OptimalDesign!"&amp;ADDRESS(7,$A13+1)&amp;":"&amp;ADDRESS(6+OptimalDesign!$E$2,$A13+1)),INDIRECT("OptimalDesign!"&amp;ADDRESS(7,CE$1+1)&amp;":"&amp;ADDRESS(6+OptimalDesign!$E$2,CE$1+1))))</f>
        <v/>
      </c>
      <c r="CF13" s="4" t="str">
        <f t="array" aca="1" ref="CF13" ca="1">IF(OR($A13&gt;OptimalDesign!$E$3,CF$1&gt;OptimalDesign!$E$3),"",CORREL(INDIRECT("OptimalDesign!"&amp;ADDRESS(7,$A13+1)&amp;":"&amp;ADDRESS(6+OptimalDesign!$E$2,$A13+1)),INDIRECT("OptimalDesign!"&amp;ADDRESS(7,CF$1+1)&amp;":"&amp;ADDRESS(6+OptimalDesign!$E$2,CF$1+1))))</f>
        <v/>
      </c>
      <c r="CG13" s="4" t="str">
        <f t="array" aca="1" ref="CG13" ca="1">IF(OR($A13&gt;OptimalDesign!$E$3,CG$1&gt;OptimalDesign!$E$3),"",CORREL(INDIRECT("OptimalDesign!"&amp;ADDRESS(7,$A13+1)&amp;":"&amp;ADDRESS(6+OptimalDesign!$E$2,$A13+1)),INDIRECT("OptimalDesign!"&amp;ADDRESS(7,CG$1+1)&amp;":"&amp;ADDRESS(6+OptimalDesign!$E$2,CG$1+1))))</f>
        <v/>
      </c>
      <c r="CH13" s="4" t="str">
        <f t="array" aca="1" ref="CH13" ca="1">IF(OR($A13&gt;OptimalDesign!$E$3,CH$1&gt;OptimalDesign!$E$3),"",CORREL(INDIRECT("OptimalDesign!"&amp;ADDRESS(7,$A13+1)&amp;":"&amp;ADDRESS(6+OptimalDesign!$E$2,$A13+1)),INDIRECT("OptimalDesign!"&amp;ADDRESS(7,CH$1+1)&amp;":"&amp;ADDRESS(6+OptimalDesign!$E$2,CH$1+1))))</f>
        <v/>
      </c>
      <c r="CI13" s="4" t="str">
        <f t="array" aca="1" ref="CI13" ca="1">IF(OR($A13&gt;OptimalDesign!$E$3,CI$1&gt;OptimalDesign!$E$3),"",CORREL(INDIRECT("OptimalDesign!"&amp;ADDRESS(7,$A13+1)&amp;":"&amp;ADDRESS(6+OptimalDesign!$E$2,$A13+1)),INDIRECT("OptimalDesign!"&amp;ADDRESS(7,CI$1+1)&amp;":"&amp;ADDRESS(6+OptimalDesign!$E$2,CI$1+1))))</f>
        <v/>
      </c>
      <c r="CJ13" s="4" t="str">
        <f t="array" aca="1" ref="CJ13" ca="1">IF(OR($A13&gt;OptimalDesign!$E$3,CJ$1&gt;OptimalDesign!$E$3),"",CORREL(INDIRECT("OptimalDesign!"&amp;ADDRESS(7,$A13+1)&amp;":"&amp;ADDRESS(6+OptimalDesign!$E$2,$A13+1)),INDIRECT("OptimalDesign!"&amp;ADDRESS(7,CJ$1+1)&amp;":"&amp;ADDRESS(6+OptimalDesign!$E$2,CJ$1+1))))</f>
        <v/>
      </c>
      <c r="CK13" s="4" t="str">
        <f t="array" aca="1" ref="CK13" ca="1">IF(OR($A13&gt;OptimalDesign!$E$3,CK$1&gt;OptimalDesign!$E$3),"",CORREL(INDIRECT("OptimalDesign!"&amp;ADDRESS(7,$A13+1)&amp;":"&amp;ADDRESS(6+OptimalDesign!$E$2,$A13+1)),INDIRECT("OptimalDesign!"&amp;ADDRESS(7,CK$1+1)&amp;":"&amp;ADDRESS(6+OptimalDesign!$E$2,CK$1+1))))</f>
        <v/>
      </c>
      <c r="CL13" s="4" t="str">
        <f t="array" aca="1" ref="CL13" ca="1">IF(OR($A13&gt;OptimalDesign!$E$3,CL$1&gt;OptimalDesign!$E$3),"",CORREL(INDIRECT("OptimalDesign!"&amp;ADDRESS(7,$A13+1)&amp;":"&amp;ADDRESS(6+OptimalDesign!$E$2,$A13+1)),INDIRECT("OptimalDesign!"&amp;ADDRESS(7,CL$1+1)&amp;":"&amp;ADDRESS(6+OptimalDesign!$E$2,CL$1+1))))</f>
        <v/>
      </c>
      <c r="CM13" s="4" t="str">
        <f t="array" aca="1" ref="CM13" ca="1">IF(OR($A13&gt;OptimalDesign!$E$3,CM$1&gt;OptimalDesign!$E$3),"",CORREL(INDIRECT("OptimalDesign!"&amp;ADDRESS(7,$A13+1)&amp;":"&amp;ADDRESS(6+OptimalDesign!$E$2,$A13+1)),INDIRECT("OptimalDesign!"&amp;ADDRESS(7,CM$1+1)&amp;":"&amp;ADDRESS(6+OptimalDesign!$E$2,CM$1+1))))</f>
        <v/>
      </c>
      <c r="CN13" s="4" t="str">
        <f t="array" aca="1" ref="CN13" ca="1">IF(OR($A13&gt;OptimalDesign!$E$3,CN$1&gt;OptimalDesign!$E$3),"",CORREL(INDIRECT("OptimalDesign!"&amp;ADDRESS(7,$A13+1)&amp;":"&amp;ADDRESS(6+OptimalDesign!$E$2,$A13+1)),INDIRECT("OptimalDesign!"&amp;ADDRESS(7,CN$1+1)&amp;":"&amp;ADDRESS(6+OptimalDesign!$E$2,CN$1+1))))</f>
        <v/>
      </c>
      <c r="CO13" s="4" t="str">
        <f t="array" aca="1" ref="CO13" ca="1">IF(OR($A13&gt;OptimalDesign!$E$3,CO$1&gt;OptimalDesign!$E$3),"",CORREL(INDIRECT("OptimalDesign!"&amp;ADDRESS(7,$A13+1)&amp;":"&amp;ADDRESS(6+OptimalDesign!$E$2,$A13+1)),INDIRECT("OptimalDesign!"&amp;ADDRESS(7,CO$1+1)&amp;":"&amp;ADDRESS(6+OptimalDesign!$E$2,CO$1+1))))</f>
        <v/>
      </c>
      <c r="CP13" s="4" t="str">
        <f t="array" aca="1" ref="CP13" ca="1">IF(OR($A13&gt;OptimalDesign!$E$3,CP$1&gt;OptimalDesign!$E$3),"",CORREL(INDIRECT("OptimalDesign!"&amp;ADDRESS(7,$A13+1)&amp;":"&amp;ADDRESS(6+OptimalDesign!$E$2,$A13+1)),INDIRECT("OptimalDesign!"&amp;ADDRESS(7,CP$1+1)&amp;":"&amp;ADDRESS(6+OptimalDesign!$E$2,CP$1+1))))</f>
        <v/>
      </c>
      <c r="CQ13" s="4" t="str">
        <f t="array" aca="1" ref="CQ13" ca="1">IF(OR($A13&gt;OptimalDesign!$E$3,CQ$1&gt;OptimalDesign!$E$3),"",CORREL(INDIRECT("OptimalDesign!"&amp;ADDRESS(7,$A13+1)&amp;":"&amp;ADDRESS(6+OptimalDesign!$E$2,$A13+1)),INDIRECT("OptimalDesign!"&amp;ADDRESS(7,CQ$1+1)&amp;":"&amp;ADDRESS(6+OptimalDesign!$E$2,CQ$1+1))))</f>
        <v/>
      </c>
      <c r="CR13" s="4" t="str">
        <f t="array" aca="1" ref="CR13" ca="1">IF(OR($A13&gt;OptimalDesign!$E$3,CR$1&gt;OptimalDesign!$E$3),"",CORREL(INDIRECT("OptimalDesign!"&amp;ADDRESS(7,$A13+1)&amp;":"&amp;ADDRESS(6+OptimalDesign!$E$2,$A13+1)),INDIRECT("OptimalDesign!"&amp;ADDRESS(7,CR$1+1)&amp;":"&amp;ADDRESS(6+OptimalDesign!$E$2,CR$1+1))))</f>
        <v/>
      </c>
      <c r="CS13" s="4" t="str">
        <f t="array" aca="1" ref="CS13" ca="1">IF(OR($A13&gt;OptimalDesign!$E$3,CS$1&gt;OptimalDesign!$E$3),"",CORREL(INDIRECT("OptimalDesign!"&amp;ADDRESS(7,$A13+1)&amp;":"&amp;ADDRESS(6+OptimalDesign!$E$2,$A13+1)),INDIRECT("OptimalDesign!"&amp;ADDRESS(7,CS$1+1)&amp;":"&amp;ADDRESS(6+OptimalDesign!$E$2,CS$1+1))))</f>
        <v/>
      </c>
      <c r="CT13" s="4" t="str">
        <f t="array" aca="1" ref="CT13" ca="1">IF(OR($A13&gt;OptimalDesign!$E$3,CT$1&gt;OptimalDesign!$E$3),"",CORREL(INDIRECT("OptimalDesign!"&amp;ADDRESS(7,$A13+1)&amp;":"&amp;ADDRESS(6+OptimalDesign!$E$2,$A13+1)),INDIRECT("OptimalDesign!"&amp;ADDRESS(7,CT$1+1)&amp;":"&amp;ADDRESS(6+OptimalDesign!$E$2,CT$1+1))))</f>
        <v/>
      </c>
      <c r="CU13" s="4" t="str">
        <f t="array" aca="1" ref="CU13" ca="1">IF(OR($A13&gt;OptimalDesign!$E$3,CU$1&gt;OptimalDesign!$E$3),"",CORREL(INDIRECT("OptimalDesign!"&amp;ADDRESS(7,$A13+1)&amp;":"&amp;ADDRESS(6+OptimalDesign!$E$2,$A13+1)),INDIRECT("OptimalDesign!"&amp;ADDRESS(7,CU$1+1)&amp;":"&amp;ADDRESS(6+OptimalDesign!$E$2,CU$1+1))))</f>
        <v/>
      </c>
      <c r="CV13" s="4" t="str">
        <f t="array" aca="1" ref="CV13" ca="1">IF(OR($A13&gt;OptimalDesign!$E$3,CV$1&gt;OptimalDesign!$E$3),"",CORREL(INDIRECT("OptimalDesign!"&amp;ADDRESS(7,$A13+1)&amp;":"&amp;ADDRESS(6+OptimalDesign!$E$2,$A13+1)),INDIRECT("OptimalDesign!"&amp;ADDRESS(7,CV$1+1)&amp;":"&amp;ADDRESS(6+OptimalDesign!$E$2,CV$1+1))))</f>
        <v/>
      </c>
    </row>
    <row r="14" spans="1:100" x14ac:dyDescent="0.25">
      <c r="A14">
        <v>13</v>
      </c>
      <c r="B14" s="4" t="str">
        <f t="array" aca="1" ref="B14" ca="1">IF(OR($A14&gt;OptimalDesign!$E$3,B$1&gt;OptimalDesign!$E$3),"",CORREL(INDIRECT("OptimalDesign!"&amp;ADDRESS(7,$A14+1)&amp;":"&amp;ADDRESS(6+OptimalDesign!$E$2,$A14+1)),INDIRECT("OptimalDesign!"&amp;ADDRESS(7,B$1+1)&amp;":"&amp;ADDRESS(6+OptimalDesign!$E$2,B$1+1))))</f>
        <v/>
      </c>
      <c r="C14" s="4" t="str">
        <f t="array" aca="1" ref="C14" ca="1">IF(OR($A14&gt;OptimalDesign!$E$3,C$1&gt;OptimalDesign!$E$3),"",CORREL(INDIRECT("OptimalDesign!"&amp;ADDRESS(7,$A14+1)&amp;":"&amp;ADDRESS(6+OptimalDesign!$E$2,$A14+1)),INDIRECT("OptimalDesign!"&amp;ADDRESS(7,C$1+1)&amp;":"&amp;ADDRESS(6+OptimalDesign!$E$2,C$1+1))))</f>
        <v/>
      </c>
      <c r="D14" s="4" t="str">
        <f t="array" aca="1" ref="D14" ca="1">IF(OR($A14&gt;OptimalDesign!$E$3,D$1&gt;OptimalDesign!$E$3),"",CORREL(INDIRECT("OptimalDesign!"&amp;ADDRESS(7,$A14+1)&amp;":"&amp;ADDRESS(6+OptimalDesign!$E$2,$A14+1)),INDIRECT("OptimalDesign!"&amp;ADDRESS(7,D$1+1)&amp;":"&amp;ADDRESS(6+OptimalDesign!$E$2,D$1+1))))</f>
        <v/>
      </c>
      <c r="E14" s="4" t="str">
        <f t="array" aca="1" ref="E14" ca="1">IF(OR($A14&gt;OptimalDesign!$E$3,E$1&gt;OptimalDesign!$E$3),"",CORREL(INDIRECT("OptimalDesign!"&amp;ADDRESS(7,$A14+1)&amp;":"&amp;ADDRESS(6+OptimalDesign!$E$2,$A14+1)),INDIRECT("OptimalDesign!"&amp;ADDRESS(7,E$1+1)&amp;":"&amp;ADDRESS(6+OptimalDesign!$E$2,E$1+1))))</f>
        <v/>
      </c>
      <c r="F14" s="4" t="str">
        <f t="array" aca="1" ref="F14" ca="1">IF(OR($A14&gt;OptimalDesign!$E$3,F$1&gt;OptimalDesign!$E$3),"",CORREL(INDIRECT("OptimalDesign!"&amp;ADDRESS(7,$A14+1)&amp;":"&amp;ADDRESS(6+OptimalDesign!$E$2,$A14+1)),INDIRECT("OptimalDesign!"&amp;ADDRESS(7,F$1+1)&amp;":"&amp;ADDRESS(6+OptimalDesign!$E$2,F$1+1))))</f>
        <v/>
      </c>
      <c r="G14" s="4" t="str">
        <f t="array" aca="1" ref="G14" ca="1">IF(OR($A14&gt;OptimalDesign!$E$3,G$1&gt;OptimalDesign!$E$3),"",CORREL(INDIRECT("OptimalDesign!"&amp;ADDRESS(7,$A14+1)&amp;":"&amp;ADDRESS(6+OptimalDesign!$E$2,$A14+1)),INDIRECT("OptimalDesign!"&amp;ADDRESS(7,G$1+1)&amp;":"&amp;ADDRESS(6+OptimalDesign!$E$2,G$1+1))))</f>
        <v/>
      </c>
      <c r="H14" s="4" t="str">
        <f t="array" aca="1" ref="H14" ca="1">IF(OR($A14&gt;OptimalDesign!$E$3,H$1&gt;OptimalDesign!$E$3),"",CORREL(INDIRECT("OptimalDesign!"&amp;ADDRESS(7,$A14+1)&amp;":"&amp;ADDRESS(6+OptimalDesign!$E$2,$A14+1)),INDIRECT("OptimalDesign!"&amp;ADDRESS(7,H$1+1)&amp;":"&amp;ADDRESS(6+OptimalDesign!$E$2,H$1+1))))</f>
        <v/>
      </c>
      <c r="I14" s="4" t="str">
        <f t="array" aca="1" ref="I14" ca="1">IF(OR($A14&gt;OptimalDesign!$E$3,I$1&gt;OptimalDesign!$E$3),"",CORREL(INDIRECT("OptimalDesign!"&amp;ADDRESS(7,$A14+1)&amp;":"&amp;ADDRESS(6+OptimalDesign!$E$2,$A14+1)),INDIRECT("OptimalDesign!"&amp;ADDRESS(7,I$1+1)&amp;":"&amp;ADDRESS(6+OptimalDesign!$E$2,I$1+1))))</f>
        <v/>
      </c>
      <c r="J14" s="4" t="str">
        <f t="array" aca="1" ref="J14" ca="1">IF(OR($A14&gt;OptimalDesign!$E$3,J$1&gt;OptimalDesign!$E$3),"",CORREL(INDIRECT("OptimalDesign!"&amp;ADDRESS(7,$A14+1)&amp;":"&amp;ADDRESS(6+OptimalDesign!$E$2,$A14+1)),INDIRECT("OptimalDesign!"&amp;ADDRESS(7,J$1+1)&amp;":"&amp;ADDRESS(6+OptimalDesign!$E$2,J$1+1))))</f>
        <v/>
      </c>
      <c r="K14" s="4" t="str">
        <f t="array" aca="1" ref="K14" ca="1">IF(OR($A14&gt;OptimalDesign!$E$3,K$1&gt;OptimalDesign!$E$3),"",CORREL(INDIRECT("OptimalDesign!"&amp;ADDRESS(7,$A14+1)&amp;":"&amp;ADDRESS(6+OptimalDesign!$E$2,$A14+1)),INDIRECT("OptimalDesign!"&amp;ADDRESS(7,K$1+1)&amp;":"&amp;ADDRESS(6+OptimalDesign!$E$2,K$1+1))))</f>
        <v/>
      </c>
      <c r="L14" s="4" t="str">
        <f t="array" aca="1" ref="L14" ca="1">IF(OR($A14&gt;OptimalDesign!$E$3,L$1&gt;OptimalDesign!$E$3),"",CORREL(INDIRECT("OptimalDesign!"&amp;ADDRESS(7,$A14+1)&amp;":"&amp;ADDRESS(6+OptimalDesign!$E$2,$A14+1)),INDIRECT("OptimalDesign!"&amp;ADDRESS(7,L$1+1)&amp;":"&amp;ADDRESS(6+OptimalDesign!$E$2,L$1+1))))</f>
        <v/>
      </c>
      <c r="M14" s="4" t="str">
        <f t="array" aca="1" ref="M14" ca="1">IF(OR($A14&gt;OptimalDesign!$E$3,M$1&gt;OptimalDesign!$E$3),"",CORREL(INDIRECT("OptimalDesign!"&amp;ADDRESS(7,$A14+1)&amp;":"&amp;ADDRESS(6+OptimalDesign!$E$2,$A14+1)),INDIRECT("OptimalDesign!"&amp;ADDRESS(7,M$1+1)&amp;":"&amp;ADDRESS(6+OptimalDesign!$E$2,M$1+1))))</f>
        <v/>
      </c>
      <c r="N14" s="4" t="str">
        <f t="array" aca="1" ref="N14" ca="1">IF(OR($A14&gt;OptimalDesign!$E$3,N$1&gt;OptimalDesign!$E$3),"",CORREL(INDIRECT("OptimalDesign!"&amp;ADDRESS(7,$A14+1)&amp;":"&amp;ADDRESS(6+OptimalDesign!$E$2,$A14+1)),INDIRECT("OptimalDesign!"&amp;ADDRESS(7,N$1+1)&amp;":"&amp;ADDRESS(6+OptimalDesign!$E$2,N$1+1))))</f>
        <v/>
      </c>
      <c r="O14" s="4" t="str">
        <f t="array" aca="1" ref="O14" ca="1">IF(OR($A14&gt;OptimalDesign!$E$3,O$1&gt;OptimalDesign!$E$3),"",CORREL(INDIRECT("OptimalDesign!"&amp;ADDRESS(7,$A14+1)&amp;":"&amp;ADDRESS(6+OptimalDesign!$E$2,$A14+1)),INDIRECT("OptimalDesign!"&amp;ADDRESS(7,O$1+1)&amp;":"&amp;ADDRESS(6+OptimalDesign!$E$2,O$1+1))))</f>
        <v/>
      </c>
      <c r="P14" s="4" t="str">
        <f t="array" aca="1" ref="P14" ca="1">IF(OR($A14&gt;OptimalDesign!$E$3,P$1&gt;OptimalDesign!$E$3),"",CORREL(INDIRECT("OptimalDesign!"&amp;ADDRESS(7,$A14+1)&amp;":"&amp;ADDRESS(6+OptimalDesign!$E$2,$A14+1)),INDIRECT("OptimalDesign!"&amp;ADDRESS(7,P$1+1)&amp;":"&amp;ADDRESS(6+OptimalDesign!$E$2,P$1+1))))</f>
        <v/>
      </c>
      <c r="Q14" s="4" t="str">
        <f t="array" aca="1" ref="Q14" ca="1">IF(OR($A14&gt;OptimalDesign!$E$3,Q$1&gt;OptimalDesign!$E$3),"",CORREL(INDIRECT("OptimalDesign!"&amp;ADDRESS(7,$A14+1)&amp;":"&amp;ADDRESS(6+OptimalDesign!$E$2,$A14+1)),INDIRECT("OptimalDesign!"&amp;ADDRESS(7,Q$1+1)&amp;":"&amp;ADDRESS(6+OptimalDesign!$E$2,Q$1+1))))</f>
        <v/>
      </c>
      <c r="R14" s="4" t="str">
        <f t="array" aca="1" ref="R14" ca="1">IF(OR($A14&gt;OptimalDesign!$E$3,R$1&gt;OptimalDesign!$E$3),"",CORREL(INDIRECT("OptimalDesign!"&amp;ADDRESS(7,$A14+1)&amp;":"&amp;ADDRESS(6+OptimalDesign!$E$2,$A14+1)),INDIRECT("OptimalDesign!"&amp;ADDRESS(7,R$1+1)&amp;":"&amp;ADDRESS(6+OptimalDesign!$E$2,R$1+1))))</f>
        <v/>
      </c>
      <c r="S14" s="4" t="str">
        <f t="array" aca="1" ref="S14" ca="1">IF(OR($A14&gt;OptimalDesign!$E$3,S$1&gt;OptimalDesign!$E$3),"",CORREL(INDIRECT("OptimalDesign!"&amp;ADDRESS(7,$A14+1)&amp;":"&amp;ADDRESS(6+OptimalDesign!$E$2,$A14+1)),INDIRECT("OptimalDesign!"&amp;ADDRESS(7,S$1+1)&amp;":"&amp;ADDRESS(6+OptimalDesign!$E$2,S$1+1))))</f>
        <v/>
      </c>
      <c r="T14" s="4" t="str">
        <f t="array" aca="1" ref="T14" ca="1">IF(OR($A14&gt;OptimalDesign!$E$3,T$1&gt;OptimalDesign!$E$3),"",CORREL(INDIRECT("OptimalDesign!"&amp;ADDRESS(7,$A14+1)&amp;":"&amp;ADDRESS(6+OptimalDesign!$E$2,$A14+1)),INDIRECT("OptimalDesign!"&amp;ADDRESS(7,T$1+1)&amp;":"&amp;ADDRESS(6+OptimalDesign!$E$2,T$1+1))))</f>
        <v/>
      </c>
      <c r="U14" s="4" t="str">
        <f t="array" aca="1" ref="U14" ca="1">IF(OR($A14&gt;OptimalDesign!$E$3,U$1&gt;OptimalDesign!$E$3),"",CORREL(INDIRECT("OptimalDesign!"&amp;ADDRESS(7,$A14+1)&amp;":"&amp;ADDRESS(6+OptimalDesign!$E$2,$A14+1)),INDIRECT("OptimalDesign!"&amp;ADDRESS(7,U$1+1)&amp;":"&amp;ADDRESS(6+OptimalDesign!$E$2,U$1+1))))</f>
        <v/>
      </c>
      <c r="V14" s="4" t="str">
        <f t="array" aca="1" ref="V14" ca="1">IF(OR($A14&gt;OptimalDesign!$E$3,V$1&gt;OptimalDesign!$E$3),"",CORREL(INDIRECT("OptimalDesign!"&amp;ADDRESS(7,$A14+1)&amp;":"&amp;ADDRESS(6+OptimalDesign!$E$2,$A14+1)),INDIRECT("OptimalDesign!"&amp;ADDRESS(7,V$1+1)&amp;":"&amp;ADDRESS(6+OptimalDesign!$E$2,V$1+1))))</f>
        <v/>
      </c>
      <c r="W14" s="4" t="str">
        <f t="array" aca="1" ref="W14" ca="1">IF(OR($A14&gt;OptimalDesign!$E$3,W$1&gt;OptimalDesign!$E$3),"",CORREL(INDIRECT("OptimalDesign!"&amp;ADDRESS(7,$A14+1)&amp;":"&amp;ADDRESS(6+OptimalDesign!$E$2,$A14+1)),INDIRECT("OptimalDesign!"&amp;ADDRESS(7,W$1+1)&amp;":"&amp;ADDRESS(6+OptimalDesign!$E$2,W$1+1))))</f>
        <v/>
      </c>
      <c r="X14" s="4" t="str">
        <f t="array" aca="1" ref="X14" ca="1">IF(OR($A14&gt;OptimalDesign!$E$3,X$1&gt;OptimalDesign!$E$3),"",CORREL(INDIRECT("OptimalDesign!"&amp;ADDRESS(7,$A14+1)&amp;":"&amp;ADDRESS(6+OptimalDesign!$E$2,$A14+1)),INDIRECT("OptimalDesign!"&amp;ADDRESS(7,X$1+1)&amp;":"&amp;ADDRESS(6+OptimalDesign!$E$2,X$1+1))))</f>
        <v/>
      </c>
      <c r="Y14" s="4" t="str">
        <f t="array" aca="1" ref="Y14" ca="1">IF(OR($A14&gt;OptimalDesign!$E$3,Y$1&gt;OptimalDesign!$E$3),"",CORREL(INDIRECT("OptimalDesign!"&amp;ADDRESS(7,$A14+1)&amp;":"&amp;ADDRESS(6+OptimalDesign!$E$2,$A14+1)),INDIRECT("OptimalDesign!"&amp;ADDRESS(7,Y$1+1)&amp;":"&amp;ADDRESS(6+OptimalDesign!$E$2,Y$1+1))))</f>
        <v/>
      </c>
      <c r="Z14" s="4" t="str">
        <f t="array" aca="1" ref="Z14" ca="1">IF(OR($A14&gt;OptimalDesign!$E$3,Z$1&gt;OptimalDesign!$E$3),"",CORREL(INDIRECT("OptimalDesign!"&amp;ADDRESS(7,$A14+1)&amp;":"&amp;ADDRESS(6+OptimalDesign!$E$2,$A14+1)),INDIRECT("OptimalDesign!"&amp;ADDRESS(7,Z$1+1)&amp;":"&amp;ADDRESS(6+OptimalDesign!$E$2,Z$1+1))))</f>
        <v/>
      </c>
      <c r="AA14" s="4" t="str">
        <f t="array" aca="1" ref="AA14" ca="1">IF(OR($A14&gt;OptimalDesign!$E$3,AA$1&gt;OptimalDesign!$E$3),"",CORREL(INDIRECT("OptimalDesign!"&amp;ADDRESS(7,$A14+1)&amp;":"&amp;ADDRESS(6+OptimalDesign!$E$2,$A14+1)),INDIRECT("OptimalDesign!"&amp;ADDRESS(7,AA$1+1)&amp;":"&amp;ADDRESS(6+OptimalDesign!$E$2,AA$1+1))))</f>
        <v/>
      </c>
      <c r="AB14" s="4" t="str">
        <f t="array" aca="1" ref="AB14" ca="1">IF(OR($A14&gt;OptimalDesign!$E$3,AB$1&gt;OptimalDesign!$E$3),"",CORREL(INDIRECT("OptimalDesign!"&amp;ADDRESS(7,$A14+1)&amp;":"&amp;ADDRESS(6+OptimalDesign!$E$2,$A14+1)),INDIRECT("OptimalDesign!"&amp;ADDRESS(7,AB$1+1)&amp;":"&amp;ADDRESS(6+OptimalDesign!$E$2,AB$1+1))))</f>
        <v/>
      </c>
      <c r="AC14" s="4" t="str">
        <f t="array" aca="1" ref="AC14" ca="1">IF(OR($A14&gt;OptimalDesign!$E$3,AC$1&gt;OptimalDesign!$E$3),"",CORREL(INDIRECT("OptimalDesign!"&amp;ADDRESS(7,$A14+1)&amp;":"&amp;ADDRESS(6+OptimalDesign!$E$2,$A14+1)),INDIRECT("OptimalDesign!"&amp;ADDRESS(7,AC$1+1)&amp;":"&amp;ADDRESS(6+OptimalDesign!$E$2,AC$1+1))))</f>
        <v/>
      </c>
      <c r="AD14" s="4" t="str">
        <f t="array" aca="1" ref="AD14" ca="1">IF(OR($A14&gt;OptimalDesign!$E$3,AD$1&gt;OptimalDesign!$E$3),"",CORREL(INDIRECT("OptimalDesign!"&amp;ADDRESS(7,$A14+1)&amp;":"&amp;ADDRESS(6+OptimalDesign!$E$2,$A14+1)),INDIRECT("OptimalDesign!"&amp;ADDRESS(7,AD$1+1)&amp;":"&amp;ADDRESS(6+OptimalDesign!$E$2,AD$1+1))))</f>
        <v/>
      </c>
      <c r="AE14" s="4" t="str">
        <f t="array" aca="1" ref="AE14" ca="1">IF(OR($A14&gt;OptimalDesign!$E$3,AE$1&gt;OptimalDesign!$E$3),"",CORREL(INDIRECT("OptimalDesign!"&amp;ADDRESS(7,$A14+1)&amp;":"&amp;ADDRESS(6+OptimalDesign!$E$2,$A14+1)),INDIRECT("OptimalDesign!"&amp;ADDRESS(7,AE$1+1)&amp;":"&amp;ADDRESS(6+OptimalDesign!$E$2,AE$1+1))))</f>
        <v/>
      </c>
      <c r="AF14" s="4" t="str">
        <f t="array" aca="1" ref="AF14" ca="1">IF(OR($A14&gt;OptimalDesign!$E$3,AF$1&gt;OptimalDesign!$E$3),"",CORREL(INDIRECT("OptimalDesign!"&amp;ADDRESS(7,$A14+1)&amp;":"&amp;ADDRESS(6+OptimalDesign!$E$2,$A14+1)),INDIRECT("OptimalDesign!"&amp;ADDRESS(7,AF$1+1)&amp;":"&amp;ADDRESS(6+OptimalDesign!$E$2,AF$1+1))))</f>
        <v/>
      </c>
      <c r="AG14" s="4" t="str">
        <f t="array" aca="1" ref="AG14" ca="1">IF(OR($A14&gt;OptimalDesign!$E$3,AG$1&gt;OptimalDesign!$E$3),"",CORREL(INDIRECT("OptimalDesign!"&amp;ADDRESS(7,$A14+1)&amp;":"&amp;ADDRESS(6+OptimalDesign!$E$2,$A14+1)),INDIRECT("OptimalDesign!"&amp;ADDRESS(7,AG$1+1)&amp;":"&amp;ADDRESS(6+OptimalDesign!$E$2,AG$1+1))))</f>
        <v/>
      </c>
      <c r="AH14" s="4" t="str">
        <f t="array" aca="1" ref="AH14" ca="1">IF(OR($A14&gt;OptimalDesign!$E$3,AH$1&gt;OptimalDesign!$E$3),"",CORREL(INDIRECT("OptimalDesign!"&amp;ADDRESS(7,$A14+1)&amp;":"&amp;ADDRESS(6+OptimalDesign!$E$2,$A14+1)),INDIRECT("OptimalDesign!"&amp;ADDRESS(7,AH$1+1)&amp;":"&amp;ADDRESS(6+OptimalDesign!$E$2,AH$1+1))))</f>
        <v/>
      </c>
      <c r="AI14" s="4" t="str">
        <f t="array" aca="1" ref="AI14" ca="1">IF(OR($A14&gt;OptimalDesign!$E$3,AI$1&gt;OptimalDesign!$E$3),"",CORREL(INDIRECT("OptimalDesign!"&amp;ADDRESS(7,$A14+1)&amp;":"&amp;ADDRESS(6+OptimalDesign!$E$2,$A14+1)),INDIRECT("OptimalDesign!"&amp;ADDRESS(7,AI$1+1)&amp;":"&amp;ADDRESS(6+OptimalDesign!$E$2,AI$1+1))))</f>
        <v/>
      </c>
      <c r="AJ14" s="4" t="str">
        <f t="array" aca="1" ref="AJ14" ca="1">IF(OR($A14&gt;OptimalDesign!$E$3,AJ$1&gt;OptimalDesign!$E$3),"",CORREL(INDIRECT("OptimalDesign!"&amp;ADDRESS(7,$A14+1)&amp;":"&amp;ADDRESS(6+OptimalDesign!$E$2,$A14+1)),INDIRECT("OptimalDesign!"&amp;ADDRESS(7,AJ$1+1)&amp;":"&amp;ADDRESS(6+OptimalDesign!$E$2,AJ$1+1))))</f>
        <v/>
      </c>
      <c r="AK14" s="4" t="str">
        <f t="array" aca="1" ref="AK14" ca="1">IF(OR($A14&gt;OptimalDesign!$E$3,AK$1&gt;OptimalDesign!$E$3),"",CORREL(INDIRECT("OptimalDesign!"&amp;ADDRESS(7,$A14+1)&amp;":"&amp;ADDRESS(6+OptimalDesign!$E$2,$A14+1)),INDIRECT("OptimalDesign!"&amp;ADDRESS(7,AK$1+1)&amp;":"&amp;ADDRESS(6+OptimalDesign!$E$2,AK$1+1))))</f>
        <v/>
      </c>
      <c r="AL14" s="4" t="str">
        <f t="array" aca="1" ref="AL14" ca="1">IF(OR($A14&gt;OptimalDesign!$E$3,AL$1&gt;OptimalDesign!$E$3),"",CORREL(INDIRECT("OptimalDesign!"&amp;ADDRESS(7,$A14+1)&amp;":"&amp;ADDRESS(6+OptimalDesign!$E$2,$A14+1)),INDIRECT("OptimalDesign!"&amp;ADDRESS(7,AL$1+1)&amp;":"&amp;ADDRESS(6+OptimalDesign!$E$2,AL$1+1))))</f>
        <v/>
      </c>
      <c r="AM14" s="4" t="str">
        <f t="array" aca="1" ref="AM14" ca="1">IF(OR($A14&gt;OptimalDesign!$E$3,AM$1&gt;OptimalDesign!$E$3),"",CORREL(INDIRECT("OptimalDesign!"&amp;ADDRESS(7,$A14+1)&amp;":"&amp;ADDRESS(6+OptimalDesign!$E$2,$A14+1)),INDIRECT("OptimalDesign!"&amp;ADDRESS(7,AM$1+1)&amp;":"&amp;ADDRESS(6+OptimalDesign!$E$2,AM$1+1))))</f>
        <v/>
      </c>
      <c r="AN14" s="4" t="str">
        <f t="array" aca="1" ref="AN14" ca="1">IF(OR($A14&gt;OptimalDesign!$E$3,AN$1&gt;OptimalDesign!$E$3),"",CORREL(INDIRECT("OptimalDesign!"&amp;ADDRESS(7,$A14+1)&amp;":"&amp;ADDRESS(6+OptimalDesign!$E$2,$A14+1)),INDIRECT("OptimalDesign!"&amp;ADDRESS(7,AN$1+1)&amp;":"&amp;ADDRESS(6+OptimalDesign!$E$2,AN$1+1))))</f>
        <v/>
      </c>
      <c r="AO14" s="4" t="str">
        <f t="array" aca="1" ref="AO14" ca="1">IF(OR($A14&gt;OptimalDesign!$E$3,AO$1&gt;OptimalDesign!$E$3),"",CORREL(INDIRECT("OptimalDesign!"&amp;ADDRESS(7,$A14+1)&amp;":"&amp;ADDRESS(6+OptimalDesign!$E$2,$A14+1)),INDIRECT("OptimalDesign!"&amp;ADDRESS(7,AO$1+1)&amp;":"&amp;ADDRESS(6+OptimalDesign!$E$2,AO$1+1))))</f>
        <v/>
      </c>
      <c r="AP14" s="4" t="str">
        <f t="array" aca="1" ref="AP14" ca="1">IF(OR($A14&gt;OptimalDesign!$E$3,AP$1&gt;OptimalDesign!$E$3),"",CORREL(INDIRECT("OptimalDesign!"&amp;ADDRESS(7,$A14+1)&amp;":"&amp;ADDRESS(6+OptimalDesign!$E$2,$A14+1)),INDIRECT("OptimalDesign!"&amp;ADDRESS(7,AP$1+1)&amp;":"&amp;ADDRESS(6+OptimalDesign!$E$2,AP$1+1))))</f>
        <v/>
      </c>
      <c r="AQ14" s="4" t="str">
        <f t="array" aca="1" ref="AQ14" ca="1">IF(OR($A14&gt;OptimalDesign!$E$3,AQ$1&gt;OptimalDesign!$E$3),"",CORREL(INDIRECT("OptimalDesign!"&amp;ADDRESS(7,$A14+1)&amp;":"&amp;ADDRESS(6+OptimalDesign!$E$2,$A14+1)),INDIRECT("OptimalDesign!"&amp;ADDRESS(7,AQ$1+1)&amp;":"&amp;ADDRESS(6+OptimalDesign!$E$2,AQ$1+1))))</f>
        <v/>
      </c>
      <c r="AR14" s="4" t="str">
        <f t="array" aca="1" ref="AR14" ca="1">IF(OR($A14&gt;OptimalDesign!$E$3,AR$1&gt;OptimalDesign!$E$3),"",CORREL(INDIRECT("OptimalDesign!"&amp;ADDRESS(7,$A14+1)&amp;":"&amp;ADDRESS(6+OptimalDesign!$E$2,$A14+1)),INDIRECT("OptimalDesign!"&amp;ADDRESS(7,AR$1+1)&amp;":"&amp;ADDRESS(6+OptimalDesign!$E$2,AR$1+1))))</f>
        <v/>
      </c>
      <c r="AS14" s="4" t="str">
        <f t="array" aca="1" ref="AS14" ca="1">IF(OR($A14&gt;OptimalDesign!$E$3,AS$1&gt;OptimalDesign!$E$3),"",CORREL(INDIRECT("OptimalDesign!"&amp;ADDRESS(7,$A14+1)&amp;":"&amp;ADDRESS(6+OptimalDesign!$E$2,$A14+1)),INDIRECT("OptimalDesign!"&amp;ADDRESS(7,AS$1+1)&amp;":"&amp;ADDRESS(6+OptimalDesign!$E$2,AS$1+1))))</f>
        <v/>
      </c>
      <c r="AT14" s="4" t="str">
        <f t="array" aca="1" ref="AT14" ca="1">IF(OR($A14&gt;OptimalDesign!$E$3,AT$1&gt;OptimalDesign!$E$3),"",CORREL(INDIRECT("OptimalDesign!"&amp;ADDRESS(7,$A14+1)&amp;":"&amp;ADDRESS(6+OptimalDesign!$E$2,$A14+1)),INDIRECT("OptimalDesign!"&amp;ADDRESS(7,AT$1+1)&amp;":"&amp;ADDRESS(6+OptimalDesign!$E$2,AT$1+1))))</f>
        <v/>
      </c>
      <c r="AU14" s="4" t="str">
        <f t="array" aca="1" ref="AU14" ca="1">IF(OR($A14&gt;OptimalDesign!$E$3,AU$1&gt;OptimalDesign!$E$3),"",CORREL(INDIRECT("OptimalDesign!"&amp;ADDRESS(7,$A14+1)&amp;":"&amp;ADDRESS(6+OptimalDesign!$E$2,$A14+1)),INDIRECT("OptimalDesign!"&amp;ADDRESS(7,AU$1+1)&amp;":"&amp;ADDRESS(6+OptimalDesign!$E$2,AU$1+1))))</f>
        <v/>
      </c>
      <c r="AV14" s="4" t="str">
        <f t="array" aca="1" ref="AV14" ca="1">IF(OR($A14&gt;OptimalDesign!$E$3,AV$1&gt;OptimalDesign!$E$3),"",CORREL(INDIRECT("OptimalDesign!"&amp;ADDRESS(7,$A14+1)&amp;":"&amp;ADDRESS(6+OptimalDesign!$E$2,$A14+1)),INDIRECT("OptimalDesign!"&amp;ADDRESS(7,AV$1+1)&amp;":"&amp;ADDRESS(6+OptimalDesign!$E$2,AV$1+1))))</f>
        <v/>
      </c>
      <c r="AW14" s="4" t="str">
        <f t="array" aca="1" ref="AW14" ca="1">IF(OR($A14&gt;OptimalDesign!$E$3,AW$1&gt;OptimalDesign!$E$3),"",CORREL(INDIRECT("OptimalDesign!"&amp;ADDRESS(7,$A14+1)&amp;":"&amp;ADDRESS(6+OptimalDesign!$E$2,$A14+1)),INDIRECT("OptimalDesign!"&amp;ADDRESS(7,AW$1+1)&amp;":"&amp;ADDRESS(6+OptimalDesign!$E$2,AW$1+1))))</f>
        <v/>
      </c>
      <c r="AX14" s="4" t="str">
        <f t="array" aca="1" ref="AX14" ca="1">IF(OR($A14&gt;OptimalDesign!$E$3,AX$1&gt;OptimalDesign!$E$3),"",CORREL(INDIRECT("OptimalDesign!"&amp;ADDRESS(7,$A14+1)&amp;":"&amp;ADDRESS(6+OptimalDesign!$E$2,$A14+1)),INDIRECT("OptimalDesign!"&amp;ADDRESS(7,AX$1+1)&amp;":"&amp;ADDRESS(6+OptimalDesign!$E$2,AX$1+1))))</f>
        <v/>
      </c>
      <c r="AY14" s="4" t="str">
        <f t="array" aca="1" ref="AY14" ca="1">IF(OR($A14&gt;OptimalDesign!$E$3,AY$1&gt;OptimalDesign!$E$3),"",CORREL(INDIRECT("OptimalDesign!"&amp;ADDRESS(7,$A14+1)&amp;":"&amp;ADDRESS(6+OptimalDesign!$E$2,$A14+1)),INDIRECT("OptimalDesign!"&amp;ADDRESS(7,AY$1+1)&amp;":"&amp;ADDRESS(6+OptimalDesign!$E$2,AY$1+1))))</f>
        <v/>
      </c>
      <c r="AZ14" s="4" t="str">
        <f t="array" aca="1" ref="AZ14" ca="1">IF(OR($A14&gt;OptimalDesign!$E$3,AZ$1&gt;OptimalDesign!$E$3),"",CORREL(INDIRECT("OptimalDesign!"&amp;ADDRESS(7,$A14+1)&amp;":"&amp;ADDRESS(6+OptimalDesign!$E$2,$A14+1)),INDIRECT("OptimalDesign!"&amp;ADDRESS(7,AZ$1+1)&amp;":"&amp;ADDRESS(6+OptimalDesign!$E$2,AZ$1+1))))</f>
        <v/>
      </c>
      <c r="BA14" s="4" t="str">
        <f t="array" aca="1" ref="BA14" ca="1">IF(OR($A14&gt;OptimalDesign!$E$3,BA$1&gt;OptimalDesign!$E$3),"",CORREL(INDIRECT("OptimalDesign!"&amp;ADDRESS(7,$A14+1)&amp;":"&amp;ADDRESS(6+OptimalDesign!$E$2,$A14+1)),INDIRECT("OptimalDesign!"&amp;ADDRESS(7,BA$1+1)&amp;":"&amp;ADDRESS(6+OptimalDesign!$E$2,BA$1+1))))</f>
        <v/>
      </c>
      <c r="BB14" s="4" t="str">
        <f t="array" aca="1" ref="BB14" ca="1">IF(OR($A14&gt;OptimalDesign!$E$3,BB$1&gt;OptimalDesign!$E$3),"",CORREL(INDIRECT("OptimalDesign!"&amp;ADDRESS(7,$A14+1)&amp;":"&amp;ADDRESS(6+OptimalDesign!$E$2,$A14+1)),INDIRECT("OptimalDesign!"&amp;ADDRESS(7,BB$1+1)&amp;":"&amp;ADDRESS(6+OptimalDesign!$E$2,BB$1+1))))</f>
        <v/>
      </c>
      <c r="BC14" s="4" t="str">
        <f t="array" aca="1" ref="BC14" ca="1">IF(OR($A14&gt;OptimalDesign!$E$3,BC$1&gt;OptimalDesign!$E$3),"",CORREL(INDIRECT("OptimalDesign!"&amp;ADDRESS(7,$A14+1)&amp;":"&amp;ADDRESS(6+OptimalDesign!$E$2,$A14+1)),INDIRECT("OptimalDesign!"&amp;ADDRESS(7,BC$1+1)&amp;":"&amp;ADDRESS(6+OptimalDesign!$E$2,BC$1+1))))</f>
        <v/>
      </c>
      <c r="BD14" s="4" t="str">
        <f t="array" aca="1" ref="BD14" ca="1">IF(OR($A14&gt;OptimalDesign!$E$3,BD$1&gt;OptimalDesign!$E$3),"",CORREL(INDIRECT("OptimalDesign!"&amp;ADDRESS(7,$A14+1)&amp;":"&amp;ADDRESS(6+OptimalDesign!$E$2,$A14+1)),INDIRECT("OptimalDesign!"&amp;ADDRESS(7,BD$1+1)&amp;":"&amp;ADDRESS(6+OptimalDesign!$E$2,BD$1+1))))</f>
        <v/>
      </c>
      <c r="BE14" s="4" t="str">
        <f t="array" aca="1" ref="BE14" ca="1">IF(OR($A14&gt;OptimalDesign!$E$3,BE$1&gt;OptimalDesign!$E$3),"",CORREL(INDIRECT("OptimalDesign!"&amp;ADDRESS(7,$A14+1)&amp;":"&amp;ADDRESS(6+OptimalDesign!$E$2,$A14+1)),INDIRECT("OptimalDesign!"&amp;ADDRESS(7,BE$1+1)&amp;":"&amp;ADDRESS(6+OptimalDesign!$E$2,BE$1+1))))</f>
        <v/>
      </c>
      <c r="BF14" s="4" t="str">
        <f t="array" aca="1" ref="BF14" ca="1">IF(OR($A14&gt;OptimalDesign!$E$3,BF$1&gt;OptimalDesign!$E$3),"",CORREL(INDIRECT("OptimalDesign!"&amp;ADDRESS(7,$A14+1)&amp;":"&amp;ADDRESS(6+OptimalDesign!$E$2,$A14+1)),INDIRECT("OptimalDesign!"&amp;ADDRESS(7,BF$1+1)&amp;":"&amp;ADDRESS(6+OptimalDesign!$E$2,BF$1+1))))</f>
        <v/>
      </c>
      <c r="BG14" s="4" t="str">
        <f t="array" aca="1" ref="BG14" ca="1">IF(OR($A14&gt;OptimalDesign!$E$3,BG$1&gt;OptimalDesign!$E$3),"",CORREL(INDIRECT("OptimalDesign!"&amp;ADDRESS(7,$A14+1)&amp;":"&amp;ADDRESS(6+OptimalDesign!$E$2,$A14+1)),INDIRECT("OptimalDesign!"&amp;ADDRESS(7,BG$1+1)&amp;":"&amp;ADDRESS(6+OptimalDesign!$E$2,BG$1+1))))</f>
        <v/>
      </c>
      <c r="BH14" s="4" t="str">
        <f t="array" aca="1" ref="BH14" ca="1">IF(OR($A14&gt;OptimalDesign!$E$3,BH$1&gt;OptimalDesign!$E$3),"",CORREL(INDIRECT("OptimalDesign!"&amp;ADDRESS(7,$A14+1)&amp;":"&amp;ADDRESS(6+OptimalDesign!$E$2,$A14+1)),INDIRECT("OptimalDesign!"&amp;ADDRESS(7,BH$1+1)&amp;":"&amp;ADDRESS(6+OptimalDesign!$E$2,BH$1+1))))</f>
        <v/>
      </c>
      <c r="BI14" s="4" t="str">
        <f t="array" aca="1" ref="BI14" ca="1">IF(OR($A14&gt;OptimalDesign!$E$3,BI$1&gt;OptimalDesign!$E$3),"",CORREL(INDIRECT("OptimalDesign!"&amp;ADDRESS(7,$A14+1)&amp;":"&amp;ADDRESS(6+OptimalDesign!$E$2,$A14+1)),INDIRECT("OptimalDesign!"&amp;ADDRESS(7,BI$1+1)&amp;":"&amp;ADDRESS(6+OptimalDesign!$E$2,BI$1+1))))</f>
        <v/>
      </c>
      <c r="BJ14" s="4" t="str">
        <f t="array" aca="1" ref="BJ14" ca="1">IF(OR($A14&gt;OptimalDesign!$E$3,BJ$1&gt;OptimalDesign!$E$3),"",CORREL(INDIRECT("OptimalDesign!"&amp;ADDRESS(7,$A14+1)&amp;":"&amp;ADDRESS(6+OptimalDesign!$E$2,$A14+1)),INDIRECT("OptimalDesign!"&amp;ADDRESS(7,BJ$1+1)&amp;":"&amp;ADDRESS(6+OptimalDesign!$E$2,BJ$1+1))))</f>
        <v/>
      </c>
      <c r="BK14" s="4" t="str">
        <f t="array" aca="1" ref="BK14" ca="1">IF(OR($A14&gt;OptimalDesign!$E$3,BK$1&gt;OptimalDesign!$E$3),"",CORREL(INDIRECT("OptimalDesign!"&amp;ADDRESS(7,$A14+1)&amp;":"&amp;ADDRESS(6+OptimalDesign!$E$2,$A14+1)),INDIRECT("OptimalDesign!"&amp;ADDRESS(7,BK$1+1)&amp;":"&amp;ADDRESS(6+OptimalDesign!$E$2,BK$1+1))))</f>
        <v/>
      </c>
      <c r="BL14" s="4" t="str">
        <f t="array" aca="1" ref="BL14" ca="1">IF(OR($A14&gt;OptimalDesign!$E$3,BL$1&gt;OptimalDesign!$E$3),"",CORREL(INDIRECT("OptimalDesign!"&amp;ADDRESS(7,$A14+1)&amp;":"&amp;ADDRESS(6+OptimalDesign!$E$2,$A14+1)),INDIRECT("OptimalDesign!"&amp;ADDRESS(7,BL$1+1)&amp;":"&amp;ADDRESS(6+OptimalDesign!$E$2,BL$1+1))))</f>
        <v/>
      </c>
      <c r="BM14" s="4" t="str">
        <f t="array" aca="1" ref="BM14" ca="1">IF(OR($A14&gt;OptimalDesign!$E$3,BM$1&gt;OptimalDesign!$E$3),"",CORREL(INDIRECT("OptimalDesign!"&amp;ADDRESS(7,$A14+1)&amp;":"&amp;ADDRESS(6+OptimalDesign!$E$2,$A14+1)),INDIRECT("OptimalDesign!"&amp;ADDRESS(7,BM$1+1)&amp;":"&amp;ADDRESS(6+OptimalDesign!$E$2,BM$1+1))))</f>
        <v/>
      </c>
      <c r="BN14" s="4" t="str">
        <f t="array" aca="1" ref="BN14" ca="1">IF(OR($A14&gt;OptimalDesign!$E$3,BN$1&gt;OptimalDesign!$E$3),"",CORREL(INDIRECT("OptimalDesign!"&amp;ADDRESS(7,$A14+1)&amp;":"&amp;ADDRESS(6+OptimalDesign!$E$2,$A14+1)),INDIRECT("OptimalDesign!"&amp;ADDRESS(7,BN$1+1)&amp;":"&amp;ADDRESS(6+OptimalDesign!$E$2,BN$1+1))))</f>
        <v/>
      </c>
      <c r="BO14" s="4" t="str">
        <f t="array" aca="1" ref="BO14" ca="1">IF(OR($A14&gt;OptimalDesign!$E$3,BO$1&gt;OptimalDesign!$E$3),"",CORREL(INDIRECT("OptimalDesign!"&amp;ADDRESS(7,$A14+1)&amp;":"&amp;ADDRESS(6+OptimalDesign!$E$2,$A14+1)),INDIRECT("OptimalDesign!"&amp;ADDRESS(7,BO$1+1)&amp;":"&amp;ADDRESS(6+OptimalDesign!$E$2,BO$1+1))))</f>
        <v/>
      </c>
      <c r="BP14" s="4" t="str">
        <f t="array" aca="1" ref="BP14" ca="1">IF(OR($A14&gt;OptimalDesign!$E$3,BP$1&gt;OptimalDesign!$E$3),"",CORREL(INDIRECT("OptimalDesign!"&amp;ADDRESS(7,$A14+1)&amp;":"&amp;ADDRESS(6+OptimalDesign!$E$2,$A14+1)),INDIRECT("OptimalDesign!"&amp;ADDRESS(7,BP$1+1)&amp;":"&amp;ADDRESS(6+OptimalDesign!$E$2,BP$1+1))))</f>
        <v/>
      </c>
      <c r="BQ14" s="4" t="str">
        <f t="array" aca="1" ref="BQ14" ca="1">IF(OR($A14&gt;OptimalDesign!$E$3,BQ$1&gt;OptimalDesign!$E$3),"",CORREL(INDIRECT("OptimalDesign!"&amp;ADDRESS(7,$A14+1)&amp;":"&amp;ADDRESS(6+OptimalDesign!$E$2,$A14+1)),INDIRECT("OptimalDesign!"&amp;ADDRESS(7,BQ$1+1)&amp;":"&amp;ADDRESS(6+OptimalDesign!$E$2,BQ$1+1))))</f>
        <v/>
      </c>
      <c r="BR14" s="4" t="str">
        <f t="array" aca="1" ref="BR14" ca="1">IF(OR($A14&gt;OptimalDesign!$E$3,BR$1&gt;OptimalDesign!$E$3),"",CORREL(INDIRECT("OptimalDesign!"&amp;ADDRESS(7,$A14+1)&amp;":"&amp;ADDRESS(6+OptimalDesign!$E$2,$A14+1)),INDIRECT("OptimalDesign!"&amp;ADDRESS(7,BR$1+1)&amp;":"&amp;ADDRESS(6+OptimalDesign!$E$2,BR$1+1))))</f>
        <v/>
      </c>
      <c r="BS14" s="4" t="str">
        <f t="array" aca="1" ref="BS14" ca="1">IF(OR($A14&gt;OptimalDesign!$E$3,BS$1&gt;OptimalDesign!$E$3),"",CORREL(INDIRECT("OptimalDesign!"&amp;ADDRESS(7,$A14+1)&amp;":"&amp;ADDRESS(6+OptimalDesign!$E$2,$A14+1)),INDIRECT("OptimalDesign!"&amp;ADDRESS(7,BS$1+1)&amp;":"&amp;ADDRESS(6+OptimalDesign!$E$2,BS$1+1))))</f>
        <v/>
      </c>
      <c r="BT14" s="4" t="str">
        <f t="array" aca="1" ref="BT14" ca="1">IF(OR($A14&gt;OptimalDesign!$E$3,BT$1&gt;OptimalDesign!$E$3),"",CORREL(INDIRECT("OptimalDesign!"&amp;ADDRESS(7,$A14+1)&amp;":"&amp;ADDRESS(6+OptimalDesign!$E$2,$A14+1)),INDIRECT("OptimalDesign!"&amp;ADDRESS(7,BT$1+1)&amp;":"&amp;ADDRESS(6+OptimalDesign!$E$2,BT$1+1))))</f>
        <v/>
      </c>
      <c r="BU14" s="4" t="str">
        <f t="array" aca="1" ref="BU14" ca="1">IF(OR($A14&gt;OptimalDesign!$E$3,BU$1&gt;OptimalDesign!$E$3),"",CORREL(INDIRECT("OptimalDesign!"&amp;ADDRESS(7,$A14+1)&amp;":"&amp;ADDRESS(6+OptimalDesign!$E$2,$A14+1)),INDIRECT("OptimalDesign!"&amp;ADDRESS(7,BU$1+1)&amp;":"&amp;ADDRESS(6+OptimalDesign!$E$2,BU$1+1))))</f>
        <v/>
      </c>
      <c r="BV14" s="4" t="str">
        <f t="array" aca="1" ref="BV14" ca="1">IF(OR($A14&gt;OptimalDesign!$E$3,BV$1&gt;OptimalDesign!$E$3),"",CORREL(INDIRECT("OptimalDesign!"&amp;ADDRESS(7,$A14+1)&amp;":"&amp;ADDRESS(6+OptimalDesign!$E$2,$A14+1)),INDIRECT("OptimalDesign!"&amp;ADDRESS(7,BV$1+1)&amp;":"&amp;ADDRESS(6+OptimalDesign!$E$2,BV$1+1))))</f>
        <v/>
      </c>
      <c r="BW14" s="4" t="str">
        <f t="array" aca="1" ref="BW14" ca="1">IF(OR($A14&gt;OptimalDesign!$E$3,BW$1&gt;OptimalDesign!$E$3),"",CORREL(INDIRECT("OptimalDesign!"&amp;ADDRESS(7,$A14+1)&amp;":"&amp;ADDRESS(6+OptimalDesign!$E$2,$A14+1)),INDIRECT("OptimalDesign!"&amp;ADDRESS(7,BW$1+1)&amp;":"&amp;ADDRESS(6+OptimalDesign!$E$2,BW$1+1))))</f>
        <v/>
      </c>
      <c r="BX14" s="4" t="str">
        <f t="array" aca="1" ref="BX14" ca="1">IF(OR($A14&gt;OptimalDesign!$E$3,BX$1&gt;OptimalDesign!$E$3),"",CORREL(INDIRECT("OptimalDesign!"&amp;ADDRESS(7,$A14+1)&amp;":"&amp;ADDRESS(6+OptimalDesign!$E$2,$A14+1)),INDIRECT("OptimalDesign!"&amp;ADDRESS(7,BX$1+1)&amp;":"&amp;ADDRESS(6+OptimalDesign!$E$2,BX$1+1))))</f>
        <v/>
      </c>
      <c r="BY14" s="4" t="str">
        <f t="array" aca="1" ref="BY14" ca="1">IF(OR($A14&gt;OptimalDesign!$E$3,BY$1&gt;OptimalDesign!$E$3),"",CORREL(INDIRECT("OptimalDesign!"&amp;ADDRESS(7,$A14+1)&amp;":"&amp;ADDRESS(6+OptimalDesign!$E$2,$A14+1)),INDIRECT("OptimalDesign!"&amp;ADDRESS(7,BY$1+1)&amp;":"&amp;ADDRESS(6+OptimalDesign!$E$2,BY$1+1))))</f>
        <v/>
      </c>
      <c r="BZ14" s="4" t="str">
        <f t="array" aca="1" ref="BZ14" ca="1">IF(OR($A14&gt;OptimalDesign!$E$3,BZ$1&gt;OptimalDesign!$E$3),"",CORREL(INDIRECT("OptimalDesign!"&amp;ADDRESS(7,$A14+1)&amp;":"&amp;ADDRESS(6+OptimalDesign!$E$2,$A14+1)),INDIRECT("OptimalDesign!"&amp;ADDRESS(7,BZ$1+1)&amp;":"&amp;ADDRESS(6+OptimalDesign!$E$2,BZ$1+1))))</f>
        <v/>
      </c>
      <c r="CA14" s="4" t="str">
        <f t="array" aca="1" ref="CA14" ca="1">IF(OR($A14&gt;OptimalDesign!$E$3,CA$1&gt;OptimalDesign!$E$3),"",CORREL(INDIRECT("OptimalDesign!"&amp;ADDRESS(7,$A14+1)&amp;":"&amp;ADDRESS(6+OptimalDesign!$E$2,$A14+1)),INDIRECT("OptimalDesign!"&amp;ADDRESS(7,CA$1+1)&amp;":"&amp;ADDRESS(6+OptimalDesign!$E$2,CA$1+1))))</f>
        <v/>
      </c>
      <c r="CB14" s="4" t="str">
        <f t="array" aca="1" ref="CB14" ca="1">IF(OR($A14&gt;OptimalDesign!$E$3,CB$1&gt;OptimalDesign!$E$3),"",CORREL(INDIRECT("OptimalDesign!"&amp;ADDRESS(7,$A14+1)&amp;":"&amp;ADDRESS(6+OptimalDesign!$E$2,$A14+1)),INDIRECT("OptimalDesign!"&amp;ADDRESS(7,CB$1+1)&amp;":"&amp;ADDRESS(6+OptimalDesign!$E$2,CB$1+1))))</f>
        <v/>
      </c>
      <c r="CC14" s="4" t="str">
        <f t="array" aca="1" ref="CC14" ca="1">IF(OR($A14&gt;OptimalDesign!$E$3,CC$1&gt;OptimalDesign!$E$3),"",CORREL(INDIRECT("OptimalDesign!"&amp;ADDRESS(7,$A14+1)&amp;":"&amp;ADDRESS(6+OptimalDesign!$E$2,$A14+1)),INDIRECT("OptimalDesign!"&amp;ADDRESS(7,CC$1+1)&amp;":"&amp;ADDRESS(6+OptimalDesign!$E$2,CC$1+1))))</f>
        <v/>
      </c>
      <c r="CD14" s="4" t="str">
        <f t="array" aca="1" ref="CD14" ca="1">IF(OR($A14&gt;OptimalDesign!$E$3,CD$1&gt;OptimalDesign!$E$3),"",CORREL(INDIRECT("OptimalDesign!"&amp;ADDRESS(7,$A14+1)&amp;":"&amp;ADDRESS(6+OptimalDesign!$E$2,$A14+1)),INDIRECT("OptimalDesign!"&amp;ADDRESS(7,CD$1+1)&amp;":"&amp;ADDRESS(6+OptimalDesign!$E$2,CD$1+1))))</f>
        <v/>
      </c>
      <c r="CE14" s="4" t="str">
        <f t="array" aca="1" ref="CE14" ca="1">IF(OR($A14&gt;OptimalDesign!$E$3,CE$1&gt;OptimalDesign!$E$3),"",CORREL(INDIRECT("OptimalDesign!"&amp;ADDRESS(7,$A14+1)&amp;":"&amp;ADDRESS(6+OptimalDesign!$E$2,$A14+1)),INDIRECT("OptimalDesign!"&amp;ADDRESS(7,CE$1+1)&amp;":"&amp;ADDRESS(6+OptimalDesign!$E$2,CE$1+1))))</f>
        <v/>
      </c>
      <c r="CF14" s="4" t="str">
        <f t="array" aca="1" ref="CF14" ca="1">IF(OR($A14&gt;OptimalDesign!$E$3,CF$1&gt;OptimalDesign!$E$3),"",CORREL(INDIRECT("OptimalDesign!"&amp;ADDRESS(7,$A14+1)&amp;":"&amp;ADDRESS(6+OptimalDesign!$E$2,$A14+1)),INDIRECT("OptimalDesign!"&amp;ADDRESS(7,CF$1+1)&amp;":"&amp;ADDRESS(6+OptimalDesign!$E$2,CF$1+1))))</f>
        <v/>
      </c>
      <c r="CG14" s="4" t="str">
        <f t="array" aca="1" ref="CG14" ca="1">IF(OR($A14&gt;OptimalDesign!$E$3,CG$1&gt;OptimalDesign!$E$3),"",CORREL(INDIRECT("OptimalDesign!"&amp;ADDRESS(7,$A14+1)&amp;":"&amp;ADDRESS(6+OptimalDesign!$E$2,$A14+1)),INDIRECT("OptimalDesign!"&amp;ADDRESS(7,CG$1+1)&amp;":"&amp;ADDRESS(6+OptimalDesign!$E$2,CG$1+1))))</f>
        <v/>
      </c>
      <c r="CH14" s="4" t="str">
        <f t="array" aca="1" ref="CH14" ca="1">IF(OR($A14&gt;OptimalDesign!$E$3,CH$1&gt;OptimalDesign!$E$3),"",CORREL(INDIRECT("OptimalDesign!"&amp;ADDRESS(7,$A14+1)&amp;":"&amp;ADDRESS(6+OptimalDesign!$E$2,$A14+1)),INDIRECT("OptimalDesign!"&amp;ADDRESS(7,CH$1+1)&amp;":"&amp;ADDRESS(6+OptimalDesign!$E$2,CH$1+1))))</f>
        <v/>
      </c>
      <c r="CI14" s="4" t="str">
        <f t="array" aca="1" ref="CI14" ca="1">IF(OR($A14&gt;OptimalDesign!$E$3,CI$1&gt;OptimalDesign!$E$3),"",CORREL(INDIRECT("OptimalDesign!"&amp;ADDRESS(7,$A14+1)&amp;":"&amp;ADDRESS(6+OptimalDesign!$E$2,$A14+1)),INDIRECT("OptimalDesign!"&amp;ADDRESS(7,CI$1+1)&amp;":"&amp;ADDRESS(6+OptimalDesign!$E$2,CI$1+1))))</f>
        <v/>
      </c>
      <c r="CJ14" s="4" t="str">
        <f t="array" aca="1" ref="CJ14" ca="1">IF(OR($A14&gt;OptimalDesign!$E$3,CJ$1&gt;OptimalDesign!$E$3),"",CORREL(INDIRECT("OptimalDesign!"&amp;ADDRESS(7,$A14+1)&amp;":"&amp;ADDRESS(6+OptimalDesign!$E$2,$A14+1)),INDIRECT("OptimalDesign!"&amp;ADDRESS(7,CJ$1+1)&amp;":"&amp;ADDRESS(6+OptimalDesign!$E$2,CJ$1+1))))</f>
        <v/>
      </c>
      <c r="CK14" s="4" t="str">
        <f t="array" aca="1" ref="CK14" ca="1">IF(OR($A14&gt;OptimalDesign!$E$3,CK$1&gt;OptimalDesign!$E$3),"",CORREL(INDIRECT("OptimalDesign!"&amp;ADDRESS(7,$A14+1)&amp;":"&amp;ADDRESS(6+OptimalDesign!$E$2,$A14+1)),INDIRECT("OptimalDesign!"&amp;ADDRESS(7,CK$1+1)&amp;":"&amp;ADDRESS(6+OptimalDesign!$E$2,CK$1+1))))</f>
        <v/>
      </c>
      <c r="CL14" s="4" t="str">
        <f t="array" aca="1" ref="CL14" ca="1">IF(OR($A14&gt;OptimalDesign!$E$3,CL$1&gt;OptimalDesign!$E$3),"",CORREL(INDIRECT("OptimalDesign!"&amp;ADDRESS(7,$A14+1)&amp;":"&amp;ADDRESS(6+OptimalDesign!$E$2,$A14+1)),INDIRECT("OptimalDesign!"&amp;ADDRESS(7,CL$1+1)&amp;":"&amp;ADDRESS(6+OptimalDesign!$E$2,CL$1+1))))</f>
        <v/>
      </c>
      <c r="CM14" s="4" t="str">
        <f t="array" aca="1" ref="CM14" ca="1">IF(OR($A14&gt;OptimalDesign!$E$3,CM$1&gt;OptimalDesign!$E$3),"",CORREL(INDIRECT("OptimalDesign!"&amp;ADDRESS(7,$A14+1)&amp;":"&amp;ADDRESS(6+OptimalDesign!$E$2,$A14+1)),INDIRECT("OptimalDesign!"&amp;ADDRESS(7,CM$1+1)&amp;":"&amp;ADDRESS(6+OptimalDesign!$E$2,CM$1+1))))</f>
        <v/>
      </c>
      <c r="CN14" s="4" t="str">
        <f t="array" aca="1" ref="CN14" ca="1">IF(OR($A14&gt;OptimalDesign!$E$3,CN$1&gt;OptimalDesign!$E$3),"",CORREL(INDIRECT("OptimalDesign!"&amp;ADDRESS(7,$A14+1)&amp;":"&amp;ADDRESS(6+OptimalDesign!$E$2,$A14+1)),INDIRECT("OptimalDesign!"&amp;ADDRESS(7,CN$1+1)&amp;":"&amp;ADDRESS(6+OptimalDesign!$E$2,CN$1+1))))</f>
        <v/>
      </c>
      <c r="CO14" s="4" t="str">
        <f t="array" aca="1" ref="CO14" ca="1">IF(OR($A14&gt;OptimalDesign!$E$3,CO$1&gt;OptimalDesign!$E$3),"",CORREL(INDIRECT("OptimalDesign!"&amp;ADDRESS(7,$A14+1)&amp;":"&amp;ADDRESS(6+OptimalDesign!$E$2,$A14+1)),INDIRECT("OptimalDesign!"&amp;ADDRESS(7,CO$1+1)&amp;":"&amp;ADDRESS(6+OptimalDesign!$E$2,CO$1+1))))</f>
        <v/>
      </c>
      <c r="CP14" s="4" t="str">
        <f t="array" aca="1" ref="CP14" ca="1">IF(OR($A14&gt;OptimalDesign!$E$3,CP$1&gt;OptimalDesign!$E$3),"",CORREL(INDIRECT("OptimalDesign!"&amp;ADDRESS(7,$A14+1)&amp;":"&amp;ADDRESS(6+OptimalDesign!$E$2,$A14+1)),INDIRECT("OptimalDesign!"&amp;ADDRESS(7,CP$1+1)&amp;":"&amp;ADDRESS(6+OptimalDesign!$E$2,CP$1+1))))</f>
        <v/>
      </c>
      <c r="CQ14" s="4" t="str">
        <f t="array" aca="1" ref="CQ14" ca="1">IF(OR($A14&gt;OptimalDesign!$E$3,CQ$1&gt;OptimalDesign!$E$3),"",CORREL(INDIRECT("OptimalDesign!"&amp;ADDRESS(7,$A14+1)&amp;":"&amp;ADDRESS(6+OptimalDesign!$E$2,$A14+1)),INDIRECT("OptimalDesign!"&amp;ADDRESS(7,CQ$1+1)&amp;":"&amp;ADDRESS(6+OptimalDesign!$E$2,CQ$1+1))))</f>
        <v/>
      </c>
      <c r="CR14" s="4" t="str">
        <f t="array" aca="1" ref="CR14" ca="1">IF(OR($A14&gt;OptimalDesign!$E$3,CR$1&gt;OptimalDesign!$E$3),"",CORREL(INDIRECT("OptimalDesign!"&amp;ADDRESS(7,$A14+1)&amp;":"&amp;ADDRESS(6+OptimalDesign!$E$2,$A14+1)),INDIRECT("OptimalDesign!"&amp;ADDRESS(7,CR$1+1)&amp;":"&amp;ADDRESS(6+OptimalDesign!$E$2,CR$1+1))))</f>
        <v/>
      </c>
      <c r="CS14" s="4" t="str">
        <f t="array" aca="1" ref="CS14" ca="1">IF(OR($A14&gt;OptimalDesign!$E$3,CS$1&gt;OptimalDesign!$E$3),"",CORREL(INDIRECT("OptimalDesign!"&amp;ADDRESS(7,$A14+1)&amp;":"&amp;ADDRESS(6+OptimalDesign!$E$2,$A14+1)),INDIRECT("OptimalDesign!"&amp;ADDRESS(7,CS$1+1)&amp;":"&amp;ADDRESS(6+OptimalDesign!$E$2,CS$1+1))))</f>
        <v/>
      </c>
      <c r="CT14" s="4" t="str">
        <f t="array" aca="1" ref="CT14" ca="1">IF(OR($A14&gt;OptimalDesign!$E$3,CT$1&gt;OptimalDesign!$E$3),"",CORREL(INDIRECT("OptimalDesign!"&amp;ADDRESS(7,$A14+1)&amp;":"&amp;ADDRESS(6+OptimalDesign!$E$2,$A14+1)),INDIRECT("OptimalDesign!"&amp;ADDRESS(7,CT$1+1)&amp;":"&amp;ADDRESS(6+OptimalDesign!$E$2,CT$1+1))))</f>
        <v/>
      </c>
      <c r="CU14" s="4" t="str">
        <f t="array" aca="1" ref="CU14" ca="1">IF(OR($A14&gt;OptimalDesign!$E$3,CU$1&gt;OptimalDesign!$E$3),"",CORREL(INDIRECT("OptimalDesign!"&amp;ADDRESS(7,$A14+1)&amp;":"&amp;ADDRESS(6+OptimalDesign!$E$2,$A14+1)),INDIRECT("OptimalDesign!"&amp;ADDRESS(7,CU$1+1)&amp;":"&amp;ADDRESS(6+OptimalDesign!$E$2,CU$1+1))))</f>
        <v/>
      </c>
      <c r="CV14" s="4" t="str">
        <f t="array" aca="1" ref="CV14" ca="1">IF(OR($A14&gt;OptimalDesign!$E$3,CV$1&gt;OptimalDesign!$E$3),"",CORREL(INDIRECT("OptimalDesign!"&amp;ADDRESS(7,$A14+1)&amp;":"&amp;ADDRESS(6+OptimalDesign!$E$2,$A14+1)),INDIRECT("OptimalDesign!"&amp;ADDRESS(7,CV$1+1)&amp;":"&amp;ADDRESS(6+OptimalDesign!$E$2,CV$1+1))))</f>
        <v/>
      </c>
    </row>
    <row r="15" spans="1:100" x14ac:dyDescent="0.25">
      <c r="A15">
        <v>14</v>
      </c>
      <c r="B15" s="4" t="str">
        <f t="array" aca="1" ref="B15" ca="1">IF(OR($A15&gt;OptimalDesign!$E$3,B$1&gt;OptimalDesign!$E$3),"",CORREL(INDIRECT("OptimalDesign!"&amp;ADDRESS(7,$A15+1)&amp;":"&amp;ADDRESS(6+OptimalDesign!$E$2,$A15+1)),INDIRECT("OptimalDesign!"&amp;ADDRESS(7,B$1+1)&amp;":"&amp;ADDRESS(6+OptimalDesign!$E$2,B$1+1))))</f>
        <v/>
      </c>
      <c r="C15" s="4" t="str">
        <f t="array" aca="1" ref="C15" ca="1">IF(OR($A15&gt;OptimalDesign!$E$3,C$1&gt;OptimalDesign!$E$3),"",CORREL(INDIRECT("OptimalDesign!"&amp;ADDRESS(7,$A15+1)&amp;":"&amp;ADDRESS(6+OptimalDesign!$E$2,$A15+1)),INDIRECT("OptimalDesign!"&amp;ADDRESS(7,C$1+1)&amp;":"&amp;ADDRESS(6+OptimalDesign!$E$2,C$1+1))))</f>
        <v/>
      </c>
      <c r="D15" s="4" t="str">
        <f t="array" aca="1" ref="D15" ca="1">IF(OR($A15&gt;OptimalDesign!$E$3,D$1&gt;OptimalDesign!$E$3),"",CORREL(INDIRECT("OptimalDesign!"&amp;ADDRESS(7,$A15+1)&amp;":"&amp;ADDRESS(6+OptimalDesign!$E$2,$A15+1)),INDIRECT("OptimalDesign!"&amp;ADDRESS(7,D$1+1)&amp;":"&amp;ADDRESS(6+OptimalDesign!$E$2,D$1+1))))</f>
        <v/>
      </c>
      <c r="E15" s="4" t="str">
        <f t="array" aca="1" ref="E15" ca="1">IF(OR($A15&gt;OptimalDesign!$E$3,E$1&gt;OptimalDesign!$E$3),"",CORREL(INDIRECT("OptimalDesign!"&amp;ADDRESS(7,$A15+1)&amp;":"&amp;ADDRESS(6+OptimalDesign!$E$2,$A15+1)),INDIRECT("OptimalDesign!"&amp;ADDRESS(7,E$1+1)&amp;":"&amp;ADDRESS(6+OptimalDesign!$E$2,E$1+1))))</f>
        <v/>
      </c>
      <c r="F15" s="4" t="str">
        <f t="array" aca="1" ref="F15" ca="1">IF(OR($A15&gt;OptimalDesign!$E$3,F$1&gt;OptimalDesign!$E$3),"",CORREL(INDIRECT("OptimalDesign!"&amp;ADDRESS(7,$A15+1)&amp;":"&amp;ADDRESS(6+OptimalDesign!$E$2,$A15+1)),INDIRECT("OptimalDesign!"&amp;ADDRESS(7,F$1+1)&amp;":"&amp;ADDRESS(6+OptimalDesign!$E$2,F$1+1))))</f>
        <v/>
      </c>
      <c r="G15" s="4" t="str">
        <f t="array" aca="1" ref="G15" ca="1">IF(OR($A15&gt;OptimalDesign!$E$3,G$1&gt;OptimalDesign!$E$3),"",CORREL(INDIRECT("OptimalDesign!"&amp;ADDRESS(7,$A15+1)&amp;":"&amp;ADDRESS(6+OptimalDesign!$E$2,$A15+1)),INDIRECT("OptimalDesign!"&amp;ADDRESS(7,G$1+1)&amp;":"&amp;ADDRESS(6+OptimalDesign!$E$2,G$1+1))))</f>
        <v/>
      </c>
      <c r="H15" s="4" t="str">
        <f t="array" aca="1" ref="H15" ca="1">IF(OR($A15&gt;OptimalDesign!$E$3,H$1&gt;OptimalDesign!$E$3),"",CORREL(INDIRECT("OptimalDesign!"&amp;ADDRESS(7,$A15+1)&amp;":"&amp;ADDRESS(6+OptimalDesign!$E$2,$A15+1)),INDIRECT("OptimalDesign!"&amp;ADDRESS(7,H$1+1)&amp;":"&amp;ADDRESS(6+OptimalDesign!$E$2,H$1+1))))</f>
        <v/>
      </c>
      <c r="I15" s="4" t="str">
        <f t="array" aca="1" ref="I15" ca="1">IF(OR($A15&gt;OptimalDesign!$E$3,I$1&gt;OptimalDesign!$E$3),"",CORREL(INDIRECT("OptimalDesign!"&amp;ADDRESS(7,$A15+1)&amp;":"&amp;ADDRESS(6+OptimalDesign!$E$2,$A15+1)),INDIRECT("OptimalDesign!"&amp;ADDRESS(7,I$1+1)&amp;":"&amp;ADDRESS(6+OptimalDesign!$E$2,I$1+1))))</f>
        <v/>
      </c>
      <c r="J15" s="4" t="str">
        <f t="array" aca="1" ref="J15" ca="1">IF(OR($A15&gt;OptimalDesign!$E$3,J$1&gt;OptimalDesign!$E$3),"",CORREL(INDIRECT("OptimalDesign!"&amp;ADDRESS(7,$A15+1)&amp;":"&amp;ADDRESS(6+OptimalDesign!$E$2,$A15+1)),INDIRECT("OptimalDesign!"&amp;ADDRESS(7,J$1+1)&amp;":"&amp;ADDRESS(6+OptimalDesign!$E$2,J$1+1))))</f>
        <v/>
      </c>
      <c r="K15" s="4" t="str">
        <f t="array" aca="1" ref="K15" ca="1">IF(OR($A15&gt;OptimalDesign!$E$3,K$1&gt;OptimalDesign!$E$3),"",CORREL(INDIRECT("OptimalDesign!"&amp;ADDRESS(7,$A15+1)&amp;":"&amp;ADDRESS(6+OptimalDesign!$E$2,$A15+1)),INDIRECT("OptimalDesign!"&amp;ADDRESS(7,K$1+1)&amp;":"&amp;ADDRESS(6+OptimalDesign!$E$2,K$1+1))))</f>
        <v/>
      </c>
      <c r="L15" s="4" t="str">
        <f t="array" aca="1" ref="L15" ca="1">IF(OR($A15&gt;OptimalDesign!$E$3,L$1&gt;OptimalDesign!$E$3),"",CORREL(INDIRECT("OptimalDesign!"&amp;ADDRESS(7,$A15+1)&amp;":"&amp;ADDRESS(6+OptimalDesign!$E$2,$A15+1)),INDIRECT("OptimalDesign!"&amp;ADDRESS(7,L$1+1)&amp;":"&amp;ADDRESS(6+OptimalDesign!$E$2,L$1+1))))</f>
        <v/>
      </c>
      <c r="M15" s="4" t="str">
        <f t="array" aca="1" ref="M15" ca="1">IF(OR($A15&gt;OptimalDesign!$E$3,M$1&gt;OptimalDesign!$E$3),"",CORREL(INDIRECT("OptimalDesign!"&amp;ADDRESS(7,$A15+1)&amp;":"&amp;ADDRESS(6+OptimalDesign!$E$2,$A15+1)),INDIRECT("OptimalDesign!"&amp;ADDRESS(7,M$1+1)&amp;":"&amp;ADDRESS(6+OptimalDesign!$E$2,M$1+1))))</f>
        <v/>
      </c>
      <c r="N15" s="4" t="str">
        <f t="array" aca="1" ref="N15" ca="1">IF(OR($A15&gt;OptimalDesign!$E$3,N$1&gt;OptimalDesign!$E$3),"",CORREL(INDIRECT("OptimalDesign!"&amp;ADDRESS(7,$A15+1)&amp;":"&amp;ADDRESS(6+OptimalDesign!$E$2,$A15+1)),INDIRECT("OptimalDesign!"&amp;ADDRESS(7,N$1+1)&amp;":"&amp;ADDRESS(6+OptimalDesign!$E$2,N$1+1))))</f>
        <v/>
      </c>
      <c r="O15" s="4" t="str">
        <f t="array" aca="1" ref="O15" ca="1">IF(OR($A15&gt;OptimalDesign!$E$3,O$1&gt;OptimalDesign!$E$3),"",CORREL(INDIRECT("OptimalDesign!"&amp;ADDRESS(7,$A15+1)&amp;":"&amp;ADDRESS(6+OptimalDesign!$E$2,$A15+1)),INDIRECT("OptimalDesign!"&amp;ADDRESS(7,O$1+1)&amp;":"&amp;ADDRESS(6+OptimalDesign!$E$2,O$1+1))))</f>
        <v/>
      </c>
      <c r="P15" s="4" t="str">
        <f t="array" aca="1" ref="P15" ca="1">IF(OR($A15&gt;OptimalDesign!$E$3,P$1&gt;OptimalDesign!$E$3),"",CORREL(INDIRECT("OptimalDesign!"&amp;ADDRESS(7,$A15+1)&amp;":"&amp;ADDRESS(6+OptimalDesign!$E$2,$A15+1)),INDIRECT("OptimalDesign!"&amp;ADDRESS(7,P$1+1)&amp;":"&amp;ADDRESS(6+OptimalDesign!$E$2,P$1+1))))</f>
        <v/>
      </c>
      <c r="Q15" s="4" t="str">
        <f t="array" aca="1" ref="Q15" ca="1">IF(OR($A15&gt;OptimalDesign!$E$3,Q$1&gt;OptimalDesign!$E$3),"",CORREL(INDIRECT("OptimalDesign!"&amp;ADDRESS(7,$A15+1)&amp;":"&amp;ADDRESS(6+OptimalDesign!$E$2,$A15+1)),INDIRECT("OptimalDesign!"&amp;ADDRESS(7,Q$1+1)&amp;":"&amp;ADDRESS(6+OptimalDesign!$E$2,Q$1+1))))</f>
        <v/>
      </c>
      <c r="R15" s="4" t="str">
        <f t="array" aca="1" ref="R15" ca="1">IF(OR($A15&gt;OptimalDesign!$E$3,R$1&gt;OptimalDesign!$E$3),"",CORREL(INDIRECT("OptimalDesign!"&amp;ADDRESS(7,$A15+1)&amp;":"&amp;ADDRESS(6+OptimalDesign!$E$2,$A15+1)),INDIRECT("OptimalDesign!"&amp;ADDRESS(7,R$1+1)&amp;":"&amp;ADDRESS(6+OptimalDesign!$E$2,R$1+1))))</f>
        <v/>
      </c>
      <c r="S15" s="4" t="str">
        <f t="array" aca="1" ref="S15" ca="1">IF(OR($A15&gt;OptimalDesign!$E$3,S$1&gt;OptimalDesign!$E$3),"",CORREL(INDIRECT("OptimalDesign!"&amp;ADDRESS(7,$A15+1)&amp;":"&amp;ADDRESS(6+OptimalDesign!$E$2,$A15+1)),INDIRECT("OptimalDesign!"&amp;ADDRESS(7,S$1+1)&amp;":"&amp;ADDRESS(6+OptimalDesign!$E$2,S$1+1))))</f>
        <v/>
      </c>
      <c r="T15" s="4" t="str">
        <f t="array" aca="1" ref="T15" ca="1">IF(OR($A15&gt;OptimalDesign!$E$3,T$1&gt;OptimalDesign!$E$3),"",CORREL(INDIRECT("OptimalDesign!"&amp;ADDRESS(7,$A15+1)&amp;":"&amp;ADDRESS(6+OptimalDesign!$E$2,$A15+1)),INDIRECT("OptimalDesign!"&amp;ADDRESS(7,T$1+1)&amp;":"&amp;ADDRESS(6+OptimalDesign!$E$2,T$1+1))))</f>
        <v/>
      </c>
      <c r="U15" s="4" t="str">
        <f t="array" aca="1" ref="U15" ca="1">IF(OR($A15&gt;OptimalDesign!$E$3,U$1&gt;OptimalDesign!$E$3),"",CORREL(INDIRECT("OptimalDesign!"&amp;ADDRESS(7,$A15+1)&amp;":"&amp;ADDRESS(6+OptimalDesign!$E$2,$A15+1)),INDIRECT("OptimalDesign!"&amp;ADDRESS(7,U$1+1)&amp;":"&amp;ADDRESS(6+OptimalDesign!$E$2,U$1+1))))</f>
        <v/>
      </c>
      <c r="V15" s="4" t="str">
        <f t="array" aca="1" ref="V15" ca="1">IF(OR($A15&gt;OptimalDesign!$E$3,V$1&gt;OptimalDesign!$E$3),"",CORREL(INDIRECT("OptimalDesign!"&amp;ADDRESS(7,$A15+1)&amp;":"&amp;ADDRESS(6+OptimalDesign!$E$2,$A15+1)),INDIRECT("OptimalDesign!"&amp;ADDRESS(7,V$1+1)&amp;":"&amp;ADDRESS(6+OptimalDesign!$E$2,V$1+1))))</f>
        <v/>
      </c>
      <c r="W15" s="4" t="str">
        <f t="array" aca="1" ref="W15" ca="1">IF(OR($A15&gt;OptimalDesign!$E$3,W$1&gt;OptimalDesign!$E$3),"",CORREL(INDIRECT("OptimalDesign!"&amp;ADDRESS(7,$A15+1)&amp;":"&amp;ADDRESS(6+OptimalDesign!$E$2,$A15+1)),INDIRECT("OptimalDesign!"&amp;ADDRESS(7,W$1+1)&amp;":"&amp;ADDRESS(6+OptimalDesign!$E$2,W$1+1))))</f>
        <v/>
      </c>
      <c r="X15" s="4" t="str">
        <f t="array" aca="1" ref="X15" ca="1">IF(OR($A15&gt;OptimalDesign!$E$3,X$1&gt;OptimalDesign!$E$3),"",CORREL(INDIRECT("OptimalDesign!"&amp;ADDRESS(7,$A15+1)&amp;":"&amp;ADDRESS(6+OptimalDesign!$E$2,$A15+1)),INDIRECT("OptimalDesign!"&amp;ADDRESS(7,X$1+1)&amp;":"&amp;ADDRESS(6+OptimalDesign!$E$2,X$1+1))))</f>
        <v/>
      </c>
      <c r="Y15" s="4" t="str">
        <f t="array" aca="1" ref="Y15" ca="1">IF(OR($A15&gt;OptimalDesign!$E$3,Y$1&gt;OptimalDesign!$E$3),"",CORREL(INDIRECT("OptimalDesign!"&amp;ADDRESS(7,$A15+1)&amp;":"&amp;ADDRESS(6+OptimalDesign!$E$2,$A15+1)),INDIRECT("OptimalDesign!"&amp;ADDRESS(7,Y$1+1)&amp;":"&amp;ADDRESS(6+OptimalDesign!$E$2,Y$1+1))))</f>
        <v/>
      </c>
      <c r="Z15" s="4" t="str">
        <f t="array" aca="1" ref="Z15" ca="1">IF(OR($A15&gt;OptimalDesign!$E$3,Z$1&gt;OptimalDesign!$E$3),"",CORREL(INDIRECT("OptimalDesign!"&amp;ADDRESS(7,$A15+1)&amp;":"&amp;ADDRESS(6+OptimalDesign!$E$2,$A15+1)),INDIRECT("OptimalDesign!"&amp;ADDRESS(7,Z$1+1)&amp;":"&amp;ADDRESS(6+OptimalDesign!$E$2,Z$1+1))))</f>
        <v/>
      </c>
      <c r="AA15" s="4" t="str">
        <f t="array" aca="1" ref="AA15" ca="1">IF(OR($A15&gt;OptimalDesign!$E$3,AA$1&gt;OptimalDesign!$E$3),"",CORREL(INDIRECT("OptimalDesign!"&amp;ADDRESS(7,$A15+1)&amp;":"&amp;ADDRESS(6+OptimalDesign!$E$2,$A15+1)),INDIRECT("OptimalDesign!"&amp;ADDRESS(7,AA$1+1)&amp;":"&amp;ADDRESS(6+OptimalDesign!$E$2,AA$1+1))))</f>
        <v/>
      </c>
      <c r="AB15" s="4" t="str">
        <f t="array" aca="1" ref="AB15" ca="1">IF(OR($A15&gt;OptimalDesign!$E$3,AB$1&gt;OptimalDesign!$E$3),"",CORREL(INDIRECT("OptimalDesign!"&amp;ADDRESS(7,$A15+1)&amp;":"&amp;ADDRESS(6+OptimalDesign!$E$2,$A15+1)),INDIRECT("OptimalDesign!"&amp;ADDRESS(7,AB$1+1)&amp;":"&amp;ADDRESS(6+OptimalDesign!$E$2,AB$1+1))))</f>
        <v/>
      </c>
      <c r="AC15" s="4" t="str">
        <f t="array" aca="1" ref="AC15" ca="1">IF(OR($A15&gt;OptimalDesign!$E$3,AC$1&gt;OptimalDesign!$E$3),"",CORREL(INDIRECT("OptimalDesign!"&amp;ADDRESS(7,$A15+1)&amp;":"&amp;ADDRESS(6+OptimalDesign!$E$2,$A15+1)),INDIRECT("OptimalDesign!"&amp;ADDRESS(7,AC$1+1)&amp;":"&amp;ADDRESS(6+OptimalDesign!$E$2,AC$1+1))))</f>
        <v/>
      </c>
      <c r="AD15" s="4" t="str">
        <f t="array" aca="1" ref="AD15" ca="1">IF(OR($A15&gt;OptimalDesign!$E$3,AD$1&gt;OptimalDesign!$E$3),"",CORREL(INDIRECT("OptimalDesign!"&amp;ADDRESS(7,$A15+1)&amp;":"&amp;ADDRESS(6+OptimalDesign!$E$2,$A15+1)),INDIRECT("OptimalDesign!"&amp;ADDRESS(7,AD$1+1)&amp;":"&amp;ADDRESS(6+OptimalDesign!$E$2,AD$1+1))))</f>
        <v/>
      </c>
      <c r="AE15" s="4" t="str">
        <f t="array" aca="1" ref="AE15" ca="1">IF(OR($A15&gt;OptimalDesign!$E$3,AE$1&gt;OptimalDesign!$E$3),"",CORREL(INDIRECT("OptimalDesign!"&amp;ADDRESS(7,$A15+1)&amp;":"&amp;ADDRESS(6+OptimalDesign!$E$2,$A15+1)),INDIRECT("OptimalDesign!"&amp;ADDRESS(7,AE$1+1)&amp;":"&amp;ADDRESS(6+OptimalDesign!$E$2,AE$1+1))))</f>
        <v/>
      </c>
      <c r="AF15" s="4" t="str">
        <f t="array" aca="1" ref="AF15" ca="1">IF(OR($A15&gt;OptimalDesign!$E$3,AF$1&gt;OptimalDesign!$E$3),"",CORREL(INDIRECT("OptimalDesign!"&amp;ADDRESS(7,$A15+1)&amp;":"&amp;ADDRESS(6+OptimalDesign!$E$2,$A15+1)),INDIRECT("OptimalDesign!"&amp;ADDRESS(7,AF$1+1)&amp;":"&amp;ADDRESS(6+OptimalDesign!$E$2,AF$1+1))))</f>
        <v/>
      </c>
      <c r="AG15" s="4" t="str">
        <f t="array" aca="1" ref="AG15" ca="1">IF(OR($A15&gt;OptimalDesign!$E$3,AG$1&gt;OptimalDesign!$E$3),"",CORREL(INDIRECT("OptimalDesign!"&amp;ADDRESS(7,$A15+1)&amp;":"&amp;ADDRESS(6+OptimalDesign!$E$2,$A15+1)),INDIRECT("OptimalDesign!"&amp;ADDRESS(7,AG$1+1)&amp;":"&amp;ADDRESS(6+OptimalDesign!$E$2,AG$1+1))))</f>
        <v/>
      </c>
      <c r="AH15" s="4" t="str">
        <f t="array" aca="1" ref="AH15" ca="1">IF(OR($A15&gt;OptimalDesign!$E$3,AH$1&gt;OptimalDesign!$E$3),"",CORREL(INDIRECT("OptimalDesign!"&amp;ADDRESS(7,$A15+1)&amp;":"&amp;ADDRESS(6+OptimalDesign!$E$2,$A15+1)),INDIRECT("OptimalDesign!"&amp;ADDRESS(7,AH$1+1)&amp;":"&amp;ADDRESS(6+OptimalDesign!$E$2,AH$1+1))))</f>
        <v/>
      </c>
      <c r="AI15" s="4" t="str">
        <f t="array" aca="1" ref="AI15" ca="1">IF(OR($A15&gt;OptimalDesign!$E$3,AI$1&gt;OptimalDesign!$E$3),"",CORREL(INDIRECT("OptimalDesign!"&amp;ADDRESS(7,$A15+1)&amp;":"&amp;ADDRESS(6+OptimalDesign!$E$2,$A15+1)),INDIRECT("OptimalDesign!"&amp;ADDRESS(7,AI$1+1)&amp;":"&amp;ADDRESS(6+OptimalDesign!$E$2,AI$1+1))))</f>
        <v/>
      </c>
      <c r="AJ15" s="4" t="str">
        <f t="array" aca="1" ref="AJ15" ca="1">IF(OR($A15&gt;OptimalDesign!$E$3,AJ$1&gt;OptimalDesign!$E$3),"",CORREL(INDIRECT("OptimalDesign!"&amp;ADDRESS(7,$A15+1)&amp;":"&amp;ADDRESS(6+OptimalDesign!$E$2,$A15+1)),INDIRECT("OptimalDesign!"&amp;ADDRESS(7,AJ$1+1)&amp;":"&amp;ADDRESS(6+OptimalDesign!$E$2,AJ$1+1))))</f>
        <v/>
      </c>
      <c r="AK15" s="4" t="str">
        <f t="array" aca="1" ref="AK15" ca="1">IF(OR($A15&gt;OptimalDesign!$E$3,AK$1&gt;OptimalDesign!$E$3),"",CORREL(INDIRECT("OptimalDesign!"&amp;ADDRESS(7,$A15+1)&amp;":"&amp;ADDRESS(6+OptimalDesign!$E$2,$A15+1)),INDIRECT("OptimalDesign!"&amp;ADDRESS(7,AK$1+1)&amp;":"&amp;ADDRESS(6+OptimalDesign!$E$2,AK$1+1))))</f>
        <v/>
      </c>
      <c r="AL15" s="4" t="str">
        <f t="array" aca="1" ref="AL15" ca="1">IF(OR($A15&gt;OptimalDesign!$E$3,AL$1&gt;OptimalDesign!$E$3),"",CORREL(INDIRECT("OptimalDesign!"&amp;ADDRESS(7,$A15+1)&amp;":"&amp;ADDRESS(6+OptimalDesign!$E$2,$A15+1)),INDIRECT("OptimalDesign!"&amp;ADDRESS(7,AL$1+1)&amp;":"&amp;ADDRESS(6+OptimalDesign!$E$2,AL$1+1))))</f>
        <v/>
      </c>
      <c r="AM15" s="4" t="str">
        <f t="array" aca="1" ref="AM15" ca="1">IF(OR($A15&gt;OptimalDesign!$E$3,AM$1&gt;OptimalDesign!$E$3),"",CORREL(INDIRECT("OptimalDesign!"&amp;ADDRESS(7,$A15+1)&amp;":"&amp;ADDRESS(6+OptimalDesign!$E$2,$A15+1)),INDIRECT("OptimalDesign!"&amp;ADDRESS(7,AM$1+1)&amp;":"&amp;ADDRESS(6+OptimalDesign!$E$2,AM$1+1))))</f>
        <v/>
      </c>
      <c r="AN15" s="4" t="str">
        <f t="array" aca="1" ref="AN15" ca="1">IF(OR($A15&gt;OptimalDesign!$E$3,AN$1&gt;OptimalDesign!$E$3),"",CORREL(INDIRECT("OptimalDesign!"&amp;ADDRESS(7,$A15+1)&amp;":"&amp;ADDRESS(6+OptimalDesign!$E$2,$A15+1)),INDIRECT("OptimalDesign!"&amp;ADDRESS(7,AN$1+1)&amp;":"&amp;ADDRESS(6+OptimalDesign!$E$2,AN$1+1))))</f>
        <v/>
      </c>
      <c r="AO15" s="4" t="str">
        <f t="array" aca="1" ref="AO15" ca="1">IF(OR($A15&gt;OptimalDesign!$E$3,AO$1&gt;OptimalDesign!$E$3),"",CORREL(INDIRECT("OptimalDesign!"&amp;ADDRESS(7,$A15+1)&amp;":"&amp;ADDRESS(6+OptimalDesign!$E$2,$A15+1)),INDIRECT("OptimalDesign!"&amp;ADDRESS(7,AO$1+1)&amp;":"&amp;ADDRESS(6+OptimalDesign!$E$2,AO$1+1))))</f>
        <v/>
      </c>
      <c r="AP15" s="4" t="str">
        <f t="array" aca="1" ref="AP15" ca="1">IF(OR($A15&gt;OptimalDesign!$E$3,AP$1&gt;OptimalDesign!$E$3),"",CORREL(INDIRECT("OptimalDesign!"&amp;ADDRESS(7,$A15+1)&amp;":"&amp;ADDRESS(6+OptimalDesign!$E$2,$A15+1)),INDIRECT("OptimalDesign!"&amp;ADDRESS(7,AP$1+1)&amp;":"&amp;ADDRESS(6+OptimalDesign!$E$2,AP$1+1))))</f>
        <v/>
      </c>
      <c r="AQ15" s="4" t="str">
        <f t="array" aca="1" ref="AQ15" ca="1">IF(OR($A15&gt;OptimalDesign!$E$3,AQ$1&gt;OptimalDesign!$E$3),"",CORREL(INDIRECT("OptimalDesign!"&amp;ADDRESS(7,$A15+1)&amp;":"&amp;ADDRESS(6+OptimalDesign!$E$2,$A15+1)),INDIRECT("OptimalDesign!"&amp;ADDRESS(7,AQ$1+1)&amp;":"&amp;ADDRESS(6+OptimalDesign!$E$2,AQ$1+1))))</f>
        <v/>
      </c>
      <c r="AR15" s="4" t="str">
        <f t="array" aca="1" ref="AR15" ca="1">IF(OR($A15&gt;OptimalDesign!$E$3,AR$1&gt;OptimalDesign!$E$3),"",CORREL(INDIRECT("OptimalDesign!"&amp;ADDRESS(7,$A15+1)&amp;":"&amp;ADDRESS(6+OptimalDesign!$E$2,$A15+1)),INDIRECT("OptimalDesign!"&amp;ADDRESS(7,AR$1+1)&amp;":"&amp;ADDRESS(6+OptimalDesign!$E$2,AR$1+1))))</f>
        <v/>
      </c>
      <c r="AS15" s="4" t="str">
        <f t="array" aca="1" ref="AS15" ca="1">IF(OR($A15&gt;OptimalDesign!$E$3,AS$1&gt;OptimalDesign!$E$3),"",CORREL(INDIRECT("OptimalDesign!"&amp;ADDRESS(7,$A15+1)&amp;":"&amp;ADDRESS(6+OptimalDesign!$E$2,$A15+1)),INDIRECT("OptimalDesign!"&amp;ADDRESS(7,AS$1+1)&amp;":"&amp;ADDRESS(6+OptimalDesign!$E$2,AS$1+1))))</f>
        <v/>
      </c>
      <c r="AT15" s="4" t="str">
        <f t="array" aca="1" ref="AT15" ca="1">IF(OR($A15&gt;OptimalDesign!$E$3,AT$1&gt;OptimalDesign!$E$3),"",CORREL(INDIRECT("OptimalDesign!"&amp;ADDRESS(7,$A15+1)&amp;":"&amp;ADDRESS(6+OptimalDesign!$E$2,$A15+1)),INDIRECT("OptimalDesign!"&amp;ADDRESS(7,AT$1+1)&amp;":"&amp;ADDRESS(6+OptimalDesign!$E$2,AT$1+1))))</f>
        <v/>
      </c>
      <c r="AU15" s="4" t="str">
        <f t="array" aca="1" ref="AU15" ca="1">IF(OR($A15&gt;OptimalDesign!$E$3,AU$1&gt;OptimalDesign!$E$3),"",CORREL(INDIRECT("OptimalDesign!"&amp;ADDRESS(7,$A15+1)&amp;":"&amp;ADDRESS(6+OptimalDesign!$E$2,$A15+1)),INDIRECT("OptimalDesign!"&amp;ADDRESS(7,AU$1+1)&amp;":"&amp;ADDRESS(6+OptimalDesign!$E$2,AU$1+1))))</f>
        <v/>
      </c>
      <c r="AV15" s="4" t="str">
        <f t="array" aca="1" ref="AV15" ca="1">IF(OR($A15&gt;OptimalDesign!$E$3,AV$1&gt;OptimalDesign!$E$3),"",CORREL(INDIRECT("OptimalDesign!"&amp;ADDRESS(7,$A15+1)&amp;":"&amp;ADDRESS(6+OptimalDesign!$E$2,$A15+1)),INDIRECT("OptimalDesign!"&amp;ADDRESS(7,AV$1+1)&amp;":"&amp;ADDRESS(6+OptimalDesign!$E$2,AV$1+1))))</f>
        <v/>
      </c>
      <c r="AW15" s="4" t="str">
        <f t="array" aca="1" ref="AW15" ca="1">IF(OR($A15&gt;OptimalDesign!$E$3,AW$1&gt;OptimalDesign!$E$3),"",CORREL(INDIRECT("OptimalDesign!"&amp;ADDRESS(7,$A15+1)&amp;":"&amp;ADDRESS(6+OptimalDesign!$E$2,$A15+1)),INDIRECT("OptimalDesign!"&amp;ADDRESS(7,AW$1+1)&amp;":"&amp;ADDRESS(6+OptimalDesign!$E$2,AW$1+1))))</f>
        <v/>
      </c>
      <c r="AX15" s="4" t="str">
        <f t="array" aca="1" ref="AX15" ca="1">IF(OR($A15&gt;OptimalDesign!$E$3,AX$1&gt;OptimalDesign!$E$3),"",CORREL(INDIRECT("OptimalDesign!"&amp;ADDRESS(7,$A15+1)&amp;":"&amp;ADDRESS(6+OptimalDesign!$E$2,$A15+1)),INDIRECT("OptimalDesign!"&amp;ADDRESS(7,AX$1+1)&amp;":"&amp;ADDRESS(6+OptimalDesign!$E$2,AX$1+1))))</f>
        <v/>
      </c>
      <c r="AY15" s="4" t="str">
        <f t="array" aca="1" ref="AY15" ca="1">IF(OR($A15&gt;OptimalDesign!$E$3,AY$1&gt;OptimalDesign!$E$3),"",CORREL(INDIRECT("OptimalDesign!"&amp;ADDRESS(7,$A15+1)&amp;":"&amp;ADDRESS(6+OptimalDesign!$E$2,$A15+1)),INDIRECT("OptimalDesign!"&amp;ADDRESS(7,AY$1+1)&amp;":"&amp;ADDRESS(6+OptimalDesign!$E$2,AY$1+1))))</f>
        <v/>
      </c>
      <c r="AZ15" s="4" t="str">
        <f t="array" aca="1" ref="AZ15" ca="1">IF(OR($A15&gt;OptimalDesign!$E$3,AZ$1&gt;OptimalDesign!$E$3),"",CORREL(INDIRECT("OptimalDesign!"&amp;ADDRESS(7,$A15+1)&amp;":"&amp;ADDRESS(6+OptimalDesign!$E$2,$A15+1)),INDIRECT("OptimalDesign!"&amp;ADDRESS(7,AZ$1+1)&amp;":"&amp;ADDRESS(6+OptimalDesign!$E$2,AZ$1+1))))</f>
        <v/>
      </c>
      <c r="BA15" s="4" t="str">
        <f t="array" aca="1" ref="BA15" ca="1">IF(OR($A15&gt;OptimalDesign!$E$3,BA$1&gt;OptimalDesign!$E$3),"",CORREL(INDIRECT("OptimalDesign!"&amp;ADDRESS(7,$A15+1)&amp;":"&amp;ADDRESS(6+OptimalDesign!$E$2,$A15+1)),INDIRECT("OptimalDesign!"&amp;ADDRESS(7,BA$1+1)&amp;":"&amp;ADDRESS(6+OptimalDesign!$E$2,BA$1+1))))</f>
        <v/>
      </c>
      <c r="BB15" s="4" t="str">
        <f t="array" aca="1" ref="BB15" ca="1">IF(OR($A15&gt;OptimalDesign!$E$3,BB$1&gt;OptimalDesign!$E$3),"",CORREL(INDIRECT("OptimalDesign!"&amp;ADDRESS(7,$A15+1)&amp;":"&amp;ADDRESS(6+OptimalDesign!$E$2,$A15+1)),INDIRECT("OptimalDesign!"&amp;ADDRESS(7,BB$1+1)&amp;":"&amp;ADDRESS(6+OptimalDesign!$E$2,BB$1+1))))</f>
        <v/>
      </c>
      <c r="BC15" s="4" t="str">
        <f t="array" aca="1" ref="BC15" ca="1">IF(OR($A15&gt;OptimalDesign!$E$3,BC$1&gt;OptimalDesign!$E$3),"",CORREL(INDIRECT("OptimalDesign!"&amp;ADDRESS(7,$A15+1)&amp;":"&amp;ADDRESS(6+OptimalDesign!$E$2,$A15+1)),INDIRECT("OptimalDesign!"&amp;ADDRESS(7,BC$1+1)&amp;":"&amp;ADDRESS(6+OptimalDesign!$E$2,BC$1+1))))</f>
        <v/>
      </c>
      <c r="BD15" s="4" t="str">
        <f t="array" aca="1" ref="BD15" ca="1">IF(OR($A15&gt;OptimalDesign!$E$3,BD$1&gt;OptimalDesign!$E$3),"",CORREL(INDIRECT("OptimalDesign!"&amp;ADDRESS(7,$A15+1)&amp;":"&amp;ADDRESS(6+OptimalDesign!$E$2,$A15+1)),INDIRECT("OptimalDesign!"&amp;ADDRESS(7,BD$1+1)&amp;":"&amp;ADDRESS(6+OptimalDesign!$E$2,BD$1+1))))</f>
        <v/>
      </c>
      <c r="BE15" s="4" t="str">
        <f t="array" aca="1" ref="BE15" ca="1">IF(OR($A15&gt;OptimalDesign!$E$3,BE$1&gt;OptimalDesign!$E$3),"",CORREL(INDIRECT("OptimalDesign!"&amp;ADDRESS(7,$A15+1)&amp;":"&amp;ADDRESS(6+OptimalDesign!$E$2,$A15+1)),INDIRECT("OptimalDesign!"&amp;ADDRESS(7,BE$1+1)&amp;":"&amp;ADDRESS(6+OptimalDesign!$E$2,BE$1+1))))</f>
        <v/>
      </c>
      <c r="BF15" s="4" t="str">
        <f t="array" aca="1" ref="BF15" ca="1">IF(OR($A15&gt;OptimalDesign!$E$3,BF$1&gt;OptimalDesign!$E$3),"",CORREL(INDIRECT("OptimalDesign!"&amp;ADDRESS(7,$A15+1)&amp;":"&amp;ADDRESS(6+OptimalDesign!$E$2,$A15+1)),INDIRECT("OptimalDesign!"&amp;ADDRESS(7,BF$1+1)&amp;":"&amp;ADDRESS(6+OptimalDesign!$E$2,BF$1+1))))</f>
        <v/>
      </c>
      <c r="BG15" s="4" t="str">
        <f t="array" aca="1" ref="BG15" ca="1">IF(OR($A15&gt;OptimalDesign!$E$3,BG$1&gt;OptimalDesign!$E$3),"",CORREL(INDIRECT("OptimalDesign!"&amp;ADDRESS(7,$A15+1)&amp;":"&amp;ADDRESS(6+OptimalDesign!$E$2,$A15+1)),INDIRECT("OptimalDesign!"&amp;ADDRESS(7,BG$1+1)&amp;":"&amp;ADDRESS(6+OptimalDesign!$E$2,BG$1+1))))</f>
        <v/>
      </c>
      <c r="BH15" s="4" t="str">
        <f t="array" aca="1" ref="BH15" ca="1">IF(OR($A15&gt;OptimalDesign!$E$3,BH$1&gt;OptimalDesign!$E$3),"",CORREL(INDIRECT("OptimalDesign!"&amp;ADDRESS(7,$A15+1)&amp;":"&amp;ADDRESS(6+OptimalDesign!$E$2,$A15+1)),INDIRECT("OptimalDesign!"&amp;ADDRESS(7,BH$1+1)&amp;":"&amp;ADDRESS(6+OptimalDesign!$E$2,BH$1+1))))</f>
        <v/>
      </c>
      <c r="BI15" s="4" t="str">
        <f t="array" aca="1" ref="BI15" ca="1">IF(OR($A15&gt;OptimalDesign!$E$3,BI$1&gt;OptimalDesign!$E$3),"",CORREL(INDIRECT("OptimalDesign!"&amp;ADDRESS(7,$A15+1)&amp;":"&amp;ADDRESS(6+OptimalDesign!$E$2,$A15+1)),INDIRECT("OptimalDesign!"&amp;ADDRESS(7,BI$1+1)&amp;":"&amp;ADDRESS(6+OptimalDesign!$E$2,BI$1+1))))</f>
        <v/>
      </c>
      <c r="BJ15" s="4" t="str">
        <f t="array" aca="1" ref="BJ15" ca="1">IF(OR($A15&gt;OptimalDesign!$E$3,BJ$1&gt;OptimalDesign!$E$3),"",CORREL(INDIRECT("OptimalDesign!"&amp;ADDRESS(7,$A15+1)&amp;":"&amp;ADDRESS(6+OptimalDesign!$E$2,$A15+1)),INDIRECT("OptimalDesign!"&amp;ADDRESS(7,BJ$1+1)&amp;":"&amp;ADDRESS(6+OptimalDesign!$E$2,BJ$1+1))))</f>
        <v/>
      </c>
      <c r="BK15" s="4" t="str">
        <f t="array" aca="1" ref="BK15" ca="1">IF(OR($A15&gt;OptimalDesign!$E$3,BK$1&gt;OptimalDesign!$E$3),"",CORREL(INDIRECT("OptimalDesign!"&amp;ADDRESS(7,$A15+1)&amp;":"&amp;ADDRESS(6+OptimalDesign!$E$2,$A15+1)),INDIRECT("OptimalDesign!"&amp;ADDRESS(7,BK$1+1)&amp;":"&amp;ADDRESS(6+OptimalDesign!$E$2,BK$1+1))))</f>
        <v/>
      </c>
      <c r="BL15" s="4" t="str">
        <f t="array" aca="1" ref="BL15" ca="1">IF(OR($A15&gt;OptimalDesign!$E$3,BL$1&gt;OptimalDesign!$E$3),"",CORREL(INDIRECT("OptimalDesign!"&amp;ADDRESS(7,$A15+1)&amp;":"&amp;ADDRESS(6+OptimalDesign!$E$2,$A15+1)),INDIRECT("OptimalDesign!"&amp;ADDRESS(7,BL$1+1)&amp;":"&amp;ADDRESS(6+OptimalDesign!$E$2,BL$1+1))))</f>
        <v/>
      </c>
      <c r="BM15" s="4" t="str">
        <f t="array" aca="1" ref="BM15" ca="1">IF(OR($A15&gt;OptimalDesign!$E$3,BM$1&gt;OptimalDesign!$E$3),"",CORREL(INDIRECT("OptimalDesign!"&amp;ADDRESS(7,$A15+1)&amp;":"&amp;ADDRESS(6+OptimalDesign!$E$2,$A15+1)),INDIRECT("OptimalDesign!"&amp;ADDRESS(7,BM$1+1)&amp;":"&amp;ADDRESS(6+OptimalDesign!$E$2,BM$1+1))))</f>
        <v/>
      </c>
      <c r="BN15" s="4" t="str">
        <f t="array" aca="1" ref="BN15" ca="1">IF(OR($A15&gt;OptimalDesign!$E$3,BN$1&gt;OptimalDesign!$E$3),"",CORREL(INDIRECT("OptimalDesign!"&amp;ADDRESS(7,$A15+1)&amp;":"&amp;ADDRESS(6+OptimalDesign!$E$2,$A15+1)),INDIRECT("OptimalDesign!"&amp;ADDRESS(7,BN$1+1)&amp;":"&amp;ADDRESS(6+OptimalDesign!$E$2,BN$1+1))))</f>
        <v/>
      </c>
      <c r="BO15" s="4" t="str">
        <f t="array" aca="1" ref="BO15" ca="1">IF(OR($A15&gt;OptimalDesign!$E$3,BO$1&gt;OptimalDesign!$E$3),"",CORREL(INDIRECT("OptimalDesign!"&amp;ADDRESS(7,$A15+1)&amp;":"&amp;ADDRESS(6+OptimalDesign!$E$2,$A15+1)),INDIRECT("OptimalDesign!"&amp;ADDRESS(7,BO$1+1)&amp;":"&amp;ADDRESS(6+OptimalDesign!$E$2,BO$1+1))))</f>
        <v/>
      </c>
      <c r="BP15" s="4" t="str">
        <f t="array" aca="1" ref="BP15" ca="1">IF(OR($A15&gt;OptimalDesign!$E$3,BP$1&gt;OptimalDesign!$E$3),"",CORREL(INDIRECT("OptimalDesign!"&amp;ADDRESS(7,$A15+1)&amp;":"&amp;ADDRESS(6+OptimalDesign!$E$2,$A15+1)),INDIRECT("OptimalDesign!"&amp;ADDRESS(7,BP$1+1)&amp;":"&amp;ADDRESS(6+OptimalDesign!$E$2,BP$1+1))))</f>
        <v/>
      </c>
      <c r="BQ15" s="4" t="str">
        <f t="array" aca="1" ref="BQ15" ca="1">IF(OR($A15&gt;OptimalDesign!$E$3,BQ$1&gt;OptimalDesign!$E$3),"",CORREL(INDIRECT("OptimalDesign!"&amp;ADDRESS(7,$A15+1)&amp;":"&amp;ADDRESS(6+OptimalDesign!$E$2,$A15+1)),INDIRECT("OptimalDesign!"&amp;ADDRESS(7,BQ$1+1)&amp;":"&amp;ADDRESS(6+OptimalDesign!$E$2,BQ$1+1))))</f>
        <v/>
      </c>
      <c r="BR15" s="4" t="str">
        <f t="array" aca="1" ref="BR15" ca="1">IF(OR($A15&gt;OptimalDesign!$E$3,BR$1&gt;OptimalDesign!$E$3),"",CORREL(INDIRECT("OptimalDesign!"&amp;ADDRESS(7,$A15+1)&amp;":"&amp;ADDRESS(6+OptimalDesign!$E$2,$A15+1)),INDIRECT("OptimalDesign!"&amp;ADDRESS(7,BR$1+1)&amp;":"&amp;ADDRESS(6+OptimalDesign!$E$2,BR$1+1))))</f>
        <v/>
      </c>
      <c r="BS15" s="4" t="str">
        <f t="array" aca="1" ref="BS15" ca="1">IF(OR($A15&gt;OptimalDesign!$E$3,BS$1&gt;OptimalDesign!$E$3),"",CORREL(INDIRECT("OptimalDesign!"&amp;ADDRESS(7,$A15+1)&amp;":"&amp;ADDRESS(6+OptimalDesign!$E$2,$A15+1)),INDIRECT("OptimalDesign!"&amp;ADDRESS(7,BS$1+1)&amp;":"&amp;ADDRESS(6+OptimalDesign!$E$2,BS$1+1))))</f>
        <v/>
      </c>
      <c r="BT15" s="4" t="str">
        <f t="array" aca="1" ref="BT15" ca="1">IF(OR($A15&gt;OptimalDesign!$E$3,BT$1&gt;OptimalDesign!$E$3),"",CORREL(INDIRECT("OptimalDesign!"&amp;ADDRESS(7,$A15+1)&amp;":"&amp;ADDRESS(6+OptimalDesign!$E$2,$A15+1)),INDIRECT("OptimalDesign!"&amp;ADDRESS(7,BT$1+1)&amp;":"&amp;ADDRESS(6+OptimalDesign!$E$2,BT$1+1))))</f>
        <v/>
      </c>
      <c r="BU15" s="4" t="str">
        <f t="array" aca="1" ref="BU15" ca="1">IF(OR($A15&gt;OptimalDesign!$E$3,BU$1&gt;OptimalDesign!$E$3),"",CORREL(INDIRECT("OptimalDesign!"&amp;ADDRESS(7,$A15+1)&amp;":"&amp;ADDRESS(6+OptimalDesign!$E$2,$A15+1)),INDIRECT("OptimalDesign!"&amp;ADDRESS(7,BU$1+1)&amp;":"&amp;ADDRESS(6+OptimalDesign!$E$2,BU$1+1))))</f>
        <v/>
      </c>
      <c r="BV15" s="4" t="str">
        <f t="array" aca="1" ref="BV15" ca="1">IF(OR($A15&gt;OptimalDesign!$E$3,BV$1&gt;OptimalDesign!$E$3),"",CORREL(INDIRECT("OptimalDesign!"&amp;ADDRESS(7,$A15+1)&amp;":"&amp;ADDRESS(6+OptimalDesign!$E$2,$A15+1)),INDIRECT("OptimalDesign!"&amp;ADDRESS(7,BV$1+1)&amp;":"&amp;ADDRESS(6+OptimalDesign!$E$2,BV$1+1))))</f>
        <v/>
      </c>
      <c r="BW15" s="4" t="str">
        <f t="array" aca="1" ref="BW15" ca="1">IF(OR($A15&gt;OptimalDesign!$E$3,BW$1&gt;OptimalDesign!$E$3),"",CORREL(INDIRECT("OptimalDesign!"&amp;ADDRESS(7,$A15+1)&amp;":"&amp;ADDRESS(6+OptimalDesign!$E$2,$A15+1)),INDIRECT("OptimalDesign!"&amp;ADDRESS(7,BW$1+1)&amp;":"&amp;ADDRESS(6+OptimalDesign!$E$2,BW$1+1))))</f>
        <v/>
      </c>
      <c r="BX15" s="4" t="str">
        <f t="array" aca="1" ref="BX15" ca="1">IF(OR($A15&gt;OptimalDesign!$E$3,BX$1&gt;OptimalDesign!$E$3),"",CORREL(INDIRECT("OptimalDesign!"&amp;ADDRESS(7,$A15+1)&amp;":"&amp;ADDRESS(6+OptimalDesign!$E$2,$A15+1)),INDIRECT("OptimalDesign!"&amp;ADDRESS(7,BX$1+1)&amp;":"&amp;ADDRESS(6+OptimalDesign!$E$2,BX$1+1))))</f>
        <v/>
      </c>
      <c r="BY15" s="4" t="str">
        <f t="array" aca="1" ref="BY15" ca="1">IF(OR($A15&gt;OptimalDesign!$E$3,BY$1&gt;OptimalDesign!$E$3),"",CORREL(INDIRECT("OptimalDesign!"&amp;ADDRESS(7,$A15+1)&amp;":"&amp;ADDRESS(6+OptimalDesign!$E$2,$A15+1)),INDIRECT("OptimalDesign!"&amp;ADDRESS(7,BY$1+1)&amp;":"&amp;ADDRESS(6+OptimalDesign!$E$2,BY$1+1))))</f>
        <v/>
      </c>
      <c r="BZ15" s="4" t="str">
        <f t="array" aca="1" ref="BZ15" ca="1">IF(OR($A15&gt;OptimalDesign!$E$3,BZ$1&gt;OptimalDesign!$E$3),"",CORREL(INDIRECT("OptimalDesign!"&amp;ADDRESS(7,$A15+1)&amp;":"&amp;ADDRESS(6+OptimalDesign!$E$2,$A15+1)),INDIRECT("OptimalDesign!"&amp;ADDRESS(7,BZ$1+1)&amp;":"&amp;ADDRESS(6+OptimalDesign!$E$2,BZ$1+1))))</f>
        <v/>
      </c>
      <c r="CA15" s="4" t="str">
        <f t="array" aca="1" ref="CA15" ca="1">IF(OR($A15&gt;OptimalDesign!$E$3,CA$1&gt;OptimalDesign!$E$3),"",CORREL(INDIRECT("OptimalDesign!"&amp;ADDRESS(7,$A15+1)&amp;":"&amp;ADDRESS(6+OptimalDesign!$E$2,$A15+1)),INDIRECT("OptimalDesign!"&amp;ADDRESS(7,CA$1+1)&amp;":"&amp;ADDRESS(6+OptimalDesign!$E$2,CA$1+1))))</f>
        <v/>
      </c>
      <c r="CB15" s="4" t="str">
        <f t="array" aca="1" ref="CB15" ca="1">IF(OR($A15&gt;OptimalDesign!$E$3,CB$1&gt;OptimalDesign!$E$3),"",CORREL(INDIRECT("OptimalDesign!"&amp;ADDRESS(7,$A15+1)&amp;":"&amp;ADDRESS(6+OptimalDesign!$E$2,$A15+1)),INDIRECT("OptimalDesign!"&amp;ADDRESS(7,CB$1+1)&amp;":"&amp;ADDRESS(6+OptimalDesign!$E$2,CB$1+1))))</f>
        <v/>
      </c>
      <c r="CC15" s="4" t="str">
        <f t="array" aca="1" ref="CC15" ca="1">IF(OR($A15&gt;OptimalDesign!$E$3,CC$1&gt;OptimalDesign!$E$3),"",CORREL(INDIRECT("OptimalDesign!"&amp;ADDRESS(7,$A15+1)&amp;":"&amp;ADDRESS(6+OptimalDesign!$E$2,$A15+1)),INDIRECT("OptimalDesign!"&amp;ADDRESS(7,CC$1+1)&amp;":"&amp;ADDRESS(6+OptimalDesign!$E$2,CC$1+1))))</f>
        <v/>
      </c>
      <c r="CD15" s="4" t="str">
        <f t="array" aca="1" ref="CD15" ca="1">IF(OR($A15&gt;OptimalDesign!$E$3,CD$1&gt;OptimalDesign!$E$3),"",CORREL(INDIRECT("OptimalDesign!"&amp;ADDRESS(7,$A15+1)&amp;":"&amp;ADDRESS(6+OptimalDesign!$E$2,$A15+1)),INDIRECT("OptimalDesign!"&amp;ADDRESS(7,CD$1+1)&amp;":"&amp;ADDRESS(6+OptimalDesign!$E$2,CD$1+1))))</f>
        <v/>
      </c>
      <c r="CE15" s="4" t="str">
        <f t="array" aca="1" ref="CE15" ca="1">IF(OR($A15&gt;OptimalDesign!$E$3,CE$1&gt;OptimalDesign!$E$3),"",CORREL(INDIRECT("OptimalDesign!"&amp;ADDRESS(7,$A15+1)&amp;":"&amp;ADDRESS(6+OptimalDesign!$E$2,$A15+1)),INDIRECT("OptimalDesign!"&amp;ADDRESS(7,CE$1+1)&amp;":"&amp;ADDRESS(6+OptimalDesign!$E$2,CE$1+1))))</f>
        <v/>
      </c>
      <c r="CF15" s="4" t="str">
        <f t="array" aca="1" ref="CF15" ca="1">IF(OR($A15&gt;OptimalDesign!$E$3,CF$1&gt;OptimalDesign!$E$3),"",CORREL(INDIRECT("OptimalDesign!"&amp;ADDRESS(7,$A15+1)&amp;":"&amp;ADDRESS(6+OptimalDesign!$E$2,$A15+1)),INDIRECT("OptimalDesign!"&amp;ADDRESS(7,CF$1+1)&amp;":"&amp;ADDRESS(6+OptimalDesign!$E$2,CF$1+1))))</f>
        <v/>
      </c>
      <c r="CG15" s="4" t="str">
        <f t="array" aca="1" ref="CG15" ca="1">IF(OR($A15&gt;OptimalDesign!$E$3,CG$1&gt;OptimalDesign!$E$3),"",CORREL(INDIRECT("OptimalDesign!"&amp;ADDRESS(7,$A15+1)&amp;":"&amp;ADDRESS(6+OptimalDesign!$E$2,$A15+1)),INDIRECT("OptimalDesign!"&amp;ADDRESS(7,CG$1+1)&amp;":"&amp;ADDRESS(6+OptimalDesign!$E$2,CG$1+1))))</f>
        <v/>
      </c>
      <c r="CH15" s="4" t="str">
        <f t="array" aca="1" ref="CH15" ca="1">IF(OR($A15&gt;OptimalDesign!$E$3,CH$1&gt;OptimalDesign!$E$3),"",CORREL(INDIRECT("OptimalDesign!"&amp;ADDRESS(7,$A15+1)&amp;":"&amp;ADDRESS(6+OptimalDesign!$E$2,$A15+1)),INDIRECT("OptimalDesign!"&amp;ADDRESS(7,CH$1+1)&amp;":"&amp;ADDRESS(6+OptimalDesign!$E$2,CH$1+1))))</f>
        <v/>
      </c>
      <c r="CI15" s="4" t="str">
        <f t="array" aca="1" ref="CI15" ca="1">IF(OR($A15&gt;OptimalDesign!$E$3,CI$1&gt;OptimalDesign!$E$3),"",CORREL(INDIRECT("OptimalDesign!"&amp;ADDRESS(7,$A15+1)&amp;":"&amp;ADDRESS(6+OptimalDesign!$E$2,$A15+1)),INDIRECT("OptimalDesign!"&amp;ADDRESS(7,CI$1+1)&amp;":"&amp;ADDRESS(6+OptimalDesign!$E$2,CI$1+1))))</f>
        <v/>
      </c>
      <c r="CJ15" s="4" t="str">
        <f t="array" aca="1" ref="CJ15" ca="1">IF(OR($A15&gt;OptimalDesign!$E$3,CJ$1&gt;OptimalDesign!$E$3),"",CORREL(INDIRECT("OptimalDesign!"&amp;ADDRESS(7,$A15+1)&amp;":"&amp;ADDRESS(6+OptimalDesign!$E$2,$A15+1)),INDIRECT("OptimalDesign!"&amp;ADDRESS(7,CJ$1+1)&amp;":"&amp;ADDRESS(6+OptimalDesign!$E$2,CJ$1+1))))</f>
        <v/>
      </c>
      <c r="CK15" s="4" t="str">
        <f t="array" aca="1" ref="CK15" ca="1">IF(OR($A15&gt;OptimalDesign!$E$3,CK$1&gt;OptimalDesign!$E$3),"",CORREL(INDIRECT("OptimalDesign!"&amp;ADDRESS(7,$A15+1)&amp;":"&amp;ADDRESS(6+OptimalDesign!$E$2,$A15+1)),INDIRECT("OptimalDesign!"&amp;ADDRESS(7,CK$1+1)&amp;":"&amp;ADDRESS(6+OptimalDesign!$E$2,CK$1+1))))</f>
        <v/>
      </c>
      <c r="CL15" s="4" t="str">
        <f t="array" aca="1" ref="CL15" ca="1">IF(OR($A15&gt;OptimalDesign!$E$3,CL$1&gt;OptimalDesign!$E$3),"",CORREL(INDIRECT("OptimalDesign!"&amp;ADDRESS(7,$A15+1)&amp;":"&amp;ADDRESS(6+OptimalDesign!$E$2,$A15+1)),INDIRECT("OptimalDesign!"&amp;ADDRESS(7,CL$1+1)&amp;":"&amp;ADDRESS(6+OptimalDesign!$E$2,CL$1+1))))</f>
        <v/>
      </c>
      <c r="CM15" s="4" t="str">
        <f t="array" aca="1" ref="CM15" ca="1">IF(OR($A15&gt;OptimalDesign!$E$3,CM$1&gt;OptimalDesign!$E$3),"",CORREL(INDIRECT("OptimalDesign!"&amp;ADDRESS(7,$A15+1)&amp;":"&amp;ADDRESS(6+OptimalDesign!$E$2,$A15+1)),INDIRECT("OptimalDesign!"&amp;ADDRESS(7,CM$1+1)&amp;":"&amp;ADDRESS(6+OptimalDesign!$E$2,CM$1+1))))</f>
        <v/>
      </c>
      <c r="CN15" s="4" t="str">
        <f t="array" aca="1" ref="CN15" ca="1">IF(OR($A15&gt;OptimalDesign!$E$3,CN$1&gt;OptimalDesign!$E$3),"",CORREL(INDIRECT("OptimalDesign!"&amp;ADDRESS(7,$A15+1)&amp;":"&amp;ADDRESS(6+OptimalDesign!$E$2,$A15+1)),INDIRECT("OptimalDesign!"&amp;ADDRESS(7,CN$1+1)&amp;":"&amp;ADDRESS(6+OptimalDesign!$E$2,CN$1+1))))</f>
        <v/>
      </c>
      <c r="CO15" s="4" t="str">
        <f t="array" aca="1" ref="CO15" ca="1">IF(OR($A15&gt;OptimalDesign!$E$3,CO$1&gt;OptimalDesign!$E$3),"",CORREL(INDIRECT("OptimalDesign!"&amp;ADDRESS(7,$A15+1)&amp;":"&amp;ADDRESS(6+OptimalDesign!$E$2,$A15+1)),INDIRECT("OptimalDesign!"&amp;ADDRESS(7,CO$1+1)&amp;":"&amp;ADDRESS(6+OptimalDesign!$E$2,CO$1+1))))</f>
        <v/>
      </c>
      <c r="CP15" s="4" t="str">
        <f t="array" aca="1" ref="CP15" ca="1">IF(OR($A15&gt;OptimalDesign!$E$3,CP$1&gt;OptimalDesign!$E$3),"",CORREL(INDIRECT("OptimalDesign!"&amp;ADDRESS(7,$A15+1)&amp;":"&amp;ADDRESS(6+OptimalDesign!$E$2,$A15+1)),INDIRECT("OptimalDesign!"&amp;ADDRESS(7,CP$1+1)&amp;":"&amp;ADDRESS(6+OptimalDesign!$E$2,CP$1+1))))</f>
        <v/>
      </c>
      <c r="CQ15" s="4" t="str">
        <f t="array" aca="1" ref="CQ15" ca="1">IF(OR($A15&gt;OptimalDesign!$E$3,CQ$1&gt;OptimalDesign!$E$3),"",CORREL(INDIRECT("OptimalDesign!"&amp;ADDRESS(7,$A15+1)&amp;":"&amp;ADDRESS(6+OptimalDesign!$E$2,$A15+1)),INDIRECT("OptimalDesign!"&amp;ADDRESS(7,CQ$1+1)&amp;":"&amp;ADDRESS(6+OptimalDesign!$E$2,CQ$1+1))))</f>
        <v/>
      </c>
      <c r="CR15" s="4" t="str">
        <f t="array" aca="1" ref="CR15" ca="1">IF(OR($A15&gt;OptimalDesign!$E$3,CR$1&gt;OptimalDesign!$E$3),"",CORREL(INDIRECT("OptimalDesign!"&amp;ADDRESS(7,$A15+1)&amp;":"&amp;ADDRESS(6+OptimalDesign!$E$2,$A15+1)),INDIRECT("OptimalDesign!"&amp;ADDRESS(7,CR$1+1)&amp;":"&amp;ADDRESS(6+OptimalDesign!$E$2,CR$1+1))))</f>
        <v/>
      </c>
      <c r="CS15" s="4" t="str">
        <f t="array" aca="1" ref="CS15" ca="1">IF(OR($A15&gt;OptimalDesign!$E$3,CS$1&gt;OptimalDesign!$E$3),"",CORREL(INDIRECT("OptimalDesign!"&amp;ADDRESS(7,$A15+1)&amp;":"&amp;ADDRESS(6+OptimalDesign!$E$2,$A15+1)),INDIRECT("OptimalDesign!"&amp;ADDRESS(7,CS$1+1)&amp;":"&amp;ADDRESS(6+OptimalDesign!$E$2,CS$1+1))))</f>
        <v/>
      </c>
      <c r="CT15" s="4" t="str">
        <f t="array" aca="1" ref="CT15" ca="1">IF(OR($A15&gt;OptimalDesign!$E$3,CT$1&gt;OptimalDesign!$E$3),"",CORREL(INDIRECT("OptimalDesign!"&amp;ADDRESS(7,$A15+1)&amp;":"&amp;ADDRESS(6+OptimalDesign!$E$2,$A15+1)),INDIRECT("OptimalDesign!"&amp;ADDRESS(7,CT$1+1)&amp;":"&amp;ADDRESS(6+OptimalDesign!$E$2,CT$1+1))))</f>
        <v/>
      </c>
      <c r="CU15" s="4" t="str">
        <f t="array" aca="1" ref="CU15" ca="1">IF(OR($A15&gt;OptimalDesign!$E$3,CU$1&gt;OptimalDesign!$E$3),"",CORREL(INDIRECT("OptimalDesign!"&amp;ADDRESS(7,$A15+1)&amp;":"&amp;ADDRESS(6+OptimalDesign!$E$2,$A15+1)),INDIRECT("OptimalDesign!"&amp;ADDRESS(7,CU$1+1)&amp;":"&amp;ADDRESS(6+OptimalDesign!$E$2,CU$1+1))))</f>
        <v/>
      </c>
      <c r="CV15" s="4" t="str">
        <f t="array" aca="1" ref="CV15" ca="1">IF(OR($A15&gt;OptimalDesign!$E$3,CV$1&gt;OptimalDesign!$E$3),"",CORREL(INDIRECT("OptimalDesign!"&amp;ADDRESS(7,$A15+1)&amp;":"&amp;ADDRESS(6+OptimalDesign!$E$2,$A15+1)),INDIRECT("OptimalDesign!"&amp;ADDRESS(7,CV$1+1)&amp;":"&amp;ADDRESS(6+OptimalDesign!$E$2,CV$1+1))))</f>
        <v/>
      </c>
    </row>
    <row r="16" spans="1:100" x14ac:dyDescent="0.25">
      <c r="A16">
        <v>15</v>
      </c>
      <c r="B16" s="4" t="str">
        <f t="array" aca="1" ref="B16" ca="1">IF(OR($A16&gt;OptimalDesign!$E$3,B$1&gt;OptimalDesign!$E$3),"",CORREL(INDIRECT("OptimalDesign!"&amp;ADDRESS(7,$A16+1)&amp;":"&amp;ADDRESS(6+OptimalDesign!$E$2,$A16+1)),INDIRECT("OptimalDesign!"&amp;ADDRESS(7,B$1+1)&amp;":"&amp;ADDRESS(6+OptimalDesign!$E$2,B$1+1))))</f>
        <v/>
      </c>
      <c r="C16" s="4" t="str">
        <f t="array" aca="1" ref="C16" ca="1">IF(OR($A16&gt;OptimalDesign!$E$3,C$1&gt;OptimalDesign!$E$3),"",CORREL(INDIRECT("OptimalDesign!"&amp;ADDRESS(7,$A16+1)&amp;":"&amp;ADDRESS(6+OptimalDesign!$E$2,$A16+1)),INDIRECT("OptimalDesign!"&amp;ADDRESS(7,C$1+1)&amp;":"&amp;ADDRESS(6+OptimalDesign!$E$2,C$1+1))))</f>
        <v/>
      </c>
      <c r="D16" s="4" t="str">
        <f t="array" aca="1" ref="D16" ca="1">IF(OR($A16&gt;OptimalDesign!$E$3,D$1&gt;OptimalDesign!$E$3),"",CORREL(INDIRECT("OptimalDesign!"&amp;ADDRESS(7,$A16+1)&amp;":"&amp;ADDRESS(6+OptimalDesign!$E$2,$A16+1)),INDIRECT("OptimalDesign!"&amp;ADDRESS(7,D$1+1)&amp;":"&amp;ADDRESS(6+OptimalDesign!$E$2,D$1+1))))</f>
        <v/>
      </c>
      <c r="E16" s="4" t="str">
        <f t="array" aca="1" ref="E16" ca="1">IF(OR($A16&gt;OptimalDesign!$E$3,E$1&gt;OptimalDesign!$E$3),"",CORREL(INDIRECT("OptimalDesign!"&amp;ADDRESS(7,$A16+1)&amp;":"&amp;ADDRESS(6+OptimalDesign!$E$2,$A16+1)),INDIRECT("OptimalDesign!"&amp;ADDRESS(7,E$1+1)&amp;":"&amp;ADDRESS(6+OptimalDesign!$E$2,E$1+1))))</f>
        <v/>
      </c>
      <c r="F16" s="4" t="str">
        <f t="array" aca="1" ref="F16" ca="1">IF(OR($A16&gt;OptimalDesign!$E$3,F$1&gt;OptimalDesign!$E$3),"",CORREL(INDIRECT("OptimalDesign!"&amp;ADDRESS(7,$A16+1)&amp;":"&amp;ADDRESS(6+OptimalDesign!$E$2,$A16+1)),INDIRECT("OptimalDesign!"&amp;ADDRESS(7,F$1+1)&amp;":"&amp;ADDRESS(6+OptimalDesign!$E$2,F$1+1))))</f>
        <v/>
      </c>
      <c r="G16" s="4" t="str">
        <f t="array" aca="1" ref="G16" ca="1">IF(OR($A16&gt;OptimalDesign!$E$3,G$1&gt;OptimalDesign!$E$3),"",CORREL(INDIRECT("OptimalDesign!"&amp;ADDRESS(7,$A16+1)&amp;":"&amp;ADDRESS(6+OptimalDesign!$E$2,$A16+1)),INDIRECT("OptimalDesign!"&amp;ADDRESS(7,G$1+1)&amp;":"&amp;ADDRESS(6+OptimalDesign!$E$2,G$1+1))))</f>
        <v/>
      </c>
      <c r="H16" s="4" t="str">
        <f t="array" aca="1" ref="H16" ca="1">IF(OR($A16&gt;OptimalDesign!$E$3,H$1&gt;OptimalDesign!$E$3),"",CORREL(INDIRECT("OptimalDesign!"&amp;ADDRESS(7,$A16+1)&amp;":"&amp;ADDRESS(6+OptimalDesign!$E$2,$A16+1)),INDIRECT("OptimalDesign!"&amp;ADDRESS(7,H$1+1)&amp;":"&amp;ADDRESS(6+OptimalDesign!$E$2,H$1+1))))</f>
        <v/>
      </c>
      <c r="I16" s="4" t="str">
        <f t="array" aca="1" ref="I16" ca="1">IF(OR($A16&gt;OptimalDesign!$E$3,I$1&gt;OptimalDesign!$E$3),"",CORREL(INDIRECT("OptimalDesign!"&amp;ADDRESS(7,$A16+1)&amp;":"&amp;ADDRESS(6+OptimalDesign!$E$2,$A16+1)),INDIRECT("OptimalDesign!"&amp;ADDRESS(7,I$1+1)&amp;":"&amp;ADDRESS(6+OptimalDesign!$E$2,I$1+1))))</f>
        <v/>
      </c>
      <c r="J16" s="4" t="str">
        <f t="array" aca="1" ref="J16" ca="1">IF(OR($A16&gt;OptimalDesign!$E$3,J$1&gt;OptimalDesign!$E$3),"",CORREL(INDIRECT("OptimalDesign!"&amp;ADDRESS(7,$A16+1)&amp;":"&amp;ADDRESS(6+OptimalDesign!$E$2,$A16+1)),INDIRECT("OptimalDesign!"&amp;ADDRESS(7,J$1+1)&amp;":"&amp;ADDRESS(6+OptimalDesign!$E$2,J$1+1))))</f>
        <v/>
      </c>
      <c r="K16" s="4" t="str">
        <f t="array" aca="1" ref="K16" ca="1">IF(OR($A16&gt;OptimalDesign!$E$3,K$1&gt;OptimalDesign!$E$3),"",CORREL(INDIRECT("OptimalDesign!"&amp;ADDRESS(7,$A16+1)&amp;":"&amp;ADDRESS(6+OptimalDesign!$E$2,$A16+1)),INDIRECT("OptimalDesign!"&amp;ADDRESS(7,K$1+1)&amp;":"&amp;ADDRESS(6+OptimalDesign!$E$2,K$1+1))))</f>
        <v/>
      </c>
      <c r="L16" s="4" t="str">
        <f t="array" aca="1" ref="L16" ca="1">IF(OR($A16&gt;OptimalDesign!$E$3,L$1&gt;OptimalDesign!$E$3),"",CORREL(INDIRECT("OptimalDesign!"&amp;ADDRESS(7,$A16+1)&amp;":"&amp;ADDRESS(6+OptimalDesign!$E$2,$A16+1)),INDIRECT("OptimalDesign!"&amp;ADDRESS(7,L$1+1)&amp;":"&amp;ADDRESS(6+OptimalDesign!$E$2,L$1+1))))</f>
        <v/>
      </c>
      <c r="M16" s="4" t="str">
        <f t="array" aca="1" ref="M16" ca="1">IF(OR($A16&gt;OptimalDesign!$E$3,M$1&gt;OptimalDesign!$E$3),"",CORREL(INDIRECT("OptimalDesign!"&amp;ADDRESS(7,$A16+1)&amp;":"&amp;ADDRESS(6+OptimalDesign!$E$2,$A16+1)),INDIRECT("OptimalDesign!"&amp;ADDRESS(7,M$1+1)&amp;":"&amp;ADDRESS(6+OptimalDesign!$E$2,M$1+1))))</f>
        <v/>
      </c>
      <c r="N16" s="4" t="str">
        <f t="array" aca="1" ref="N16" ca="1">IF(OR($A16&gt;OptimalDesign!$E$3,N$1&gt;OptimalDesign!$E$3),"",CORREL(INDIRECT("OptimalDesign!"&amp;ADDRESS(7,$A16+1)&amp;":"&amp;ADDRESS(6+OptimalDesign!$E$2,$A16+1)),INDIRECT("OptimalDesign!"&amp;ADDRESS(7,N$1+1)&amp;":"&amp;ADDRESS(6+OptimalDesign!$E$2,N$1+1))))</f>
        <v/>
      </c>
      <c r="O16" s="4" t="str">
        <f t="array" aca="1" ref="O16" ca="1">IF(OR($A16&gt;OptimalDesign!$E$3,O$1&gt;OptimalDesign!$E$3),"",CORREL(INDIRECT("OptimalDesign!"&amp;ADDRESS(7,$A16+1)&amp;":"&amp;ADDRESS(6+OptimalDesign!$E$2,$A16+1)),INDIRECT("OptimalDesign!"&amp;ADDRESS(7,O$1+1)&amp;":"&amp;ADDRESS(6+OptimalDesign!$E$2,O$1+1))))</f>
        <v/>
      </c>
      <c r="P16" s="4" t="str">
        <f t="array" aca="1" ref="P16" ca="1">IF(OR($A16&gt;OptimalDesign!$E$3,P$1&gt;OptimalDesign!$E$3),"",CORREL(INDIRECT("OptimalDesign!"&amp;ADDRESS(7,$A16+1)&amp;":"&amp;ADDRESS(6+OptimalDesign!$E$2,$A16+1)),INDIRECT("OptimalDesign!"&amp;ADDRESS(7,P$1+1)&amp;":"&amp;ADDRESS(6+OptimalDesign!$E$2,P$1+1))))</f>
        <v/>
      </c>
      <c r="Q16" s="4" t="str">
        <f t="array" aca="1" ref="Q16" ca="1">IF(OR($A16&gt;OptimalDesign!$E$3,Q$1&gt;OptimalDesign!$E$3),"",CORREL(INDIRECT("OptimalDesign!"&amp;ADDRESS(7,$A16+1)&amp;":"&amp;ADDRESS(6+OptimalDesign!$E$2,$A16+1)),INDIRECT("OptimalDesign!"&amp;ADDRESS(7,Q$1+1)&amp;":"&amp;ADDRESS(6+OptimalDesign!$E$2,Q$1+1))))</f>
        <v/>
      </c>
      <c r="R16" s="4" t="str">
        <f t="array" aca="1" ref="R16" ca="1">IF(OR($A16&gt;OptimalDesign!$E$3,R$1&gt;OptimalDesign!$E$3),"",CORREL(INDIRECT("OptimalDesign!"&amp;ADDRESS(7,$A16+1)&amp;":"&amp;ADDRESS(6+OptimalDesign!$E$2,$A16+1)),INDIRECT("OptimalDesign!"&amp;ADDRESS(7,R$1+1)&amp;":"&amp;ADDRESS(6+OptimalDesign!$E$2,R$1+1))))</f>
        <v/>
      </c>
      <c r="S16" s="4" t="str">
        <f t="array" aca="1" ref="S16" ca="1">IF(OR($A16&gt;OptimalDesign!$E$3,S$1&gt;OptimalDesign!$E$3),"",CORREL(INDIRECT("OptimalDesign!"&amp;ADDRESS(7,$A16+1)&amp;":"&amp;ADDRESS(6+OptimalDesign!$E$2,$A16+1)),INDIRECT("OptimalDesign!"&amp;ADDRESS(7,S$1+1)&amp;":"&amp;ADDRESS(6+OptimalDesign!$E$2,S$1+1))))</f>
        <v/>
      </c>
      <c r="T16" s="4" t="str">
        <f t="array" aca="1" ref="T16" ca="1">IF(OR($A16&gt;OptimalDesign!$E$3,T$1&gt;OptimalDesign!$E$3),"",CORREL(INDIRECT("OptimalDesign!"&amp;ADDRESS(7,$A16+1)&amp;":"&amp;ADDRESS(6+OptimalDesign!$E$2,$A16+1)),INDIRECT("OptimalDesign!"&amp;ADDRESS(7,T$1+1)&amp;":"&amp;ADDRESS(6+OptimalDesign!$E$2,T$1+1))))</f>
        <v/>
      </c>
      <c r="U16" s="4" t="str">
        <f t="array" aca="1" ref="U16" ca="1">IF(OR($A16&gt;OptimalDesign!$E$3,U$1&gt;OptimalDesign!$E$3),"",CORREL(INDIRECT("OptimalDesign!"&amp;ADDRESS(7,$A16+1)&amp;":"&amp;ADDRESS(6+OptimalDesign!$E$2,$A16+1)),INDIRECT("OptimalDesign!"&amp;ADDRESS(7,U$1+1)&amp;":"&amp;ADDRESS(6+OptimalDesign!$E$2,U$1+1))))</f>
        <v/>
      </c>
      <c r="V16" s="4" t="str">
        <f t="array" aca="1" ref="V16" ca="1">IF(OR($A16&gt;OptimalDesign!$E$3,V$1&gt;OptimalDesign!$E$3),"",CORREL(INDIRECT("OptimalDesign!"&amp;ADDRESS(7,$A16+1)&amp;":"&amp;ADDRESS(6+OptimalDesign!$E$2,$A16+1)),INDIRECT("OptimalDesign!"&amp;ADDRESS(7,V$1+1)&amp;":"&amp;ADDRESS(6+OptimalDesign!$E$2,V$1+1))))</f>
        <v/>
      </c>
      <c r="W16" s="4" t="str">
        <f t="array" aca="1" ref="W16" ca="1">IF(OR($A16&gt;OptimalDesign!$E$3,W$1&gt;OptimalDesign!$E$3),"",CORREL(INDIRECT("OptimalDesign!"&amp;ADDRESS(7,$A16+1)&amp;":"&amp;ADDRESS(6+OptimalDesign!$E$2,$A16+1)),INDIRECT("OptimalDesign!"&amp;ADDRESS(7,W$1+1)&amp;":"&amp;ADDRESS(6+OptimalDesign!$E$2,W$1+1))))</f>
        <v/>
      </c>
      <c r="X16" s="4" t="str">
        <f t="array" aca="1" ref="X16" ca="1">IF(OR($A16&gt;OptimalDesign!$E$3,X$1&gt;OptimalDesign!$E$3),"",CORREL(INDIRECT("OptimalDesign!"&amp;ADDRESS(7,$A16+1)&amp;":"&amp;ADDRESS(6+OptimalDesign!$E$2,$A16+1)),INDIRECT("OptimalDesign!"&amp;ADDRESS(7,X$1+1)&amp;":"&amp;ADDRESS(6+OptimalDesign!$E$2,X$1+1))))</f>
        <v/>
      </c>
      <c r="Y16" s="4" t="str">
        <f t="array" aca="1" ref="Y16" ca="1">IF(OR($A16&gt;OptimalDesign!$E$3,Y$1&gt;OptimalDesign!$E$3),"",CORREL(INDIRECT("OptimalDesign!"&amp;ADDRESS(7,$A16+1)&amp;":"&amp;ADDRESS(6+OptimalDesign!$E$2,$A16+1)),INDIRECT("OptimalDesign!"&amp;ADDRESS(7,Y$1+1)&amp;":"&amp;ADDRESS(6+OptimalDesign!$E$2,Y$1+1))))</f>
        <v/>
      </c>
      <c r="Z16" s="4" t="str">
        <f t="array" aca="1" ref="Z16" ca="1">IF(OR($A16&gt;OptimalDesign!$E$3,Z$1&gt;OptimalDesign!$E$3),"",CORREL(INDIRECT("OptimalDesign!"&amp;ADDRESS(7,$A16+1)&amp;":"&amp;ADDRESS(6+OptimalDesign!$E$2,$A16+1)),INDIRECT("OptimalDesign!"&amp;ADDRESS(7,Z$1+1)&amp;":"&amp;ADDRESS(6+OptimalDesign!$E$2,Z$1+1))))</f>
        <v/>
      </c>
      <c r="AA16" s="4" t="str">
        <f t="array" aca="1" ref="AA16" ca="1">IF(OR($A16&gt;OptimalDesign!$E$3,AA$1&gt;OptimalDesign!$E$3),"",CORREL(INDIRECT("OptimalDesign!"&amp;ADDRESS(7,$A16+1)&amp;":"&amp;ADDRESS(6+OptimalDesign!$E$2,$A16+1)),INDIRECT("OptimalDesign!"&amp;ADDRESS(7,AA$1+1)&amp;":"&amp;ADDRESS(6+OptimalDesign!$E$2,AA$1+1))))</f>
        <v/>
      </c>
      <c r="AB16" s="4" t="str">
        <f t="array" aca="1" ref="AB16" ca="1">IF(OR($A16&gt;OptimalDesign!$E$3,AB$1&gt;OptimalDesign!$E$3),"",CORREL(INDIRECT("OptimalDesign!"&amp;ADDRESS(7,$A16+1)&amp;":"&amp;ADDRESS(6+OptimalDesign!$E$2,$A16+1)),INDIRECT("OptimalDesign!"&amp;ADDRESS(7,AB$1+1)&amp;":"&amp;ADDRESS(6+OptimalDesign!$E$2,AB$1+1))))</f>
        <v/>
      </c>
      <c r="AC16" s="4" t="str">
        <f t="array" aca="1" ref="AC16" ca="1">IF(OR($A16&gt;OptimalDesign!$E$3,AC$1&gt;OptimalDesign!$E$3),"",CORREL(INDIRECT("OptimalDesign!"&amp;ADDRESS(7,$A16+1)&amp;":"&amp;ADDRESS(6+OptimalDesign!$E$2,$A16+1)),INDIRECT("OptimalDesign!"&amp;ADDRESS(7,AC$1+1)&amp;":"&amp;ADDRESS(6+OptimalDesign!$E$2,AC$1+1))))</f>
        <v/>
      </c>
      <c r="AD16" s="4" t="str">
        <f t="array" aca="1" ref="AD16" ca="1">IF(OR($A16&gt;OptimalDesign!$E$3,AD$1&gt;OptimalDesign!$E$3),"",CORREL(INDIRECT("OptimalDesign!"&amp;ADDRESS(7,$A16+1)&amp;":"&amp;ADDRESS(6+OptimalDesign!$E$2,$A16+1)),INDIRECT("OptimalDesign!"&amp;ADDRESS(7,AD$1+1)&amp;":"&amp;ADDRESS(6+OptimalDesign!$E$2,AD$1+1))))</f>
        <v/>
      </c>
      <c r="AE16" s="4" t="str">
        <f t="array" aca="1" ref="AE16" ca="1">IF(OR($A16&gt;OptimalDesign!$E$3,AE$1&gt;OptimalDesign!$E$3),"",CORREL(INDIRECT("OptimalDesign!"&amp;ADDRESS(7,$A16+1)&amp;":"&amp;ADDRESS(6+OptimalDesign!$E$2,$A16+1)),INDIRECT("OptimalDesign!"&amp;ADDRESS(7,AE$1+1)&amp;":"&amp;ADDRESS(6+OptimalDesign!$E$2,AE$1+1))))</f>
        <v/>
      </c>
      <c r="AF16" s="4" t="str">
        <f t="array" aca="1" ref="AF16" ca="1">IF(OR($A16&gt;OptimalDesign!$E$3,AF$1&gt;OptimalDesign!$E$3),"",CORREL(INDIRECT("OptimalDesign!"&amp;ADDRESS(7,$A16+1)&amp;":"&amp;ADDRESS(6+OptimalDesign!$E$2,$A16+1)),INDIRECT("OptimalDesign!"&amp;ADDRESS(7,AF$1+1)&amp;":"&amp;ADDRESS(6+OptimalDesign!$E$2,AF$1+1))))</f>
        <v/>
      </c>
      <c r="AG16" s="4" t="str">
        <f t="array" aca="1" ref="AG16" ca="1">IF(OR($A16&gt;OptimalDesign!$E$3,AG$1&gt;OptimalDesign!$E$3),"",CORREL(INDIRECT("OptimalDesign!"&amp;ADDRESS(7,$A16+1)&amp;":"&amp;ADDRESS(6+OptimalDesign!$E$2,$A16+1)),INDIRECT("OptimalDesign!"&amp;ADDRESS(7,AG$1+1)&amp;":"&amp;ADDRESS(6+OptimalDesign!$E$2,AG$1+1))))</f>
        <v/>
      </c>
      <c r="AH16" s="4" t="str">
        <f t="array" aca="1" ref="AH16" ca="1">IF(OR($A16&gt;OptimalDesign!$E$3,AH$1&gt;OptimalDesign!$E$3),"",CORREL(INDIRECT("OptimalDesign!"&amp;ADDRESS(7,$A16+1)&amp;":"&amp;ADDRESS(6+OptimalDesign!$E$2,$A16+1)),INDIRECT("OptimalDesign!"&amp;ADDRESS(7,AH$1+1)&amp;":"&amp;ADDRESS(6+OptimalDesign!$E$2,AH$1+1))))</f>
        <v/>
      </c>
      <c r="AI16" s="4" t="str">
        <f t="array" aca="1" ref="AI16" ca="1">IF(OR($A16&gt;OptimalDesign!$E$3,AI$1&gt;OptimalDesign!$E$3),"",CORREL(INDIRECT("OptimalDesign!"&amp;ADDRESS(7,$A16+1)&amp;":"&amp;ADDRESS(6+OptimalDesign!$E$2,$A16+1)),INDIRECT("OptimalDesign!"&amp;ADDRESS(7,AI$1+1)&amp;":"&amp;ADDRESS(6+OptimalDesign!$E$2,AI$1+1))))</f>
        <v/>
      </c>
      <c r="AJ16" s="4" t="str">
        <f t="array" aca="1" ref="AJ16" ca="1">IF(OR($A16&gt;OptimalDesign!$E$3,AJ$1&gt;OptimalDesign!$E$3),"",CORREL(INDIRECT("OptimalDesign!"&amp;ADDRESS(7,$A16+1)&amp;":"&amp;ADDRESS(6+OptimalDesign!$E$2,$A16+1)),INDIRECT("OptimalDesign!"&amp;ADDRESS(7,AJ$1+1)&amp;":"&amp;ADDRESS(6+OptimalDesign!$E$2,AJ$1+1))))</f>
        <v/>
      </c>
      <c r="AK16" s="4" t="str">
        <f t="array" aca="1" ref="AK16" ca="1">IF(OR($A16&gt;OptimalDesign!$E$3,AK$1&gt;OptimalDesign!$E$3),"",CORREL(INDIRECT("OptimalDesign!"&amp;ADDRESS(7,$A16+1)&amp;":"&amp;ADDRESS(6+OptimalDesign!$E$2,$A16+1)),INDIRECT("OptimalDesign!"&amp;ADDRESS(7,AK$1+1)&amp;":"&amp;ADDRESS(6+OptimalDesign!$E$2,AK$1+1))))</f>
        <v/>
      </c>
      <c r="AL16" s="4" t="str">
        <f t="array" aca="1" ref="AL16" ca="1">IF(OR($A16&gt;OptimalDesign!$E$3,AL$1&gt;OptimalDesign!$E$3),"",CORREL(INDIRECT("OptimalDesign!"&amp;ADDRESS(7,$A16+1)&amp;":"&amp;ADDRESS(6+OptimalDesign!$E$2,$A16+1)),INDIRECT("OptimalDesign!"&amp;ADDRESS(7,AL$1+1)&amp;":"&amp;ADDRESS(6+OptimalDesign!$E$2,AL$1+1))))</f>
        <v/>
      </c>
      <c r="AM16" s="4" t="str">
        <f t="array" aca="1" ref="AM16" ca="1">IF(OR($A16&gt;OptimalDesign!$E$3,AM$1&gt;OptimalDesign!$E$3),"",CORREL(INDIRECT("OptimalDesign!"&amp;ADDRESS(7,$A16+1)&amp;":"&amp;ADDRESS(6+OptimalDesign!$E$2,$A16+1)),INDIRECT("OptimalDesign!"&amp;ADDRESS(7,AM$1+1)&amp;":"&amp;ADDRESS(6+OptimalDesign!$E$2,AM$1+1))))</f>
        <v/>
      </c>
      <c r="AN16" s="4" t="str">
        <f t="array" aca="1" ref="AN16" ca="1">IF(OR($A16&gt;OptimalDesign!$E$3,AN$1&gt;OptimalDesign!$E$3),"",CORREL(INDIRECT("OptimalDesign!"&amp;ADDRESS(7,$A16+1)&amp;":"&amp;ADDRESS(6+OptimalDesign!$E$2,$A16+1)),INDIRECT("OptimalDesign!"&amp;ADDRESS(7,AN$1+1)&amp;":"&amp;ADDRESS(6+OptimalDesign!$E$2,AN$1+1))))</f>
        <v/>
      </c>
      <c r="AO16" s="4" t="str">
        <f t="array" aca="1" ref="AO16" ca="1">IF(OR($A16&gt;OptimalDesign!$E$3,AO$1&gt;OptimalDesign!$E$3),"",CORREL(INDIRECT("OptimalDesign!"&amp;ADDRESS(7,$A16+1)&amp;":"&amp;ADDRESS(6+OptimalDesign!$E$2,$A16+1)),INDIRECT("OptimalDesign!"&amp;ADDRESS(7,AO$1+1)&amp;":"&amp;ADDRESS(6+OptimalDesign!$E$2,AO$1+1))))</f>
        <v/>
      </c>
      <c r="AP16" s="4" t="str">
        <f t="array" aca="1" ref="AP16" ca="1">IF(OR($A16&gt;OptimalDesign!$E$3,AP$1&gt;OptimalDesign!$E$3),"",CORREL(INDIRECT("OptimalDesign!"&amp;ADDRESS(7,$A16+1)&amp;":"&amp;ADDRESS(6+OptimalDesign!$E$2,$A16+1)),INDIRECT("OptimalDesign!"&amp;ADDRESS(7,AP$1+1)&amp;":"&amp;ADDRESS(6+OptimalDesign!$E$2,AP$1+1))))</f>
        <v/>
      </c>
      <c r="AQ16" s="4" t="str">
        <f t="array" aca="1" ref="AQ16" ca="1">IF(OR($A16&gt;OptimalDesign!$E$3,AQ$1&gt;OptimalDesign!$E$3),"",CORREL(INDIRECT("OptimalDesign!"&amp;ADDRESS(7,$A16+1)&amp;":"&amp;ADDRESS(6+OptimalDesign!$E$2,$A16+1)),INDIRECT("OptimalDesign!"&amp;ADDRESS(7,AQ$1+1)&amp;":"&amp;ADDRESS(6+OptimalDesign!$E$2,AQ$1+1))))</f>
        <v/>
      </c>
      <c r="AR16" s="4" t="str">
        <f t="array" aca="1" ref="AR16" ca="1">IF(OR($A16&gt;OptimalDesign!$E$3,AR$1&gt;OptimalDesign!$E$3),"",CORREL(INDIRECT("OptimalDesign!"&amp;ADDRESS(7,$A16+1)&amp;":"&amp;ADDRESS(6+OptimalDesign!$E$2,$A16+1)),INDIRECT("OptimalDesign!"&amp;ADDRESS(7,AR$1+1)&amp;":"&amp;ADDRESS(6+OptimalDesign!$E$2,AR$1+1))))</f>
        <v/>
      </c>
      <c r="AS16" s="4" t="str">
        <f t="array" aca="1" ref="AS16" ca="1">IF(OR($A16&gt;OptimalDesign!$E$3,AS$1&gt;OptimalDesign!$E$3),"",CORREL(INDIRECT("OptimalDesign!"&amp;ADDRESS(7,$A16+1)&amp;":"&amp;ADDRESS(6+OptimalDesign!$E$2,$A16+1)),INDIRECT("OptimalDesign!"&amp;ADDRESS(7,AS$1+1)&amp;":"&amp;ADDRESS(6+OptimalDesign!$E$2,AS$1+1))))</f>
        <v/>
      </c>
      <c r="AT16" s="4" t="str">
        <f t="array" aca="1" ref="AT16" ca="1">IF(OR($A16&gt;OptimalDesign!$E$3,AT$1&gt;OptimalDesign!$E$3),"",CORREL(INDIRECT("OptimalDesign!"&amp;ADDRESS(7,$A16+1)&amp;":"&amp;ADDRESS(6+OptimalDesign!$E$2,$A16+1)),INDIRECT("OptimalDesign!"&amp;ADDRESS(7,AT$1+1)&amp;":"&amp;ADDRESS(6+OptimalDesign!$E$2,AT$1+1))))</f>
        <v/>
      </c>
      <c r="AU16" s="4" t="str">
        <f t="array" aca="1" ref="AU16" ca="1">IF(OR($A16&gt;OptimalDesign!$E$3,AU$1&gt;OptimalDesign!$E$3),"",CORREL(INDIRECT("OptimalDesign!"&amp;ADDRESS(7,$A16+1)&amp;":"&amp;ADDRESS(6+OptimalDesign!$E$2,$A16+1)),INDIRECT("OptimalDesign!"&amp;ADDRESS(7,AU$1+1)&amp;":"&amp;ADDRESS(6+OptimalDesign!$E$2,AU$1+1))))</f>
        <v/>
      </c>
      <c r="AV16" s="4" t="str">
        <f t="array" aca="1" ref="AV16" ca="1">IF(OR($A16&gt;OptimalDesign!$E$3,AV$1&gt;OptimalDesign!$E$3),"",CORREL(INDIRECT("OptimalDesign!"&amp;ADDRESS(7,$A16+1)&amp;":"&amp;ADDRESS(6+OptimalDesign!$E$2,$A16+1)),INDIRECT("OptimalDesign!"&amp;ADDRESS(7,AV$1+1)&amp;":"&amp;ADDRESS(6+OptimalDesign!$E$2,AV$1+1))))</f>
        <v/>
      </c>
      <c r="AW16" s="4" t="str">
        <f t="array" aca="1" ref="AW16" ca="1">IF(OR($A16&gt;OptimalDesign!$E$3,AW$1&gt;OptimalDesign!$E$3),"",CORREL(INDIRECT("OptimalDesign!"&amp;ADDRESS(7,$A16+1)&amp;":"&amp;ADDRESS(6+OptimalDesign!$E$2,$A16+1)),INDIRECT("OptimalDesign!"&amp;ADDRESS(7,AW$1+1)&amp;":"&amp;ADDRESS(6+OptimalDesign!$E$2,AW$1+1))))</f>
        <v/>
      </c>
      <c r="AX16" s="4" t="str">
        <f t="array" aca="1" ref="AX16" ca="1">IF(OR($A16&gt;OptimalDesign!$E$3,AX$1&gt;OptimalDesign!$E$3),"",CORREL(INDIRECT("OptimalDesign!"&amp;ADDRESS(7,$A16+1)&amp;":"&amp;ADDRESS(6+OptimalDesign!$E$2,$A16+1)),INDIRECT("OptimalDesign!"&amp;ADDRESS(7,AX$1+1)&amp;":"&amp;ADDRESS(6+OptimalDesign!$E$2,AX$1+1))))</f>
        <v/>
      </c>
      <c r="AY16" s="4" t="str">
        <f t="array" aca="1" ref="AY16" ca="1">IF(OR($A16&gt;OptimalDesign!$E$3,AY$1&gt;OptimalDesign!$E$3),"",CORREL(INDIRECT("OptimalDesign!"&amp;ADDRESS(7,$A16+1)&amp;":"&amp;ADDRESS(6+OptimalDesign!$E$2,$A16+1)),INDIRECT("OptimalDesign!"&amp;ADDRESS(7,AY$1+1)&amp;":"&amp;ADDRESS(6+OptimalDesign!$E$2,AY$1+1))))</f>
        <v/>
      </c>
      <c r="AZ16" s="4" t="str">
        <f t="array" aca="1" ref="AZ16" ca="1">IF(OR($A16&gt;OptimalDesign!$E$3,AZ$1&gt;OptimalDesign!$E$3),"",CORREL(INDIRECT("OptimalDesign!"&amp;ADDRESS(7,$A16+1)&amp;":"&amp;ADDRESS(6+OptimalDesign!$E$2,$A16+1)),INDIRECT("OptimalDesign!"&amp;ADDRESS(7,AZ$1+1)&amp;":"&amp;ADDRESS(6+OptimalDesign!$E$2,AZ$1+1))))</f>
        <v/>
      </c>
      <c r="BA16" s="4" t="str">
        <f t="array" aca="1" ref="BA16" ca="1">IF(OR($A16&gt;OptimalDesign!$E$3,BA$1&gt;OptimalDesign!$E$3),"",CORREL(INDIRECT("OptimalDesign!"&amp;ADDRESS(7,$A16+1)&amp;":"&amp;ADDRESS(6+OptimalDesign!$E$2,$A16+1)),INDIRECT("OptimalDesign!"&amp;ADDRESS(7,BA$1+1)&amp;":"&amp;ADDRESS(6+OptimalDesign!$E$2,BA$1+1))))</f>
        <v/>
      </c>
      <c r="BB16" s="4" t="str">
        <f t="array" aca="1" ref="BB16" ca="1">IF(OR($A16&gt;OptimalDesign!$E$3,BB$1&gt;OptimalDesign!$E$3),"",CORREL(INDIRECT("OptimalDesign!"&amp;ADDRESS(7,$A16+1)&amp;":"&amp;ADDRESS(6+OptimalDesign!$E$2,$A16+1)),INDIRECT("OptimalDesign!"&amp;ADDRESS(7,BB$1+1)&amp;":"&amp;ADDRESS(6+OptimalDesign!$E$2,BB$1+1))))</f>
        <v/>
      </c>
      <c r="BC16" s="4" t="str">
        <f t="array" aca="1" ref="BC16" ca="1">IF(OR($A16&gt;OptimalDesign!$E$3,BC$1&gt;OptimalDesign!$E$3),"",CORREL(INDIRECT("OptimalDesign!"&amp;ADDRESS(7,$A16+1)&amp;":"&amp;ADDRESS(6+OptimalDesign!$E$2,$A16+1)),INDIRECT("OptimalDesign!"&amp;ADDRESS(7,BC$1+1)&amp;":"&amp;ADDRESS(6+OptimalDesign!$E$2,BC$1+1))))</f>
        <v/>
      </c>
      <c r="BD16" s="4" t="str">
        <f t="array" aca="1" ref="BD16" ca="1">IF(OR($A16&gt;OptimalDesign!$E$3,BD$1&gt;OptimalDesign!$E$3),"",CORREL(INDIRECT("OptimalDesign!"&amp;ADDRESS(7,$A16+1)&amp;":"&amp;ADDRESS(6+OptimalDesign!$E$2,$A16+1)),INDIRECT("OptimalDesign!"&amp;ADDRESS(7,BD$1+1)&amp;":"&amp;ADDRESS(6+OptimalDesign!$E$2,BD$1+1))))</f>
        <v/>
      </c>
      <c r="BE16" s="4" t="str">
        <f t="array" aca="1" ref="BE16" ca="1">IF(OR($A16&gt;OptimalDesign!$E$3,BE$1&gt;OptimalDesign!$E$3),"",CORREL(INDIRECT("OptimalDesign!"&amp;ADDRESS(7,$A16+1)&amp;":"&amp;ADDRESS(6+OptimalDesign!$E$2,$A16+1)),INDIRECT("OptimalDesign!"&amp;ADDRESS(7,BE$1+1)&amp;":"&amp;ADDRESS(6+OptimalDesign!$E$2,BE$1+1))))</f>
        <v/>
      </c>
      <c r="BF16" s="4" t="str">
        <f t="array" aca="1" ref="BF16" ca="1">IF(OR($A16&gt;OptimalDesign!$E$3,BF$1&gt;OptimalDesign!$E$3),"",CORREL(INDIRECT("OptimalDesign!"&amp;ADDRESS(7,$A16+1)&amp;":"&amp;ADDRESS(6+OptimalDesign!$E$2,$A16+1)),INDIRECT("OptimalDesign!"&amp;ADDRESS(7,BF$1+1)&amp;":"&amp;ADDRESS(6+OptimalDesign!$E$2,BF$1+1))))</f>
        <v/>
      </c>
      <c r="BG16" s="4" t="str">
        <f t="array" aca="1" ref="BG16" ca="1">IF(OR($A16&gt;OptimalDesign!$E$3,BG$1&gt;OptimalDesign!$E$3),"",CORREL(INDIRECT("OptimalDesign!"&amp;ADDRESS(7,$A16+1)&amp;":"&amp;ADDRESS(6+OptimalDesign!$E$2,$A16+1)),INDIRECT("OptimalDesign!"&amp;ADDRESS(7,BG$1+1)&amp;":"&amp;ADDRESS(6+OptimalDesign!$E$2,BG$1+1))))</f>
        <v/>
      </c>
      <c r="BH16" s="4" t="str">
        <f t="array" aca="1" ref="BH16" ca="1">IF(OR($A16&gt;OptimalDesign!$E$3,BH$1&gt;OptimalDesign!$E$3),"",CORREL(INDIRECT("OptimalDesign!"&amp;ADDRESS(7,$A16+1)&amp;":"&amp;ADDRESS(6+OptimalDesign!$E$2,$A16+1)),INDIRECT("OptimalDesign!"&amp;ADDRESS(7,BH$1+1)&amp;":"&amp;ADDRESS(6+OptimalDesign!$E$2,BH$1+1))))</f>
        <v/>
      </c>
      <c r="BI16" s="4" t="str">
        <f t="array" aca="1" ref="BI16" ca="1">IF(OR($A16&gt;OptimalDesign!$E$3,BI$1&gt;OptimalDesign!$E$3),"",CORREL(INDIRECT("OptimalDesign!"&amp;ADDRESS(7,$A16+1)&amp;":"&amp;ADDRESS(6+OptimalDesign!$E$2,$A16+1)),INDIRECT("OptimalDesign!"&amp;ADDRESS(7,BI$1+1)&amp;":"&amp;ADDRESS(6+OptimalDesign!$E$2,BI$1+1))))</f>
        <v/>
      </c>
      <c r="BJ16" s="4" t="str">
        <f t="array" aca="1" ref="BJ16" ca="1">IF(OR($A16&gt;OptimalDesign!$E$3,BJ$1&gt;OptimalDesign!$E$3),"",CORREL(INDIRECT("OptimalDesign!"&amp;ADDRESS(7,$A16+1)&amp;":"&amp;ADDRESS(6+OptimalDesign!$E$2,$A16+1)),INDIRECT("OptimalDesign!"&amp;ADDRESS(7,BJ$1+1)&amp;":"&amp;ADDRESS(6+OptimalDesign!$E$2,BJ$1+1))))</f>
        <v/>
      </c>
      <c r="BK16" s="4" t="str">
        <f t="array" aca="1" ref="BK16" ca="1">IF(OR($A16&gt;OptimalDesign!$E$3,BK$1&gt;OptimalDesign!$E$3),"",CORREL(INDIRECT("OptimalDesign!"&amp;ADDRESS(7,$A16+1)&amp;":"&amp;ADDRESS(6+OptimalDesign!$E$2,$A16+1)),INDIRECT("OptimalDesign!"&amp;ADDRESS(7,BK$1+1)&amp;":"&amp;ADDRESS(6+OptimalDesign!$E$2,BK$1+1))))</f>
        <v/>
      </c>
      <c r="BL16" s="4" t="str">
        <f t="array" aca="1" ref="BL16" ca="1">IF(OR($A16&gt;OptimalDesign!$E$3,BL$1&gt;OptimalDesign!$E$3),"",CORREL(INDIRECT("OptimalDesign!"&amp;ADDRESS(7,$A16+1)&amp;":"&amp;ADDRESS(6+OptimalDesign!$E$2,$A16+1)),INDIRECT("OptimalDesign!"&amp;ADDRESS(7,BL$1+1)&amp;":"&amp;ADDRESS(6+OptimalDesign!$E$2,BL$1+1))))</f>
        <v/>
      </c>
      <c r="BM16" s="4" t="str">
        <f t="array" aca="1" ref="BM16" ca="1">IF(OR($A16&gt;OptimalDesign!$E$3,BM$1&gt;OptimalDesign!$E$3),"",CORREL(INDIRECT("OptimalDesign!"&amp;ADDRESS(7,$A16+1)&amp;":"&amp;ADDRESS(6+OptimalDesign!$E$2,$A16+1)),INDIRECT("OptimalDesign!"&amp;ADDRESS(7,BM$1+1)&amp;":"&amp;ADDRESS(6+OptimalDesign!$E$2,BM$1+1))))</f>
        <v/>
      </c>
      <c r="BN16" s="4" t="str">
        <f t="array" aca="1" ref="BN16" ca="1">IF(OR($A16&gt;OptimalDesign!$E$3,BN$1&gt;OptimalDesign!$E$3),"",CORREL(INDIRECT("OptimalDesign!"&amp;ADDRESS(7,$A16+1)&amp;":"&amp;ADDRESS(6+OptimalDesign!$E$2,$A16+1)),INDIRECT("OptimalDesign!"&amp;ADDRESS(7,BN$1+1)&amp;":"&amp;ADDRESS(6+OptimalDesign!$E$2,BN$1+1))))</f>
        <v/>
      </c>
      <c r="BO16" s="4" t="str">
        <f t="array" aca="1" ref="BO16" ca="1">IF(OR($A16&gt;OptimalDesign!$E$3,BO$1&gt;OptimalDesign!$E$3),"",CORREL(INDIRECT("OptimalDesign!"&amp;ADDRESS(7,$A16+1)&amp;":"&amp;ADDRESS(6+OptimalDesign!$E$2,$A16+1)),INDIRECT("OptimalDesign!"&amp;ADDRESS(7,BO$1+1)&amp;":"&amp;ADDRESS(6+OptimalDesign!$E$2,BO$1+1))))</f>
        <v/>
      </c>
      <c r="BP16" s="4" t="str">
        <f t="array" aca="1" ref="BP16" ca="1">IF(OR($A16&gt;OptimalDesign!$E$3,BP$1&gt;OptimalDesign!$E$3),"",CORREL(INDIRECT("OptimalDesign!"&amp;ADDRESS(7,$A16+1)&amp;":"&amp;ADDRESS(6+OptimalDesign!$E$2,$A16+1)),INDIRECT("OptimalDesign!"&amp;ADDRESS(7,BP$1+1)&amp;":"&amp;ADDRESS(6+OptimalDesign!$E$2,BP$1+1))))</f>
        <v/>
      </c>
      <c r="BQ16" s="4" t="str">
        <f t="array" aca="1" ref="BQ16" ca="1">IF(OR($A16&gt;OptimalDesign!$E$3,BQ$1&gt;OptimalDesign!$E$3),"",CORREL(INDIRECT("OptimalDesign!"&amp;ADDRESS(7,$A16+1)&amp;":"&amp;ADDRESS(6+OptimalDesign!$E$2,$A16+1)),INDIRECT("OptimalDesign!"&amp;ADDRESS(7,BQ$1+1)&amp;":"&amp;ADDRESS(6+OptimalDesign!$E$2,BQ$1+1))))</f>
        <v/>
      </c>
      <c r="BR16" s="4" t="str">
        <f t="array" aca="1" ref="BR16" ca="1">IF(OR($A16&gt;OptimalDesign!$E$3,BR$1&gt;OptimalDesign!$E$3),"",CORREL(INDIRECT("OptimalDesign!"&amp;ADDRESS(7,$A16+1)&amp;":"&amp;ADDRESS(6+OptimalDesign!$E$2,$A16+1)),INDIRECT("OptimalDesign!"&amp;ADDRESS(7,BR$1+1)&amp;":"&amp;ADDRESS(6+OptimalDesign!$E$2,BR$1+1))))</f>
        <v/>
      </c>
      <c r="BS16" s="4" t="str">
        <f t="array" aca="1" ref="BS16" ca="1">IF(OR($A16&gt;OptimalDesign!$E$3,BS$1&gt;OptimalDesign!$E$3),"",CORREL(INDIRECT("OptimalDesign!"&amp;ADDRESS(7,$A16+1)&amp;":"&amp;ADDRESS(6+OptimalDesign!$E$2,$A16+1)),INDIRECT("OptimalDesign!"&amp;ADDRESS(7,BS$1+1)&amp;":"&amp;ADDRESS(6+OptimalDesign!$E$2,BS$1+1))))</f>
        <v/>
      </c>
      <c r="BT16" s="4" t="str">
        <f t="array" aca="1" ref="BT16" ca="1">IF(OR($A16&gt;OptimalDesign!$E$3,BT$1&gt;OptimalDesign!$E$3),"",CORREL(INDIRECT("OptimalDesign!"&amp;ADDRESS(7,$A16+1)&amp;":"&amp;ADDRESS(6+OptimalDesign!$E$2,$A16+1)),INDIRECT("OptimalDesign!"&amp;ADDRESS(7,BT$1+1)&amp;":"&amp;ADDRESS(6+OptimalDesign!$E$2,BT$1+1))))</f>
        <v/>
      </c>
      <c r="BU16" s="4" t="str">
        <f t="array" aca="1" ref="BU16" ca="1">IF(OR($A16&gt;OptimalDesign!$E$3,BU$1&gt;OptimalDesign!$E$3),"",CORREL(INDIRECT("OptimalDesign!"&amp;ADDRESS(7,$A16+1)&amp;":"&amp;ADDRESS(6+OptimalDesign!$E$2,$A16+1)),INDIRECT("OptimalDesign!"&amp;ADDRESS(7,BU$1+1)&amp;":"&amp;ADDRESS(6+OptimalDesign!$E$2,BU$1+1))))</f>
        <v/>
      </c>
      <c r="BV16" s="4" t="str">
        <f t="array" aca="1" ref="BV16" ca="1">IF(OR($A16&gt;OptimalDesign!$E$3,BV$1&gt;OptimalDesign!$E$3),"",CORREL(INDIRECT("OptimalDesign!"&amp;ADDRESS(7,$A16+1)&amp;":"&amp;ADDRESS(6+OptimalDesign!$E$2,$A16+1)),INDIRECT("OptimalDesign!"&amp;ADDRESS(7,BV$1+1)&amp;":"&amp;ADDRESS(6+OptimalDesign!$E$2,BV$1+1))))</f>
        <v/>
      </c>
      <c r="BW16" s="4" t="str">
        <f t="array" aca="1" ref="BW16" ca="1">IF(OR($A16&gt;OptimalDesign!$E$3,BW$1&gt;OptimalDesign!$E$3),"",CORREL(INDIRECT("OptimalDesign!"&amp;ADDRESS(7,$A16+1)&amp;":"&amp;ADDRESS(6+OptimalDesign!$E$2,$A16+1)),INDIRECT("OptimalDesign!"&amp;ADDRESS(7,BW$1+1)&amp;":"&amp;ADDRESS(6+OptimalDesign!$E$2,BW$1+1))))</f>
        <v/>
      </c>
      <c r="BX16" s="4" t="str">
        <f t="array" aca="1" ref="BX16" ca="1">IF(OR($A16&gt;OptimalDesign!$E$3,BX$1&gt;OptimalDesign!$E$3),"",CORREL(INDIRECT("OptimalDesign!"&amp;ADDRESS(7,$A16+1)&amp;":"&amp;ADDRESS(6+OptimalDesign!$E$2,$A16+1)),INDIRECT("OptimalDesign!"&amp;ADDRESS(7,BX$1+1)&amp;":"&amp;ADDRESS(6+OptimalDesign!$E$2,BX$1+1))))</f>
        <v/>
      </c>
      <c r="BY16" s="4" t="str">
        <f t="array" aca="1" ref="BY16" ca="1">IF(OR($A16&gt;OptimalDesign!$E$3,BY$1&gt;OptimalDesign!$E$3),"",CORREL(INDIRECT("OptimalDesign!"&amp;ADDRESS(7,$A16+1)&amp;":"&amp;ADDRESS(6+OptimalDesign!$E$2,$A16+1)),INDIRECT("OptimalDesign!"&amp;ADDRESS(7,BY$1+1)&amp;":"&amp;ADDRESS(6+OptimalDesign!$E$2,BY$1+1))))</f>
        <v/>
      </c>
      <c r="BZ16" s="4" t="str">
        <f t="array" aca="1" ref="BZ16" ca="1">IF(OR($A16&gt;OptimalDesign!$E$3,BZ$1&gt;OptimalDesign!$E$3),"",CORREL(INDIRECT("OptimalDesign!"&amp;ADDRESS(7,$A16+1)&amp;":"&amp;ADDRESS(6+OptimalDesign!$E$2,$A16+1)),INDIRECT("OptimalDesign!"&amp;ADDRESS(7,BZ$1+1)&amp;":"&amp;ADDRESS(6+OptimalDesign!$E$2,BZ$1+1))))</f>
        <v/>
      </c>
      <c r="CA16" s="4" t="str">
        <f t="array" aca="1" ref="CA16" ca="1">IF(OR($A16&gt;OptimalDesign!$E$3,CA$1&gt;OptimalDesign!$E$3),"",CORREL(INDIRECT("OptimalDesign!"&amp;ADDRESS(7,$A16+1)&amp;":"&amp;ADDRESS(6+OptimalDesign!$E$2,$A16+1)),INDIRECT("OptimalDesign!"&amp;ADDRESS(7,CA$1+1)&amp;":"&amp;ADDRESS(6+OptimalDesign!$E$2,CA$1+1))))</f>
        <v/>
      </c>
      <c r="CB16" s="4" t="str">
        <f t="array" aca="1" ref="CB16" ca="1">IF(OR($A16&gt;OptimalDesign!$E$3,CB$1&gt;OptimalDesign!$E$3),"",CORREL(INDIRECT("OptimalDesign!"&amp;ADDRESS(7,$A16+1)&amp;":"&amp;ADDRESS(6+OptimalDesign!$E$2,$A16+1)),INDIRECT("OptimalDesign!"&amp;ADDRESS(7,CB$1+1)&amp;":"&amp;ADDRESS(6+OptimalDesign!$E$2,CB$1+1))))</f>
        <v/>
      </c>
      <c r="CC16" s="4" t="str">
        <f t="array" aca="1" ref="CC16" ca="1">IF(OR($A16&gt;OptimalDesign!$E$3,CC$1&gt;OptimalDesign!$E$3),"",CORREL(INDIRECT("OptimalDesign!"&amp;ADDRESS(7,$A16+1)&amp;":"&amp;ADDRESS(6+OptimalDesign!$E$2,$A16+1)),INDIRECT("OptimalDesign!"&amp;ADDRESS(7,CC$1+1)&amp;":"&amp;ADDRESS(6+OptimalDesign!$E$2,CC$1+1))))</f>
        <v/>
      </c>
      <c r="CD16" s="4" t="str">
        <f t="array" aca="1" ref="CD16" ca="1">IF(OR($A16&gt;OptimalDesign!$E$3,CD$1&gt;OptimalDesign!$E$3),"",CORREL(INDIRECT("OptimalDesign!"&amp;ADDRESS(7,$A16+1)&amp;":"&amp;ADDRESS(6+OptimalDesign!$E$2,$A16+1)),INDIRECT("OptimalDesign!"&amp;ADDRESS(7,CD$1+1)&amp;":"&amp;ADDRESS(6+OptimalDesign!$E$2,CD$1+1))))</f>
        <v/>
      </c>
      <c r="CE16" s="4" t="str">
        <f t="array" aca="1" ref="CE16" ca="1">IF(OR($A16&gt;OptimalDesign!$E$3,CE$1&gt;OptimalDesign!$E$3),"",CORREL(INDIRECT("OptimalDesign!"&amp;ADDRESS(7,$A16+1)&amp;":"&amp;ADDRESS(6+OptimalDesign!$E$2,$A16+1)),INDIRECT("OptimalDesign!"&amp;ADDRESS(7,CE$1+1)&amp;":"&amp;ADDRESS(6+OptimalDesign!$E$2,CE$1+1))))</f>
        <v/>
      </c>
      <c r="CF16" s="4" t="str">
        <f t="array" aca="1" ref="CF16" ca="1">IF(OR($A16&gt;OptimalDesign!$E$3,CF$1&gt;OptimalDesign!$E$3),"",CORREL(INDIRECT("OptimalDesign!"&amp;ADDRESS(7,$A16+1)&amp;":"&amp;ADDRESS(6+OptimalDesign!$E$2,$A16+1)),INDIRECT("OptimalDesign!"&amp;ADDRESS(7,CF$1+1)&amp;":"&amp;ADDRESS(6+OptimalDesign!$E$2,CF$1+1))))</f>
        <v/>
      </c>
      <c r="CG16" s="4" t="str">
        <f t="array" aca="1" ref="CG16" ca="1">IF(OR($A16&gt;OptimalDesign!$E$3,CG$1&gt;OptimalDesign!$E$3),"",CORREL(INDIRECT("OptimalDesign!"&amp;ADDRESS(7,$A16+1)&amp;":"&amp;ADDRESS(6+OptimalDesign!$E$2,$A16+1)),INDIRECT("OptimalDesign!"&amp;ADDRESS(7,CG$1+1)&amp;":"&amp;ADDRESS(6+OptimalDesign!$E$2,CG$1+1))))</f>
        <v/>
      </c>
      <c r="CH16" s="4" t="str">
        <f t="array" aca="1" ref="CH16" ca="1">IF(OR($A16&gt;OptimalDesign!$E$3,CH$1&gt;OptimalDesign!$E$3),"",CORREL(INDIRECT("OptimalDesign!"&amp;ADDRESS(7,$A16+1)&amp;":"&amp;ADDRESS(6+OptimalDesign!$E$2,$A16+1)),INDIRECT("OptimalDesign!"&amp;ADDRESS(7,CH$1+1)&amp;":"&amp;ADDRESS(6+OptimalDesign!$E$2,CH$1+1))))</f>
        <v/>
      </c>
      <c r="CI16" s="4" t="str">
        <f t="array" aca="1" ref="CI16" ca="1">IF(OR($A16&gt;OptimalDesign!$E$3,CI$1&gt;OptimalDesign!$E$3),"",CORREL(INDIRECT("OptimalDesign!"&amp;ADDRESS(7,$A16+1)&amp;":"&amp;ADDRESS(6+OptimalDesign!$E$2,$A16+1)),INDIRECT("OptimalDesign!"&amp;ADDRESS(7,CI$1+1)&amp;":"&amp;ADDRESS(6+OptimalDesign!$E$2,CI$1+1))))</f>
        <v/>
      </c>
      <c r="CJ16" s="4" t="str">
        <f t="array" aca="1" ref="CJ16" ca="1">IF(OR($A16&gt;OptimalDesign!$E$3,CJ$1&gt;OptimalDesign!$E$3),"",CORREL(INDIRECT("OptimalDesign!"&amp;ADDRESS(7,$A16+1)&amp;":"&amp;ADDRESS(6+OptimalDesign!$E$2,$A16+1)),INDIRECT("OptimalDesign!"&amp;ADDRESS(7,CJ$1+1)&amp;":"&amp;ADDRESS(6+OptimalDesign!$E$2,CJ$1+1))))</f>
        <v/>
      </c>
      <c r="CK16" s="4" t="str">
        <f t="array" aca="1" ref="CK16" ca="1">IF(OR($A16&gt;OptimalDesign!$E$3,CK$1&gt;OptimalDesign!$E$3),"",CORREL(INDIRECT("OptimalDesign!"&amp;ADDRESS(7,$A16+1)&amp;":"&amp;ADDRESS(6+OptimalDesign!$E$2,$A16+1)),INDIRECT("OptimalDesign!"&amp;ADDRESS(7,CK$1+1)&amp;":"&amp;ADDRESS(6+OptimalDesign!$E$2,CK$1+1))))</f>
        <v/>
      </c>
      <c r="CL16" s="4" t="str">
        <f t="array" aca="1" ref="CL16" ca="1">IF(OR($A16&gt;OptimalDesign!$E$3,CL$1&gt;OptimalDesign!$E$3),"",CORREL(INDIRECT("OptimalDesign!"&amp;ADDRESS(7,$A16+1)&amp;":"&amp;ADDRESS(6+OptimalDesign!$E$2,$A16+1)),INDIRECT("OptimalDesign!"&amp;ADDRESS(7,CL$1+1)&amp;":"&amp;ADDRESS(6+OptimalDesign!$E$2,CL$1+1))))</f>
        <v/>
      </c>
      <c r="CM16" s="4" t="str">
        <f t="array" aca="1" ref="CM16" ca="1">IF(OR($A16&gt;OptimalDesign!$E$3,CM$1&gt;OptimalDesign!$E$3),"",CORREL(INDIRECT("OptimalDesign!"&amp;ADDRESS(7,$A16+1)&amp;":"&amp;ADDRESS(6+OptimalDesign!$E$2,$A16+1)),INDIRECT("OptimalDesign!"&amp;ADDRESS(7,CM$1+1)&amp;":"&amp;ADDRESS(6+OptimalDesign!$E$2,CM$1+1))))</f>
        <v/>
      </c>
      <c r="CN16" s="4" t="str">
        <f t="array" aca="1" ref="CN16" ca="1">IF(OR($A16&gt;OptimalDesign!$E$3,CN$1&gt;OptimalDesign!$E$3),"",CORREL(INDIRECT("OptimalDesign!"&amp;ADDRESS(7,$A16+1)&amp;":"&amp;ADDRESS(6+OptimalDesign!$E$2,$A16+1)),INDIRECT("OptimalDesign!"&amp;ADDRESS(7,CN$1+1)&amp;":"&amp;ADDRESS(6+OptimalDesign!$E$2,CN$1+1))))</f>
        <v/>
      </c>
      <c r="CO16" s="4" t="str">
        <f t="array" aca="1" ref="CO16" ca="1">IF(OR($A16&gt;OptimalDesign!$E$3,CO$1&gt;OptimalDesign!$E$3),"",CORREL(INDIRECT("OptimalDesign!"&amp;ADDRESS(7,$A16+1)&amp;":"&amp;ADDRESS(6+OptimalDesign!$E$2,$A16+1)),INDIRECT("OptimalDesign!"&amp;ADDRESS(7,CO$1+1)&amp;":"&amp;ADDRESS(6+OptimalDesign!$E$2,CO$1+1))))</f>
        <v/>
      </c>
      <c r="CP16" s="4" t="str">
        <f t="array" aca="1" ref="CP16" ca="1">IF(OR($A16&gt;OptimalDesign!$E$3,CP$1&gt;OptimalDesign!$E$3),"",CORREL(INDIRECT("OptimalDesign!"&amp;ADDRESS(7,$A16+1)&amp;":"&amp;ADDRESS(6+OptimalDesign!$E$2,$A16+1)),INDIRECT("OptimalDesign!"&amp;ADDRESS(7,CP$1+1)&amp;":"&amp;ADDRESS(6+OptimalDesign!$E$2,CP$1+1))))</f>
        <v/>
      </c>
      <c r="CQ16" s="4" t="str">
        <f t="array" aca="1" ref="CQ16" ca="1">IF(OR($A16&gt;OptimalDesign!$E$3,CQ$1&gt;OptimalDesign!$E$3),"",CORREL(INDIRECT("OptimalDesign!"&amp;ADDRESS(7,$A16+1)&amp;":"&amp;ADDRESS(6+OptimalDesign!$E$2,$A16+1)),INDIRECT("OptimalDesign!"&amp;ADDRESS(7,CQ$1+1)&amp;":"&amp;ADDRESS(6+OptimalDesign!$E$2,CQ$1+1))))</f>
        <v/>
      </c>
      <c r="CR16" s="4" t="str">
        <f t="array" aca="1" ref="CR16" ca="1">IF(OR($A16&gt;OptimalDesign!$E$3,CR$1&gt;OptimalDesign!$E$3),"",CORREL(INDIRECT("OptimalDesign!"&amp;ADDRESS(7,$A16+1)&amp;":"&amp;ADDRESS(6+OptimalDesign!$E$2,$A16+1)),INDIRECT("OptimalDesign!"&amp;ADDRESS(7,CR$1+1)&amp;":"&amp;ADDRESS(6+OptimalDesign!$E$2,CR$1+1))))</f>
        <v/>
      </c>
      <c r="CS16" s="4" t="str">
        <f t="array" aca="1" ref="CS16" ca="1">IF(OR($A16&gt;OptimalDesign!$E$3,CS$1&gt;OptimalDesign!$E$3),"",CORREL(INDIRECT("OptimalDesign!"&amp;ADDRESS(7,$A16+1)&amp;":"&amp;ADDRESS(6+OptimalDesign!$E$2,$A16+1)),INDIRECT("OptimalDesign!"&amp;ADDRESS(7,CS$1+1)&amp;":"&amp;ADDRESS(6+OptimalDesign!$E$2,CS$1+1))))</f>
        <v/>
      </c>
      <c r="CT16" s="4" t="str">
        <f t="array" aca="1" ref="CT16" ca="1">IF(OR($A16&gt;OptimalDesign!$E$3,CT$1&gt;OptimalDesign!$E$3),"",CORREL(INDIRECT("OptimalDesign!"&amp;ADDRESS(7,$A16+1)&amp;":"&amp;ADDRESS(6+OptimalDesign!$E$2,$A16+1)),INDIRECT("OptimalDesign!"&amp;ADDRESS(7,CT$1+1)&amp;":"&amp;ADDRESS(6+OptimalDesign!$E$2,CT$1+1))))</f>
        <v/>
      </c>
      <c r="CU16" s="4" t="str">
        <f t="array" aca="1" ref="CU16" ca="1">IF(OR($A16&gt;OptimalDesign!$E$3,CU$1&gt;OptimalDesign!$E$3),"",CORREL(INDIRECT("OptimalDesign!"&amp;ADDRESS(7,$A16+1)&amp;":"&amp;ADDRESS(6+OptimalDesign!$E$2,$A16+1)),INDIRECT("OptimalDesign!"&amp;ADDRESS(7,CU$1+1)&amp;":"&amp;ADDRESS(6+OptimalDesign!$E$2,CU$1+1))))</f>
        <v/>
      </c>
      <c r="CV16" s="4" t="str">
        <f t="array" aca="1" ref="CV16" ca="1">IF(OR($A16&gt;OptimalDesign!$E$3,CV$1&gt;OptimalDesign!$E$3),"",CORREL(INDIRECT("OptimalDesign!"&amp;ADDRESS(7,$A16+1)&amp;":"&amp;ADDRESS(6+OptimalDesign!$E$2,$A16+1)),INDIRECT("OptimalDesign!"&amp;ADDRESS(7,CV$1+1)&amp;":"&amp;ADDRESS(6+OptimalDesign!$E$2,CV$1+1))))</f>
        <v/>
      </c>
    </row>
    <row r="17" spans="1:100" x14ac:dyDescent="0.25">
      <c r="A17">
        <v>16</v>
      </c>
      <c r="B17" s="4" t="str">
        <f t="array" aca="1" ref="B17" ca="1">IF(OR($A17&gt;OptimalDesign!$E$3,B$1&gt;OptimalDesign!$E$3),"",CORREL(INDIRECT("OptimalDesign!"&amp;ADDRESS(7,$A17+1)&amp;":"&amp;ADDRESS(6+OptimalDesign!$E$2,$A17+1)),INDIRECT("OptimalDesign!"&amp;ADDRESS(7,B$1+1)&amp;":"&amp;ADDRESS(6+OptimalDesign!$E$2,B$1+1))))</f>
        <v/>
      </c>
      <c r="C17" s="4" t="str">
        <f t="array" aca="1" ref="C17" ca="1">IF(OR($A17&gt;OptimalDesign!$E$3,C$1&gt;OptimalDesign!$E$3),"",CORREL(INDIRECT("OptimalDesign!"&amp;ADDRESS(7,$A17+1)&amp;":"&amp;ADDRESS(6+OptimalDesign!$E$2,$A17+1)),INDIRECT("OptimalDesign!"&amp;ADDRESS(7,C$1+1)&amp;":"&amp;ADDRESS(6+OptimalDesign!$E$2,C$1+1))))</f>
        <v/>
      </c>
      <c r="D17" s="4" t="str">
        <f t="array" aca="1" ref="D17" ca="1">IF(OR($A17&gt;OptimalDesign!$E$3,D$1&gt;OptimalDesign!$E$3),"",CORREL(INDIRECT("OptimalDesign!"&amp;ADDRESS(7,$A17+1)&amp;":"&amp;ADDRESS(6+OptimalDesign!$E$2,$A17+1)),INDIRECT("OptimalDesign!"&amp;ADDRESS(7,D$1+1)&amp;":"&amp;ADDRESS(6+OptimalDesign!$E$2,D$1+1))))</f>
        <v/>
      </c>
      <c r="E17" s="4" t="str">
        <f t="array" aca="1" ref="E17" ca="1">IF(OR($A17&gt;OptimalDesign!$E$3,E$1&gt;OptimalDesign!$E$3),"",CORREL(INDIRECT("OptimalDesign!"&amp;ADDRESS(7,$A17+1)&amp;":"&amp;ADDRESS(6+OptimalDesign!$E$2,$A17+1)),INDIRECT("OptimalDesign!"&amp;ADDRESS(7,E$1+1)&amp;":"&amp;ADDRESS(6+OptimalDesign!$E$2,E$1+1))))</f>
        <v/>
      </c>
      <c r="F17" s="4" t="str">
        <f t="array" aca="1" ref="F17" ca="1">IF(OR($A17&gt;OptimalDesign!$E$3,F$1&gt;OptimalDesign!$E$3),"",CORREL(INDIRECT("OptimalDesign!"&amp;ADDRESS(7,$A17+1)&amp;":"&amp;ADDRESS(6+OptimalDesign!$E$2,$A17+1)),INDIRECT("OptimalDesign!"&amp;ADDRESS(7,F$1+1)&amp;":"&amp;ADDRESS(6+OptimalDesign!$E$2,F$1+1))))</f>
        <v/>
      </c>
      <c r="G17" s="4" t="str">
        <f t="array" aca="1" ref="G17" ca="1">IF(OR($A17&gt;OptimalDesign!$E$3,G$1&gt;OptimalDesign!$E$3),"",CORREL(INDIRECT("OptimalDesign!"&amp;ADDRESS(7,$A17+1)&amp;":"&amp;ADDRESS(6+OptimalDesign!$E$2,$A17+1)),INDIRECT("OptimalDesign!"&amp;ADDRESS(7,G$1+1)&amp;":"&amp;ADDRESS(6+OptimalDesign!$E$2,G$1+1))))</f>
        <v/>
      </c>
      <c r="H17" s="4" t="str">
        <f t="array" aca="1" ref="H17" ca="1">IF(OR($A17&gt;OptimalDesign!$E$3,H$1&gt;OptimalDesign!$E$3),"",CORREL(INDIRECT("OptimalDesign!"&amp;ADDRESS(7,$A17+1)&amp;":"&amp;ADDRESS(6+OptimalDesign!$E$2,$A17+1)),INDIRECT("OptimalDesign!"&amp;ADDRESS(7,H$1+1)&amp;":"&amp;ADDRESS(6+OptimalDesign!$E$2,H$1+1))))</f>
        <v/>
      </c>
      <c r="I17" s="4" t="str">
        <f t="array" aca="1" ref="I17" ca="1">IF(OR($A17&gt;OptimalDesign!$E$3,I$1&gt;OptimalDesign!$E$3),"",CORREL(INDIRECT("OptimalDesign!"&amp;ADDRESS(7,$A17+1)&amp;":"&amp;ADDRESS(6+OptimalDesign!$E$2,$A17+1)),INDIRECT("OptimalDesign!"&amp;ADDRESS(7,I$1+1)&amp;":"&amp;ADDRESS(6+OptimalDesign!$E$2,I$1+1))))</f>
        <v/>
      </c>
      <c r="J17" s="4" t="str">
        <f t="array" aca="1" ref="J17" ca="1">IF(OR($A17&gt;OptimalDesign!$E$3,J$1&gt;OptimalDesign!$E$3),"",CORREL(INDIRECT("OptimalDesign!"&amp;ADDRESS(7,$A17+1)&amp;":"&amp;ADDRESS(6+OptimalDesign!$E$2,$A17+1)),INDIRECT("OptimalDesign!"&amp;ADDRESS(7,J$1+1)&amp;":"&amp;ADDRESS(6+OptimalDesign!$E$2,J$1+1))))</f>
        <v/>
      </c>
      <c r="K17" s="4" t="str">
        <f t="array" aca="1" ref="K17" ca="1">IF(OR($A17&gt;OptimalDesign!$E$3,K$1&gt;OptimalDesign!$E$3),"",CORREL(INDIRECT("OptimalDesign!"&amp;ADDRESS(7,$A17+1)&amp;":"&amp;ADDRESS(6+OptimalDesign!$E$2,$A17+1)),INDIRECT("OptimalDesign!"&amp;ADDRESS(7,K$1+1)&amp;":"&amp;ADDRESS(6+OptimalDesign!$E$2,K$1+1))))</f>
        <v/>
      </c>
      <c r="L17" s="4" t="str">
        <f t="array" aca="1" ref="L17" ca="1">IF(OR($A17&gt;OptimalDesign!$E$3,L$1&gt;OptimalDesign!$E$3),"",CORREL(INDIRECT("OptimalDesign!"&amp;ADDRESS(7,$A17+1)&amp;":"&amp;ADDRESS(6+OptimalDesign!$E$2,$A17+1)),INDIRECT("OptimalDesign!"&amp;ADDRESS(7,L$1+1)&amp;":"&amp;ADDRESS(6+OptimalDesign!$E$2,L$1+1))))</f>
        <v/>
      </c>
      <c r="M17" s="4" t="str">
        <f t="array" aca="1" ref="M17" ca="1">IF(OR($A17&gt;OptimalDesign!$E$3,M$1&gt;OptimalDesign!$E$3),"",CORREL(INDIRECT("OptimalDesign!"&amp;ADDRESS(7,$A17+1)&amp;":"&amp;ADDRESS(6+OptimalDesign!$E$2,$A17+1)),INDIRECT("OptimalDesign!"&amp;ADDRESS(7,M$1+1)&amp;":"&amp;ADDRESS(6+OptimalDesign!$E$2,M$1+1))))</f>
        <v/>
      </c>
      <c r="N17" s="4" t="str">
        <f t="array" aca="1" ref="N17" ca="1">IF(OR($A17&gt;OptimalDesign!$E$3,N$1&gt;OptimalDesign!$E$3),"",CORREL(INDIRECT("OptimalDesign!"&amp;ADDRESS(7,$A17+1)&amp;":"&amp;ADDRESS(6+OptimalDesign!$E$2,$A17+1)),INDIRECT("OptimalDesign!"&amp;ADDRESS(7,N$1+1)&amp;":"&amp;ADDRESS(6+OptimalDesign!$E$2,N$1+1))))</f>
        <v/>
      </c>
      <c r="O17" s="4" t="str">
        <f t="array" aca="1" ref="O17" ca="1">IF(OR($A17&gt;OptimalDesign!$E$3,O$1&gt;OptimalDesign!$E$3),"",CORREL(INDIRECT("OptimalDesign!"&amp;ADDRESS(7,$A17+1)&amp;":"&amp;ADDRESS(6+OptimalDesign!$E$2,$A17+1)),INDIRECT("OptimalDesign!"&amp;ADDRESS(7,O$1+1)&amp;":"&amp;ADDRESS(6+OptimalDesign!$E$2,O$1+1))))</f>
        <v/>
      </c>
      <c r="P17" s="4" t="str">
        <f t="array" aca="1" ref="P17" ca="1">IF(OR($A17&gt;OptimalDesign!$E$3,P$1&gt;OptimalDesign!$E$3),"",CORREL(INDIRECT("OptimalDesign!"&amp;ADDRESS(7,$A17+1)&amp;":"&amp;ADDRESS(6+OptimalDesign!$E$2,$A17+1)),INDIRECT("OptimalDesign!"&amp;ADDRESS(7,P$1+1)&amp;":"&amp;ADDRESS(6+OptimalDesign!$E$2,P$1+1))))</f>
        <v/>
      </c>
      <c r="Q17" s="4" t="str">
        <f t="array" aca="1" ref="Q17" ca="1">IF(OR($A17&gt;OptimalDesign!$E$3,Q$1&gt;OptimalDesign!$E$3),"",CORREL(INDIRECT("OptimalDesign!"&amp;ADDRESS(7,$A17+1)&amp;":"&amp;ADDRESS(6+OptimalDesign!$E$2,$A17+1)),INDIRECT("OptimalDesign!"&amp;ADDRESS(7,Q$1+1)&amp;":"&amp;ADDRESS(6+OptimalDesign!$E$2,Q$1+1))))</f>
        <v/>
      </c>
      <c r="R17" s="4" t="str">
        <f t="array" aca="1" ref="R17" ca="1">IF(OR($A17&gt;OptimalDesign!$E$3,R$1&gt;OptimalDesign!$E$3),"",CORREL(INDIRECT("OptimalDesign!"&amp;ADDRESS(7,$A17+1)&amp;":"&amp;ADDRESS(6+OptimalDesign!$E$2,$A17+1)),INDIRECT("OptimalDesign!"&amp;ADDRESS(7,R$1+1)&amp;":"&amp;ADDRESS(6+OptimalDesign!$E$2,R$1+1))))</f>
        <v/>
      </c>
      <c r="S17" s="4" t="str">
        <f t="array" aca="1" ref="S17" ca="1">IF(OR($A17&gt;OptimalDesign!$E$3,S$1&gt;OptimalDesign!$E$3),"",CORREL(INDIRECT("OptimalDesign!"&amp;ADDRESS(7,$A17+1)&amp;":"&amp;ADDRESS(6+OptimalDesign!$E$2,$A17+1)),INDIRECT("OptimalDesign!"&amp;ADDRESS(7,S$1+1)&amp;":"&amp;ADDRESS(6+OptimalDesign!$E$2,S$1+1))))</f>
        <v/>
      </c>
      <c r="T17" s="4" t="str">
        <f t="array" aca="1" ref="T17" ca="1">IF(OR($A17&gt;OptimalDesign!$E$3,T$1&gt;OptimalDesign!$E$3),"",CORREL(INDIRECT("OptimalDesign!"&amp;ADDRESS(7,$A17+1)&amp;":"&amp;ADDRESS(6+OptimalDesign!$E$2,$A17+1)),INDIRECT("OptimalDesign!"&amp;ADDRESS(7,T$1+1)&amp;":"&amp;ADDRESS(6+OptimalDesign!$E$2,T$1+1))))</f>
        <v/>
      </c>
      <c r="U17" s="4" t="str">
        <f t="array" aca="1" ref="U17" ca="1">IF(OR($A17&gt;OptimalDesign!$E$3,U$1&gt;OptimalDesign!$E$3),"",CORREL(INDIRECT("OptimalDesign!"&amp;ADDRESS(7,$A17+1)&amp;":"&amp;ADDRESS(6+OptimalDesign!$E$2,$A17+1)),INDIRECT("OptimalDesign!"&amp;ADDRESS(7,U$1+1)&amp;":"&amp;ADDRESS(6+OptimalDesign!$E$2,U$1+1))))</f>
        <v/>
      </c>
      <c r="V17" s="4" t="str">
        <f t="array" aca="1" ref="V17" ca="1">IF(OR($A17&gt;OptimalDesign!$E$3,V$1&gt;OptimalDesign!$E$3),"",CORREL(INDIRECT("OptimalDesign!"&amp;ADDRESS(7,$A17+1)&amp;":"&amp;ADDRESS(6+OptimalDesign!$E$2,$A17+1)),INDIRECT("OptimalDesign!"&amp;ADDRESS(7,V$1+1)&amp;":"&amp;ADDRESS(6+OptimalDesign!$E$2,V$1+1))))</f>
        <v/>
      </c>
      <c r="W17" s="4" t="str">
        <f t="array" aca="1" ref="W17" ca="1">IF(OR($A17&gt;OptimalDesign!$E$3,W$1&gt;OptimalDesign!$E$3),"",CORREL(INDIRECT("OptimalDesign!"&amp;ADDRESS(7,$A17+1)&amp;":"&amp;ADDRESS(6+OptimalDesign!$E$2,$A17+1)),INDIRECT("OptimalDesign!"&amp;ADDRESS(7,W$1+1)&amp;":"&amp;ADDRESS(6+OptimalDesign!$E$2,W$1+1))))</f>
        <v/>
      </c>
      <c r="X17" s="4" t="str">
        <f t="array" aca="1" ref="X17" ca="1">IF(OR($A17&gt;OptimalDesign!$E$3,X$1&gt;OptimalDesign!$E$3),"",CORREL(INDIRECT("OptimalDesign!"&amp;ADDRESS(7,$A17+1)&amp;":"&amp;ADDRESS(6+OptimalDesign!$E$2,$A17+1)),INDIRECT("OptimalDesign!"&amp;ADDRESS(7,X$1+1)&amp;":"&amp;ADDRESS(6+OptimalDesign!$E$2,X$1+1))))</f>
        <v/>
      </c>
      <c r="Y17" s="4" t="str">
        <f t="array" aca="1" ref="Y17" ca="1">IF(OR($A17&gt;OptimalDesign!$E$3,Y$1&gt;OptimalDesign!$E$3),"",CORREL(INDIRECT("OptimalDesign!"&amp;ADDRESS(7,$A17+1)&amp;":"&amp;ADDRESS(6+OptimalDesign!$E$2,$A17+1)),INDIRECT("OptimalDesign!"&amp;ADDRESS(7,Y$1+1)&amp;":"&amp;ADDRESS(6+OptimalDesign!$E$2,Y$1+1))))</f>
        <v/>
      </c>
      <c r="Z17" s="4" t="str">
        <f t="array" aca="1" ref="Z17" ca="1">IF(OR($A17&gt;OptimalDesign!$E$3,Z$1&gt;OptimalDesign!$E$3),"",CORREL(INDIRECT("OptimalDesign!"&amp;ADDRESS(7,$A17+1)&amp;":"&amp;ADDRESS(6+OptimalDesign!$E$2,$A17+1)),INDIRECT("OptimalDesign!"&amp;ADDRESS(7,Z$1+1)&amp;":"&amp;ADDRESS(6+OptimalDesign!$E$2,Z$1+1))))</f>
        <v/>
      </c>
      <c r="AA17" s="4" t="str">
        <f t="array" aca="1" ref="AA17" ca="1">IF(OR($A17&gt;OptimalDesign!$E$3,AA$1&gt;OptimalDesign!$E$3),"",CORREL(INDIRECT("OptimalDesign!"&amp;ADDRESS(7,$A17+1)&amp;":"&amp;ADDRESS(6+OptimalDesign!$E$2,$A17+1)),INDIRECT("OptimalDesign!"&amp;ADDRESS(7,AA$1+1)&amp;":"&amp;ADDRESS(6+OptimalDesign!$E$2,AA$1+1))))</f>
        <v/>
      </c>
      <c r="AB17" s="4" t="str">
        <f t="array" aca="1" ref="AB17" ca="1">IF(OR($A17&gt;OptimalDesign!$E$3,AB$1&gt;OptimalDesign!$E$3),"",CORREL(INDIRECT("OptimalDesign!"&amp;ADDRESS(7,$A17+1)&amp;":"&amp;ADDRESS(6+OptimalDesign!$E$2,$A17+1)),INDIRECT("OptimalDesign!"&amp;ADDRESS(7,AB$1+1)&amp;":"&amp;ADDRESS(6+OptimalDesign!$E$2,AB$1+1))))</f>
        <v/>
      </c>
      <c r="AC17" s="4" t="str">
        <f t="array" aca="1" ref="AC17" ca="1">IF(OR($A17&gt;OptimalDesign!$E$3,AC$1&gt;OptimalDesign!$E$3),"",CORREL(INDIRECT("OptimalDesign!"&amp;ADDRESS(7,$A17+1)&amp;":"&amp;ADDRESS(6+OptimalDesign!$E$2,$A17+1)),INDIRECT("OptimalDesign!"&amp;ADDRESS(7,AC$1+1)&amp;":"&amp;ADDRESS(6+OptimalDesign!$E$2,AC$1+1))))</f>
        <v/>
      </c>
      <c r="AD17" s="4" t="str">
        <f t="array" aca="1" ref="AD17" ca="1">IF(OR($A17&gt;OptimalDesign!$E$3,AD$1&gt;OptimalDesign!$E$3),"",CORREL(INDIRECT("OptimalDesign!"&amp;ADDRESS(7,$A17+1)&amp;":"&amp;ADDRESS(6+OptimalDesign!$E$2,$A17+1)),INDIRECT("OptimalDesign!"&amp;ADDRESS(7,AD$1+1)&amp;":"&amp;ADDRESS(6+OptimalDesign!$E$2,AD$1+1))))</f>
        <v/>
      </c>
      <c r="AE17" s="4" t="str">
        <f t="array" aca="1" ref="AE17" ca="1">IF(OR($A17&gt;OptimalDesign!$E$3,AE$1&gt;OptimalDesign!$E$3),"",CORREL(INDIRECT("OptimalDesign!"&amp;ADDRESS(7,$A17+1)&amp;":"&amp;ADDRESS(6+OptimalDesign!$E$2,$A17+1)),INDIRECT("OptimalDesign!"&amp;ADDRESS(7,AE$1+1)&amp;":"&amp;ADDRESS(6+OptimalDesign!$E$2,AE$1+1))))</f>
        <v/>
      </c>
      <c r="AF17" s="4" t="str">
        <f t="array" aca="1" ref="AF17" ca="1">IF(OR($A17&gt;OptimalDesign!$E$3,AF$1&gt;OptimalDesign!$E$3),"",CORREL(INDIRECT("OptimalDesign!"&amp;ADDRESS(7,$A17+1)&amp;":"&amp;ADDRESS(6+OptimalDesign!$E$2,$A17+1)),INDIRECT("OptimalDesign!"&amp;ADDRESS(7,AF$1+1)&amp;":"&amp;ADDRESS(6+OptimalDesign!$E$2,AF$1+1))))</f>
        <v/>
      </c>
      <c r="AG17" s="4" t="str">
        <f t="array" aca="1" ref="AG17" ca="1">IF(OR($A17&gt;OptimalDesign!$E$3,AG$1&gt;OptimalDesign!$E$3),"",CORREL(INDIRECT("OptimalDesign!"&amp;ADDRESS(7,$A17+1)&amp;":"&amp;ADDRESS(6+OptimalDesign!$E$2,$A17+1)),INDIRECT("OptimalDesign!"&amp;ADDRESS(7,AG$1+1)&amp;":"&amp;ADDRESS(6+OptimalDesign!$E$2,AG$1+1))))</f>
        <v/>
      </c>
      <c r="AH17" s="4" t="str">
        <f t="array" aca="1" ref="AH17" ca="1">IF(OR($A17&gt;OptimalDesign!$E$3,AH$1&gt;OptimalDesign!$E$3),"",CORREL(INDIRECT("OptimalDesign!"&amp;ADDRESS(7,$A17+1)&amp;":"&amp;ADDRESS(6+OptimalDesign!$E$2,$A17+1)),INDIRECT("OptimalDesign!"&amp;ADDRESS(7,AH$1+1)&amp;":"&amp;ADDRESS(6+OptimalDesign!$E$2,AH$1+1))))</f>
        <v/>
      </c>
      <c r="AI17" s="4" t="str">
        <f t="array" aca="1" ref="AI17" ca="1">IF(OR($A17&gt;OptimalDesign!$E$3,AI$1&gt;OptimalDesign!$E$3),"",CORREL(INDIRECT("OptimalDesign!"&amp;ADDRESS(7,$A17+1)&amp;":"&amp;ADDRESS(6+OptimalDesign!$E$2,$A17+1)),INDIRECT("OptimalDesign!"&amp;ADDRESS(7,AI$1+1)&amp;":"&amp;ADDRESS(6+OptimalDesign!$E$2,AI$1+1))))</f>
        <v/>
      </c>
      <c r="AJ17" s="4" t="str">
        <f t="array" aca="1" ref="AJ17" ca="1">IF(OR($A17&gt;OptimalDesign!$E$3,AJ$1&gt;OptimalDesign!$E$3),"",CORREL(INDIRECT("OptimalDesign!"&amp;ADDRESS(7,$A17+1)&amp;":"&amp;ADDRESS(6+OptimalDesign!$E$2,$A17+1)),INDIRECT("OptimalDesign!"&amp;ADDRESS(7,AJ$1+1)&amp;":"&amp;ADDRESS(6+OptimalDesign!$E$2,AJ$1+1))))</f>
        <v/>
      </c>
      <c r="AK17" s="4" t="str">
        <f t="array" aca="1" ref="AK17" ca="1">IF(OR($A17&gt;OptimalDesign!$E$3,AK$1&gt;OptimalDesign!$E$3),"",CORREL(INDIRECT("OptimalDesign!"&amp;ADDRESS(7,$A17+1)&amp;":"&amp;ADDRESS(6+OptimalDesign!$E$2,$A17+1)),INDIRECT("OptimalDesign!"&amp;ADDRESS(7,AK$1+1)&amp;":"&amp;ADDRESS(6+OptimalDesign!$E$2,AK$1+1))))</f>
        <v/>
      </c>
      <c r="AL17" s="4" t="str">
        <f t="array" aca="1" ref="AL17" ca="1">IF(OR($A17&gt;OptimalDesign!$E$3,AL$1&gt;OptimalDesign!$E$3),"",CORREL(INDIRECT("OptimalDesign!"&amp;ADDRESS(7,$A17+1)&amp;":"&amp;ADDRESS(6+OptimalDesign!$E$2,$A17+1)),INDIRECT("OptimalDesign!"&amp;ADDRESS(7,AL$1+1)&amp;":"&amp;ADDRESS(6+OptimalDesign!$E$2,AL$1+1))))</f>
        <v/>
      </c>
      <c r="AM17" s="4" t="str">
        <f t="array" aca="1" ref="AM17" ca="1">IF(OR($A17&gt;OptimalDesign!$E$3,AM$1&gt;OptimalDesign!$E$3),"",CORREL(INDIRECT("OptimalDesign!"&amp;ADDRESS(7,$A17+1)&amp;":"&amp;ADDRESS(6+OptimalDesign!$E$2,$A17+1)),INDIRECT("OptimalDesign!"&amp;ADDRESS(7,AM$1+1)&amp;":"&amp;ADDRESS(6+OptimalDesign!$E$2,AM$1+1))))</f>
        <v/>
      </c>
      <c r="AN17" s="4" t="str">
        <f t="array" aca="1" ref="AN17" ca="1">IF(OR($A17&gt;OptimalDesign!$E$3,AN$1&gt;OptimalDesign!$E$3),"",CORREL(INDIRECT("OptimalDesign!"&amp;ADDRESS(7,$A17+1)&amp;":"&amp;ADDRESS(6+OptimalDesign!$E$2,$A17+1)),INDIRECT("OptimalDesign!"&amp;ADDRESS(7,AN$1+1)&amp;":"&amp;ADDRESS(6+OptimalDesign!$E$2,AN$1+1))))</f>
        <v/>
      </c>
      <c r="AO17" s="4" t="str">
        <f t="array" aca="1" ref="AO17" ca="1">IF(OR($A17&gt;OptimalDesign!$E$3,AO$1&gt;OptimalDesign!$E$3),"",CORREL(INDIRECT("OptimalDesign!"&amp;ADDRESS(7,$A17+1)&amp;":"&amp;ADDRESS(6+OptimalDesign!$E$2,$A17+1)),INDIRECT("OptimalDesign!"&amp;ADDRESS(7,AO$1+1)&amp;":"&amp;ADDRESS(6+OptimalDesign!$E$2,AO$1+1))))</f>
        <v/>
      </c>
      <c r="AP17" s="4" t="str">
        <f t="array" aca="1" ref="AP17" ca="1">IF(OR($A17&gt;OptimalDesign!$E$3,AP$1&gt;OptimalDesign!$E$3),"",CORREL(INDIRECT("OptimalDesign!"&amp;ADDRESS(7,$A17+1)&amp;":"&amp;ADDRESS(6+OptimalDesign!$E$2,$A17+1)),INDIRECT("OptimalDesign!"&amp;ADDRESS(7,AP$1+1)&amp;":"&amp;ADDRESS(6+OptimalDesign!$E$2,AP$1+1))))</f>
        <v/>
      </c>
      <c r="AQ17" s="4" t="str">
        <f t="array" aca="1" ref="AQ17" ca="1">IF(OR($A17&gt;OptimalDesign!$E$3,AQ$1&gt;OptimalDesign!$E$3),"",CORREL(INDIRECT("OptimalDesign!"&amp;ADDRESS(7,$A17+1)&amp;":"&amp;ADDRESS(6+OptimalDesign!$E$2,$A17+1)),INDIRECT("OptimalDesign!"&amp;ADDRESS(7,AQ$1+1)&amp;":"&amp;ADDRESS(6+OptimalDesign!$E$2,AQ$1+1))))</f>
        <v/>
      </c>
      <c r="AR17" s="4" t="str">
        <f t="array" aca="1" ref="AR17" ca="1">IF(OR($A17&gt;OptimalDesign!$E$3,AR$1&gt;OptimalDesign!$E$3),"",CORREL(INDIRECT("OptimalDesign!"&amp;ADDRESS(7,$A17+1)&amp;":"&amp;ADDRESS(6+OptimalDesign!$E$2,$A17+1)),INDIRECT("OptimalDesign!"&amp;ADDRESS(7,AR$1+1)&amp;":"&amp;ADDRESS(6+OptimalDesign!$E$2,AR$1+1))))</f>
        <v/>
      </c>
      <c r="AS17" s="4" t="str">
        <f t="array" aca="1" ref="AS17" ca="1">IF(OR($A17&gt;OptimalDesign!$E$3,AS$1&gt;OptimalDesign!$E$3),"",CORREL(INDIRECT("OptimalDesign!"&amp;ADDRESS(7,$A17+1)&amp;":"&amp;ADDRESS(6+OptimalDesign!$E$2,$A17+1)),INDIRECT("OptimalDesign!"&amp;ADDRESS(7,AS$1+1)&amp;":"&amp;ADDRESS(6+OptimalDesign!$E$2,AS$1+1))))</f>
        <v/>
      </c>
      <c r="AT17" s="4" t="str">
        <f t="array" aca="1" ref="AT17" ca="1">IF(OR($A17&gt;OptimalDesign!$E$3,AT$1&gt;OptimalDesign!$E$3),"",CORREL(INDIRECT("OptimalDesign!"&amp;ADDRESS(7,$A17+1)&amp;":"&amp;ADDRESS(6+OptimalDesign!$E$2,$A17+1)),INDIRECT("OptimalDesign!"&amp;ADDRESS(7,AT$1+1)&amp;":"&amp;ADDRESS(6+OptimalDesign!$E$2,AT$1+1))))</f>
        <v/>
      </c>
      <c r="AU17" s="4" t="str">
        <f t="array" aca="1" ref="AU17" ca="1">IF(OR($A17&gt;OptimalDesign!$E$3,AU$1&gt;OptimalDesign!$E$3),"",CORREL(INDIRECT("OptimalDesign!"&amp;ADDRESS(7,$A17+1)&amp;":"&amp;ADDRESS(6+OptimalDesign!$E$2,$A17+1)),INDIRECT("OptimalDesign!"&amp;ADDRESS(7,AU$1+1)&amp;":"&amp;ADDRESS(6+OptimalDesign!$E$2,AU$1+1))))</f>
        <v/>
      </c>
      <c r="AV17" s="4" t="str">
        <f t="array" aca="1" ref="AV17" ca="1">IF(OR($A17&gt;OptimalDesign!$E$3,AV$1&gt;OptimalDesign!$E$3),"",CORREL(INDIRECT("OptimalDesign!"&amp;ADDRESS(7,$A17+1)&amp;":"&amp;ADDRESS(6+OptimalDesign!$E$2,$A17+1)),INDIRECT("OptimalDesign!"&amp;ADDRESS(7,AV$1+1)&amp;":"&amp;ADDRESS(6+OptimalDesign!$E$2,AV$1+1))))</f>
        <v/>
      </c>
      <c r="AW17" s="4" t="str">
        <f t="array" aca="1" ref="AW17" ca="1">IF(OR($A17&gt;OptimalDesign!$E$3,AW$1&gt;OptimalDesign!$E$3),"",CORREL(INDIRECT("OptimalDesign!"&amp;ADDRESS(7,$A17+1)&amp;":"&amp;ADDRESS(6+OptimalDesign!$E$2,$A17+1)),INDIRECT("OptimalDesign!"&amp;ADDRESS(7,AW$1+1)&amp;":"&amp;ADDRESS(6+OptimalDesign!$E$2,AW$1+1))))</f>
        <v/>
      </c>
      <c r="AX17" s="4" t="str">
        <f t="array" aca="1" ref="AX17" ca="1">IF(OR($A17&gt;OptimalDesign!$E$3,AX$1&gt;OptimalDesign!$E$3),"",CORREL(INDIRECT("OptimalDesign!"&amp;ADDRESS(7,$A17+1)&amp;":"&amp;ADDRESS(6+OptimalDesign!$E$2,$A17+1)),INDIRECT("OptimalDesign!"&amp;ADDRESS(7,AX$1+1)&amp;":"&amp;ADDRESS(6+OptimalDesign!$E$2,AX$1+1))))</f>
        <v/>
      </c>
      <c r="AY17" s="4" t="str">
        <f t="array" aca="1" ref="AY17" ca="1">IF(OR($A17&gt;OptimalDesign!$E$3,AY$1&gt;OptimalDesign!$E$3),"",CORREL(INDIRECT("OptimalDesign!"&amp;ADDRESS(7,$A17+1)&amp;":"&amp;ADDRESS(6+OptimalDesign!$E$2,$A17+1)),INDIRECT("OptimalDesign!"&amp;ADDRESS(7,AY$1+1)&amp;":"&amp;ADDRESS(6+OptimalDesign!$E$2,AY$1+1))))</f>
        <v/>
      </c>
      <c r="AZ17" s="4" t="str">
        <f t="array" aca="1" ref="AZ17" ca="1">IF(OR($A17&gt;OptimalDesign!$E$3,AZ$1&gt;OptimalDesign!$E$3),"",CORREL(INDIRECT("OptimalDesign!"&amp;ADDRESS(7,$A17+1)&amp;":"&amp;ADDRESS(6+OptimalDesign!$E$2,$A17+1)),INDIRECT("OptimalDesign!"&amp;ADDRESS(7,AZ$1+1)&amp;":"&amp;ADDRESS(6+OptimalDesign!$E$2,AZ$1+1))))</f>
        <v/>
      </c>
      <c r="BA17" s="4" t="str">
        <f t="array" aca="1" ref="BA17" ca="1">IF(OR($A17&gt;OptimalDesign!$E$3,BA$1&gt;OptimalDesign!$E$3),"",CORREL(INDIRECT("OptimalDesign!"&amp;ADDRESS(7,$A17+1)&amp;":"&amp;ADDRESS(6+OptimalDesign!$E$2,$A17+1)),INDIRECT("OptimalDesign!"&amp;ADDRESS(7,BA$1+1)&amp;":"&amp;ADDRESS(6+OptimalDesign!$E$2,BA$1+1))))</f>
        <v/>
      </c>
      <c r="BB17" s="4" t="str">
        <f t="array" aca="1" ref="BB17" ca="1">IF(OR($A17&gt;OptimalDesign!$E$3,BB$1&gt;OptimalDesign!$E$3),"",CORREL(INDIRECT("OptimalDesign!"&amp;ADDRESS(7,$A17+1)&amp;":"&amp;ADDRESS(6+OptimalDesign!$E$2,$A17+1)),INDIRECT("OptimalDesign!"&amp;ADDRESS(7,BB$1+1)&amp;":"&amp;ADDRESS(6+OptimalDesign!$E$2,BB$1+1))))</f>
        <v/>
      </c>
      <c r="BC17" s="4" t="str">
        <f t="array" aca="1" ref="BC17" ca="1">IF(OR($A17&gt;OptimalDesign!$E$3,BC$1&gt;OptimalDesign!$E$3),"",CORREL(INDIRECT("OptimalDesign!"&amp;ADDRESS(7,$A17+1)&amp;":"&amp;ADDRESS(6+OptimalDesign!$E$2,$A17+1)),INDIRECT("OptimalDesign!"&amp;ADDRESS(7,BC$1+1)&amp;":"&amp;ADDRESS(6+OptimalDesign!$E$2,BC$1+1))))</f>
        <v/>
      </c>
      <c r="BD17" s="4" t="str">
        <f t="array" aca="1" ref="BD17" ca="1">IF(OR($A17&gt;OptimalDesign!$E$3,BD$1&gt;OptimalDesign!$E$3),"",CORREL(INDIRECT("OptimalDesign!"&amp;ADDRESS(7,$A17+1)&amp;":"&amp;ADDRESS(6+OptimalDesign!$E$2,$A17+1)),INDIRECT("OptimalDesign!"&amp;ADDRESS(7,BD$1+1)&amp;":"&amp;ADDRESS(6+OptimalDesign!$E$2,BD$1+1))))</f>
        <v/>
      </c>
      <c r="BE17" s="4" t="str">
        <f t="array" aca="1" ref="BE17" ca="1">IF(OR($A17&gt;OptimalDesign!$E$3,BE$1&gt;OptimalDesign!$E$3),"",CORREL(INDIRECT("OptimalDesign!"&amp;ADDRESS(7,$A17+1)&amp;":"&amp;ADDRESS(6+OptimalDesign!$E$2,$A17+1)),INDIRECT("OptimalDesign!"&amp;ADDRESS(7,BE$1+1)&amp;":"&amp;ADDRESS(6+OptimalDesign!$E$2,BE$1+1))))</f>
        <v/>
      </c>
      <c r="BF17" s="4" t="str">
        <f t="array" aca="1" ref="BF17" ca="1">IF(OR($A17&gt;OptimalDesign!$E$3,BF$1&gt;OptimalDesign!$E$3),"",CORREL(INDIRECT("OptimalDesign!"&amp;ADDRESS(7,$A17+1)&amp;":"&amp;ADDRESS(6+OptimalDesign!$E$2,$A17+1)),INDIRECT("OptimalDesign!"&amp;ADDRESS(7,BF$1+1)&amp;":"&amp;ADDRESS(6+OptimalDesign!$E$2,BF$1+1))))</f>
        <v/>
      </c>
      <c r="BG17" s="4" t="str">
        <f t="array" aca="1" ref="BG17" ca="1">IF(OR($A17&gt;OptimalDesign!$E$3,BG$1&gt;OptimalDesign!$E$3),"",CORREL(INDIRECT("OptimalDesign!"&amp;ADDRESS(7,$A17+1)&amp;":"&amp;ADDRESS(6+OptimalDesign!$E$2,$A17+1)),INDIRECT("OptimalDesign!"&amp;ADDRESS(7,BG$1+1)&amp;":"&amp;ADDRESS(6+OptimalDesign!$E$2,BG$1+1))))</f>
        <v/>
      </c>
      <c r="BH17" s="4" t="str">
        <f t="array" aca="1" ref="BH17" ca="1">IF(OR($A17&gt;OptimalDesign!$E$3,BH$1&gt;OptimalDesign!$E$3),"",CORREL(INDIRECT("OptimalDesign!"&amp;ADDRESS(7,$A17+1)&amp;":"&amp;ADDRESS(6+OptimalDesign!$E$2,$A17+1)),INDIRECT("OptimalDesign!"&amp;ADDRESS(7,BH$1+1)&amp;":"&amp;ADDRESS(6+OptimalDesign!$E$2,BH$1+1))))</f>
        <v/>
      </c>
      <c r="BI17" s="4" t="str">
        <f t="array" aca="1" ref="BI17" ca="1">IF(OR($A17&gt;OptimalDesign!$E$3,BI$1&gt;OptimalDesign!$E$3),"",CORREL(INDIRECT("OptimalDesign!"&amp;ADDRESS(7,$A17+1)&amp;":"&amp;ADDRESS(6+OptimalDesign!$E$2,$A17+1)),INDIRECT("OptimalDesign!"&amp;ADDRESS(7,BI$1+1)&amp;":"&amp;ADDRESS(6+OptimalDesign!$E$2,BI$1+1))))</f>
        <v/>
      </c>
      <c r="BJ17" s="4" t="str">
        <f t="array" aca="1" ref="BJ17" ca="1">IF(OR($A17&gt;OptimalDesign!$E$3,BJ$1&gt;OptimalDesign!$E$3),"",CORREL(INDIRECT("OptimalDesign!"&amp;ADDRESS(7,$A17+1)&amp;":"&amp;ADDRESS(6+OptimalDesign!$E$2,$A17+1)),INDIRECT("OptimalDesign!"&amp;ADDRESS(7,BJ$1+1)&amp;":"&amp;ADDRESS(6+OptimalDesign!$E$2,BJ$1+1))))</f>
        <v/>
      </c>
      <c r="BK17" s="4" t="str">
        <f t="array" aca="1" ref="BK17" ca="1">IF(OR($A17&gt;OptimalDesign!$E$3,BK$1&gt;OptimalDesign!$E$3),"",CORREL(INDIRECT("OptimalDesign!"&amp;ADDRESS(7,$A17+1)&amp;":"&amp;ADDRESS(6+OptimalDesign!$E$2,$A17+1)),INDIRECT("OptimalDesign!"&amp;ADDRESS(7,BK$1+1)&amp;":"&amp;ADDRESS(6+OptimalDesign!$E$2,BK$1+1))))</f>
        <v/>
      </c>
      <c r="BL17" s="4" t="str">
        <f t="array" aca="1" ref="BL17" ca="1">IF(OR($A17&gt;OptimalDesign!$E$3,BL$1&gt;OptimalDesign!$E$3),"",CORREL(INDIRECT("OptimalDesign!"&amp;ADDRESS(7,$A17+1)&amp;":"&amp;ADDRESS(6+OptimalDesign!$E$2,$A17+1)),INDIRECT("OptimalDesign!"&amp;ADDRESS(7,BL$1+1)&amp;":"&amp;ADDRESS(6+OptimalDesign!$E$2,BL$1+1))))</f>
        <v/>
      </c>
      <c r="BM17" s="4" t="str">
        <f t="array" aca="1" ref="BM17" ca="1">IF(OR($A17&gt;OptimalDesign!$E$3,BM$1&gt;OptimalDesign!$E$3),"",CORREL(INDIRECT("OptimalDesign!"&amp;ADDRESS(7,$A17+1)&amp;":"&amp;ADDRESS(6+OptimalDesign!$E$2,$A17+1)),INDIRECT("OptimalDesign!"&amp;ADDRESS(7,BM$1+1)&amp;":"&amp;ADDRESS(6+OptimalDesign!$E$2,BM$1+1))))</f>
        <v/>
      </c>
      <c r="BN17" s="4" t="str">
        <f t="array" aca="1" ref="BN17" ca="1">IF(OR($A17&gt;OptimalDesign!$E$3,BN$1&gt;OptimalDesign!$E$3),"",CORREL(INDIRECT("OptimalDesign!"&amp;ADDRESS(7,$A17+1)&amp;":"&amp;ADDRESS(6+OptimalDesign!$E$2,$A17+1)),INDIRECT("OptimalDesign!"&amp;ADDRESS(7,BN$1+1)&amp;":"&amp;ADDRESS(6+OptimalDesign!$E$2,BN$1+1))))</f>
        <v/>
      </c>
      <c r="BO17" s="4" t="str">
        <f t="array" aca="1" ref="BO17" ca="1">IF(OR($A17&gt;OptimalDesign!$E$3,BO$1&gt;OptimalDesign!$E$3),"",CORREL(INDIRECT("OptimalDesign!"&amp;ADDRESS(7,$A17+1)&amp;":"&amp;ADDRESS(6+OptimalDesign!$E$2,$A17+1)),INDIRECT("OptimalDesign!"&amp;ADDRESS(7,BO$1+1)&amp;":"&amp;ADDRESS(6+OptimalDesign!$E$2,BO$1+1))))</f>
        <v/>
      </c>
      <c r="BP17" s="4" t="str">
        <f t="array" aca="1" ref="BP17" ca="1">IF(OR($A17&gt;OptimalDesign!$E$3,BP$1&gt;OptimalDesign!$E$3),"",CORREL(INDIRECT("OptimalDesign!"&amp;ADDRESS(7,$A17+1)&amp;":"&amp;ADDRESS(6+OptimalDesign!$E$2,$A17+1)),INDIRECT("OptimalDesign!"&amp;ADDRESS(7,BP$1+1)&amp;":"&amp;ADDRESS(6+OptimalDesign!$E$2,BP$1+1))))</f>
        <v/>
      </c>
      <c r="BQ17" s="4" t="str">
        <f t="array" aca="1" ref="BQ17" ca="1">IF(OR($A17&gt;OptimalDesign!$E$3,BQ$1&gt;OptimalDesign!$E$3),"",CORREL(INDIRECT("OptimalDesign!"&amp;ADDRESS(7,$A17+1)&amp;":"&amp;ADDRESS(6+OptimalDesign!$E$2,$A17+1)),INDIRECT("OptimalDesign!"&amp;ADDRESS(7,BQ$1+1)&amp;":"&amp;ADDRESS(6+OptimalDesign!$E$2,BQ$1+1))))</f>
        <v/>
      </c>
      <c r="BR17" s="4" t="str">
        <f t="array" aca="1" ref="BR17" ca="1">IF(OR($A17&gt;OptimalDesign!$E$3,BR$1&gt;OptimalDesign!$E$3),"",CORREL(INDIRECT("OptimalDesign!"&amp;ADDRESS(7,$A17+1)&amp;":"&amp;ADDRESS(6+OptimalDesign!$E$2,$A17+1)),INDIRECT("OptimalDesign!"&amp;ADDRESS(7,BR$1+1)&amp;":"&amp;ADDRESS(6+OptimalDesign!$E$2,BR$1+1))))</f>
        <v/>
      </c>
      <c r="BS17" s="4" t="str">
        <f t="array" aca="1" ref="BS17" ca="1">IF(OR($A17&gt;OptimalDesign!$E$3,BS$1&gt;OptimalDesign!$E$3),"",CORREL(INDIRECT("OptimalDesign!"&amp;ADDRESS(7,$A17+1)&amp;":"&amp;ADDRESS(6+OptimalDesign!$E$2,$A17+1)),INDIRECT("OptimalDesign!"&amp;ADDRESS(7,BS$1+1)&amp;":"&amp;ADDRESS(6+OptimalDesign!$E$2,BS$1+1))))</f>
        <v/>
      </c>
      <c r="BT17" s="4" t="str">
        <f t="array" aca="1" ref="BT17" ca="1">IF(OR($A17&gt;OptimalDesign!$E$3,BT$1&gt;OptimalDesign!$E$3),"",CORREL(INDIRECT("OptimalDesign!"&amp;ADDRESS(7,$A17+1)&amp;":"&amp;ADDRESS(6+OptimalDesign!$E$2,$A17+1)),INDIRECT("OptimalDesign!"&amp;ADDRESS(7,BT$1+1)&amp;":"&amp;ADDRESS(6+OptimalDesign!$E$2,BT$1+1))))</f>
        <v/>
      </c>
      <c r="BU17" s="4" t="str">
        <f t="array" aca="1" ref="BU17" ca="1">IF(OR($A17&gt;OptimalDesign!$E$3,BU$1&gt;OptimalDesign!$E$3),"",CORREL(INDIRECT("OptimalDesign!"&amp;ADDRESS(7,$A17+1)&amp;":"&amp;ADDRESS(6+OptimalDesign!$E$2,$A17+1)),INDIRECT("OptimalDesign!"&amp;ADDRESS(7,BU$1+1)&amp;":"&amp;ADDRESS(6+OptimalDesign!$E$2,BU$1+1))))</f>
        <v/>
      </c>
      <c r="BV17" s="4" t="str">
        <f t="array" aca="1" ref="BV17" ca="1">IF(OR($A17&gt;OptimalDesign!$E$3,BV$1&gt;OptimalDesign!$E$3),"",CORREL(INDIRECT("OptimalDesign!"&amp;ADDRESS(7,$A17+1)&amp;":"&amp;ADDRESS(6+OptimalDesign!$E$2,$A17+1)),INDIRECT("OptimalDesign!"&amp;ADDRESS(7,BV$1+1)&amp;":"&amp;ADDRESS(6+OptimalDesign!$E$2,BV$1+1))))</f>
        <v/>
      </c>
      <c r="BW17" s="4" t="str">
        <f t="array" aca="1" ref="BW17" ca="1">IF(OR($A17&gt;OptimalDesign!$E$3,BW$1&gt;OptimalDesign!$E$3),"",CORREL(INDIRECT("OptimalDesign!"&amp;ADDRESS(7,$A17+1)&amp;":"&amp;ADDRESS(6+OptimalDesign!$E$2,$A17+1)),INDIRECT("OptimalDesign!"&amp;ADDRESS(7,BW$1+1)&amp;":"&amp;ADDRESS(6+OptimalDesign!$E$2,BW$1+1))))</f>
        <v/>
      </c>
      <c r="BX17" s="4" t="str">
        <f t="array" aca="1" ref="BX17" ca="1">IF(OR($A17&gt;OptimalDesign!$E$3,BX$1&gt;OptimalDesign!$E$3),"",CORREL(INDIRECT("OptimalDesign!"&amp;ADDRESS(7,$A17+1)&amp;":"&amp;ADDRESS(6+OptimalDesign!$E$2,$A17+1)),INDIRECT("OptimalDesign!"&amp;ADDRESS(7,BX$1+1)&amp;":"&amp;ADDRESS(6+OptimalDesign!$E$2,BX$1+1))))</f>
        <v/>
      </c>
      <c r="BY17" s="4" t="str">
        <f t="array" aca="1" ref="BY17" ca="1">IF(OR($A17&gt;OptimalDesign!$E$3,BY$1&gt;OptimalDesign!$E$3),"",CORREL(INDIRECT("OptimalDesign!"&amp;ADDRESS(7,$A17+1)&amp;":"&amp;ADDRESS(6+OptimalDesign!$E$2,$A17+1)),INDIRECT("OptimalDesign!"&amp;ADDRESS(7,BY$1+1)&amp;":"&amp;ADDRESS(6+OptimalDesign!$E$2,BY$1+1))))</f>
        <v/>
      </c>
      <c r="BZ17" s="4" t="str">
        <f t="array" aca="1" ref="BZ17" ca="1">IF(OR($A17&gt;OptimalDesign!$E$3,BZ$1&gt;OptimalDesign!$E$3),"",CORREL(INDIRECT("OptimalDesign!"&amp;ADDRESS(7,$A17+1)&amp;":"&amp;ADDRESS(6+OptimalDesign!$E$2,$A17+1)),INDIRECT("OptimalDesign!"&amp;ADDRESS(7,BZ$1+1)&amp;":"&amp;ADDRESS(6+OptimalDesign!$E$2,BZ$1+1))))</f>
        <v/>
      </c>
      <c r="CA17" s="4" t="str">
        <f t="array" aca="1" ref="CA17" ca="1">IF(OR($A17&gt;OptimalDesign!$E$3,CA$1&gt;OptimalDesign!$E$3),"",CORREL(INDIRECT("OptimalDesign!"&amp;ADDRESS(7,$A17+1)&amp;":"&amp;ADDRESS(6+OptimalDesign!$E$2,$A17+1)),INDIRECT("OptimalDesign!"&amp;ADDRESS(7,CA$1+1)&amp;":"&amp;ADDRESS(6+OptimalDesign!$E$2,CA$1+1))))</f>
        <v/>
      </c>
      <c r="CB17" s="4" t="str">
        <f t="array" aca="1" ref="CB17" ca="1">IF(OR($A17&gt;OptimalDesign!$E$3,CB$1&gt;OptimalDesign!$E$3),"",CORREL(INDIRECT("OptimalDesign!"&amp;ADDRESS(7,$A17+1)&amp;":"&amp;ADDRESS(6+OptimalDesign!$E$2,$A17+1)),INDIRECT("OptimalDesign!"&amp;ADDRESS(7,CB$1+1)&amp;":"&amp;ADDRESS(6+OptimalDesign!$E$2,CB$1+1))))</f>
        <v/>
      </c>
      <c r="CC17" s="4" t="str">
        <f t="array" aca="1" ref="CC17" ca="1">IF(OR($A17&gt;OptimalDesign!$E$3,CC$1&gt;OptimalDesign!$E$3),"",CORREL(INDIRECT("OptimalDesign!"&amp;ADDRESS(7,$A17+1)&amp;":"&amp;ADDRESS(6+OptimalDesign!$E$2,$A17+1)),INDIRECT("OptimalDesign!"&amp;ADDRESS(7,CC$1+1)&amp;":"&amp;ADDRESS(6+OptimalDesign!$E$2,CC$1+1))))</f>
        <v/>
      </c>
      <c r="CD17" s="4" t="str">
        <f t="array" aca="1" ref="CD17" ca="1">IF(OR($A17&gt;OptimalDesign!$E$3,CD$1&gt;OptimalDesign!$E$3),"",CORREL(INDIRECT("OptimalDesign!"&amp;ADDRESS(7,$A17+1)&amp;":"&amp;ADDRESS(6+OptimalDesign!$E$2,$A17+1)),INDIRECT("OptimalDesign!"&amp;ADDRESS(7,CD$1+1)&amp;":"&amp;ADDRESS(6+OptimalDesign!$E$2,CD$1+1))))</f>
        <v/>
      </c>
      <c r="CE17" s="4" t="str">
        <f t="array" aca="1" ref="CE17" ca="1">IF(OR($A17&gt;OptimalDesign!$E$3,CE$1&gt;OptimalDesign!$E$3),"",CORREL(INDIRECT("OptimalDesign!"&amp;ADDRESS(7,$A17+1)&amp;":"&amp;ADDRESS(6+OptimalDesign!$E$2,$A17+1)),INDIRECT("OptimalDesign!"&amp;ADDRESS(7,CE$1+1)&amp;":"&amp;ADDRESS(6+OptimalDesign!$E$2,CE$1+1))))</f>
        <v/>
      </c>
      <c r="CF17" s="4" t="str">
        <f t="array" aca="1" ref="CF17" ca="1">IF(OR($A17&gt;OptimalDesign!$E$3,CF$1&gt;OptimalDesign!$E$3),"",CORREL(INDIRECT("OptimalDesign!"&amp;ADDRESS(7,$A17+1)&amp;":"&amp;ADDRESS(6+OptimalDesign!$E$2,$A17+1)),INDIRECT("OptimalDesign!"&amp;ADDRESS(7,CF$1+1)&amp;":"&amp;ADDRESS(6+OptimalDesign!$E$2,CF$1+1))))</f>
        <v/>
      </c>
      <c r="CG17" s="4" t="str">
        <f t="array" aca="1" ref="CG17" ca="1">IF(OR($A17&gt;OptimalDesign!$E$3,CG$1&gt;OptimalDesign!$E$3),"",CORREL(INDIRECT("OptimalDesign!"&amp;ADDRESS(7,$A17+1)&amp;":"&amp;ADDRESS(6+OptimalDesign!$E$2,$A17+1)),INDIRECT("OptimalDesign!"&amp;ADDRESS(7,CG$1+1)&amp;":"&amp;ADDRESS(6+OptimalDesign!$E$2,CG$1+1))))</f>
        <v/>
      </c>
      <c r="CH17" s="4" t="str">
        <f t="array" aca="1" ref="CH17" ca="1">IF(OR($A17&gt;OptimalDesign!$E$3,CH$1&gt;OptimalDesign!$E$3),"",CORREL(INDIRECT("OptimalDesign!"&amp;ADDRESS(7,$A17+1)&amp;":"&amp;ADDRESS(6+OptimalDesign!$E$2,$A17+1)),INDIRECT("OptimalDesign!"&amp;ADDRESS(7,CH$1+1)&amp;":"&amp;ADDRESS(6+OptimalDesign!$E$2,CH$1+1))))</f>
        <v/>
      </c>
      <c r="CI17" s="4" t="str">
        <f t="array" aca="1" ref="CI17" ca="1">IF(OR($A17&gt;OptimalDesign!$E$3,CI$1&gt;OptimalDesign!$E$3),"",CORREL(INDIRECT("OptimalDesign!"&amp;ADDRESS(7,$A17+1)&amp;":"&amp;ADDRESS(6+OptimalDesign!$E$2,$A17+1)),INDIRECT("OptimalDesign!"&amp;ADDRESS(7,CI$1+1)&amp;":"&amp;ADDRESS(6+OptimalDesign!$E$2,CI$1+1))))</f>
        <v/>
      </c>
      <c r="CJ17" s="4" t="str">
        <f t="array" aca="1" ref="CJ17" ca="1">IF(OR($A17&gt;OptimalDesign!$E$3,CJ$1&gt;OptimalDesign!$E$3),"",CORREL(INDIRECT("OptimalDesign!"&amp;ADDRESS(7,$A17+1)&amp;":"&amp;ADDRESS(6+OptimalDesign!$E$2,$A17+1)),INDIRECT("OptimalDesign!"&amp;ADDRESS(7,CJ$1+1)&amp;":"&amp;ADDRESS(6+OptimalDesign!$E$2,CJ$1+1))))</f>
        <v/>
      </c>
      <c r="CK17" s="4" t="str">
        <f t="array" aca="1" ref="CK17" ca="1">IF(OR($A17&gt;OptimalDesign!$E$3,CK$1&gt;OptimalDesign!$E$3),"",CORREL(INDIRECT("OptimalDesign!"&amp;ADDRESS(7,$A17+1)&amp;":"&amp;ADDRESS(6+OptimalDesign!$E$2,$A17+1)),INDIRECT("OptimalDesign!"&amp;ADDRESS(7,CK$1+1)&amp;":"&amp;ADDRESS(6+OptimalDesign!$E$2,CK$1+1))))</f>
        <v/>
      </c>
      <c r="CL17" s="4" t="str">
        <f t="array" aca="1" ref="CL17" ca="1">IF(OR($A17&gt;OptimalDesign!$E$3,CL$1&gt;OptimalDesign!$E$3),"",CORREL(INDIRECT("OptimalDesign!"&amp;ADDRESS(7,$A17+1)&amp;":"&amp;ADDRESS(6+OptimalDesign!$E$2,$A17+1)),INDIRECT("OptimalDesign!"&amp;ADDRESS(7,CL$1+1)&amp;":"&amp;ADDRESS(6+OptimalDesign!$E$2,CL$1+1))))</f>
        <v/>
      </c>
      <c r="CM17" s="4" t="str">
        <f t="array" aca="1" ref="CM17" ca="1">IF(OR($A17&gt;OptimalDesign!$E$3,CM$1&gt;OptimalDesign!$E$3),"",CORREL(INDIRECT("OptimalDesign!"&amp;ADDRESS(7,$A17+1)&amp;":"&amp;ADDRESS(6+OptimalDesign!$E$2,$A17+1)),INDIRECT("OptimalDesign!"&amp;ADDRESS(7,CM$1+1)&amp;":"&amp;ADDRESS(6+OptimalDesign!$E$2,CM$1+1))))</f>
        <v/>
      </c>
      <c r="CN17" s="4" t="str">
        <f t="array" aca="1" ref="CN17" ca="1">IF(OR($A17&gt;OptimalDesign!$E$3,CN$1&gt;OptimalDesign!$E$3),"",CORREL(INDIRECT("OptimalDesign!"&amp;ADDRESS(7,$A17+1)&amp;":"&amp;ADDRESS(6+OptimalDesign!$E$2,$A17+1)),INDIRECT("OptimalDesign!"&amp;ADDRESS(7,CN$1+1)&amp;":"&amp;ADDRESS(6+OptimalDesign!$E$2,CN$1+1))))</f>
        <v/>
      </c>
      <c r="CO17" s="4" t="str">
        <f t="array" aca="1" ref="CO17" ca="1">IF(OR($A17&gt;OptimalDesign!$E$3,CO$1&gt;OptimalDesign!$E$3),"",CORREL(INDIRECT("OptimalDesign!"&amp;ADDRESS(7,$A17+1)&amp;":"&amp;ADDRESS(6+OptimalDesign!$E$2,$A17+1)),INDIRECT("OptimalDesign!"&amp;ADDRESS(7,CO$1+1)&amp;":"&amp;ADDRESS(6+OptimalDesign!$E$2,CO$1+1))))</f>
        <v/>
      </c>
      <c r="CP17" s="4" t="str">
        <f t="array" aca="1" ref="CP17" ca="1">IF(OR($A17&gt;OptimalDesign!$E$3,CP$1&gt;OptimalDesign!$E$3),"",CORREL(INDIRECT("OptimalDesign!"&amp;ADDRESS(7,$A17+1)&amp;":"&amp;ADDRESS(6+OptimalDesign!$E$2,$A17+1)),INDIRECT("OptimalDesign!"&amp;ADDRESS(7,CP$1+1)&amp;":"&amp;ADDRESS(6+OptimalDesign!$E$2,CP$1+1))))</f>
        <v/>
      </c>
      <c r="CQ17" s="4" t="str">
        <f t="array" aca="1" ref="CQ17" ca="1">IF(OR($A17&gt;OptimalDesign!$E$3,CQ$1&gt;OptimalDesign!$E$3),"",CORREL(INDIRECT("OptimalDesign!"&amp;ADDRESS(7,$A17+1)&amp;":"&amp;ADDRESS(6+OptimalDesign!$E$2,$A17+1)),INDIRECT("OptimalDesign!"&amp;ADDRESS(7,CQ$1+1)&amp;":"&amp;ADDRESS(6+OptimalDesign!$E$2,CQ$1+1))))</f>
        <v/>
      </c>
      <c r="CR17" s="4" t="str">
        <f t="array" aca="1" ref="CR17" ca="1">IF(OR($A17&gt;OptimalDesign!$E$3,CR$1&gt;OptimalDesign!$E$3),"",CORREL(INDIRECT("OptimalDesign!"&amp;ADDRESS(7,$A17+1)&amp;":"&amp;ADDRESS(6+OptimalDesign!$E$2,$A17+1)),INDIRECT("OptimalDesign!"&amp;ADDRESS(7,CR$1+1)&amp;":"&amp;ADDRESS(6+OptimalDesign!$E$2,CR$1+1))))</f>
        <v/>
      </c>
      <c r="CS17" s="4" t="str">
        <f t="array" aca="1" ref="CS17" ca="1">IF(OR($A17&gt;OptimalDesign!$E$3,CS$1&gt;OptimalDesign!$E$3),"",CORREL(INDIRECT("OptimalDesign!"&amp;ADDRESS(7,$A17+1)&amp;":"&amp;ADDRESS(6+OptimalDesign!$E$2,$A17+1)),INDIRECT("OptimalDesign!"&amp;ADDRESS(7,CS$1+1)&amp;":"&amp;ADDRESS(6+OptimalDesign!$E$2,CS$1+1))))</f>
        <v/>
      </c>
      <c r="CT17" s="4" t="str">
        <f t="array" aca="1" ref="CT17" ca="1">IF(OR($A17&gt;OptimalDesign!$E$3,CT$1&gt;OptimalDesign!$E$3),"",CORREL(INDIRECT("OptimalDesign!"&amp;ADDRESS(7,$A17+1)&amp;":"&amp;ADDRESS(6+OptimalDesign!$E$2,$A17+1)),INDIRECT("OptimalDesign!"&amp;ADDRESS(7,CT$1+1)&amp;":"&amp;ADDRESS(6+OptimalDesign!$E$2,CT$1+1))))</f>
        <v/>
      </c>
      <c r="CU17" s="4" t="str">
        <f t="array" aca="1" ref="CU17" ca="1">IF(OR($A17&gt;OptimalDesign!$E$3,CU$1&gt;OptimalDesign!$E$3),"",CORREL(INDIRECT("OptimalDesign!"&amp;ADDRESS(7,$A17+1)&amp;":"&amp;ADDRESS(6+OptimalDesign!$E$2,$A17+1)),INDIRECT("OptimalDesign!"&amp;ADDRESS(7,CU$1+1)&amp;":"&amp;ADDRESS(6+OptimalDesign!$E$2,CU$1+1))))</f>
        <v/>
      </c>
      <c r="CV17" s="4" t="str">
        <f t="array" aca="1" ref="CV17" ca="1">IF(OR($A17&gt;OptimalDesign!$E$3,CV$1&gt;OptimalDesign!$E$3),"",CORREL(INDIRECT("OptimalDesign!"&amp;ADDRESS(7,$A17+1)&amp;":"&amp;ADDRESS(6+OptimalDesign!$E$2,$A17+1)),INDIRECT("OptimalDesign!"&amp;ADDRESS(7,CV$1+1)&amp;":"&amp;ADDRESS(6+OptimalDesign!$E$2,CV$1+1))))</f>
        <v/>
      </c>
    </row>
    <row r="18" spans="1:100" x14ac:dyDescent="0.25">
      <c r="A18">
        <v>17</v>
      </c>
      <c r="B18" s="4" t="str">
        <f t="array" aca="1" ref="B18" ca="1">IF(OR($A18&gt;OptimalDesign!$E$3,B$1&gt;OptimalDesign!$E$3),"",CORREL(INDIRECT("OptimalDesign!"&amp;ADDRESS(7,$A18+1)&amp;":"&amp;ADDRESS(6+OptimalDesign!$E$2,$A18+1)),INDIRECT("OptimalDesign!"&amp;ADDRESS(7,B$1+1)&amp;":"&amp;ADDRESS(6+OptimalDesign!$E$2,B$1+1))))</f>
        <v/>
      </c>
      <c r="C18" s="4" t="str">
        <f t="array" aca="1" ref="C18" ca="1">IF(OR($A18&gt;OptimalDesign!$E$3,C$1&gt;OptimalDesign!$E$3),"",CORREL(INDIRECT("OptimalDesign!"&amp;ADDRESS(7,$A18+1)&amp;":"&amp;ADDRESS(6+OptimalDesign!$E$2,$A18+1)),INDIRECT("OptimalDesign!"&amp;ADDRESS(7,C$1+1)&amp;":"&amp;ADDRESS(6+OptimalDesign!$E$2,C$1+1))))</f>
        <v/>
      </c>
      <c r="D18" s="4" t="str">
        <f t="array" aca="1" ref="D18" ca="1">IF(OR($A18&gt;OptimalDesign!$E$3,D$1&gt;OptimalDesign!$E$3),"",CORREL(INDIRECT("OptimalDesign!"&amp;ADDRESS(7,$A18+1)&amp;":"&amp;ADDRESS(6+OptimalDesign!$E$2,$A18+1)),INDIRECT("OptimalDesign!"&amp;ADDRESS(7,D$1+1)&amp;":"&amp;ADDRESS(6+OptimalDesign!$E$2,D$1+1))))</f>
        <v/>
      </c>
      <c r="E18" s="4" t="str">
        <f t="array" aca="1" ref="E18" ca="1">IF(OR($A18&gt;OptimalDesign!$E$3,E$1&gt;OptimalDesign!$E$3),"",CORREL(INDIRECT("OptimalDesign!"&amp;ADDRESS(7,$A18+1)&amp;":"&amp;ADDRESS(6+OptimalDesign!$E$2,$A18+1)),INDIRECT("OptimalDesign!"&amp;ADDRESS(7,E$1+1)&amp;":"&amp;ADDRESS(6+OptimalDesign!$E$2,E$1+1))))</f>
        <v/>
      </c>
      <c r="F18" s="4" t="str">
        <f t="array" aca="1" ref="F18" ca="1">IF(OR($A18&gt;OptimalDesign!$E$3,F$1&gt;OptimalDesign!$E$3),"",CORREL(INDIRECT("OptimalDesign!"&amp;ADDRESS(7,$A18+1)&amp;":"&amp;ADDRESS(6+OptimalDesign!$E$2,$A18+1)),INDIRECT("OptimalDesign!"&amp;ADDRESS(7,F$1+1)&amp;":"&amp;ADDRESS(6+OptimalDesign!$E$2,F$1+1))))</f>
        <v/>
      </c>
      <c r="G18" s="4" t="str">
        <f t="array" aca="1" ref="G18" ca="1">IF(OR($A18&gt;OptimalDesign!$E$3,G$1&gt;OptimalDesign!$E$3),"",CORREL(INDIRECT("OptimalDesign!"&amp;ADDRESS(7,$A18+1)&amp;":"&amp;ADDRESS(6+OptimalDesign!$E$2,$A18+1)),INDIRECT("OptimalDesign!"&amp;ADDRESS(7,G$1+1)&amp;":"&amp;ADDRESS(6+OptimalDesign!$E$2,G$1+1))))</f>
        <v/>
      </c>
      <c r="H18" s="4" t="str">
        <f t="array" aca="1" ref="H18" ca="1">IF(OR($A18&gt;OptimalDesign!$E$3,H$1&gt;OptimalDesign!$E$3),"",CORREL(INDIRECT("OptimalDesign!"&amp;ADDRESS(7,$A18+1)&amp;":"&amp;ADDRESS(6+OptimalDesign!$E$2,$A18+1)),INDIRECT("OptimalDesign!"&amp;ADDRESS(7,H$1+1)&amp;":"&amp;ADDRESS(6+OptimalDesign!$E$2,H$1+1))))</f>
        <v/>
      </c>
      <c r="I18" s="4" t="str">
        <f t="array" aca="1" ref="I18" ca="1">IF(OR($A18&gt;OptimalDesign!$E$3,I$1&gt;OptimalDesign!$E$3),"",CORREL(INDIRECT("OptimalDesign!"&amp;ADDRESS(7,$A18+1)&amp;":"&amp;ADDRESS(6+OptimalDesign!$E$2,$A18+1)),INDIRECT("OptimalDesign!"&amp;ADDRESS(7,I$1+1)&amp;":"&amp;ADDRESS(6+OptimalDesign!$E$2,I$1+1))))</f>
        <v/>
      </c>
      <c r="J18" s="4" t="str">
        <f t="array" aca="1" ref="J18" ca="1">IF(OR($A18&gt;OptimalDesign!$E$3,J$1&gt;OptimalDesign!$E$3),"",CORREL(INDIRECT("OptimalDesign!"&amp;ADDRESS(7,$A18+1)&amp;":"&amp;ADDRESS(6+OptimalDesign!$E$2,$A18+1)),INDIRECT("OptimalDesign!"&amp;ADDRESS(7,J$1+1)&amp;":"&amp;ADDRESS(6+OptimalDesign!$E$2,J$1+1))))</f>
        <v/>
      </c>
      <c r="K18" s="4" t="str">
        <f t="array" aca="1" ref="K18" ca="1">IF(OR($A18&gt;OptimalDesign!$E$3,K$1&gt;OptimalDesign!$E$3),"",CORREL(INDIRECT("OptimalDesign!"&amp;ADDRESS(7,$A18+1)&amp;":"&amp;ADDRESS(6+OptimalDesign!$E$2,$A18+1)),INDIRECT("OptimalDesign!"&amp;ADDRESS(7,K$1+1)&amp;":"&amp;ADDRESS(6+OptimalDesign!$E$2,K$1+1))))</f>
        <v/>
      </c>
      <c r="L18" s="4" t="str">
        <f t="array" aca="1" ref="L18" ca="1">IF(OR($A18&gt;OptimalDesign!$E$3,L$1&gt;OptimalDesign!$E$3),"",CORREL(INDIRECT("OptimalDesign!"&amp;ADDRESS(7,$A18+1)&amp;":"&amp;ADDRESS(6+OptimalDesign!$E$2,$A18+1)),INDIRECT("OptimalDesign!"&amp;ADDRESS(7,L$1+1)&amp;":"&amp;ADDRESS(6+OptimalDesign!$E$2,L$1+1))))</f>
        <v/>
      </c>
      <c r="M18" s="4" t="str">
        <f t="array" aca="1" ref="M18" ca="1">IF(OR($A18&gt;OptimalDesign!$E$3,M$1&gt;OptimalDesign!$E$3),"",CORREL(INDIRECT("OptimalDesign!"&amp;ADDRESS(7,$A18+1)&amp;":"&amp;ADDRESS(6+OptimalDesign!$E$2,$A18+1)),INDIRECT("OptimalDesign!"&amp;ADDRESS(7,M$1+1)&amp;":"&amp;ADDRESS(6+OptimalDesign!$E$2,M$1+1))))</f>
        <v/>
      </c>
      <c r="N18" s="4" t="str">
        <f t="array" aca="1" ref="N18" ca="1">IF(OR($A18&gt;OptimalDesign!$E$3,N$1&gt;OptimalDesign!$E$3),"",CORREL(INDIRECT("OptimalDesign!"&amp;ADDRESS(7,$A18+1)&amp;":"&amp;ADDRESS(6+OptimalDesign!$E$2,$A18+1)),INDIRECT("OptimalDesign!"&amp;ADDRESS(7,N$1+1)&amp;":"&amp;ADDRESS(6+OptimalDesign!$E$2,N$1+1))))</f>
        <v/>
      </c>
      <c r="O18" s="4" t="str">
        <f t="array" aca="1" ref="O18" ca="1">IF(OR($A18&gt;OptimalDesign!$E$3,O$1&gt;OptimalDesign!$E$3),"",CORREL(INDIRECT("OptimalDesign!"&amp;ADDRESS(7,$A18+1)&amp;":"&amp;ADDRESS(6+OptimalDesign!$E$2,$A18+1)),INDIRECT("OptimalDesign!"&amp;ADDRESS(7,O$1+1)&amp;":"&amp;ADDRESS(6+OptimalDesign!$E$2,O$1+1))))</f>
        <v/>
      </c>
      <c r="P18" s="4" t="str">
        <f t="array" aca="1" ref="P18" ca="1">IF(OR($A18&gt;OptimalDesign!$E$3,P$1&gt;OptimalDesign!$E$3),"",CORREL(INDIRECT("OptimalDesign!"&amp;ADDRESS(7,$A18+1)&amp;":"&amp;ADDRESS(6+OptimalDesign!$E$2,$A18+1)),INDIRECT("OptimalDesign!"&amp;ADDRESS(7,P$1+1)&amp;":"&amp;ADDRESS(6+OptimalDesign!$E$2,P$1+1))))</f>
        <v/>
      </c>
      <c r="Q18" s="4" t="str">
        <f t="array" aca="1" ref="Q18" ca="1">IF(OR($A18&gt;OptimalDesign!$E$3,Q$1&gt;OptimalDesign!$E$3),"",CORREL(INDIRECT("OptimalDesign!"&amp;ADDRESS(7,$A18+1)&amp;":"&amp;ADDRESS(6+OptimalDesign!$E$2,$A18+1)),INDIRECT("OptimalDesign!"&amp;ADDRESS(7,Q$1+1)&amp;":"&amp;ADDRESS(6+OptimalDesign!$E$2,Q$1+1))))</f>
        <v/>
      </c>
      <c r="R18" s="4" t="str">
        <f t="array" aca="1" ref="R18" ca="1">IF(OR($A18&gt;OptimalDesign!$E$3,R$1&gt;OptimalDesign!$E$3),"",CORREL(INDIRECT("OptimalDesign!"&amp;ADDRESS(7,$A18+1)&amp;":"&amp;ADDRESS(6+OptimalDesign!$E$2,$A18+1)),INDIRECT("OptimalDesign!"&amp;ADDRESS(7,R$1+1)&amp;":"&amp;ADDRESS(6+OptimalDesign!$E$2,R$1+1))))</f>
        <v/>
      </c>
      <c r="S18" s="4" t="str">
        <f t="array" aca="1" ref="S18" ca="1">IF(OR($A18&gt;OptimalDesign!$E$3,S$1&gt;OptimalDesign!$E$3),"",CORREL(INDIRECT("OptimalDesign!"&amp;ADDRESS(7,$A18+1)&amp;":"&amp;ADDRESS(6+OptimalDesign!$E$2,$A18+1)),INDIRECT("OptimalDesign!"&amp;ADDRESS(7,S$1+1)&amp;":"&amp;ADDRESS(6+OptimalDesign!$E$2,S$1+1))))</f>
        <v/>
      </c>
      <c r="T18" s="4" t="str">
        <f t="array" aca="1" ref="T18" ca="1">IF(OR($A18&gt;OptimalDesign!$E$3,T$1&gt;OptimalDesign!$E$3),"",CORREL(INDIRECT("OptimalDesign!"&amp;ADDRESS(7,$A18+1)&amp;":"&amp;ADDRESS(6+OptimalDesign!$E$2,$A18+1)),INDIRECT("OptimalDesign!"&amp;ADDRESS(7,T$1+1)&amp;":"&amp;ADDRESS(6+OptimalDesign!$E$2,T$1+1))))</f>
        <v/>
      </c>
      <c r="U18" s="4" t="str">
        <f t="array" aca="1" ref="U18" ca="1">IF(OR($A18&gt;OptimalDesign!$E$3,U$1&gt;OptimalDesign!$E$3),"",CORREL(INDIRECT("OptimalDesign!"&amp;ADDRESS(7,$A18+1)&amp;":"&amp;ADDRESS(6+OptimalDesign!$E$2,$A18+1)),INDIRECT("OptimalDesign!"&amp;ADDRESS(7,U$1+1)&amp;":"&amp;ADDRESS(6+OptimalDesign!$E$2,U$1+1))))</f>
        <v/>
      </c>
      <c r="V18" s="4" t="str">
        <f t="array" aca="1" ref="V18" ca="1">IF(OR($A18&gt;OptimalDesign!$E$3,V$1&gt;OptimalDesign!$E$3),"",CORREL(INDIRECT("OptimalDesign!"&amp;ADDRESS(7,$A18+1)&amp;":"&amp;ADDRESS(6+OptimalDesign!$E$2,$A18+1)),INDIRECT("OptimalDesign!"&amp;ADDRESS(7,V$1+1)&amp;":"&amp;ADDRESS(6+OptimalDesign!$E$2,V$1+1))))</f>
        <v/>
      </c>
      <c r="W18" s="4" t="str">
        <f t="array" aca="1" ref="W18" ca="1">IF(OR($A18&gt;OptimalDesign!$E$3,W$1&gt;OptimalDesign!$E$3),"",CORREL(INDIRECT("OptimalDesign!"&amp;ADDRESS(7,$A18+1)&amp;":"&amp;ADDRESS(6+OptimalDesign!$E$2,$A18+1)),INDIRECT("OptimalDesign!"&amp;ADDRESS(7,W$1+1)&amp;":"&amp;ADDRESS(6+OptimalDesign!$E$2,W$1+1))))</f>
        <v/>
      </c>
      <c r="X18" s="4" t="str">
        <f t="array" aca="1" ref="X18" ca="1">IF(OR($A18&gt;OptimalDesign!$E$3,X$1&gt;OptimalDesign!$E$3),"",CORREL(INDIRECT("OptimalDesign!"&amp;ADDRESS(7,$A18+1)&amp;":"&amp;ADDRESS(6+OptimalDesign!$E$2,$A18+1)),INDIRECT("OptimalDesign!"&amp;ADDRESS(7,X$1+1)&amp;":"&amp;ADDRESS(6+OptimalDesign!$E$2,X$1+1))))</f>
        <v/>
      </c>
      <c r="Y18" s="4" t="str">
        <f t="array" aca="1" ref="Y18" ca="1">IF(OR($A18&gt;OptimalDesign!$E$3,Y$1&gt;OptimalDesign!$E$3),"",CORREL(INDIRECT("OptimalDesign!"&amp;ADDRESS(7,$A18+1)&amp;":"&amp;ADDRESS(6+OptimalDesign!$E$2,$A18+1)),INDIRECT("OptimalDesign!"&amp;ADDRESS(7,Y$1+1)&amp;":"&amp;ADDRESS(6+OptimalDesign!$E$2,Y$1+1))))</f>
        <v/>
      </c>
      <c r="Z18" s="4" t="str">
        <f t="array" aca="1" ref="Z18" ca="1">IF(OR($A18&gt;OptimalDesign!$E$3,Z$1&gt;OptimalDesign!$E$3),"",CORREL(INDIRECT("OptimalDesign!"&amp;ADDRESS(7,$A18+1)&amp;":"&amp;ADDRESS(6+OptimalDesign!$E$2,$A18+1)),INDIRECT("OptimalDesign!"&amp;ADDRESS(7,Z$1+1)&amp;":"&amp;ADDRESS(6+OptimalDesign!$E$2,Z$1+1))))</f>
        <v/>
      </c>
      <c r="AA18" s="4" t="str">
        <f t="array" aca="1" ref="AA18" ca="1">IF(OR($A18&gt;OptimalDesign!$E$3,AA$1&gt;OptimalDesign!$E$3),"",CORREL(INDIRECT("OptimalDesign!"&amp;ADDRESS(7,$A18+1)&amp;":"&amp;ADDRESS(6+OptimalDesign!$E$2,$A18+1)),INDIRECT("OptimalDesign!"&amp;ADDRESS(7,AA$1+1)&amp;":"&amp;ADDRESS(6+OptimalDesign!$E$2,AA$1+1))))</f>
        <v/>
      </c>
      <c r="AB18" s="4" t="str">
        <f t="array" aca="1" ref="AB18" ca="1">IF(OR($A18&gt;OptimalDesign!$E$3,AB$1&gt;OptimalDesign!$E$3),"",CORREL(INDIRECT("OptimalDesign!"&amp;ADDRESS(7,$A18+1)&amp;":"&amp;ADDRESS(6+OptimalDesign!$E$2,$A18+1)),INDIRECT("OptimalDesign!"&amp;ADDRESS(7,AB$1+1)&amp;":"&amp;ADDRESS(6+OptimalDesign!$E$2,AB$1+1))))</f>
        <v/>
      </c>
      <c r="AC18" s="4" t="str">
        <f t="array" aca="1" ref="AC18" ca="1">IF(OR($A18&gt;OptimalDesign!$E$3,AC$1&gt;OptimalDesign!$E$3),"",CORREL(INDIRECT("OptimalDesign!"&amp;ADDRESS(7,$A18+1)&amp;":"&amp;ADDRESS(6+OptimalDesign!$E$2,$A18+1)),INDIRECT("OptimalDesign!"&amp;ADDRESS(7,AC$1+1)&amp;":"&amp;ADDRESS(6+OptimalDesign!$E$2,AC$1+1))))</f>
        <v/>
      </c>
      <c r="AD18" s="4" t="str">
        <f t="array" aca="1" ref="AD18" ca="1">IF(OR($A18&gt;OptimalDesign!$E$3,AD$1&gt;OptimalDesign!$E$3),"",CORREL(INDIRECT("OptimalDesign!"&amp;ADDRESS(7,$A18+1)&amp;":"&amp;ADDRESS(6+OptimalDesign!$E$2,$A18+1)),INDIRECT("OptimalDesign!"&amp;ADDRESS(7,AD$1+1)&amp;":"&amp;ADDRESS(6+OptimalDesign!$E$2,AD$1+1))))</f>
        <v/>
      </c>
      <c r="AE18" s="4" t="str">
        <f t="array" aca="1" ref="AE18" ca="1">IF(OR($A18&gt;OptimalDesign!$E$3,AE$1&gt;OptimalDesign!$E$3),"",CORREL(INDIRECT("OptimalDesign!"&amp;ADDRESS(7,$A18+1)&amp;":"&amp;ADDRESS(6+OptimalDesign!$E$2,$A18+1)),INDIRECT("OptimalDesign!"&amp;ADDRESS(7,AE$1+1)&amp;":"&amp;ADDRESS(6+OptimalDesign!$E$2,AE$1+1))))</f>
        <v/>
      </c>
      <c r="AF18" s="4" t="str">
        <f t="array" aca="1" ref="AF18" ca="1">IF(OR($A18&gt;OptimalDesign!$E$3,AF$1&gt;OptimalDesign!$E$3),"",CORREL(INDIRECT("OptimalDesign!"&amp;ADDRESS(7,$A18+1)&amp;":"&amp;ADDRESS(6+OptimalDesign!$E$2,$A18+1)),INDIRECT("OptimalDesign!"&amp;ADDRESS(7,AF$1+1)&amp;":"&amp;ADDRESS(6+OptimalDesign!$E$2,AF$1+1))))</f>
        <v/>
      </c>
      <c r="AG18" s="4" t="str">
        <f t="array" aca="1" ref="AG18" ca="1">IF(OR($A18&gt;OptimalDesign!$E$3,AG$1&gt;OptimalDesign!$E$3),"",CORREL(INDIRECT("OptimalDesign!"&amp;ADDRESS(7,$A18+1)&amp;":"&amp;ADDRESS(6+OptimalDesign!$E$2,$A18+1)),INDIRECT("OptimalDesign!"&amp;ADDRESS(7,AG$1+1)&amp;":"&amp;ADDRESS(6+OptimalDesign!$E$2,AG$1+1))))</f>
        <v/>
      </c>
      <c r="AH18" s="4" t="str">
        <f t="array" aca="1" ref="AH18" ca="1">IF(OR($A18&gt;OptimalDesign!$E$3,AH$1&gt;OptimalDesign!$E$3),"",CORREL(INDIRECT("OptimalDesign!"&amp;ADDRESS(7,$A18+1)&amp;":"&amp;ADDRESS(6+OptimalDesign!$E$2,$A18+1)),INDIRECT("OptimalDesign!"&amp;ADDRESS(7,AH$1+1)&amp;":"&amp;ADDRESS(6+OptimalDesign!$E$2,AH$1+1))))</f>
        <v/>
      </c>
      <c r="AI18" s="4" t="str">
        <f t="array" aca="1" ref="AI18" ca="1">IF(OR($A18&gt;OptimalDesign!$E$3,AI$1&gt;OptimalDesign!$E$3),"",CORREL(INDIRECT("OptimalDesign!"&amp;ADDRESS(7,$A18+1)&amp;":"&amp;ADDRESS(6+OptimalDesign!$E$2,$A18+1)),INDIRECT("OptimalDesign!"&amp;ADDRESS(7,AI$1+1)&amp;":"&amp;ADDRESS(6+OptimalDesign!$E$2,AI$1+1))))</f>
        <v/>
      </c>
      <c r="AJ18" s="4" t="str">
        <f t="array" aca="1" ref="AJ18" ca="1">IF(OR($A18&gt;OptimalDesign!$E$3,AJ$1&gt;OptimalDesign!$E$3),"",CORREL(INDIRECT("OptimalDesign!"&amp;ADDRESS(7,$A18+1)&amp;":"&amp;ADDRESS(6+OptimalDesign!$E$2,$A18+1)),INDIRECT("OptimalDesign!"&amp;ADDRESS(7,AJ$1+1)&amp;":"&amp;ADDRESS(6+OptimalDesign!$E$2,AJ$1+1))))</f>
        <v/>
      </c>
      <c r="AK18" s="4" t="str">
        <f t="array" aca="1" ref="AK18" ca="1">IF(OR($A18&gt;OptimalDesign!$E$3,AK$1&gt;OptimalDesign!$E$3),"",CORREL(INDIRECT("OptimalDesign!"&amp;ADDRESS(7,$A18+1)&amp;":"&amp;ADDRESS(6+OptimalDesign!$E$2,$A18+1)),INDIRECT("OptimalDesign!"&amp;ADDRESS(7,AK$1+1)&amp;":"&amp;ADDRESS(6+OptimalDesign!$E$2,AK$1+1))))</f>
        <v/>
      </c>
      <c r="AL18" s="4" t="str">
        <f t="array" aca="1" ref="AL18" ca="1">IF(OR($A18&gt;OptimalDesign!$E$3,AL$1&gt;OptimalDesign!$E$3),"",CORREL(INDIRECT("OptimalDesign!"&amp;ADDRESS(7,$A18+1)&amp;":"&amp;ADDRESS(6+OptimalDesign!$E$2,$A18+1)),INDIRECT("OptimalDesign!"&amp;ADDRESS(7,AL$1+1)&amp;":"&amp;ADDRESS(6+OptimalDesign!$E$2,AL$1+1))))</f>
        <v/>
      </c>
      <c r="AM18" s="4" t="str">
        <f t="array" aca="1" ref="AM18" ca="1">IF(OR($A18&gt;OptimalDesign!$E$3,AM$1&gt;OptimalDesign!$E$3),"",CORREL(INDIRECT("OptimalDesign!"&amp;ADDRESS(7,$A18+1)&amp;":"&amp;ADDRESS(6+OptimalDesign!$E$2,$A18+1)),INDIRECT("OptimalDesign!"&amp;ADDRESS(7,AM$1+1)&amp;":"&amp;ADDRESS(6+OptimalDesign!$E$2,AM$1+1))))</f>
        <v/>
      </c>
      <c r="AN18" s="4" t="str">
        <f t="array" aca="1" ref="AN18" ca="1">IF(OR($A18&gt;OptimalDesign!$E$3,AN$1&gt;OptimalDesign!$E$3),"",CORREL(INDIRECT("OptimalDesign!"&amp;ADDRESS(7,$A18+1)&amp;":"&amp;ADDRESS(6+OptimalDesign!$E$2,$A18+1)),INDIRECT("OptimalDesign!"&amp;ADDRESS(7,AN$1+1)&amp;":"&amp;ADDRESS(6+OptimalDesign!$E$2,AN$1+1))))</f>
        <v/>
      </c>
      <c r="AO18" s="4" t="str">
        <f t="array" aca="1" ref="AO18" ca="1">IF(OR($A18&gt;OptimalDesign!$E$3,AO$1&gt;OptimalDesign!$E$3),"",CORREL(INDIRECT("OptimalDesign!"&amp;ADDRESS(7,$A18+1)&amp;":"&amp;ADDRESS(6+OptimalDesign!$E$2,$A18+1)),INDIRECT("OptimalDesign!"&amp;ADDRESS(7,AO$1+1)&amp;":"&amp;ADDRESS(6+OptimalDesign!$E$2,AO$1+1))))</f>
        <v/>
      </c>
      <c r="AP18" s="4" t="str">
        <f t="array" aca="1" ref="AP18" ca="1">IF(OR($A18&gt;OptimalDesign!$E$3,AP$1&gt;OptimalDesign!$E$3),"",CORREL(INDIRECT("OptimalDesign!"&amp;ADDRESS(7,$A18+1)&amp;":"&amp;ADDRESS(6+OptimalDesign!$E$2,$A18+1)),INDIRECT("OptimalDesign!"&amp;ADDRESS(7,AP$1+1)&amp;":"&amp;ADDRESS(6+OptimalDesign!$E$2,AP$1+1))))</f>
        <v/>
      </c>
      <c r="AQ18" s="4" t="str">
        <f t="array" aca="1" ref="AQ18" ca="1">IF(OR($A18&gt;OptimalDesign!$E$3,AQ$1&gt;OptimalDesign!$E$3),"",CORREL(INDIRECT("OptimalDesign!"&amp;ADDRESS(7,$A18+1)&amp;":"&amp;ADDRESS(6+OptimalDesign!$E$2,$A18+1)),INDIRECT("OptimalDesign!"&amp;ADDRESS(7,AQ$1+1)&amp;":"&amp;ADDRESS(6+OptimalDesign!$E$2,AQ$1+1))))</f>
        <v/>
      </c>
      <c r="AR18" s="4" t="str">
        <f t="array" aca="1" ref="AR18" ca="1">IF(OR($A18&gt;OptimalDesign!$E$3,AR$1&gt;OptimalDesign!$E$3),"",CORREL(INDIRECT("OptimalDesign!"&amp;ADDRESS(7,$A18+1)&amp;":"&amp;ADDRESS(6+OptimalDesign!$E$2,$A18+1)),INDIRECT("OptimalDesign!"&amp;ADDRESS(7,AR$1+1)&amp;":"&amp;ADDRESS(6+OptimalDesign!$E$2,AR$1+1))))</f>
        <v/>
      </c>
      <c r="AS18" s="4" t="str">
        <f t="array" aca="1" ref="AS18" ca="1">IF(OR($A18&gt;OptimalDesign!$E$3,AS$1&gt;OptimalDesign!$E$3),"",CORREL(INDIRECT("OptimalDesign!"&amp;ADDRESS(7,$A18+1)&amp;":"&amp;ADDRESS(6+OptimalDesign!$E$2,$A18+1)),INDIRECT("OptimalDesign!"&amp;ADDRESS(7,AS$1+1)&amp;":"&amp;ADDRESS(6+OptimalDesign!$E$2,AS$1+1))))</f>
        <v/>
      </c>
      <c r="AT18" s="4" t="str">
        <f t="array" aca="1" ref="AT18" ca="1">IF(OR($A18&gt;OptimalDesign!$E$3,AT$1&gt;OptimalDesign!$E$3),"",CORREL(INDIRECT("OptimalDesign!"&amp;ADDRESS(7,$A18+1)&amp;":"&amp;ADDRESS(6+OptimalDesign!$E$2,$A18+1)),INDIRECT("OptimalDesign!"&amp;ADDRESS(7,AT$1+1)&amp;":"&amp;ADDRESS(6+OptimalDesign!$E$2,AT$1+1))))</f>
        <v/>
      </c>
      <c r="AU18" s="4" t="str">
        <f t="array" aca="1" ref="AU18" ca="1">IF(OR($A18&gt;OptimalDesign!$E$3,AU$1&gt;OptimalDesign!$E$3),"",CORREL(INDIRECT("OptimalDesign!"&amp;ADDRESS(7,$A18+1)&amp;":"&amp;ADDRESS(6+OptimalDesign!$E$2,$A18+1)),INDIRECT("OptimalDesign!"&amp;ADDRESS(7,AU$1+1)&amp;":"&amp;ADDRESS(6+OptimalDesign!$E$2,AU$1+1))))</f>
        <v/>
      </c>
      <c r="AV18" s="4" t="str">
        <f t="array" aca="1" ref="AV18" ca="1">IF(OR($A18&gt;OptimalDesign!$E$3,AV$1&gt;OptimalDesign!$E$3),"",CORREL(INDIRECT("OptimalDesign!"&amp;ADDRESS(7,$A18+1)&amp;":"&amp;ADDRESS(6+OptimalDesign!$E$2,$A18+1)),INDIRECT("OptimalDesign!"&amp;ADDRESS(7,AV$1+1)&amp;":"&amp;ADDRESS(6+OptimalDesign!$E$2,AV$1+1))))</f>
        <v/>
      </c>
      <c r="AW18" s="4" t="str">
        <f t="array" aca="1" ref="AW18" ca="1">IF(OR($A18&gt;OptimalDesign!$E$3,AW$1&gt;OptimalDesign!$E$3),"",CORREL(INDIRECT("OptimalDesign!"&amp;ADDRESS(7,$A18+1)&amp;":"&amp;ADDRESS(6+OptimalDesign!$E$2,$A18+1)),INDIRECT("OptimalDesign!"&amp;ADDRESS(7,AW$1+1)&amp;":"&amp;ADDRESS(6+OptimalDesign!$E$2,AW$1+1))))</f>
        <v/>
      </c>
      <c r="AX18" s="4" t="str">
        <f t="array" aca="1" ref="AX18" ca="1">IF(OR($A18&gt;OptimalDesign!$E$3,AX$1&gt;OptimalDesign!$E$3),"",CORREL(INDIRECT("OptimalDesign!"&amp;ADDRESS(7,$A18+1)&amp;":"&amp;ADDRESS(6+OptimalDesign!$E$2,$A18+1)),INDIRECT("OptimalDesign!"&amp;ADDRESS(7,AX$1+1)&amp;":"&amp;ADDRESS(6+OptimalDesign!$E$2,AX$1+1))))</f>
        <v/>
      </c>
      <c r="AY18" s="4" t="str">
        <f t="array" aca="1" ref="AY18" ca="1">IF(OR($A18&gt;OptimalDesign!$E$3,AY$1&gt;OptimalDesign!$E$3),"",CORREL(INDIRECT("OptimalDesign!"&amp;ADDRESS(7,$A18+1)&amp;":"&amp;ADDRESS(6+OptimalDesign!$E$2,$A18+1)),INDIRECT("OptimalDesign!"&amp;ADDRESS(7,AY$1+1)&amp;":"&amp;ADDRESS(6+OptimalDesign!$E$2,AY$1+1))))</f>
        <v/>
      </c>
      <c r="AZ18" s="4" t="str">
        <f t="array" aca="1" ref="AZ18" ca="1">IF(OR($A18&gt;OptimalDesign!$E$3,AZ$1&gt;OptimalDesign!$E$3),"",CORREL(INDIRECT("OptimalDesign!"&amp;ADDRESS(7,$A18+1)&amp;":"&amp;ADDRESS(6+OptimalDesign!$E$2,$A18+1)),INDIRECT("OptimalDesign!"&amp;ADDRESS(7,AZ$1+1)&amp;":"&amp;ADDRESS(6+OptimalDesign!$E$2,AZ$1+1))))</f>
        <v/>
      </c>
      <c r="BA18" s="4" t="str">
        <f t="array" aca="1" ref="BA18" ca="1">IF(OR($A18&gt;OptimalDesign!$E$3,BA$1&gt;OptimalDesign!$E$3),"",CORREL(INDIRECT("OptimalDesign!"&amp;ADDRESS(7,$A18+1)&amp;":"&amp;ADDRESS(6+OptimalDesign!$E$2,$A18+1)),INDIRECT("OptimalDesign!"&amp;ADDRESS(7,BA$1+1)&amp;":"&amp;ADDRESS(6+OptimalDesign!$E$2,BA$1+1))))</f>
        <v/>
      </c>
      <c r="BB18" s="4" t="str">
        <f t="array" aca="1" ref="BB18" ca="1">IF(OR($A18&gt;OptimalDesign!$E$3,BB$1&gt;OptimalDesign!$E$3),"",CORREL(INDIRECT("OptimalDesign!"&amp;ADDRESS(7,$A18+1)&amp;":"&amp;ADDRESS(6+OptimalDesign!$E$2,$A18+1)),INDIRECT("OptimalDesign!"&amp;ADDRESS(7,BB$1+1)&amp;":"&amp;ADDRESS(6+OptimalDesign!$E$2,BB$1+1))))</f>
        <v/>
      </c>
      <c r="BC18" s="4" t="str">
        <f t="array" aca="1" ref="BC18" ca="1">IF(OR($A18&gt;OptimalDesign!$E$3,BC$1&gt;OptimalDesign!$E$3),"",CORREL(INDIRECT("OptimalDesign!"&amp;ADDRESS(7,$A18+1)&amp;":"&amp;ADDRESS(6+OptimalDesign!$E$2,$A18+1)),INDIRECT("OptimalDesign!"&amp;ADDRESS(7,BC$1+1)&amp;":"&amp;ADDRESS(6+OptimalDesign!$E$2,BC$1+1))))</f>
        <v/>
      </c>
      <c r="BD18" s="4" t="str">
        <f t="array" aca="1" ref="BD18" ca="1">IF(OR($A18&gt;OptimalDesign!$E$3,BD$1&gt;OptimalDesign!$E$3),"",CORREL(INDIRECT("OptimalDesign!"&amp;ADDRESS(7,$A18+1)&amp;":"&amp;ADDRESS(6+OptimalDesign!$E$2,$A18+1)),INDIRECT("OptimalDesign!"&amp;ADDRESS(7,BD$1+1)&amp;":"&amp;ADDRESS(6+OptimalDesign!$E$2,BD$1+1))))</f>
        <v/>
      </c>
      <c r="BE18" s="4" t="str">
        <f t="array" aca="1" ref="BE18" ca="1">IF(OR($A18&gt;OptimalDesign!$E$3,BE$1&gt;OptimalDesign!$E$3),"",CORREL(INDIRECT("OptimalDesign!"&amp;ADDRESS(7,$A18+1)&amp;":"&amp;ADDRESS(6+OptimalDesign!$E$2,$A18+1)),INDIRECT("OptimalDesign!"&amp;ADDRESS(7,BE$1+1)&amp;":"&amp;ADDRESS(6+OptimalDesign!$E$2,BE$1+1))))</f>
        <v/>
      </c>
      <c r="BF18" s="4" t="str">
        <f t="array" aca="1" ref="BF18" ca="1">IF(OR($A18&gt;OptimalDesign!$E$3,BF$1&gt;OptimalDesign!$E$3),"",CORREL(INDIRECT("OptimalDesign!"&amp;ADDRESS(7,$A18+1)&amp;":"&amp;ADDRESS(6+OptimalDesign!$E$2,$A18+1)),INDIRECT("OptimalDesign!"&amp;ADDRESS(7,BF$1+1)&amp;":"&amp;ADDRESS(6+OptimalDesign!$E$2,BF$1+1))))</f>
        <v/>
      </c>
      <c r="BG18" s="4" t="str">
        <f t="array" aca="1" ref="BG18" ca="1">IF(OR($A18&gt;OptimalDesign!$E$3,BG$1&gt;OptimalDesign!$E$3),"",CORREL(INDIRECT("OptimalDesign!"&amp;ADDRESS(7,$A18+1)&amp;":"&amp;ADDRESS(6+OptimalDesign!$E$2,$A18+1)),INDIRECT("OptimalDesign!"&amp;ADDRESS(7,BG$1+1)&amp;":"&amp;ADDRESS(6+OptimalDesign!$E$2,BG$1+1))))</f>
        <v/>
      </c>
      <c r="BH18" s="4" t="str">
        <f t="array" aca="1" ref="BH18" ca="1">IF(OR($A18&gt;OptimalDesign!$E$3,BH$1&gt;OptimalDesign!$E$3),"",CORREL(INDIRECT("OptimalDesign!"&amp;ADDRESS(7,$A18+1)&amp;":"&amp;ADDRESS(6+OptimalDesign!$E$2,$A18+1)),INDIRECT("OptimalDesign!"&amp;ADDRESS(7,BH$1+1)&amp;":"&amp;ADDRESS(6+OptimalDesign!$E$2,BH$1+1))))</f>
        <v/>
      </c>
      <c r="BI18" s="4" t="str">
        <f t="array" aca="1" ref="BI18" ca="1">IF(OR($A18&gt;OptimalDesign!$E$3,BI$1&gt;OptimalDesign!$E$3),"",CORREL(INDIRECT("OptimalDesign!"&amp;ADDRESS(7,$A18+1)&amp;":"&amp;ADDRESS(6+OptimalDesign!$E$2,$A18+1)),INDIRECT("OptimalDesign!"&amp;ADDRESS(7,BI$1+1)&amp;":"&amp;ADDRESS(6+OptimalDesign!$E$2,BI$1+1))))</f>
        <v/>
      </c>
      <c r="BJ18" s="4" t="str">
        <f t="array" aca="1" ref="BJ18" ca="1">IF(OR($A18&gt;OptimalDesign!$E$3,BJ$1&gt;OptimalDesign!$E$3),"",CORREL(INDIRECT("OptimalDesign!"&amp;ADDRESS(7,$A18+1)&amp;":"&amp;ADDRESS(6+OptimalDesign!$E$2,$A18+1)),INDIRECT("OptimalDesign!"&amp;ADDRESS(7,BJ$1+1)&amp;":"&amp;ADDRESS(6+OptimalDesign!$E$2,BJ$1+1))))</f>
        <v/>
      </c>
      <c r="BK18" s="4" t="str">
        <f t="array" aca="1" ref="BK18" ca="1">IF(OR($A18&gt;OptimalDesign!$E$3,BK$1&gt;OptimalDesign!$E$3),"",CORREL(INDIRECT("OptimalDesign!"&amp;ADDRESS(7,$A18+1)&amp;":"&amp;ADDRESS(6+OptimalDesign!$E$2,$A18+1)),INDIRECT("OptimalDesign!"&amp;ADDRESS(7,BK$1+1)&amp;":"&amp;ADDRESS(6+OptimalDesign!$E$2,BK$1+1))))</f>
        <v/>
      </c>
      <c r="BL18" s="4" t="str">
        <f t="array" aca="1" ref="BL18" ca="1">IF(OR($A18&gt;OptimalDesign!$E$3,BL$1&gt;OptimalDesign!$E$3),"",CORREL(INDIRECT("OptimalDesign!"&amp;ADDRESS(7,$A18+1)&amp;":"&amp;ADDRESS(6+OptimalDesign!$E$2,$A18+1)),INDIRECT("OptimalDesign!"&amp;ADDRESS(7,BL$1+1)&amp;":"&amp;ADDRESS(6+OptimalDesign!$E$2,BL$1+1))))</f>
        <v/>
      </c>
      <c r="BM18" s="4" t="str">
        <f t="array" aca="1" ref="BM18" ca="1">IF(OR($A18&gt;OptimalDesign!$E$3,BM$1&gt;OptimalDesign!$E$3),"",CORREL(INDIRECT("OptimalDesign!"&amp;ADDRESS(7,$A18+1)&amp;":"&amp;ADDRESS(6+OptimalDesign!$E$2,$A18+1)),INDIRECT("OptimalDesign!"&amp;ADDRESS(7,BM$1+1)&amp;":"&amp;ADDRESS(6+OptimalDesign!$E$2,BM$1+1))))</f>
        <v/>
      </c>
      <c r="BN18" s="4" t="str">
        <f t="array" aca="1" ref="BN18" ca="1">IF(OR($A18&gt;OptimalDesign!$E$3,BN$1&gt;OptimalDesign!$E$3),"",CORREL(INDIRECT("OptimalDesign!"&amp;ADDRESS(7,$A18+1)&amp;":"&amp;ADDRESS(6+OptimalDesign!$E$2,$A18+1)),INDIRECT("OptimalDesign!"&amp;ADDRESS(7,BN$1+1)&amp;":"&amp;ADDRESS(6+OptimalDesign!$E$2,BN$1+1))))</f>
        <v/>
      </c>
      <c r="BO18" s="4" t="str">
        <f t="array" aca="1" ref="BO18" ca="1">IF(OR($A18&gt;OptimalDesign!$E$3,BO$1&gt;OptimalDesign!$E$3),"",CORREL(INDIRECT("OptimalDesign!"&amp;ADDRESS(7,$A18+1)&amp;":"&amp;ADDRESS(6+OptimalDesign!$E$2,$A18+1)),INDIRECT("OptimalDesign!"&amp;ADDRESS(7,BO$1+1)&amp;":"&amp;ADDRESS(6+OptimalDesign!$E$2,BO$1+1))))</f>
        <v/>
      </c>
      <c r="BP18" s="4" t="str">
        <f t="array" aca="1" ref="BP18" ca="1">IF(OR($A18&gt;OptimalDesign!$E$3,BP$1&gt;OptimalDesign!$E$3),"",CORREL(INDIRECT("OptimalDesign!"&amp;ADDRESS(7,$A18+1)&amp;":"&amp;ADDRESS(6+OptimalDesign!$E$2,$A18+1)),INDIRECT("OptimalDesign!"&amp;ADDRESS(7,BP$1+1)&amp;":"&amp;ADDRESS(6+OptimalDesign!$E$2,BP$1+1))))</f>
        <v/>
      </c>
      <c r="BQ18" s="4" t="str">
        <f t="array" aca="1" ref="BQ18" ca="1">IF(OR($A18&gt;OptimalDesign!$E$3,BQ$1&gt;OptimalDesign!$E$3),"",CORREL(INDIRECT("OptimalDesign!"&amp;ADDRESS(7,$A18+1)&amp;":"&amp;ADDRESS(6+OptimalDesign!$E$2,$A18+1)),INDIRECT("OptimalDesign!"&amp;ADDRESS(7,BQ$1+1)&amp;":"&amp;ADDRESS(6+OptimalDesign!$E$2,BQ$1+1))))</f>
        <v/>
      </c>
      <c r="BR18" s="4" t="str">
        <f t="array" aca="1" ref="BR18" ca="1">IF(OR($A18&gt;OptimalDesign!$E$3,BR$1&gt;OptimalDesign!$E$3),"",CORREL(INDIRECT("OptimalDesign!"&amp;ADDRESS(7,$A18+1)&amp;":"&amp;ADDRESS(6+OptimalDesign!$E$2,$A18+1)),INDIRECT("OptimalDesign!"&amp;ADDRESS(7,BR$1+1)&amp;":"&amp;ADDRESS(6+OptimalDesign!$E$2,BR$1+1))))</f>
        <v/>
      </c>
      <c r="BS18" s="4" t="str">
        <f t="array" aca="1" ref="BS18" ca="1">IF(OR($A18&gt;OptimalDesign!$E$3,BS$1&gt;OptimalDesign!$E$3),"",CORREL(INDIRECT("OptimalDesign!"&amp;ADDRESS(7,$A18+1)&amp;":"&amp;ADDRESS(6+OptimalDesign!$E$2,$A18+1)),INDIRECT("OptimalDesign!"&amp;ADDRESS(7,BS$1+1)&amp;":"&amp;ADDRESS(6+OptimalDesign!$E$2,BS$1+1))))</f>
        <v/>
      </c>
      <c r="BT18" s="4" t="str">
        <f t="array" aca="1" ref="BT18" ca="1">IF(OR($A18&gt;OptimalDesign!$E$3,BT$1&gt;OptimalDesign!$E$3),"",CORREL(INDIRECT("OptimalDesign!"&amp;ADDRESS(7,$A18+1)&amp;":"&amp;ADDRESS(6+OptimalDesign!$E$2,$A18+1)),INDIRECT("OptimalDesign!"&amp;ADDRESS(7,BT$1+1)&amp;":"&amp;ADDRESS(6+OptimalDesign!$E$2,BT$1+1))))</f>
        <v/>
      </c>
      <c r="BU18" s="4" t="str">
        <f t="array" aca="1" ref="BU18" ca="1">IF(OR($A18&gt;OptimalDesign!$E$3,BU$1&gt;OptimalDesign!$E$3),"",CORREL(INDIRECT("OptimalDesign!"&amp;ADDRESS(7,$A18+1)&amp;":"&amp;ADDRESS(6+OptimalDesign!$E$2,$A18+1)),INDIRECT("OptimalDesign!"&amp;ADDRESS(7,BU$1+1)&amp;":"&amp;ADDRESS(6+OptimalDesign!$E$2,BU$1+1))))</f>
        <v/>
      </c>
      <c r="BV18" s="4" t="str">
        <f t="array" aca="1" ref="BV18" ca="1">IF(OR($A18&gt;OptimalDesign!$E$3,BV$1&gt;OptimalDesign!$E$3),"",CORREL(INDIRECT("OptimalDesign!"&amp;ADDRESS(7,$A18+1)&amp;":"&amp;ADDRESS(6+OptimalDesign!$E$2,$A18+1)),INDIRECT("OptimalDesign!"&amp;ADDRESS(7,BV$1+1)&amp;":"&amp;ADDRESS(6+OptimalDesign!$E$2,BV$1+1))))</f>
        <v/>
      </c>
      <c r="BW18" s="4" t="str">
        <f t="array" aca="1" ref="BW18" ca="1">IF(OR($A18&gt;OptimalDesign!$E$3,BW$1&gt;OptimalDesign!$E$3),"",CORREL(INDIRECT("OptimalDesign!"&amp;ADDRESS(7,$A18+1)&amp;":"&amp;ADDRESS(6+OptimalDesign!$E$2,$A18+1)),INDIRECT("OptimalDesign!"&amp;ADDRESS(7,BW$1+1)&amp;":"&amp;ADDRESS(6+OptimalDesign!$E$2,BW$1+1))))</f>
        <v/>
      </c>
      <c r="BX18" s="4" t="str">
        <f t="array" aca="1" ref="BX18" ca="1">IF(OR($A18&gt;OptimalDesign!$E$3,BX$1&gt;OptimalDesign!$E$3),"",CORREL(INDIRECT("OptimalDesign!"&amp;ADDRESS(7,$A18+1)&amp;":"&amp;ADDRESS(6+OptimalDesign!$E$2,$A18+1)),INDIRECT("OptimalDesign!"&amp;ADDRESS(7,BX$1+1)&amp;":"&amp;ADDRESS(6+OptimalDesign!$E$2,BX$1+1))))</f>
        <v/>
      </c>
      <c r="BY18" s="4" t="str">
        <f t="array" aca="1" ref="BY18" ca="1">IF(OR($A18&gt;OptimalDesign!$E$3,BY$1&gt;OptimalDesign!$E$3),"",CORREL(INDIRECT("OptimalDesign!"&amp;ADDRESS(7,$A18+1)&amp;":"&amp;ADDRESS(6+OptimalDesign!$E$2,$A18+1)),INDIRECT("OptimalDesign!"&amp;ADDRESS(7,BY$1+1)&amp;":"&amp;ADDRESS(6+OptimalDesign!$E$2,BY$1+1))))</f>
        <v/>
      </c>
      <c r="BZ18" s="4" t="str">
        <f t="array" aca="1" ref="BZ18" ca="1">IF(OR($A18&gt;OptimalDesign!$E$3,BZ$1&gt;OptimalDesign!$E$3),"",CORREL(INDIRECT("OptimalDesign!"&amp;ADDRESS(7,$A18+1)&amp;":"&amp;ADDRESS(6+OptimalDesign!$E$2,$A18+1)),INDIRECT("OptimalDesign!"&amp;ADDRESS(7,BZ$1+1)&amp;":"&amp;ADDRESS(6+OptimalDesign!$E$2,BZ$1+1))))</f>
        <v/>
      </c>
      <c r="CA18" s="4" t="str">
        <f t="array" aca="1" ref="CA18" ca="1">IF(OR($A18&gt;OptimalDesign!$E$3,CA$1&gt;OptimalDesign!$E$3),"",CORREL(INDIRECT("OptimalDesign!"&amp;ADDRESS(7,$A18+1)&amp;":"&amp;ADDRESS(6+OptimalDesign!$E$2,$A18+1)),INDIRECT("OptimalDesign!"&amp;ADDRESS(7,CA$1+1)&amp;":"&amp;ADDRESS(6+OptimalDesign!$E$2,CA$1+1))))</f>
        <v/>
      </c>
      <c r="CB18" s="4" t="str">
        <f t="array" aca="1" ref="CB18" ca="1">IF(OR($A18&gt;OptimalDesign!$E$3,CB$1&gt;OptimalDesign!$E$3),"",CORREL(INDIRECT("OptimalDesign!"&amp;ADDRESS(7,$A18+1)&amp;":"&amp;ADDRESS(6+OptimalDesign!$E$2,$A18+1)),INDIRECT("OptimalDesign!"&amp;ADDRESS(7,CB$1+1)&amp;":"&amp;ADDRESS(6+OptimalDesign!$E$2,CB$1+1))))</f>
        <v/>
      </c>
      <c r="CC18" s="4" t="str">
        <f t="array" aca="1" ref="CC18" ca="1">IF(OR($A18&gt;OptimalDesign!$E$3,CC$1&gt;OptimalDesign!$E$3),"",CORREL(INDIRECT("OptimalDesign!"&amp;ADDRESS(7,$A18+1)&amp;":"&amp;ADDRESS(6+OptimalDesign!$E$2,$A18+1)),INDIRECT("OptimalDesign!"&amp;ADDRESS(7,CC$1+1)&amp;":"&amp;ADDRESS(6+OptimalDesign!$E$2,CC$1+1))))</f>
        <v/>
      </c>
      <c r="CD18" s="4" t="str">
        <f t="array" aca="1" ref="CD18" ca="1">IF(OR($A18&gt;OptimalDesign!$E$3,CD$1&gt;OptimalDesign!$E$3),"",CORREL(INDIRECT("OptimalDesign!"&amp;ADDRESS(7,$A18+1)&amp;":"&amp;ADDRESS(6+OptimalDesign!$E$2,$A18+1)),INDIRECT("OptimalDesign!"&amp;ADDRESS(7,CD$1+1)&amp;":"&amp;ADDRESS(6+OptimalDesign!$E$2,CD$1+1))))</f>
        <v/>
      </c>
      <c r="CE18" s="4" t="str">
        <f t="array" aca="1" ref="CE18" ca="1">IF(OR($A18&gt;OptimalDesign!$E$3,CE$1&gt;OptimalDesign!$E$3),"",CORREL(INDIRECT("OptimalDesign!"&amp;ADDRESS(7,$A18+1)&amp;":"&amp;ADDRESS(6+OptimalDesign!$E$2,$A18+1)),INDIRECT("OptimalDesign!"&amp;ADDRESS(7,CE$1+1)&amp;":"&amp;ADDRESS(6+OptimalDesign!$E$2,CE$1+1))))</f>
        <v/>
      </c>
      <c r="CF18" s="4" t="str">
        <f t="array" aca="1" ref="CF18" ca="1">IF(OR($A18&gt;OptimalDesign!$E$3,CF$1&gt;OptimalDesign!$E$3),"",CORREL(INDIRECT("OptimalDesign!"&amp;ADDRESS(7,$A18+1)&amp;":"&amp;ADDRESS(6+OptimalDesign!$E$2,$A18+1)),INDIRECT("OptimalDesign!"&amp;ADDRESS(7,CF$1+1)&amp;":"&amp;ADDRESS(6+OptimalDesign!$E$2,CF$1+1))))</f>
        <v/>
      </c>
      <c r="CG18" s="4" t="str">
        <f t="array" aca="1" ref="CG18" ca="1">IF(OR($A18&gt;OptimalDesign!$E$3,CG$1&gt;OptimalDesign!$E$3),"",CORREL(INDIRECT("OptimalDesign!"&amp;ADDRESS(7,$A18+1)&amp;":"&amp;ADDRESS(6+OptimalDesign!$E$2,$A18+1)),INDIRECT("OptimalDesign!"&amp;ADDRESS(7,CG$1+1)&amp;":"&amp;ADDRESS(6+OptimalDesign!$E$2,CG$1+1))))</f>
        <v/>
      </c>
      <c r="CH18" s="4" t="str">
        <f t="array" aca="1" ref="CH18" ca="1">IF(OR($A18&gt;OptimalDesign!$E$3,CH$1&gt;OptimalDesign!$E$3),"",CORREL(INDIRECT("OptimalDesign!"&amp;ADDRESS(7,$A18+1)&amp;":"&amp;ADDRESS(6+OptimalDesign!$E$2,$A18+1)),INDIRECT("OptimalDesign!"&amp;ADDRESS(7,CH$1+1)&amp;":"&amp;ADDRESS(6+OptimalDesign!$E$2,CH$1+1))))</f>
        <v/>
      </c>
      <c r="CI18" s="4" t="str">
        <f t="array" aca="1" ref="CI18" ca="1">IF(OR($A18&gt;OptimalDesign!$E$3,CI$1&gt;OptimalDesign!$E$3),"",CORREL(INDIRECT("OptimalDesign!"&amp;ADDRESS(7,$A18+1)&amp;":"&amp;ADDRESS(6+OptimalDesign!$E$2,$A18+1)),INDIRECT("OptimalDesign!"&amp;ADDRESS(7,CI$1+1)&amp;":"&amp;ADDRESS(6+OptimalDesign!$E$2,CI$1+1))))</f>
        <v/>
      </c>
      <c r="CJ18" s="4" t="str">
        <f t="array" aca="1" ref="CJ18" ca="1">IF(OR($A18&gt;OptimalDesign!$E$3,CJ$1&gt;OptimalDesign!$E$3),"",CORREL(INDIRECT("OptimalDesign!"&amp;ADDRESS(7,$A18+1)&amp;":"&amp;ADDRESS(6+OptimalDesign!$E$2,$A18+1)),INDIRECT("OptimalDesign!"&amp;ADDRESS(7,CJ$1+1)&amp;":"&amp;ADDRESS(6+OptimalDesign!$E$2,CJ$1+1))))</f>
        <v/>
      </c>
      <c r="CK18" s="4" t="str">
        <f t="array" aca="1" ref="CK18" ca="1">IF(OR($A18&gt;OptimalDesign!$E$3,CK$1&gt;OptimalDesign!$E$3),"",CORREL(INDIRECT("OptimalDesign!"&amp;ADDRESS(7,$A18+1)&amp;":"&amp;ADDRESS(6+OptimalDesign!$E$2,$A18+1)),INDIRECT("OptimalDesign!"&amp;ADDRESS(7,CK$1+1)&amp;":"&amp;ADDRESS(6+OptimalDesign!$E$2,CK$1+1))))</f>
        <v/>
      </c>
      <c r="CL18" s="4" t="str">
        <f t="array" aca="1" ref="CL18" ca="1">IF(OR($A18&gt;OptimalDesign!$E$3,CL$1&gt;OptimalDesign!$E$3),"",CORREL(INDIRECT("OptimalDesign!"&amp;ADDRESS(7,$A18+1)&amp;":"&amp;ADDRESS(6+OptimalDesign!$E$2,$A18+1)),INDIRECT("OptimalDesign!"&amp;ADDRESS(7,CL$1+1)&amp;":"&amp;ADDRESS(6+OptimalDesign!$E$2,CL$1+1))))</f>
        <v/>
      </c>
      <c r="CM18" s="4" t="str">
        <f t="array" aca="1" ref="CM18" ca="1">IF(OR($A18&gt;OptimalDesign!$E$3,CM$1&gt;OptimalDesign!$E$3),"",CORREL(INDIRECT("OptimalDesign!"&amp;ADDRESS(7,$A18+1)&amp;":"&amp;ADDRESS(6+OptimalDesign!$E$2,$A18+1)),INDIRECT("OptimalDesign!"&amp;ADDRESS(7,CM$1+1)&amp;":"&amp;ADDRESS(6+OptimalDesign!$E$2,CM$1+1))))</f>
        <v/>
      </c>
      <c r="CN18" s="4" t="str">
        <f t="array" aca="1" ref="CN18" ca="1">IF(OR($A18&gt;OptimalDesign!$E$3,CN$1&gt;OptimalDesign!$E$3),"",CORREL(INDIRECT("OptimalDesign!"&amp;ADDRESS(7,$A18+1)&amp;":"&amp;ADDRESS(6+OptimalDesign!$E$2,$A18+1)),INDIRECT("OptimalDesign!"&amp;ADDRESS(7,CN$1+1)&amp;":"&amp;ADDRESS(6+OptimalDesign!$E$2,CN$1+1))))</f>
        <v/>
      </c>
      <c r="CO18" s="4" t="str">
        <f t="array" aca="1" ref="CO18" ca="1">IF(OR($A18&gt;OptimalDesign!$E$3,CO$1&gt;OptimalDesign!$E$3),"",CORREL(INDIRECT("OptimalDesign!"&amp;ADDRESS(7,$A18+1)&amp;":"&amp;ADDRESS(6+OptimalDesign!$E$2,$A18+1)),INDIRECT("OptimalDesign!"&amp;ADDRESS(7,CO$1+1)&amp;":"&amp;ADDRESS(6+OptimalDesign!$E$2,CO$1+1))))</f>
        <v/>
      </c>
      <c r="CP18" s="4" t="str">
        <f t="array" aca="1" ref="CP18" ca="1">IF(OR($A18&gt;OptimalDesign!$E$3,CP$1&gt;OptimalDesign!$E$3),"",CORREL(INDIRECT("OptimalDesign!"&amp;ADDRESS(7,$A18+1)&amp;":"&amp;ADDRESS(6+OptimalDesign!$E$2,$A18+1)),INDIRECT("OptimalDesign!"&amp;ADDRESS(7,CP$1+1)&amp;":"&amp;ADDRESS(6+OptimalDesign!$E$2,CP$1+1))))</f>
        <v/>
      </c>
      <c r="CQ18" s="4" t="str">
        <f t="array" aca="1" ref="CQ18" ca="1">IF(OR($A18&gt;OptimalDesign!$E$3,CQ$1&gt;OptimalDesign!$E$3),"",CORREL(INDIRECT("OptimalDesign!"&amp;ADDRESS(7,$A18+1)&amp;":"&amp;ADDRESS(6+OptimalDesign!$E$2,$A18+1)),INDIRECT("OptimalDesign!"&amp;ADDRESS(7,CQ$1+1)&amp;":"&amp;ADDRESS(6+OptimalDesign!$E$2,CQ$1+1))))</f>
        <v/>
      </c>
      <c r="CR18" s="4" t="str">
        <f t="array" aca="1" ref="CR18" ca="1">IF(OR($A18&gt;OptimalDesign!$E$3,CR$1&gt;OptimalDesign!$E$3),"",CORREL(INDIRECT("OptimalDesign!"&amp;ADDRESS(7,$A18+1)&amp;":"&amp;ADDRESS(6+OptimalDesign!$E$2,$A18+1)),INDIRECT("OptimalDesign!"&amp;ADDRESS(7,CR$1+1)&amp;":"&amp;ADDRESS(6+OptimalDesign!$E$2,CR$1+1))))</f>
        <v/>
      </c>
      <c r="CS18" s="4" t="str">
        <f t="array" aca="1" ref="CS18" ca="1">IF(OR($A18&gt;OptimalDesign!$E$3,CS$1&gt;OptimalDesign!$E$3),"",CORREL(INDIRECT("OptimalDesign!"&amp;ADDRESS(7,$A18+1)&amp;":"&amp;ADDRESS(6+OptimalDesign!$E$2,$A18+1)),INDIRECT("OptimalDesign!"&amp;ADDRESS(7,CS$1+1)&amp;":"&amp;ADDRESS(6+OptimalDesign!$E$2,CS$1+1))))</f>
        <v/>
      </c>
      <c r="CT18" s="4" t="str">
        <f t="array" aca="1" ref="CT18" ca="1">IF(OR($A18&gt;OptimalDesign!$E$3,CT$1&gt;OptimalDesign!$E$3),"",CORREL(INDIRECT("OptimalDesign!"&amp;ADDRESS(7,$A18+1)&amp;":"&amp;ADDRESS(6+OptimalDesign!$E$2,$A18+1)),INDIRECT("OptimalDesign!"&amp;ADDRESS(7,CT$1+1)&amp;":"&amp;ADDRESS(6+OptimalDesign!$E$2,CT$1+1))))</f>
        <v/>
      </c>
      <c r="CU18" s="4" t="str">
        <f t="array" aca="1" ref="CU18" ca="1">IF(OR($A18&gt;OptimalDesign!$E$3,CU$1&gt;OptimalDesign!$E$3),"",CORREL(INDIRECT("OptimalDesign!"&amp;ADDRESS(7,$A18+1)&amp;":"&amp;ADDRESS(6+OptimalDesign!$E$2,$A18+1)),INDIRECT("OptimalDesign!"&amp;ADDRESS(7,CU$1+1)&amp;":"&amp;ADDRESS(6+OptimalDesign!$E$2,CU$1+1))))</f>
        <v/>
      </c>
      <c r="CV18" s="4" t="str">
        <f t="array" aca="1" ref="CV18" ca="1">IF(OR($A18&gt;OptimalDesign!$E$3,CV$1&gt;OptimalDesign!$E$3),"",CORREL(INDIRECT("OptimalDesign!"&amp;ADDRESS(7,$A18+1)&amp;":"&amp;ADDRESS(6+OptimalDesign!$E$2,$A18+1)),INDIRECT("OptimalDesign!"&amp;ADDRESS(7,CV$1+1)&amp;":"&amp;ADDRESS(6+OptimalDesign!$E$2,CV$1+1))))</f>
        <v/>
      </c>
    </row>
    <row r="19" spans="1:100" x14ac:dyDescent="0.25">
      <c r="A19">
        <v>18</v>
      </c>
      <c r="B19" s="4" t="str">
        <f t="array" aca="1" ref="B19" ca="1">IF(OR($A19&gt;OptimalDesign!$E$3,B$1&gt;OptimalDesign!$E$3),"",CORREL(INDIRECT("OptimalDesign!"&amp;ADDRESS(7,$A19+1)&amp;":"&amp;ADDRESS(6+OptimalDesign!$E$2,$A19+1)),INDIRECT("OptimalDesign!"&amp;ADDRESS(7,B$1+1)&amp;":"&amp;ADDRESS(6+OptimalDesign!$E$2,B$1+1))))</f>
        <v/>
      </c>
      <c r="C19" s="4" t="str">
        <f t="array" aca="1" ref="C19" ca="1">IF(OR($A19&gt;OptimalDesign!$E$3,C$1&gt;OptimalDesign!$E$3),"",CORREL(INDIRECT("OptimalDesign!"&amp;ADDRESS(7,$A19+1)&amp;":"&amp;ADDRESS(6+OptimalDesign!$E$2,$A19+1)),INDIRECT("OptimalDesign!"&amp;ADDRESS(7,C$1+1)&amp;":"&amp;ADDRESS(6+OptimalDesign!$E$2,C$1+1))))</f>
        <v/>
      </c>
      <c r="D19" s="4" t="str">
        <f t="array" aca="1" ref="D19" ca="1">IF(OR($A19&gt;OptimalDesign!$E$3,D$1&gt;OptimalDesign!$E$3),"",CORREL(INDIRECT("OptimalDesign!"&amp;ADDRESS(7,$A19+1)&amp;":"&amp;ADDRESS(6+OptimalDesign!$E$2,$A19+1)),INDIRECT("OptimalDesign!"&amp;ADDRESS(7,D$1+1)&amp;":"&amp;ADDRESS(6+OptimalDesign!$E$2,D$1+1))))</f>
        <v/>
      </c>
      <c r="E19" s="4" t="str">
        <f t="array" aca="1" ref="E19" ca="1">IF(OR($A19&gt;OptimalDesign!$E$3,E$1&gt;OptimalDesign!$E$3),"",CORREL(INDIRECT("OptimalDesign!"&amp;ADDRESS(7,$A19+1)&amp;":"&amp;ADDRESS(6+OptimalDesign!$E$2,$A19+1)),INDIRECT("OptimalDesign!"&amp;ADDRESS(7,E$1+1)&amp;":"&amp;ADDRESS(6+OptimalDesign!$E$2,E$1+1))))</f>
        <v/>
      </c>
      <c r="F19" s="4" t="str">
        <f t="array" aca="1" ref="F19" ca="1">IF(OR($A19&gt;OptimalDesign!$E$3,F$1&gt;OptimalDesign!$E$3),"",CORREL(INDIRECT("OptimalDesign!"&amp;ADDRESS(7,$A19+1)&amp;":"&amp;ADDRESS(6+OptimalDesign!$E$2,$A19+1)),INDIRECT("OptimalDesign!"&amp;ADDRESS(7,F$1+1)&amp;":"&amp;ADDRESS(6+OptimalDesign!$E$2,F$1+1))))</f>
        <v/>
      </c>
      <c r="G19" s="4" t="str">
        <f t="array" aca="1" ref="G19" ca="1">IF(OR($A19&gt;OptimalDesign!$E$3,G$1&gt;OptimalDesign!$E$3),"",CORREL(INDIRECT("OptimalDesign!"&amp;ADDRESS(7,$A19+1)&amp;":"&amp;ADDRESS(6+OptimalDesign!$E$2,$A19+1)),INDIRECT("OptimalDesign!"&amp;ADDRESS(7,G$1+1)&amp;":"&amp;ADDRESS(6+OptimalDesign!$E$2,G$1+1))))</f>
        <v/>
      </c>
      <c r="H19" s="4" t="str">
        <f t="array" aca="1" ref="H19" ca="1">IF(OR($A19&gt;OptimalDesign!$E$3,H$1&gt;OptimalDesign!$E$3),"",CORREL(INDIRECT("OptimalDesign!"&amp;ADDRESS(7,$A19+1)&amp;":"&amp;ADDRESS(6+OptimalDesign!$E$2,$A19+1)),INDIRECT("OptimalDesign!"&amp;ADDRESS(7,H$1+1)&amp;":"&amp;ADDRESS(6+OptimalDesign!$E$2,H$1+1))))</f>
        <v/>
      </c>
      <c r="I19" s="4" t="str">
        <f t="array" aca="1" ref="I19" ca="1">IF(OR($A19&gt;OptimalDesign!$E$3,I$1&gt;OptimalDesign!$E$3),"",CORREL(INDIRECT("OptimalDesign!"&amp;ADDRESS(7,$A19+1)&amp;":"&amp;ADDRESS(6+OptimalDesign!$E$2,$A19+1)),INDIRECT("OptimalDesign!"&amp;ADDRESS(7,I$1+1)&amp;":"&amp;ADDRESS(6+OptimalDesign!$E$2,I$1+1))))</f>
        <v/>
      </c>
      <c r="J19" s="4" t="str">
        <f t="array" aca="1" ref="J19" ca="1">IF(OR($A19&gt;OptimalDesign!$E$3,J$1&gt;OptimalDesign!$E$3),"",CORREL(INDIRECT("OptimalDesign!"&amp;ADDRESS(7,$A19+1)&amp;":"&amp;ADDRESS(6+OptimalDesign!$E$2,$A19+1)),INDIRECT("OptimalDesign!"&amp;ADDRESS(7,J$1+1)&amp;":"&amp;ADDRESS(6+OptimalDesign!$E$2,J$1+1))))</f>
        <v/>
      </c>
      <c r="K19" s="4" t="str">
        <f t="array" aca="1" ref="K19" ca="1">IF(OR($A19&gt;OptimalDesign!$E$3,K$1&gt;OptimalDesign!$E$3),"",CORREL(INDIRECT("OptimalDesign!"&amp;ADDRESS(7,$A19+1)&amp;":"&amp;ADDRESS(6+OptimalDesign!$E$2,$A19+1)),INDIRECT("OptimalDesign!"&amp;ADDRESS(7,K$1+1)&amp;":"&amp;ADDRESS(6+OptimalDesign!$E$2,K$1+1))))</f>
        <v/>
      </c>
      <c r="L19" s="4" t="str">
        <f t="array" aca="1" ref="L19" ca="1">IF(OR($A19&gt;OptimalDesign!$E$3,L$1&gt;OptimalDesign!$E$3),"",CORREL(INDIRECT("OptimalDesign!"&amp;ADDRESS(7,$A19+1)&amp;":"&amp;ADDRESS(6+OptimalDesign!$E$2,$A19+1)),INDIRECT("OptimalDesign!"&amp;ADDRESS(7,L$1+1)&amp;":"&amp;ADDRESS(6+OptimalDesign!$E$2,L$1+1))))</f>
        <v/>
      </c>
      <c r="M19" s="4" t="str">
        <f t="array" aca="1" ref="M19" ca="1">IF(OR($A19&gt;OptimalDesign!$E$3,M$1&gt;OptimalDesign!$E$3),"",CORREL(INDIRECT("OptimalDesign!"&amp;ADDRESS(7,$A19+1)&amp;":"&amp;ADDRESS(6+OptimalDesign!$E$2,$A19+1)),INDIRECT("OptimalDesign!"&amp;ADDRESS(7,M$1+1)&amp;":"&amp;ADDRESS(6+OptimalDesign!$E$2,M$1+1))))</f>
        <v/>
      </c>
      <c r="N19" s="4" t="str">
        <f t="array" aca="1" ref="N19" ca="1">IF(OR($A19&gt;OptimalDesign!$E$3,N$1&gt;OptimalDesign!$E$3),"",CORREL(INDIRECT("OptimalDesign!"&amp;ADDRESS(7,$A19+1)&amp;":"&amp;ADDRESS(6+OptimalDesign!$E$2,$A19+1)),INDIRECT("OptimalDesign!"&amp;ADDRESS(7,N$1+1)&amp;":"&amp;ADDRESS(6+OptimalDesign!$E$2,N$1+1))))</f>
        <v/>
      </c>
      <c r="O19" s="4" t="str">
        <f t="array" aca="1" ref="O19" ca="1">IF(OR($A19&gt;OptimalDesign!$E$3,O$1&gt;OptimalDesign!$E$3),"",CORREL(INDIRECT("OptimalDesign!"&amp;ADDRESS(7,$A19+1)&amp;":"&amp;ADDRESS(6+OptimalDesign!$E$2,$A19+1)),INDIRECT("OptimalDesign!"&amp;ADDRESS(7,O$1+1)&amp;":"&amp;ADDRESS(6+OptimalDesign!$E$2,O$1+1))))</f>
        <v/>
      </c>
      <c r="P19" s="4" t="str">
        <f t="array" aca="1" ref="P19" ca="1">IF(OR($A19&gt;OptimalDesign!$E$3,P$1&gt;OptimalDesign!$E$3),"",CORREL(INDIRECT("OptimalDesign!"&amp;ADDRESS(7,$A19+1)&amp;":"&amp;ADDRESS(6+OptimalDesign!$E$2,$A19+1)),INDIRECT("OptimalDesign!"&amp;ADDRESS(7,P$1+1)&amp;":"&amp;ADDRESS(6+OptimalDesign!$E$2,P$1+1))))</f>
        <v/>
      </c>
      <c r="Q19" s="4" t="str">
        <f t="array" aca="1" ref="Q19" ca="1">IF(OR($A19&gt;OptimalDesign!$E$3,Q$1&gt;OptimalDesign!$E$3),"",CORREL(INDIRECT("OptimalDesign!"&amp;ADDRESS(7,$A19+1)&amp;":"&amp;ADDRESS(6+OptimalDesign!$E$2,$A19+1)),INDIRECT("OptimalDesign!"&amp;ADDRESS(7,Q$1+1)&amp;":"&amp;ADDRESS(6+OptimalDesign!$E$2,Q$1+1))))</f>
        <v/>
      </c>
      <c r="R19" s="4" t="str">
        <f t="array" aca="1" ref="R19" ca="1">IF(OR($A19&gt;OptimalDesign!$E$3,R$1&gt;OptimalDesign!$E$3),"",CORREL(INDIRECT("OptimalDesign!"&amp;ADDRESS(7,$A19+1)&amp;":"&amp;ADDRESS(6+OptimalDesign!$E$2,$A19+1)),INDIRECT("OptimalDesign!"&amp;ADDRESS(7,R$1+1)&amp;":"&amp;ADDRESS(6+OptimalDesign!$E$2,R$1+1))))</f>
        <v/>
      </c>
      <c r="S19" s="4" t="str">
        <f t="array" aca="1" ref="S19" ca="1">IF(OR($A19&gt;OptimalDesign!$E$3,S$1&gt;OptimalDesign!$E$3),"",CORREL(INDIRECT("OptimalDesign!"&amp;ADDRESS(7,$A19+1)&amp;":"&amp;ADDRESS(6+OptimalDesign!$E$2,$A19+1)),INDIRECT("OptimalDesign!"&amp;ADDRESS(7,S$1+1)&amp;":"&amp;ADDRESS(6+OptimalDesign!$E$2,S$1+1))))</f>
        <v/>
      </c>
      <c r="T19" s="4" t="str">
        <f t="array" aca="1" ref="T19" ca="1">IF(OR($A19&gt;OptimalDesign!$E$3,T$1&gt;OptimalDesign!$E$3),"",CORREL(INDIRECT("OptimalDesign!"&amp;ADDRESS(7,$A19+1)&amp;":"&amp;ADDRESS(6+OptimalDesign!$E$2,$A19+1)),INDIRECT("OptimalDesign!"&amp;ADDRESS(7,T$1+1)&amp;":"&amp;ADDRESS(6+OptimalDesign!$E$2,T$1+1))))</f>
        <v/>
      </c>
      <c r="U19" s="4" t="str">
        <f t="array" aca="1" ref="U19" ca="1">IF(OR($A19&gt;OptimalDesign!$E$3,U$1&gt;OptimalDesign!$E$3),"",CORREL(INDIRECT("OptimalDesign!"&amp;ADDRESS(7,$A19+1)&amp;":"&amp;ADDRESS(6+OptimalDesign!$E$2,$A19+1)),INDIRECT("OptimalDesign!"&amp;ADDRESS(7,U$1+1)&amp;":"&amp;ADDRESS(6+OptimalDesign!$E$2,U$1+1))))</f>
        <v/>
      </c>
      <c r="V19" s="4" t="str">
        <f t="array" aca="1" ref="V19" ca="1">IF(OR($A19&gt;OptimalDesign!$E$3,V$1&gt;OptimalDesign!$E$3),"",CORREL(INDIRECT("OptimalDesign!"&amp;ADDRESS(7,$A19+1)&amp;":"&amp;ADDRESS(6+OptimalDesign!$E$2,$A19+1)),INDIRECT("OptimalDesign!"&amp;ADDRESS(7,V$1+1)&amp;":"&amp;ADDRESS(6+OptimalDesign!$E$2,V$1+1))))</f>
        <v/>
      </c>
      <c r="W19" s="4" t="str">
        <f t="array" aca="1" ref="W19" ca="1">IF(OR($A19&gt;OptimalDesign!$E$3,W$1&gt;OptimalDesign!$E$3),"",CORREL(INDIRECT("OptimalDesign!"&amp;ADDRESS(7,$A19+1)&amp;":"&amp;ADDRESS(6+OptimalDesign!$E$2,$A19+1)),INDIRECT("OptimalDesign!"&amp;ADDRESS(7,W$1+1)&amp;":"&amp;ADDRESS(6+OptimalDesign!$E$2,W$1+1))))</f>
        <v/>
      </c>
      <c r="X19" s="4" t="str">
        <f t="array" aca="1" ref="X19" ca="1">IF(OR($A19&gt;OptimalDesign!$E$3,X$1&gt;OptimalDesign!$E$3),"",CORREL(INDIRECT("OptimalDesign!"&amp;ADDRESS(7,$A19+1)&amp;":"&amp;ADDRESS(6+OptimalDesign!$E$2,$A19+1)),INDIRECT("OptimalDesign!"&amp;ADDRESS(7,X$1+1)&amp;":"&amp;ADDRESS(6+OptimalDesign!$E$2,X$1+1))))</f>
        <v/>
      </c>
      <c r="Y19" s="4" t="str">
        <f t="array" aca="1" ref="Y19" ca="1">IF(OR($A19&gt;OptimalDesign!$E$3,Y$1&gt;OptimalDesign!$E$3),"",CORREL(INDIRECT("OptimalDesign!"&amp;ADDRESS(7,$A19+1)&amp;":"&amp;ADDRESS(6+OptimalDesign!$E$2,$A19+1)),INDIRECT("OptimalDesign!"&amp;ADDRESS(7,Y$1+1)&amp;":"&amp;ADDRESS(6+OptimalDesign!$E$2,Y$1+1))))</f>
        <v/>
      </c>
      <c r="Z19" s="4" t="str">
        <f t="array" aca="1" ref="Z19" ca="1">IF(OR($A19&gt;OptimalDesign!$E$3,Z$1&gt;OptimalDesign!$E$3),"",CORREL(INDIRECT("OptimalDesign!"&amp;ADDRESS(7,$A19+1)&amp;":"&amp;ADDRESS(6+OptimalDesign!$E$2,$A19+1)),INDIRECT("OptimalDesign!"&amp;ADDRESS(7,Z$1+1)&amp;":"&amp;ADDRESS(6+OptimalDesign!$E$2,Z$1+1))))</f>
        <v/>
      </c>
      <c r="AA19" s="4" t="str">
        <f t="array" aca="1" ref="AA19" ca="1">IF(OR($A19&gt;OptimalDesign!$E$3,AA$1&gt;OptimalDesign!$E$3),"",CORREL(INDIRECT("OptimalDesign!"&amp;ADDRESS(7,$A19+1)&amp;":"&amp;ADDRESS(6+OptimalDesign!$E$2,$A19+1)),INDIRECT("OptimalDesign!"&amp;ADDRESS(7,AA$1+1)&amp;":"&amp;ADDRESS(6+OptimalDesign!$E$2,AA$1+1))))</f>
        <v/>
      </c>
      <c r="AB19" s="4" t="str">
        <f t="array" aca="1" ref="AB19" ca="1">IF(OR($A19&gt;OptimalDesign!$E$3,AB$1&gt;OptimalDesign!$E$3),"",CORREL(INDIRECT("OptimalDesign!"&amp;ADDRESS(7,$A19+1)&amp;":"&amp;ADDRESS(6+OptimalDesign!$E$2,$A19+1)),INDIRECT("OptimalDesign!"&amp;ADDRESS(7,AB$1+1)&amp;":"&amp;ADDRESS(6+OptimalDesign!$E$2,AB$1+1))))</f>
        <v/>
      </c>
      <c r="AC19" s="4" t="str">
        <f t="array" aca="1" ref="AC19" ca="1">IF(OR($A19&gt;OptimalDesign!$E$3,AC$1&gt;OptimalDesign!$E$3),"",CORREL(INDIRECT("OptimalDesign!"&amp;ADDRESS(7,$A19+1)&amp;":"&amp;ADDRESS(6+OptimalDesign!$E$2,$A19+1)),INDIRECT("OptimalDesign!"&amp;ADDRESS(7,AC$1+1)&amp;":"&amp;ADDRESS(6+OptimalDesign!$E$2,AC$1+1))))</f>
        <v/>
      </c>
      <c r="AD19" s="4" t="str">
        <f t="array" aca="1" ref="AD19" ca="1">IF(OR($A19&gt;OptimalDesign!$E$3,AD$1&gt;OptimalDesign!$E$3),"",CORREL(INDIRECT("OptimalDesign!"&amp;ADDRESS(7,$A19+1)&amp;":"&amp;ADDRESS(6+OptimalDesign!$E$2,$A19+1)),INDIRECT("OptimalDesign!"&amp;ADDRESS(7,AD$1+1)&amp;":"&amp;ADDRESS(6+OptimalDesign!$E$2,AD$1+1))))</f>
        <v/>
      </c>
      <c r="AE19" s="4" t="str">
        <f t="array" aca="1" ref="AE19" ca="1">IF(OR($A19&gt;OptimalDesign!$E$3,AE$1&gt;OptimalDesign!$E$3),"",CORREL(INDIRECT("OptimalDesign!"&amp;ADDRESS(7,$A19+1)&amp;":"&amp;ADDRESS(6+OptimalDesign!$E$2,$A19+1)),INDIRECT("OptimalDesign!"&amp;ADDRESS(7,AE$1+1)&amp;":"&amp;ADDRESS(6+OptimalDesign!$E$2,AE$1+1))))</f>
        <v/>
      </c>
      <c r="AF19" s="4" t="str">
        <f t="array" aca="1" ref="AF19" ca="1">IF(OR($A19&gt;OptimalDesign!$E$3,AF$1&gt;OptimalDesign!$E$3),"",CORREL(INDIRECT("OptimalDesign!"&amp;ADDRESS(7,$A19+1)&amp;":"&amp;ADDRESS(6+OptimalDesign!$E$2,$A19+1)),INDIRECT("OptimalDesign!"&amp;ADDRESS(7,AF$1+1)&amp;":"&amp;ADDRESS(6+OptimalDesign!$E$2,AF$1+1))))</f>
        <v/>
      </c>
      <c r="AG19" s="4" t="str">
        <f t="array" aca="1" ref="AG19" ca="1">IF(OR($A19&gt;OptimalDesign!$E$3,AG$1&gt;OptimalDesign!$E$3),"",CORREL(INDIRECT("OptimalDesign!"&amp;ADDRESS(7,$A19+1)&amp;":"&amp;ADDRESS(6+OptimalDesign!$E$2,$A19+1)),INDIRECT("OptimalDesign!"&amp;ADDRESS(7,AG$1+1)&amp;":"&amp;ADDRESS(6+OptimalDesign!$E$2,AG$1+1))))</f>
        <v/>
      </c>
      <c r="AH19" s="4" t="str">
        <f t="array" aca="1" ref="AH19" ca="1">IF(OR($A19&gt;OptimalDesign!$E$3,AH$1&gt;OptimalDesign!$E$3),"",CORREL(INDIRECT("OptimalDesign!"&amp;ADDRESS(7,$A19+1)&amp;":"&amp;ADDRESS(6+OptimalDesign!$E$2,$A19+1)),INDIRECT("OptimalDesign!"&amp;ADDRESS(7,AH$1+1)&amp;":"&amp;ADDRESS(6+OptimalDesign!$E$2,AH$1+1))))</f>
        <v/>
      </c>
      <c r="AI19" s="4" t="str">
        <f t="array" aca="1" ref="AI19" ca="1">IF(OR($A19&gt;OptimalDesign!$E$3,AI$1&gt;OptimalDesign!$E$3),"",CORREL(INDIRECT("OptimalDesign!"&amp;ADDRESS(7,$A19+1)&amp;":"&amp;ADDRESS(6+OptimalDesign!$E$2,$A19+1)),INDIRECT("OptimalDesign!"&amp;ADDRESS(7,AI$1+1)&amp;":"&amp;ADDRESS(6+OptimalDesign!$E$2,AI$1+1))))</f>
        <v/>
      </c>
      <c r="AJ19" s="4" t="str">
        <f t="array" aca="1" ref="AJ19" ca="1">IF(OR($A19&gt;OptimalDesign!$E$3,AJ$1&gt;OptimalDesign!$E$3),"",CORREL(INDIRECT("OptimalDesign!"&amp;ADDRESS(7,$A19+1)&amp;":"&amp;ADDRESS(6+OptimalDesign!$E$2,$A19+1)),INDIRECT("OptimalDesign!"&amp;ADDRESS(7,AJ$1+1)&amp;":"&amp;ADDRESS(6+OptimalDesign!$E$2,AJ$1+1))))</f>
        <v/>
      </c>
      <c r="AK19" s="4" t="str">
        <f t="array" aca="1" ref="AK19" ca="1">IF(OR($A19&gt;OptimalDesign!$E$3,AK$1&gt;OptimalDesign!$E$3),"",CORREL(INDIRECT("OptimalDesign!"&amp;ADDRESS(7,$A19+1)&amp;":"&amp;ADDRESS(6+OptimalDesign!$E$2,$A19+1)),INDIRECT("OptimalDesign!"&amp;ADDRESS(7,AK$1+1)&amp;":"&amp;ADDRESS(6+OptimalDesign!$E$2,AK$1+1))))</f>
        <v/>
      </c>
      <c r="AL19" s="4" t="str">
        <f t="array" aca="1" ref="AL19" ca="1">IF(OR($A19&gt;OptimalDesign!$E$3,AL$1&gt;OptimalDesign!$E$3),"",CORREL(INDIRECT("OptimalDesign!"&amp;ADDRESS(7,$A19+1)&amp;":"&amp;ADDRESS(6+OptimalDesign!$E$2,$A19+1)),INDIRECT("OptimalDesign!"&amp;ADDRESS(7,AL$1+1)&amp;":"&amp;ADDRESS(6+OptimalDesign!$E$2,AL$1+1))))</f>
        <v/>
      </c>
      <c r="AM19" s="4" t="str">
        <f t="array" aca="1" ref="AM19" ca="1">IF(OR($A19&gt;OptimalDesign!$E$3,AM$1&gt;OptimalDesign!$E$3),"",CORREL(INDIRECT("OptimalDesign!"&amp;ADDRESS(7,$A19+1)&amp;":"&amp;ADDRESS(6+OptimalDesign!$E$2,$A19+1)),INDIRECT("OptimalDesign!"&amp;ADDRESS(7,AM$1+1)&amp;":"&amp;ADDRESS(6+OptimalDesign!$E$2,AM$1+1))))</f>
        <v/>
      </c>
      <c r="AN19" s="4" t="str">
        <f t="array" aca="1" ref="AN19" ca="1">IF(OR($A19&gt;OptimalDesign!$E$3,AN$1&gt;OptimalDesign!$E$3),"",CORREL(INDIRECT("OptimalDesign!"&amp;ADDRESS(7,$A19+1)&amp;":"&amp;ADDRESS(6+OptimalDesign!$E$2,$A19+1)),INDIRECT("OptimalDesign!"&amp;ADDRESS(7,AN$1+1)&amp;":"&amp;ADDRESS(6+OptimalDesign!$E$2,AN$1+1))))</f>
        <v/>
      </c>
      <c r="AO19" s="4" t="str">
        <f t="array" aca="1" ref="AO19" ca="1">IF(OR($A19&gt;OptimalDesign!$E$3,AO$1&gt;OptimalDesign!$E$3),"",CORREL(INDIRECT("OptimalDesign!"&amp;ADDRESS(7,$A19+1)&amp;":"&amp;ADDRESS(6+OptimalDesign!$E$2,$A19+1)),INDIRECT("OptimalDesign!"&amp;ADDRESS(7,AO$1+1)&amp;":"&amp;ADDRESS(6+OptimalDesign!$E$2,AO$1+1))))</f>
        <v/>
      </c>
      <c r="AP19" s="4" t="str">
        <f t="array" aca="1" ref="AP19" ca="1">IF(OR($A19&gt;OptimalDesign!$E$3,AP$1&gt;OptimalDesign!$E$3),"",CORREL(INDIRECT("OptimalDesign!"&amp;ADDRESS(7,$A19+1)&amp;":"&amp;ADDRESS(6+OptimalDesign!$E$2,$A19+1)),INDIRECT("OptimalDesign!"&amp;ADDRESS(7,AP$1+1)&amp;":"&amp;ADDRESS(6+OptimalDesign!$E$2,AP$1+1))))</f>
        <v/>
      </c>
      <c r="AQ19" s="4" t="str">
        <f t="array" aca="1" ref="AQ19" ca="1">IF(OR($A19&gt;OptimalDesign!$E$3,AQ$1&gt;OptimalDesign!$E$3),"",CORREL(INDIRECT("OptimalDesign!"&amp;ADDRESS(7,$A19+1)&amp;":"&amp;ADDRESS(6+OptimalDesign!$E$2,$A19+1)),INDIRECT("OptimalDesign!"&amp;ADDRESS(7,AQ$1+1)&amp;":"&amp;ADDRESS(6+OptimalDesign!$E$2,AQ$1+1))))</f>
        <v/>
      </c>
      <c r="AR19" s="4" t="str">
        <f t="array" aca="1" ref="AR19" ca="1">IF(OR($A19&gt;OptimalDesign!$E$3,AR$1&gt;OptimalDesign!$E$3),"",CORREL(INDIRECT("OptimalDesign!"&amp;ADDRESS(7,$A19+1)&amp;":"&amp;ADDRESS(6+OptimalDesign!$E$2,$A19+1)),INDIRECT("OptimalDesign!"&amp;ADDRESS(7,AR$1+1)&amp;":"&amp;ADDRESS(6+OptimalDesign!$E$2,AR$1+1))))</f>
        <v/>
      </c>
      <c r="AS19" s="4" t="str">
        <f t="array" aca="1" ref="AS19" ca="1">IF(OR($A19&gt;OptimalDesign!$E$3,AS$1&gt;OptimalDesign!$E$3),"",CORREL(INDIRECT("OptimalDesign!"&amp;ADDRESS(7,$A19+1)&amp;":"&amp;ADDRESS(6+OptimalDesign!$E$2,$A19+1)),INDIRECT("OptimalDesign!"&amp;ADDRESS(7,AS$1+1)&amp;":"&amp;ADDRESS(6+OptimalDesign!$E$2,AS$1+1))))</f>
        <v/>
      </c>
      <c r="AT19" s="4" t="str">
        <f t="array" aca="1" ref="AT19" ca="1">IF(OR($A19&gt;OptimalDesign!$E$3,AT$1&gt;OptimalDesign!$E$3),"",CORREL(INDIRECT("OptimalDesign!"&amp;ADDRESS(7,$A19+1)&amp;":"&amp;ADDRESS(6+OptimalDesign!$E$2,$A19+1)),INDIRECT("OptimalDesign!"&amp;ADDRESS(7,AT$1+1)&amp;":"&amp;ADDRESS(6+OptimalDesign!$E$2,AT$1+1))))</f>
        <v/>
      </c>
      <c r="AU19" s="4" t="str">
        <f t="array" aca="1" ref="AU19" ca="1">IF(OR($A19&gt;OptimalDesign!$E$3,AU$1&gt;OptimalDesign!$E$3),"",CORREL(INDIRECT("OptimalDesign!"&amp;ADDRESS(7,$A19+1)&amp;":"&amp;ADDRESS(6+OptimalDesign!$E$2,$A19+1)),INDIRECT("OptimalDesign!"&amp;ADDRESS(7,AU$1+1)&amp;":"&amp;ADDRESS(6+OptimalDesign!$E$2,AU$1+1))))</f>
        <v/>
      </c>
      <c r="AV19" s="4" t="str">
        <f t="array" aca="1" ref="AV19" ca="1">IF(OR($A19&gt;OptimalDesign!$E$3,AV$1&gt;OptimalDesign!$E$3),"",CORREL(INDIRECT("OptimalDesign!"&amp;ADDRESS(7,$A19+1)&amp;":"&amp;ADDRESS(6+OptimalDesign!$E$2,$A19+1)),INDIRECT("OptimalDesign!"&amp;ADDRESS(7,AV$1+1)&amp;":"&amp;ADDRESS(6+OptimalDesign!$E$2,AV$1+1))))</f>
        <v/>
      </c>
      <c r="AW19" s="4" t="str">
        <f t="array" aca="1" ref="AW19" ca="1">IF(OR($A19&gt;OptimalDesign!$E$3,AW$1&gt;OptimalDesign!$E$3),"",CORREL(INDIRECT("OptimalDesign!"&amp;ADDRESS(7,$A19+1)&amp;":"&amp;ADDRESS(6+OptimalDesign!$E$2,$A19+1)),INDIRECT("OptimalDesign!"&amp;ADDRESS(7,AW$1+1)&amp;":"&amp;ADDRESS(6+OptimalDesign!$E$2,AW$1+1))))</f>
        <v/>
      </c>
      <c r="AX19" s="4" t="str">
        <f t="array" aca="1" ref="AX19" ca="1">IF(OR($A19&gt;OptimalDesign!$E$3,AX$1&gt;OptimalDesign!$E$3),"",CORREL(INDIRECT("OptimalDesign!"&amp;ADDRESS(7,$A19+1)&amp;":"&amp;ADDRESS(6+OptimalDesign!$E$2,$A19+1)),INDIRECT("OptimalDesign!"&amp;ADDRESS(7,AX$1+1)&amp;":"&amp;ADDRESS(6+OptimalDesign!$E$2,AX$1+1))))</f>
        <v/>
      </c>
      <c r="AY19" s="4" t="str">
        <f t="array" aca="1" ref="AY19" ca="1">IF(OR($A19&gt;OptimalDesign!$E$3,AY$1&gt;OptimalDesign!$E$3),"",CORREL(INDIRECT("OptimalDesign!"&amp;ADDRESS(7,$A19+1)&amp;":"&amp;ADDRESS(6+OptimalDesign!$E$2,$A19+1)),INDIRECT("OptimalDesign!"&amp;ADDRESS(7,AY$1+1)&amp;":"&amp;ADDRESS(6+OptimalDesign!$E$2,AY$1+1))))</f>
        <v/>
      </c>
      <c r="AZ19" s="4" t="str">
        <f t="array" aca="1" ref="AZ19" ca="1">IF(OR($A19&gt;OptimalDesign!$E$3,AZ$1&gt;OptimalDesign!$E$3),"",CORREL(INDIRECT("OptimalDesign!"&amp;ADDRESS(7,$A19+1)&amp;":"&amp;ADDRESS(6+OptimalDesign!$E$2,$A19+1)),INDIRECT("OptimalDesign!"&amp;ADDRESS(7,AZ$1+1)&amp;":"&amp;ADDRESS(6+OptimalDesign!$E$2,AZ$1+1))))</f>
        <v/>
      </c>
      <c r="BA19" s="4" t="str">
        <f t="array" aca="1" ref="BA19" ca="1">IF(OR($A19&gt;OptimalDesign!$E$3,BA$1&gt;OptimalDesign!$E$3),"",CORREL(INDIRECT("OptimalDesign!"&amp;ADDRESS(7,$A19+1)&amp;":"&amp;ADDRESS(6+OptimalDesign!$E$2,$A19+1)),INDIRECT("OptimalDesign!"&amp;ADDRESS(7,BA$1+1)&amp;":"&amp;ADDRESS(6+OptimalDesign!$E$2,BA$1+1))))</f>
        <v/>
      </c>
      <c r="BB19" s="4" t="str">
        <f t="array" aca="1" ref="BB19" ca="1">IF(OR($A19&gt;OptimalDesign!$E$3,BB$1&gt;OptimalDesign!$E$3),"",CORREL(INDIRECT("OptimalDesign!"&amp;ADDRESS(7,$A19+1)&amp;":"&amp;ADDRESS(6+OptimalDesign!$E$2,$A19+1)),INDIRECT("OptimalDesign!"&amp;ADDRESS(7,BB$1+1)&amp;":"&amp;ADDRESS(6+OptimalDesign!$E$2,BB$1+1))))</f>
        <v/>
      </c>
      <c r="BC19" s="4" t="str">
        <f t="array" aca="1" ref="BC19" ca="1">IF(OR($A19&gt;OptimalDesign!$E$3,BC$1&gt;OptimalDesign!$E$3),"",CORREL(INDIRECT("OptimalDesign!"&amp;ADDRESS(7,$A19+1)&amp;":"&amp;ADDRESS(6+OptimalDesign!$E$2,$A19+1)),INDIRECT("OptimalDesign!"&amp;ADDRESS(7,BC$1+1)&amp;":"&amp;ADDRESS(6+OptimalDesign!$E$2,BC$1+1))))</f>
        <v/>
      </c>
      <c r="BD19" s="4" t="str">
        <f t="array" aca="1" ref="BD19" ca="1">IF(OR($A19&gt;OptimalDesign!$E$3,BD$1&gt;OptimalDesign!$E$3),"",CORREL(INDIRECT("OptimalDesign!"&amp;ADDRESS(7,$A19+1)&amp;":"&amp;ADDRESS(6+OptimalDesign!$E$2,$A19+1)),INDIRECT("OptimalDesign!"&amp;ADDRESS(7,BD$1+1)&amp;":"&amp;ADDRESS(6+OptimalDesign!$E$2,BD$1+1))))</f>
        <v/>
      </c>
      <c r="BE19" s="4" t="str">
        <f t="array" aca="1" ref="BE19" ca="1">IF(OR($A19&gt;OptimalDesign!$E$3,BE$1&gt;OptimalDesign!$E$3),"",CORREL(INDIRECT("OptimalDesign!"&amp;ADDRESS(7,$A19+1)&amp;":"&amp;ADDRESS(6+OptimalDesign!$E$2,$A19+1)),INDIRECT("OptimalDesign!"&amp;ADDRESS(7,BE$1+1)&amp;":"&amp;ADDRESS(6+OptimalDesign!$E$2,BE$1+1))))</f>
        <v/>
      </c>
      <c r="BF19" s="4" t="str">
        <f t="array" aca="1" ref="BF19" ca="1">IF(OR($A19&gt;OptimalDesign!$E$3,BF$1&gt;OptimalDesign!$E$3),"",CORREL(INDIRECT("OptimalDesign!"&amp;ADDRESS(7,$A19+1)&amp;":"&amp;ADDRESS(6+OptimalDesign!$E$2,$A19+1)),INDIRECT("OptimalDesign!"&amp;ADDRESS(7,BF$1+1)&amp;":"&amp;ADDRESS(6+OptimalDesign!$E$2,BF$1+1))))</f>
        <v/>
      </c>
      <c r="BG19" s="4" t="str">
        <f t="array" aca="1" ref="BG19" ca="1">IF(OR($A19&gt;OptimalDesign!$E$3,BG$1&gt;OptimalDesign!$E$3),"",CORREL(INDIRECT("OptimalDesign!"&amp;ADDRESS(7,$A19+1)&amp;":"&amp;ADDRESS(6+OptimalDesign!$E$2,$A19+1)),INDIRECT("OptimalDesign!"&amp;ADDRESS(7,BG$1+1)&amp;":"&amp;ADDRESS(6+OptimalDesign!$E$2,BG$1+1))))</f>
        <v/>
      </c>
      <c r="BH19" s="4" t="str">
        <f t="array" aca="1" ref="BH19" ca="1">IF(OR($A19&gt;OptimalDesign!$E$3,BH$1&gt;OptimalDesign!$E$3),"",CORREL(INDIRECT("OptimalDesign!"&amp;ADDRESS(7,$A19+1)&amp;":"&amp;ADDRESS(6+OptimalDesign!$E$2,$A19+1)),INDIRECT("OptimalDesign!"&amp;ADDRESS(7,BH$1+1)&amp;":"&amp;ADDRESS(6+OptimalDesign!$E$2,BH$1+1))))</f>
        <v/>
      </c>
      <c r="BI19" s="4" t="str">
        <f t="array" aca="1" ref="BI19" ca="1">IF(OR($A19&gt;OptimalDesign!$E$3,BI$1&gt;OptimalDesign!$E$3),"",CORREL(INDIRECT("OptimalDesign!"&amp;ADDRESS(7,$A19+1)&amp;":"&amp;ADDRESS(6+OptimalDesign!$E$2,$A19+1)),INDIRECT("OptimalDesign!"&amp;ADDRESS(7,BI$1+1)&amp;":"&amp;ADDRESS(6+OptimalDesign!$E$2,BI$1+1))))</f>
        <v/>
      </c>
      <c r="BJ19" s="4" t="str">
        <f t="array" aca="1" ref="BJ19" ca="1">IF(OR($A19&gt;OptimalDesign!$E$3,BJ$1&gt;OptimalDesign!$E$3),"",CORREL(INDIRECT("OptimalDesign!"&amp;ADDRESS(7,$A19+1)&amp;":"&amp;ADDRESS(6+OptimalDesign!$E$2,$A19+1)),INDIRECT("OptimalDesign!"&amp;ADDRESS(7,BJ$1+1)&amp;":"&amp;ADDRESS(6+OptimalDesign!$E$2,BJ$1+1))))</f>
        <v/>
      </c>
      <c r="BK19" s="4" t="str">
        <f t="array" aca="1" ref="BK19" ca="1">IF(OR($A19&gt;OptimalDesign!$E$3,BK$1&gt;OptimalDesign!$E$3),"",CORREL(INDIRECT("OptimalDesign!"&amp;ADDRESS(7,$A19+1)&amp;":"&amp;ADDRESS(6+OptimalDesign!$E$2,$A19+1)),INDIRECT("OptimalDesign!"&amp;ADDRESS(7,BK$1+1)&amp;":"&amp;ADDRESS(6+OptimalDesign!$E$2,BK$1+1))))</f>
        <v/>
      </c>
      <c r="BL19" s="4" t="str">
        <f t="array" aca="1" ref="BL19" ca="1">IF(OR($A19&gt;OptimalDesign!$E$3,BL$1&gt;OptimalDesign!$E$3),"",CORREL(INDIRECT("OptimalDesign!"&amp;ADDRESS(7,$A19+1)&amp;":"&amp;ADDRESS(6+OptimalDesign!$E$2,$A19+1)),INDIRECT("OptimalDesign!"&amp;ADDRESS(7,BL$1+1)&amp;":"&amp;ADDRESS(6+OptimalDesign!$E$2,BL$1+1))))</f>
        <v/>
      </c>
      <c r="BM19" s="4" t="str">
        <f t="array" aca="1" ref="BM19" ca="1">IF(OR($A19&gt;OptimalDesign!$E$3,BM$1&gt;OptimalDesign!$E$3),"",CORREL(INDIRECT("OptimalDesign!"&amp;ADDRESS(7,$A19+1)&amp;":"&amp;ADDRESS(6+OptimalDesign!$E$2,$A19+1)),INDIRECT("OptimalDesign!"&amp;ADDRESS(7,BM$1+1)&amp;":"&amp;ADDRESS(6+OptimalDesign!$E$2,BM$1+1))))</f>
        <v/>
      </c>
      <c r="BN19" s="4" t="str">
        <f t="array" aca="1" ref="BN19" ca="1">IF(OR($A19&gt;OptimalDesign!$E$3,BN$1&gt;OptimalDesign!$E$3),"",CORREL(INDIRECT("OptimalDesign!"&amp;ADDRESS(7,$A19+1)&amp;":"&amp;ADDRESS(6+OptimalDesign!$E$2,$A19+1)),INDIRECT("OptimalDesign!"&amp;ADDRESS(7,BN$1+1)&amp;":"&amp;ADDRESS(6+OptimalDesign!$E$2,BN$1+1))))</f>
        <v/>
      </c>
      <c r="BO19" s="4" t="str">
        <f t="array" aca="1" ref="BO19" ca="1">IF(OR($A19&gt;OptimalDesign!$E$3,BO$1&gt;OptimalDesign!$E$3),"",CORREL(INDIRECT("OptimalDesign!"&amp;ADDRESS(7,$A19+1)&amp;":"&amp;ADDRESS(6+OptimalDesign!$E$2,$A19+1)),INDIRECT("OptimalDesign!"&amp;ADDRESS(7,BO$1+1)&amp;":"&amp;ADDRESS(6+OptimalDesign!$E$2,BO$1+1))))</f>
        <v/>
      </c>
      <c r="BP19" s="4" t="str">
        <f t="array" aca="1" ref="BP19" ca="1">IF(OR($A19&gt;OptimalDesign!$E$3,BP$1&gt;OptimalDesign!$E$3),"",CORREL(INDIRECT("OptimalDesign!"&amp;ADDRESS(7,$A19+1)&amp;":"&amp;ADDRESS(6+OptimalDesign!$E$2,$A19+1)),INDIRECT("OptimalDesign!"&amp;ADDRESS(7,BP$1+1)&amp;":"&amp;ADDRESS(6+OptimalDesign!$E$2,BP$1+1))))</f>
        <v/>
      </c>
      <c r="BQ19" s="4" t="str">
        <f t="array" aca="1" ref="BQ19" ca="1">IF(OR($A19&gt;OptimalDesign!$E$3,BQ$1&gt;OptimalDesign!$E$3),"",CORREL(INDIRECT("OptimalDesign!"&amp;ADDRESS(7,$A19+1)&amp;":"&amp;ADDRESS(6+OptimalDesign!$E$2,$A19+1)),INDIRECT("OptimalDesign!"&amp;ADDRESS(7,BQ$1+1)&amp;":"&amp;ADDRESS(6+OptimalDesign!$E$2,BQ$1+1))))</f>
        <v/>
      </c>
      <c r="BR19" s="4" t="str">
        <f t="array" aca="1" ref="BR19" ca="1">IF(OR($A19&gt;OptimalDesign!$E$3,BR$1&gt;OptimalDesign!$E$3),"",CORREL(INDIRECT("OptimalDesign!"&amp;ADDRESS(7,$A19+1)&amp;":"&amp;ADDRESS(6+OptimalDesign!$E$2,$A19+1)),INDIRECT("OptimalDesign!"&amp;ADDRESS(7,BR$1+1)&amp;":"&amp;ADDRESS(6+OptimalDesign!$E$2,BR$1+1))))</f>
        <v/>
      </c>
      <c r="BS19" s="4" t="str">
        <f t="array" aca="1" ref="BS19" ca="1">IF(OR($A19&gt;OptimalDesign!$E$3,BS$1&gt;OptimalDesign!$E$3),"",CORREL(INDIRECT("OptimalDesign!"&amp;ADDRESS(7,$A19+1)&amp;":"&amp;ADDRESS(6+OptimalDesign!$E$2,$A19+1)),INDIRECT("OptimalDesign!"&amp;ADDRESS(7,BS$1+1)&amp;":"&amp;ADDRESS(6+OptimalDesign!$E$2,BS$1+1))))</f>
        <v/>
      </c>
      <c r="BT19" s="4" t="str">
        <f t="array" aca="1" ref="BT19" ca="1">IF(OR($A19&gt;OptimalDesign!$E$3,BT$1&gt;OptimalDesign!$E$3),"",CORREL(INDIRECT("OptimalDesign!"&amp;ADDRESS(7,$A19+1)&amp;":"&amp;ADDRESS(6+OptimalDesign!$E$2,$A19+1)),INDIRECT("OptimalDesign!"&amp;ADDRESS(7,BT$1+1)&amp;":"&amp;ADDRESS(6+OptimalDesign!$E$2,BT$1+1))))</f>
        <v/>
      </c>
      <c r="BU19" s="4" t="str">
        <f t="array" aca="1" ref="BU19" ca="1">IF(OR($A19&gt;OptimalDesign!$E$3,BU$1&gt;OptimalDesign!$E$3),"",CORREL(INDIRECT("OptimalDesign!"&amp;ADDRESS(7,$A19+1)&amp;":"&amp;ADDRESS(6+OptimalDesign!$E$2,$A19+1)),INDIRECT("OptimalDesign!"&amp;ADDRESS(7,BU$1+1)&amp;":"&amp;ADDRESS(6+OptimalDesign!$E$2,BU$1+1))))</f>
        <v/>
      </c>
      <c r="BV19" s="4" t="str">
        <f t="array" aca="1" ref="BV19" ca="1">IF(OR($A19&gt;OptimalDesign!$E$3,BV$1&gt;OptimalDesign!$E$3),"",CORREL(INDIRECT("OptimalDesign!"&amp;ADDRESS(7,$A19+1)&amp;":"&amp;ADDRESS(6+OptimalDesign!$E$2,$A19+1)),INDIRECT("OptimalDesign!"&amp;ADDRESS(7,BV$1+1)&amp;":"&amp;ADDRESS(6+OptimalDesign!$E$2,BV$1+1))))</f>
        <v/>
      </c>
      <c r="BW19" s="4" t="str">
        <f t="array" aca="1" ref="BW19" ca="1">IF(OR($A19&gt;OptimalDesign!$E$3,BW$1&gt;OptimalDesign!$E$3),"",CORREL(INDIRECT("OptimalDesign!"&amp;ADDRESS(7,$A19+1)&amp;":"&amp;ADDRESS(6+OptimalDesign!$E$2,$A19+1)),INDIRECT("OptimalDesign!"&amp;ADDRESS(7,BW$1+1)&amp;":"&amp;ADDRESS(6+OptimalDesign!$E$2,BW$1+1))))</f>
        <v/>
      </c>
      <c r="BX19" s="4" t="str">
        <f t="array" aca="1" ref="BX19" ca="1">IF(OR($A19&gt;OptimalDesign!$E$3,BX$1&gt;OptimalDesign!$E$3),"",CORREL(INDIRECT("OptimalDesign!"&amp;ADDRESS(7,$A19+1)&amp;":"&amp;ADDRESS(6+OptimalDesign!$E$2,$A19+1)),INDIRECT("OptimalDesign!"&amp;ADDRESS(7,BX$1+1)&amp;":"&amp;ADDRESS(6+OptimalDesign!$E$2,BX$1+1))))</f>
        <v/>
      </c>
      <c r="BY19" s="4" t="str">
        <f t="array" aca="1" ref="BY19" ca="1">IF(OR($A19&gt;OptimalDesign!$E$3,BY$1&gt;OptimalDesign!$E$3),"",CORREL(INDIRECT("OptimalDesign!"&amp;ADDRESS(7,$A19+1)&amp;":"&amp;ADDRESS(6+OptimalDesign!$E$2,$A19+1)),INDIRECT("OptimalDesign!"&amp;ADDRESS(7,BY$1+1)&amp;":"&amp;ADDRESS(6+OptimalDesign!$E$2,BY$1+1))))</f>
        <v/>
      </c>
      <c r="BZ19" s="4" t="str">
        <f t="array" aca="1" ref="BZ19" ca="1">IF(OR($A19&gt;OptimalDesign!$E$3,BZ$1&gt;OptimalDesign!$E$3),"",CORREL(INDIRECT("OptimalDesign!"&amp;ADDRESS(7,$A19+1)&amp;":"&amp;ADDRESS(6+OptimalDesign!$E$2,$A19+1)),INDIRECT("OptimalDesign!"&amp;ADDRESS(7,BZ$1+1)&amp;":"&amp;ADDRESS(6+OptimalDesign!$E$2,BZ$1+1))))</f>
        <v/>
      </c>
      <c r="CA19" s="4" t="str">
        <f t="array" aca="1" ref="CA19" ca="1">IF(OR($A19&gt;OptimalDesign!$E$3,CA$1&gt;OptimalDesign!$E$3),"",CORREL(INDIRECT("OptimalDesign!"&amp;ADDRESS(7,$A19+1)&amp;":"&amp;ADDRESS(6+OptimalDesign!$E$2,$A19+1)),INDIRECT("OptimalDesign!"&amp;ADDRESS(7,CA$1+1)&amp;":"&amp;ADDRESS(6+OptimalDesign!$E$2,CA$1+1))))</f>
        <v/>
      </c>
      <c r="CB19" s="4" t="str">
        <f t="array" aca="1" ref="CB19" ca="1">IF(OR($A19&gt;OptimalDesign!$E$3,CB$1&gt;OptimalDesign!$E$3),"",CORREL(INDIRECT("OptimalDesign!"&amp;ADDRESS(7,$A19+1)&amp;":"&amp;ADDRESS(6+OptimalDesign!$E$2,$A19+1)),INDIRECT("OptimalDesign!"&amp;ADDRESS(7,CB$1+1)&amp;":"&amp;ADDRESS(6+OptimalDesign!$E$2,CB$1+1))))</f>
        <v/>
      </c>
      <c r="CC19" s="4" t="str">
        <f t="array" aca="1" ref="CC19" ca="1">IF(OR($A19&gt;OptimalDesign!$E$3,CC$1&gt;OptimalDesign!$E$3),"",CORREL(INDIRECT("OptimalDesign!"&amp;ADDRESS(7,$A19+1)&amp;":"&amp;ADDRESS(6+OptimalDesign!$E$2,$A19+1)),INDIRECT("OptimalDesign!"&amp;ADDRESS(7,CC$1+1)&amp;":"&amp;ADDRESS(6+OptimalDesign!$E$2,CC$1+1))))</f>
        <v/>
      </c>
      <c r="CD19" s="4" t="str">
        <f t="array" aca="1" ref="CD19" ca="1">IF(OR($A19&gt;OptimalDesign!$E$3,CD$1&gt;OptimalDesign!$E$3),"",CORREL(INDIRECT("OptimalDesign!"&amp;ADDRESS(7,$A19+1)&amp;":"&amp;ADDRESS(6+OptimalDesign!$E$2,$A19+1)),INDIRECT("OptimalDesign!"&amp;ADDRESS(7,CD$1+1)&amp;":"&amp;ADDRESS(6+OptimalDesign!$E$2,CD$1+1))))</f>
        <v/>
      </c>
      <c r="CE19" s="4" t="str">
        <f t="array" aca="1" ref="CE19" ca="1">IF(OR($A19&gt;OptimalDesign!$E$3,CE$1&gt;OptimalDesign!$E$3),"",CORREL(INDIRECT("OptimalDesign!"&amp;ADDRESS(7,$A19+1)&amp;":"&amp;ADDRESS(6+OptimalDesign!$E$2,$A19+1)),INDIRECT("OptimalDesign!"&amp;ADDRESS(7,CE$1+1)&amp;":"&amp;ADDRESS(6+OptimalDesign!$E$2,CE$1+1))))</f>
        <v/>
      </c>
      <c r="CF19" s="4" t="str">
        <f t="array" aca="1" ref="CF19" ca="1">IF(OR($A19&gt;OptimalDesign!$E$3,CF$1&gt;OptimalDesign!$E$3),"",CORREL(INDIRECT("OptimalDesign!"&amp;ADDRESS(7,$A19+1)&amp;":"&amp;ADDRESS(6+OptimalDesign!$E$2,$A19+1)),INDIRECT("OptimalDesign!"&amp;ADDRESS(7,CF$1+1)&amp;":"&amp;ADDRESS(6+OptimalDesign!$E$2,CF$1+1))))</f>
        <v/>
      </c>
      <c r="CG19" s="4" t="str">
        <f t="array" aca="1" ref="CG19" ca="1">IF(OR($A19&gt;OptimalDesign!$E$3,CG$1&gt;OptimalDesign!$E$3),"",CORREL(INDIRECT("OptimalDesign!"&amp;ADDRESS(7,$A19+1)&amp;":"&amp;ADDRESS(6+OptimalDesign!$E$2,$A19+1)),INDIRECT("OptimalDesign!"&amp;ADDRESS(7,CG$1+1)&amp;":"&amp;ADDRESS(6+OptimalDesign!$E$2,CG$1+1))))</f>
        <v/>
      </c>
      <c r="CH19" s="4" t="str">
        <f t="array" aca="1" ref="CH19" ca="1">IF(OR($A19&gt;OptimalDesign!$E$3,CH$1&gt;OptimalDesign!$E$3),"",CORREL(INDIRECT("OptimalDesign!"&amp;ADDRESS(7,$A19+1)&amp;":"&amp;ADDRESS(6+OptimalDesign!$E$2,$A19+1)),INDIRECT("OptimalDesign!"&amp;ADDRESS(7,CH$1+1)&amp;":"&amp;ADDRESS(6+OptimalDesign!$E$2,CH$1+1))))</f>
        <v/>
      </c>
      <c r="CI19" s="4" t="str">
        <f t="array" aca="1" ref="CI19" ca="1">IF(OR($A19&gt;OptimalDesign!$E$3,CI$1&gt;OptimalDesign!$E$3),"",CORREL(INDIRECT("OptimalDesign!"&amp;ADDRESS(7,$A19+1)&amp;":"&amp;ADDRESS(6+OptimalDesign!$E$2,$A19+1)),INDIRECT("OptimalDesign!"&amp;ADDRESS(7,CI$1+1)&amp;":"&amp;ADDRESS(6+OptimalDesign!$E$2,CI$1+1))))</f>
        <v/>
      </c>
      <c r="CJ19" s="4" t="str">
        <f t="array" aca="1" ref="CJ19" ca="1">IF(OR($A19&gt;OptimalDesign!$E$3,CJ$1&gt;OptimalDesign!$E$3),"",CORREL(INDIRECT("OptimalDesign!"&amp;ADDRESS(7,$A19+1)&amp;":"&amp;ADDRESS(6+OptimalDesign!$E$2,$A19+1)),INDIRECT("OptimalDesign!"&amp;ADDRESS(7,CJ$1+1)&amp;":"&amp;ADDRESS(6+OptimalDesign!$E$2,CJ$1+1))))</f>
        <v/>
      </c>
      <c r="CK19" s="4" t="str">
        <f t="array" aca="1" ref="CK19" ca="1">IF(OR($A19&gt;OptimalDesign!$E$3,CK$1&gt;OptimalDesign!$E$3),"",CORREL(INDIRECT("OptimalDesign!"&amp;ADDRESS(7,$A19+1)&amp;":"&amp;ADDRESS(6+OptimalDesign!$E$2,$A19+1)),INDIRECT("OptimalDesign!"&amp;ADDRESS(7,CK$1+1)&amp;":"&amp;ADDRESS(6+OptimalDesign!$E$2,CK$1+1))))</f>
        <v/>
      </c>
      <c r="CL19" s="4" t="str">
        <f t="array" aca="1" ref="CL19" ca="1">IF(OR($A19&gt;OptimalDesign!$E$3,CL$1&gt;OptimalDesign!$E$3),"",CORREL(INDIRECT("OptimalDesign!"&amp;ADDRESS(7,$A19+1)&amp;":"&amp;ADDRESS(6+OptimalDesign!$E$2,$A19+1)),INDIRECT("OptimalDesign!"&amp;ADDRESS(7,CL$1+1)&amp;":"&amp;ADDRESS(6+OptimalDesign!$E$2,CL$1+1))))</f>
        <v/>
      </c>
      <c r="CM19" s="4" t="str">
        <f t="array" aca="1" ref="CM19" ca="1">IF(OR($A19&gt;OptimalDesign!$E$3,CM$1&gt;OptimalDesign!$E$3),"",CORREL(INDIRECT("OptimalDesign!"&amp;ADDRESS(7,$A19+1)&amp;":"&amp;ADDRESS(6+OptimalDesign!$E$2,$A19+1)),INDIRECT("OptimalDesign!"&amp;ADDRESS(7,CM$1+1)&amp;":"&amp;ADDRESS(6+OptimalDesign!$E$2,CM$1+1))))</f>
        <v/>
      </c>
      <c r="CN19" s="4" t="str">
        <f t="array" aca="1" ref="CN19" ca="1">IF(OR($A19&gt;OptimalDesign!$E$3,CN$1&gt;OptimalDesign!$E$3),"",CORREL(INDIRECT("OptimalDesign!"&amp;ADDRESS(7,$A19+1)&amp;":"&amp;ADDRESS(6+OptimalDesign!$E$2,$A19+1)),INDIRECT("OptimalDesign!"&amp;ADDRESS(7,CN$1+1)&amp;":"&amp;ADDRESS(6+OptimalDesign!$E$2,CN$1+1))))</f>
        <v/>
      </c>
      <c r="CO19" s="4" t="str">
        <f t="array" aca="1" ref="CO19" ca="1">IF(OR($A19&gt;OptimalDesign!$E$3,CO$1&gt;OptimalDesign!$E$3),"",CORREL(INDIRECT("OptimalDesign!"&amp;ADDRESS(7,$A19+1)&amp;":"&amp;ADDRESS(6+OptimalDesign!$E$2,$A19+1)),INDIRECT("OptimalDesign!"&amp;ADDRESS(7,CO$1+1)&amp;":"&amp;ADDRESS(6+OptimalDesign!$E$2,CO$1+1))))</f>
        <v/>
      </c>
      <c r="CP19" s="4" t="str">
        <f t="array" aca="1" ref="CP19" ca="1">IF(OR($A19&gt;OptimalDesign!$E$3,CP$1&gt;OptimalDesign!$E$3),"",CORREL(INDIRECT("OptimalDesign!"&amp;ADDRESS(7,$A19+1)&amp;":"&amp;ADDRESS(6+OptimalDesign!$E$2,$A19+1)),INDIRECT("OptimalDesign!"&amp;ADDRESS(7,CP$1+1)&amp;":"&amp;ADDRESS(6+OptimalDesign!$E$2,CP$1+1))))</f>
        <v/>
      </c>
      <c r="CQ19" s="4" t="str">
        <f t="array" aca="1" ref="CQ19" ca="1">IF(OR($A19&gt;OptimalDesign!$E$3,CQ$1&gt;OptimalDesign!$E$3),"",CORREL(INDIRECT("OptimalDesign!"&amp;ADDRESS(7,$A19+1)&amp;":"&amp;ADDRESS(6+OptimalDesign!$E$2,$A19+1)),INDIRECT("OptimalDesign!"&amp;ADDRESS(7,CQ$1+1)&amp;":"&amp;ADDRESS(6+OptimalDesign!$E$2,CQ$1+1))))</f>
        <v/>
      </c>
      <c r="CR19" s="4" t="str">
        <f t="array" aca="1" ref="CR19" ca="1">IF(OR($A19&gt;OptimalDesign!$E$3,CR$1&gt;OptimalDesign!$E$3),"",CORREL(INDIRECT("OptimalDesign!"&amp;ADDRESS(7,$A19+1)&amp;":"&amp;ADDRESS(6+OptimalDesign!$E$2,$A19+1)),INDIRECT("OptimalDesign!"&amp;ADDRESS(7,CR$1+1)&amp;":"&amp;ADDRESS(6+OptimalDesign!$E$2,CR$1+1))))</f>
        <v/>
      </c>
      <c r="CS19" s="4" t="str">
        <f t="array" aca="1" ref="CS19" ca="1">IF(OR($A19&gt;OptimalDesign!$E$3,CS$1&gt;OptimalDesign!$E$3),"",CORREL(INDIRECT("OptimalDesign!"&amp;ADDRESS(7,$A19+1)&amp;":"&amp;ADDRESS(6+OptimalDesign!$E$2,$A19+1)),INDIRECT("OptimalDesign!"&amp;ADDRESS(7,CS$1+1)&amp;":"&amp;ADDRESS(6+OptimalDesign!$E$2,CS$1+1))))</f>
        <v/>
      </c>
      <c r="CT19" s="4" t="str">
        <f t="array" aca="1" ref="CT19" ca="1">IF(OR($A19&gt;OptimalDesign!$E$3,CT$1&gt;OptimalDesign!$E$3),"",CORREL(INDIRECT("OptimalDesign!"&amp;ADDRESS(7,$A19+1)&amp;":"&amp;ADDRESS(6+OptimalDesign!$E$2,$A19+1)),INDIRECT("OptimalDesign!"&amp;ADDRESS(7,CT$1+1)&amp;":"&amp;ADDRESS(6+OptimalDesign!$E$2,CT$1+1))))</f>
        <v/>
      </c>
      <c r="CU19" s="4" t="str">
        <f t="array" aca="1" ref="CU19" ca="1">IF(OR($A19&gt;OptimalDesign!$E$3,CU$1&gt;OptimalDesign!$E$3),"",CORREL(INDIRECT("OptimalDesign!"&amp;ADDRESS(7,$A19+1)&amp;":"&amp;ADDRESS(6+OptimalDesign!$E$2,$A19+1)),INDIRECT("OptimalDesign!"&amp;ADDRESS(7,CU$1+1)&amp;":"&amp;ADDRESS(6+OptimalDesign!$E$2,CU$1+1))))</f>
        <v/>
      </c>
      <c r="CV19" s="4" t="str">
        <f t="array" aca="1" ref="CV19" ca="1">IF(OR($A19&gt;OptimalDesign!$E$3,CV$1&gt;OptimalDesign!$E$3),"",CORREL(INDIRECT("OptimalDesign!"&amp;ADDRESS(7,$A19+1)&amp;":"&amp;ADDRESS(6+OptimalDesign!$E$2,$A19+1)),INDIRECT("OptimalDesign!"&amp;ADDRESS(7,CV$1+1)&amp;":"&amp;ADDRESS(6+OptimalDesign!$E$2,CV$1+1))))</f>
        <v/>
      </c>
    </row>
    <row r="20" spans="1:100" x14ac:dyDescent="0.25">
      <c r="A20">
        <v>19</v>
      </c>
      <c r="B20" s="4" t="str">
        <f t="array" aca="1" ref="B20" ca="1">IF(OR($A20&gt;OptimalDesign!$E$3,B$1&gt;OptimalDesign!$E$3),"",CORREL(INDIRECT("OptimalDesign!"&amp;ADDRESS(7,$A20+1)&amp;":"&amp;ADDRESS(6+OptimalDesign!$E$2,$A20+1)),INDIRECT("OptimalDesign!"&amp;ADDRESS(7,B$1+1)&amp;":"&amp;ADDRESS(6+OptimalDesign!$E$2,B$1+1))))</f>
        <v/>
      </c>
      <c r="C20" s="4" t="str">
        <f t="array" aca="1" ref="C20" ca="1">IF(OR($A20&gt;OptimalDesign!$E$3,C$1&gt;OptimalDesign!$E$3),"",CORREL(INDIRECT("OptimalDesign!"&amp;ADDRESS(7,$A20+1)&amp;":"&amp;ADDRESS(6+OptimalDesign!$E$2,$A20+1)),INDIRECT("OptimalDesign!"&amp;ADDRESS(7,C$1+1)&amp;":"&amp;ADDRESS(6+OptimalDesign!$E$2,C$1+1))))</f>
        <v/>
      </c>
      <c r="D20" s="4" t="str">
        <f t="array" aca="1" ref="D20" ca="1">IF(OR($A20&gt;OptimalDesign!$E$3,D$1&gt;OptimalDesign!$E$3),"",CORREL(INDIRECT("OptimalDesign!"&amp;ADDRESS(7,$A20+1)&amp;":"&amp;ADDRESS(6+OptimalDesign!$E$2,$A20+1)),INDIRECT("OptimalDesign!"&amp;ADDRESS(7,D$1+1)&amp;":"&amp;ADDRESS(6+OptimalDesign!$E$2,D$1+1))))</f>
        <v/>
      </c>
      <c r="E20" s="4" t="str">
        <f t="array" aca="1" ref="E20" ca="1">IF(OR($A20&gt;OptimalDesign!$E$3,E$1&gt;OptimalDesign!$E$3),"",CORREL(INDIRECT("OptimalDesign!"&amp;ADDRESS(7,$A20+1)&amp;":"&amp;ADDRESS(6+OptimalDesign!$E$2,$A20+1)),INDIRECT("OptimalDesign!"&amp;ADDRESS(7,E$1+1)&amp;":"&amp;ADDRESS(6+OptimalDesign!$E$2,E$1+1))))</f>
        <v/>
      </c>
      <c r="F20" s="4" t="str">
        <f t="array" aca="1" ref="F20" ca="1">IF(OR($A20&gt;OptimalDesign!$E$3,F$1&gt;OptimalDesign!$E$3),"",CORREL(INDIRECT("OptimalDesign!"&amp;ADDRESS(7,$A20+1)&amp;":"&amp;ADDRESS(6+OptimalDesign!$E$2,$A20+1)),INDIRECT("OptimalDesign!"&amp;ADDRESS(7,F$1+1)&amp;":"&amp;ADDRESS(6+OptimalDesign!$E$2,F$1+1))))</f>
        <v/>
      </c>
      <c r="G20" s="4" t="str">
        <f t="array" aca="1" ref="G20" ca="1">IF(OR($A20&gt;OptimalDesign!$E$3,G$1&gt;OptimalDesign!$E$3),"",CORREL(INDIRECT("OptimalDesign!"&amp;ADDRESS(7,$A20+1)&amp;":"&amp;ADDRESS(6+OptimalDesign!$E$2,$A20+1)),INDIRECT("OptimalDesign!"&amp;ADDRESS(7,G$1+1)&amp;":"&amp;ADDRESS(6+OptimalDesign!$E$2,G$1+1))))</f>
        <v/>
      </c>
      <c r="H20" s="4" t="str">
        <f t="array" aca="1" ref="H20" ca="1">IF(OR($A20&gt;OptimalDesign!$E$3,H$1&gt;OptimalDesign!$E$3),"",CORREL(INDIRECT("OptimalDesign!"&amp;ADDRESS(7,$A20+1)&amp;":"&amp;ADDRESS(6+OptimalDesign!$E$2,$A20+1)),INDIRECT("OptimalDesign!"&amp;ADDRESS(7,H$1+1)&amp;":"&amp;ADDRESS(6+OptimalDesign!$E$2,H$1+1))))</f>
        <v/>
      </c>
      <c r="I20" s="4" t="str">
        <f t="array" aca="1" ref="I20" ca="1">IF(OR($A20&gt;OptimalDesign!$E$3,I$1&gt;OptimalDesign!$E$3),"",CORREL(INDIRECT("OptimalDesign!"&amp;ADDRESS(7,$A20+1)&amp;":"&amp;ADDRESS(6+OptimalDesign!$E$2,$A20+1)),INDIRECT("OptimalDesign!"&amp;ADDRESS(7,I$1+1)&amp;":"&amp;ADDRESS(6+OptimalDesign!$E$2,I$1+1))))</f>
        <v/>
      </c>
      <c r="J20" s="4" t="str">
        <f t="array" aca="1" ref="J20" ca="1">IF(OR($A20&gt;OptimalDesign!$E$3,J$1&gt;OptimalDesign!$E$3),"",CORREL(INDIRECT("OptimalDesign!"&amp;ADDRESS(7,$A20+1)&amp;":"&amp;ADDRESS(6+OptimalDesign!$E$2,$A20+1)),INDIRECT("OptimalDesign!"&amp;ADDRESS(7,J$1+1)&amp;":"&amp;ADDRESS(6+OptimalDesign!$E$2,J$1+1))))</f>
        <v/>
      </c>
      <c r="K20" s="4" t="str">
        <f t="array" aca="1" ref="K20" ca="1">IF(OR($A20&gt;OptimalDesign!$E$3,K$1&gt;OptimalDesign!$E$3),"",CORREL(INDIRECT("OptimalDesign!"&amp;ADDRESS(7,$A20+1)&amp;":"&amp;ADDRESS(6+OptimalDesign!$E$2,$A20+1)),INDIRECT("OptimalDesign!"&amp;ADDRESS(7,K$1+1)&amp;":"&amp;ADDRESS(6+OptimalDesign!$E$2,K$1+1))))</f>
        <v/>
      </c>
      <c r="L20" s="4" t="str">
        <f t="array" aca="1" ref="L20" ca="1">IF(OR($A20&gt;OptimalDesign!$E$3,L$1&gt;OptimalDesign!$E$3),"",CORREL(INDIRECT("OptimalDesign!"&amp;ADDRESS(7,$A20+1)&amp;":"&amp;ADDRESS(6+OptimalDesign!$E$2,$A20+1)),INDIRECT("OptimalDesign!"&amp;ADDRESS(7,L$1+1)&amp;":"&amp;ADDRESS(6+OptimalDesign!$E$2,L$1+1))))</f>
        <v/>
      </c>
      <c r="M20" s="4" t="str">
        <f t="array" aca="1" ref="M20" ca="1">IF(OR($A20&gt;OptimalDesign!$E$3,M$1&gt;OptimalDesign!$E$3),"",CORREL(INDIRECT("OptimalDesign!"&amp;ADDRESS(7,$A20+1)&amp;":"&amp;ADDRESS(6+OptimalDesign!$E$2,$A20+1)),INDIRECT("OptimalDesign!"&amp;ADDRESS(7,M$1+1)&amp;":"&amp;ADDRESS(6+OptimalDesign!$E$2,M$1+1))))</f>
        <v/>
      </c>
      <c r="N20" s="4" t="str">
        <f t="array" aca="1" ref="N20" ca="1">IF(OR($A20&gt;OptimalDesign!$E$3,N$1&gt;OptimalDesign!$E$3),"",CORREL(INDIRECT("OptimalDesign!"&amp;ADDRESS(7,$A20+1)&amp;":"&amp;ADDRESS(6+OptimalDesign!$E$2,$A20+1)),INDIRECT("OptimalDesign!"&amp;ADDRESS(7,N$1+1)&amp;":"&amp;ADDRESS(6+OptimalDesign!$E$2,N$1+1))))</f>
        <v/>
      </c>
      <c r="O20" s="4" t="str">
        <f t="array" aca="1" ref="O20" ca="1">IF(OR($A20&gt;OptimalDesign!$E$3,O$1&gt;OptimalDesign!$E$3),"",CORREL(INDIRECT("OptimalDesign!"&amp;ADDRESS(7,$A20+1)&amp;":"&amp;ADDRESS(6+OptimalDesign!$E$2,$A20+1)),INDIRECT("OptimalDesign!"&amp;ADDRESS(7,O$1+1)&amp;":"&amp;ADDRESS(6+OptimalDesign!$E$2,O$1+1))))</f>
        <v/>
      </c>
      <c r="P20" s="4" t="str">
        <f t="array" aca="1" ref="P20" ca="1">IF(OR($A20&gt;OptimalDesign!$E$3,P$1&gt;OptimalDesign!$E$3),"",CORREL(INDIRECT("OptimalDesign!"&amp;ADDRESS(7,$A20+1)&amp;":"&amp;ADDRESS(6+OptimalDesign!$E$2,$A20+1)),INDIRECT("OptimalDesign!"&amp;ADDRESS(7,P$1+1)&amp;":"&amp;ADDRESS(6+OptimalDesign!$E$2,P$1+1))))</f>
        <v/>
      </c>
      <c r="Q20" s="4" t="str">
        <f t="array" aca="1" ref="Q20" ca="1">IF(OR($A20&gt;OptimalDesign!$E$3,Q$1&gt;OptimalDesign!$E$3),"",CORREL(INDIRECT("OptimalDesign!"&amp;ADDRESS(7,$A20+1)&amp;":"&amp;ADDRESS(6+OptimalDesign!$E$2,$A20+1)),INDIRECT("OptimalDesign!"&amp;ADDRESS(7,Q$1+1)&amp;":"&amp;ADDRESS(6+OptimalDesign!$E$2,Q$1+1))))</f>
        <v/>
      </c>
      <c r="R20" s="4" t="str">
        <f t="array" aca="1" ref="R20" ca="1">IF(OR($A20&gt;OptimalDesign!$E$3,R$1&gt;OptimalDesign!$E$3),"",CORREL(INDIRECT("OptimalDesign!"&amp;ADDRESS(7,$A20+1)&amp;":"&amp;ADDRESS(6+OptimalDesign!$E$2,$A20+1)),INDIRECT("OptimalDesign!"&amp;ADDRESS(7,R$1+1)&amp;":"&amp;ADDRESS(6+OptimalDesign!$E$2,R$1+1))))</f>
        <v/>
      </c>
      <c r="S20" s="4" t="str">
        <f t="array" aca="1" ref="S20" ca="1">IF(OR($A20&gt;OptimalDesign!$E$3,S$1&gt;OptimalDesign!$E$3),"",CORREL(INDIRECT("OptimalDesign!"&amp;ADDRESS(7,$A20+1)&amp;":"&amp;ADDRESS(6+OptimalDesign!$E$2,$A20+1)),INDIRECT("OptimalDesign!"&amp;ADDRESS(7,S$1+1)&amp;":"&amp;ADDRESS(6+OptimalDesign!$E$2,S$1+1))))</f>
        <v/>
      </c>
      <c r="T20" s="4" t="str">
        <f t="array" aca="1" ref="T20" ca="1">IF(OR($A20&gt;OptimalDesign!$E$3,T$1&gt;OptimalDesign!$E$3),"",CORREL(INDIRECT("OptimalDesign!"&amp;ADDRESS(7,$A20+1)&amp;":"&amp;ADDRESS(6+OptimalDesign!$E$2,$A20+1)),INDIRECT("OptimalDesign!"&amp;ADDRESS(7,T$1+1)&amp;":"&amp;ADDRESS(6+OptimalDesign!$E$2,T$1+1))))</f>
        <v/>
      </c>
      <c r="U20" s="4" t="str">
        <f t="array" aca="1" ref="U20" ca="1">IF(OR($A20&gt;OptimalDesign!$E$3,U$1&gt;OptimalDesign!$E$3),"",CORREL(INDIRECT("OptimalDesign!"&amp;ADDRESS(7,$A20+1)&amp;":"&amp;ADDRESS(6+OptimalDesign!$E$2,$A20+1)),INDIRECT("OptimalDesign!"&amp;ADDRESS(7,U$1+1)&amp;":"&amp;ADDRESS(6+OptimalDesign!$E$2,U$1+1))))</f>
        <v/>
      </c>
      <c r="V20" s="4" t="str">
        <f t="array" aca="1" ref="V20" ca="1">IF(OR($A20&gt;OptimalDesign!$E$3,V$1&gt;OptimalDesign!$E$3),"",CORREL(INDIRECT("OptimalDesign!"&amp;ADDRESS(7,$A20+1)&amp;":"&amp;ADDRESS(6+OptimalDesign!$E$2,$A20+1)),INDIRECT("OptimalDesign!"&amp;ADDRESS(7,V$1+1)&amp;":"&amp;ADDRESS(6+OptimalDesign!$E$2,V$1+1))))</f>
        <v/>
      </c>
      <c r="W20" s="4" t="str">
        <f t="array" aca="1" ref="W20" ca="1">IF(OR($A20&gt;OptimalDesign!$E$3,W$1&gt;OptimalDesign!$E$3),"",CORREL(INDIRECT("OptimalDesign!"&amp;ADDRESS(7,$A20+1)&amp;":"&amp;ADDRESS(6+OptimalDesign!$E$2,$A20+1)),INDIRECT("OptimalDesign!"&amp;ADDRESS(7,W$1+1)&amp;":"&amp;ADDRESS(6+OptimalDesign!$E$2,W$1+1))))</f>
        <v/>
      </c>
      <c r="X20" s="4" t="str">
        <f t="array" aca="1" ref="X20" ca="1">IF(OR($A20&gt;OptimalDesign!$E$3,X$1&gt;OptimalDesign!$E$3),"",CORREL(INDIRECT("OptimalDesign!"&amp;ADDRESS(7,$A20+1)&amp;":"&amp;ADDRESS(6+OptimalDesign!$E$2,$A20+1)),INDIRECT("OptimalDesign!"&amp;ADDRESS(7,X$1+1)&amp;":"&amp;ADDRESS(6+OptimalDesign!$E$2,X$1+1))))</f>
        <v/>
      </c>
      <c r="Y20" s="4" t="str">
        <f t="array" aca="1" ref="Y20" ca="1">IF(OR($A20&gt;OptimalDesign!$E$3,Y$1&gt;OptimalDesign!$E$3),"",CORREL(INDIRECT("OptimalDesign!"&amp;ADDRESS(7,$A20+1)&amp;":"&amp;ADDRESS(6+OptimalDesign!$E$2,$A20+1)),INDIRECT("OptimalDesign!"&amp;ADDRESS(7,Y$1+1)&amp;":"&amp;ADDRESS(6+OptimalDesign!$E$2,Y$1+1))))</f>
        <v/>
      </c>
      <c r="Z20" s="4" t="str">
        <f t="array" aca="1" ref="Z20" ca="1">IF(OR($A20&gt;OptimalDesign!$E$3,Z$1&gt;OptimalDesign!$E$3),"",CORREL(INDIRECT("OptimalDesign!"&amp;ADDRESS(7,$A20+1)&amp;":"&amp;ADDRESS(6+OptimalDesign!$E$2,$A20+1)),INDIRECT("OptimalDesign!"&amp;ADDRESS(7,Z$1+1)&amp;":"&amp;ADDRESS(6+OptimalDesign!$E$2,Z$1+1))))</f>
        <v/>
      </c>
      <c r="AA20" s="4" t="str">
        <f t="array" aca="1" ref="AA20" ca="1">IF(OR($A20&gt;OptimalDesign!$E$3,AA$1&gt;OptimalDesign!$E$3),"",CORREL(INDIRECT("OptimalDesign!"&amp;ADDRESS(7,$A20+1)&amp;":"&amp;ADDRESS(6+OptimalDesign!$E$2,$A20+1)),INDIRECT("OptimalDesign!"&amp;ADDRESS(7,AA$1+1)&amp;":"&amp;ADDRESS(6+OptimalDesign!$E$2,AA$1+1))))</f>
        <v/>
      </c>
      <c r="AB20" s="4" t="str">
        <f t="array" aca="1" ref="AB20" ca="1">IF(OR($A20&gt;OptimalDesign!$E$3,AB$1&gt;OptimalDesign!$E$3),"",CORREL(INDIRECT("OptimalDesign!"&amp;ADDRESS(7,$A20+1)&amp;":"&amp;ADDRESS(6+OptimalDesign!$E$2,$A20+1)),INDIRECT("OptimalDesign!"&amp;ADDRESS(7,AB$1+1)&amp;":"&amp;ADDRESS(6+OptimalDesign!$E$2,AB$1+1))))</f>
        <v/>
      </c>
      <c r="AC20" s="4" t="str">
        <f t="array" aca="1" ref="AC20" ca="1">IF(OR($A20&gt;OptimalDesign!$E$3,AC$1&gt;OptimalDesign!$E$3),"",CORREL(INDIRECT("OptimalDesign!"&amp;ADDRESS(7,$A20+1)&amp;":"&amp;ADDRESS(6+OptimalDesign!$E$2,$A20+1)),INDIRECT("OptimalDesign!"&amp;ADDRESS(7,AC$1+1)&amp;":"&amp;ADDRESS(6+OptimalDesign!$E$2,AC$1+1))))</f>
        <v/>
      </c>
      <c r="AD20" s="4" t="str">
        <f t="array" aca="1" ref="AD20" ca="1">IF(OR($A20&gt;OptimalDesign!$E$3,AD$1&gt;OptimalDesign!$E$3),"",CORREL(INDIRECT("OptimalDesign!"&amp;ADDRESS(7,$A20+1)&amp;":"&amp;ADDRESS(6+OptimalDesign!$E$2,$A20+1)),INDIRECT("OptimalDesign!"&amp;ADDRESS(7,AD$1+1)&amp;":"&amp;ADDRESS(6+OptimalDesign!$E$2,AD$1+1))))</f>
        <v/>
      </c>
      <c r="AE20" s="4" t="str">
        <f t="array" aca="1" ref="AE20" ca="1">IF(OR($A20&gt;OptimalDesign!$E$3,AE$1&gt;OptimalDesign!$E$3),"",CORREL(INDIRECT("OptimalDesign!"&amp;ADDRESS(7,$A20+1)&amp;":"&amp;ADDRESS(6+OptimalDesign!$E$2,$A20+1)),INDIRECT("OptimalDesign!"&amp;ADDRESS(7,AE$1+1)&amp;":"&amp;ADDRESS(6+OptimalDesign!$E$2,AE$1+1))))</f>
        <v/>
      </c>
      <c r="AF20" s="4" t="str">
        <f t="array" aca="1" ref="AF20" ca="1">IF(OR($A20&gt;OptimalDesign!$E$3,AF$1&gt;OptimalDesign!$E$3),"",CORREL(INDIRECT("OptimalDesign!"&amp;ADDRESS(7,$A20+1)&amp;":"&amp;ADDRESS(6+OptimalDesign!$E$2,$A20+1)),INDIRECT("OptimalDesign!"&amp;ADDRESS(7,AF$1+1)&amp;":"&amp;ADDRESS(6+OptimalDesign!$E$2,AF$1+1))))</f>
        <v/>
      </c>
      <c r="AG20" s="4" t="str">
        <f t="array" aca="1" ref="AG20" ca="1">IF(OR($A20&gt;OptimalDesign!$E$3,AG$1&gt;OptimalDesign!$E$3),"",CORREL(INDIRECT("OptimalDesign!"&amp;ADDRESS(7,$A20+1)&amp;":"&amp;ADDRESS(6+OptimalDesign!$E$2,$A20+1)),INDIRECT("OptimalDesign!"&amp;ADDRESS(7,AG$1+1)&amp;":"&amp;ADDRESS(6+OptimalDesign!$E$2,AG$1+1))))</f>
        <v/>
      </c>
      <c r="AH20" s="4" t="str">
        <f t="array" aca="1" ref="AH20" ca="1">IF(OR($A20&gt;OptimalDesign!$E$3,AH$1&gt;OptimalDesign!$E$3),"",CORREL(INDIRECT("OptimalDesign!"&amp;ADDRESS(7,$A20+1)&amp;":"&amp;ADDRESS(6+OptimalDesign!$E$2,$A20+1)),INDIRECT("OptimalDesign!"&amp;ADDRESS(7,AH$1+1)&amp;":"&amp;ADDRESS(6+OptimalDesign!$E$2,AH$1+1))))</f>
        <v/>
      </c>
      <c r="AI20" s="4" t="str">
        <f t="array" aca="1" ref="AI20" ca="1">IF(OR($A20&gt;OptimalDesign!$E$3,AI$1&gt;OptimalDesign!$E$3),"",CORREL(INDIRECT("OptimalDesign!"&amp;ADDRESS(7,$A20+1)&amp;":"&amp;ADDRESS(6+OptimalDesign!$E$2,$A20+1)),INDIRECT("OptimalDesign!"&amp;ADDRESS(7,AI$1+1)&amp;":"&amp;ADDRESS(6+OptimalDesign!$E$2,AI$1+1))))</f>
        <v/>
      </c>
      <c r="AJ20" s="4" t="str">
        <f t="array" aca="1" ref="AJ20" ca="1">IF(OR($A20&gt;OptimalDesign!$E$3,AJ$1&gt;OptimalDesign!$E$3),"",CORREL(INDIRECT("OptimalDesign!"&amp;ADDRESS(7,$A20+1)&amp;":"&amp;ADDRESS(6+OptimalDesign!$E$2,$A20+1)),INDIRECT("OptimalDesign!"&amp;ADDRESS(7,AJ$1+1)&amp;":"&amp;ADDRESS(6+OptimalDesign!$E$2,AJ$1+1))))</f>
        <v/>
      </c>
      <c r="AK20" s="4" t="str">
        <f t="array" aca="1" ref="AK20" ca="1">IF(OR($A20&gt;OptimalDesign!$E$3,AK$1&gt;OptimalDesign!$E$3),"",CORREL(INDIRECT("OptimalDesign!"&amp;ADDRESS(7,$A20+1)&amp;":"&amp;ADDRESS(6+OptimalDesign!$E$2,$A20+1)),INDIRECT("OptimalDesign!"&amp;ADDRESS(7,AK$1+1)&amp;":"&amp;ADDRESS(6+OptimalDesign!$E$2,AK$1+1))))</f>
        <v/>
      </c>
      <c r="AL20" s="4" t="str">
        <f t="array" aca="1" ref="AL20" ca="1">IF(OR($A20&gt;OptimalDesign!$E$3,AL$1&gt;OptimalDesign!$E$3),"",CORREL(INDIRECT("OptimalDesign!"&amp;ADDRESS(7,$A20+1)&amp;":"&amp;ADDRESS(6+OptimalDesign!$E$2,$A20+1)),INDIRECT("OptimalDesign!"&amp;ADDRESS(7,AL$1+1)&amp;":"&amp;ADDRESS(6+OptimalDesign!$E$2,AL$1+1))))</f>
        <v/>
      </c>
      <c r="AM20" s="4" t="str">
        <f t="array" aca="1" ref="AM20" ca="1">IF(OR($A20&gt;OptimalDesign!$E$3,AM$1&gt;OptimalDesign!$E$3),"",CORREL(INDIRECT("OptimalDesign!"&amp;ADDRESS(7,$A20+1)&amp;":"&amp;ADDRESS(6+OptimalDesign!$E$2,$A20+1)),INDIRECT("OptimalDesign!"&amp;ADDRESS(7,AM$1+1)&amp;":"&amp;ADDRESS(6+OptimalDesign!$E$2,AM$1+1))))</f>
        <v/>
      </c>
      <c r="AN20" s="4" t="str">
        <f t="array" aca="1" ref="AN20" ca="1">IF(OR($A20&gt;OptimalDesign!$E$3,AN$1&gt;OptimalDesign!$E$3),"",CORREL(INDIRECT("OptimalDesign!"&amp;ADDRESS(7,$A20+1)&amp;":"&amp;ADDRESS(6+OptimalDesign!$E$2,$A20+1)),INDIRECT("OptimalDesign!"&amp;ADDRESS(7,AN$1+1)&amp;":"&amp;ADDRESS(6+OptimalDesign!$E$2,AN$1+1))))</f>
        <v/>
      </c>
      <c r="AO20" s="4" t="str">
        <f t="array" aca="1" ref="AO20" ca="1">IF(OR($A20&gt;OptimalDesign!$E$3,AO$1&gt;OptimalDesign!$E$3),"",CORREL(INDIRECT("OptimalDesign!"&amp;ADDRESS(7,$A20+1)&amp;":"&amp;ADDRESS(6+OptimalDesign!$E$2,$A20+1)),INDIRECT("OptimalDesign!"&amp;ADDRESS(7,AO$1+1)&amp;":"&amp;ADDRESS(6+OptimalDesign!$E$2,AO$1+1))))</f>
        <v/>
      </c>
      <c r="AP20" s="4" t="str">
        <f t="array" aca="1" ref="AP20" ca="1">IF(OR($A20&gt;OptimalDesign!$E$3,AP$1&gt;OptimalDesign!$E$3),"",CORREL(INDIRECT("OptimalDesign!"&amp;ADDRESS(7,$A20+1)&amp;":"&amp;ADDRESS(6+OptimalDesign!$E$2,$A20+1)),INDIRECT("OptimalDesign!"&amp;ADDRESS(7,AP$1+1)&amp;":"&amp;ADDRESS(6+OptimalDesign!$E$2,AP$1+1))))</f>
        <v/>
      </c>
      <c r="AQ20" s="4" t="str">
        <f t="array" aca="1" ref="AQ20" ca="1">IF(OR($A20&gt;OptimalDesign!$E$3,AQ$1&gt;OptimalDesign!$E$3),"",CORREL(INDIRECT("OptimalDesign!"&amp;ADDRESS(7,$A20+1)&amp;":"&amp;ADDRESS(6+OptimalDesign!$E$2,$A20+1)),INDIRECT("OptimalDesign!"&amp;ADDRESS(7,AQ$1+1)&amp;":"&amp;ADDRESS(6+OptimalDesign!$E$2,AQ$1+1))))</f>
        <v/>
      </c>
      <c r="AR20" s="4" t="str">
        <f t="array" aca="1" ref="AR20" ca="1">IF(OR($A20&gt;OptimalDesign!$E$3,AR$1&gt;OptimalDesign!$E$3),"",CORREL(INDIRECT("OptimalDesign!"&amp;ADDRESS(7,$A20+1)&amp;":"&amp;ADDRESS(6+OptimalDesign!$E$2,$A20+1)),INDIRECT("OptimalDesign!"&amp;ADDRESS(7,AR$1+1)&amp;":"&amp;ADDRESS(6+OptimalDesign!$E$2,AR$1+1))))</f>
        <v/>
      </c>
      <c r="AS20" s="4" t="str">
        <f t="array" aca="1" ref="AS20" ca="1">IF(OR($A20&gt;OptimalDesign!$E$3,AS$1&gt;OptimalDesign!$E$3),"",CORREL(INDIRECT("OptimalDesign!"&amp;ADDRESS(7,$A20+1)&amp;":"&amp;ADDRESS(6+OptimalDesign!$E$2,$A20+1)),INDIRECT("OptimalDesign!"&amp;ADDRESS(7,AS$1+1)&amp;":"&amp;ADDRESS(6+OptimalDesign!$E$2,AS$1+1))))</f>
        <v/>
      </c>
      <c r="AT20" s="4" t="str">
        <f t="array" aca="1" ref="AT20" ca="1">IF(OR($A20&gt;OptimalDesign!$E$3,AT$1&gt;OptimalDesign!$E$3),"",CORREL(INDIRECT("OptimalDesign!"&amp;ADDRESS(7,$A20+1)&amp;":"&amp;ADDRESS(6+OptimalDesign!$E$2,$A20+1)),INDIRECT("OptimalDesign!"&amp;ADDRESS(7,AT$1+1)&amp;":"&amp;ADDRESS(6+OptimalDesign!$E$2,AT$1+1))))</f>
        <v/>
      </c>
      <c r="AU20" s="4" t="str">
        <f t="array" aca="1" ref="AU20" ca="1">IF(OR($A20&gt;OptimalDesign!$E$3,AU$1&gt;OptimalDesign!$E$3),"",CORREL(INDIRECT("OptimalDesign!"&amp;ADDRESS(7,$A20+1)&amp;":"&amp;ADDRESS(6+OptimalDesign!$E$2,$A20+1)),INDIRECT("OptimalDesign!"&amp;ADDRESS(7,AU$1+1)&amp;":"&amp;ADDRESS(6+OptimalDesign!$E$2,AU$1+1))))</f>
        <v/>
      </c>
      <c r="AV20" s="4" t="str">
        <f t="array" aca="1" ref="AV20" ca="1">IF(OR($A20&gt;OptimalDesign!$E$3,AV$1&gt;OptimalDesign!$E$3),"",CORREL(INDIRECT("OptimalDesign!"&amp;ADDRESS(7,$A20+1)&amp;":"&amp;ADDRESS(6+OptimalDesign!$E$2,$A20+1)),INDIRECT("OptimalDesign!"&amp;ADDRESS(7,AV$1+1)&amp;":"&amp;ADDRESS(6+OptimalDesign!$E$2,AV$1+1))))</f>
        <v/>
      </c>
      <c r="AW20" s="4" t="str">
        <f t="array" aca="1" ref="AW20" ca="1">IF(OR($A20&gt;OptimalDesign!$E$3,AW$1&gt;OptimalDesign!$E$3),"",CORREL(INDIRECT("OptimalDesign!"&amp;ADDRESS(7,$A20+1)&amp;":"&amp;ADDRESS(6+OptimalDesign!$E$2,$A20+1)),INDIRECT("OptimalDesign!"&amp;ADDRESS(7,AW$1+1)&amp;":"&amp;ADDRESS(6+OptimalDesign!$E$2,AW$1+1))))</f>
        <v/>
      </c>
      <c r="AX20" s="4" t="str">
        <f t="array" aca="1" ref="AX20" ca="1">IF(OR($A20&gt;OptimalDesign!$E$3,AX$1&gt;OptimalDesign!$E$3),"",CORREL(INDIRECT("OptimalDesign!"&amp;ADDRESS(7,$A20+1)&amp;":"&amp;ADDRESS(6+OptimalDesign!$E$2,$A20+1)),INDIRECT("OptimalDesign!"&amp;ADDRESS(7,AX$1+1)&amp;":"&amp;ADDRESS(6+OptimalDesign!$E$2,AX$1+1))))</f>
        <v/>
      </c>
      <c r="AY20" s="4" t="str">
        <f t="array" aca="1" ref="AY20" ca="1">IF(OR($A20&gt;OptimalDesign!$E$3,AY$1&gt;OptimalDesign!$E$3),"",CORREL(INDIRECT("OptimalDesign!"&amp;ADDRESS(7,$A20+1)&amp;":"&amp;ADDRESS(6+OptimalDesign!$E$2,$A20+1)),INDIRECT("OptimalDesign!"&amp;ADDRESS(7,AY$1+1)&amp;":"&amp;ADDRESS(6+OptimalDesign!$E$2,AY$1+1))))</f>
        <v/>
      </c>
      <c r="AZ20" s="4" t="str">
        <f t="array" aca="1" ref="AZ20" ca="1">IF(OR($A20&gt;OptimalDesign!$E$3,AZ$1&gt;OptimalDesign!$E$3),"",CORREL(INDIRECT("OptimalDesign!"&amp;ADDRESS(7,$A20+1)&amp;":"&amp;ADDRESS(6+OptimalDesign!$E$2,$A20+1)),INDIRECT("OptimalDesign!"&amp;ADDRESS(7,AZ$1+1)&amp;":"&amp;ADDRESS(6+OptimalDesign!$E$2,AZ$1+1))))</f>
        <v/>
      </c>
      <c r="BA20" s="4" t="str">
        <f t="array" aca="1" ref="BA20" ca="1">IF(OR($A20&gt;OptimalDesign!$E$3,BA$1&gt;OptimalDesign!$E$3),"",CORREL(INDIRECT("OptimalDesign!"&amp;ADDRESS(7,$A20+1)&amp;":"&amp;ADDRESS(6+OptimalDesign!$E$2,$A20+1)),INDIRECT("OptimalDesign!"&amp;ADDRESS(7,BA$1+1)&amp;":"&amp;ADDRESS(6+OptimalDesign!$E$2,BA$1+1))))</f>
        <v/>
      </c>
      <c r="BB20" s="4" t="str">
        <f t="array" aca="1" ref="BB20" ca="1">IF(OR($A20&gt;OptimalDesign!$E$3,BB$1&gt;OptimalDesign!$E$3),"",CORREL(INDIRECT("OptimalDesign!"&amp;ADDRESS(7,$A20+1)&amp;":"&amp;ADDRESS(6+OptimalDesign!$E$2,$A20+1)),INDIRECT("OptimalDesign!"&amp;ADDRESS(7,BB$1+1)&amp;":"&amp;ADDRESS(6+OptimalDesign!$E$2,BB$1+1))))</f>
        <v/>
      </c>
      <c r="BC20" s="4" t="str">
        <f t="array" aca="1" ref="BC20" ca="1">IF(OR($A20&gt;OptimalDesign!$E$3,BC$1&gt;OptimalDesign!$E$3),"",CORREL(INDIRECT("OptimalDesign!"&amp;ADDRESS(7,$A20+1)&amp;":"&amp;ADDRESS(6+OptimalDesign!$E$2,$A20+1)),INDIRECT("OptimalDesign!"&amp;ADDRESS(7,BC$1+1)&amp;":"&amp;ADDRESS(6+OptimalDesign!$E$2,BC$1+1))))</f>
        <v/>
      </c>
      <c r="BD20" s="4" t="str">
        <f t="array" aca="1" ref="BD20" ca="1">IF(OR($A20&gt;OptimalDesign!$E$3,BD$1&gt;OptimalDesign!$E$3),"",CORREL(INDIRECT("OptimalDesign!"&amp;ADDRESS(7,$A20+1)&amp;":"&amp;ADDRESS(6+OptimalDesign!$E$2,$A20+1)),INDIRECT("OptimalDesign!"&amp;ADDRESS(7,BD$1+1)&amp;":"&amp;ADDRESS(6+OptimalDesign!$E$2,BD$1+1))))</f>
        <v/>
      </c>
      <c r="BE20" s="4" t="str">
        <f t="array" aca="1" ref="BE20" ca="1">IF(OR($A20&gt;OptimalDesign!$E$3,BE$1&gt;OptimalDesign!$E$3),"",CORREL(INDIRECT("OptimalDesign!"&amp;ADDRESS(7,$A20+1)&amp;":"&amp;ADDRESS(6+OptimalDesign!$E$2,$A20+1)),INDIRECT("OptimalDesign!"&amp;ADDRESS(7,BE$1+1)&amp;":"&amp;ADDRESS(6+OptimalDesign!$E$2,BE$1+1))))</f>
        <v/>
      </c>
      <c r="BF20" s="4" t="str">
        <f t="array" aca="1" ref="BF20" ca="1">IF(OR($A20&gt;OptimalDesign!$E$3,BF$1&gt;OptimalDesign!$E$3),"",CORREL(INDIRECT("OptimalDesign!"&amp;ADDRESS(7,$A20+1)&amp;":"&amp;ADDRESS(6+OptimalDesign!$E$2,$A20+1)),INDIRECT("OptimalDesign!"&amp;ADDRESS(7,BF$1+1)&amp;":"&amp;ADDRESS(6+OptimalDesign!$E$2,BF$1+1))))</f>
        <v/>
      </c>
      <c r="BG20" s="4" t="str">
        <f t="array" aca="1" ref="BG20" ca="1">IF(OR($A20&gt;OptimalDesign!$E$3,BG$1&gt;OptimalDesign!$E$3),"",CORREL(INDIRECT("OptimalDesign!"&amp;ADDRESS(7,$A20+1)&amp;":"&amp;ADDRESS(6+OptimalDesign!$E$2,$A20+1)),INDIRECT("OptimalDesign!"&amp;ADDRESS(7,BG$1+1)&amp;":"&amp;ADDRESS(6+OptimalDesign!$E$2,BG$1+1))))</f>
        <v/>
      </c>
      <c r="BH20" s="4" t="str">
        <f t="array" aca="1" ref="BH20" ca="1">IF(OR($A20&gt;OptimalDesign!$E$3,BH$1&gt;OptimalDesign!$E$3),"",CORREL(INDIRECT("OptimalDesign!"&amp;ADDRESS(7,$A20+1)&amp;":"&amp;ADDRESS(6+OptimalDesign!$E$2,$A20+1)),INDIRECT("OptimalDesign!"&amp;ADDRESS(7,BH$1+1)&amp;":"&amp;ADDRESS(6+OptimalDesign!$E$2,BH$1+1))))</f>
        <v/>
      </c>
      <c r="BI20" s="4" t="str">
        <f t="array" aca="1" ref="BI20" ca="1">IF(OR($A20&gt;OptimalDesign!$E$3,BI$1&gt;OptimalDesign!$E$3),"",CORREL(INDIRECT("OptimalDesign!"&amp;ADDRESS(7,$A20+1)&amp;":"&amp;ADDRESS(6+OptimalDesign!$E$2,$A20+1)),INDIRECT("OptimalDesign!"&amp;ADDRESS(7,BI$1+1)&amp;":"&amp;ADDRESS(6+OptimalDesign!$E$2,BI$1+1))))</f>
        <v/>
      </c>
      <c r="BJ20" s="4" t="str">
        <f t="array" aca="1" ref="BJ20" ca="1">IF(OR($A20&gt;OptimalDesign!$E$3,BJ$1&gt;OptimalDesign!$E$3),"",CORREL(INDIRECT("OptimalDesign!"&amp;ADDRESS(7,$A20+1)&amp;":"&amp;ADDRESS(6+OptimalDesign!$E$2,$A20+1)),INDIRECT("OptimalDesign!"&amp;ADDRESS(7,BJ$1+1)&amp;":"&amp;ADDRESS(6+OptimalDesign!$E$2,BJ$1+1))))</f>
        <v/>
      </c>
      <c r="BK20" s="4" t="str">
        <f t="array" aca="1" ref="BK20" ca="1">IF(OR($A20&gt;OptimalDesign!$E$3,BK$1&gt;OptimalDesign!$E$3),"",CORREL(INDIRECT("OptimalDesign!"&amp;ADDRESS(7,$A20+1)&amp;":"&amp;ADDRESS(6+OptimalDesign!$E$2,$A20+1)),INDIRECT("OptimalDesign!"&amp;ADDRESS(7,BK$1+1)&amp;":"&amp;ADDRESS(6+OptimalDesign!$E$2,BK$1+1))))</f>
        <v/>
      </c>
      <c r="BL20" s="4" t="str">
        <f t="array" aca="1" ref="BL20" ca="1">IF(OR($A20&gt;OptimalDesign!$E$3,BL$1&gt;OptimalDesign!$E$3),"",CORREL(INDIRECT("OptimalDesign!"&amp;ADDRESS(7,$A20+1)&amp;":"&amp;ADDRESS(6+OptimalDesign!$E$2,$A20+1)),INDIRECT("OptimalDesign!"&amp;ADDRESS(7,BL$1+1)&amp;":"&amp;ADDRESS(6+OptimalDesign!$E$2,BL$1+1))))</f>
        <v/>
      </c>
      <c r="BM20" s="4" t="str">
        <f t="array" aca="1" ref="BM20" ca="1">IF(OR($A20&gt;OptimalDesign!$E$3,BM$1&gt;OptimalDesign!$E$3),"",CORREL(INDIRECT("OptimalDesign!"&amp;ADDRESS(7,$A20+1)&amp;":"&amp;ADDRESS(6+OptimalDesign!$E$2,$A20+1)),INDIRECT("OptimalDesign!"&amp;ADDRESS(7,BM$1+1)&amp;":"&amp;ADDRESS(6+OptimalDesign!$E$2,BM$1+1))))</f>
        <v/>
      </c>
      <c r="BN20" s="4" t="str">
        <f t="array" aca="1" ref="BN20" ca="1">IF(OR($A20&gt;OptimalDesign!$E$3,BN$1&gt;OptimalDesign!$E$3),"",CORREL(INDIRECT("OptimalDesign!"&amp;ADDRESS(7,$A20+1)&amp;":"&amp;ADDRESS(6+OptimalDesign!$E$2,$A20+1)),INDIRECT("OptimalDesign!"&amp;ADDRESS(7,BN$1+1)&amp;":"&amp;ADDRESS(6+OptimalDesign!$E$2,BN$1+1))))</f>
        <v/>
      </c>
      <c r="BO20" s="4" t="str">
        <f t="array" aca="1" ref="BO20" ca="1">IF(OR($A20&gt;OptimalDesign!$E$3,BO$1&gt;OptimalDesign!$E$3),"",CORREL(INDIRECT("OptimalDesign!"&amp;ADDRESS(7,$A20+1)&amp;":"&amp;ADDRESS(6+OptimalDesign!$E$2,$A20+1)),INDIRECT("OptimalDesign!"&amp;ADDRESS(7,BO$1+1)&amp;":"&amp;ADDRESS(6+OptimalDesign!$E$2,BO$1+1))))</f>
        <v/>
      </c>
      <c r="BP20" s="4" t="str">
        <f t="array" aca="1" ref="BP20" ca="1">IF(OR($A20&gt;OptimalDesign!$E$3,BP$1&gt;OptimalDesign!$E$3),"",CORREL(INDIRECT("OptimalDesign!"&amp;ADDRESS(7,$A20+1)&amp;":"&amp;ADDRESS(6+OptimalDesign!$E$2,$A20+1)),INDIRECT("OptimalDesign!"&amp;ADDRESS(7,BP$1+1)&amp;":"&amp;ADDRESS(6+OptimalDesign!$E$2,BP$1+1))))</f>
        <v/>
      </c>
      <c r="BQ20" s="4" t="str">
        <f t="array" aca="1" ref="BQ20" ca="1">IF(OR($A20&gt;OptimalDesign!$E$3,BQ$1&gt;OptimalDesign!$E$3),"",CORREL(INDIRECT("OptimalDesign!"&amp;ADDRESS(7,$A20+1)&amp;":"&amp;ADDRESS(6+OptimalDesign!$E$2,$A20+1)),INDIRECT("OptimalDesign!"&amp;ADDRESS(7,BQ$1+1)&amp;":"&amp;ADDRESS(6+OptimalDesign!$E$2,BQ$1+1))))</f>
        <v/>
      </c>
      <c r="BR20" s="4" t="str">
        <f t="array" aca="1" ref="BR20" ca="1">IF(OR($A20&gt;OptimalDesign!$E$3,BR$1&gt;OptimalDesign!$E$3),"",CORREL(INDIRECT("OptimalDesign!"&amp;ADDRESS(7,$A20+1)&amp;":"&amp;ADDRESS(6+OptimalDesign!$E$2,$A20+1)),INDIRECT("OptimalDesign!"&amp;ADDRESS(7,BR$1+1)&amp;":"&amp;ADDRESS(6+OptimalDesign!$E$2,BR$1+1))))</f>
        <v/>
      </c>
      <c r="BS20" s="4" t="str">
        <f t="array" aca="1" ref="BS20" ca="1">IF(OR($A20&gt;OptimalDesign!$E$3,BS$1&gt;OptimalDesign!$E$3),"",CORREL(INDIRECT("OptimalDesign!"&amp;ADDRESS(7,$A20+1)&amp;":"&amp;ADDRESS(6+OptimalDesign!$E$2,$A20+1)),INDIRECT("OptimalDesign!"&amp;ADDRESS(7,BS$1+1)&amp;":"&amp;ADDRESS(6+OptimalDesign!$E$2,BS$1+1))))</f>
        <v/>
      </c>
      <c r="BT20" s="4" t="str">
        <f t="array" aca="1" ref="BT20" ca="1">IF(OR($A20&gt;OptimalDesign!$E$3,BT$1&gt;OptimalDesign!$E$3),"",CORREL(INDIRECT("OptimalDesign!"&amp;ADDRESS(7,$A20+1)&amp;":"&amp;ADDRESS(6+OptimalDesign!$E$2,$A20+1)),INDIRECT("OptimalDesign!"&amp;ADDRESS(7,BT$1+1)&amp;":"&amp;ADDRESS(6+OptimalDesign!$E$2,BT$1+1))))</f>
        <v/>
      </c>
      <c r="BU20" s="4" t="str">
        <f t="array" aca="1" ref="BU20" ca="1">IF(OR($A20&gt;OptimalDesign!$E$3,BU$1&gt;OptimalDesign!$E$3),"",CORREL(INDIRECT("OptimalDesign!"&amp;ADDRESS(7,$A20+1)&amp;":"&amp;ADDRESS(6+OptimalDesign!$E$2,$A20+1)),INDIRECT("OptimalDesign!"&amp;ADDRESS(7,BU$1+1)&amp;":"&amp;ADDRESS(6+OptimalDesign!$E$2,BU$1+1))))</f>
        <v/>
      </c>
      <c r="BV20" s="4" t="str">
        <f t="array" aca="1" ref="BV20" ca="1">IF(OR($A20&gt;OptimalDesign!$E$3,BV$1&gt;OptimalDesign!$E$3),"",CORREL(INDIRECT("OptimalDesign!"&amp;ADDRESS(7,$A20+1)&amp;":"&amp;ADDRESS(6+OptimalDesign!$E$2,$A20+1)),INDIRECT("OptimalDesign!"&amp;ADDRESS(7,BV$1+1)&amp;":"&amp;ADDRESS(6+OptimalDesign!$E$2,BV$1+1))))</f>
        <v/>
      </c>
      <c r="BW20" s="4" t="str">
        <f t="array" aca="1" ref="BW20" ca="1">IF(OR($A20&gt;OptimalDesign!$E$3,BW$1&gt;OptimalDesign!$E$3),"",CORREL(INDIRECT("OptimalDesign!"&amp;ADDRESS(7,$A20+1)&amp;":"&amp;ADDRESS(6+OptimalDesign!$E$2,$A20+1)),INDIRECT("OptimalDesign!"&amp;ADDRESS(7,BW$1+1)&amp;":"&amp;ADDRESS(6+OptimalDesign!$E$2,BW$1+1))))</f>
        <v/>
      </c>
      <c r="BX20" s="4" t="str">
        <f t="array" aca="1" ref="BX20" ca="1">IF(OR($A20&gt;OptimalDesign!$E$3,BX$1&gt;OptimalDesign!$E$3),"",CORREL(INDIRECT("OptimalDesign!"&amp;ADDRESS(7,$A20+1)&amp;":"&amp;ADDRESS(6+OptimalDesign!$E$2,$A20+1)),INDIRECT("OptimalDesign!"&amp;ADDRESS(7,BX$1+1)&amp;":"&amp;ADDRESS(6+OptimalDesign!$E$2,BX$1+1))))</f>
        <v/>
      </c>
      <c r="BY20" s="4" t="str">
        <f t="array" aca="1" ref="BY20" ca="1">IF(OR($A20&gt;OptimalDesign!$E$3,BY$1&gt;OptimalDesign!$E$3),"",CORREL(INDIRECT("OptimalDesign!"&amp;ADDRESS(7,$A20+1)&amp;":"&amp;ADDRESS(6+OptimalDesign!$E$2,$A20+1)),INDIRECT("OptimalDesign!"&amp;ADDRESS(7,BY$1+1)&amp;":"&amp;ADDRESS(6+OptimalDesign!$E$2,BY$1+1))))</f>
        <v/>
      </c>
      <c r="BZ20" s="4" t="str">
        <f t="array" aca="1" ref="BZ20" ca="1">IF(OR($A20&gt;OptimalDesign!$E$3,BZ$1&gt;OptimalDesign!$E$3),"",CORREL(INDIRECT("OptimalDesign!"&amp;ADDRESS(7,$A20+1)&amp;":"&amp;ADDRESS(6+OptimalDesign!$E$2,$A20+1)),INDIRECT("OptimalDesign!"&amp;ADDRESS(7,BZ$1+1)&amp;":"&amp;ADDRESS(6+OptimalDesign!$E$2,BZ$1+1))))</f>
        <v/>
      </c>
      <c r="CA20" s="4" t="str">
        <f t="array" aca="1" ref="CA20" ca="1">IF(OR($A20&gt;OptimalDesign!$E$3,CA$1&gt;OptimalDesign!$E$3),"",CORREL(INDIRECT("OptimalDesign!"&amp;ADDRESS(7,$A20+1)&amp;":"&amp;ADDRESS(6+OptimalDesign!$E$2,$A20+1)),INDIRECT("OptimalDesign!"&amp;ADDRESS(7,CA$1+1)&amp;":"&amp;ADDRESS(6+OptimalDesign!$E$2,CA$1+1))))</f>
        <v/>
      </c>
      <c r="CB20" s="4" t="str">
        <f t="array" aca="1" ref="CB20" ca="1">IF(OR($A20&gt;OptimalDesign!$E$3,CB$1&gt;OptimalDesign!$E$3),"",CORREL(INDIRECT("OptimalDesign!"&amp;ADDRESS(7,$A20+1)&amp;":"&amp;ADDRESS(6+OptimalDesign!$E$2,$A20+1)),INDIRECT("OptimalDesign!"&amp;ADDRESS(7,CB$1+1)&amp;":"&amp;ADDRESS(6+OptimalDesign!$E$2,CB$1+1))))</f>
        <v/>
      </c>
      <c r="CC20" s="4" t="str">
        <f t="array" aca="1" ref="CC20" ca="1">IF(OR($A20&gt;OptimalDesign!$E$3,CC$1&gt;OptimalDesign!$E$3),"",CORREL(INDIRECT("OptimalDesign!"&amp;ADDRESS(7,$A20+1)&amp;":"&amp;ADDRESS(6+OptimalDesign!$E$2,$A20+1)),INDIRECT("OptimalDesign!"&amp;ADDRESS(7,CC$1+1)&amp;":"&amp;ADDRESS(6+OptimalDesign!$E$2,CC$1+1))))</f>
        <v/>
      </c>
      <c r="CD20" s="4" t="str">
        <f t="array" aca="1" ref="CD20" ca="1">IF(OR($A20&gt;OptimalDesign!$E$3,CD$1&gt;OptimalDesign!$E$3),"",CORREL(INDIRECT("OptimalDesign!"&amp;ADDRESS(7,$A20+1)&amp;":"&amp;ADDRESS(6+OptimalDesign!$E$2,$A20+1)),INDIRECT("OptimalDesign!"&amp;ADDRESS(7,CD$1+1)&amp;":"&amp;ADDRESS(6+OptimalDesign!$E$2,CD$1+1))))</f>
        <v/>
      </c>
      <c r="CE20" s="4" t="str">
        <f t="array" aca="1" ref="CE20" ca="1">IF(OR($A20&gt;OptimalDesign!$E$3,CE$1&gt;OptimalDesign!$E$3),"",CORREL(INDIRECT("OptimalDesign!"&amp;ADDRESS(7,$A20+1)&amp;":"&amp;ADDRESS(6+OptimalDesign!$E$2,$A20+1)),INDIRECT("OptimalDesign!"&amp;ADDRESS(7,CE$1+1)&amp;":"&amp;ADDRESS(6+OptimalDesign!$E$2,CE$1+1))))</f>
        <v/>
      </c>
      <c r="CF20" s="4" t="str">
        <f t="array" aca="1" ref="CF20" ca="1">IF(OR($A20&gt;OptimalDesign!$E$3,CF$1&gt;OptimalDesign!$E$3),"",CORREL(INDIRECT("OptimalDesign!"&amp;ADDRESS(7,$A20+1)&amp;":"&amp;ADDRESS(6+OptimalDesign!$E$2,$A20+1)),INDIRECT("OptimalDesign!"&amp;ADDRESS(7,CF$1+1)&amp;":"&amp;ADDRESS(6+OptimalDesign!$E$2,CF$1+1))))</f>
        <v/>
      </c>
      <c r="CG20" s="4" t="str">
        <f t="array" aca="1" ref="CG20" ca="1">IF(OR($A20&gt;OptimalDesign!$E$3,CG$1&gt;OptimalDesign!$E$3),"",CORREL(INDIRECT("OptimalDesign!"&amp;ADDRESS(7,$A20+1)&amp;":"&amp;ADDRESS(6+OptimalDesign!$E$2,$A20+1)),INDIRECT("OptimalDesign!"&amp;ADDRESS(7,CG$1+1)&amp;":"&amp;ADDRESS(6+OptimalDesign!$E$2,CG$1+1))))</f>
        <v/>
      </c>
      <c r="CH20" s="4" t="str">
        <f t="array" aca="1" ref="CH20" ca="1">IF(OR($A20&gt;OptimalDesign!$E$3,CH$1&gt;OptimalDesign!$E$3),"",CORREL(INDIRECT("OptimalDesign!"&amp;ADDRESS(7,$A20+1)&amp;":"&amp;ADDRESS(6+OptimalDesign!$E$2,$A20+1)),INDIRECT("OptimalDesign!"&amp;ADDRESS(7,CH$1+1)&amp;":"&amp;ADDRESS(6+OptimalDesign!$E$2,CH$1+1))))</f>
        <v/>
      </c>
      <c r="CI20" s="4" t="str">
        <f t="array" aca="1" ref="CI20" ca="1">IF(OR($A20&gt;OptimalDesign!$E$3,CI$1&gt;OptimalDesign!$E$3),"",CORREL(INDIRECT("OptimalDesign!"&amp;ADDRESS(7,$A20+1)&amp;":"&amp;ADDRESS(6+OptimalDesign!$E$2,$A20+1)),INDIRECT("OptimalDesign!"&amp;ADDRESS(7,CI$1+1)&amp;":"&amp;ADDRESS(6+OptimalDesign!$E$2,CI$1+1))))</f>
        <v/>
      </c>
      <c r="CJ20" s="4" t="str">
        <f t="array" aca="1" ref="CJ20" ca="1">IF(OR($A20&gt;OptimalDesign!$E$3,CJ$1&gt;OptimalDesign!$E$3),"",CORREL(INDIRECT("OptimalDesign!"&amp;ADDRESS(7,$A20+1)&amp;":"&amp;ADDRESS(6+OptimalDesign!$E$2,$A20+1)),INDIRECT("OptimalDesign!"&amp;ADDRESS(7,CJ$1+1)&amp;":"&amp;ADDRESS(6+OptimalDesign!$E$2,CJ$1+1))))</f>
        <v/>
      </c>
      <c r="CK20" s="4" t="str">
        <f t="array" aca="1" ref="CK20" ca="1">IF(OR($A20&gt;OptimalDesign!$E$3,CK$1&gt;OptimalDesign!$E$3),"",CORREL(INDIRECT("OptimalDesign!"&amp;ADDRESS(7,$A20+1)&amp;":"&amp;ADDRESS(6+OptimalDesign!$E$2,$A20+1)),INDIRECT("OptimalDesign!"&amp;ADDRESS(7,CK$1+1)&amp;":"&amp;ADDRESS(6+OptimalDesign!$E$2,CK$1+1))))</f>
        <v/>
      </c>
      <c r="CL20" s="4" t="str">
        <f t="array" aca="1" ref="CL20" ca="1">IF(OR($A20&gt;OptimalDesign!$E$3,CL$1&gt;OptimalDesign!$E$3),"",CORREL(INDIRECT("OptimalDesign!"&amp;ADDRESS(7,$A20+1)&amp;":"&amp;ADDRESS(6+OptimalDesign!$E$2,$A20+1)),INDIRECT("OptimalDesign!"&amp;ADDRESS(7,CL$1+1)&amp;":"&amp;ADDRESS(6+OptimalDesign!$E$2,CL$1+1))))</f>
        <v/>
      </c>
      <c r="CM20" s="4" t="str">
        <f t="array" aca="1" ref="CM20" ca="1">IF(OR($A20&gt;OptimalDesign!$E$3,CM$1&gt;OptimalDesign!$E$3),"",CORREL(INDIRECT("OptimalDesign!"&amp;ADDRESS(7,$A20+1)&amp;":"&amp;ADDRESS(6+OptimalDesign!$E$2,$A20+1)),INDIRECT("OptimalDesign!"&amp;ADDRESS(7,CM$1+1)&amp;":"&amp;ADDRESS(6+OptimalDesign!$E$2,CM$1+1))))</f>
        <v/>
      </c>
      <c r="CN20" s="4" t="str">
        <f t="array" aca="1" ref="CN20" ca="1">IF(OR($A20&gt;OptimalDesign!$E$3,CN$1&gt;OptimalDesign!$E$3),"",CORREL(INDIRECT("OptimalDesign!"&amp;ADDRESS(7,$A20+1)&amp;":"&amp;ADDRESS(6+OptimalDesign!$E$2,$A20+1)),INDIRECT("OptimalDesign!"&amp;ADDRESS(7,CN$1+1)&amp;":"&amp;ADDRESS(6+OptimalDesign!$E$2,CN$1+1))))</f>
        <v/>
      </c>
      <c r="CO20" s="4" t="str">
        <f t="array" aca="1" ref="CO20" ca="1">IF(OR($A20&gt;OptimalDesign!$E$3,CO$1&gt;OptimalDesign!$E$3),"",CORREL(INDIRECT("OptimalDesign!"&amp;ADDRESS(7,$A20+1)&amp;":"&amp;ADDRESS(6+OptimalDesign!$E$2,$A20+1)),INDIRECT("OptimalDesign!"&amp;ADDRESS(7,CO$1+1)&amp;":"&amp;ADDRESS(6+OptimalDesign!$E$2,CO$1+1))))</f>
        <v/>
      </c>
      <c r="CP20" s="4" t="str">
        <f t="array" aca="1" ref="CP20" ca="1">IF(OR($A20&gt;OptimalDesign!$E$3,CP$1&gt;OptimalDesign!$E$3),"",CORREL(INDIRECT("OptimalDesign!"&amp;ADDRESS(7,$A20+1)&amp;":"&amp;ADDRESS(6+OptimalDesign!$E$2,$A20+1)),INDIRECT("OptimalDesign!"&amp;ADDRESS(7,CP$1+1)&amp;":"&amp;ADDRESS(6+OptimalDesign!$E$2,CP$1+1))))</f>
        <v/>
      </c>
      <c r="CQ20" s="4" t="str">
        <f t="array" aca="1" ref="CQ20" ca="1">IF(OR($A20&gt;OptimalDesign!$E$3,CQ$1&gt;OptimalDesign!$E$3),"",CORREL(INDIRECT("OptimalDesign!"&amp;ADDRESS(7,$A20+1)&amp;":"&amp;ADDRESS(6+OptimalDesign!$E$2,$A20+1)),INDIRECT("OptimalDesign!"&amp;ADDRESS(7,CQ$1+1)&amp;":"&amp;ADDRESS(6+OptimalDesign!$E$2,CQ$1+1))))</f>
        <v/>
      </c>
      <c r="CR20" s="4" t="str">
        <f t="array" aca="1" ref="CR20" ca="1">IF(OR($A20&gt;OptimalDesign!$E$3,CR$1&gt;OptimalDesign!$E$3),"",CORREL(INDIRECT("OptimalDesign!"&amp;ADDRESS(7,$A20+1)&amp;":"&amp;ADDRESS(6+OptimalDesign!$E$2,$A20+1)),INDIRECT("OptimalDesign!"&amp;ADDRESS(7,CR$1+1)&amp;":"&amp;ADDRESS(6+OptimalDesign!$E$2,CR$1+1))))</f>
        <v/>
      </c>
      <c r="CS20" s="4" t="str">
        <f t="array" aca="1" ref="CS20" ca="1">IF(OR($A20&gt;OptimalDesign!$E$3,CS$1&gt;OptimalDesign!$E$3),"",CORREL(INDIRECT("OptimalDesign!"&amp;ADDRESS(7,$A20+1)&amp;":"&amp;ADDRESS(6+OptimalDesign!$E$2,$A20+1)),INDIRECT("OptimalDesign!"&amp;ADDRESS(7,CS$1+1)&amp;":"&amp;ADDRESS(6+OptimalDesign!$E$2,CS$1+1))))</f>
        <v/>
      </c>
      <c r="CT20" s="4" t="str">
        <f t="array" aca="1" ref="CT20" ca="1">IF(OR($A20&gt;OptimalDesign!$E$3,CT$1&gt;OptimalDesign!$E$3),"",CORREL(INDIRECT("OptimalDesign!"&amp;ADDRESS(7,$A20+1)&amp;":"&amp;ADDRESS(6+OptimalDesign!$E$2,$A20+1)),INDIRECT("OptimalDesign!"&amp;ADDRESS(7,CT$1+1)&amp;":"&amp;ADDRESS(6+OptimalDesign!$E$2,CT$1+1))))</f>
        <v/>
      </c>
      <c r="CU20" s="4" t="str">
        <f t="array" aca="1" ref="CU20" ca="1">IF(OR($A20&gt;OptimalDesign!$E$3,CU$1&gt;OptimalDesign!$E$3),"",CORREL(INDIRECT("OptimalDesign!"&amp;ADDRESS(7,$A20+1)&amp;":"&amp;ADDRESS(6+OptimalDesign!$E$2,$A20+1)),INDIRECT("OptimalDesign!"&amp;ADDRESS(7,CU$1+1)&amp;":"&amp;ADDRESS(6+OptimalDesign!$E$2,CU$1+1))))</f>
        <v/>
      </c>
      <c r="CV20" s="4" t="str">
        <f t="array" aca="1" ref="CV20" ca="1">IF(OR($A20&gt;OptimalDesign!$E$3,CV$1&gt;OptimalDesign!$E$3),"",CORREL(INDIRECT("OptimalDesign!"&amp;ADDRESS(7,$A20+1)&amp;":"&amp;ADDRESS(6+OptimalDesign!$E$2,$A20+1)),INDIRECT("OptimalDesign!"&amp;ADDRESS(7,CV$1+1)&amp;":"&amp;ADDRESS(6+OptimalDesign!$E$2,CV$1+1))))</f>
        <v/>
      </c>
    </row>
    <row r="21" spans="1:100" x14ac:dyDescent="0.25">
      <c r="A21">
        <v>20</v>
      </c>
      <c r="B21" s="4" t="str">
        <f t="array" aca="1" ref="B21" ca="1">IF(OR($A21&gt;OptimalDesign!$E$3,B$1&gt;OptimalDesign!$E$3),"",CORREL(INDIRECT("OptimalDesign!"&amp;ADDRESS(7,$A21+1)&amp;":"&amp;ADDRESS(6+OptimalDesign!$E$2,$A21+1)),INDIRECT("OptimalDesign!"&amp;ADDRESS(7,B$1+1)&amp;":"&amp;ADDRESS(6+OptimalDesign!$E$2,B$1+1))))</f>
        <v/>
      </c>
      <c r="C21" s="4" t="str">
        <f t="array" aca="1" ref="C21" ca="1">IF(OR($A21&gt;OptimalDesign!$E$3,C$1&gt;OptimalDesign!$E$3),"",CORREL(INDIRECT("OptimalDesign!"&amp;ADDRESS(7,$A21+1)&amp;":"&amp;ADDRESS(6+OptimalDesign!$E$2,$A21+1)),INDIRECT("OptimalDesign!"&amp;ADDRESS(7,C$1+1)&amp;":"&amp;ADDRESS(6+OptimalDesign!$E$2,C$1+1))))</f>
        <v/>
      </c>
      <c r="D21" s="4" t="str">
        <f t="array" aca="1" ref="D21" ca="1">IF(OR($A21&gt;OptimalDesign!$E$3,D$1&gt;OptimalDesign!$E$3),"",CORREL(INDIRECT("OptimalDesign!"&amp;ADDRESS(7,$A21+1)&amp;":"&amp;ADDRESS(6+OptimalDesign!$E$2,$A21+1)),INDIRECT("OptimalDesign!"&amp;ADDRESS(7,D$1+1)&amp;":"&amp;ADDRESS(6+OptimalDesign!$E$2,D$1+1))))</f>
        <v/>
      </c>
      <c r="E21" s="4" t="str">
        <f t="array" aca="1" ref="E21" ca="1">IF(OR($A21&gt;OptimalDesign!$E$3,E$1&gt;OptimalDesign!$E$3),"",CORREL(INDIRECT("OptimalDesign!"&amp;ADDRESS(7,$A21+1)&amp;":"&amp;ADDRESS(6+OptimalDesign!$E$2,$A21+1)),INDIRECT("OptimalDesign!"&amp;ADDRESS(7,E$1+1)&amp;":"&amp;ADDRESS(6+OptimalDesign!$E$2,E$1+1))))</f>
        <v/>
      </c>
      <c r="F21" s="4" t="str">
        <f t="array" aca="1" ref="F21" ca="1">IF(OR($A21&gt;OptimalDesign!$E$3,F$1&gt;OptimalDesign!$E$3),"",CORREL(INDIRECT("OptimalDesign!"&amp;ADDRESS(7,$A21+1)&amp;":"&amp;ADDRESS(6+OptimalDesign!$E$2,$A21+1)),INDIRECT("OptimalDesign!"&amp;ADDRESS(7,F$1+1)&amp;":"&amp;ADDRESS(6+OptimalDesign!$E$2,F$1+1))))</f>
        <v/>
      </c>
      <c r="G21" s="4" t="str">
        <f t="array" aca="1" ref="G21" ca="1">IF(OR($A21&gt;OptimalDesign!$E$3,G$1&gt;OptimalDesign!$E$3),"",CORREL(INDIRECT("OptimalDesign!"&amp;ADDRESS(7,$A21+1)&amp;":"&amp;ADDRESS(6+OptimalDesign!$E$2,$A21+1)),INDIRECT("OptimalDesign!"&amp;ADDRESS(7,G$1+1)&amp;":"&amp;ADDRESS(6+OptimalDesign!$E$2,G$1+1))))</f>
        <v/>
      </c>
      <c r="H21" s="4" t="str">
        <f t="array" aca="1" ref="H21" ca="1">IF(OR($A21&gt;OptimalDesign!$E$3,H$1&gt;OptimalDesign!$E$3),"",CORREL(INDIRECT("OptimalDesign!"&amp;ADDRESS(7,$A21+1)&amp;":"&amp;ADDRESS(6+OptimalDesign!$E$2,$A21+1)),INDIRECT("OptimalDesign!"&amp;ADDRESS(7,H$1+1)&amp;":"&amp;ADDRESS(6+OptimalDesign!$E$2,H$1+1))))</f>
        <v/>
      </c>
      <c r="I21" s="4" t="str">
        <f t="array" aca="1" ref="I21" ca="1">IF(OR($A21&gt;OptimalDesign!$E$3,I$1&gt;OptimalDesign!$E$3),"",CORREL(INDIRECT("OptimalDesign!"&amp;ADDRESS(7,$A21+1)&amp;":"&amp;ADDRESS(6+OptimalDesign!$E$2,$A21+1)),INDIRECT("OptimalDesign!"&amp;ADDRESS(7,I$1+1)&amp;":"&amp;ADDRESS(6+OptimalDesign!$E$2,I$1+1))))</f>
        <v/>
      </c>
      <c r="J21" s="4" t="str">
        <f t="array" aca="1" ref="J21" ca="1">IF(OR($A21&gt;OptimalDesign!$E$3,J$1&gt;OptimalDesign!$E$3),"",CORREL(INDIRECT("OptimalDesign!"&amp;ADDRESS(7,$A21+1)&amp;":"&amp;ADDRESS(6+OptimalDesign!$E$2,$A21+1)),INDIRECT("OptimalDesign!"&amp;ADDRESS(7,J$1+1)&amp;":"&amp;ADDRESS(6+OptimalDesign!$E$2,J$1+1))))</f>
        <v/>
      </c>
      <c r="K21" s="4" t="str">
        <f t="array" aca="1" ref="K21" ca="1">IF(OR($A21&gt;OptimalDesign!$E$3,K$1&gt;OptimalDesign!$E$3),"",CORREL(INDIRECT("OptimalDesign!"&amp;ADDRESS(7,$A21+1)&amp;":"&amp;ADDRESS(6+OptimalDesign!$E$2,$A21+1)),INDIRECT("OptimalDesign!"&amp;ADDRESS(7,K$1+1)&amp;":"&amp;ADDRESS(6+OptimalDesign!$E$2,K$1+1))))</f>
        <v/>
      </c>
      <c r="L21" s="4" t="str">
        <f t="array" aca="1" ref="L21" ca="1">IF(OR($A21&gt;OptimalDesign!$E$3,L$1&gt;OptimalDesign!$E$3),"",CORREL(INDIRECT("OptimalDesign!"&amp;ADDRESS(7,$A21+1)&amp;":"&amp;ADDRESS(6+OptimalDesign!$E$2,$A21+1)),INDIRECT("OptimalDesign!"&amp;ADDRESS(7,L$1+1)&amp;":"&amp;ADDRESS(6+OptimalDesign!$E$2,L$1+1))))</f>
        <v/>
      </c>
      <c r="M21" s="4" t="str">
        <f t="array" aca="1" ref="M21" ca="1">IF(OR($A21&gt;OptimalDesign!$E$3,M$1&gt;OptimalDesign!$E$3),"",CORREL(INDIRECT("OptimalDesign!"&amp;ADDRESS(7,$A21+1)&amp;":"&amp;ADDRESS(6+OptimalDesign!$E$2,$A21+1)),INDIRECT("OptimalDesign!"&amp;ADDRESS(7,M$1+1)&amp;":"&amp;ADDRESS(6+OptimalDesign!$E$2,M$1+1))))</f>
        <v/>
      </c>
      <c r="N21" s="4" t="str">
        <f t="array" aca="1" ref="N21" ca="1">IF(OR($A21&gt;OptimalDesign!$E$3,N$1&gt;OptimalDesign!$E$3),"",CORREL(INDIRECT("OptimalDesign!"&amp;ADDRESS(7,$A21+1)&amp;":"&amp;ADDRESS(6+OptimalDesign!$E$2,$A21+1)),INDIRECT("OptimalDesign!"&amp;ADDRESS(7,N$1+1)&amp;":"&amp;ADDRESS(6+OptimalDesign!$E$2,N$1+1))))</f>
        <v/>
      </c>
      <c r="O21" s="4" t="str">
        <f t="array" aca="1" ref="O21" ca="1">IF(OR($A21&gt;OptimalDesign!$E$3,O$1&gt;OptimalDesign!$E$3),"",CORREL(INDIRECT("OptimalDesign!"&amp;ADDRESS(7,$A21+1)&amp;":"&amp;ADDRESS(6+OptimalDesign!$E$2,$A21+1)),INDIRECT("OptimalDesign!"&amp;ADDRESS(7,O$1+1)&amp;":"&amp;ADDRESS(6+OptimalDesign!$E$2,O$1+1))))</f>
        <v/>
      </c>
      <c r="P21" s="4" t="str">
        <f t="array" aca="1" ref="P21" ca="1">IF(OR($A21&gt;OptimalDesign!$E$3,P$1&gt;OptimalDesign!$E$3),"",CORREL(INDIRECT("OptimalDesign!"&amp;ADDRESS(7,$A21+1)&amp;":"&amp;ADDRESS(6+OptimalDesign!$E$2,$A21+1)),INDIRECT("OptimalDesign!"&amp;ADDRESS(7,P$1+1)&amp;":"&amp;ADDRESS(6+OptimalDesign!$E$2,P$1+1))))</f>
        <v/>
      </c>
      <c r="Q21" s="4" t="str">
        <f t="array" aca="1" ref="Q21" ca="1">IF(OR($A21&gt;OptimalDesign!$E$3,Q$1&gt;OptimalDesign!$E$3),"",CORREL(INDIRECT("OptimalDesign!"&amp;ADDRESS(7,$A21+1)&amp;":"&amp;ADDRESS(6+OptimalDesign!$E$2,$A21+1)),INDIRECT("OptimalDesign!"&amp;ADDRESS(7,Q$1+1)&amp;":"&amp;ADDRESS(6+OptimalDesign!$E$2,Q$1+1))))</f>
        <v/>
      </c>
      <c r="R21" s="4" t="str">
        <f t="array" aca="1" ref="R21" ca="1">IF(OR($A21&gt;OptimalDesign!$E$3,R$1&gt;OptimalDesign!$E$3),"",CORREL(INDIRECT("OptimalDesign!"&amp;ADDRESS(7,$A21+1)&amp;":"&amp;ADDRESS(6+OptimalDesign!$E$2,$A21+1)),INDIRECT("OptimalDesign!"&amp;ADDRESS(7,R$1+1)&amp;":"&amp;ADDRESS(6+OptimalDesign!$E$2,R$1+1))))</f>
        <v/>
      </c>
      <c r="S21" s="4" t="str">
        <f t="array" aca="1" ref="S21" ca="1">IF(OR($A21&gt;OptimalDesign!$E$3,S$1&gt;OptimalDesign!$E$3),"",CORREL(INDIRECT("OptimalDesign!"&amp;ADDRESS(7,$A21+1)&amp;":"&amp;ADDRESS(6+OptimalDesign!$E$2,$A21+1)),INDIRECT("OptimalDesign!"&amp;ADDRESS(7,S$1+1)&amp;":"&amp;ADDRESS(6+OptimalDesign!$E$2,S$1+1))))</f>
        <v/>
      </c>
      <c r="T21" s="4" t="str">
        <f t="array" aca="1" ref="T21" ca="1">IF(OR($A21&gt;OptimalDesign!$E$3,T$1&gt;OptimalDesign!$E$3),"",CORREL(INDIRECT("OptimalDesign!"&amp;ADDRESS(7,$A21+1)&amp;":"&amp;ADDRESS(6+OptimalDesign!$E$2,$A21+1)),INDIRECT("OptimalDesign!"&amp;ADDRESS(7,T$1+1)&amp;":"&amp;ADDRESS(6+OptimalDesign!$E$2,T$1+1))))</f>
        <v/>
      </c>
      <c r="U21" s="4" t="str">
        <f t="array" aca="1" ref="U21" ca="1">IF(OR($A21&gt;OptimalDesign!$E$3,U$1&gt;OptimalDesign!$E$3),"",CORREL(INDIRECT("OptimalDesign!"&amp;ADDRESS(7,$A21+1)&amp;":"&amp;ADDRESS(6+OptimalDesign!$E$2,$A21+1)),INDIRECT("OptimalDesign!"&amp;ADDRESS(7,U$1+1)&amp;":"&amp;ADDRESS(6+OptimalDesign!$E$2,U$1+1))))</f>
        <v/>
      </c>
      <c r="V21" s="4" t="str">
        <f t="array" aca="1" ref="V21" ca="1">IF(OR($A21&gt;OptimalDesign!$E$3,V$1&gt;OptimalDesign!$E$3),"",CORREL(INDIRECT("OptimalDesign!"&amp;ADDRESS(7,$A21+1)&amp;":"&amp;ADDRESS(6+OptimalDesign!$E$2,$A21+1)),INDIRECT("OptimalDesign!"&amp;ADDRESS(7,V$1+1)&amp;":"&amp;ADDRESS(6+OptimalDesign!$E$2,V$1+1))))</f>
        <v/>
      </c>
      <c r="W21" s="4" t="str">
        <f t="array" aca="1" ref="W21" ca="1">IF(OR($A21&gt;OptimalDesign!$E$3,W$1&gt;OptimalDesign!$E$3),"",CORREL(INDIRECT("OptimalDesign!"&amp;ADDRESS(7,$A21+1)&amp;":"&amp;ADDRESS(6+OptimalDesign!$E$2,$A21+1)),INDIRECT("OptimalDesign!"&amp;ADDRESS(7,W$1+1)&amp;":"&amp;ADDRESS(6+OptimalDesign!$E$2,W$1+1))))</f>
        <v/>
      </c>
      <c r="X21" s="4" t="str">
        <f t="array" aca="1" ref="X21" ca="1">IF(OR($A21&gt;OptimalDesign!$E$3,X$1&gt;OptimalDesign!$E$3),"",CORREL(INDIRECT("OptimalDesign!"&amp;ADDRESS(7,$A21+1)&amp;":"&amp;ADDRESS(6+OptimalDesign!$E$2,$A21+1)),INDIRECT("OptimalDesign!"&amp;ADDRESS(7,X$1+1)&amp;":"&amp;ADDRESS(6+OptimalDesign!$E$2,X$1+1))))</f>
        <v/>
      </c>
      <c r="Y21" s="4" t="str">
        <f t="array" aca="1" ref="Y21" ca="1">IF(OR($A21&gt;OptimalDesign!$E$3,Y$1&gt;OptimalDesign!$E$3),"",CORREL(INDIRECT("OptimalDesign!"&amp;ADDRESS(7,$A21+1)&amp;":"&amp;ADDRESS(6+OptimalDesign!$E$2,$A21+1)),INDIRECT("OptimalDesign!"&amp;ADDRESS(7,Y$1+1)&amp;":"&amp;ADDRESS(6+OptimalDesign!$E$2,Y$1+1))))</f>
        <v/>
      </c>
      <c r="Z21" s="4" t="str">
        <f t="array" aca="1" ref="Z21" ca="1">IF(OR($A21&gt;OptimalDesign!$E$3,Z$1&gt;OptimalDesign!$E$3),"",CORREL(INDIRECT("OptimalDesign!"&amp;ADDRESS(7,$A21+1)&amp;":"&amp;ADDRESS(6+OptimalDesign!$E$2,$A21+1)),INDIRECT("OptimalDesign!"&amp;ADDRESS(7,Z$1+1)&amp;":"&amp;ADDRESS(6+OptimalDesign!$E$2,Z$1+1))))</f>
        <v/>
      </c>
      <c r="AA21" s="4" t="str">
        <f t="array" aca="1" ref="AA21" ca="1">IF(OR($A21&gt;OptimalDesign!$E$3,AA$1&gt;OptimalDesign!$E$3),"",CORREL(INDIRECT("OptimalDesign!"&amp;ADDRESS(7,$A21+1)&amp;":"&amp;ADDRESS(6+OptimalDesign!$E$2,$A21+1)),INDIRECT("OptimalDesign!"&amp;ADDRESS(7,AA$1+1)&amp;":"&amp;ADDRESS(6+OptimalDesign!$E$2,AA$1+1))))</f>
        <v/>
      </c>
      <c r="AB21" s="4" t="str">
        <f t="array" aca="1" ref="AB21" ca="1">IF(OR($A21&gt;OptimalDesign!$E$3,AB$1&gt;OptimalDesign!$E$3),"",CORREL(INDIRECT("OptimalDesign!"&amp;ADDRESS(7,$A21+1)&amp;":"&amp;ADDRESS(6+OptimalDesign!$E$2,$A21+1)),INDIRECT("OptimalDesign!"&amp;ADDRESS(7,AB$1+1)&amp;":"&amp;ADDRESS(6+OptimalDesign!$E$2,AB$1+1))))</f>
        <v/>
      </c>
      <c r="AC21" s="4" t="str">
        <f t="array" aca="1" ref="AC21" ca="1">IF(OR($A21&gt;OptimalDesign!$E$3,AC$1&gt;OptimalDesign!$E$3),"",CORREL(INDIRECT("OptimalDesign!"&amp;ADDRESS(7,$A21+1)&amp;":"&amp;ADDRESS(6+OptimalDesign!$E$2,$A21+1)),INDIRECT("OptimalDesign!"&amp;ADDRESS(7,AC$1+1)&amp;":"&amp;ADDRESS(6+OptimalDesign!$E$2,AC$1+1))))</f>
        <v/>
      </c>
      <c r="AD21" s="4" t="str">
        <f t="array" aca="1" ref="AD21" ca="1">IF(OR($A21&gt;OptimalDesign!$E$3,AD$1&gt;OptimalDesign!$E$3),"",CORREL(INDIRECT("OptimalDesign!"&amp;ADDRESS(7,$A21+1)&amp;":"&amp;ADDRESS(6+OptimalDesign!$E$2,$A21+1)),INDIRECT("OptimalDesign!"&amp;ADDRESS(7,AD$1+1)&amp;":"&amp;ADDRESS(6+OptimalDesign!$E$2,AD$1+1))))</f>
        <v/>
      </c>
      <c r="AE21" s="4" t="str">
        <f t="array" aca="1" ref="AE21" ca="1">IF(OR($A21&gt;OptimalDesign!$E$3,AE$1&gt;OptimalDesign!$E$3),"",CORREL(INDIRECT("OptimalDesign!"&amp;ADDRESS(7,$A21+1)&amp;":"&amp;ADDRESS(6+OptimalDesign!$E$2,$A21+1)),INDIRECT("OptimalDesign!"&amp;ADDRESS(7,AE$1+1)&amp;":"&amp;ADDRESS(6+OptimalDesign!$E$2,AE$1+1))))</f>
        <v/>
      </c>
      <c r="AF21" s="4" t="str">
        <f t="array" aca="1" ref="AF21" ca="1">IF(OR($A21&gt;OptimalDesign!$E$3,AF$1&gt;OptimalDesign!$E$3),"",CORREL(INDIRECT("OptimalDesign!"&amp;ADDRESS(7,$A21+1)&amp;":"&amp;ADDRESS(6+OptimalDesign!$E$2,$A21+1)),INDIRECT("OptimalDesign!"&amp;ADDRESS(7,AF$1+1)&amp;":"&amp;ADDRESS(6+OptimalDesign!$E$2,AF$1+1))))</f>
        <v/>
      </c>
      <c r="AG21" s="4" t="str">
        <f t="array" aca="1" ref="AG21" ca="1">IF(OR($A21&gt;OptimalDesign!$E$3,AG$1&gt;OptimalDesign!$E$3),"",CORREL(INDIRECT("OptimalDesign!"&amp;ADDRESS(7,$A21+1)&amp;":"&amp;ADDRESS(6+OptimalDesign!$E$2,$A21+1)),INDIRECT("OptimalDesign!"&amp;ADDRESS(7,AG$1+1)&amp;":"&amp;ADDRESS(6+OptimalDesign!$E$2,AG$1+1))))</f>
        <v/>
      </c>
      <c r="AH21" s="4" t="str">
        <f t="array" aca="1" ref="AH21" ca="1">IF(OR($A21&gt;OptimalDesign!$E$3,AH$1&gt;OptimalDesign!$E$3),"",CORREL(INDIRECT("OptimalDesign!"&amp;ADDRESS(7,$A21+1)&amp;":"&amp;ADDRESS(6+OptimalDesign!$E$2,$A21+1)),INDIRECT("OptimalDesign!"&amp;ADDRESS(7,AH$1+1)&amp;":"&amp;ADDRESS(6+OptimalDesign!$E$2,AH$1+1))))</f>
        <v/>
      </c>
      <c r="AI21" s="4" t="str">
        <f t="array" aca="1" ref="AI21" ca="1">IF(OR($A21&gt;OptimalDesign!$E$3,AI$1&gt;OptimalDesign!$E$3),"",CORREL(INDIRECT("OptimalDesign!"&amp;ADDRESS(7,$A21+1)&amp;":"&amp;ADDRESS(6+OptimalDesign!$E$2,$A21+1)),INDIRECT("OptimalDesign!"&amp;ADDRESS(7,AI$1+1)&amp;":"&amp;ADDRESS(6+OptimalDesign!$E$2,AI$1+1))))</f>
        <v/>
      </c>
      <c r="AJ21" s="4" t="str">
        <f t="array" aca="1" ref="AJ21" ca="1">IF(OR($A21&gt;OptimalDesign!$E$3,AJ$1&gt;OptimalDesign!$E$3),"",CORREL(INDIRECT("OptimalDesign!"&amp;ADDRESS(7,$A21+1)&amp;":"&amp;ADDRESS(6+OptimalDesign!$E$2,$A21+1)),INDIRECT("OptimalDesign!"&amp;ADDRESS(7,AJ$1+1)&amp;":"&amp;ADDRESS(6+OptimalDesign!$E$2,AJ$1+1))))</f>
        <v/>
      </c>
      <c r="AK21" s="4" t="str">
        <f t="array" aca="1" ref="AK21" ca="1">IF(OR($A21&gt;OptimalDesign!$E$3,AK$1&gt;OptimalDesign!$E$3),"",CORREL(INDIRECT("OptimalDesign!"&amp;ADDRESS(7,$A21+1)&amp;":"&amp;ADDRESS(6+OptimalDesign!$E$2,$A21+1)),INDIRECT("OptimalDesign!"&amp;ADDRESS(7,AK$1+1)&amp;":"&amp;ADDRESS(6+OptimalDesign!$E$2,AK$1+1))))</f>
        <v/>
      </c>
      <c r="AL21" s="4" t="str">
        <f t="array" aca="1" ref="AL21" ca="1">IF(OR($A21&gt;OptimalDesign!$E$3,AL$1&gt;OptimalDesign!$E$3),"",CORREL(INDIRECT("OptimalDesign!"&amp;ADDRESS(7,$A21+1)&amp;":"&amp;ADDRESS(6+OptimalDesign!$E$2,$A21+1)),INDIRECT("OptimalDesign!"&amp;ADDRESS(7,AL$1+1)&amp;":"&amp;ADDRESS(6+OptimalDesign!$E$2,AL$1+1))))</f>
        <v/>
      </c>
      <c r="AM21" s="4" t="str">
        <f t="array" aca="1" ref="AM21" ca="1">IF(OR($A21&gt;OptimalDesign!$E$3,AM$1&gt;OptimalDesign!$E$3),"",CORREL(INDIRECT("OptimalDesign!"&amp;ADDRESS(7,$A21+1)&amp;":"&amp;ADDRESS(6+OptimalDesign!$E$2,$A21+1)),INDIRECT("OptimalDesign!"&amp;ADDRESS(7,AM$1+1)&amp;":"&amp;ADDRESS(6+OptimalDesign!$E$2,AM$1+1))))</f>
        <v/>
      </c>
      <c r="AN21" s="4" t="str">
        <f t="array" aca="1" ref="AN21" ca="1">IF(OR($A21&gt;OptimalDesign!$E$3,AN$1&gt;OptimalDesign!$E$3),"",CORREL(INDIRECT("OptimalDesign!"&amp;ADDRESS(7,$A21+1)&amp;":"&amp;ADDRESS(6+OptimalDesign!$E$2,$A21+1)),INDIRECT("OptimalDesign!"&amp;ADDRESS(7,AN$1+1)&amp;":"&amp;ADDRESS(6+OptimalDesign!$E$2,AN$1+1))))</f>
        <v/>
      </c>
      <c r="AO21" s="4" t="str">
        <f t="array" aca="1" ref="AO21" ca="1">IF(OR($A21&gt;OptimalDesign!$E$3,AO$1&gt;OptimalDesign!$E$3),"",CORREL(INDIRECT("OptimalDesign!"&amp;ADDRESS(7,$A21+1)&amp;":"&amp;ADDRESS(6+OptimalDesign!$E$2,$A21+1)),INDIRECT("OptimalDesign!"&amp;ADDRESS(7,AO$1+1)&amp;":"&amp;ADDRESS(6+OptimalDesign!$E$2,AO$1+1))))</f>
        <v/>
      </c>
      <c r="AP21" s="4" t="str">
        <f t="array" aca="1" ref="AP21" ca="1">IF(OR($A21&gt;OptimalDesign!$E$3,AP$1&gt;OptimalDesign!$E$3),"",CORREL(INDIRECT("OptimalDesign!"&amp;ADDRESS(7,$A21+1)&amp;":"&amp;ADDRESS(6+OptimalDesign!$E$2,$A21+1)),INDIRECT("OptimalDesign!"&amp;ADDRESS(7,AP$1+1)&amp;":"&amp;ADDRESS(6+OptimalDesign!$E$2,AP$1+1))))</f>
        <v/>
      </c>
      <c r="AQ21" s="4" t="str">
        <f t="array" aca="1" ref="AQ21" ca="1">IF(OR($A21&gt;OptimalDesign!$E$3,AQ$1&gt;OptimalDesign!$E$3),"",CORREL(INDIRECT("OptimalDesign!"&amp;ADDRESS(7,$A21+1)&amp;":"&amp;ADDRESS(6+OptimalDesign!$E$2,$A21+1)),INDIRECT("OptimalDesign!"&amp;ADDRESS(7,AQ$1+1)&amp;":"&amp;ADDRESS(6+OptimalDesign!$E$2,AQ$1+1))))</f>
        <v/>
      </c>
      <c r="AR21" s="4" t="str">
        <f t="array" aca="1" ref="AR21" ca="1">IF(OR($A21&gt;OptimalDesign!$E$3,AR$1&gt;OptimalDesign!$E$3),"",CORREL(INDIRECT("OptimalDesign!"&amp;ADDRESS(7,$A21+1)&amp;":"&amp;ADDRESS(6+OptimalDesign!$E$2,$A21+1)),INDIRECT("OptimalDesign!"&amp;ADDRESS(7,AR$1+1)&amp;":"&amp;ADDRESS(6+OptimalDesign!$E$2,AR$1+1))))</f>
        <v/>
      </c>
      <c r="AS21" s="4" t="str">
        <f t="array" aca="1" ref="AS21" ca="1">IF(OR($A21&gt;OptimalDesign!$E$3,AS$1&gt;OptimalDesign!$E$3),"",CORREL(INDIRECT("OptimalDesign!"&amp;ADDRESS(7,$A21+1)&amp;":"&amp;ADDRESS(6+OptimalDesign!$E$2,$A21+1)),INDIRECT("OptimalDesign!"&amp;ADDRESS(7,AS$1+1)&amp;":"&amp;ADDRESS(6+OptimalDesign!$E$2,AS$1+1))))</f>
        <v/>
      </c>
      <c r="AT21" s="4" t="str">
        <f t="array" aca="1" ref="AT21" ca="1">IF(OR($A21&gt;OptimalDesign!$E$3,AT$1&gt;OptimalDesign!$E$3),"",CORREL(INDIRECT("OptimalDesign!"&amp;ADDRESS(7,$A21+1)&amp;":"&amp;ADDRESS(6+OptimalDesign!$E$2,$A21+1)),INDIRECT("OptimalDesign!"&amp;ADDRESS(7,AT$1+1)&amp;":"&amp;ADDRESS(6+OptimalDesign!$E$2,AT$1+1))))</f>
        <v/>
      </c>
      <c r="AU21" s="4" t="str">
        <f t="array" aca="1" ref="AU21" ca="1">IF(OR($A21&gt;OptimalDesign!$E$3,AU$1&gt;OptimalDesign!$E$3),"",CORREL(INDIRECT("OptimalDesign!"&amp;ADDRESS(7,$A21+1)&amp;":"&amp;ADDRESS(6+OptimalDesign!$E$2,$A21+1)),INDIRECT("OptimalDesign!"&amp;ADDRESS(7,AU$1+1)&amp;":"&amp;ADDRESS(6+OptimalDesign!$E$2,AU$1+1))))</f>
        <v/>
      </c>
      <c r="AV21" s="4" t="str">
        <f t="array" aca="1" ref="AV21" ca="1">IF(OR($A21&gt;OptimalDesign!$E$3,AV$1&gt;OptimalDesign!$E$3),"",CORREL(INDIRECT("OptimalDesign!"&amp;ADDRESS(7,$A21+1)&amp;":"&amp;ADDRESS(6+OptimalDesign!$E$2,$A21+1)),INDIRECT("OptimalDesign!"&amp;ADDRESS(7,AV$1+1)&amp;":"&amp;ADDRESS(6+OptimalDesign!$E$2,AV$1+1))))</f>
        <v/>
      </c>
      <c r="AW21" s="4" t="str">
        <f t="array" aca="1" ref="AW21" ca="1">IF(OR($A21&gt;OptimalDesign!$E$3,AW$1&gt;OptimalDesign!$E$3),"",CORREL(INDIRECT("OptimalDesign!"&amp;ADDRESS(7,$A21+1)&amp;":"&amp;ADDRESS(6+OptimalDesign!$E$2,$A21+1)),INDIRECT("OptimalDesign!"&amp;ADDRESS(7,AW$1+1)&amp;":"&amp;ADDRESS(6+OptimalDesign!$E$2,AW$1+1))))</f>
        <v/>
      </c>
      <c r="AX21" s="4" t="str">
        <f t="array" aca="1" ref="AX21" ca="1">IF(OR($A21&gt;OptimalDesign!$E$3,AX$1&gt;OptimalDesign!$E$3),"",CORREL(INDIRECT("OptimalDesign!"&amp;ADDRESS(7,$A21+1)&amp;":"&amp;ADDRESS(6+OptimalDesign!$E$2,$A21+1)),INDIRECT("OptimalDesign!"&amp;ADDRESS(7,AX$1+1)&amp;":"&amp;ADDRESS(6+OptimalDesign!$E$2,AX$1+1))))</f>
        <v/>
      </c>
      <c r="AY21" s="4" t="str">
        <f t="array" aca="1" ref="AY21" ca="1">IF(OR($A21&gt;OptimalDesign!$E$3,AY$1&gt;OptimalDesign!$E$3),"",CORREL(INDIRECT("OptimalDesign!"&amp;ADDRESS(7,$A21+1)&amp;":"&amp;ADDRESS(6+OptimalDesign!$E$2,$A21+1)),INDIRECT("OptimalDesign!"&amp;ADDRESS(7,AY$1+1)&amp;":"&amp;ADDRESS(6+OptimalDesign!$E$2,AY$1+1))))</f>
        <v/>
      </c>
      <c r="AZ21" s="4" t="str">
        <f t="array" aca="1" ref="AZ21" ca="1">IF(OR($A21&gt;OptimalDesign!$E$3,AZ$1&gt;OptimalDesign!$E$3),"",CORREL(INDIRECT("OptimalDesign!"&amp;ADDRESS(7,$A21+1)&amp;":"&amp;ADDRESS(6+OptimalDesign!$E$2,$A21+1)),INDIRECT("OptimalDesign!"&amp;ADDRESS(7,AZ$1+1)&amp;":"&amp;ADDRESS(6+OptimalDesign!$E$2,AZ$1+1))))</f>
        <v/>
      </c>
      <c r="BA21" s="4" t="str">
        <f t="array" aca="1" ref="BA21" ca="1">IF(OR($A21&gt;OptimalDesign!$E$3,BA$1&gt;OptimalDesign!$E$3),"",CORREL(INDIRECT("OptimalDesign!"&amp;ADDRESS(7,$A21+1)&amp;":"&amp;ADDRESS(6+OptimalDesign!$E$2,$A21+1)),INDIRECT("OptimalDesign!"&amp;ADDRESS(7,BA$1+1)&amp;":"&amp;ADDRESS(6+OptimalDesign!$E$2,BA$1+1))))</f>
        <v/>
      </c>
      <c r="BB21" s="4" t="str">
        <f t="array" aca="1" ref="BB21" ca="1">IF(OR($A21&gt;OptimalDesign!$E$3,BB$1&gt;OptimalDesign!$E$3),"",CORREL(INDIRECT("OptimalDesign!"&amp;ADDRESS(7,$A21+1)&amp;":"&amp;ADDRESS(6+OptimalDesign!$E$2,$A21+1)),INDIRECT("OptimalDesign!"&amp;ADDRESS(7,BB$1+1)&amp;":"&amp;ADDRESS(6+OptimalDesign!$E$2,BB$1+1))))</f>
        <v/>
      </c>
      <c r="BC21" s="4" t="str">
        <f t="array" aca="1" ref="BC21" ca="1">IF(OR($A21&gt;OptimalDesign!$E$3,BC$1&gt;OptimalDesign!$E$3),"",CORREL(INDIRECT("OptimalDesign!"&amp;ADDRESS(7,$A21+1)&amp;":"&amp;ADDRESS(6+OptimalDesign!$E$2,$A21+1)),INDIRECT("OptimalDesign!"&amp;ADDRESS(7,BC$1+1)&amp;":"&amp;ADDRESS(6+OptimalDesign!$E$2,BC$1+1))))</f>
        <v/>
      </c>
      <c r="BD21" s="4" t="str">
        <f t="array" aca="1" ref="BD21" ca="1">IF(OR($A21&gt;OptimalDesign!$E$3,BD$1&gt;OptimalDesign!$E$3),"",CORREL(INDIRECT("OptimalDesign!"&amp;ADDRESS(7,$A21+1)&amp;":"&amp;ADDRESS(6+OptimalDesign!$E$2,$A21+1)),INDIRECT("OptimalDesign!"&amp;ADDRESS(7,BD$1+1)&amp;":"&amp;ADDRESS(6+OptimalDesign!$E$2,BD$1+1))))</f>
        <v/>
      </c>
      <c r="BE21" s="4" t="str">
        <f t="array" aca="1" ref="BE21" ca="1">IF(OR($A21&gt;OptimalDesign!$E$3,BE$1&gt;OptimalDesign!$E$3),"",CORREL(INDIRECT("OptimalDesign!"&amp;ADDRESS(7,$A21+1)&amp;":"&amp;ADDRESS(6+OptimalDesign!$E$2,$A21+1)),INDIRECT("OptimalDesign!"&amp;ADDRESS(7,BE$1+1)&amp;":"&amp;ADDRESS(6+OptimalDesign!$E$2,BE$1+1))))</f>
        <v/>
      </c>
      <c r="BF21" s="4" t="str">
        <f t="array" aca="1" ref="BF21" ca="1">IF(OR($A21&gt;OptimalDesign!$E$3,BF$1&gt;OptimalDesign!$E$3),"",CORREL(INDIRECT("OptimalDesign!"&amp;ADDRESS(7,$A21+1)&amp;":"&amp;ADDRESS(6+OptimalDesign!$E$2,$A21+1)),INDIRECT("OptimalDesign!"&amp;ADDRESS(7,BF$1+1)&amp;":"&amp;ADDRESS(6+OptimalDesign!$E$2,BF$1+1))))</f>
        <v/>
      </c>
      <c r="BG21" s="4" t="str">
        <f t="array" aca="1" ref="BG21" ca="1">IF(OR($A21&gt;OptimalDesign!$E$3,BG$1&gt;OptimalDesign!$E$3),"",CORREL(INDIRECT("OptimalDesign!"&amp;ADDRESS(7,$A21+1)&amp;":"&amp;ADDRESS(6+OptimalDesign!$E$2,$A21+1)),INDIRECT("OptimalDesign!"&amp;ADDRESS(7,BG$1+1)&amp;":"&amp;ADDRESS(6+OptimalDesign!$E$2,BG$1+1))))</f>
        <v/>
      </c>
      <c r="BH21" s="4" t="str">
        <f t="array" aca="1" ref="BH21" ca="1">IF(OR($A21&gt;OptimalDesign!$E$3,BH$1&gt;OptimalDesign!$E$3),"",CORREL(INDIRECT("OptimalDesign!"&amp;ADDRESS(7,$A21+1)&amp;":"&amp;ADDRESS(6+OptimalDesign!$E$2,$A21+1)),INDIRECT("OptimalDesign!"&amp;ADDRESS(7,BH$1+1)&amp;":"&amp;ADDRESS(6+OptimalDesign!$E$2,BH$1+1))))</f>
        <v/>
      </c>
      <c r="BI21" s="4" t="str">
        <f t="array" aca="1" ref="BI21" ca="1">IF(OR($A21&gt;OptimalDesign!$E$3,BI$1&gt;OptimalDesign!$E$3),"",CORREL(INDIRECT("OptimalDesign!"&amp;ADDRESS(7,$A21+1)&amp;":"&amp;ADDRESS(6+OptimalDesign!$E$2,$A21+1)),INDIRECT("OptimalDesign!"&amp;ADDRESS(7,BI$1+1)&amp;":"&amp;ADDRESS(6+OptimalDesign!$E$2,BI$1+1))))</f>
        <v/>
      </c>
      <c r="BJ21" s="4" t="str">
        <f t="array" aca="1" ref="BJ21" ca="1">IF(OR($A21&gt;OptimalDesign!$E$3,BJ$1&gt;OptimalDesign!$E$3),"",CORREL(INDIRECT("OptimalDesign!"&amp;ADDRESS(7,$A21+1)&amp;":"&amp;ADDRESS(6+OptimalDesign!$E$2,$A21+1)),INDIRECT("OptimalDesign!"&amp;ADDRESS(7,BJ$1+1)&amp;":"&amp;ADDRESS(6+OptimalDesign!$E$2,BJ$1+1))))</f>
        <v/>
      </c>
      <c r="BK21" s="4" t="str">
        <f t="array" aca="1" ref="BK21" ca="1">IF(OR($A21&gt;OptimalDesign!$E$3,BK$1&gt;OptimalDesign!$E$3),"",CORREL(INDIRECT("OptimalDesign!"&amp;ADDRESS(7,$A21+1)&amp;":"&amp;ADDRESS(6+OptimalDesign!$E$2,$A21+1)),INDIRECT("OptimalDesign!"&amp;ADDRESS(7,BK$1+1)&amp;":"&amp;ADDRESS(6+OptimalDesign!$E$2,BK$1+1))))</f>
        <v/>
      </c>
      <c r="BL21" s="4" t="str">
        <f t="array" aca="1" ref="BL21" ca="1">IF(OR($A21&gt;OptimalDesign!$E$3,BL$1&gt;OptimalDesign!$E$3),"",CORREL(INDIRECT("OptimalDesign!"&amp;ADDRESS(7,$A21+1)&amp;":"&amp;ADDRESS(6+OptimalDesign!$E$2,$A21+1)),INDIRECT("OptimalDesign!"&amp;ADDRESS(7,BL$1+1)&amp;":"&amp;ADDRESS(6+OptimalDesign!$E$2,BL$1+1))))</f>
        <v/>
      </c>
      <c r="BM21" s="4" t="str">
        <f t="array" aca="1" ref="BM21" ca="1">IF(OR($A21&gt;OptimalDesign!$E$3,BM$1&gt;OptimalDesign!$E$3),"",CORREL(INDIRECT("OptimalDesign!"&amp;ADDRESS(7,$A21+1)&amp;":"&amp;ADDRESS(6+OptimalDesign!$E$2,$A21+1)),INDIRECT("OptimalDesign!"&amp;ADDRESS(7,BM$1+1)&amp;":"&amp;ADDRESS(6+OptimalDesign!$E$2,BM$1+1))))</f>
        <v/>
      </c>
      <c r="BN21" s="4" t="str">
        <f t="array" aca="1" ref="BN21" ca="1">IF(OR($A21&gt;OptimalDesign!$E$3,BN$1&gt;OptimalDesign!$E$3),"",CORREL(INDIRECT("OptimalDesign!"&amp;ADDRESS(7,$A21+1)&amp;":"&amp;ADDRESS(6+OptimalDesign!$E$2,$A21+1)),INDIRECT("OptimalDesign!"&amp;ADDRESS(7,BN$1+1)&amp;":"&amp;ADDRESS(6+OptimalDesign!$E$2,BN$1+1))))</f>
        <v/>
      </c>
      <c r="BO21" s="4" t="str">
        <f t="array" aca="1" ref="BO21" ca="1">IF(OR($A21&gt;OptimalDesign!$E$3,BO$1&gt;OptimalDesign!$E$3),"",CORREL(INDIRECT("OptimalDesign!"&amp;ADDRESS(7,$A21+1)&amp;":"&amp;ADDRESS(6+OptimalDesign!$E$2,$A21+1)),INDIRECT("OptimalDesign!"&amp;ADDRESS(7,BO$1+1)&amp;":"&amp;ADDRESS(6+OptimalDesign!$E$2,BO$1+1))))</f>
        <v/>
      </c>
      <c r="BP21" s="4" t="str">
        <f t="array" aca="1" ref="BP21" ca="1">IF(OR($A21&gt;OptimalDesign!$E$3,BP$1&gt;OptimalDesign!$E$3),"",CORREL(INDIRECT("OptimalDesign!"&amp;ADDRESS(7,$A21+1)&amp;":"&amp;ADDRESS(6+OptimalDesign!$E$2,$A21+1)),INDIRECT("OptimalDesign!"&amp;ADDRESS(7,BP$1+1)&amp;":"&amp;ADDRESS(6+OptimalDesign!$E$2,BP$1+1))))</f>
        <v/>
      </c>
      <c r="BQ21" s="4" t="str">
        <f t="array" aca="1" ref="BQ21" ca="1">IF(OR($A21&gt;OptimalDesign!$E$3,BQ$1&gt;OptimalDesign!$E$3),"",CORREL(INDIRECT("OptimalDesign!"&amp;ADDRESS(7,$A21+1)&amp;":"&amp;ADDRESS(6+OptimalDesign!$E$2,$A21+1)),INDIRECT("OptimalDesign!"&amp;ADDRESS(7,BQ$1+1)&amp;":"&amp;ADDRESS(6+OptimalDesign!$E$2,BQ$1+1))))</f>
        <v/>
      </c>
      <c r="BR21" s="4" t="str">
        <f t="array" aca="1" ref="BR21" ca="1">IF(OR($A21&gt;OptimalDesign!$E$3,BR$1&gt;OptimalDesign!$E$3),"",CORREL(INDIRECT("OptimalDesign!"&amp;ADDRESS(7,$A21+1)&amp;":"&amp;ADDRESS(6+OptimalDesign!$E$2,$A21+1)),INDIRECT("OptimalDesign!"&amp;ADDRESS(7,BR$1+1)&amp;":"&amp;ADDRESS(6+OptimalDesign!$E$2,BR$1+1))))</f>
        <v/>
      </c>
      <c r="BS21" s="4" t="str">
        <f t="array" aca="1" ref="BS21" ca="1">IF(OR($A21&gt;OptimalDesign!$E$3,BS$1&gt;OptimalDesign!$E$3),"",CORREL(INDIRECT("OptimalDesign!"&amp;ADDRESS(7,$A21+1)&amp;":"&amp;ADDRESS(6+OptimalDesign!$E$2,$A21+1)),INDIRECT("OptimalDesign!"&amp;ADDRESS(7,BS$1+1)&amp;":"&amp;ADDRESS(6+OptimalDesign!$E$2,BS$1+1))))</f>
        <v/>
      </c>
      <c r="BT21" s="4" t="str">
        <f t="array" aca="1" ref="BT21" ca="1">IF(OR($A21&gt;OptimalDesign!$E$3,BT$1&gt;OptimalDesign!$E$3),"",CORREL(INDIRECT("OptimalDesign!"&amp;ADDRESS(7,$A21+1)&amp;":"&amp;ADDRESS(6+OptimalDesign!$E$2,$A21+1)),INDIRECT("OptimalDesign!"&amp;ADDRESS(7,BT$1+1)&amp;":"&amp;ADDRESS(6+OptimalDesign!$E$2,BT$1+1))))</f>
        <v/>
      </c>
      <c r="BU21" s="4" t="str">
        <f t="array" aca="1" ref="BU21" ca="1">IF(OR($A21&gt;OptimalDesign!$E$3,BU$1&gt;OptimalDesign!$E$3),"",CORREL(INDIRECT("OptimalDesign!"&amp;ADDRESS(7,$A21+1)&amp;":"&amp;ADDRESS(6+OptimalDesign!$E$2,$A21+1)),INDIRECT("OptimalDesign!"&amp;ADDRESS(7,BU$1+1)&amp;":"&amp;ADDRESS(6+OptimalDesign!$E$2,BU$1+1))))</f>
        <v/>
      </c>
      <c r="BV21" s="4" t="str">
        <f t="array" aca="1" ref="BV21" ca="1">IF(OR($A21&gt;OptimalDesign!$E$3,BV$1&gt;OptimalDesign!$E$3),"",CORREL(INDIRECT("OptimalDesign!"&amp;ADDRESS(7,$A21+1)&amp;":"&amp;ADDRESS(6+OptimalDesign!$E$2,$A21+1)),INDIRECT("OptimalDesign!"&amp;ADDRESS(7,BV$1+1)&amp;":"&amp;ADDRESS(6+OptimalDesign!$E$2,BV$1+1))))</f>
        <v/>
      </c>
      <c r="BW21" s="4" t="str">
        <f t="array" aca="1" ref="BW21" ca="1">IF(OR($A21&gt;OptimalDesign!$E$3,BW$1&gt;OptimalDesign!$E$3),"",CORREL(INDIRECT("OptimalDesign!"&amp;ADDRESS(7,$A21+1)&amp;":"&amp;ADDRESS(6+OptimalDesign!$E$2,$A21+1)),INDIRECT("OptimalDesign!"&amp;ADDRESS(7,BW$1+1)&amp;":"&amp;ADDRESS(6+OptimalDesign!$E$2,BW$1+1))))</f>
        <v/>
      </c>
      <c r="BX21" s="4" t="str">
        <f t="array" aca="1" ref="BX21" ca="1">IF(OR($A21&gt;OptimalDesign!$E$3,BX$1&gt;OptimalDesign!$E$3),"",CORREL(INDIRECT("OptimalDesign!"&amp;ADDRESS(7,$A21+1)&amp;":"&amp;ADDRESS(6+OptimalDesign!$E$2,$A21+1)),INDIRECT("OptimalDesign!"&amp;ADDRESS(7,BX$1+1)&amp;":"&amp;ADDRESS(6+OptimalDesign!$E$2,BX$1+1))))</f>
        <v/>
      </c>
      <c r="BY21" s="4" t="str">
        <f t="array" aca="1" ref="BY21" ca="1">IF(OR($A21&gt;OptimalDesign!$E$3,BY$1&gt;OptimalDesign!$E$3),"",CORREL(INDIRECT("OptimalDesign!"&amp;ADDRESS(7,$A21+1)&amp;":"&amp;ADDRESS(6+OptimalDesign!$E$2,$A21+1)),INDIRECT("OptimalDesign!"&amp;ADDRESS(7,BY$1+1)&amp;":"&amp;ADDRESS(6+OptimalDesign!$E$2,BY$1+1))))</f>
        <v/>
      </c>
      <c r="BZ21" s="4" t="str">
        <f t="array" aca="1" ref="BZ21" ca="1">IF(OR($A21&gt;OptimalDesign!$E$3,BZ$1&gt;OptimalDesign!$E$3),"",CORREL(INDIRECT("OptimalDesign!"&amp;ADDRESS(7,$A21+1)&amp;":"&amp;ADDRESS(6+OptimalDesign!$E$2,$A21+1)),INDIRECT("OptimalDesign!"&amp;ADDRESS(7,BZ$1+1)&amp;":"&amp;ADDRESS(6+OptimalDesign!$E$2,BZ$1+1))))</f>
        <v/>
      </c>
      <c r="CA21" s="4" t="str">
        <f t="array" aca="1" ref="CA21" ca="1">IF(OR($A21&gt;OptimalDesign!$E$3,CA$1&gt;OptimalDesign!$E$3),"",CORREL(INDIRECT("OptimalDesign!"&amp;ADDRESS(7,$A21+1)&amp;":"&amp;ADDRESS(6+OptimalDesign!$E$2,$A21+1)),INDIRECT("OptimalDesign!"&amp;ADDRESS(7,CA$1+1)&amp;":"&amp;ADDRESS(6+OptimalDesign!$E$2,CA$1+1))))</f>
        <v/>
      </c>
      <c r="CB21" s="4" t="str">
        <f t="array" aca="1" ref="CB21" ca="1">IF(OR($A21&gt;OptimalDesign!$E$3,CB$1&gt;OptimalDesign!$E$3),"",CORREL(INDIRECT("OptimalDesign!"&amp;ADDRESS(7,$A21+1)&amp;":"&amp;ADDRESS(6+OptimalDesign!$E$2,$A21+1)),INDIRECT("OptimalDesign!"&amp;ADDRESS(7,CB$1+1)&amp;":"&amp;ADDRESS(6+OptimalDesign!$E$2,CB$1+1))))</f>
        <v/>
      </c>
      <c r="CC21" s="4" t="str">
        <f t="array" aca="1" ref="CC21" ca="1">IF(OR($A21&gt;OptimalDesign!$E$3,CC$1&gt;OptimalDesign!$E$3),"",CORREL(INDIRECT("OptimalDesign!"&amp;ADDRESS(7,$A21+1)&amp;":"&amp;ADDRESS(6+OptimalDesign!$E$2,$A21+1)),INDIRECT("OptimalDesign!"&amp;ADDRESS(7,CC$1+1)&amp;":"&amp;ADDRESS(6+OptimalDesign!$E$2,CC$1+1))))</f>
        <v/>
      </c>
      <c r="CD21" s="4" t="str">
        <f t="array" aca="1" ref="CD21" ca="1">IF(OR($A21&gt;OptimalDesign!$E$3,CD$1&gt;OptimalDesign!$E$3),"",CORREL(INDIRECT("OptimalDesign!"&amp;ADDRESS(7,$A21+1)&amp;":"&amp;ADDRESS(6+OptimalDesign!$E$2,$A21+1)),INDIRECT("OptimalDesign!"&amp;ADDRESS(7,CD$1+1)&amp;":"&amp;ADDRESS(6+OptimalDesign!$E$2,CD$1+1))))</f>
        <v/>
      </c>
      <c r="CE21" s="4" t="str">
        <f t="array" aca="1" ref="CE21" ca="1">IF(OR($A21&gt;OptimalDesign!$E$3,CE$1&gt;OptimalDesign!$E$3),"",CORREL(INDIRECT("OptimalDesign!"&amp;ADDRESS(7,$A21+1)&amp;":"&amp;ADDRESS(6+OptimalDesign!$E$2,$A21+1)),INDIRECT("OptimalDesign!"&amp;ADDRESS(7,CE$1+1)&amp;":"&amp;ADDRESS(6+OptimalDesign!$E$2,CE$1+1))))</f>
        <v/>
      </c>
      <c r="CF21" s="4" t="str">
        <f t="array" aca="1" ref="CF21" ca="1">IF(OR($A21&gt;OptimalDesign!$E$3,CF$1&gt;OptimalDesign!$E$3),"",CORREL(INDIRECT("OptimalDesign!"&amp;ADDRESS(7,$A21+1)&amp;":"&amp;ADDRESS(6+OptimalDesign!$E$2,$A21+1)),INDIRECT("OptimalDesign!"&amp;ADDRESS(7,CF$1+1)&amp;":"&amp;ADDRESS(6+OptimalDesign!$E$2,CF$1+1))))</f>
        <v/>
      </c>
      <c r="CG21" s="4" t="str">
        <f t="array" aca="1" ref="CG21" ca="1">IF(OR($A21&gt;OptimalDesign!$E$3,CG$1&gt;OptimalDesign!$E$3),"",CORREL(INDIRECT("OptimalDesign!"&amp;ADDRESS(7,$A21+1)&amp;":"&amp;ADDRESS(6+OptimalDesign!$E$2,$A21+1)),INDIRECT("OptimalDesign!"&amp;ADDRESS(7,CG$1+1)&amp;":"&amp;ADDRESS(6+OptimalDesign!$E$2,CG$1+1))))</f>
        <v/>
      </c>
      <c r="CH21" s="4" t="str">
        <f t="array" aca="1" ref="CH21" ca="1">IF(OR($A21&gt;OptimalDesign!$E$3,CH$1&gt;OptimalDesign!$E$3),"",CORREL(INDIRECT("OptimalDesign!"&amp;ADDRESS(7,$A21+1)&amp;":"&amp;ADDRESS(6+OptimalDesign!$E$2,$A21+1)),INDIRECT("OptimalDesign!"&amp;ADDRESS(7,CH$1+1)&amp;":"&amp;ADDRESS(6+OptimalDesign!$E$2,CH$1+1))))</f>
        <v/>
      </c>
      <c r="CI21" s="4" t="str">
        <f t="array" aca="1" ref="CI21" ca="1">IF(OR($A21&gt;OptimalDesign!$E$3,CI$1&gt;OptimalDesign!$E$3),"",CORREL(INDIRECT("OptimalDesign!"&amp;ADDRESS(7,$A21+1)&amp;":"&amp;ADDRESS(6+OptimalDesign!$E$2,$A21+1)),INDIRECT("OptimalDesign!"&amp;ADDRESS(7,CI$1+1)&amp;":"&amp;ADDRESS(6+OptimalDesign!$E$2,CI$1+1))))</f>
        <v/>
      </c>
      <c r="CJ21" s="4" t="str">
        <f t="array" aca="1" ref="CJ21" ca="1">IF(OR($A21&gt;OptimalDesign!$E$3,CJ$1&gt;OptimalDesign!$E$3),"",CORREL(INDIRECT("OptimalDesign!"&amp;ADDRESS(7,$A21+1)&amp;":"&amp;ADDRESS(6+OptimalDesign!$E$2,$A21+1)),INDIRECT("OptimalDesign!"&amp;ADDRESS(7,CJ$1+1)&amp;":"&amp;ADDRESS(6+OptimalDesign!$E$2,CJ$1+1))))</f>
        <v/>
      </c>
      <c r="CK21" s="4" t="str">
        <f t="array" aca="1" ref="CK21" ca="1">IF(OR($A21&gt;OptimalDesign!$E$3,CK$1&gt;OptimalDesign!$E$3),"",CORREL(INDIRECT("OptimalDesign!"&amp;ADDRESS(7,$A21+1)&amp;":"&amp;ADDRESS(6+OptimalDesign!$E$2,$A21+1)),INDIRECT("OptimalDesign!"&amp;ADDRESS(7,CK$1+1)&amp;":"&amp;ADDRESS(6+OptimalDesign!$E$2,CK$1+1))))</f>
        <v/>
      </c>
      <c r="CL21" s="4" t="str">
        <f t="array" aca="1" ref="CL21" ca="1">IF(OR($A21&gt;OptimalDesign!$E$3,CL$1&gt;OptimalDesign!$E$3),"",CORREL(INDIRECT("OptimalDesign!"&amp;ADDRESS(7,$A21+1)&amp;":"&amp;ADDRESS(6+OptimalDesign!$E$2,$A21+1)),INDIRECT("OptimalDesign!"&amp;ADDRESS(7,CL$1+1)&amp;":"&amp;ADDRESS(6+OptimalDesign!$E$2,CL$1+1))))</f>
        <v/>
      </c>
      <c r="CM21" s="4" t="str">
        <f t="array" aca="1" ref="CM21" ca="1">IF(OR($A21&gt;OptimalDesign!$E$3,CM$1&gt;OptimalDesign!$E$3),"",CORREL(INDIRECT("OptimalDesign!"&amp;ADDRESS(7,$A21+1)&amp;":"&amp;ADDRESS(6+OptimalDesign!$E$2,$A21+1)),INDIRECT("OptimalDesign!"&amp;ADDRESS(7,CM$1+1)&amp;":"&amp;ADDRESS(6+OptimalDesign!$E$2,CM$1+1))))</f>
        <v/>
      </c>
      <c r="CN21" s="4" t="str">
        <f t="array" aca="1" ref="CN21" ca="1">IF(OR($A21&gt;OptimalDesign!$E$3,CN$1&gt;OptimalDesign!$E$3),"",CORREL(INDIRECT("OptimalDesign!"&amp;ADDRESS(7,$A21+1)&amp;":"&amp;ADDRESS(6+OptimalDesign!$E$2,$A21+1)),INDIRECT("OptimalDesign!"&amp;ADDRESS(7,CN$1+1)&amp;":"&amp;ADDRESS(6+OptimalDesign!$E$2,CN$1+1))))</f>
        <v/>
      </c>
      <c r="CO21" s="4" t="str">
        <f t="array" aca="1" ref="CO21" ca="1">IF(OR($A21&gt;OptimalDesign!$E$3,CO$1&gt;OptimalDesign!$E$3),"",CORREL(INDIRECT("OptimalDesign!"&amp;ADDRESS(7,$A21+1)&amp;":"&amp;ADDRESS(6+OptimalDesign!$E$2,$A21+1)),INDIRECT("OptimalDesign!"&amp;ADDRESS(7,CO$1+1)&amp;":"&amp;ADDRESS(6+OptimalDesign!$E$2,CO$1+1))))</f>
        <v/>
      </c>
      <c r="CP21" s="4" t="str">
        <f t="array" aca="1" ref="CP21" ca="1">IF(OR($A21&gt;OptimalDesign!$E$3,CP$1&gt;OptimalDesign!$E$3),"",CORREL(INDIRECT("OptimalDesign!"&amp;ADDRESS(7,$A21+1)&amp;":"&amp;ADDRESS(6+OptimalDesign!$E$2,$A21+1)),INDIRECT("OptimalDesign!"&amp;ADDRESS(7,CP$1+1)&amp;":"&amp;ADDRESS(6+OptimalDesign!$E$2,CP$1+1))))</f>
        <v/>
      </c>
      <c r="CQ21" s="4" t="str">
        <f t="array" aca="1" ref="CQ21" ca="1">IF(OR($A21&gt;OptimalDesign!$E$3,CQ$1&gt;OptimalDesign!$E$3),"",CORREL(INDIRECT("OptimalDesign!"&amp;ADDRESS(7,$A21+1)&amp;":"&amp;ADDRESS(6+OptimalDesign!$E$2,$A21+1)),INDIRECT("OptimalDesign!"&amp;ADDRESS(7,CQ$1+1)&amp;":"&amp;ADDRESS(6+OptimalDesign!$E$2,CQ$1+1))))</f>
        <v/>
      </c>
      <c r="CR21" s="4" t="str">
        <f t="array" aca="1" ref="CR21" ca="1">IF(OR($A21&gt;OptimalDesign!$E$3,CR$1&gt;OptimalDesign!$E$3),"",CORREL(INDIRECT("OptimalDesign!"&amp;ADDRESS(7,$A21+1)&amp;":"&amp;ADDRESS(6+OptimalDesign!$E$2,$A21+1)),INDIRECT("OptimalDesign!"&amp;ADDRESS(7,CR$1+1)&amp;":"&amp;ADDRESS(6+OptimalDesign!$E$2,CR$1+1))))</f>
        <v/>
      </c>
      <c r="CS21" s="4" t="str">
        <f t="array" aca="1" ref="CS21" ca="1">IF(OR($A21&gt;OptimalDesign!$E$3,CS$1&gt;OptimalDesign!$E$3),"",CORREL(INDIRECT("OptimalDesign!"&amp;ADDRESS(7,$A21+1)&amp;":"&amp;ADDRESS(6+OptimalDesign!$E$2,$A21+1)),INDIRECT("OptimalDesign!"&amp;ADDRESS(7,CS$1+1)&amp;":"&amp;ADDRESS(6+OptimalDesign!$E$2,CS$1+1))))</f>
        <v/>
      </c>
      <c r="CT21" s="4" t="str">
        <f t="array" aca="1" ref="CT21" ca="1">IF(OR($A21&gt;OptimalDesign!$E$3,CT$1&gt;OptimalDesign!$E$3),"",CORREL(INDIRECT("OptimalDesign!"&amp;ADDRESS(7,$A21+1)&amp;":"&amp;ADDRESS(6+OptimalDesign!$E$2,$A21+1)),INDIRECT("OptimalDesign!"&amp;ADDRESS(7,CT$1+1)&amp;":"&amp;ADDRESS(6+OptimalDesign!$E$2,CT$1+1))))</f>
        <v/>
      </c>
      <c r="CU21" s="4" t="str">
        <f t="array" aca="1" ref="CU21" ca="1">IF(OR($A21&gt;OptimalDesign!$E$3,CU$1&gt;OptimalDesign!$E$3),"",CORREL(INDIRECT("OptimalDesign!"&amp;ADDRESS(7,$A21+1)&amp;":"&amp;ADDRESS(6+OptimalDesign!$E$2,$A21+1)),INDIRECT("OptimalDesign!"&amp;ADDRESS(7,CU$1+1)&amp;":"&amp;ADDRESS(6+OptimalDesign!$E$2,CU$1+1))))</f>
        <v/>
      </c>
      <c r="CV21" s="4" t="str">
        <f t="array" aca="1" ref="CV21" ca="1">IF(OR($A21&gt;OptimalDesign!$E$3,CV$1&gt;OptimalDesign!$E$3),"",CORREL(INDIRECT("OptimalDesign!"&amp;ADDRESS(7,$A21+1)&amp;":"&amp;ADDRESS(6+OptimalDesign!$E$2,$A21+1)),INDIRECT("OptimalDesign!"&amp;ADDRESS(7,CV$1+1)&amp;":"&amp;ADDRESS(6+OptimalDesign!$E$2,CV$1+1))))</f>
        <v/>
      </c>
    </row>
    <row r="22" spans="1:100" x14ac:dyDescent="0.25">
      <c r="A22">
        <v>21</v>
      </c>
      <c r="B22" s="4" t="str">
        <f t="array" aca="1" ref="B22" ca="1">IF(OR($A22&gt;OptimalDesign!$E$3,B$1&gt;OptimalDesign!$E$3),"",CORREL(INDIRECT("OptimalDesign!"&amp;ADDRESS(7,$A22+1)&amp;":"&amp;ADDRESS(6+OptimalDesign!$E$2,$A22+1)),INDIRECT("OptimalDesign!"&amp;ADDRESS(7,B$1+1)&amp;":"&amp;ADDRESS(6+OptimalDesign!$E$2,B$1+1))))</f>
        <v/>
      </c>
      <c r="C22" s="4" t="str">
        <f t="array" aca="1" ref="C22" ca="1">IF(OR($A22&gt;OptimalDesign!$E$3,C$1&gt;OptimalDesign!$E$3),"",CORREL(INDIRECT("OptimalDesign!"&amp;ADDRESS(7,$A22+1)&amp;":"&amp;ADDRESS(6+OptimalDesign!$E$2,$A22+1)),INDIRECT("OptimalDesign!"&amp;ADDRESS(7,C$1+1)&amp;":"&amp;ADDRESS(6+OptimalDesign!$E$2,C$1+1))))</f>
        <v/>
      </c>
      <c r="D22" s="4" t="str">
        <f t="array" aca="1" ref="D22" ca="1">IF(OR($A22&gt;OptimalDesign!$E$3,D$1&gt;OptimalDesign!$E$3),"",CORREL(INDIRECT("OptimalDesign!"&amp;ADDRESS(7,$A22+1)&amp;":"&amp;ADDRESS(6+OptimalDesign!$E$2,$A22+1)),INDIRECT("OptimalDesign!"&amp;ADDRESS(7,D$1+1)&amp;":"&amp;ADDRESS(6+OptimalDesign!$E$2,D$1+1))))</f>
        <v/>
      </c>
      <c r="E22" s="4" t="str">
        <f t="array" aca="1" ref="E22" ca="1">IF(OR($A22&gt;OptimalDesign!$E$3,E$1&gt;OptimalDesign!$E$3),"",CORREL(INDIRECT("OptimalDesign!"&amp;ADDRESS(7,$A22+1)&amp;":"&amp;ADDRESS(6+OptimalDesign!$E$2,$A22+1)),INDIRECT("OptimalDesign!"&amp;ADDRESS(7,E$1+1)&amp;":"&amp;ADDRESS(6+OptimalDesign!$E$2,E$1+1))))</f>
        <v/>
      </c>
      <c r="F22" s="4" t="str">
        <f t="array" aca="1" ref="F22" ca="1">IF(OR($A22&gt;OptimalDesign!$E$3,F$1&gt;OptimalDesign!$E$3),"",CORREL(INDIRECT("OptimalDesign!"&amp;ADDRESS(7,$A22+1)&amp;":"&amp;ADDRESS(6+OptimalDesign!$E$2,$A22+1)),INDIRECT("OptimalDesign!"&amp;ADDRESS(7,F$1+1)&amp;":"&amp;ADDRESS(6+OptimalDesign!$E$2,F$1+1))))</f>
        <v/>
      </c>
      <c r="G22" s="4" t="str">
        <f t="array" aca="1" ref="G22" ca="1">IF(OR($A22&gt;OptimalDesign!$E$3,G$1&gt;OptimalDesign!$E$3),"",CORREL(INDIRECT("OptimalDesign!"&amp;ADDRESS(7,$A22+1)&amp;":"&amp;ADDRESS(6+OptimalDesign!$E$2,$A22+1)),INDIRECT("OptimalDesign!"&amp;ADDRESS(7,G$1+1)&amp;":"&amp;ADDRESS(6+OptimalDesign!$E$2,G$1+1))))</f>
        <v/>
      </c>
      <c r="H22" s="4" t="str">
        <f t="array" aca="1" ref="H22" ca="1">IF(OR($A22&gt;OptimalDesign!$E$3,H$1&gt;OptimalDesign!$E$3),"",CORREL(INDIRECT("OptimalDesign!"&amp;ADDRESS(7,$A22+1)&amp;":"&amp;ADDRESS(6+OptimalDesign!$E$2,$A22+1)),INDIRECT("OptimalDesign!"&amp;ADDRESS(7,H$1+1)&amp;":"&amp;ADDRESS(6+OptimalDesign!$E$2,H$1+1))))</f>
        <v/>
      </c>
      <c r="I22" s="4" t="str">
        <f t="array" aca="1" ref="I22" ca="1">IF(OR($A22&gt;OptimalDesign!$E$3,I$1&gt;OptimalDesign!$E$3),"",CORREL(INDIRECT("OptimalDesign!"&amp;ADDRESS(7,$A22+1)&amp;":"&amp;ADDRESS(6+OptimalDesign!$E$2,$A22+1)),INDIRECT("OptimalDesign!"&amp;ADDRESS(7,I$1+1)&amp;":"&amp;ADDRESS(6+OptimalDesign!$E$2,I$1+1))))</f>
        <v/>
      </c>
      <c r="J22" s="4" t="str">
        <f t="array" aca="1" ref="J22" ca="1">IF(OR($A22&gt;OptimalDesign!$E$3,J$1&gt;OptimalDesign!$E$3),"",CORREL(INDIRECT("OptimalDesign!"&amp;ADDRESS(7,$A22+1)&amp;":"&amp;ADDRESS(6+OptimalDesign!$E$2,$A22+1)),INDIRECT("OptimalDesign!"&amp;ADDRESS(7,J$1+1)&amp;":"&amp;ADDRESS(6+OptimalDesign!$E$2,J$1+1))))</f>
        <v/>
      </c>
      <c r="K22" s="4" t="str">
        <f t="array" aca="1" ref="K22" ca="1">IF(OR($A22&gt;OptimalDesign!$E$3,K$1&gt;OptimalDesign!$E$3),"",CORREL(INDIRECT("OptimalDesign!"&amp;ADDRESS(7,$A22+1)&amp;":"&amp;ADDRESS(6+OptimalDesign!$E$2,$A22+1)),INDIRECT("OptimalDesign!"&amp;ADDRESS(7,K$1+1)&amp;":"&amp;ADDRESS(6+OptimalDesign!$E$2,K$1+1))))</f>
        <v/>
      </c>
      <c r="L22" s="4" t="str">
        <f t="array" aca="1" ref="L22" ca="1">IF(OR($A22&gt;OptimalDesign!$E$3,L$1&gt;OptimalDesign!$E$3),"",CORREL(INDIRECT("OptimalDesign!"&amp;ADDRESS(7,$A22+1)&amp;":"&amp;ADDRESS(6+OptimalDesign!$E$2,$A22+1)),INDIRECT("OptimalDesign!"&amp;ADDRESS(7,L$1+1)&amp;":"&amp;ADDRESS(6+OptimalDesign!$E$2,L$1+1))))</f>
        <v/>
      </c>
      <c r="M22" s="4" t="str">
        <f t="array" aca="1" ref="M22" ca="1">IF(OR($A22&gt;OptimalDesign!$E$3,M$1&gt;OptimalDesign!$E$3),"",CORREL(INDIRECT("OptimalDesign!"&amp;ADDRESS(7,$A22+1)&amp;":"&amp;ADDRESS(6+OptimalDesign!$E$2,$A22+1)),INDIRECT("OptimalDesign!"&amp;ADDRESS(7,M$1+1)&amp;":"&amp;ADDRESS(6+OptimalDesign!$E$2,M$1+1))))</f>
        <v/>
      </c>
      <c r="N22" s="4" t="str">
        <f t="array" aca="1" ref="N22" ca="1">IF(OR($A22&gt;OptimalDesign!$E$3,N$1&gt;OptimalDesign!$E$3),"",CORREL(INDIRECT("OptimalDesign!"&amp;ADDRESS(7,$A22+1)&amp;":"&amp;ADDRESS(6+OptimalDesign!$E$2,$A22+1)),INDIRECT("OptimalDesign!"&amp;ADDRESS(7,N$1+1)&amp;":"&amp;ADDRESS(6+OptimalDesign!$E$2,N$1+1))))</f>
        <v/>
      </c>
      <c r="O22" s="4" t="str">
        <f t="array" aca="1" ref="O22" ca="1">IF(OR($A22&gt;OptimalDesign!$E$3,O$1&gt;OptimalDesign!$E$3),"",CORREL(INDIRECT("OptimalDesign!"&amp;ADDRESS(7,$A22+1)&amp;":"&amp;ADDRESS(6+OptimalDesign!$E$2,$A22+1)),INDIRECT("OptimalDesign!"&amp;ADDRESS(7,O$1+1)&amp;":"&amp;ADDRESS(6+OptimalDesign!$E$2,O$1+1))))</f>
        <v/>
      </c>
      <c r="P22" s="4" t="str">
        <f t="array" aca="1" ref="P22" ca="1">IF(OR($A22&gt;OptimalDesign!$E$3,P$1&gt;OptimalDesign!$E$3),"",CORREL(INDIRECT("OptimalDesign!"&amp;ADDRESS(7,$A22+1)&amp;":"&amp;ADDRESS(6+OptimalDesign!$E$2,$A22+1)),INDIRECT("OptimalDesign!"&amp;ADDRESS(7,P$1+1)&amp;":"&amp;ADDRESS(6+OptimalDesign!$E$2,P$1+1))))</f>
        <v/>
      </c>
      <c r="Q22" s="4" t="str">
        <f t="array" aca="1" ref="Q22" ca="1">IF(OR($A22&gt;OptimalDesign!$E$3,Q$1&gt;OptimalDesign!$E$3),"",CORREL(INDIRECT("OptimalDesign!"&amp;ADDRESS(7,$A22+1)&amp;":"&amp;ADDRESS(6+OptimalDesign!$E$2,$A22+1)),INDIRECT("OptimalDesign!"&amp;ADDRESS(7,Q$1+1)&amp;":"&amp;ADDRESS(6+OptimalDesign!$E$2,Q$1+1))))</f>
        <v/>
      </c>
      <c r="R22" s="4" t="str">
        <f t="array" aca="1" ref="R22" ca="1">IF(OR($A22&gt;OptimalDesign!$E$3,R$1&gt;OptimalDesign!$E$3),"",CORREL(INDIRECT("OptimalDesign!"&amp;ADDRESS(7,$A22+1)&amp;":"&amp;ADDRESS(6+OptimalDesign!$E$2,$A22+1)),INDIRECT("OptimalDesign!"&amp;ADDRESS(7,R$1+1)&amp;":"&amp;ADDRESS(6+OptimalDesign!$E$2,R$1+1))))</f>
        <v/>
      </c>
      <c r="S22" s="4" t="str">
        <f t="array" aca="1" ref="S22" ca="1">IF(OR($A22&gt;OptimalDesign!$E$3,S$1&gt;OptimalDesign!$E$3),"",CORREL(INDIRECT("OptimalDesign!"&amp;ADDRESS(7,$A22+1)&amp;":"&amp;ADDRESS(6+OptimalDesign!$E$2,$A22+1)),INDIRECT("OptimalDesign!"&amp;ADDRESS(7,S$1+1)&amp;":"&amp;ADDRESS(6+OptimalDesign!$E$2,S$1+1))))</f>
        <v/>
      </c>
      <c r="T22" s="4" t="str">
        <f t="array" aca="1" ref="T22" ca="1">IF(OR($A22&gt;OptimalDesign!$E$3,T$1&gt;OptimalDesign!$E$3),"",CORREL(INDIRECT("OptimalDesign!"&amp;ADDRESS(7,$A22+1)&amp;":"&amp;ADDRESS(6+OptimalDesign!$E$2,$A22+1)),INDIRECT("OptimalDesign!"&amp;ADDRESS(7,T$1+1)&amp;":"&amp;ADDRESS(6+OptimalDesign!$E$2,T$1+1))))</f>
        <v/>
      </c>
      <c r="U22" s="4" t="str">
        <f t="array" aca="1" ref="U22" ca="1">IF(OR($A22&gt;OptimalDesign!$E$3,U$1&gt;OptimalDesign!$E$3),"",CORREL(INDIRECT("OptimalDesign!"&amp;ADDRESS(7,$A22+1)&amp;":"&amp;ADDRESS(6+OptimalDesign!$E$2,$A22+1)),INDIRECT("OptimalDesign!"&amp;ADDRESS(7,U$1+1)&amp;":"&amp;ADDRESS(6+OptimalDesign!$E$2,U$1+1))))</f>
        <v/>
      </c>
      <c r="V22" s="4" t="str">
        <f t="array" aca="1" ref="V22" ca="1">IF(OR($A22&gt;OptimalDesign!$E$3,V$1&gt;OptimalDesign!$E$3),"",CORREL(INDIRECT("OptimalDesign!"&amp;ADDRESS(7,$A22+1)&amp;":"&amp;ADDRESS(6+OptimalDesign!$E$2,$A22+1)),INDIRECT("OptimalDesign!"&amp;ADDRESS(7,V$1+1)&amp;":"&amp;ADDRESS(6+OptimalDesign!$E$2,V$1+1))))</f>
        <v/>
      </c>
      <c r="W22" s="4" t="str">
        <f t="array" aca="1" ref="W22" ca="1">IF(OR($A22&gt;OptimalDesign!$E$3,W$1&gt;OptimalDesign!$E$3),"",CORREL(INDIRECT("OptimalDesign!"&amp;ADDRESS(7,$A22+1)&amp;":"&amp;ADDRESS(6+OptimalDesign!$E$2,$A22+1)),INDIRECT("OptimalDesign!"&amp;ADDRESS(7,W$1+1)&amp;":"&amp;ADDRESS(6+OptimalDesign!$E$2,W$1+1))))</f>
        <v/>
      </c>
      <c r="X22" s="4" t="str">
        <f t="array" aca="1" ref="X22" ca="1">IF(OR($A22&gt;OptimalDesign!$E$3,X$1&gt;OptimalDesign!$E$3),"",CORREL(INDIRECT("OptimalDesign!"&amp;ADDRESS(7,$A22+1)&amp;":"&amp;ADDRESS(6+OptimalDesign!$E$2,$A22+1)),INDIRECT("OptimalDesign!"&amp;ADDRESS(7,X$1+1)&amp;":"&amp;ADDRESS(6+OptimalDesign!$E$2,X$1+1))))</f>
        <v/>
      </c>
      <c r="Y22" s="4" t="str">
        <f t="array" aca="1" ref="Y22" ca="1">IF(OR($A22&gt;OptimalDesign!$E$3,Y$1&gt;OptimalDesign!$E$3),"",CORREL(INDIRECT("OptimalDesign!"&amp;ADDRESS(7,$A22+1)&amp;":"&amp;ADDRESS(6+OptimalDesign!$E$2,$A22+1)),INDIRECT("OptimalDesign!"&amp;ADDRESS(7,Y$1+1)&amp;":"&amp;ADDRESS(6+OptimalDesign!$E$2,Y$1+1))))</f>
        <v/>
      </c>
      <c r="Z22" s="4" t="str">
        <f t="array" aca="1" ref="Z22" ca="1">IF(OR($A22&gt;OptimalDesign!$E$3,Z$1&gt;OptimalDesign!$E$3),"",CORREL(INDIRECT("OptimalDesign!"&amp;ADDRESS(7,$A22+1)&amp;":"&amp;ADDRESS(6+OptimalDesign!$E$2,$A22+1)),INDIRECT("OptimalDesign!"&amp;ADDRESS(7,Z$1+1)&amp;":"&amp;ADDRESS(6+OptimalDesign!$E$2,Z$1+1))))</f>
        <v/>
      </c>
      <c r="AA22" s="4" t="str">
        <f t="array" aca="1" ref="AA22" ca="1">IF(OR($A22&gt;OptimalDesign!$E$3,AA$1&gt;OptimalDesign!$E$3),"",CORREL(INDIRECT("OptimalDesign!"&amp;ADDRESS(7,$A22+1)&amp;":"&amp;ADDRESS(6+OptimalDesign!$E$2,$A22+1)),INDIRECT("OptimalDesign!"&amp;ADDRESS(7,AA$1+1)&amp;":"&amp;ADDRESS(6+OptimalDesign!$E$2,AA$1+1))))</f>
        <v/>
      </c>
      <c r="AB22" s="4" t="str">
        <f t="array" aca="1" ref="AB22" ca="1">IF(OR($A22&gt;OptimalDesign!$E$3,AB$1&gt;OptimalDesign!$E$3),"",CORREL(INDIRECT("OptimalDesign!"&amp;ADDRESS(7,$A22+1)&amp;":"&amp;ADDRESS(6+OptimalDesign!$E$2,$A22+1)),INDIRECT("OptimalDesign!"&amp;ADDRESS(7,AB$1+1)&amp;":"&amp;ADDRESS(6+OptimalDesign!$E$2,AB$1+1))))</f>
        <v/>
      </c>
      <c r="AC22" s="4" t="str">
        <f t="array" aca="1" ref="AC22" ca="1">IF(OR($A22&gt;OptimalDesign!$E$3,AC$1&gt;OptimalDesign!$E$3),"",CORREL(INDIRECT("OptimalDesign!"&amp;ADDRESS(7,$A22+1)&amp;":"&amp;ADDRESS(6+OptimalDesign!$E$2,$A22+1)),INDIRECT("OptimalDesign!"&amp;ADDRESS(7,AC$1+1)&amp;":"&amp;ADDRESS(6+OptimalDesign!$E$2,AC$1+1))))</f>
        <v/>
      </c>
      <c r="AD22" s="4" t="str">
        <f t="array" aca="1" ref="AD22" ca="1">IF(OR($A22&gt;OptimalDesign!$E$3,AD$1&gt;OptimalDesign!$E$3),"",CORREL(INDIRECT("OptimalDesign!"&amp;ADDRESS(7,$A22+1)&amp;":"&amp;ADDRESS(6+OptimalDesign!$E$2,$A22+1)),INDIRECT("OptimalDesign!"&amp;ADDRESS(7,AD$1+1)&amp;":"&amp;ADDRESS(6+OptimalDesign!$E$2,AD$1+1))))</f>
        <v/>
      </c>
      <c r="AE22" s="4" t="str">
        <f t="array" aca="1" ref="AE22" ca="1">IF(OR($A22&gt;OptimalDesign!$E$3,AE$1&gt;OptimalDesign!$E$3),"",CORREL(INDIRECT("OptimalDesign!"&amp;ADDRESS(7,$A22+1)&amp;":"&amp;ADDRESS(6+OptimalDesign!$E$2,$A22+1)),INDIRECT("OptimalDesign!"&amp;ADDRESS(7,AE$1+1)&amp;":"&amp;ADDRESS(6+OptimalDesign!$E$2,AE$1+1))))</f>
        <v/>
      </c>
      <c r="AF22" s="4" t="str">
        <f t="array" aca="1" ref="AF22" ca="1">IF(OR($A22&gt;OptimalDesign!$E$3,AF$1&gt;OptimalDesign!$E$3),"",CORREL(INDIRECT("OptimalDesign!"&amp;ADDRESS(7,$A22+1)&amp;":"&amp;ADDRESS(6+OptimalDesign!$E$2,$A22+1)),INDIRECT("OptimalDesign!"&amp;ADDRESS(7,AF$1+1)&amp;":"&amp;ADDRESS(6+OptimalDesign!$E$2,AF$1+1))))</f>
        <v/>
      </c>
      <c r="AG22" s="4" t="str">
        <f t="array" aca="1" ref="AG22" ca="1">IF(OR($A22&gt;OptimalDesign!$E$3,AG$1&gt;OptimalDesign!$E$3),"",CORREL(INDIRECT("OptimalDesign!"&amp;ADDRESS(7,$A22+1)&amp;":"&amp;ADDRESS(6+OptimalDesign!$E$2,$A22+1)),INDIRECT("OptimalDesign!"&amp;ADDRESS(7,AG$1+1)&amp;":"&amp;ADDRESS(6+OptimalDesign!$E$2,AG$1+1))))</f>
        <v/>
      </c>
      <c r="AH22" s="4" t="str">
        <f t="array" aca="1" ref="AH22" ca="1">IF(OR($A22&gt;OptimalDesign!$E$3,AH$1&gt;OptimalDesign!$E$3),"",CORREL(INDIRECT("OptimalDesign!"&amp;ADDRESS(7,$A22+1)&amp;":"&amp;ADDRESS(6+OptimalDesign!$E$2,$A22+1)),INDIRECT("OptimalDesign!"&amp;ADDRESS(7,AH$1+1)&amp;":"&amp;ADDRESS(6+OptimalDesign!$E$2,AH$1+1))))</f>
        <v/>
      </c>
      <c r="AI22" s="4" t="str">
        <f t="array" aca="1" ref="AI22" ca="1">IF(OR($A22&gt;OptimalDesign!$E$3,AI$1&gt;OptimalDesign!$E$3),"",CORREL(INDIRECT("OptimalDesign!"&amp;ADDRESS(7,$A22+1)&amp;":"&amp;ADDRESS(6+OptimalDesign!$E$2,$A22+1)),INDIRECT("OptimalDesign!"&amp;ADDRESS(7,AI$1+1)&amp;":"&amp;ADDRESS(6+OptimalDesign!$E$2,AI$1+1))))</f>
        <v/>
      </c>
      <c r="AJ22" s="4" t="str">
        <f t="array" aca="1" ref="AJ22" ca="1">IF(OR($A22&gt;OptimalDesign!$E$3,AJ$1&gt;OptimalDesign!$E$3),"",CORREL(INDIRECT("OptimalDesign!"&amp;ADDRESS(7,$A22+1)&amp;":"&amp;ADDRESS(6+OptimalDesign!$E$2,$A22+1)),INDIRECT("OptimalDesign!"&amp;ADDRESS(7,AJ$1+1)&amp;":"&amp;ADDRESS(6+OptimalDesign!$E$2,AJ$1+1))))</f>
        <v/>
      </c>
      <c r="AK22" s="4" t="str">
        <f t="array" aca="1" ref="AK22" ca="1">IF(OR($A22&gt;OptimalDesign!$E$3,AK$1&gt;OptimalDesign!$E$3),"",CORREL(INDIRECT("OptimalDesign!"&amp;ADDRESS(7,$A22+1)&amp;":"&amp;ADDRESS(6+OptimalDesign!$E$2,$A22+1)),INDIRECT("OptimalDesign!"&amp;ADDRESS(7,AK$1+1)&amp;":"&amp;ADDRESS(6+OptimalDesign!$E$2,AK$1+1))))</f>
        <v/>
      </c>
      <c r="AL22" s="4" t="str">
        <f t="array" aca="1" ref="AL22" ca="1">IF(OR($A22&gt;OptimalDesign!$E$3,AL$1&gt;OptimalDesign!$E$3),"",CORREL(INDIRECT("OptimalDesign!"&amp;ADDRESS(7,$A22+1)&amp;":"&amp;ADDRESS(6+OptimalDesign!$E$2,$A22+1)),INDIRECT("OptimalDesign!"&amp;ADDRESS(7,AL$1+1)&amp;":"&amp;ADDRESS(6+OptimalDesign!$E$2,AL$1+1))))</f>
        <v/>
      </c>
      <c r="AM22" s="4" t="str">
        <f t="array" aca="1" ref="AM22" ca="1">IF(OR($A22&gt;OptimalDesign!$E$3,AM$1&gt;OptimalDesign!$E$3),"",CORREL(INDIRECT("OptimalDesign!"&amp;ADDRESS(7,$A22+1)&amp;":"&amp;ADDRESS(6+OptimalDesign!$E$2,$A22+1)),INDIRECT("OptimalDesign!"&amp;ADDRESS(7,AM$1+1)&amp;":"&amp;ADDRESS(6+OptimalDesign!$E$2,AM$1+1))))</f>
        <v/>
      </c>
      <c r="AN22" s="4" t="str">
        <f t="array" aca="1" ref="AN22" ca="1">IF(OR($A22&gt;OptimalDesign!$E$3,AN$1&gt;OptimalDesign!$E$3),"",CORREL(INDIRECT("OptimalDesign!"&amp;ADDRESS(7,$A22+1)&amp;":"&amp;ADDRESS(6+OptimalDesign!$E$2,$A22+1)),INDIRECT("OptimalDesign!"&amp;ADDRESS(7,AN$1+1)&amp;":"&amp;ADDRESS(6+OptimalDesign!$E$2,AN$1+1))))</f>
        <v/>
      </c>
      <c r="AO22" s="4" t="str">
        <f t="array" aca="1" ref="AO22" ca="1">IF(OR($A22&gt;OptimalDesign!$E$3,AO$1&gt;OptimalDesign!$E$3),"",CORREL(INDIRECT("OptimalDesign!"&amp;ADDRESS(7,$A22+1)&amp;":"&amp;ADDRESS(6+OptimalDesign!$E$2,$A22+1)),INDIRECT("OptimalDesign!"&amp;ADDRESS(7,AO$1+1)&amp;":"&amp;ADDRESS(6+OptimalDesign!$E$2,AO$1+1))))</f>
        <v/>
      </c>
      <c r="AP22" s="4" t="str">
        <f t="array" aca="1" ref="AP22" ca="1">IF(OR($A22&gt;OptimalDesign!$E$3,AP$1&gt;OptimalDesign!$E$3),"",CORREL(INDIRECT("OptimalDesign!"&amp;ADDRESS(7,$A22+1)&amp;":"&amp;ADDRESS(6+OptimalDesign!$E$2,$A22+1)),INDIRECT("OptimalDesign!"&amp;ADDRESS(7,AP$1+1)&amp;":"&amp;ADDRESS(6+OptimalDesign!$E$2,AP$1+1))))</f>
        <v/>
      </c>
      <c r="AQ22" s="4" t="str">
        <f t="array" aca="1" ref="AQ22" ca="1">IF(OR($A22&gt;OptimalDesign!$E$3,AQ$1&gt;OptimalDesign!$E$3),"",CORREL(INDIRECT("OptimalDesign!"&amp;ADDRESS(7,$A22+1)&amp;":"&amp;ADDRESS(6+OptimalDesign!$E$2,$A22+1)),INDIRECT("OptimalDesign!"&amp;ADDRESS(7,AQ$1+1)&amp;":"&amp;ADDRESS(6+OptimalDesign!$E$2,AQ$1+1))))</f>
        <v/>
      </c>
      <c r="AR22" s="4" t="str">
        <f t="array" aca="1" ref="AR22" ca="1">IF(OR($A22&gt;OptimalDesign!$E$3,AR$1&gt;OptimalDesign!$E$3),"",CORREL(INDIRECT("OptimalDesign!"&amp;ADDRESS(7,$A22+1)&amp;":"&amp;ADDRESS(6+OptimalDesign!$E$2,$A22+1)),INDIRECT("OptimalDesign!"&amp;ADDRESS(7,AR$1+1)&amp;":"&amp;ADDRESS(6+OptimalDesign!$E$2,AR$1+1))))</f>
        <v/>
      </c>
      <c r="AS22" s="4" t="str">
        <f t="array" aca="1" ref="AS22" ca="1">IF(OR($A22&gt;OptimalDesign!$E$3,AS$1&gt;OptimalDesign!$E$3),"",CORREL(INDIRECT("OptimalDesign!"&amp;ADDRESS(7,$A22+1)&amp;":"&amp;ADDRESS(6+OptimalDesign!$E$2,$A22+1)),INDIRECT("OptimalDesign!"&amp;ADDRESS(7,AS$1+1)&amp;":"&amp;ADDRESS(6+OptimalDesign!$E$2,AS$1+1))))</f>
        <v/>
      </c>
      <c r="AT22" s="4" t="str">
        <f t="array" aca="1" ref="AT22" ca="1">IF(OR($A22&gt;OptimalDesign!$E$3,AT$1&gt;OptimalDesign!$E$3),"",CORREL(INDIRECT("OptimalDesign!"&amp;ADDRESS(7,$A22+1)&amp;":"&amp;ADDRESS(6+OptimalDesign!$E$2,$A22+1)),INDIRECT("OptimalDesign!"&amp;ADDRESS(7,AT$1+1)&amp;":"&amp;ADDRESS(6+OptimalDesign!$E$2,AT$1+1))))</f>
        <v/>
      </c>
      <c r="AU22" s="4" t="str">
        <f t="array" aca="1" ref="AU22" ca="1">IF(OR($A22&gt;OptimalDesign!$E$3,AU$1&gt;OptimalDesign!$E$3),"",CORREL(INDIRECT("OptimalDesign!"&amp;ADDRESS(7,$A22+1)&amp;":"&amp;ADDRESS(6+OptimalDesign!$E$2,$A22+1)),INDIRECT("OptimalDesign!"&amp;ADDRESS(7,AU$1+1)&amp;":"&amp;ADDRESS(6+OptimalDesign!$E$2,AU$1+1))))</f>
        <v/>
      </c>
      <c r="AV22" s="4" t="str">
        <f t="array" aca="1" ref="AV22" ca="1">IF(OR($A22&gt;OptimalDesign!$E$3,AV$1&gt;OptimalDesign!$E$3),"",CORREL(INDIRECT("OptimalDesign!"&amp;ADDRESS(7,$A22+1)&amp;":"&amp;ADDRESS(6+OptimalDesign!$E$2,$A22+1)),INDIRECT("OptimalDesign!"&amp;ADDRESS(7,AV$1+1)&amp;":"&amp;ADDRESS(6+OptimalDesign!$E$2,AV$1+1))))</f>
        <v/>
      </c>
      <c r="AW22" s="4" t="str">
        <f t="array" aca="1" ref="AW22" ca="1">IF(OR($A22&gt;OptimalDesign!$E$3,AW$1&gt;OptimalDesign!$E$3),"",CORREL(INDIRECT("OptimalDesign!"&amp;ADDRESS(7,$A22+1)&amp;":"&amp;ADDRESS(6+OptimalDesign!$E$2,$A22+1)),INDIRECT("OptimalDesign!"&amp;ADDRESS(7,AW$1+1)&amp;":"&amp;ADDRESS(6+OptimalDesign!$E$2,AW$1+1))))</f>
        <v/>
      </c>
      <c r="AX22" s="4" t="str">
        <f t="array" aca="1" ref="AX22" ca="1">IF(OR($A22&gt;OptimalDesign!$E$3,AX$1&gt;OptimalDesign!$E$3),"",CORREL(INDIRECT("OptimalDesign!"&amp;ADDRESS(7,$A22+1)&amp;":"&amp;ADDRESS(6+OptimalDesign!$E$2,$A22+1)),INDIRECT("OptimalDesign!"&amp;ADDRESS(7,AX$1+1)&amp;":"&amp;ADDRESS(6+OptimalDesign!$E$2,AX$1+1))))</f>
        <v/>
      </c>
      <c r="AY22" s="4" t="str">
        <f t="array" aca="1" ref="AY22" ca="1">IF(OR($A22&gt;OptimalDesign!$E$3,AY$1&gt;OptimalDesign!$E$3),"",CORREL(INDIRECT("OptimalDesign!"&amp;ADDRESS(7,$A22+1)&amp;":"&amp;ADDRESS(6+OptimalDesign!$E$2,$A22+1)),INDIRECT("OptimalDesign!"&amp;ADDRESS(7,AY$1+1)&amp;":"&amp;ADDRESS(6+OptimalDesign!$E$2,AY$1+1))))</f>
        <v/>
      </c>
      <c r="AZ22" s="4" t="str">
        <f t="array" aca="1" ref="AZ22" ca="1">IF(OR($A22&gt;OptimalDesign!$E$3,AZ$1&gt;OptimalDesign!$E$3),"",CORREL(INDIRECT("OptimalDesign!"&amp;ADDRESS(7,$A22+1)&amp;":"&amp;ADDRESS(6+OptimalDesign!$E$2,$A22+1)),INDIRECT("OptimalDesign!"&amp;ADDRESS(7,AZ$1+1)&amp;":"&amp;ADDRESS(6+OptimalDesign!$E$2,AZ$1+1))))</f>
        <v/>
      </c>
      <c r="BA22" s="4" t="str">
        <f t="array" aca="1" ref="BA22" ca="1">IF(OR($A22&gt;OptimalDesign!$E$3,BA$1&gt;OptimalDesign!$E$3),"",CORREL(INDIRECT("OptimalDesign!"&amp;ADDRESS(7,$A22+1)&amp;":"&amp;ADDRESS(6+OptimalDesign!$E$2,$A22+1)),INDIRECT("OptimalDesign!"&amp;ADDRESS(7,BA$1+1)&amp;":"&amp;ADDRESS(6+OptimalDesign!$E$2,BA$1+1))))</f>
        <v/>
      </c>
      <c r="BB22" s="4" t="str">
        <f t="array" aca="1" ref="BB22" ca="1">IF(OR($A22&gt;OptimalDesign!$E$3,BB$1&gt;OptimalDesign!$E$3),"",CORREL(INDIRECT("OptimalDesign!"&amp;ADDRESS(7,$A22+1)&amp;":"&amp;ADDRESS(6+OptimalDesign!$E$2,$A22+1)),INDIRECT("OptimalDesign!"&amp;ADDRESS(7,BB$1+1)&amp;":"&amp;ADDRESS(6+OptimalDesign!$E$2,BB$1+1))))</f>
        <v/>
      </c>
      <c r="BC22" s="4" t="str">
        <f t="array" aca="1" ref="BC22" ca="1">IF(OR($A22&gt;OptimalDesign!$E$3,BC$1&gt;OptimalDesign!$E$3),"",CORREL(INDIRECT("OptimalDesign!"&amp;ADDRESS(7,$A22+1)&amp;":"&amp;ADDRESS(6+OptimalDesign!$E$2,$A22+1)),INDIRECT("OptimalDesign!"&amp;ADDRESS(7,BC$1+1)&amp;":"&amp;ADDRESS(6+OptimalDesign!$E$2,BC$1+1))))</f>
        <v/>
      </c>
      <c r="BD22" s="4" t="str">
        <f t="array" aca="1" ref="BD22" ca="1">IF(OR($A22&gt;OptimalDesign!$E$3,BD$1&gt;OptimalDesign!$E$3),"",CORREL(INDIRECT("OptimalDesign!"&amp;ADDRESS(7,$A22+1)&amp;":"&amp;ADDRESS(6+OptimalDesign!$E$2,$A22+1)),INDIRECT("OptimalDesign!"&amp;ADDRESS(7,BD$1+1)&amp;":"&amp;ADDRESS(6+OptimalDesign!$E$2,BD$1+1))))</f>
        <v/>
      </c>
      <c r="BE22" s="4" t="str">
        <f t="array" aca="1" ref="BE22" ca="1">IF(OR($A22&gt;OptimalDesign!$E$3,BE$1&gt;OptimalDesign!$E$3),"",CORREL(INDIRECT("OptimalDesign!"&amp;ADDRESS(7,$A22+1)&amp;":"&amp;ADDRESS(6+OptimalDesign!$E$2,$A22+1)),INDIRECT("OptimalDesign!"&amp;ADDRESS(7,BE$1+1)&amp;":"&amp;ADDRESS(6+OptimalDesign!$E$2,BE$1+1))))</f>
        <v/>
      </c>
      <c r="BF22" s="4" t="str">
        <f t="array" aca="1" ref="BF22" ca="1">IF(OR($A22&gt;OptimalDesign!$E$3,BF$1&gt;OptimalDesign!$E$3),"",CORREL(INDIRECT("OptimalDesign!"&amp;ADDRESS(7,$A22+1)&amp;":"&amp;ADDRESS(6+OptimalDesign!$E$2,$A22+1)),INDIRECT("OptimalDesign!"&amp;ADDRESS(7,BF$1+1)&amp;":"&amp;ADDRESS(6+OptimalDesign!$E$2,BF$1+1))))</f>
        <v/>
      </c>
      <c r="BG22" s="4" t="str">
        <f t="array" aca="1" ref="BG22" ca="1">IF(OR($A22&gt;OptimalDesign!$E$3,BG$1&gt;OptimalDesign!$E$3),"",CORREL(INDIRECT("OptimalDesign!"&amp;ADDRESS(7,$A22+1)&amp;":"&amp;ADDRESS(6+OptimalDesign!$E$2,$A22+1)),INDIRECT("OptimalDesign!"&amp;ADDRESS(7,BG$1+1)&amp;":"&amp;ADDRESS(6+OptimalDesign!$E$2,BG$1+1))))</f>
        <v/>
      </c>
      <c r="BH22" s="4" t="str">
        <f t="array" aca="1" ref="BH22" ca="1">IF(OR($A22&gt;OptimalDesign!$E$3,BH$1&gt;OptimalDesign!$E$3),"",CORREL(INDIRECT("OptimalDesign!"&amp;ADDRESS(7,$A22+1)&amp;":"&amp;ADDRESS(6+OptimalDesign!$E$2,$A22+1)),INDIRECT("OptimalDesign!"&amp;ADDRESS(7,BH$1+1)&amp;":"&amp;ADDRESS(6+OptimalDesign!$E$2,BH$1+1))))</f>
        <v/>
      </c>
      <c r="BI22" s="4" t="str">
        <f t="array" aca="1" ref="BI22" ca="1">IF(OR($A22&gt;OptimalDesign!$E$3,BI$1&gt;OptimalDesign!$E$3),"",CORREL(INDIRECT("OptimalDesign!"&amp;ADDRESS(7,$A22+1)&amp;":"&amp;ADDRESS(6+OptimalDesign!$E$2,$A22+1)),INDIRECT("OptimalDesign!"&amp;ADDRESS(7,BI$1+1)&amp;":"&amp;ADDRESS(6+OptimalDesign!$E$2,BI$1+1))))</f>
        <v/>
      </c>
      <c r="BJ22" s="4" t="str">
        <f t="array" aca="1" ref="BJ22" ca="1">IF(OR($A22&gt;OptimalDesign!$E$3,BJ$1&gt;OptimalDesign!$E$3),"",CORREL(INDIRECT("OptimalDesign!"&amp;ADDRESS(7,$A22+1)&amp;":"&amp;ADDRESS(6+OptimalDesign!$E$2,$A22+1)),INDIRECT("OptimalDesign!"&amp;ADDRESS(7,BJ$1+1)&amp;":"&amp;ADDRESS(6+OptimalDesign!$E$2,BJ$1+1))))</f>
        <v/>
      </c>
      <c r="BK22" s="4" t="str">
        <f t="array" aca="1" ref="BK22" ca="1">IF(OR($A22&gt;OptimalDesign!$E$3,BK$1&gt;OptimalDesign!$E$3),"",CORREL(INDIRECT("OptimalDesign!"&amp;ADDRESS(7,$A22+1)&amp;":"&amp;ADDRESS(6+OptimalDesign!$E$2,$A22+1)),INDIRECT("OptimalDesign!"&amp;ADDRESS(7,BK$1+1)&amp;":"&amp;ADDRESS(6+OptimalDesign!$E$2,BK$1+1))))</f>
        <v/>
      </c>
      <c r="BL22" s="4" t="str">
        <f t="array" aca="1" ref="BL22" ca="1">IF(OR($A22&gt;OptimalDesign!$E$3,BL$1&gt;OptimalDesign!$E$3),"",CORREL(INDIRECT("OptimalDesign!"&amp;ADDRESS(7,$A22+1)&amp;":"&amp;ADDRESS(6+OptimalDesign!$E$2,$A22+1)),INDIRECT("OptimalDesign!"&amp;ADDRESS(7,BL$1+1)&amp;":"&amp;ADDRESS(6+OptimalDesign!$E$2,BL$1+1))))</f>
        <v/>
      </c>
      <c r="BM22" s="4" t="str">
        <f t="array" aca="1" ref="BM22" ca="1">IF(OR($A22&gt;OptimalDesign!$E$3,BM$1&gt;OptimalDesign!$E$3),"",CORREL(INDIRECT("OptimalDesign!"&amp;ADDRESS(7,$A22+1)&amp;":"&amp;ADDRESS(6+OptimalDesign!$E$2,$A22+1)),INDIRECT("OptimalDesign!"&amp;ADDRESS(7,BM$1+1)&amp;":"&amp;ADDRESS(6+OptimalDesign!$E$2,BM$1+1))))</f>
        <v/>
      </c>
      <c r="BN22" s="4" t="str">
        <f t="array" aca="1" ref="BN22" ca="1">IF(OR($A22&gt;OptimalDesign!$E$3,BN$1&gt;OptimalDesign!$E$3),"",CORREL(INDIRECT("OptimalDesign!"&amp;ADDRESS(7,$A22+1)&amp;":"&amp;ADDRESS(6+OptimalDesign!$E$2,$A22+1)),INDIRECT("OptimalDesign!"&amp;ADDRESS(7,BN$1+1)&amp;":"&amp;ADDRESS(6+OptimalDesign!$E$2,BN$1+1))))</f>
        <v/>
      </c>
      <c r="BO22" s="4" t="str">
        <f t="array" aca="1" ref="BO22" ca="1">IF(OR($A22&gt;OptimalDesign!$E$3,BO$1&gt;OptimalDesign!$E$3),"",CORREL(INDIRECT("OptimalDesign!"&amp;ADDRESS(7,$A22+1)&amp;":"&amp;ADDRESS(6+OptimalDesign!$E$2,$A22+1)),INDIRECT("OptimalDesign!"&amp;ADDRESS(7,BO$1+1)&amp;":"&amp;ADDRESS(6+OptimalDesign!$E$2,BO$1+1))))</f>
        <v/>
      </c>
      <c r="BP22" s="4" t="str">
        <f t="array" aca="1" ref="BP22" ca="1">IF(OR($A22&gt;OptimalDesign!$E$3,BP$1&gt;OptimalDesign!$E$3),"",CORREL(INDIRECT("OptimalDesign!"&amp;ADDRESS(7,$A22+1)&amp;":"&amp;ADDRESS(6+OptimalDesign!$E$2,$A22+1)),INDIRECT("OptimalDesign!"&amp;ADDRESS(7,BP$1+1)&amp;":"&amp;ADDRESS(6+OptimalDesign!$E$2,BP$1+1))))</f>
        <v/>
      </c>
      <c r="BQ22" s="4" t="str">
        <f t="array" aca="1" ref="BQ22" ca="1">IF(OR($A22&gt;OptimalDesign!$E$3,BQ$1&gt;OptimalDesign!$E$3),"",CORREL(INDIRECT("OptimalDesign!"&amp;ADDRESS(7,$A22+1)&amp;":"&amp;ADDRESS(6+OptimalDesign!$E$2,$A22+1)),INDIRECT("OptimalDesign!"&amp;ADDRESS(7,BQ$1+1)&amp;":"&amp;ADDRESS(6+OptimalDesign!$E$2,BQ$1+1))))</f>
        <v/>
      </c>
      <c r="BR22" s="4" t="str">
        <f t="array" aca="1" ref="BR22" ca="1">IF(OR($A22&gt;OptimalDesign!$E$3,BR$1&gt;OptimalDesign!$E$3),"",CORREL(INDIRECT("OptimalDesign!"&amp;ADDRESS(7,$A22+1)&amp;":"&amp;ADDRESS(6+OptimalDesign!$E$2,$A22+1)),INDIRECT("OptimalDesign!"&amp;ADDRESS(7,BR$1+1)&amp;":"&amp;ADDRESS(6+OptimalDesign!$E$2,BR$1+1))))</f>
        <v/>
      </c>
      <c r="BS22" s="4" t="str">
        <f t="array" aca="1" ref="BS22" ca="1">IF(OR($A22&gt;OptimalDesign!$E$3,BS$1&gt;OptimalDesign!$E$3),"",CORREL(INDIRECT("OptimalDesign!"&amp;ADDRESS(7,$A22+1)&amp;":"&amp;ADDRESS(6+OptimalDesign!$E$2,$A22+1)),INDIRECT("OptimalDesign!"&amp;ADDRESS(7,BS$1+1)&amp;":"&amp;ADDRESS(6+OptimalDesign!$E$2,BS$1+1))))</f>
        <v/>
      </c>
      <c r="BT22" s="4" t="str">
        <f t="array" aca="1" ref="BT22" ca="1">IF(OR($A22&gt;OptimalDesign!$E$3,BT$1&gt;OptimalDesign!$E$3),"",CORREL(INDIRECT("OptimalDesign!"&amp;ADDRESS(7,$A22+1)&amp;":"&amp;ADDRESS(6+OptimalDesign!$E$2,$A22+1)),INDIRECT("OptimalDesign!"&amp;ADDRESS(7,BT$1+1)&amp;":"&amp;ADDRESS(6+OptimalDesign!$E$2,BT$1+1))))</f>
        <v/>
      </c>
      <c r="BU22" s="4" t="str">
        <f t="array" aca="1" ref="BU22" ca="1">IF(OR($A22&gt;OptimalDesign!$E$3,BU$1&gt;OptimalDesign!$E$3),"",CORREL(INDIRECT("OptimalDesign!"&amp;ADDRESS(7,$A22+1)&amp;":"&amp;ADDRESS(6+OptimalDesign!$E$2,$A22+1)),INDIRECT("OptimalDesign!"&amp;ADDRESS(7,BU$1+1)&amp;":"&amp;ADDRESS(6+OptimalDesign!$E$2,BU$1+1))))</f>
        <v/>
      </c>
      <c r="BV22" s="4" t="str">
        <f t="array" aca="1" ref="BV22" ca="1">IF(OR($A22&gt;OptimalDesign!$E$3,BV$1&gt;OptimalDesign!$E$3),"",CORREL(INDIRECT("OptimalDesign!"&amp;ADDRESS(7,$A22+1)&amp;":"&amp;ADDRESS(6+OptimalDesign!$E$2,$A22+1)),INDIRECT("OptimalDesign!"&amp;ADDRESS(7,BV$1+1)&amp;":"&amp;ADDRESS(6+OptimalDesign!$E$2,BV$1+1))))</f>
        <v/>
      </c>
      <c r="BW22" s="4" t="str">
        <f t="array" aca="1" ref="BW22" ca="1">IF(OR($A22&gt;OptimalDesign!$E$3,BW$1&gt;OptimalDesign!$E$3),"",CORREL(INDIRECT("OptimalDesign!"&amp;ADDRESS(7,$A22+1)&amp;":"&amp;ADDRESS(6+OptimalDesign!$E$2,$A22+1)),INDIRECT("OptimalDesign!"&amp;ADDRESS(7,BW$1+1)&amp;":"&amp;ADDRESS(6+OptimalDesign!$E$2,BW$1+1))))</f>
        <v/>
      </c>
      <c r="BX22" s="4" t="str">
        <f t="array" aca="1" ref="BX22" ca="1">IF(OR($A22&gt;OptimalDesign!$E$3,BX$1&gt;OptimalDesign!$E$3),"",CORREL(INDIRECT("OptimalDesign!"&amp;ADDRESS(7,$A22+1)&amp;":"&amp;ADDRESS(6+OptimalDesign!$E$2,$A22+1)),INDIRECT("OptimalDesign!"&amp;ADDRESS(7,BX$1+1)&amp;":"&amp;ADDRESS(6+OptimalDesign!$E$2,BX$1+1))))</f>
        <v/>
      </c>
      <c r="BY22" s="4" t="str">
        <f t="array" aca="1" ref="BY22" ca="1">IF(OR($A22&gt;OptimalDesign!$E$3,BY$1&gt;OptimalDesign!$E$3),"",CORREL(INDIRECT("OptimalDesign!"&amp;ADDRESS(7,$A22+1)&amp;":"&amp;ADDRESS(6+OptimalDesign!$E$2,$A22+1)),INDIRECT("OptimalDesign!"&amp;ADDRESS(7,BY$1+1)&amp;":"&amp;ADDRESS(6+OptimalDesign!$E$2,BY$1+1))))</f>
        <v/>
      </c>
      <c r="BZ22" s="4" t="str">
        <f t="array" aca="1" ref="BZ22" ca="1">IF(OR($A22&gt;OptimalDesign!$E$3,BZ$1&gt;OptimalDesign!$E$3),"",CORREL(INDIRECT("OptimalDesign!"&amp;ADDRESS(7,$A22+1)&amp;":"&amp;ADDRESS(6+OptimalDesign!$E$2,$A22+1)),INDIRECT("OptimalDesign!"&amp;ADDRESS(7,BZ$1+1)&amp;":"&amp;ADDRESS(6+OptimalDesign!$E$2,BZ$1+1))))</f>
        <v/>
      </c>
      <c r="CA22" s="4" t="str">
        <f t="array" aca="1" ref="CA22" ca="1">IF(OR($A22&gt;OptimalDesign!$E$3,CA$1&gt;OptimalDesign!$E$3),"",CORREL(INDIRECT("OptimalDesign!"&amp;ADDRESS(7,$A22+1)&amp;":"&amp;ADDRESS(6+OptimalDesign!$E$2,$A22+1)),INDIRECT("OptimalDesign!"&amp;ADDRESS(7,CA$1+1)&amp;":"&amp;ADDRESS(6+OptimalDesign!$E$2,CA$1+1))))</f>
        <v/>
      </c>
      <c r="CB22" s="4" t="str">
        <f t="array" aca="1" ref="CB22" ca="1">IF(OR($A22&gt;OptimalDesign!$E$3,CB$1&gt;OptimalDesign!$E$3),"",CORREL(INDIRECT("OptimalDesign!"&amp;ADDRESS(7,$A22+1)&amp;":"&amp;ADDRESS(6+OptimalDesign!$E$2,$A22+1)),INDIRECT("OptimalDesign!"&amp;ADDRESS(7,CB$1+1)&amp;":"&amp;ADDRESS(6+OptimalDesign!$E$2,CB$1+1))))</f>
        <v/>
      </c>
      <c r="CC22" s="4" t="str">
        <f t="array" aca="1" ref="CC22" ca="1">IF(OR($A22&gt;OptimalDesign!$E$3,CC$1&gt;OptimalDesign!$E$3),"",CORREL(INDIRECT("OptimalDesign!"&amp;ADDRESS(7,$A22+1)&amp;":"&amp;ADDRESS(6+OptimalDesign!$E$2,$A22+1)),INDIRECT("OptimalDesign!"&amp;ADDRESS(7,CC$1+1)&amp;":"&amp;ADDRESS(6+OptimalDesign!$E$2,CC$1+1))))</f>
        <v/>
      </c>
      <c r="CD22" s="4" t="str">
        <f t="array" aca="1" ref="CD22" ca="1">IF(OR($A22&gt;OptimalDesign!$E$3,CD$1&gt;OptimalDesign!$E$3),"",CORREL(INDIRECT("OptimalDesign!"&amp;ADDRESS(7,$A22+1)&amp;":"&amp;ADDRESS(6+OptimalDesign!$E$2,$A22+1)),INDIRECT("OptimalDesign!"&amp;ADDRESS(7,CD$1+1)&amp;":"&amp;ADDRESS(6+OptimalDesign!$E$2,CD$1+1))))</f>
        <v/>
      </c>
      <c r="CE22" s="4" t="str">
        <f t="array" aca="1" ref="CE22" ca="1">IF(OR($A22&gt;OptimalDesign!$E$3,CE$1&gt;OptimalDesign!$E$3),"",CORREL(INDIRECT("OptimalDesign!"&amp;ADDRESS(7,$A22+1)&amp;":"&amp;ADDRESS(6+OptimalDesign!$E$2,$A22+1)),INDIRECT("OptimalDesign!"&amp;ADDRESS(7,CE$1+1)&amp;":"&amp;ADDRESS(6+OptimalDesign!$E$2,CE$1+1))))</f>
        <v/>
      </c>
      <c r="CF22" s="4" t="str">
        <f t="array" aca="1" ref="CF22" ca="1">IF(OR($A22&gt;OptimalDesign!$E$3,CF$1&gt;OptimalDesign!$E$3),"",CORREL(INDIRECT("OptimalDesign!"&amp;ADDRESS(7,$A22+1)&amp;":"&amp;ADDRESS(6+OptimalDesign!$E$2,$A22+1)),INDIRECT("OptimalDesign!"&amp;ADDRESS(7,CF$1+1)&amp;":"&amp;ADDRESS(6+OptimalDesign!$E$2,CF$1+1))))</f>
        <v/>
      </c>
      <c r="CG22" s="4" t="str">
        <f t="array" aca="1" ref="CG22" ca="1">IF(OR($A22&gt;OptimalDesign!$E$3,CG$1&gt;OptimalDesign!$E$3),"",CORREL(INDIRECT("OptimalDesign!"&amp;ADDRESS(7,$A22+1)&amp;":"&amp;ADDRESS(6+OptimalDesign!$E$2,$A22+1)),INDIRECT("OptimalDesign!"&amp;ADDRESS(7,CG$1+1)&amp;":"&amp;ADDRESS(6+OptimalDesign!$E$2,CG$1+1))))</f>
        <v/>
      </c>
      <c r="CH22" s="4" t="str">
        <f t="array" aca="1" ref="CH22" ca="1">IF(OR($A22&gt;OptimalDesign!$E$3,CH$1&gt;OptimalDesign!$E$3),"",CORREL(INDIRECT("OptimalDesign!"&amp;ADDRESS(7,$A22+1)&amp;":"&amp;ADDRESS(6+OptimalDesign!$E$2,$A22+1)),INDIRECT("OptimalDesign!"&amp;ADDRESS(7,CH$1+1)&amp;":"&amp;ADDRESS(6+OptimalDesign!$E$2,CH$1+1))))</f>
        <v/>
      </c>
      <c r="CI22" s="4" t="str">
        <f t="array" aca="1" ref="CI22" ca="1">IF(OR($A22&gt;OptimalDesign!$E$3,CI$1&gt;OptimalDesign!$E$3),"",CORREL(INDIRECT("OptimalDesign!"&amp;ADDRESS(7,$A22+1)&amp;":"&amp;ADDRESS(6+OptimalDesign!$E$2,$A22+1)),INDIRECT("OptimalDesign!"&amp;ADDRESS(7,CI$1+1)&amp;":"&amp;ADDRESS(6+OptimalDesign!$E$2,CI$1+1))))</f>
        <v/>
      </c>
      <c r="CJ22" s="4" t="str">
        <f t="array" aca="1" ref="CJ22" ca="1">IF(OR($A22&gt;OptimalDesign!$E$3,CJ$1&gt;OptimalDesign!$E$3),"",CORREL(INDIRECT("OptimalDesign!"&amp;ADDRESS(7,$A22+1)&amp;":"&amp;ADDRESS(6+OptimalDesign!$E$2,$A22+1)),INDIRECT("OptimalDesign!"&amp;ADDRESS(7,CJ$1+1)&amp;":"&amp;ADDRESS(6+OptimalDesign!$E$2,CJ$1+1))))</f>
        <v/>
      </c>
      <c r="CK22" s="4" t="str">
        <f t="array" aca="1" ref="CK22" ca="1">IF(OR($A22&gt;OptimalDesign!$E$3,CK$1&gt;OptimalDesign!$E$3),"",CORREL(INDIRECT("OptimalDesign!"&amp;ADDRESS(7,$A22+1)&amp;":"&amp;ADDRESS(6+OptimalDesign!$E$2,$A22+1)),INDIRECT("OptimalDesign!"&amp;ADDRESS(7,CK$1+1)&amp;":"&amp;ADDRESS(6+OptimalDesign!$E$2,CK$1+1))))</f>
        <v/>
      </c>
      <c r="CL22" s="4" t="str">
        <f t="array" aca="1" ref="CL22" ca="1">IF(OR($A22&gt;OptimalDesign!$E$3,CL$1&gt;OptimalDesign!$E$3),"",CORREL(INDIRECT("OptimalDesign!"&amp;ADDRESS(7,$A22+1)&amp;":"&amp;ADDRESS(6+OptimalDesign!$E$2,$A22+1)),INDIRECT("OptimalDesign!"&amp;ADDRESS(7,CL$1+1)&amp;":"&amp;ADDRESS(6+OptimalDesign!$E$2,CL$1+1))))</f>
        <v/>
      </c>
      <c r="CM22" s="4" t="str">
        <f t="array" aca="1" ref="CM22" ca="1">IF(OR($A22&gt;OptimalDesign!$E$3,CM$1&gt;OptimalDesign!$E$3),"",CORREL(INDIRECT("OptimalDesign!"&amp;ADDRESS(7,$A22+1)&amp;":"&amp;ADDRESS(6+OptimalDesign!$E$2,$A22+1)),INDIRECT("OptimalDesign!"&amp;ADDRESS(7,CM$1+1)&amp;":"&amp;ADDRESS(6+OptimalDesign!$E$2,CM$1+1))))</f>
        <v/>
      </c>
      <c r="CN22" s="4" t="str">
        <f t="array" aca="1" ref="CN22" ca="1">IF(OR($A22&gt;OptimalDesign!$E$3,CN$1&gt;OptimalDesign!$E$3),"",CORREL(INDIRECT("OptimalDesign!"&amp;ADDRESS(7,$A22+1)&amp;":"&amp;ADDRESS(6+OptimalDesign!$E$2,$A22+1)),INDIRECT("OptimalDesign!"&amp;ADDRESS(7,CN$1+1)&amp;":"&amp;ADDRESS(6+OptimalDesign!$E$2,CN$1+1))))</f>
        <v/>
      </c>
      <c r="CO22" s="4" t="str">
        <f t="array" aca="1" ref="CO22" ca="1">IF(OR($A22&gt;OptimalDesign!$E$3,CO$1&gt;OptimalDesign!$E$3),"",CORREL(INDIRECT("OptimalDesign!"&amp;ADDRESS(7,$A22+1)&amp;":"&amp;ADDRESS(6+OptimalDesign!$E$2,$A22+1)),INDIRECT("OptimalDesign!"&amp;ADDRESS(7,CO$1+1)&amp;":"&amp;ADDRESS(6+OptimalDesign!$E$2,CO$1+1))))</f>
        <v/>
      </c>
      <c r="CP22" s="4" t="str">
        <f t="array" aca="1" ref="CP22" ca="1">IF(OR($A22&gt;OptimalDesign!$E$3,CP$1&gt;OptimalDesign!$E$3),"",CORREL(INDIRECT("OptimalDesign!"&amp;ADDRESS(7,$A22+1)&amp;":"&amp;ADDRESS(6+OptimalDesign!$E$2,$A22+1)),INDIRECT("OptimalDesign!"&amp;ADDRESS(7,CP$1+1)&amp;":"&amp;ADDRESS(6+OptimalDesign!$E$2,CP$1+1))))</f>
        <v/>
      </c>
      <c r="CQ22" s="4" t="str">
        <f t="array" aca="1" ref="CQ22" ca="1">IF(OR($A22&gt;OptimalDesign!$E$3,CQ$1&gt;OptimalDesign!$E$3),"",CORREL(INDIRECT("OptimalDesign!"&amp;ADDRESS(7,$A22+1)&amp;":"&amp;ADDRESS(6+OptimalDesign!$E$2,$A22+1)),INDIRECT("OptimalDesign!"&amp;ADDRESS(7,CQ$1+1)&amp;":"&amp;ADDRESS(6+OptimalDesign!$E$2,CQ$1+1))))</f>
        <v/>
      </c>
      <c r="CR22" s="4" t="str">
        <f t="array" aca="1" ref="CR22" ca="1">IF(OR($A22&gt;OptimalDesign!$E$3,CR$1&gt;OptimalDesign!$E$3),"",CORREL(INDIRECT("OptimalDesign!"&amp;ADDRESS(7,$A22+1)&amp;":"&amp;ADDRESS(6+OptimalDesign!$E$2,$A22+1)),INDIRECT("OptimalDesign!"&amp;ADDRESS(7,CR$1+1)&amp;":"&amp;ADDRESS(6+OptimalDesign!$E$2,CR$1+1))))</f>
        <v/>
      </c>
      <c r="CS22" s="4" t="str">
        <f t="array" aca="1" ref="CS22" ca="1">IF(OR($A22&gt;OptimalDesign!$E$3,CS$1&gt;OptimalDesign!$E$3),"",CORREL(INDIRECT("OptimalDesign!"&amp;ADDRESS(7,$A22+1)&amp;":"&amp;ADDRESS(6+OptimalDesign!$E$2,$A22+1)),INDIRECT("OptimalDesign!"&amp;ADDRESS(7,CS$1+1)&amp;":"&amp;ADDRESS(6+OptimalDesign!$E$2,CS$1+1))))</f>
        <v/>
      </c>
      <c r="CT22" s="4" t="str">
        <f t="array" aca="1" ref="CT22" ca="1">IF(OR($A22&gt;OptimalDesign!$E$3,CT$1&gt;OptimalDesign!$E$3),"",CORREL(INDIRECT("OptimalDesign!"&amp;ADDRESS(7,$A22+1)&amp;":"&amp;ADDRESS(6+OptimalDesign!$E$2,$A22+1)),INDIRECT("OptimalDesign!"&amp;ADDRESS(7,CT$1+1)&amp;":"&amp;ADDRESS(6+OptimalDesign!$E$2,CT$1+1))))</f>
        <v/>
      </c>
      <c r="CU22" s="4" t="str">
        <f t="array" aca="1" ref="CU22" ca="1">IF(OR($A22&gt;OptimalDesign!$E$3,CU$1&gt;OptimalDesign!$E$3),"",CORREL(INDIRECT("OptimalDesign!"&amp;ADDRESS(7,$A22+1)&amp;":"&amp;ADDRESS(6+OptimalDesign!$E$2,$A22+1)),INDIRECT("OptimalDesign!"&amp;ADDRESS(7,CU$1+1)&amp;":"&amp;ADDRESS(6+OptimalDesign!$E$2,CU$1+1))))</f>
        <v/>
      </c>
      <c r="CV22" s="4" t="str">
        <f t="array" aca="1" ref="CV22" ca="1">IF(OR($A22&gt;OptimalDesign!$E$3,CV$1&gt;OptimalDesign!$E$3),"",CORREL(INDIRECT("OptimalDesign!"&amp;ADDRESS(7,$A22+1)&amp;":"&amp;ADDRESS(6+OptimalDesign!$E$2,$A22+1)),INDIRECT("OptimalDesign!"&amp;ADDRESS(7,CV$1+1)&amp;":"&amp;ADDRESS(6+OptimalDesign!$E$2,CV$1+1))))</f>
        <v/>
      </c>
    </row>
    <row r="23" spans="1:100" x14ac:dyDescent="0.25">
      <c r="A23">
        <v>22</v>
      </c>
      <c r="B23" s="4" t="str">
        <f t="array" aca="1" ref="B23" ca="1">IF(OR($A23&gt;OptimalDesign!$E$3,B$1&gt;OptimalDesign!$E$3),"",CORREL(INDIRECT("OptimalDesign!"&amp;ADDRESS(7,$A23+1)&amp;":"&amp;ADDRESS(6+OptimalDesign!$E$2,$A23+1)),INDIRECT("OptimalDesign!"&amp;ADDRESS(7,B$1+1)&amp;":"&amp;ADDRESS(6+OptimalDesign!$E$2,B$1+1))))</f>
        <v/>
      </c>
      <c r="C23" s="4" t="str">
        <f t="array" aca="1" ref="C23" ca="1">IF(OR($A23&gt;OptimalDesign!$E$3,C$1&gt;OptimalDesign!$E$3),"",CORREL(INDIRECT("OptimalDesign!"&amp;ADDRESS(7,$A23+1)&amp;":"&amp;ADDRESS(6+OptimalDesign!$E$2,$A23+1)),INDIRECT("OptimalDesign!"&amp;ADDRESS(7,C$1+1)&amp;":"&amp;ADDRESS(6+OptimalDesign!$E$2,C$1+1))))</f>
        <v/>
      </c>
      <c r="D23" s="4" t="str">
        <f t="array" aca="1" ref="D23" ca="1">IF(OR($A23&gt;OptimalDesign!$E$3,D$1&gt;OptimalDesign!$E$3),"",CORREL(INDIRECT("OptimalDesign!"&amp;ADDRESS(7,$A23+1)&amp;":"&amp;ADDRESS(6+OptimalDesign!$E$2,$A23+1)),INDIRECT("OptimalDesign!"&amp;ADDRESS(7,D$1+1)&amp;":"&amp;ADDRESS(6+OptimalDesign!$E$2,D$1+1))))</f>
        <v/>
      </c>
      <c r="E23" s="4" t="str">
        <f t="array" aca="1" ref="E23" ca="1">IF(OR($A23&gt;OptimalDesign!$E$3,E$1&gt;OptimalDesign!$E$3),"",CORREL(INDIRECT("OptimalDesign!"&amp;ADDRESS(7,$A23+1)&amp;":"&amp;ADDRESS(6+OptimalDesign!$E$2,$A23+1)),INDIRECT("OptimalDesign!"&amp;ADDRESS(7,E$1+1)&amp;":"&amp;ADDRESS(6+OptimalDesign!$E$2,E$1+1))))</f>
        <v/>
      </c>
      <c r="F23" s="4" t="str">
        <f t="array" aca="1" ref="F23" ca="1">IF(OR($A23&gt;OptimalDesign!$E$3,F$1&gt;OptimalDesign!$E$3),"",CORREL(INDIRECT("OptimalDesign!"&amp;ADDRESS(7,$A23+1)&amp;":"&amp;ADDRESS(6+OptimalDesign!$E$2,$A23+1)),INDIRECT("OptimalDesign!"&amp;ADDRESS(7,F$1+1)&amp;":"&amp;ADDRESS(6+OptimalDesign!$E$2,F$1+1))))</f>
        <v/>
      </c>
      <c r="G23" s="4" t="str">
        <f t="array" aca="1" ref="G23" ca="1">IF(OR($A23&gt;OptimalDesign!$E$3,G$1&gt;OptimalDesign!$E$3),"",CORREL(INDIRECT("OptimalDesign!"&amp;ADDRESS(7,$A23+1)&amp;":"&amp;ADDRESS(6+OptimalDesign!$E$2,$A23+1)),INDIRECT("OptimalDesign!"&amp;ADDRESS(7,G$1+1)&amp;":"&amp;ADDRESS(6+OptimalDesign!$E$2,G$1+1))))</f>
        <v/>
      </c>
      <c r="H23" s="4" t="str">
        <f t="array" aca="1" ref="H23" ca="1">IF(OR($A23&gt;OptimalDesign!$E$3,H$1&gt;OptimalDesign!$E$3),"",CORREL(INDIRECT("OptimalDesign!"&amp;ADDRESS(7,$A23+1)&amp;":"&amp;ADDRESS(6+OptimalDesign!$E$2,$A23+1)),INDIRECT("OptimalDesign!"&amp;ADDRESS(7,H$1+1)&amp;":"&amp;ADDRESS(6+OptimalDesign!$E$2,H$1+1))))</f>
        <v/>
      </c>
      <c r="I23" s="4" t="str">
        <f t="array" aca="1" ref="I23" ca="1">IF(OR($A23&gt;OptimalDesign!$E$3,I$1&gt;OptimalDesign!$E$3),"",CORREL(INDIRECT("OptimalDesign!"&amp;ADDRESS(7,$A23+1)&amp;":"&amp;ADDRESS(6+OptimalDesign!$E$2,$A23+1)),INDIRECT("OptimalDesign!"&amp;ADDRESS(7,I$1+1)&amp;":"&amp;ADDRESS(6+OptimalDesign!$E$2,I$1+1))))</f>
        <v/>
      </c>
      <c r="J23" s="4" t="str">
        <f t="array" aca="1" ref="J23" ca="1">IF(OR($A23&gt;OptimalDesign!$E$3,J$1&gt;OptimalDesign!$E$3),"",CORREL(INDIRECT("OptimalDesign!"&amp;ADDRESS(7,$A23+1)&amp;":"&amp;ADDRESS(6+OptimalDesign!$E$2,$A23+1)),INDIRECT("OptimalDesign!"&amp;ADDRESS(7,J$1+1)&amp;":"&amp;ADDRESS(6+OptimalDesign!$E$2,J$1+1))))</f>
        <v/>
      </c>
      <c r="K23" s="4" t="str">
        <f t="array" aca="1" ref="K23" ca="1">IF(OR($A23&gt;OptimalDesign!$E$3,K$1&gt;OptimalDesign!$E$3),"",CORREL(INDIRECT("OptimalDesign!"&amp;ADDRESS(7,$A23+1)&amp;":"&amp;ADDRESS(6+OptimalDesign!$E$2,$A23+1)),INDIRECT("OptimalDesign!"&amp;ADDRESS(7,K$1+1)&amp;":"&amp;ADDRESS(6+OptimalDesign!$E$2,K$1+1))))</f>
        <v/>
      </c>
      <c r="L23" s="4" t="str">
        <f t="array" aca="1" ref="L23" ca="1">IF(OR($A23&gt;OptimalDesign!$E$3,L$1&gt;OptimalDesign!$E$3),"",CORREL(INDIRECT("OptimalDesign!"&amp;ADDRESS(7,$A23+1)&amp;":"&amp;ADDRESS(6+OptimalDesign!$E$2,$A23+1)),INDIRECT("OptimalDesign!"&amp;ADDRESS(7,L$1+1)&amp;":"&amp;ADDRESS(6+OptimalDesign!$E$2,L$1+1))))</f>
        <v/>
      </c>
      <c r="M23" s="4" t="str">
        <f t="array" aca="1" ref="M23" ca="1">IF(OR($A23&gt;OptimalDesign!$E$3,M$1&gt;OptimalDesign!$E$3),"",CORREL(INDIRECT("OptimalDesign!"&amp;ADDRESS(7,$A23+1)&amp;":"&amp;ADDRESS(6+OptimalDesign!$E$2,$A23+1)),INDIRECT("OptimalDesign!"&amp;ADDRESS(7,M$1+1)&amp;":"&amp;ADDRESS(6+OptimalDesign!$E$2,M$1+1))))</f>
        <v/>
      </c>
      <c r="N23" s="4" t="str">
        <f t="array" aca="1" ref="N23" ca="1">IF(OR($A23&gt;OptimalDesign!$E$3,N$1&gt;OptimalDesign!$E$3),"",CORREL(INDIRECT("OptimalDesign!"&amp;ADDRESS(7,$A23+1)&amp;":"&amp;ADDRESS(6+OptimalDesign!$E$2,$A23+1)),INDIRECT("OptimalDesign!"&amp;ADDRESS(7,N$1+1)&amp;":"&amp;ADDRESS(6+OptimalDesign!$E$2,N$1+1))))</f>
        <v/>
      </c>
      <c r="O23" s="4" t="str">
        <f t="array" aca="1" ref="O23" ca="1">IF(OR($A23&gt;OptimalDesign!$E$3,O$1&gt;OptimalDesign!$E$3),"",CORREL(INDIRECT("OptimalDesign!"&amp;ADDRESS(7,$A23+1)&amp;":"&amp;ADDRESS(6+OptimalDesign!$E$2,$A23+1)),INDIRECT("OptimalDesign!"&amp;ADDRESS(7,O$1+1)&amp;":"&amp;ADDRESS(6+OptimalDesign!$E$2,O$1+1))))</f>
        <v/>
      </c>
      <c r="P23" s="4" t="str">
        <f t="array" aca="1" ref="P23" ca="1">IF(OR($A23&gt;OptimalDesign!$E$3,P$1&gt;OptimalDesign!$E$3),"",CORREL(INDIRECT("OptimalDesign!"&amp;ADDRESS(7,$A23+1)&amp;":"&amp;ADDRESS(6+OptimalDesign!$E$2,$A23+1)),INDIRECT("OptimalDesign!"&amp;ADDRESS(7,P$1+1)&amp;":"&amp;ADDRESS(6+OptimalDesign!$E$2,P$1+1))))</f>
        <v/>
      </c>
      <c r="Q23" s="4" t="str">
        <f t="array" aca="1" ref="Q23" ca="1">IF(OR($A23&gt;OptimalDesign!$E$3,Q$1&gt;OptimalDesign!$E$3),"",CORREL(INDIRECT("OptimalDesign!"&amp;ADDRESS(7,$A23+1)&amp;":"&amp;ADDRESS(6+OptimalDesign!$E$2,$A23+1)),INDIRECT("OptimalDesign!"&amp;ADDRESS(7,Q$1+1)&amp;":"&amp;ADDRESS(6+OptimalDesign!$E$2,Q$1+1))))</f>
        <v/>
      </c>
      <c r="R23" s="4" t="str">
        <f t="array" aca="1" ref="R23" ca="1">IF(OR($A23&gt;OptimalDesign!$E$3,R$1&gt;OptimalDesign!$E$3),"",CORREL(INDIRECT("OptimalDesign!"&amp;ADDRESS(7,$A23+1)&amp;":"&amp;ADDRESS(6+OptimalDesign!$E$2,$A23+1)),INDIRECT("OptimalDesign!"&amp;ADDRESS(7,R$1+1)&amp;":"&amp;ADDRESS(6+OptimalDesign!$E$2,R$1+1))))</f>
        <v/>
      </c>
      <c r="S23" s="4" t="str">
        <f t="array" aca="1" ref="S23" ca="1">IF(OR($A23&gt;OptimalDesign!$E$3,S$1&gt;OptimalDesign!$E$3),"",CORREL(INDIRECT("OptimalDesign!"&amp;ADDRESS(7,$A23+1)&amp;":"&amp;ADDRESS(6+OptimalDesign!$E$2,$A23+1)),INDIRECT("OptimalDesign!"&amp;ADDRESS(7,S$1+1)&amp;":"&amp;ADDRESS(6+OptimalDesign!$E$2,S$1+1))))</f>
        <v/>
      </c>
      <c r="T23" s="4" t="str">
        <f t="array" aca="1" ref="T23" ca="1">IF(OR($A23&gt;OptimalDesign!$E$3,T$1&gt;OptimalDesign!$E$3),"",CORREL(INDIRECT("OptimalDesign!"&amp;ADDRESS(7,$A23+1)&amp;":"&amp;ADDRESS(6+OptimalDesign!$E$2,$A23+1)),INDIRECT("OptimalDesign!"&amp;ADDRESS(7,T$1+1)&amp;":"&amp;ADDRESS(6+OptimalDesign!$E$2,T$1+1))))</f>
        <v/>
      </c>
      <c r="U23" s="4" t="str">
        <f t="array" aca="1" ref="U23" ca="1">IF(OR($A23&gt;OptimalDesign!$E$3,U$1&gt;OptimalDesign!$E$3),"",CORREL(INDIRECT("OptimalDesign!"&amp;ADDRESS(7,$A23+1)&amp;":"&amp;ADDRESS(6+OptimalDesign!$E$2,$A23+1)),INDIRECT("OptimalDesign!"&amp;ADDRESS(7,U$1+1)&amp;":"&amp;ADDRESS(6+OptimalDesign!$E$2,U$1+1))))</f>
        <v/>
      </c>
      <c r="V23" s="4" t="str">
        <f t="array" aca="1" ref="V23" ca="1">IF(OR($A23&gt;OptimalDesign!$E$3,V$1&gt;OptimalDesign!$E$3),"",CORREL(INDIRECT("OptimalDesign!"&amp;ADDRESS(7,$A23+1)&amp;":"&amp;ADDRESS(6+OptimalDesign!$E$2,$A23+1)),INDIRECT("OptimalDesign!"&amp;ADDRESS(7,V$1+1)&amp;":"&amp;ADDRESS(6+OptimalDesign!$E$2,V$1+1))))</f>
        <v/>
      </c>
      <c r="W23" s="4" t="str">
        <f t="array" aca="1" ref="W23" ca="1">IF(OR($A23&gt;OptimalDesign!$E$3,W$1&gt;OptimalDesign!$E$3),"",CORREL(INDIRECT("OptimalDesign!"&amp;ADDRESS(7,$A23+1)&amp;":"&amp;ADDRESS(6+OptimalDesign!$E$2,$A23+1)),INDIRECT("OptimalDesign!"&amp;ADDRESS(7,W$1+1)&amp;":"&amp;ADDRESS(6+OptimalDesign!$E$2,W$1+1))))</f>
        <v/>
      </c>
      <c r="X23" s="4" t="str">
        <f t="array" aca="1" ref="X23" ca="1">IF(OR($A23&gt;OptimalDesign!$E$3,X$1&gt;OptimalDesign!$E$3),"",CORREL(INDIRECT("OptimalDesign!"&amp;ADDRESS(7,$A23+1)&amp;":"&amp;ADDRESS(6+OptimalDesign!$E$2,$A23+1)),INDIRECT("OptimalDesign!"&amp;ADDRESS(7,X$1+1)&amp;":"&amp;ADDRESS(6+OptimalDesign!$E$2,X$1+1))))</f>
        <v/>
      </c>
      <c r="Y23" s="4" t="str">
        <f t="array" aca="1" ref="Y23" ca="1">IF(OR($A23&gt;OptimalDesign!$E$3,Y$1&gt;OptimalDesign!$E$3),"",CORREL(INDIRECT("OptimalDesign!"&amp;ADDRESS(7,$A23+1)&amp;":"&amp;ADDRESS(6+OptimalDesign!$E$2,$A23+1)),INDIRECT("OptimalDesign!"&amp;ADDRESS(7,Y$1+1)&amp;":"&amp;ADDRESS(6+OptimalDesign!$E$2,Y$1+1))))</f>
        <v/>
      </c>
      <c r="Z23" s="4" t="str">
        <f t="array" aca="1" ref="Z23" ca="1">IF(OR($A23&gt;OptimalDesign!$E$3,Z$1&gt;OptimalDesign!$E$3),"",CORREL(INDIRECT("OptimalDesign!"&amp;ADDRESS(7,$A23+1)&amp;":"&amp;ADDRESS(6+OptimalDesign!$E$2,$A23+1)),INDIRECT("OptimalDesign!"&amp;ADDRESS(7,Z$1+1)&amp;":"&amp;ADDRESS(6+OptimalDesign!$E$2,Z$1+1))))</f>
        <v/>
      </c>
      <c r="AA23" s="4" t="str">
        <f t="array" aca="1" ref="AA23" ca="1">IF(OR($A23&gt;OptimalDesign!$E$3,AA$1&gt;OptimalDesign!$E$3),"",CORREL(INDIRECT("OptimalDesign!"&amp;ADDRESS(7,$A23+1)&amp;":"&amp;ADDRESS(6+OptimalDesign!$E$2,$A23+1)),INDIRECT("OptimalDesign!"&amp;ADDRESS(7,AA$1+1)&amp;":"&amp;ADDRESS(6+OptimalDesign!$E$2,AA$1+1))))</f>
        <v/>
      </c>
      <c r="AB23" s="4" t="str">
        <f t="array" aca="1" ref="AB23" ca="1">IF(OR($A23&gt;OptimalDesign!$E$3,AB$1&gt;OptimalDesign!$E$3),"",CORREL(INDIRECT("OptimalDesign!"&amp;ADDRESS(7,$A23+1)&amp;":"&amp;ADDRESS(6+OptimalDesign!$E$2,$A23+1)),INDIRECT("OptimalDesign!"&amp;ADDRESS(7,AB$1+1)&amp;":"&amp;ADDRESS(6+OptimalDesign!$E$2,AB$1+1))))</f>
        <v/>
      </c>
      <c r="AC23" s="4" t="str">
        <f t="array" aca="1" ref="AC23" ca="1">IF(OR($A23&gt;OptimalDesign!$E$3,AC$1&gt;OptimalDesign!$E$3),"",CORREL(INDIRECT("OptimalDesign!"&amp;ADDRESS(7,$A23+1)&amp;":"&amp;ADDRESS(6+OptimalDesign!$E$2,$A23+1)),INDIRECT("OptimalDesign!"&amp;ADDRESS(7,AC$1+1)&amp;":"&amp;ADDRESS(6+OptimalDesign!$E$2,AC$1+1))))</f>
        <v/>
      </c>
      <c r="AD23" s="4" t="str">
        <f t="array" aca="1" ref="AD23" ca="1">IF(OR($A23&gt;OptimalDesign!$E$3,AD$1&gt;OptimalDesign!$E$3),"",CORREL(INDIRECT("OptimalDesign!"&amp;ADDRESS(7,$A23+1)&amp;":"&amp;ADDRESS(6+OptimalDesign!$E$2,$A23+1)),INDIRECT("OptimalDesign!"&amp;ADDRESS(7,AD$1+1)&amp;":"&amp;ADDRESS(6+OptimalDesign!$E$2,AD$1+1))))</f>
        <v/>
      </c>
      <c r="AE23" s="4" t="str">
        <f t="array" aca="1" ref="AE23" ca="1">IF(OR($A23&gt;OptimalDesign!$E$3,AE$1&gt;OptimalDesign!$E$3),"",CORREL(INDIRECT("OptimalDesign!"&amp;ADDRESS(7,$A23+1)&amp;":"&amp;ADDRESS(6+OptimalDesign!$E$2,$A23+1)),INDIRECT("OptimalDesign!"&amp;ADDRESS(7,AE$1+1)&amp;":"&amp;ADDRESS(6+OptimalDesign!$E$2,AE$1+1))))</f>
        <v/>
      </c>
      <c r="AF23" s="4" t="str">
        <f t="array" aca="1" ref="AF23" ca="1">IF(OR($A23&gt;OptimalDesign!$E$3,AF$1&gt;OptimalDesign!$E$3),"",CORREL(INDIRECT("OptimalDesign!"&amp;ADDRESS(7,$A23+1)&amp;":"&amp;ADDRESS(6+OptimalDesign!$E$2,$A23+1)),INDIRECT("OptimalDesign!"&amp;ADDRESS(7,AF$1+1)&amp;":"&amp;ADDRESS(6+OptimalDesign!$E$2,AF$1+1))))</f>
        <v/>
      </c>
      <c r="AG23" s="4" t="str">
        <f t="array" aca="1" ref="AG23" ca="1">IF(OR($A23&gt;OptimalDesign!$E$3,AG$1&gt;OptimalDesign!$E$3),"",CORREL(INDIRECT("OptimalDesign!"&amp;ADDRESS(7,$A23+1)&amp;":"&amp;ADDRESS(6+OptimalDesign!$E$2,$A23+1)),INDIRECT("OptimalDesign!"&amp;ADDRESS(7,AG$1+1)&amp;":"&amp;ADDRESS(6+OptimalDesign!$E$2,AG$1+1))))</f>
        <v/>
      </c>
      <c r="AH23" s="4" t="str">
        <f t="array" aca="1" ref="AH23" ca="1">IF(OR($A23&gt;OptimalDesign!$E$3,AH$1&gt;OptimalDesign!$E$3),"",CORREL(INDIRECT("OptimalDesign!"&amp;ADDRESS(7,$A23+1)&amp;":"&amp;ADDRESS(6+OptimalDesign!$E$2,$A23+1)),INDIRECT("OptimalDesign!"&amp;ADDRESS(7,AH$1+1)&amp;":"&amp;ADDRESS(6+OptimalDesign!$E$2,AH$1+1))))</f>
        <v/>
      </c>
      <c r="AI23" s="4" t="str">
        <f t="array" aca="1" ref="AI23" ca="1">IF(OR($A23&gt;OptimalDesign!$E$3,AI$1&gt;OptimalDesign!$E$3),"",CORREL(INDIRECT("OptimalDesign!"&amp;ADDRESS(7,$A23+1)&amp;":"&amp;ADDRESS(6+OptimalDesign!$E$2,$A23+1)),INDIRECT("OptimalDesign!"&amp;ADDRESS(7,AI$1+1)&amp;":"&amp;ADDRESS(6+OptimalDesign!$E$2,AI$1+1))))</f>
        <v/>
      </c>
      <c r="AJ23" s="4" t="str">
        <f t="array" aca="1" ref="AJ23" ca="1">IF(OR($A23&gt;OptimalDesign!$E$3,AJ$1&gt;OptimalDesign!$E$3),"",CORREL(INDIRECT("OptimalDesign!"&amp;ADDRESS(7,$A23+1)&amp;":"&amp;ADDRESS(6+OptimalDesign!$E$2,$A23+1)),INDIRECT("OptimalDesign!"&amp;ADDRESS(7,AJ$1+1)&amp;":"&amp;ADDRESS(6+OptimalDesign!$E$2,AJ$1+1))))</f>
        <v/>
      </c>
      <c r="AK23" s="4" t="str">
        <f t="array" aca="1" ref="AK23" ca="1">IF(OR($A23&gt;OptimalDesign!$E$3,AK$1&gt;OptimalDesign!$E$3),"",CORREL(INDIRECT("OptimalDesign!"&amp;ADDRESS(7,$A23+1)&amp;":"&amp;ADDRESS(6+OptimalDesign!$E$2,$A23+1)),INDIRECT("OptimalDesign!"&amp;ADDRESS(7,AK$1+1)&amp;":"&amp;ADDRESS(6+OptimalDesign!$E$2,AK$1+1))))</f>
        <v/>
      </c>
      <c r="AL23" s="4" t="str">
        <f t="array" aca="1" ref="AL23" ca="1">IF(OR($A23&gt;OptimalDesign!$E$3,AL$1&gt;OptimalDesign!$E$3),"",CORREL(INDIRECT("OptimalDesign!"&amp;ADDRESS(7,$A23+1)&amp;":"&amp;ADDRESS(6+OptimalDesign!$E$2,$A23+1)),INDIRECT("OptimalDesign!"&amp;ADDRESS(7,AL$1+1)&amp;":"&amp;ADDRESS(6+OptimalDesign!$E$2,AL$1+1))))</f>
        <v/>
      </c>
      <c r="AM23" s="4" t="str">
        <f t="array" aca="1" ref="AM23" ca="1">IF(OR($A23&gt;OptimalDesign!$E$3,AM$1&gt;OptimalDesign!$E$3),"",CORREL(INDIRECT("OptimalDesign!"&amp;ADDRESS(7,$A23+1)&amp;":"&amp;ADDRESS(6+OptimalDesign!$E$2,$A23+1)),INDIRECT("OptimalDesign!"&amp;ADDRESS(7,AM$1+1)&amp;":"&amp;ADDRESS(6+OptimalDesign!$E$2,AM$1+1))))</f>
        <v/>
      </c>
      <c r="AN23" s="4" t="str">
        <f t="array" aca="1" ref="AN23" ca="1">IF(OR($A23&gt;OptimalDesign!$E$3,AN$1&gt;OptimalDesign!$E$3),"",CORREL(INDIRECT("OptimalDesign!"&amp;ADDRESS(7,$A23+1)&amp;":"&amp;ADDRESS(6+OptimalDesign!$E$2,$A23+1)),INDIRECT("OptimalDesign!"&amp;ADDRESS(7,AN$1+1)&amp;":"&amp;ADDRESS(6+OptimalDesign!$E$2,AN$1+1))))</f>
        <v/>
      </c>
      <c r="AO23" s="4" t="str">
        <f t="array" aca="1" ref="AO23" ca="1">IF(OR($A23&gt;OptimalDesign!$E$3,AO$1&gt;OptimalDesign!$E$3),"",CORREL(INDIRECT("OptimalDesign!"&amp;ADDRESS(7,$A23+1)&amp;":"&amp;ADDRESS(6+OptimalDesign!$E$2,$A23+1)),INDIRECT("OptimalDesign!"&amp;ADDRESS(7,AO$1+1)&amp;":"&amp;ADDRESS(6+OptimalDesign!$E$2,AO$1+1))))</f>
        <v/>
      </c>
      <c r="AP23" s="4" t="str">
        <f t="array" aca="1" ref="AP23" ca="1">IF(OR($A23&gt;OptimalDesign!$E$3,AP$1&gt;OptimalDesign!$E$3),"",CORREL(INDIRECT("OptimalDesign!"&amp;ADDRESS(7,$A23+1)&amp;":"&amp;ADDRESS(6+OptimalDesign!$E$2,$A23+1)),INDIRECT("OptimalDesign!"&amp;ADDRESS(7,AP$1+1)&amp;":"&amp;ADDRESS(6+OptimalDesign!$E$2,AP$1+1))))</f>
        <v/>
      </c>
      <c r="AQ23" s="4" t="str">
        <f t="array" aca="1" ref="AQ23" ca="1">IF(OR($A23&gt;OptimalDesign!$E$3,AQ$1&gt;OptimalDesign!$E$3),"",CORREL(INDIRECT("OptimalDesign!"&amp;ADDRESS(7,$A23+1)&amp;":"&amp;ADDRESS(6+OptimalDesign!$E$2,$A23+1)),INDIRECT("OptimalDesign!"&amp;ADDRESS(7,AQ$1+1)&amp;":"&amp;ADDRESS(6+OptimalDesign!$E$2,AQ$1+1))))</f>
        <v/>
      </c>
      <c r="AR23" s="4" t="str">
        <f t="array" aca="1" ref="AR23" ca="1">IF(OR($A23&gt;OptimalDesign!$E$3,AR$1&gt;OptimalDesign!$E$3),"",CORREL(INDIRECT("OptimalDesign!"&amp;ADDRESS(7,$A23+1)&amp;":"&amp;ADDRESS(6+OptimalDesign!$E$2,$A23+1)),INDIRECT("OptimalDesign!"&amp;ADDRESS(7,AR$1+1)&amp;":"&amp;ADDRESS(6+OptimalDesign!$E$2,AR$1+1))))</f>
        <v/>
      </c>
      <c r="AS23" s="4" t="str">
        <f t="array" aca="1" ref="AS23" ca="1">IF(OR($A23&gt;OptimalDesign!$E$3,AS$1&gt;OptimalDesign!$E$3),"",CORREL(INDIRECT("OptimalDesign!"&amp;ADDRESS(7,$A23+1)&amp;":"&amp;ADDRESS(6+OptimalDesign!$E$2,$A23+1)),INDIRECT("OptimalDesign!"&amp;ADDRESS(7,AS$1+1)&amp;":"&amp;ADDRESS(6+OptimalDesign!$E$2,AS$1+1))))</f>
        <v/>
      </c>
      <c r="AT23" s="4" t="str">
        <f t="array" aca="1" ref="AT23" ca="1">IF(OR($A23&gt;OptimalDesign!$E$3,AT$1&gt;OptimalDesign!$E$3),"",CORREL(INDIRECT("OptimalDesign!"&amp;ADDRESS(7,$A23+1)&amp;":"&amp;ADDRESS(6+OptimalDesign!$E$2,$A23+1)),INDIRECT("OptimalDesign!"&amp;ADDRESS(7,AT$1+1)&amp;":"&amp;ADDRESS(6+OptimalDesign!$E$2,AT$1+1))))</f>
        <v/>
      </c>
      <c r="AU23" s="4" t="str">
        <f t="array" aca="1" ref="AU23" ca="1">IF(OR($A23&gt;OptimalDesign!$E$3,AU$1&gt;OptimalDesign!$E$3),"",CORREL(INDIRECT("OptimalDesign!"&amp;ADDRESS(7,$A23+1)&amp;":"&amp;ADDRESS(6+OptimalDesign!$E$2,$A23+1)),INDIRECT("OptimalDesign!"&amp;ADDRESS(7,AU$1+1)&amp;":"&amp;ADDRESS(6+OptimalDesign!$E$2,AU$1+1))))</f>
        <v/>
      </c>
      <c r="AV23" s="4" t="str">
        <f t="array" aca="1" ref="AV23" ca="1">IF(OR($A23&gt;OptimalDesign!$E$3,AV$1&gt;OptimalDesign!$E$3),"",CORREL(INDIRECT("OptimalDesign!"&amp;ADDRESS(7,$A23+1)&amp;":"&amp;ADDRESS(6+OptimalDesign!$E$2,$A23+1)),INDIRECT("OptimalDesign!"&amp;ADDRESS(7,AV$1+1)&amp;":"&amp;ADDRESS(6+OptimalDesign!$E$2,AV$1+1))))</f>
        <v/>
      </c>
      <c r="AW23" s="4" t="str">
        <f t="array" aca="1" ref="AW23" ca="1">IF(OR($A23&gt;OptimalDesign!$E$3,AW$1&gt;OptimalDesign!$E$3),"",CORREL(INDIRECT("OptimalDesign!"&amp;ADDRESS(7,$A23+1)&amp;":"&amp;ADDRESS(6+OptimalDesign!$E$2,$A23+1)),INDIRECT("OptimalDesign!"&amp;ADDRESS(7,AW$1+1)&amp;":"&amp;ADDRESS(6+OptimalDesign!$E$2,AW$1+1))))</f>
        <v/>
      </c>
      <c r="AX23" s="4" t="str">
        <f t="array" aca="1" ref="AX23" ca="1">IF(OR($A23&gt;OptimalDesign!$E$3,AX$1&gt;OptimalDesign!$E$3),"",CORREL(INDIRECT("OptimalDesign!"&amp;ADDRESS(7,$A23+1)&amp;":"&amp;ADDRESS(6+OptimalDesign!$E$2,$A23+1)),INDIRECT("OptimalDesign!"&amp;ADDRESS(7,AX$1+1)&amp;":"&amp;ADDRESS(6+OptimalDesign!$E$2,AX$1+1))))</f>
        <v/>
      </c>
      <c r="AY23" s="4" t="str">
        <f t="array" aca="1" ref="AY23" ca="1">IF(OR($A23&gt;OptimalDesign!$E$3,AY$1&gt;OptimalDesign!$E$3),"",CORREL(INDIRECT("OptimalDesign!"&amp;ADDRESS(7,$A23+1)&amp;":"&amp;ADDRESS(6+OptimalDesign!$E$2,$A23+1)),INDIRECT("OptimalDesign!"&amp;ADDRESS(7,AY$1+1)&amp;":"&amp;ADDRESS(6+OptimalDesign!$E$2,AY$1+1))))</f>
        <v/>
      </c>
      <c r="AZ23" s="4" t="str">
        <f t="array" aca="1" ref="AZ23" ca="1">IF(OR($A23&gt;OptimalDesign!$E$3,AZ$1&gt;OptimalDesign!$E$3),"",CORREL(INDIRECT("OptimalDesign!"&amp;ADDRESS(7,$A23+1)&amp;":"&amp;ADDRESS(6+OptimalDesign!$E$2,$A23+1)),INDIRECT("OptimalDesign!"&amp;ADDRESS(7,AZ$1+1)&amp;":"&amp;ADDRESS(6+OptimalDesign!$E$2,AZ$1+1))))</f>
        <v/>
      </c>
      <c r="BA23" s="4" t="str">
        <f t="array" aca="1" ref="BA23" ca="1">IF(OR($A23&gt;OptimalDesign!$E$3,BA$1&gt;OptimalDesign!$E$3),"",CORREL(INDIRECT("OptimalDesign!"&amp;ADDRESS(7,$A23+1)&amp;":"&amp;ADDRESS(6+OptimalDesign!$E$2,$A23+1)),INDIRECT("OptimalDesign!"&amp;ADDRESS(7,BA$1+1)&amp;":"&amp;ADDRESS(6+OptimalDesign!$E$2,BA$1+1))))</f>
        <v/>
      </c>
      <c r="BB23" s="4" t="str">
        <f t="array" aca="1" ref="BB23" ca="1">IF(OR($A23&gt;OptimalDesign!$E$3,BB$1&gt;OptimalDesign!$E$3),"",CORREL(INDIRECT("OptimalDesign!"&amp;ADDRESS(7,$A23+1)&amp;":"&amp;ADDRESS(6+OptimalDesign!$E$2,$A23+1)),INDIRECT("OptimalDesign!"&amp;ADDRESS(7,BB$1+1)&amp;":"&amp;ADDRESS(6+OptimalDesign!$E$2,BB$1+1))))</f>
        <v/>
      </c>
      <c r="BC23" s="4" t="str">
        <f t="array" aca="1" ref="BC23" ca="1">IF(OR($A23&gt;OptimalDesign!$E$3,BC$1&gt;OptimalDesign!$E$3),"",CORREL(INDIRECT("OptimalDesign!"&amp;ADDRESS(7,$A23+1)&amp;":"&amp;ADDRESS(6+OptimalDesign!$E$2,$A23+1)),INDIRECT("OptimalDesign!"&amp;ADDRESS(7,BC$1+1)&amp;":"&amp;ADDRESS(6+OptimalDesign!$E$2,BC$1+1))))</f>
        <v/>
      </c>
      <c r="BD23" s="4" t="str">
        <f t="array" aca="1" ref="BD23" ca="1">IF(OR($A23&gt;OptimalDesign!$E$3,BD$1&gt;OptimalDesign!$E$3),"",CORREL(INDIRECT("OptimalDesign!"&amp;ADDRESS(7,$A23+1)&amp;":"&amp;ADDRESS(6+OptimalDesign!$E$2,$A23+1)),INDIRECT("OptimalDesign!"&amp;ADDRESS(7,BD$1+1)&amp;":"&amp;ADDRESS(6+OptimalDesign!$E$2,BD$1+1))))</f>
        <v/>
      </c>
      <c r="BE23" s="4" t="str">
        <f t="array" aca="1" ref="BE23" ca="1">IF(OR($A23&gt;OptimalDesign!$E$3,BE$1&gt;OptimalDesign!$E$3),"",CORREL(INDIRECT("OptimalDesign!"&amp;ADDRESS(7,$A23+1)&amp;":"&amp;ADDRESS(6+OptimalDesign!$E$2,$A23+1)),INDIRECT("OptimalDesign!"&amp;ADDRESS(7,BE$1+1)&amp;":"&amp;ADDRESS(6+OptimalDesign!$E$2,BE$1+1))))</f>
        <v/>
      </c>
      <c r="BF23" s="4" t="str">
        <f t="array" aca="1" ref="BF23" ca="1">IF(OR($A23&gt;OptimalDesign!$E$3,BF$1&gt;OptimalDesign!$E$3),"",CORREL(INDIRECT("OptimalDesign!"&amp;ADDRESS(7,$A23+1)&amp;":"&amp;ADDRESS(6+OptimalDesign!$E$2,$A23+1)),INDIRECT("OptimalDesign!"&amp;ADDRESS(7,BF$1+1)&amp;":"&amp;ADDRESS(6+OptimalDesign!$E$2,BF$1+1))))</f>
        <v/>
      </c>
      <c r="BG23" s="4" t="str">
        <f t="array" aca="1" ref="BG23" ca="1">IF(OR($A23&gt;OptimalDesign!$E$3,BG$1&gt;OptimalDesign!$E$3),"",CORREL(INDIRECT("OptimalDesign!"&amp;ADDRESS(7,$A23+1)&amp;":"&amp;ADDRESS(6+OptimalDesign!$E$2,$A23+1)),INDIRECT("OptimalDesign!"&amp;ADDRESS(7,BG$1+1)&amp;":"&amp;ADDRESS(6+OptimalDesign!$E$2,BG$1+1))))</f>
        <v/>
      </c>
      <c r="BH23" s="4" t="str">
        <f t="array" aca="1" ref="BH23" ca="1">IF(OR($A23&gt;OptimalDesign!$E$3,BH$1&gt;OptimalDesign!$E$3),"",CORREL(INDIRECT("OptimalDesign!"&amp;ADDRESS(7,$A23+1)&amp;":"&amp;ADDRESS(6+OptimalDesign!$E$2,$A23+1)),INDIRECT("OptimalDesign!"&amp;ADDRESS(7,BH$1+1)&amp;":"&amp;ADDRESS(6+OptimalDesign!$E$2,BH$1+1))))</f>
        <v/>
      </c>
      <c r="BI23" s="4" t="str">
        <f t="array" aca="1" ref="BI23" ca="1">IF(OR($A23&gt;OptimalDesign!$E$3,BI$1&gt;OptimalDesign!$E$3),"",CORREL(INDIRECT("OptimalDesign!"&amp;ADDRESS(7,$A23+1)&amp;":"&amp;ADDRESS(6+OptimalDesign!$E$2,$A23+1)),INDIRECT("OptimalDesign!"&amp;ADDRESS(7,BI$1+1)&amp;":"&amp;ADDRESS(6+OptimalDesign!$E$2,BI$1+1))))</f>
        <v/>
      </c>
      <c r="BJ23" s="4" t="str">
        <f t="array" aca="1" ref="BJ23" ca="1">IF(OR($A23&gt;OptimalDesign!$E$3,BJ$1&gt;OptimalDesign!$E$3),"",CORREL(INDIRECT("OptimalDesign!"&amp;ADDRESS(7,$A23+1)&amp;":"&amp;ADDRESS(6+OptimalDesign!$E$2,$A23+1)),INDIRECT("OptimalDesign!"&amp;ADDRESS(7,BJ$1+1)&amp;":"&amp;ADDRESS(6+OptimalDesign!$E$2,BJ$1+1))))</f>
        <v/>
      </c>
      <c r="BK23" s="4" t="str">
        <f t="array" aca="1" ref="BK23" ca="1">IF(OR($A23&gt;OptimalDesign!$E$3,BK$1&gt;OptimalDesign!$E$3),"",CORREL(INDIRECT("OptimalDesign!"&amp;ADDRESS(7,$A23+1)&amp;":"&amp;ADDRESS(6+OptimalDesign!$E$2,$A23+1)),INDIRECT("OptimalDesign!"&amp;ADDRESS(7,BK$1+1)&amp;":"&amp;ADDRESS(6+OptimalDesign!$E$2,BK$1+1))))</f>
        <v/>
      </c>
      <c r="BL23" s="4" t="str">
        <f t="array" aca="1" ref="BL23" ca="1">IF(OR($A23&gt;OptimalDesign!$E$3,BL$1&gt;OptimalDesign!$E$3),"",CORREL(INDIRECT("OptimalDesign!"&amp;ADDRESS(7,$A23+1)&amp;":"&amp;ADDRESS(6+OptimalDesign!$E$2,$A23+1)),INDIRECT("OptimalDesign!"&amp;ADDRESS(7,BL$1+1)&amp;":"&amp;ADDRESS(6+OptimalDesign!$E$2,BL$1+1))))</f>
        <v/>
      </c>
      <c r="BM23" s="4" t="str">
        <f t="array" aca="1" ref="BM23" ca="1">IF(OR($A23&gt;OptimalDesign!$E$3,BM$1&gt;OptimalDesign!$E$3),"",CORREL(INDIRECT("OptimalDesign!"&amp;ADDRESS(7,$A23+1)&amp;":"&amp;ADDRESS(6+OptimalDesign!$E$2,$A23+1)),INDIRECT("OptimalDesign!"&amp;ADDRESS(7,BM$1+1)&amp;":"&amp;ADDRESS(6+OptimalDesign!$E$2,BM$1+1))))</f>
        <v/>
      </c>
      <c r="BN23" s="4" t="str">
        <f t="array" aca="1" ref="BN23" ca="1">IF(OR($A23&gt;OptimalDesign!$E$3,BN$1&gt;OptimalDesign!$E$3),"",CORREL(INDIRECT("OptimalDesign!"&amp;ADDRESS(7,$A23+1)&amp;":"&amp;ADDRESS(6+OptimalDesign!$E$2,$A23+1)),INDIRECT("OptimalDesign!"&amp;ADDRESS(7,BN$1+1)&amp;":"&amp;ADDRESS(6+OptimalDesign!$E$2,BN$1+1))))</f>
        <v/>
      </c>
      <c r="BO23" s="4" t="str">
        <f t="array" aca="1" ref="BO23" ca="1">IF(OR($A23&gt;OptimalDesign!$E$3,BO$1&gt;OptimalDesign!$E$3),"",CORREL(INDIRECT("OptimalDesign!"&amp;ADDRESS(7,$A23+1)&amp;":"&amp;ADDRESS(6+OptimalDesign!$E$2,$A23+1)),INDIRECT("OptimalDesign!"&amp;ADDRESS(7,BO$1+1)&amp;":"&amp;ADDRESS(6+OptimalDesign!$E$2,BO$1+1))))</f>
        <v/>
      </c>
      <c r="BP23" s="4" t="str">
        <f t="array" aca="1" ref="BP23" ca="1">IF(OR($A23&gt;OptimalDesign!$E$3,BP$1&gt;OptimalDesign!$E$3),"",CORREL(INDIRECT("OptimalDesign!"&amp;ADDRESS(7,$A23+1)&amp;":"&amp;ADDRESS(6+OptimalDesign!$E$2,$A23+1)),INDIRECT("OptimalDesign!"&amp;ADDRESS(7,BP$1+1)&amp;":"&amp;ADDRESS(6+OptimalDesign!$E$2,BP$1+1))))</f>
        <v/>
      </c>
      <c r="BQ23" s="4" t="str">
        <f t="array" aca="1" ref="BQ23" ca="1">IF(OR($A23&gt;OptimalDesign!$E$3,BQ$1&gt;OptimalDesign!$E$3),"",CORREL(INDIRECT("OptimalDesign!"&amp;ADDRESS(7,$A23+1)&amp;":"&amp;ADDRESS(6+OptimalDesign!$E$2,$A23+1)),INDIRECT("OptimalDesign!"&amp;ADDRESS(7,BQ$1+1)&amp;":"&amp;ADDRESS(6+OptimalDesign!$E$2,BQ$1+1))))</f>
        <v/>
      </c>
      <c r="BR23" s="4" t="str">
        <f t="array" aca="1" ref="BR23" ca="1">IF(OR($A23&gt;OptimalDesign!$E$3,BR$1&gt;OptimalDesign!$E$3),"",CORREL(INDIRECT("OptimalDesign!"&amp;ADDRESS(7,$A23+1)&amp;":"&amp;ADDRESS(6+OptimalDesign!$E$2,$A23+1)),INDIRECT("OptimalDesign!"&amp;ADDRESS(7,BR$1+1)&amp;":"&amp;ADDRESS(6+OptimalDesign!$E$2,BR$1+1))))</f>
        <v/>
      </c>
      <c r="BS23" s="4" t="str">
        <f t="array" aca="1" ref="BS23" ca="1">IF(OR($A23&gt;OptimalDesign!$E$3,BS$1&gt;OptimalDesign!$E$3),"",CORREL(INDIRECT("OptimalDesign!"&amp;ADDRESS(7,$A23+1)&amp;":"&amp;ADDRESS(6+OptimalDesign!$E$2,$A23+1)),INDIRECT("OptimalDesign!"&amp;ADDRESS(7,BS$1+1)&amp;":"&amp;ADDRESS(6+OptimalDesign!$E$2,BS$1+1))))</f>
        <v/>
      </c>
      <c r="BT23" s="4" t="str">
        <f t="array" aca="1" ref="BT23" ca="1">IF(OR($A23&gt;OptimalDesign!$E$3,BT$1&gt;OptimalDesign!$E$3),"",CORREL(INDIRECT("OptimalDesign!"&amp;ADDRESS(7,$A23+1)&amp;":"&amp;ADDRESS(6+OptimalDesign!$E$2,$A23+1)),INDIRECT("OptimalDesign!"&amp;ADDRESS(7,BT$1+1)&amp;":"&amp;ADDRESS(6+OptimalDesign!$E$2,BT$1+1))))</f>
        <v/>
      </c>
      <c r="BU23" s="4" t="str">
        <f t="array" aca="1" ref="BU23" ca="1">IF(OR($A23&gt;OptimalDesign!$E$3,BU$1&gt;OptimalDesign!$E$3),"",CORREL(INDIRECT("OptimalDesign!"&amp;ADDRESS(7,$A23+1)&amp;":"&amp;ADDRESS(6+OptimalDesign!$E$2,$A23+1)),INDIRECT("OptimalDesign!"&amp;ADDRESS(7,BU$1+1)&amp;":"&amp;ADDRESS(6+OptimalDesign!$E$2,BU$1+1))))</f>
        <v/>
      </c>
      <c r="BV23" s="4" t="str">
        <f t="array" aca="1" ref="BV23" ca="1">IF(OR($A23&gt;OptimalDesign!$E$3,BV$1&gt;OptimalDesign!$E$3),"",CORREL(INDIRECT("OptimalDesign!"&amp;ADDRESS(7,$A23+1)&amp;":"&amp;ADDRESS(6+OptimalDesign!$E$2,$A23+1)),INDIRECT("OptimalDesign!"&amp;ADDRESS(7,BV$1+1)&amp;":"&amp;ADDRESS(6+OptimalDesign!$E$2,BV$1+1))))</f>
        <v/>
      </c>
      <c r="BW23" s="4" t="str">
        <f t="array" aca="1" ref="BW23" ca="1">IF(OR($A23&gt;OptimalDesign!$E$3,BW$1&gt;OptimalDesign!$E$3),"",CORREL(INDIRECT("OptimalDesign!"&amp;ADDRESS(7,$A23+1)&amp;":"&amp;ADDRESS(6+OptimalDesign!$E$2,$A23+1)),INDIRECT("OptimalDesign!"&amp;ADDRESS(7,BW$1+1)&amp;":"&amp;ADDRESS(6+OptimalDesign!$E$2,BW$1+1))))</f>
        <v/>
      </c>
      <c r="BX23" s="4" t="str">
        <f t="array" aca="1" ref="BX23" ca="1">IF(OR($A23&gt;OptimalDesign!$E$3,BX$1&gt;OptimalDesign!$E$3),"",CORREL(INDIRECT("OptimalDesign!"&amp;ADDRESS(7,$A23+1)&amp;":"&amp;ADDRESS(6+OptimalDesign!$E$2,$A23+1)),INDIRECT("OptimalDesign!"&amp;ADDRESS(7,BX$1+1)&amp;":"&amp;ADDRESS(6+OptimalDesign!$E$2,BX$1+1))))</f>
        <v/>
      </c>
      <c r="BY23" s="4" t="str">
        <f t="array" aca="1" ref="BY23" ca="1">IF(OR($A23&gt;OptimalDesign!$E$3,BY$1&gt;OptimalDesign!$E$3),"",CORREL(INDIRECT("OptimalDesign!"&amp;ADDRESS(7,$A23+1)&amp;":"&amp;ADDRESS(6+OptimalDesign!$E$2,$A23+1)),INDIRECT("OptimalDesign!"&amp;ADDRESS(7,BY$1+1)&amp;":"&amp;ADDRESS(6+OptimalDesign!$E$2,BY$1+1))))</f>
        <v/>
      </c>
      <c r="BZ23" s="4" t="str">
        <f t="array" aca="1" ref="BZ23" ca="1">IF(OR($A23&gt;OptimalDesign!$E$3,BZ$1&gt;OptimalDesign!$E$3),"",CORREL(INDIRECT("OptimalDesign!"&amp;ADDRESS(7,$A23+1)&amp;":"&amp;ADDRESS(6+OptimalDesign!$E$2,$A23+1)),INDIRECT("OptimalDesign!"&amp;ADDRESS(7,BZ$1+1)&amp;":"&amp;ADDRESS(6+OptimalDesign!$E$2,BZ$1+1))))</f>
        <v/>
      </c>
      <c r="CA23" s="4" t="str">
        <f t="array" aca="1" ref="CA23" ca="1">IF(OR($A23&gt;OptimalDesign!$E$3,CA$1&gt;OptimalDesign!$E$3),"",CORREL(INDIRECT("OptimalDesign!"&amp;ADDRESS(7,$A23+1)&amp;":"&amp;ADDRESS(6+OptimalDesign!$E$2,$A23+1)),INDIRECT("OptimalDesign!"&amp;ADDRESS(7,CA$1+1)&amp;":"&amp;ADDRESS(6+OptimalDesign!$E$2,CA$1+1))))</f>
        <v/>
      </c>
      <c r="CB23" s="4" t="str">
        <f t="array" aca="1" ref="CB23" ca="1">IF(OR($A23&gt;OptimalDesign!$E$3,CB$1&gt;OptimalDesign!$E$3),"",CORREL(INDIRECT("OptimalDesign!"&amp;ADDRESS(7,$A23+1)&amp;":"&amp;ADDRESS(6+OptimalDesign!$E$2,$A23+1)),INDIRECT("OptimalDesign!"&amp;ADDRESS(7,CB$1+1)&amp;":"&amp;ADDRESS(6+OptimalDesign!$E$2,CB$1+1))))</f>
        <v/>
      </c>
      <c r="CC23" s="4" t="str">
        <f t="array" aca="1" ref="CC23" ca="1">IF(OR($A23&gt;OptimalDesign!$E$3,CC$1&gt;OptimalDesign!$E$3),"",CORREL(INDIRECT("OptimalDesign!"&amp;ADDRESS(7,$A23+1)&amp;":"&amp;ADDRESS(6+OptimalDesign!$E$2,$A23+1)),INDIRECT("OptimalDesign!"&amp;ADDRESS(7,CC$1+1)&amp;":"&amp;ADDRESS(6+OptimalDesign!$E$2,CC$1+1))))</f>
        <v/>
      </c>
      <c r="CD23" s="4" t="str">
        <f t="array" aca="1" ref="CD23" ca="1">IF(OR($A23&gt;OptimalDesign!$E$3,CD$1&gt;OptimalDesign!$E$3),"",CORREL(INDIRECT("OptimalDesign!"&amp;ADDRESS(7,$A23+1)&amp;":"&amp;ADDRESS(6+OptimalDesign!$E$2,$A23+1)),INDIRECT("OptimalDesign!"&amp;ADDRESS(7,CD$1+1)&amp;":"&amp;ADDRESS(6+OptimalDesign!$E$2,CD$1+1))))</f>
        <v/>
      </c>
      <c r="CE23" s="4" t="str">
        <f t="array" aca="1" ref="CE23" ca="1">IF(OR($A23&gt;OptimalDesign!$E$3,CE$1&gt;OptimalDesign!$E$3),"",CORREL(INDIRECT("OptimalDesign!"&amp;ADDRESS(7,$A23+1)&amp;":"&amp;ADDRESS(6+OptimalDesign!$E$2,$A23+1)),INDIRECT("OptimalDesign!"&amp;ADDRESS(7,CE$1+1)&amp;":"&amp;ADDRESS(6+OptimalDesign!$E$2,CE$1+1))))</f>
        <v/>
      </c>
      <c r="CF23" s="4" t="str">
        <f t="array" aca="1" ref="CF23" ca="1">IF(OR($A23&gt;OptimalDesign!$E$3,CF$1&gt;OptimalDesign!$E$3),"",CORREL(INDIRECT("OptimalDesign!"&amp;ADDRESS(7,$A23+1)&amp;":"&amp;ADDRESS(6+OptimalDesign!$E$2,$A23+1)),INDIRECT("OptimalDesign!"&amp;ADDRESS(7,CF$1+1)&amp;":"&amp;ADDRESS(6+OptimalDesign!$E$2,CF$1+1))))</f>
        <v/>
      </c>
      <c r="CG23" s="4" t="str">
        <f t="array" aca="1" ref="CG23" ca="1">IF(OR($A23&gt;OptimalDesign!$E$3,CG$1&gt;OptimalDesign!$E$3),"",CORREL(INDIRECT("OptimalDesign!"&amp;ADDRESS(7,$A23+1)&amp;":"&amp;ADDRESS(6+OptimalDesign!$E$2,$A23+1)),INDIRECT("OptimalDesign!"&amp;ADDRESS(7,CG$1+1)&amp;":"&amp;ADDRESS(6+OptimalDesign!$E$2,CG$1+1))))</f>
        <v/>
      </c>
      <c r="CH23" s="4" t="str">
        <f t="array" aca="1" ref="CH23" ca="1">IF(OR($A23&gt;OptimalDesign!$E$3,CH$1&gt;OptimalDesign!$E$3),"",CORREL(INDIRECT("OptimalDesign!"&amp;ADDRESS(7,$A23+1)&amp;":"&amp;ADDRESS(6+OptimalDesign!$E$2,$A23+1)),INDIRECT("OptimalDesign!"&amp;ADDRESS(7,CH$1+1)&amp;":"&amp;ADDRESS(6+OptimalDesign!$E$2,CH$1+1))))</f>
        <v/>
      </c>
      <c r="CI23" s="4" t="str">
        <f t="array" aca="1" ref="CI23" ca="1">IF(OR($A23&gt;OptimalDesign!$E$3,CI$1&gt;OptimalDesign!$E$3),"",CORREL(INDIRECT("OptimalDesign!"&amp;ADDRESS(7,$A23+1)&amp;":"&amp;ADDRESS(6+OptimalDesign!$E$2,$A23+1)),INDIRECT("OptimalDesign!"&amp;ADDRESS(7,CI$1+1)&amp;":"&amp;ADDRESS(6+OptimalDesign!$E$2,CI$1+1))))</f>
        <v/>
      </c>
      <c r="CJ23" s="4" t="str">
        <f t="array" aca="1" ref="CJ23" ca="1">IF(OR($A23&gt;OptimalDesign!$E$3,CJ$1&gt;OptimalDesign!$E$3),"",CORREL(INDIRECT("OptimalDesign!"&amp;ADDRESS(7,$A23+1)&amp;":"&amp;ADDRESS(6+OptimalDesign!$E$2,$A23+1)),INDIRECT("OptimalDesign!"&amp;ADDRESS(7,CJ$1+1)&amp;":"&amp;ADDRESS(6+OptimalDesign!$E$2,CJ$1+1))))</f>
        <v/>
      </c>
      <c r="CK23" s="4" t="str">
        <f t="array" aca="1" ref="CK23" ca="1">IF(OR($A23&gt;OptimalDesign!$E$3,CK$1&gt;OptimalDesign!$E$3),"",CORREL(INDIRECT("OptimalDesign!"&amp;ADDRESS(7,$A23+1)&amp;":"&amp;ADDRESS(6+OptimalDesign!$E$2,$A23+1)),INDIRECT("OptimalDesign!"&amp;ADDRESS(7,CK$1+1)&amp;":"&amp;ADDRESS(6+OptimalDesign!$E$2,CK$1+1))))</f>
        <v/>
      </c>
      <c r="CL23" s="4" t="str">
        <f t="array" aca="1" ref="CL23" ca="1">IF(OR($A23&gt;OptimalDesign!$E$3,CL$1&gt;OptimalDesign!$E$3),"",CORREL(INDIRECT("OptimalDesign!"&amp;ADDRESS(7,$A23+1)&amp;":"&amp;ADDRESS(6+OptimalDesign!$E$2,$A23+1)),INDIRECT("OptimalDesign!"&amp;ADDRESS(7,CL$1+1)&amp;":"&amp;ADDRESS(6+OptimalDesign!$E$2,CL$1+1))))</f>
        <v/>
      </c>
      <c r="CM23" s="4" t="str">
        <f t="array" aca="1" ref="CM23" ca="1">IF(OR($A23&gt;OptimalDesign!$E$3,CM$1&gt;OptimalDesign!$E$3),"",CORREL(INDIRECT("OptimalDesign!"&amp;ADDRESS(7,$A23+1)&amp;":"&amp;ADDRESS(6+OptimalDesign!$E$2,$A23+1)),INDIRECT("OptimalDesign!"&amp;ADDRESS(7,CM$1+1)&amp;":"&amp;ADDRESS(6+OptimalDesign!$E$2,CM$1+1))))</f>
        <v/>
      </c>
      <c r="CN23" s="4" t="str">
        <f t="array" aca="1" ref="CN23" ca="1">IF(OR($A23&gt;OptimalDesign!$E$3,CN$1&gt;OptimalDesign!$E$3),"",CORREL(INDIRECT("OptimalDesign!"&amp;ADDRESS(7,$A23+1)&amp;":"&amp;ADDRESS(6+OptimalDesign!$E$2,$A23+1)),INDIRECT("OptimalDesign!"&amp;ADDRESS(7,CN$1+1)&amp;":"&amp;ADDRESS(6+OptimalDesign!$E$2,CN$1+1))))</f>
        <v/>
      </c>
      <c r="CO23" s="4" t="str">
        <f t="array" aca="1" ref="CO23" ca="1">IF(OR($A23&gt;OptimalDesign!$E$3,CO$1&gt;OptimalDesign!$E$3),"",CORREL(INDIRECT("OptimalDesign!"&amp;ADDRESS(7,$A23+1)&amp;":"&amp;ADDRESS(6+OptimalDesign!$E$2,$A23+1)),INDIRECT("OptimalDesign!"&amp;ADDRESS(7,CO$1+1)&amp;":"&amp;ADDRESS(6+OptimalDesign!$E$2,CO$1+1))))</f>
        <v/>
      </c>
      <c r="CP23" s="4" t="str">
        <f t="array" aca="1" ref="CP23" ca="1">IF(OR($A23&gt;OptimalDesign!$E$3,CP$1&gt;OptimalDesign!$E$3),"",CORREL(INDIRECT("OptimalDesign!"&amp;ADDRESS(7,$A23+1)&amp;":"&amp;ADDRESS(6+OptimalDesign!$E$2,$A23+1)),INDIRECT("OptimalDesign!"&amp;ADDRESS(7,CP$1+1)&amp;":"&amp;ADDRESS(6+OptimalDesign!$E$2,CP$1+1))))</f>
        <v/>
      </c>
      <c r="CQ23" s="4" t="str">
        <f t="array" aca="1" ref="CQ23" ca="1">IF(OR($A23&gt;OptimalDesign!$E$3,CQ$1&gt;OptimalDesign!$E$3),"",CORREL(INDIRECT("OptimalDesign!"&amp;ADDRESS(7,$A23+1)&amp;":"&amp;ADDRESS(6+OptimalDesign!$E$2,$A23+1)),INDIRECT("OptimalDesign!"&amp;ADDRESS(7,CQ$1+1)&amp;":"&amp;ADDRESS(6+OptimalDesign!$E$2,CQ$1+1))))</f>
        <v/>
      </c>
      <c r="CR23" s="4" t="str">
        <f t="array" aca="1" ref="CR23" ca="1">IF(OR($A23&gt;OptimalDesign!$E$3,CR$1&gt;OptimalDesign!$E$3),"",CORREL(INDIRECT("OptimalDesign!"&amp;ADDRESS(7,$A23+1)&amp;":"&amp;ADDRESS(6+OptimalDesign!$E$2,$A23+1)),INDIRECT("OptimalDesign!"&amp;ADDRESS(7,CR$1+1)&amp;":"&amp;ADDRESS(6+OptimalDesign!$E$2,CR$1+1))))</f>
        <v/>
      </c>
      <c r="CS23" s="4" t="str">
        <f t="array" aca="1" ref="CS23" ca="1">IF(OR($A23&gt;OptimalDesign!$E$3,CS$1&gt;OptimalDesign!$E$3),"",CORREL(INDIRECT("OptimalDesign!"&amp;ADDRESS(7,$A23+1)&amp;":"&amp;ADDRESS(6+OptimalDesign!$E$2,$A23+1)),INDIRECT("OptimalDesign!"&amp;ADDRESS(7,CS$1+1)&amp;":"&amp;ADDRESS(6+OptimalDesign!$E$2,CS$1+1))))</f>
        <v/>
      </c>
      <c r="CT23" s="4" t="str">
        <f t="array" aca="1" ref="CT23" ca="1">IF(OR($A23&gt;OptimalDesign!$E$3,CT$1&gt;OptimalDesign!$E$3),"",CORREL(INDIRECT("OptimalDesign!"&amp;ADDRESS(7,$A23+1)&amp;":"&amp;ADDRESS(6+OptimalDesign!$E$2,$A23+1)),INDIRECT("OptimalDesign!"&amp;ADDRESS(7,CT$1+1)&amp;":"&amp;ADDRESS(6+OptimalDesign!$E$2,CT$1+1))))</f>
        <v/>
      </c>
      <c r="CU23" s="4" t="str">
        <f t="array" aca="1" ref="CU23" ca="1">IF(OR($A23&gt;OptimalDesign!$E$3,CU$1&gt;OptimalDesign!$E$3),"",CORREL(INDIRECT("OptimalDesign!"&amp;ADDRESS(7,$A23+1)&amp;":"&amp;ADDRESS(6+OptimalDesign!$E$2,$A23+1)),INDIRECT("OptimalDesign!"&amp;ADDRESS(7,CU$1+1)&amp;":"&amp;ADDRESS(6+OptimalDesign!$E$2,CU$1+1))))</f>
        <v/>
      </c>
      <c r="CV23" s="4" t="str">
        <f t="array" aca="1" ref="CV23" ca="1">IF(OR($A23&gt;OptimalDesign!$E$3,CV$1&gt;OptimalDesign!$E$3),"",CORREL(INDIRECT("OptimalDesign!"&amp;ADDRESS(7,$A23+1)&amp;":"&amp;ADDRESS(6+OptimalDesign!$E$2,$A23+1)),INDIRECT("OptimalDesign!"&amp;ADDRESS(7,CV$1+1)&amp;":"&amp;ADDRESS(6+OptimalDesign!$E$2,CV$1+1))))</f>
        <v/>
      </c>
    </row>
    <row r="24" spans="1:100" x14ac:dyDescent="0.25">
      <c r="A24">
        <v>23</v>
      </c>
      <c r="B24" s="4" t="str">
        <f t="array" aca="1" ref="B24" ca="1">IF(OR($A24&gt;OptimalDesign!$E$3,B$1&gt;OptimalDesign!$E$3),"",CORREL(INDIRECT("OptimalDesign!"&amp;ADDRESS(7,$A24+1)&amp;":"&amp;ADDRESS(6+OptimalDesign!$E$2,$A24+1)),INDIRECT("OptimalDesign!"&amp;ADDRESS(7,B$1+1)&amp;":"&amp;ADDRESS(6+OptimalDesign!$E$2,B$1+1))))</f>
        <v/>
      </c>
      <c r="C24" s="4" t="str">
        <f t="array" aca="1" ref="C24" ca="1">IF(OR($A24&gt;OptimalDesign!$E$3,C$1&gt;OptimalDesign!$E$3),"",CORREL(INDIRECT("OptimalDesign!"&amp;ADDRESS(7,$A24+1)&amp;":"&amp;ADDRESS(6+OptimalDesign!$E$2,$A24+1)),INDIRECT("OptimalDesign!"&amp;ADDRESS(7,C$1+1)&amp;":"&amp;ADDRESS(6+OptimalDesign!$E$2,C$1+1))))</f>
        <v/>
      </c>
      <c r="D24" s="4" t="str">
        <f t="array" aca="1" ref="D24" ca="1">IF(OR($A24&gt;OptimalDesign!$E$3,D$1&gt;OptimalDesign!$E$3),"",CORREL(INDIRECT("OptimalDesign!"&amp;ADDRESS(7,$A24+1)&amp;":"&amp;ADDRESS(6+OptimalDesign!$E$2,$A24+1)),INDIRECT("OptimalDesign!"&amp;ADDRESS(7,D$1+1)&amp;":"&amp;ADDRESS(6+OptimalDesign!$E$2,D$1+1))))</f>
        <v/>
      </c>
      <c r="E24" s="4" t="str">
        <f t="array" aca="1" ref="E24" ca="1">IF(OR($A24&gt;OptimalDesign!$E$3,E$1&gt;OptimalDesign!$E$3),"",CORREL(INDIRECT("OptimalDesign!"&amp;ADDRESS(7,$A24+1)&amp;":"&amp;ADDRESS(6+OptimalDesign!$E$2,$A24+1)),INDIRECT("OptimalDesign!"&amp;ADDRESS(7,E$1+1)&amp;":"&amp;ADDRESS(6+OptimalDesign!$E$2,E$1+1))))</f>
        <v/>
      </c>
      <c r="F24" s="4" t="str">
        <f t="array" aca="1" ref="F24" ca="1">IF(OR($A24&gt;OptimalDesign!$E$3,F$1&gt;OptimalDesign!$E$3),"",CORREL(INDIRECT("OptimalDesign!"&amp;ADDRESS(7,$A24+1)&amp;":"&amp;ADDRESS(6+OptimalDesign!$E$2,$A24+1)),INDIRECT("OptimalDesign!"&amp;ADDRESS(7,F$1+1)&amp;":"&amp;ADDRESS(6+OptimalDesign!$E$2,F$1+1))))</f>
        <v/>
      </c>
      <c r="G24" s="4" t="str">
        <f t="array" aca="1" ref="G24" ca="1">IF(OR($A24&gt;OptimalDesign!$E$3,G$1&gt;OptimalDesign!$E$3),"",CORREL(INDIRECT("OptimalDesign!"&amp;ADDRESS(7,$A24+1)&amp;":"&amp;ADDRESS(6+OptimalDesign!$E$2,$A24+1)),INDIRECT("OptimalDesign!"&amp;ADDRESS(7,G$1+1)&amp;":"&amp;ADDRESS(6+OptimalDesign!$E$2,G$1+1))))</f>
        <v/>
      </c>
      <c r="H24" s="4" t="str">
        <f t="array" aca="1" ref="H24" ca="1">IF(OR($A24&gt;OptimalDesign!$E$3,H$1&gt;OptimalDesign!$E$3),"",CORREL(INDIRECT("OptimalDesign!"&amp;ADDRESS(7,$A24+1)&amp;":"&amp;ADDRESS(6+OptimalDesign!$E$2,$A24+1)),INDIRECT("OptimalDesign!"&amp;ADDRESS(7,H$1+1)&amp;":"&amp;ADDRESS(6+OptimalDesign!$E$2,H$1+1))))</f>
        <v/>
      </c>
      <c r="I24" s="4" t="str">
        <f t="array" aca="1" ref="I24" ca="1">IF(OR($A24&gt;OptimalDesign!$E$3,I$1&gt;OptimalDesign!$E$3),"",CORREL(INDIRECT("OptimalDesign!"&amp;ADDRESS(7,$A24+1)&amp;":"&amp;ADDRESS(6+OptimalDesign!$E$2,$A24+1)),INDIRECT("OptimalDesign!"&amp;ADDRESS(7,I$1+1)&amp;":"&amp;ADDRESS(6+OptimalDesign!$E$2,I$1+1))))</f>
        <v/>
      </c>
      <c r="J24" s="4" t="str">
        <f t="array" aca="1" ref="J24" ca="1">IF(OR($A24&gt;OptimalDesign!$E$3,J$1&gt;OptimalDesign!$E$3),"",CORREL(INDIRECT("OptimalDesign!"&amp;ADDRESS(7,$A24+1)&amp;":"&amp;ADDRESS(6+OptimalDesign!$E$2,$A24+1)),INDIRECT("OptimalDesign!"&amp;ADDRESS(7,J$1+1)&amp;":"&amp;ADDRESS(6+OptimalDesign!$E$2,J$1+1))))</f>
        <v/>
      </c>
      <c r="K24" s="4" t="str">
        <f t="array" aca="1" ref="K24" ca="1">IF(OR($A24&gt;OptimalDesign!$E$3,K$1&gt;OptimalDesign!$E$3),"",CORREL(INDIRECT("OptimalDesign!"&amp;ADDRESS(7,$A24+1)&amp;":"&amp;ADDRESS(6+OptimalDesign!$E$2,$A24+1)),INDIRECT("OptimalDesign!"&amp;ADDRESS(7,K$1+1)&amp;":"&amp;ADDRESS(6+OptimalDesign!$E$2,K$1+1))))</f>
        <v/>
      </c>
      <c r="L24" s="4" t="str">
        <f t="array" aca="1" ref="L24" ca="1">IF(OR($A24&gt;OptimalDesign!$E$3,L$1&gt;OptimalDesign!$E$3),"",CORREL(INDIRECT("OptimalDesign!"&amp;ADDRESS(7,$A24+1)&amp;":"&amp;ADDRESS(6+OptimalDesign!$E$2,$A24+1)),INDIRECT("OptimalDesign!"&amp;ADDRESS(7,L$1+1)&amp;":"&amp;ADDRESS(6+OptimalDesign!$E$2,L$1+1))))</f>
        <v/>
      </c>
      <c r="M24" s="4" t="str">
        <f t="array" aca="1" ref="M24" ca="1">IF(OR($A24&gt;OptimalDesign!$E$3,M$1&gt;OptimalDesign!$E$3),"",CORREL(INDIRECT("OptimalDesign!"&amp;ADDRESS(7,$A24+1)&amp;":"&amp;ADDRESS(6+OptimalDesign!$E$2,$A24+1)),INDIRECT("OptimalDesign!"&amp;ADDRESS(7,M$1+1)&amp;":"&amp;ADDRESS(6+OptimalDesign!$E$2,M$1+1))))</f>
        <v/>
      </c>
      <c r="N24" s="4" t="str">
        <f t="array" aca="1" ref="N24" ca="1">IF(OR($A24&gt;OptimalDesign!$E$3,N$1&gt;OptimalDesign!$E$3),"",CORREL(INDIRECT("OptimalDesign!"&amp;ADDRESS(7,$A24+1)&amp;":"&amp;ADDRESS(6+OptimalDesign!$E$2,$A24+1)),INDIRECT("OptimalDesign!"&amp;ADDRESS(7,N$1+1)&amp;":"&amp;ADDRESS(6+OptimalDesign!$E$2,N$1+1))))</f>
        <v/>
      </c>
      <c r="O24" s="4" t="str">
        <f t="array" aca="1" ref="O24" ca="1">IF(OR($A24&gt;OptimalDesign!$E$3,O$1&gt;OptimalDesign!$E$3),"",CORREL(INDIRECT("OptimalDesign!"&amp;ADDRESS(7,$A24+1)&amp;":"&amp;ADDRESS(6+OptimalDesign!$E$2,$A24+1)),INDIRECT("OptimalDesign!"&amp;ADDRESS(7,O$1+1)&amp;":"&amp;ADDRESS(6+OptimalDesign!$E$2,O$1+1))))</f>
        <v/>
      </c>
      <c r="P24" s="4" t="str">
        <f t="array" aca="1" ref="P24" ca="1">IF(OR($A24&gt;OptimalDesign!$E$3,P$1&gt;OptimalDesign!$E$3),"",CORREL(INDIRECT("OptimalDesign!"&amp;ADDRESS(7,$A24+1)&amp;":"&amp;ADDRESS(6+OptimalDesign!$E$2,$A24+1)),INDIRECT("OptimalDesign!"&amp;ADDRESS(7,P$1+1)&amp;":"&amp;ADDRESS(6+OptimalDesign!$E$2,P$1+1))))</f>
        <v/>
      </c>
      <c r="Q24" s="4" t="str">
        <f t="array" aca="1" ref="Q24" ca="1">IF(OR($A24&gt;OptimalDesign!$E$3,Q$1&gt;OptimalDesign!$E$3),"",CORREL(INDIRECT("OptimalDesign!"&amp;ADDRESS(7,$A24+1)&amp;":"&amp;ADDRESS(6+OptimalDesign!$E$2,$A24+1)),INDIRECT("OptimalDesign!"&amp;ADDRESS(7,Q$1+1)&amp;":"&amp;ADDRESS(6+OptimalDesign!$E$2,Q$1+1))))</f>
        <v/>
      </c>
      <c r="R24" s="4" t="str">
        <f t="array" aca="1" ref="R24" ca="1">IF(OR($A24&gt;OptimalDesign!$E$3,R$1&gt;OptimalDesign!$E$3),"",CORREL(INDIRECT("OptimalDesign!"&amp;ADDRESS(7,$A24+1)&amp;":"&amp;ADDRESS(6+OptimalDesign!$E$2,$A24+1)),INDIRECT("OptimalDesign!"&amp;ADDRESS(7,R$1+1)&amp;":"&amp;ADDRESS(6+OptimalDesign!$E$2,R$1+1))))</f>
        <v/>
      </c>
      <c r="S24" s="4" t="str">
        <f t="array" aca="1" ref="S24" ca="1">IF(OR($A24&gt;OptimalDesign!$E$3,S$1&gt;OptimalDesign!$E$3),"",CORREL(INDIRECT("OptimalDesign!"&amp;ADDRESS(7,$A24+1)&amp;":"&amp;ADDRESS(6+OptimalDesign!$E$2,$A24+1)),INDIRECT("OptimalDesign!"&amp;ADDRESS(7,S$1+1)&amp;":"&amp;ADDRESS(6+OptimalDesign!$E$2,S$1+1))))</f>
        <v/>
      </c>
      <c r="T24" s="4" t="str">
        <f t="array" aca="1" ref="T24" ca="1">IF(OR($A24&gt;OptimalDesign!$E$3,T$1&gt;OptimalDesign!$E$3),"",CORREL(INDIRECT("OptimalDesign!"&amp;ADDRESS(7,$A24+1)&amp;":"&amp;ADDRESS(6+OptimalDesign!$E$2,$A24+1)),INDIRECT("OptimalDesign!"&amp;ADDRESS(7,T$1+1)&amp;":"&amp;ADDRESS(6+OptimalDesign!$E$2,T$1+1))))</f>
        <v/>
      </c>
      <c r="U24" s="4" t="str">
        <f t="array" aca="1" ref="U24" ca="1">IF(OR($A24&gt;OptimalDesign!$E$3,U$1&gt;OptimalDesign!$E$3),"",CORREL(INDIRECT("OptimalDesign!"&amp;ADDRESS(7,$A24+1)&amp;":"&amp;ADDRESS(6+OptimalDesign!$E$2,$A24+1)),INDIRECT("OptimalDesign!"&amp;ADDRESS(7,U$1+1)&amp;":"&amp;ADDRESS(6+OptimalDesign!$E$2,U$1+1))))</f>
        <v/>
      </c>
      <c r="V24" s="4" t="str">
        <f t="array" aca="1" ref="V24" ca="1">IF(OR($A24&gt;OptimalDesign!$E$3,V$1&gt;OptimalDesign!$E$3),"",CORREL(INDIRECT("OptimalDesign!"&amp;ADDRESS(7,$A24+1)&amp;":"&amp;ADDRESS(6+OptimalDesign!$E$2,$A24+1)),INDIRECT("OptimalDesign!"&amp;ADDRESS(7,V$1+1)&amp;":"&amp;ADDRESS(6+OptimalDesign!$E$2,V$1+1))))</f>
        <v/>
      </c>
      <c r="W24" s="4" t="str">
        <f t="array" aca="1" ref="W24" ca="1">IF(OR($A24&gt;OptimalDesign!$E$3,W$1&gt;OptimalDesign!$E$3),"",CORREL(INDIRECT("OptimalDesign!"&amp;ADDRESS(7,$A24+1)&amp;":"&amp;ADDRESS(6+OptimalDesign!$E$2,$A24+1)),INDIRECT("OptimalDesign!"&amp;ADDRESS(7,W$1+1)&amp;":"&amp;ADDRESS(6+OptimalDesign!$E$2,W$1+1))))</f>
        <v/>
      </c>
      <c r="X24" s="4" t="str">
        <f t="array" aca="1" ref="X24" ca="1">IF(OR($A24&gt;OptimalDesign!$E$3,X$1&gt;OptimalDesign!$E$3),"",CORREL(INDIRECT("OptimalDesign!"&amp;ADDRESS(7,$A24+1)&amp;":"&amp;ADDRESS(6+OptimalDesign!$E$2,$A24+1)),INDIRECT("OptimalDesign!"&amp;ADDRESS(7,X$1+1)&amp;":"&amp;ADDRESS(6+OptimalDesign!$E$2,X$1+1))))</f>
        <v/>
      </c>
      <c r="Y24" s="4" t="str">
        <f t="array" aca="1" ref="Y24" ca="1">IF(OR($A24&gt;OptimalDesign!$E$3,Y$1&gt;OptimalDesign!$E$3),"",CORREL(INDIRECT("OptimalDesign!"&amp;ADDRESS(7,$A24+1)&amp;":"&amp;ADDRESS(6+OptimalDesign!$E$2,$A24+1)),INDIRECT("OptimalDesign!"&amp;ADDRESS(7,Y$1+1)&amp;":"&amp;ADDRESS(6+OptimalDesign!$E$2,Y$1+1))))</f>
        <v/>
      </c>
      <c r="Z24" s="4" t="str">
        <f t="array" aca="1" ref="Z24" ca="1">IF(OR($A24&gt;OptimalDesign!$E$3,Z$1&gt;OptimalDesign!$E$3),"",CORREL(INDIRECT("OptimalDesign!"&amp;ADDRESS(7,$A24+1)&amp;":"&amp;ADDRESS(6+OptimalDesign!$E$2,$A24+1)),INDIRECT("OptimalDesign!"&amp;ADDRESS(7,Z$1+1)&amp;":"&amp;ADDRESS(6+OptimalDesign!$E$2,Z$1+1))))</f>
        <v/>
      </c>
      <c r="AA24" s="4" t="str">
        <f t="array" aca="1" ref="AA24" ca="1">IF(OR($A24&gt;OptimalDesign!$E$3,AA$1&gt;OptimalDesign!$E$3),"",CORREL(INDIRECT("OptimalDesign!"&amp;ADDRESS(7,$A24+1)&amp;":"&amp;ADDRESS(6+OptimalDesign!$E$2,$A24+1)),INDIRECT("OptimalDesign!"&amp;ADDRESS(7,AA$1+1)&amp;":"&amp;ADDRESS(6+OptimalDesign!$E$2,AA$1+1))))</f>
        <v/>
      </c>
      <c r="AB24" s="4" t="str">
        <f t="array" aca="1" ref="AB24" ca="1">IF(OR($A24&gt;OptimalDesign!$E$3,AB$1&gt;OptimalDesign!$E$3),"",CORREL(INDIRECT("OptimalDesign!"&amp;ADDRESS(7,$A24+1)&amp;":"&amp;ADDRESS(6+OptimalDesign!$E$2,$A24+1)),INDIRECT("OptimalDesign!"&amp;ADDRESS(7,AB$1+1)&amp;":"&amp;ADDRESS(6+OptimalDesign!$E$2,AB$1+1))))</f>
        <v/>
      </c>
      <c r="AC24" s="4" t="str">
        <f t="array" aca="1" ref="AC24" ca="1">IF(OR($A24&gt;OptimalDesign!$E$3,AC$1&gt;OptimalDesign!$E$3),"",CORREL(INDIRECT("OptimalDesign!"&amp;ADDRESS(7,$A24+1)&amp;":"&amp;ADDRESS(6+OptimalDesign!$E$2,$A24+1)),INDIRECT("OptimalDesign!"&amp;ADDRESS(7,AC$1+1)&amp;":"&amp;ADDRESS(6+OptimalDesign!$E$2,AC$1+1))))</f>
        <v/>
      </c>
      <c r="AD24" s="4" t="str">
        <f t="array" aca="1" ref="AD24" ca="1">IF(OR($A24&gt;OptimalDesign!$E$3,AD$1&gt;OptimalDesign!$E$3),"",CORREL(INDIRECT("OptimalDesign!"&amp;ADDRESS(7,$A24+1)&amp;":"&amp;ADDRESS(6+OptimalDesign!$E$2,$A24+1)),INDIRECT("OptimalDesign!"&amp;ADDRESS(7,AD$1+1)&amp;":"&amp;ADDRESS(6+OptimalDesign!$E$2,AD$1+1))))</f>
        <v/>
      </c>
      <c r="AE24" s="4" t="str">
        <f t="array" aca="1" ref="AE24" ca="1">IF(OR($A24&gt;OptimalDesign!$E$3,AE$1&gt;OptimalDesign!$E$3),"",CORREL(INDIRECT("OptimalDesign!"&amp;ADDRESS(7,$A24+1)&amp;":"&amp;ADDRESS(6+OptimalDesign!$E$2,$A24+1)),INDIRECT("OptimalDesign!"&amp;ADDRESS(7,AE$1+1)&amp;":"&amp;ADDRESS(6+OptimalDesign!$E$2,AE$1+1))))</f>
        <v/>
      </c>
      <c r="AF24" s="4" t="str">
        <f t="array" aca="1" ref="AF24" ca="1">IF(OR($A24&gt;OptimalDesign!$E$3,AF$1&gt;OptimalDesign!$E$3),"",CORREL(INDIRECT("OptimalDesign!"&amp;ADDRESS(7,$A24+1)&amp;":"&amp;ADDRESS(6+OptimalDesign!$E$2,$A24+1)),INDIRECT("OptimalDesign!"&amp;ADDRESS(7,AF$1+1)&amp;":"&amp;ADDRESS(6+OptimalDesign!$E$2,AF$1+1))))</f>
        <v/>
      </c>
      <c r="AG24" s="4" t="str">
        <f t="array" aca="1" ref="AG24" ca="1">IF(OR($A24&gt;OptimalDesign!$E$3,AG$1&gt;OptimalDesign!$E$3),"",CORREL(INDIRECT("OptimalDesign!"&amp;ADDRESS(7,$A24+1)&amp;":"&amp;ADDRESS(6+OptimalDesign!$E$2,$A24+1)),INDIRECT("OptimalDesign!"&amp;ADDRESS(7,AG$1+1)&amp;":"&amp;ADDRESS(6+OptimalDesign!$E$2,AG$1+1))))</f>
        <v/>
      </c>
      <c r="AH24" s="4" t="str">
        <f t="array" aca="1" ref="AH24" ca="1">IF(OR($A24&gt;OptimalDesign!$E$3,AH$1&gt;OptimalDesign!$E$3),"",CORREL(INDIRECT("OptimalDesign!"&amp;ADDRESS(7,$A24+1)&amp;":"&amp;ADDRESS(6+OptimalDesign!$E$2,$A24+1)),INDIRECT("OptimalDesign!"&amp;ADDRESS(7,AH$1+1)&amp;":"&amp;ADDRESS(6+OptimalDesign!$E$2,AH$1+1))))</f>
        <v/>
      </c>
      <c r="AI24" s="4" t="str">
        <f t="array" aca="1" ref="AI24" ca="1">IF(OR($A24&gt;OptimalDesign!$E$3,AI$1&gt;OptimalDesign!$E$3),"",CORREL(INDIRECT("OptimalDesign!"&amp;ADDRESS(7,$A24+1)&amp;":"&amp;ADDRESS(6+OptimalDesign!$E$2,$A24+1)),INDIRECT("OptimalDesign!"&amp;ADDRESS(7,AI$1+1)&amp;":"&amp;ADDRESS(6+OptimalDesign!$E$2,AI$1+1))))</f>
        <v/>
      </c>
      <c r="AJ24" s="4" t="str">
        <f t="array" aca="1" ref="AJ24" ca="1">IF(OR($A24&gt;OptimalDesign!$E$3,AJ$1&gt;OptimalDesign!$E$3),"",CORREL(INDIRECT("OptimalDesign!"&amp;ADDRESS(7,$A24+1)&amp;":"&amp;ADDRESS(6+OptimalDesign!$E$2,$A24+1)),INDIRECT("OptimalDesign!"&amp;ADDRESS(7,AJ$1+1)&amp;":"&amp;ADDRESS(6+OptimalDesign!$E$2,AJ$1+1))))</f>
        <v/>
      </c>
      <c r="AK24" s="4" t="str">
        <f t="array" aca="1" ref="AK24" ca="1">IF(OR($A24&gt;OptimalDesign!$E$3,AK$1&gt;OptimalDesign!$E$3),"",CORREL(INDIRECT("OptimalDesign!"&amp;ADDRESS(7,$A24+1)&amp;":"&amp;ADDRESS(6+OptimalDesign!$E$2,$A24+1)),INDIRECT("OptimalDesign!"&amp;ADDRESS(7,AK$1+1)&amp;":"&amp;ADDRESS(6+OptimalDesign!$E$2,AK$1+1))))</f>
        <v/>
      </c>
      <c r="AL24" s="4" t="str">
        <f t="array" aca="1" ref="AL24" ca="1">IF(OR($A24&gt;OptimalDesign!$E$3,AL$1&gt;OptimalDesign!$E$3),"",CORREL(INDIRECT("OptimalDesign!"&amp;ADDRESS(7,$A24+1)&amp;":"&amp;ADDRESS(6+OptimalDesign!$E$2,$A24+1)),INDIRECT("OptimalDesign!"&amp;ADDRESS(7,AL$1+1)&amp;":"&amp;ADDRESS(6+OptimalDesign!$E$2,AL$1+1))))</f>
        <v/>
      </c>
      <c r="AM24" s="4" t="str">
        <f t="array" aca="1" ref="AM24" ca="1">IF(OR($A24&gt;OptimalDesign!$E$3,AM$1&gt;OptimalDesign!$E$3),"",CORREL(INDIRECT("OptimalDesign!"&amp;ADDRESS(7,$A24+1)&amp;":"&amp;ADDRESS(6+OptimalDesign!$E$2,$A24+1)),INDIRECT("OptimalDesign!"&amp;ADDRESS(7,AM$1+1)&amp;":"&amp;ADDRESS(6+OptimalDesign!$E$2,AM$1+1))))</f>
        <v/>
      </c>
      <c r="AN24" s="4" t="str">
        <f t="array" aca="1" ref="AN24" ca="1">IF(OR($A24&gt;OptimalDesign!$E$3,AN$1&gt;OptimalDesign!$E$3),"",CORREL(INDIRECT("OptimalDesign!"&amp;ADDRESS(7,$A24+1)&amp;":"&amp;ADDRESS(6+OptimalDesign!$E$2,$A24+1)),INDIRECT("OptimalDesign!"&amp;ADDRESS(7,AN$1+1)&amp;":"&amp;ADDRESS(6+OptimalDesign!$E$2,AN$1+1))))</f>
        <v/>
      </c>
      <c r="AO24" s="4" t="str">
        <f t="array" aca="1" ref="AO24" ca="1">IF(OR($A24&gt;OptimalDesign!$E$3,AO$1&gt;OptimalDesign!$E$3),"",CORREL(INDIRECT("OptimalDesign!"&amp;ADDRESS(7,$A24+1)&amp;":"&amp;ADDRESS(6+OptimalDesign!$E$2,$A24+1)),INDIRECT("OptimalDesign!"&amp;ADDRESS(7,AO$1+1)&amp;":"&amp;ADDRESS(6+OptimalDesign!$E$2,AO$1+1))))</f>
        <v/>
      </c>
      <c r="AP24" s="4" t="str">
        <f t="array" aca="1" ref="AP24" ca="1">IF(OR($A24&gt;OptimalDesign!$E$3,AP$1&gt;OptimalDesign!$E$3),"",CORREL(INDIRECT("OptimalDesign!"&amp;ADDRESS(7,$A24+1)&amp;":"&amp;ADDRESS(6+OptimalDesign!$E$2,$A24+1)),INDIRECT("OptimalDesign!"&amp;ADDRESS(7,AP$1+1)&amp;":"&amp;ADDRESS(6+OptimalDesign!$E$2,AP$1+1))))</f>
        <v/>
      </c>
      <c r="AQ24" s="4" t="str">
        <f t="array" aca="1" ref="AQ24" ca="1">IF(OR($A24&gt;OptimalDesign!$E$3,AQ$1&gt;OptimalDesign!$E$3),"",CORREL(INDIRECT("OptimalDesign!"&amp;ADDRESS(7,$A24+1)&amp;":"&amp;ADDRESS(6+OptimalDesign!$E$2,$A24+1)),INDIRECT("OptimalDesign!"&amp;ADDRESS(7,AQ$1+1)&amp;":"&amp;ADDRESS(6+OptimalDesign!$E$2,AQ$1+1))))</f>
        <v/>
      </c>
      <c r="AR24" s="4" t="str">
        <f t="array" aca="1" ref="AR24" ca="1">IF(OR($A24&gt;OptimalDesign!$E$3,AR$1&gt;OptimalDesign!$E$3),"",CORREL(INDIRECT("OptimalDesign!"&amp;ADDRESS(7,$A24+1)&amp;":"&amp;ADDRESS(6+OptimalDesign!$E$2,$A24+1)),INDIRECT("OptimalDesign!"&amp;ADDRESS(7,AR$1+1)&amp;":"&amp;ADDRESS(6+OptimalDesign!$E$2,AR$1+1))))</f>
        <v/>
      </c>
      <c r="AS24" s="4" t="str">
        <f t="array" aca="1" ref="AS24" ca="1">IF(OR($A24&gt;OptimalDesign!$E$3,AS$1&gt;OptimalDesign!$E$3),"",CORREL(INDIRECT("OptimalDesign!"&amp;ADDRESS(7,$A24+1)&amp;":"&amp;ADDRESS(6+OptimalDesign!$E$2,$A24+1)),INDIRECT("OptimalDesign!"&amp;ADDRESS(7,AS$1+1)&amp;":"&amp;ADDRESS(6+OptimalDesign!$E$2,AS$1+1))))</f>
        <v/>
      </c>
      <c r="AT24" s="4" t="str">
        <f t="array" aca="1" ref="AT24" ca="1">IF(OR($A24&gt;OptimalDesign!$E$3,AT$1&gt;OptimalDesign!$E$3),"",CORREL(INDIRECT("OptimalDesign!"&amp;ADDRESS(7,$A24+1)&amp;":"&amp;ADDRESS(6+OptimalDesign!$E$2,$A24+1)),INDIRECT("OptimalDesign!"&amp;ADDRESS(7,AT$1+1)&amp;":"&amp;ADDRESS(6+OptimalDesign!$E$2,AT$1+1))))</f>
        <v/>
      </c>
      <c r="AU24" s="4" t="str">
        <f t="array" aca="1" ref="AU24" ca="1">IF(OR($A24&gt;OptimalDesign!$E$3,AU$1&gt;OptimalDesign!$E$3),"",CORREL(INDIRECT("OptimalDesign!"&amp;ADDRESS(7,$A24+1)&amp;":"&amp;ADDRESS(6+OptimalDesign!$E$2,$A24+1)),INDIRECT("OptimalDesign!"&amp;ADDRESS(7,AU$1+1)&amp;":"&amp;ADDRESS(6+OptimalDesign!$E$2,AU$1+1))))</f>
        <v/>
      </c>
      <c r="AV24" s="4" t="str">
        <f t="array" aca="1" ref="AV24" ca="1">IF(OR($A24&gt;OptimalDesign!$E$3,AV$1&gt;OptimalDesign!$E$3),"",CORREL(INDIRECT("OptimalDesign!"&amp;ADDRESS(7,$A24+1)&amp;":"&amp;ADDRESS(6+OptimalDesign!$E$2,$A24+1)),INDIRECT("OptimalDesign!"&amp;ADDRESS(7,AV$1+1)&amp;":"&amp;ADDRESS(6+OptimalDesign!$E$2,AV$1+1))))</f>
        <v/>
      </c>
      <c r="AW24" s="4" t="str">
        <f t="array" aca="1" ref="AW24" ca="1">IF(OR($A24&gt;OptimalDesign!$E$3,AW$1&gt;OptimalDesign!$E$3),"",CORREL(INDIRECT("OptimalDesign!"&amp;ADDRESS(7,$A24+1)&amp;":"&amp;ADDRESS(6+OptimalDesign!$E$2,$A24+1)),INDIRECT("OptimalDesign!"&amp;ADDRESS(7,AW$1+1)&amp;":"&amp;ADDRESS(6+OptimalDesign!$E$2,AW$1+1))))</f>
        <v/>
      </c>
      <c r="AX24" s="4" t="str">
        <f t="array" aca="1" ref="AX24" ca="1">IF(OR($A24&gt;OptimalDesign!$E$3,AX$1&gt;OptimalDesign!$E$3),"",CORREL(INDIRECT("OptimalDesign!"&amp;ADDRESS(7,$A24+1)&amp;":"&amp;ADDRESS(6+OptimalDesign!$E$2,$A24+1)),INDIRECT("OptimalDesign!"&amp;ADDRESS(7,AX$1+1)&amp;":"&amp;ADDRESS(6+OptimalDesign!$E$2,AX$1+1))))</f>
        <v/>
      </c>
      <c r="AY24" s="4" t="str">
        <f t="array" aca="1" ref="AY24" ca="1">IF(OR($A24&gt;OptimalDesign!$E$3,AY$1&gt;OptimalDesign!$E$3),"",CORREL(INDIRECT("OptimalDesign!"&amp;ADDRESS(7,$A24+1)&amp;":"&amp;ADDRESS(6+OptimalDesign!$E$2,$A24+1)),INDIRECT("OptimalDesign!"&amp;ADDRESS(7,AY$1+1)&amp;":"&amp;ADDRESS(6+OptimalDesign!$E$2,AY$1+1))))</f>
        <v/>
      </c>
      <c r="AZ24" s="4" t="str">
        <f t="array" aca="1" ref="AZ24" ca="1">IF(OR($A24&gt;OptimalDesign!$E$3,AZ$1&gt;OptimalDesign!$E$3),"",CORREL(INDIRECT("OptimalDesign!"&amp;ADDRESS(7,$A24+1)&amp;":"&amp;ADDRESS(6+OptimalDesign!$E$2,$A24+1)),INDIRECT("OptimalDesign!"&amp;ADDRESS(7,AZ$1+1)&amp;":"&amp;ADDRESS(6+OptimalDesign!$E$2,AZ$1+1))))</f>
        <v/>
      </c>
      <c r="BA24" s="4" t="str">
        <f t="array" aca="1" ref="BA24" ca="1">IF(OR($A24&gt;OptimalDesign!$E$3,BA$1&gt;OptimalDesign!$E$3),"",CORREL(INDIRECT("OptimalDesign!"&amp;ADDRESS(7,$A24+1)&amp;":"&amp;ADDRESS(6+OptimalDesign!$E$2,$A24+1)),INDIRECT("OptimalDesign!"&amp;ADDRESS(7,BA$1+1)&amp;":"&amp;ADDRESS(6+OptimalDesign!$E$2,BA$1+1))))</f>
        <v/>
      </c>
      <c r="BB24" s="4" t="str">
        <f t="array" aca="1" ref="BB24" ca="1">IF(OR($A24&gt;OptimalDesign!$E$3,BB$1&gt;OptimalDesign!$E$3),"",CORREL(INDIRECT("OptimalDesign!"&amp;ADDRESS(7,$A24+1)&amp;":"&amp;ADDRESS(6+OptimalDesign!$E$2,$A24+1)),INDIRECT("OptimalDesign!"&amp;ADDRESS(7,BB$1+1)&amp;":"&amp;ADDRESS(6+OptimalDesign!$E$2,BB$1+1))))</f>
        <v/>
      </c>
      <c r="BC24" s="4" t="str">
        <f t="array" aca="1" ref="BC24" ca="1">IF(OR($A24&gt;OptimalDesign!$E$3,BC$1&gt;OptimalDesign!$E$3),"",CORREL(INDIRECT("OptimalDesign!"&amp;ADDRESS(7,$A24+1)&amp;":"&amp;ADDRESS(6+OptimalDesign!$E$2,$A24+1)),INDIRECT("OptimalDesign!"&amp;ADDRESS(7,BC$1+1)&amp;":"&amp;ADDRESS(6+OptimalDesign!$E$2,BC$1+1))))</f>
        <v/>
      </c>
      <c r="BD24" s="4" t="str">
        <f t="array" aca="1" ref="BD24" ca="1">IF(OR($A24&gt;OptimalDesign!$E$3,BD$1&gt;OptimalDesign!$E$3),"",CORREL(INDIRECT("OptimalDesign!"&amp;ADDRESS(7,$A24+1)&amp;":"&amp;ADDRESS(6+OptimalDesign!$E$2,$A24+1)),INDIRECT("OptimalDesign!"&amp;ADDRESS(7,BD$1+1)&amp;":"&amp;ADDRESS(6+OptimalDesign!$E$2,BD$1+1))))</f>
        <v/>
      </c>
      <c r="BE24" s="4" t="str">
        <f t="array" aca="1" ref="BE24" ca="1">IF(OR($A24&gt;OptimalDesign!$E$3,BE$1&gt;OptimalDesign!$E$3),"",CORREL(INDIRECT("OptimalDesign!"&amp;ADDRESS(7,$A24+1)&amp;":"&amp;ADDRESS(6+OptimalDesign!$E$2,$A24+1)),INDIRECT("OptimalDesign!"&amp;ADDRESS(7,BE$1+1)&amp;":"&amp;ADDRESS(6+OptimalDesign!$E$2,BE$1+1))))</f>
        <v/>
      </c>
      <c r="BF24" s="4" t="str">
        <f t="array" aca="1" ref="BF24" ca="1">IF(OR($A24&gt;OptimalDesign!$E$3,BF$1&gt;OptimalDesign!$E$3),"",CORREL(INDIRECT("OptimalDesign!"&amp;ADDRESS(7,$A24+1)&amp;":"&amp;ADDRESS(6+OptimalDesign!$E$2,$A24+1)),INDIRECT("OptimalDesign!"&amp;ADDRESS(7,BF$1+1)&amp;":"&amp;ADDRESS(6+OptimalDesign!$E$2,BF$1+1))))</f>
        <v/>
      </c>
      <c r="BG24" s="4" t="str">
        <f t="array" aca="1" ref="BG24" ca="1">IF(OR($A24&gt;OptimalDesign!$E$3,BG$1&gt;OptimalDesign!$E$3),"",CORREL(INDIRECT("OptimalDesign!"&amp;ADDRESS(7,$A24+1)&amp;":"&amp;ADDRESS(6+OptimalDesign!$E$2,$A24+1)),INDIRECT("OptimalDesign!"&amp;ADDRESS(7,BG$1+1)&amp;":"&amp;ADDRESS(6+OptimalDesign!$E$2,BG$1+1))))</f>
        <v/>
      </c>
      <c r="BH24" s="4" t="str">
        <f t="array" aca="1" ref="BH24" ca="1">IF(OR($A24&gt;OptimalDesign!$E$3,BH$1&gt;OptimalDesign!$E$3),"",CORREL(INDIRECT("OptimalDesign!"&amp;ADDRESS(7,$A24+1)&amp;":"&amp;ADDRESS(6+OptimalDesign!$E$2,$A24+1)),INDIRECT("OptimalDesign!"&amp;ADDRESS(7,BH$1+1)&amp;":"&amp;ADDRESS(6+OptimalDesign!$E$2,BH$1+1))))</f>
        <v/>
      </c>
      <c r="BI24" s="4" t="str">
        <f t="array" aca="1" ref="BI24" ca="1">IF(OR($A24&gt;OptimalDesign!$E$3,BI$1&gt;OptimalDesign!$E$3),"",CORREL(INDIRECT("OptimalDesign!"&amp;ADDRESS(7,$A24+1)&amp;":"&amp;ADDRESS(6+OptimalDesign!$E$2,$A24+1)),INDIRECT("OptimalDesign!"&amp;ADDRESS(7,BI$1+1)&amp;":"&amp;ADDRESS(6+OptimalDesign!$E$2,BI$1+1))))</f>
        <v/>
      </c>
      <c r="BJ24" s="4" t="str">
        <f t="array" aca="1" ref="BJ24" ca="1">IF(OR($A24&gt;OptimalDesign!$E$3,BJ$1&gt;OptimalDesign!$E$3),"",CORREL(INDIRECT("OptimalDesign!"&amp;ADDRESS(7,$A24+1)&amp;":"&amp;ADDRESS(6+OptimalDesign!$E$2,$A24+1)),INDIRECT("OptimalDesign!"&amp;ADDRESS(7,BJ$1+1)&amp;":"&amp;ADDRESS(6+OptimalDesign!$E$2,BJ$1+1))))</f>
        <v/>
      </c>
      <c r="BK24" s="4" t="str">
        <f t="array" aca="1" ref="BK24" ca="1">IF(OR($A24&gt;OptimalDesign!$E$3,BK$1&gt;OptimalDesign!$E$3),"",CORREL(INDIRECT("OptimalDesign!"&amp;ADDRESS(7,$A24+1)&amp;":"&amp;ADDRESS(6+OptimalDesign!$E$2,$A24+1)),INDIRECT("OptimalDesign!"&amp;ADDRESS(7,BK$1+1)&amp;":"&amp;ADDRESS(6+OptimalDesign!$E$2,BK$1+1))))</f>
        <v/>
      </c>
      <c r="BL24" s="4" t="str">
        <f t="array" aca="1" ref="BL24" ca="1">IF(OR($A24&gt;OptimalDesign!$E$3,BL$1&gt;OptimalDesign!$E$3),"",CORREL(INDIRECT("OptimalDesign!"&amp;ADDRESS(7,$A24+1)&amp;":"&amp;ADDRESS(6+OptimalDesign!$E$2,$A24+1)),INDIRECT("OptimalDesign!"&amp;ADDRESS(7,BL$1+1)&amp;":"&amp;ADDRESS(6+OptimalDesign!$E$2,BL$1+1))))</f>
        <v/>
      </c>
      <c r="BM24" s="4" t="str">
        <f t="array" aca="1" ref="BM24" ca="1">IF(OR($A24&gt;OptimalDesign!$E$3,BM$1&gt;OptimalDesign!$E$3),"",CORREL(INDIRECT("OptimalDesign!"&amp;ADDRESS(7,$A24+1)&amp;":"&amp;ADDRESS(6+OptimalDesign!$E$2,$A24+1)),INDIRECT("OptimalDesign!"&amp;ADDRESS(7,BM$1+1)&amp;":"&amp;ADDRESS(6+OptimalDesign!$E$2,BM$1+1))))</f>
        <v/>
      </c>
      <c r="BN24" s="4" t="str">
        <f t="array" aca="1" ref="BN24" ca="1">IF(OR($A24&gt;OptimalDesign!$E$3,BN$1&gt;OptimalDesign!$E$3),"",CORREL(INDIRECT("OptimalDesign!"&amp;ADDRESS(7,$A24+1)&amp;":"&amp;ADDRESS(6+OptimalDesign!$E$2,$A24+1)),INDIRECT("OptimalDesign!"&amp;ADDRESS(7,BN$1+1)&amp;":"&amp;ADDRESS(6+OptimalDesign!$E$2,BN$1+1))))</f>
        <v/>
      </c>
      <c r="BO24" s="4" t="str">
        <f t="array" aca="1" ref="BO24" ca="1">IF(OR($A24&gt;OptimalDesign!$E$3,BO$1&gt;OptimalDesign!$E$3),"",CORREL(INDIRECT("OptimalDesign!"&amp;ADDRESS(7,$A24+1)&amp;":"&amp;ADDRESS(6+OptimalDesign!$E$2,$A24+1)),INDIRECT("OptimalDesign!"&amp;ADDRESS(7,BO$1+1)&amp;":"&amp;ADDRESS(6+OptimalDesign!$E$2,BO$1+1))))</f>
        <v/>
      </c>
      <c r="BP24" s="4" t="str">
        <f t="array" aca="1" ref="BP24" ca="1">IF(OR($A24&gt;OptimalDesign!$E$3,BP$1&gt;OptimalDesign!$E$3),"",CORREL(INDIRECT("OptimalDesign!"&amp;ADDRESS(7,$A24+1)&amp;":"&amp;ADDRESS(6+OptimalDesign!$E$2,$A24+1)),INDIRECT("OptimalDesign!"&amp;ADDRESS(7,BP$1+1)&amp;":"&amp;ADDRESS(6+OptimalDesign!$E$2,BP$1+1))))</f>
        <v/>
      </c>
      <c r="BQ24" s="4" t="str">
        <f t="array" aca="1" ref="BQ24" ca="1">IF(OR($A24&gt;OptimalDesign!$E$3,BQ$1&gt;OptimalDesign!$E$3),"",CORREL(INDIRECT("OptimalDesign!"&amp;ADDRESS(7,$A24+1)&amp;":"&amp;ADDRESS(6+OptimalDesign!$E$2,$A24+1)),INDIRECT("OptimalDesign!"&amp;ADDRESS(7,BQ$1+1)&amp;":"&amp;ADDRESS(6+OptimalDesign!$E$2,BQ$1+1))))</f>
        <v/>
      </c>
      <c r="BR24" s="4" t="str">
        <f t="array" aca="1" ref="BR24" ca="1">IF(OR($A24&gt;OptimalDesign!$E$3,BR$1&gt;OptimalDesign!$E$3),"",CORREL(INDIRECT("OptimalDesign!"&amp;ADDRESS(7,$A24+1)&amp;":"&amp;ADDRESS(6+OptimalDesign!$E$2,$A24+1)),INDIRECT("OptimalDesign!"&amp;ADDRESS(7,BR$1+1)&amp;":"&amp;ADDRESS(6+OptimalDesign!$E$2,BR$1+1))))</f>
        <v/>
      </c>
      <c r="BS24" s="4" t="str">
        <f t="array" aca="1" ref="BS24" ca="1">IF(OR($A24&gt;OptimalDesign!$E$3,BS$1&gt;OptimalDesign!$E$3),"",CORREL(INDIRECT("OptimalDesign!"&amp;ADDRESS(7,$A24+1)&amp;":"&amp;ADDRESS(6+OptimalDesign!$E$2,$A24+1)),INDIRECT("OptimalDesign!"&amp;ADDRESS(7,BS$1+1)&amp;":"&amp;ADDRESS(6+OptimalDesign!$E$2,BS$1+1))))</f>
        <v/>
      </c>
      <c r="BT24" s="4" t="str">
        <f t="array" aca="1" ref="BT24" ca="1">IF(OR($A24&gt;OptimalDesign!$E$3,BT$1&gt;OptimalDesign!$E$3),"",CORREL(INDIRECT("OptimalDesign!"&amp;ADDRESS(7,$A24+1)&amp;":"&amp;ADDRESS(6+OptimalDesign!$E$2,$A24+1)),INDIRECT("OptimalDesign!"&amp;ADDRESS(7,BT$1+1)&amp;":"&amp;ADDRESS(6+OptimalDesign!$E$2,BT$1+1))))</f>
        <v/>
      </c>
      <c r="BU24" s="4" t="str">
        <f t="array" aca="1" ref="BU24" ca="1">IF(OR($A24&gt;OptimalDesign!$E$3,BU$1&gt;OptimalDesign!$E$3),"",CORREL(INDIRECT("OptimalDesign!"&amp;ADDRESS(7,$A24+1)&amp;":"&amp;ADDRESS(6+OptimalDesign!$E$2,$A24+1)),INDIRECT("OptimalDesign!"&amp;ADDRESS(7,BU$1+1)&amp;":"&amp;ADDRESS(6+OptimalDesign!$E$2,BU$1+1))))</f>
        <v/>
      </c>
      <c r="BV24" s="4" t="str">
        <f t="array" aca="1" ref="BV24" ca="1">IF(OR($A24&gt;OptimalDesign!$E$3,BV$1&gt;OptimalDesign!$E$3),"",CORREL(INDIRECT("OptimalDesign!"&amp;ADDRESS(7,$A24+1)&amp;":"&amp;ADDRESS(6+OptimalDesign!$E$2,$A24+1)),INDIRECT("OptimalDesign!"&amp;ADDRESS(7,BV$1+1)&amp;":"&amp;ADDRESS(6+OptimalDesign!$E$2,BV$1+1))))</f>
        <v/>
      </c>
      <c r="BW24" s="4" t="str">
        <f t="array" aca="1" ref="BW24" ca="1">IF(OR($A24&gt;OptimalDesign!$E$3,BW$1&gt;OptimalDesign!$E$3),"",CORREL(INDIRECT("OptimalDesign!"&amp;ADDRESS(7,$A24+1)&amp;":"&amp;ADDRESS(6+OptimalDesign!$E$2,$A24+1)),INDIRECT("OptimalDesign!"&amp;ADDRESS(7,BW$1+1)&amp;":"&amp;ADDRESS(6+OptimalDesign!$E$2,BW$1+1))))</f>
        <v/>
      </c>
      <c r="BX24" s="4" t="str">
        <f t="array" aca="1" ref="BX24" ca="1">IF(OR($A24&gt;OptimalDesign!$E$3,BX$1&gt;OptimalDesign!$E$3),"",CORREL(INDIRECT("OptimalDesign!"&amp;ADDRESS(7,$A24+1)&amp;":"&amp;ADDRESS(6+OptimalDesign!$E$2,$A24+1)),INDIRECT("OptimalDesign!"&amp;ADDRESS(7,BX$1+1)&amp;":"&amp;ADDRESS(6+OptimalDesign!$E$2,BX$1+1))))</f>
        <v/>
      </c>
      <c r="BY24" s="4" t="str">
        <f t="array" aca="1" ref="BY24" ca="1">IF(OR($A24&gt;OptimalDesign!$E$3,BY$1&gt;OptimalDesign!$E$3),"",CORREL(INDIRECT("OptimalDesign!"&amp;ADDRESS(7,$A24+1)&amp;":"&amp;ADDRESS(6+OptimalDesign!$E$2,$A24+1)),INDIRECT("OptimalDesign!"&amp;ADDRESS(7,BY$1+1)&amp;":"&amp;ADDRESS(6+OptimalDesign!$E$2,BY$1+1))))</f>
        <v/>
      </c>
      <c r="BZ24" s="4" t="str">
        <f t="array" aca="1" ref="BZ24" ca="1">IF(OR($A24&gt;OptimalDesign!$E$3,BZ$1&gt;OptimalDesign!$E$3),"",CORREL(INDIRECT("OptimalDesign!"&amp;ADDRESS(7,$A24+1)&amp;":"&amp;ADDRESS(6+OptimalDesign!$E$2,$A24+1)),INDIRECT("OptimalDesign!"&amp;ADDRESS(7,BZ$1+1)&amp;":"&amp;ADDRESS(6+OptimalDesign!$E$2,BZ$1+1))))</f>
        <v/>
      </c>
      <c r="CA24" s="4" t="str">
        <f t="array" aca="1" ref="CA24" ca="1">IF(OR($A24&gt;OptimalDesign!$E$3,CA$1&gt;OptimalDesign!$E$3),"",CORREL(INDIRECT("OptimalDesign!"&amp;ADDRESS(7,$A24+1)&amp;":"&amp;ADDRESS(6+OptimalDesign!$E$2,$A24+1)),INDIRECT("OptimalDesign!"&amp;ADDRESS(7,CA$1+1)&amp;":"&amp;ADDRESS(6+OptimalDesign!$E$2,CA$1+1))))</f>
        <v/>
      </c>
      <c r="CB24" s="4" t="str">
        <f t="array" aca="1" ref="CB24" ca="1">IF(OR($A24&gt;OptimalDesign!$E$3,CB$1&gt;OptimalDesign!$E$3),"",CORREL(INDIRECT("OptimalDesign!"&amp;ADDRESS(7,$A24+1)&amp;":"&amp;ADDRESS(6+OptimalDesign!$E$2,$A24+1)),INDIRECT("OptimalDesign!"&amp;ADDRESS(7,CB$1+1)&amp;":"&amp;ADDRESS(6+OptimalDesign!$E$2,CB$1+1))))</f>
        <v/>
      </c>
      <c r="CC24" s="4" t="str">
        <f t="array" aca="1" ref="CC24" ca="1">IF(OR($A24&gt;OptimalDesign!$E$3,CC$1&gt;OptimalDesign!$E$3),"",CORREL(INDIRECT("OptimalDesign!"&amp;ADDRESS(7,$A24+1)&amp;":"&amp;ADDRESS(6+OptimalDesign!$E$2,$A24+1)),INDIRECT("OptimalDesign!"&amp;ADDRESS(7,CC$1+1)&amp;":"&amp;ADDRESS(6+OptimalDesign!$E$2,CC$1+1))))</f>
        <v/>
      </c>
      <c r="CD24" s="4" t="str">
        <f t="array" aca="1" ref="CD24" ca="1">IF(OR($A24&gt;OptimalDesign!$E$3,CD$1&gt;OptimalDesign!$E$3),"",CORREL(INDIRECT("OptimalDesign!"&amp;ADDRESS(7,$A24+1)&amp;":"&amp;ADDRESS(6+OptimalDesign!$E$2,$A24+1)),INDIRECT("OptimalDesign!"&amp;ADDRESS(7,CD$1+1)&amp;":"&amp;ADDRESS(6+OptimalDesign!$E$2,CD$1+1))))</f>
        <v/>
      </c>
      <c r="CE24" s="4" t="str">
        <f t="array" aca="1" ref="CE24" ca="1">IF(OR($A24&gt;OptimalDesign!$E$3,CE$1&gt;OptimalDesign!$E$3),"",CORREL(INDIRECT("OptimalDesign!"&amp;ADDRESS(7,$A24+1)&amp;":"&amp;ADDRESS(6+OptimalDesign!$E$2,$A24+1)),INDIRECT("OptimalDesign!"&amp;ADDRESS(7,CE$1+1)&amp;":"&amp;ADDRESS(6+OptimalDesign!$E$2,CE$1+1))))</f>
        <v/>
      </c>
      <c r="CF24" s="4" t="str">
        <f t="array" aca="1" ref="CF24" ca="1">IF(OR($A24&gt;OptimalDesign!$E$3,CF$1&gt;OptimalDesign!$E$3),"",CORREL(INDIRECT("OptimalDesign!"&amp;ADDRESS(7,$A24+1)&amp;":"&amp;ADDRESS(6+OptimalDesign!$E$2,$A24+1)),INDIRECT("OptimalDesign!"&amp;ADDRESS(7,CF$1+1)&amp;":"&amp;ADDRESS(6+OptimalDesign!$E$2,CF$1+1))))</f>
        <v/>
      </c>
      <c r="CG24" s="4" t="str">
        <f t="array" aca="1" ref="CG24" ca="1">IF(OR($A24&gt;OptimalDesign!$E$3,CG$1&gt;OptimalDesign!$E$3),"",CORREL(INDIRECT("OptimalDesign!"&amp;ADDRESS(7,$A24+1)&amp;":"&amp;ADDRESS(6+OptimalDesign!$E$2,$A24+1)),INDIRECT("OptimalDesign!"&amp;ADDRESS(7,CG$1+1)&amp;":"&amp;ADDRESS(6+OptimalDesign!$E$2,CG$1+1))))</f>
        <v/>
      </c>
      <c r="CH24" s="4" t="str">
        <f t="array" aca="1" ref="CH24" ca="1">IF(OR($A24&gt;OptimalDesign!$E$3,CH$1&gt;OptimalDesign!$E$3),"",CORREL(INDIRECT("OptimalDesign!"&amp;ADDRESS(7,$A24+1)&amp;":"&amp;ADDRESS(6+OptimalDesign!$E$2,$A24+1)),INDIRECT("OptimalDesign!"&amp;ADDRESS(7,CH$1+1)&amp;":"&amp;ADDRESS(6+OptimalDesign!$E$2,CH$1+1))))</f>
        <v/>
      </c>
      <c r="CI24" s="4" t="str">
        <f t="array" aca="1" ref="CI24" ca="1">IF(OR($A24&gt;OptimalDesign!$E$3,CI$1&gt;OptimalDesign!$E$3),"",CORREL(INDIRECT("OptimalDesign!"&amp;ADDRESS(7,$A24+1)&amp;":"&amp;ADDRESS(6+OptimalDesign!$E$2,$A24+1)),INDIRECT("OptimalDesign!"&amp;ADDRESS(7,CI$1+1)&amp;":"&amp;ADDRESS(6+OptimalDesign!$E$2,CI$1+1))))</f>
        <v/>
      </c>
      <c r="CJ24" s="4" t="str">
        <f t="array" aca="1" ref="CJ24" ca="1">IF(OR($A24&gt;OptimalDesign!$E$3,CJ$1&gt;OptimalDesign!$E$3),"",CORREL(INDIRECT("OptimalDesign!"&amp;ADDRESS(7,$A24+1)&amp;":"&amp;ADDRESS(6+OptimalDesign!$E$2,$A24+1)),INDIRECT("OptimalDesign!"&amp;ADDRESS(7,CJ$1+1)&amp;":"&amp;ADDRESS(6+OptimalDesign!$E$2,CJ$1+1))))</f>
        <v/>
      </c>
      <c r="CK24" s="4" t="str">
        <f t="array" aca="1" ref="CK24" ca="1">IF(OR($A24&gt;OptimalDesign!$E$3,CK$1&gt;OptimalDesign!$E$3),"",CORREL(INDIRECT("OptimalDesign!"&amp;ADDRESS(7,$A24+1)&amp;":"&amp;ADDRESS(6+OptimalDesign!$E$2,$A24+1)),INDIRECT("OptimalDesign!"&amp;ADDRESS(7,CK$1+1)&amp;":"&amp;ADDRESS(6+OptimalDesign!$E$2,CK$1+1))))</f>
        <v/>
      </c>
      <c r="CL24" s="4" t="str">
        <f t="array" aca="1" ref="CL24" ca="1">IF(OR($A24&gt;OptimalDesign!$E$3,CL$1&gt;OptimalDesign!$E$3),"",CORREL(INDIRECT("OptimalDesign!"&amp;ADDRESS(7,$A24+1)&amp;":"&amp;ADDRESS(6+OptimalDesign!$E$2,$A24+1)),INDIRECT("OptimalDesign!"&amp;ADDRESS(7,CL$1+1)&amp;":"&amp;ADDRESS(6+OptimalDesign!$E$2,CL$1+1))))</f>
        <v/>
      </c>
      <c r="CM24" s="4" t="str">
        <f t="array" aca="1" ref="CM24" ca="1">IF(OR($A24&gt;OptimalDesign!$E$3,CM$1&gt;OptimalDesign!$E$3),"",CORREL(INDIRECT("OptimalDesign!"&amp;ADDRESS(7,$A24+1)&amp;":"&amp;ADDRESS(6+OptimalDesign!$E$2,$A24+1)),INDIRECT("OptimalDesign!"&amp;ADDRESS(7,CM$1+1)&amp;":"&amp;ADDRESS(6+OptimalDesign!$E$2,CM$1+1))))</f>
        <v/>
      </c>
      <c r="CN24" s="4" t="str">
        <f t="array" aca="1" ref="CN24" ca="1">IF(OR($A24&gt;OptimalDesign!$E$3,CN$1&gt;OptimalDesign!$E$3),"",CORREL(INDIRECT("OptimalDesign!"&amp;ADDRESS(7,$A24+1)&amp;":"&amp;ADDRESS(6+OptimalDesign!$E$2,$A24+1)),INDIRECT("OptimalDesign!"&amp;ADDRESS(7,CN$1+1)&amp;":"&amp;ADDRESS(6+OptimalDesign!$E$2,CN$1+1))))</f>
        <v/>
      </c>
      <c r="CO24" s="4" t="str">
        <f t="array" aca="1" ref="CO24" ca="1">IF(OR($A24&gt;OptimalDesign!$E$3,CO$1&gt;OptimalDesign!$E$3),"",CORREL(INDIRECT("OptimalDesign!"&amp;ADDRESS(7,$A24+1)&amp;":"&amp;ADDRESS(6+OptimalDesign!$E$2,$A24+1)),INDIRECT("OptimalDesign!"&amp;ADDRESS(7,CO$1+1)&amp;":"&amp;ADDRESS(6+OptimalDesign!$E$2,CO$1+1))))</f>
        <v/>
      </c>
      <c r="CP24" s="4" t="str">
        <f t="array" aca="1" ref="CP24" ca="1">IF(OR($A24&gt;OptimalDesign!$E$3,CP$1&gt;OptimalDesign!$E$3),"",CORREL(INDIRECT("OptimalDesign!"&amp;ADDRESS(7,$A24+1)&amp;":"&amp;ADDRESS(6+OptimalDesign!$E$2,$A24+1)),INDIRECT("OptimalDesign!"&amp;ADDRESS(7,CP$1+1)&amp;":"&amp;ADDRESS(6+OptimalDesign!$E$2,CP$1+1))))</f>
        <v/>
      </c>
      <c r="CQ24" s="4" t="str">
        <f t="array" aca="1" ref="CQ24" ca="1">IF(OR($A24&gt;OptimalDesign!$E$3,CQ$1&gt;OptimalDesign!$E$3),"",CORREL(INDIRECT("OptimalDesign!"&amp;ADDRESS(7,$A24+1)&amp;":"&amp;ADDRESS(6+OptimalDesign!$E$2,$A24+1)),INDIRECT("OptimalDesign!"&amp;ADDRESS(7,CQ$1+1)&amp;":"&amp;ADDRESS(6+OptimalDesign!$E$2,CQ$1+1))))</f>
        <v/>
      </c>
      <c r="CR24" s="4" t="str">
        <f t="array" aca="1" ref="CR24" ca="1">IF(OR($A24&gt;OptimalDesign!$E$3,CR$1&gt;OptimalDesign!$E$3),"",CORREL(INDIRECT("OptimalDesign!"&amp;ADDRESS(7,$A24+1)&amp;":"&amp;ADDRESS(6+OptimalDesign!$E$2,$A24+1)),INDIRECT("OptimalDesign!"&amp;ADDRESS(7,CR$1+1)&amp;":"&amp;ADDRESS(6+OptimalDesign!$E$2,CR$1+1))))</f>
        <v/>
      </c>
      <c r="CS24" s="4" t="str">
        <f t="array" aca="1" ref="CS24" ca="1">IF(OR($A24&gt;OptimalDesign!$E$3,CS$1&gt;OptimalDesign!$E$3),"",CORREL(INDIRECT("OptimalDesign!"&amp;ADDRESS(7,$A24+1)&amp;":"&amp;ADDRESS(6+OptimalDesign!$E$2,$A24+1)),INDIRECT("OptimalDesign!"&amp;ADDRESS(7,CS$1+1)&amp;":"&amp;ADDRESS(6+OptimalDesign!$E$2,CS$1+1))))</f>
        <v/>
      </c>
      <c r="CT24" s="4" t="str">
        <f t="array" aca="1" ref="CT24" ca="1">IF(OR($A24&gt;OptimalDesign!$E$3,CT$1&gt;OptimalDesign!$E$3),"",CORREL(INDIRECT("OptimalDesign!"&amp;ADDRESS(7,$A24+1)&amp;":"&amp;ADDRESS(6+OptimalDesign!$E$2,$A24+1)),INDIRECT("OptimalDesign!"&amp;ADDRESS(7,CT$1+1)&amp;":"&amp;ADDRESS(6+OptimalDesign!$E$2,CT$1+1))))</f>
        <v/>
      </c>
      <c r="CU24" s="4" t="str">
        <f t="array" aca="1" ref="CU24" ca="1">IF(OR($A24&gt;OptimalDesign!$E$3,CU$1&gt;OptimalDesign!$E$3),"",CORREL(INDIRECT("OptimalDesign!"&amp;ADDRESS(7,$A24+1)&amp;":"&amp;ADDRESS(6+OptimalDesign!$E$2,$A24+1)),INDIRECT("OptimalDesign!"&amp;ADDRESS(7,CU$1+1)&amp;":"&amp;ADDRESS(6+OptimalDesign!$E$2,CU$1+1))))</f>
        <v/>
      </c>
      <c r="CV24" s="4" t="str">
        <f t="array" aca="1" ref="CV24" ca="1">IF(OR($A24&gt;OptimalDesign!$E$3,CV$1&gt;OptimalDesign!$E$3),"",CORREL(INDIRECT("OptimalDesign!"&amp;ADDRESS(7,$A24+1)&amp;":"&amp;ADDRESS(6+OptimalDesign!$E$2,$A24+1)),INDIRECT("OptimalDesign!"&amp;ADDRESS(7,CV$1+1)&amp;":"&amp;ADDRESS(6+OptimalDesign!$E$2,CV$1+1))))</f>
        <v/>
      </c>
    </row>
    <row r="25" spans="1:100" x14ac:dyDescent="0.25">
      <c r="A25">
        <v>24</v>
      </c>
      <c r="B25" s="4" t="str">
        <f t="array" aca="1" ref="B25" ca="1">IF(OR($A25&gt;OptimalDesign!$E$3,B$1&gt;OptimalDesign!$E$3),"",CORREL(INDIRECT("OptimalDesign!"&amp;ADDRESS(7,$A25+1)&amp;":"&amp;ADDRESS(6+OptimalDesign!$E$2,$A25+1)),INDIRECT("OptimalDesign!"&amp;ADDRESS(7,B$1+1)&amp;":"&amp;ADDRESS(6+OptimalDesign!$E$2,B$1+1))))</f>
        <v/>
      </c>
      <c r="C25" s="4" t="str">
        <f t="array" aca="1" ref="C25" ca="1">IF(OR($A25&gt;OptimalDesign!$E$3,C$1&gt;OptimalDesign!$E$3),"",CORREL(INDIRECT("OptimalDesign!"&amp;ADDRESS(7,$A25+1)&amp;":"&amp;ADDRESS(6+OptimalDesign!$E$2,$A25+1)),INDIRECT("OptimalDesign!"&amp;ADDRESS(7,C$1+1)&amp;":"&amp;ADDRESS(6+OptimalDesign!$E$2,C$1+1))))</f>
        <v/>
      </c>
      <c r="D25" s="4" t="str">
        <f t="array" aca="1" ref="D25" ca="1">IF(OR($A25&gt;OptimalDesign!$E$3,D$1&gt;OptimalDesign!$E$3),"",CORREL(INDIRECT("OptimalDesign!"&amp;ADDRESS(7,$A25+1)&amp;":"&amp;ADDRESS(6+OptimalDesign!$E$2,$A25+1)),INDIRECT("OptimalDesign!"&amp;ADDRESS(7,D$1+1)&amp;":"&amp;ADDRESS(6+OptimalDesign!$E$2,D$1+1))))</f>
        <v/>
      </c>
      <c r="E25" s="4" t="str">
        <f t="array" aca="1" ref="E25" ca="1">IF(OR($A25&gt;OptimalDesign!$E$3,E$1&gt;OptimalDesign!$E$3),"",CORREL(INDIRECT("OptimalDesign!"&amp;ADDRESS(7,$A25+1)&amp;":"&amp;ADDRESS(6+OptimalDesign!$E$2,$A25+1)),INDIRECT("OptimalDesign!"&amp;ADDRESS(7,E$1+1)&amp;":"&amp;ADDRESS(6+OptimalDesign!$E$2,E$1+1))))</f>
        <v/>
      </c>
      <c r="F25" s="4" t="str">
        <f t="array" aca="1" ref="F25" ca="1">IF(OR($A25&gt;OptimalDesign!$E$3,F$1&gt;OptimalDesign!$E$3),"",CORREL(INDIRECT("OptimalDesign!"&amp;ADDRESS(7,$A25+1)&amp;":"&amp;ADDRESS(6+OptimalDesign!$E$2,$A25+1)),INDIRECT("OptimalDesign!"&amp;ADDRESS(7,F$1+1)&amp;":"&amp;ADDRESS(6+OptimalDesign!$E$2,F$1+1))))</f>
        <v/>
      </c>
      <c r="G25" s="4" t="str">
        <f t="array" aca="1" ref="G25" ca="1">IF(OR($A25&gt;OptimalDesign!$E$3,G$1&gt;OptimalDesign!$E$3),"",CORREL(INDIRECT("OptimalDesign!"&amp;ADDRESS(7,$A25+1)&amp;":"&amp;ADDRESS(6+OptimalDesign!$E$2,$A25+1)),INDIRECT("OptimalDesign!"&amp;ADDRESS(7,G$1+1)&amp;":"&amp;ADDRESS(6+OptimalDesign!$E$2,G$1+1))))</f>
        <v/>
      </c>
      <c r="H25" s="4" t="str">
        <f t="array" aca="1" ref="H25" ca="1">IF(OR($A25&gt;OptimalDesign!$E$3,H$1&gt;OptimalDesign!$E$3),"",CORREL(INDIRECT("OptimalDesign!"&amp;ADDRESS(7,$A25+1)&amp;":"&amp;ADDRESS(6+OptimalDesign!$E$2,$A25+1)),INDIRECT("OptimalDesign!"&amp;ADDRESS(7,H$1+1)&amp;":"&amp;ADDRESS(6+OptimalDesign!$E$2,H$1+1))))</f>
        <v/>
      </c>
      <c r="I25" s="4" t="str">
        <f t="array" aca="1" ref="I25" ca="1">IF(OR($A25&gt;OptimalDesign!$E$3,I$1&gt;OptimalDesign!$E$3),"",CORREL(INDIRECT("OptimalDesign!"&amp;ADDRESS(7,$A25+1)&amp;":"&amp;ADDRESS(6+OptimalDesign!$E$2,$A25+1)),INDIRECT("OptimalDesign!"&amp;ADDRESS(7,I$1+1)&amp;":"&amp;ADDRESS(6+OptimalDesign!$E$2,I$1+1))))</f>
        <v/>
      </c>
      <c r="J25" s="4" t="str">
        <f t="array" aca="1" ref="J25" ca="1">IF(OR($A25&gt;OptimalDesign!$E$3,J$1&gt;OptimalDesign!$E$3),"",CORREL(INDIRECT("OptimalDesign!"&amp;ADDRESS(7,$A25+1)&amp;":"&amp;ADDRESS(6+OptimalDesign!$E$2,$A25+1)),INDIRECT("OptimalDesign!"&amp;ADDRESS(7,J$1+1)&amp;":"&amp;ADDRESS(6+OptimalDesign!$E$2,J$1+1))))</f>
        <v/>
      </c>
      <c r="K25" s="4" t="str">
        <f t="array" aca="1" ref="K25" ca="1">IF(OR($A25&gt;OptimalDesign!$E$3,K$1&gt;OptimalDesign!$E$3),"",CORREL(INDIRECT("OptimalDesign!"&amp;ADDRESS(7,$A25+1)&amp;":"&amp;ADDRESS(6+OptimalDesign!$E$2,$A25+1)),INDIRECT("OptimalDesign!"&amp;ADDRESS(7,K$1+1)&amp;":"&amp;ADDRESS(6+OptimalDesign!$E$2,K$1+1))))</f>
        <v/>
      </c>
      <c r="L25" s="4" t="str">
        <f t="array" aca="1" ref="L25" ca="1">IF(OR($A25&gt;OptimalDesign!$E$3,L$1&gt;OptimalDesign!$E$3),"",CORREL(INDIRECT("OptimalDesign!"&amp;ADDRESS(7,$A25+1)&amp;":"&amp;ADDRESS(6+OptimalDesign!$E$2,$A25+1)),INDIRECT("OptimalDesign!"&amp;ADDRESS(7,L$1+1)&amp;":"&amp;ADDRESS(6+OptimalDesign!$E$2,L$1+1))))</f>
        <v/>
      </c>
      <c r="M25" s="4" t="str">
        <f t="array" aca="1" ref="M25" ca="1">IF(OR($A25&gt;OptimalDesign!$E$3,M$1&gt;OptimalDesign!$E$3),"",CORREL(INDIRECT("OptimalDesign!"&amp;ADDRESS(7,$A25+1)&amp;":"&amp;ADDRESS(6+OptimalDesign!$E$2,$A25+1)),INDIRECT("OptimalDesign!"&amp;ADDRESS(7,M$1+1)&amp;":"&amp;ADDRESS(6+OptimalDesign!$E$2,M$1+1))))</f>
        <v/>
      </c>
      <c r="N25" s="4" t="str">
        <f t="array" aca="1" ref="N25" ca="1">IF(OR($A25&gt;OptimalDesign!$E$3,N$1&gt;OptimalDesign!$E$3),"",CORREL(INDIRECT("OptimalDesign!"&amp;ADDRESS(7,$A25+1)&amp;":"&amp;ADDRESS(6+OptimalDesign!$E$2,$A25+1)),INDIRECT("OptimalDesign!"&amp;ADDRESS(7,N$1+1)&amp;":"&amp;ADDRESS(6+OptimalDesign!$E$2,N$1+1))))</f>
        <v/>
      </c>
      <c r="O25" s="4" t="str">
        <f t="array" aca="1" ref="O25" ca="1">IF(OR($A25&gt;OptimalDesign!$E$3,O$1&gt;OptimalDesign!$E$3),"",CORREL(INDIRECT("OptimalDesign!"&amp;ADDRESS(7,$A25+1)&amp;":"&amp;ADDRESS(6+OptimalDesign!$E$2,$A25+1)),INDIRECT("OptimalDesign!"&amp;ADDRESS(7,O$1+1)&amp;":"&amp;ADDRESS(6+OptimalDesign!$E$2,O$1+1))))</f>
        <v/>
      </c>
      <c r="P25" s="4" t="str">
        <f t="array" aca="1" ref="P25" ca="1">IF(OR($A25&gt;OptimalDesign!$E$3,P$1&gt;OptimalDesign!$E$3),"",CORREL(INDIRECT("OptimalDesign!"&amp;ADDRESS(7,$A25+1)&amp;":"&amp;ADDRESS(6+OptimalDesign!$E$2,$A25+1)),INDIRECT("OptimalDesign!"&amp;ADDRESS(7,P$1+1)&amp;":"&amp;ADDRESS(6+OptimalDesign!$E$2,P$1+1))))</f>
        <v/>
      </c>
      <c r="Q25" s="4" t="str">
        <f t="array" aca="1" ref="Q25" ca="1">IF(OR($A25&gt;OptimalDesign!$E$3,Q$1&gt;OptimalDesign!$E$3),"",CORREL(INDIRECT("OptimalDesign!"&amp;ADDRESS(7,$A25+1)&amp;":"&amp;ADDRESS(6+OptimalDesign!$E$2,$A25+1)),INDIRECT("OptimalDesign!"&amp;ADDRESS(7,Q$1+1)&amp;":"&amp;ADDRESS(6+OptimalDesign!$E$2,Q$1+1))))</f>
        <v/>
      </c>
      <c r="R25" s="4" t="str">
        <f t="array" aca="1" ref="R25" ca="1">IF(OR($A25&gt;OptimalDesign!$E$3,R$1&gt;OptimalDesign!$E$3),"",CORREL(INDIRECT("OptimalDesign!"&amp;ADDRESS(7,$A25+1)&amp;":"&amp;ADDRESS(6+OptimalDesign!$E$2,$A25+1)),INDIRECT("OptimalDesign!"&amp;ADDRESS(7,R$1+1)&amp;":"&amp;ADDRESS(6+OptimalDesign!$E$2,R$1+1))))</f>
        <v/>
      </c>
      <c r="S25" s="4" t="str">
        <f t="array" aca="1" ref="S25" ca="1">IF(OR($A25&gt;OptimalDesign!$E$3,S$1&gt;OptimalDesign!$E$3),"",CORREL(INDIRECT("OptimalDesign!"&amp;ADDRESS(7,$A25+1)&amp;":"&amp;ADDRESS(6+OptimalDesign!$E$2,$A25+1)),INDIRECT("OptimalDesign!"&amp;ADDRESS(7,S$1+1)&amp;":"&amp;ADDRESS(6+OptimalDesign!$E$2,S$1+1))))</f>
        <v/>
      </c>
      <c r="T25" s="4" t="str">
        <f t="array" aca="1" ref="T25" ca="1">IF(OR($A25&gt;OptimalDesign!$E$3,T$1&gt;OptimalDesign!$E$3),"",CORREL(INDIRECT("OptimalDesign!"&amp;ADDRESS(7,$A25+1)&amp;":"&amp;ADDRESS(6+OptimalDesign!$E$2,$A25+1)),INDIRECT("OptimalDesign!"&amp;ADDRESS(7,T$1+1)&amp;":"&amp;ADDRESS(6+OptimalDesign!$E$2,T$1+1))))</f>
        <v/>
      </c>
      <c r="U25" s="4" t="str">
        <f t="array" aca="1" ref="U25" ca="1">IF(OR($A25&gt;OptimalDesign!$E$3,U$1&gt;OptimalDesign!$E$3),"",CORREL(INDIRECT("OptimalDesign!"&amp;ADDRESS(7,$A25+1)&amp;":"&amp;ADDRESS(6+OptimalDesign!$E$2,$A25+1)),INDIRECT("OptimalDesign!"&amp;ADDRESS(7,U$1+1)&amp;":"&amp;ADDRESS(6+OptimalDesign!$E$2,U$1+1))))</f>
        <v/>
      </c>
      <c r="V25" s="4" t="str">
        <f t="array" aca="1" ref="V25" ca="1">IF(OR($A25&gt;OptimalDesign!$E$3,V$1&gt;OptimalDesign!$E$3),"",CORREL(INDIRECT("OptimalDesign!"&amp;ADDRESS(7,$A25+1)&amp;":"&amp;ADDRESS(6+OptimalDesign!$E$2,$A25+1)),INDIRECT("OptimalDesign!"&amp;ADDRESS(7,V$1+1)&amp;":"&amp;ADDRESS(6+OptimalDesign!$E$2,V$1+1))))</f>
        <v/>
      </c>
      <c r="W25" s="4" t="str">
        <f t="array" aca="1" ref="W25" ca="1">IF(OR($A25&gt;OptimalDesign!$E$3,W$1&gt;OptimalDesign!$E$3),"",CORREL(INDIRECT("OptimalDesign!"&amp;ADDRESS(7,$A25+1)&amp;":"&amp;ADDRESS(6+OptimalDesign!$E$2,$A25+1)),INDIRECT("OptimalDesign!"&amp;ADDRESS(7,W$1+1)&amp;":"&amp;ADDRESS(6+OptimalDesign!$E$2,W$1+1))))</f>
        <v/>
      </c>
      <c r="X25" s="4" t="str">
        <f t="array" aca="1" ref="X25" ca="1">IF(OR($A25&gt;OptimalDesign!$E$3,X$1&gt;OptimalDesign!$E$3),"",CORREL(INDIRECT("OptimalDesign!"&amp;ADDRESS(7,$A25+1)&amp;":"&amp;ADDRESS(6+OptimalDesign!$E$2,$A25+1)),INDIRECT("OptimalDesign!"&amp;ADDRESS(7,X$1+1)&amp;":"&amp;ADDRESS(6+OptimalDesign!$E$2,X$1+1))))</f>
        <v/>
      </c>
      <c r="Y25" s="4" t="str">
        <f t="array" aca="1" ref="Y25" ca="1">IF(OR($A25&gt;OptimalDesign!$E$3,Y$1&gt;OptimalDesign!$E$3),"",CORREL(INDIRECT("OptimalDesign!"&amp;ADDRESS(7,$A25+1)&amp;":"&amp;ADDRESS(6+OptimalDesign!$E$2,$A25+1)),INDIRECT("OptimalDesign!"&amp;ADDRESS(7,Y$1+1)&amp;":"&amp;ADDRESS(6+OptimalDesign!$E$2,Y$1+1))))</f>
        <v/>
      </c>
      <c r="Z25" s="4" t="str">
        <f t="array" aca="1" ref="Z25" ca="1">IF(OR($A25&gt;OptimalDesign!$E$3,Z$1&gt;OptimalDesign!$E$3),"",CORREL(INDIRECT("OptimalDesign!"&amp;ADDRESS(7,$A25+1)&amp;":"&amp;ADDRESS(6+OptimalDesign!$E$2,$A25+1)),INDIRECT("OptimalDesign!"&amp;ADDRESS(7,Z$1+1)&amp;":"&amp;ADDRESS(6+OptimalDesign!$E$2,Z$1+1))))</f>
        <v/>
      </c>
      <c r="AA25" s="4" t="str">
        <f t="array" aca="1" ref="AA25" ca="1">IF(OR($A25&gt;OptimalDesign!$E$3,AA$1&gt;OptimalDesign!$E$3),"",CORREL(INDIRECT("OptimalDesign!"&amp;ADDRESS(7,$A25+1)&amp;":"&amp;ADDRESS(6+OptimalDesign!$E$2,$A25+1)),INDIRECT("OptimalDesign!"&amp;ADDRESS(7,AA$1+1)&amp;":"&amp;ADDRESS(6+OptimalDesign!$E$2,AA$1+1))))</f>
        <v/>
      </c>
      <c r="AB25" s="4" t="str">
        <f t="array" aca="1" ref="AB25" ca="1">IF(OR($A25&gt;OptimalDesign!$E$3,AB$1&gt;OptimalDesign!$E$3),"",CORREL(INDIRECT("OptimalDesign!"&amp;ADDRESS(7,$A25+1)&amp;":"&amp;ADDRESS(6+OptimalDesign!$E$2,$A25+1)),INDIRECT("OptimalDesign!"&amp;ADDRESS(7,AB$1+1)&amp;":"&amp;ADDRESS(6+OptimalDesign!$E$2,AB$1+1))))</f>
        <v/>
      </c>
      <c r="AC25" s="4" t="str">
        <f t="array" aca="1" ref="AC25" ca="1">IF(OR($A25&gt;OptimalDesign!$E$3,AC$1&gt;OptimalDesign!$E$3),"",CORREL(INDIRECT("OptimalDesign!"&amp;ADDRESS(7,$A25+1)&amp;":"&amp;ADDRESS(6+OptimalDesign!$E$2,$A25+1)),INDIRECT("OptimalDesign!"&amp;ADDRESS(7,AC$1+1)&amp;":"&amp;ADDRESS(6+OptimalDesign!$E$2,AC$1+1))))</f>
        <v/>
      </c>
      <c r="AD25" s="4" t="str">
        <f t="array" aca="1" ref="AD25" ca="1">IF(OR($A25&gt;OptimalDesign!$E$3,AD$1&gt;OptimalDesign!$E$3),"",CORREL(INDIRECT("OptimalDesign!"&amp;ADDRESS(7,$A25+1)&amp;":"&amp;ADDRESS(6+OptimalDesign!$E$2,$A25+1)),INDIRECT("OptimalDesign!"&amp;ADDRESS(7,AD$1+1)&amp;":"&amp;ADDRESS(6+OptimalDesign!$E$2,AD$1+1))))</f>
        <v/>
      </c>
      <c r="AE25" s="4" t="str">
        <f t="array" aca="1" ref="AE25" ca="1">IF(OR($A25&gt;OptimalDesign!$E$3,AE$1&gt;OptimalDesign!$E$3),"",CORREL(INDIRECT("OptimalDesign!"&amp;ADDRESS(7,$A25+1)&amp;":"&amp;ADDRESS(6+OptimalDesign!$E$2,$A25+1)),INDIRECT("OptimalDesign!"&amp;ADDRESS(7,AE$1+1)&amp;":"&amp;ADDRESS(6+OptimalDesign!$E$2,AE$1+1))))</f>
        <v/>
      </c>
      <c r="AF25" s="4" t="str">
        <f t="array" aca="1" ref="AF25" ca="1">IF(OR($A25&gt;OptimalDesign!$E$3,AF$1&gt;OptimalDesign!$E$3),"",CORREL(INDIRECT("OptimalDesign!"&amp;ADDRESS(7,$A25+1)&amp;":"&amp;ADDRESS(6+OptimalDesign!$E$2,$A25+1)),INDIRECT("OptimalDesign!"&amp;ADDRESS(7,AF$1+1)&amp;":"&amp;ADDRESS(6+OptimalDesign!$E$2,AF$1+1))))</f>
        <v/>
      </c>
      <c r="AG25" s="4" t="str">
        <f t="array" aca="1" ref="AG25" ca="1">IF(OR($A25&gt;OptimalDesign!$E$3,AG$1&gt;OptimalDesign!$E$3),"",CORREL(INDIRECT("OptimalDesign!"&amp;ADDRESS(7,$A25+1)&amp;":"&amp;ADDRESS(6+OptimalDesign!$E$2,$A25+1)),INDIRECT("OptimalDesign!"&amp;ADDRESS(7,AG$1+1)&amp;":"&amp;ADDRESS(6+OptimalDesign!$E$2,AG$1+1))))</f>
        <v/>
      </c>
      <c r="AH25" s="4" t="str">
        <f t="array" aca="1" ref="AH25" ca="1">IF(OR($A25&gt;OptimalDesign!$E$3,AH$1&gt;OptimalDesign!$E$3),"",CORREL(INDIRECT("OptimalDesign!"&amp;ADDRESS(7,$A25+1)&amp;":"&amp;ADDRESS(6+OptimalDesign!$E$2,$A25+1)),INDIRECT("OptimalDesign!"&amp;ADDRESS(7,AH$1+1)&amp;":"&amp;ADDRESS(6+OptimalDesign!$E$2,AH$1+1))))</f>
        <v/>
      </c>
      <c r="AI25" s="4" t="str">
        <f t="array" aca="1" ref="AI25" ca="1">IF(OR($A25&gt;OptimalDesign!$E$3,AI$1&gt;OptimalDesign!$E$3),"",CORREL(INDIRECT("OptimalDesign!"&amp;ADDRESS(7,$A25+1)&amp;":"&amp;ADDRESS(6+OptimalDesign!$E$2,$A25+1)),INDIRECT("OptimalDesign!"&amp;ADDRESS(7,AI$1+1)&amp;":"&amp;ADDRESS(6+OptimalDesign!$E$2,AI$1+1))))</f>
        <v/>
      </c>
      <c r="AJ25" s="4" t="str">
        <f t="array" aca="1" ref="AJ25" ca="1">IF(OR($A25&gt;OptimalDesign!$E$3,AJ$1&gt;OptimalDesign!$E$3),"",CORREL(INDIRECT("OptimalDesign!"&amp;ADDRESS(7,$A25+1)&amp;":"&amp;ADDRESS(6+OptimalDesign!$E$2,$A25+1)),INDIRECT("OptimalDesign!"&amp;ADDRESS(7,AJ$1+1)&amp;":"&amp;ADDRESS(6+OptimalDesign!$E$2,AJ$1+1))))</f>
        <v/>
      </c>
      <c r="AK25" s="4" t="str">
        <f t="array" aca="1" ref="AK25" ca="1">IF(OR($A25&gt;OptimalDesign!$E$3,AK$1&gt;OptimalDesign!$E$3),"",CORREL(INDIRECT("OptimalDesign!"&amp;ADDRESS(7,$A25+1)&amp;":"&amp;ADDRESS(6+OptimalDesign!$E$2,$A25+1)),INDIRECT("OptimalDesign!"&amp;ADDRESS(7,AK$1+1)&amp;":"&amp;ADDRESS(6+OptimalDesign!$E$2,AK$1+1))))</f>
        <v/>
      </c>
      <c r="AL25" s="4" t="str">
        <f t="array" aca="1" ref="AL25" ca="1">IF(OR($A25&gt;OptimalDesign!$E$3,AL$1&gt;OptimalDesign!$E$3),"",CORREL(INDIRECT("OptimalDesign!"&amp;ADDRESS(7,$A25+1)&amp;":"&amp;ADDRESS(6+OptimalDesign!$E$2,$A25+1)),INDIRECT("OptimalDesign!"&amp;ADDRESS(7,AL$1+1)&amp;":"&amp;ADDRESS(6+OptimalDesign!$E$2,AL$1+1))))</f>
        <v/>
      </c>
      <c r="AM25" s="4" t="str">
        <f t="array" aca="1" ref="AM25" ca="1">IF(OR($A25&gt;OptimalDesign!$E$3,AM$1&gt;OptimalDesign!$E$3),"",CORREL(INDIRECT("OptimalDesign!"&amp;ADDRESS(7,$A25+1)&amp;":"&amp;ADDRESS(6+OptimalDesign!$E$2,$A25+1)),INDIRECT("OptimalDesign!"&amp;ADDRESS(7,AM$1+1)&amp;":"&amp;ADDRESS(6+OptimalDesign!$E$2,AM$1+1))))</f>
        <v/>
      </c>
      <c r="AN25" s="4" t="str">
        <f t="array" aca="1" ref="AN25" ca="1">IF(OR($A25&gt;OptimalDesign!$E$3,AN$1&gt;OptimalDesign!$E$3),"",CORREL(INDIRECT("OptimalDesign!"&amp;ADDRESS(7,$A25+1)&amp;":"&amp;ADDRESS(6+OptimalDesign!$E$2,$A25+1)),INDIRECT("OptimalDesign!"&amp;ADDRESS(7,AN$1+1)&amp;":"&amp;ADDRESS(6+OptimalDesign!$E$2,AN$1+1))))</f>
        <v/>
      </c>
      <c r="AO25" s="4" t="str">
        <f t="array" aca="1" ref="AO25" ca="1">IF(OR($A25&gt;OptimalDesign!$E$3,AO$1&gt;OptimalDesign!$E$3),"",CORREL(INDIRECT("OptimalDesign!"&amp;ADDRESS(7,$A25+1)&amp;":"&amp;ADDRESS(6+OptimalDesign!$E$2,$A25+1)),INDIRECT("OptimalDesign!"&amp;ADDRESS(7,AO$1+1)&amp;":"&amp;ADDRESS(6+OptimalDesign!$E$2,AO$1+1))))</f>
        <v/>
      </c>
      <c r="AP25" s="4" t="str">
        <f t="array" aca="1" ref="AP25" ca="1">IF(OR($A25&gt;OptimalDesign!$E$3,AP$1&gt;OptimalDesign!$E$3),"",CORREL(INDIRECT("OptimalDesign!"&amp;ADDRESS(7,$A25+1)&amp;":"&amp;ADDRESS(6+OptimalDesign!$E$2,$A25+1)),INDIRECT("OptimalDesign!"&amp;ADDRESS(7,AP$1+1)&amp;":"&amp;ADDRESS(6+OptimalDesign!$E$2,AP$1+1))))</f>
        <v/>
      </c>
      <c r="AQ25" s="4" t="str">
        <f t="array" aca="1" ref="AQ25" ca="1">IF(OR($A25&gt;OptimalDesign!$E$3,AQ$1&gt;OptimalDesign!$E$3),"",CORREL(INDIRECT("OptimalDesign!"&amp;ADDRESS(7,$A25+1)&amp;":"&amp;ADDRESS(6+OptimalDesign!$E$2,$A25+1)),INDIRECT("OptimalDesign!"&amp;ADDRESS(7,AQ$1+1)&amp;":"&amp;ADDRESS(6+OptimalDesign!$E$2,AQ$1+1))))</f>
        <v/>
      </c>
      <c r="AR25" s="4" t="str">
        <f t="array" aca="1" ref="AR25" ca="1">IF(OR($A25&gt;OptimalDesign!$E$3,AR$1&gt;OptimalDesign!$E$3),"",CORREL(INDIRECT("OptimalDesign!"&amp;ADDRESS(7,$A25+1)&amp;":"&amp;ADDRESS(6+OptimalDesign!$E$2,$A25+1)),INDIRECT("OptimalDesign!"&amp;ADDRESS(7,AR$1+1)&amp;":"&amp;ADDRESS(6+OptimalDesign!$E$2,AR$1+1))))</f>
        <v/>
      </c>
      <c r="AS25" s="4" t="str">
        <f t="array" aca="1" ref="AS25" ca="1">IF(OR($A25&gt;OptimalDesign!$E$3,AS$1&gt;OptimalDesign!$E$3),"",CORREL(INDIRECT("OptimalDesign!"&amp;ADDRESS(7,$A25+1)&amp;":"&amp;ADDRESS(6+OptimalDesign!$E$2,$A25+1)),INDIRECT("OptimalDesign!"&amp;ADDRESS(7,AS$1+1)&amp;":"&amp;ADDRESS(6+OptimalDesign!$E$2,AS$1+1))))</f>
        <v/>
      </c>
      <c r="AT25" s="4" t="str">
        <f t="array" aca="1" ref="AT25" ca="1">IF(OR($A25&gt;OptimalDesign!$E$3,AT$1&gt;OptimalDesign!$E$3),"",CORREL(INDIRECT("OptimalDesign!"&amp;ADDRESS(7,$A25+1)&amp;":"&amp;ADDRESS(6+OptimalDesign!$E$2,$A25+1)),INDIRECT("OptimalDesign!"&amp;ADDRESS(7,AT$1+1)&amp;":"&amp;ADDRESS(6+OptimalDesign!$E$2,AT$1+1))))</f>
        <v/>
      </c>
      <c r="AU25" s="4" t="str">
        <f t="array" aca="1" ref="AU25" ca="1">IF(OR($A25&gt;OptimalDesign!$E$3,AU$1&gt;OptimalDesign!$E$3),"",CORREL(INDIRECT("OptimalDesign!"&amp;ADDRESS(7,$A25+1)&amp;":"&amp;ADDRESS(6+OptimalDesign!$E$2,$A25+1)),INDIRECT("OptimalDesign!"&amp;ADDRESS(7,AU$1+1)&amp;":"&amp;ADDRESS(6+OptimalDesign!$E$2,AU$1+1))))</f>
        <v/>
      </c>
      <c r="AV25" s="4" t="str">
        <f t="array" aca="1" ref="AV25" ca="1">IF(OR($A25&gt;OptimalDesign!$E$3,AV$1&gt;OptimalDesign!$E$3),"",CORREL(INDIRECT("OptimalDesign!"&amp;ADDRESS(7,$A25+1)&amp;":"&amp;ADDRESS(6+OptimalDesign!$E$2,$A25+1)),INDIRECT("OptimalDesign!"&amp;ADDRESS(7,AV$1+1)&amp;":"&amp;ADDRESS(6+OptimalDesign!$E$2,AV$1+1))))</f>
        <v/>
      </c>
      <c r="AW25" s="4" t="str">
        <f t="array" aca="1" ref="AW25" ca="1">IF(OR($A25&gt;OptimalDesign!$E$3,AW$1&gt;OptimalDesign!$E$3),"",CORREL(INDIRECT("OptimalDesign!"&amp;ADDRESS(7,$A25+1)&amp;":"&amp;ADDRESS(6+OptimalDesign!$E$2,$A25+1)),INDIRECT("OptimalDesign!"&amp;ADDRESS(7,AW$1+1)&amp;":"&amp;ADDRESS(6+OptimalDesign!$E$2,AW$1+1))))</f>
        <v/>
      </c>
      <c r="AX25" s="4" t="str">
        <f t="array" aca="1" ref="AX25" ca="1">IF(OR($A25&gt;OptimalDesign!$E$3,AX$1&gt;OptimalDesign!$E$3),"",CORREL(INDIRECT("OptimalDesign!"&amp;ADDRESS(7,$A25+1)&amp;":"&amp;ADDRESS(6+OptimalDesign!$E$2,$A25+1)),INDIRECT("OptimalDesign!"&amp;ADDRESS(7,AX$1+1)&amp;":"&amp;ADDRESS(6+OptimalDesign!$E$2,AX$1+1))))</f>
        <v/>
      </c>
      <c r="AY25" s="4" t="str">
        <f t="array" aca="1" ref="AY25" ca="1">IF(OR($A25&gt;OptimalDesign!$E$3,AY$1&gt;OptimalDesign!$E$3),"",CORREL(INDIRECT("OptimalDesign!"&amp;ADDRESS(7,$A25+1)&amp;":"&amp;ADDRESS(6+OptimalDesign!$E$2,$A25+1)),INDIRECT("OptimalDesign!"&amp;ADDRESS(7,AY$1+1)&amp;":"&amp;ADDRESS(6+OptimalDesign!$E$2,AY$1+1))))</f>
        <v/>
      </c>
      <c r="AZ25" s="4" t="str">
        <f t="array" aca="1" ref="AZ25" ca="1">IF(OR($A25&gt;OptimalDesign!$E$3,AZ$1&gt;OptimalDesign!$E$3),"",CORREL(INDIRECT("OptimalDesign!"&amp;ADDRESS(7,$A25+1)&amp;":"&amp;ADDRESS(6+OptimalDesign!$E$2,$A25+1)),INDIRECT("OptimalDesign!"&amp;ADDRESS(7,AZ$1+1)&amp;":"&amp;ADDRESS(6+OptimalDesign!$E$2,AZ$1+1))))</f>
        <v/>
      </c>
      <c r="BA25" s="4" t="str">
        <f t="array" aca="1" ref="BA25" ca="1">IF(OR($A25&gt;OptimalDesign!$E$3,BA$1&gt;OptimalDesign!$E$3),"",CORREL(INDIRECT("OptimalDesign!"&amp;ADDRESS(7,$A25+1)&amp;":"&amp;ADDRESS(6+OptimalDesign!$E$2,$A25+1)),INDIRECT("OptimalDesign!"&amp;ADDRESS(7,BA$1+1)&amp;":"&amp;ADDRESS(6+OptimalDesign!$E$2,BA$1+1))))</f>
        <v/>
      </c>
      <c r="BB25" s="4" t="str">
        <f t="array" aca="1" ref="BB25" ca="1">IF(OR($A25&gt;OptimalDesign!$E$3,BB$1&gt;OptimalDesign!$E$3),"",CORREL(INDIRECT("OptimalDesign!"&amp;ADDRESS(7,$A25+1)&amp;":"&amp;ADDRESS(6+OptimalDesign!$E$2,$A25+1)),INDIRECT("OptimalDesign!"&amp;ADDRESS(7,BB$1+1)&amp;":"&amp;ADDRESS(6+OptimalDesign!$E$2,BB$1+1))))</f>
        <v/>
      </c>
      <c r="BC25" s="4" t="str">
        <f t="array" aca="1" ref="BC25" ca="1">IF(OR($A25&gt;OptimalDesign!$E$3,BC$1&gt;OptimalDesign!$E$3),"",CORREL(INDIRECT("OptimalDesign!"&amp;ADDRESS(7,$A25+1)&amp;":"&amp;ADDRESS(6+OptimalDesign!$E$2,$A25+1)),INDIRECT("OptimalDesign!"&amp;ADDRESS(7,BC$1+1)&amp;":"&amp;ADDRESS(6+OptimalDesign!$E$2,BC$1+1))))</f>
        <v/>
      </c>
      <c r="BD25" s="4" t="str">
        <f t="array" aca="1" ref="BD25" ca="1">IF(OR($A25&gt;OptimalDesign!$E$3,BD$1&gt;OptimalDesign!$E$3),"",CORREL(INDIRECT("OptimalDesign!"&amp;ADDRESS(7,$A25+1)&amp;":"&amp;ADDRESS(6+OptimalDesign!$E$2,$A25+1)),INDIRECT("OptimalDesign!"&amp;ADDRESS(7,BD$1+1)&amp;":"&amp;ADDRESS(6+OptimalDesign!$E$2,BD$1+1))))</f>
        <v/>
      </c>
      <c r="BE25" s="4" t="str">
        <f t="array" aca="1" ref="BE25" ca="1">IF(OR($A25&gt;OptimalDesign!$E$3,BE$1&gt;OptimalDesign!$E$3),"",CORREL(INDIRECT("OptimalDesign!"&amp;ADDRESS(7,$A25+1)&amp;":"&amp;ADDRESS(6+OptimalDesign!$E$2,$A25+1)),INDIRECT("OptimalDesign!"&amp;ADDRESS(7,BE$1+1)&amp;":"&amp;ADDRESS(6+OptimalDesign!$E$2,BE$1+1))))</f>
        <v/>
      </c>
      <c r="BF25" s="4" t="str">
        <f t="array" aca="1" ref="BF25" ca="1">IF(OR($A25&gt;OptimalDesign!$E$3,BF$1&gt;OptimalDesign!$E$3),"",CORREL(INDIRECT("OptimalDesign!"&amp;ADDRESS(7,$A25+1)&amp;":"&amp;ADDRESS(6+OptimalDesign!$E$2,$A25+1)),INDIRECT("OptimalDesign!"&amp;ADDRESS(7,BF$1+1)&amp;":"&amp;ADDRESS(6+OptimalDesign!$E$2,BF$1+1))))</f>
        <v/>
      </c>
      <c r="BG25" s="4" t="str">
        <f t="array" aca="1" ref="BG25" ca="1">IF(OR($A25&gt;OptimalDesign!$E$3,BG$1&gt;OptimalDesign!$E$3),"",CORREL(INDIRECT("OptimalDesign!"&amp;ADDRESS(7,$A25+1)&amp;":"&amp;ADDRESS(6+OptimalDesign!$E$2,$A25+1)),INDIRECT("OptimalDesign!"&amp;ADDRESS(7,BG$1+1)&amp;":"&amp;ADDRESS(6+OptimalDesign!$E$2,BG$1+1))))</f>
        <v/>
      </c>
      <c r="BH25" s="4" t="str">
        <f t="array" aca="1" ref="BH25" ca="1">IF(OR($A25&gt;OptimalDesign!$E$3,BH$1&gt;OptimalDesign!$E$3),"",CORREL(INDIRECT("OptimalDesign!"&amp;ADDRESS(7,$A25+1)&amp;":"&amp;ADDRESS(6+OptimalDesign!$E$2,$A25+1)),INDIRECT("OptimalDesign!"&amp;ADDRESS(7,BH$1+1)&amp;":"&amp;ADDRESS(6+OptimalDesign!$E$2,BH$1+1))))</f>
        <v/>
      </c>
      <c r="BI25" s="4" t="str">
        <f t="array" aca="1" ref="BI25" ca="1">IF(OR($A25&gt;OptimalDesign!$E$3,BI$1&gt;OptimalDesign!$E$3),"",CORREL(INDIRECT("OptimalDesign!"&amp;ADDRESS(7,$A25+1)&amp;":"&amp;ADDRESS(6+OptimalDesign!$E$2,$A25+1)),INDIRECT("OptimalDesign!"&amp;ADDRESS(7,BI$1+1)&amp;":"&amp;ADDRESS(6+OptimalDesign!$E$2,BI$1+1))))</f>
        <v/>
      </c>
      <c r="BJ25" s="4" t="str">
        <f t="array" aca="1" ref="BJ25" ca="1">IF(OR($A25&gt;OptimalDesign!$E$3,BJ$1&gt;OptimalDesign!$E$3),"",CORREL(INDIRECT("OptimalDesign!"&amp;ADDRESS(7,$A25+1)&amp;":"&amp;ADDRESS(6+OptimalDesign!$E$2,$A25+1)),INDIRECT("OptimalDesign!"&amp;ADDRESS(7,BJ$1+1)&amp;":"&amp;ADDRESS(6+OptimalDesign!$E$2,BJ$1+1))))</f>
        <v/>
      </c>
      <c r="BK25" s="4" t="str">
        <f t="array" aca="1" ref="BK25" ca="1">IF(OR($A25&gt;OptimalDesign!$E$3,BK$1&gt;OptimalDesign!$E$3),"",CORREL(INDIRECT("OptimalDesign!"&amp;ADDRESS(7,$A25+1)&amp;":"&amp;ADDRESS(6+OptimalDesign!$E$2,$A25+1)),INDIRECT("OptimalDesign!"&amp;ADDRESS(7,BK$1+1)&amp;":"&amp;ADDRESS(6+OptimalDesign!$E$2,BK$1+1))))</f>
        <v/>
      </c>
      <c r="BL25" s="4" t="str">
        <f t="array" aca="1" ref="BL25" ca="1">IF(OR($A25&gt;OptimalDesign!$E$3,BL$1&gt;OptimalDesign!$E$3),"",CORREL(INDIRECT("OptimalDesign!"&amp;ADDRESS(7,$A25+1)&amp;":"&amp;ADDRESS(6+OptimalDesign!$E$2,$A25+1)),INDIRECT("OptimalDesign!"&amp;ADDRESS(7,BL$1+1)&amp;":"&amp;ADDRESS(6+OptimalDesign!$E$2,BL$1+1))))</f>
        <v/>
      </c>
      <c r="BM25" s="4" t="str">
        <f t="array" aca="1" ref="BM25" ca="1">IF(OR($A25&gt;OptimalDesign!$E$3,BM$1&gt;OptimalDesign!$E$3),"",CORREL(INDIRECT("OptimalDesign!"&amp;ADDRESS(7,$A25+1)&amp;":"&amp;ADDRESS(6+OptimalDesign!$E$2,$A25+1)),INDIRECT("OptimalDesign!"&amp;ADDRESS(7,BM$1+1)&amp;":"&amp;ADDRESS(6+OptimalDesign!$E$2,BM$1+1))))</f>
        <v/>
      </c>
      <c r="BN25" s="4" t="str">
        <f t="array" aca="1" ref="BN25" ca="1">IF(OR($A25&gt;OptimalDesign!$E$3,BN$1&gt;OptimalDesign!$E$3),"",CORREL(INDIRECT("OptimalDesign!"&amp;ADDRESS(7,$A25+1)&amp;":"&amp;ADDRESS(6+OptimalDesign!$E$2,$A25+1)),INDIRECT("OptimalDesign!"&amp;ADDRESS(7,BN$1+1)&amp;":"&amp;ADDRESS(6+OptimalDesign!$E$2,BN$1+1))))</f>
        <v/>
      </c>
      <c r="BO25" s="4" t="str">
        <f t="array" aca="1" ref="BO25" ca="1">IF(OR($A25&gt;OptimalDesign!$E$3,BO$1&gt;OptimalDesign!$E$3),"",CORREL(INDIRECT("OptimalDesign!"&amp;ADDRESS(7,$A25+1)&amp;":"&amp;ADDRESS(6+OptimalDesign!$E$2,$A25+1)),INDIRECT("OptimalDesign!"&amp;ADDRESS(7,BO$1+1)&amp;":"&amp;ADDRESS(6+OptimalDesign!$E$2,BO$1+1))))</f>
        <v/>
      </c>
      <c r="BP25" s="4" t="str">
        <f t="array" aca="1" ref="BP25" ca="1">IF(OR($A25&gt;OptimalDesign!$E$3,BP$1&gt;OptimalDesign!$E$3),"",CORREL(INDIRECT("OptimalDesign!"&amp;ADDRESS(7,$A25+1)&amp;":"&amp;ADDRESS(6+OptimalDesign!$E$2,$A25+1)),INDIRECT("OptimalDesign!"&amp;ADDRESS(7,BP$1+1)&amp;":"&amp;ADDRESS(6+OptimalDesign!$E$2,BP$1+1))))</f>
        <v/>
      </c>
      <c r="BQ25" s="4" t="str">
        <f t="array" aca="1" ref="BQ25" ca="1">IF(OR($A25&gt;OptimalDesign!$E$3,BQ$1&gt;OptimalDesign!$E$3),"",CORREL(INDIRECT("OptimalDesign!"&amp;ADDRESS(7,$A25+1)&amp;":"&amp;ADDRESS(6+OptimalDesign!$E$2,$A25+1)),INDIRECT("OptimalDesign!"&amp;ADDRESS(7,BQ$1+1)&amp;":"&amp;ADDRESS(6+OptimalDesign!$E$2,BQ$1+1))))</f>
        <v/>
      </c>
      <c r="BR25" s="4" t="str">
        <f t="array" aca="1" ref="BR25" ca="1">IF(OR($A25&gt;OptimalDesign!$E$3,BR$1&gt;OptimalDesign!$E$3),"",CORREL(INDIRECT("OptimalDesign!"&amp;ADDRESS(7,$A25+1)&amp;":"&amp;ADDRESS(6+OptimalDesign!$E$2,$A25+1)),INDIRECT("OptimalDesign!"&amp;ADDRESS(7,BR$1+1)&amp;":"&amp;ADDRESS(6+OptimalDesign!$E$2,BR$1+1))))</f>
        <v/>
      </c>
      <c r="BS25" s="4" t="str">
        <f t="array" aca="1" ref="BS25" ca="1">IF(OR($A25&gt;OptimalDesign!$E$3,BS$1&gt;OptimalDesign!$E$3),"",CORREL(INDIRECT("OptimalDesign!"&amp;ADDRESS(7,$A25+1)&amp;":"&amp;ADDRESS(6+OptimalDesign!$E$2,$A25+1)),INDIRECT("OptimalDesign!"&amp;ADDRESS(7,BS$1+1)&amp;":"&amp;ADDRESS(6+OptimalDesign!$E$2,BS$1+1))))</f>
        <v/>
      </c>
      <c r="BT25" s="4" t="str">
        <f t="array" aca="1" ref="BT25" ca="1">IF(OR($A25&gt;OptimalDesign!$E$3,BT$1&gt;OptimalDesign!$E$3),"",CORREL(INDIRECT("OptimalDesign!"&amp;ADDRESS(7,$A25+1)&amp;":"&amp;ADDRESS(6+OptimalDesign!$E$2,$A25+1)),INDIRECT("OptimalDesign!"&amp;ADDRESS(7,BT$1+1)&amp;":"&amp;ADDRESS(6+OptimalDesign!$E$2,BT$1+1))))</f>
        <v/>
      </c>
      <c r="BU25" s="4" t="str">
        <f t="array" aca="1" ref="BU25" ca="1">IF(OR($A25&gt;OptimalDesign!$E$3,BU$1&gt;OptimalDesign!$E$3),"",CORREL(INDIRECT("OptimalDesign!"&amp;ADDRESS(7,$A25+1)&amp;":"&amp;ADDRESS(6+OptimalDesign!$E$2,$A25+1)),INDIRECT("OptimalDesign!"&amp;ADDRESS(7,BU$1+1)&amp;":"&amp;ADDRESS(6+OptimalDesign!$E$2,BU$1+1))))</f>
        <v/>
      </c>
      <c r="BV25" s="4" t="str">
        <f t="array" aca="1" ref="BV25" ca="1">IF(OR($A25&gt;OptimalDesign!$E$3,BV$1&gt;OptimalDesign!$E$3),"",CORREL(INDIRECT("OptimalDesign!"&amp;ADDRESS(7,$A25+1)&amp;":"&amp;ADDRESS(6+OptimalDesign!$E$2,$A25+1)),INDIRECT("OptimalDesign!"&amp;ADDRESS(7,BV$1+1)&amp;":"&amp;ADDRESS(6+OptimalDesign!$E$2,BV$1+1))))</f>
        <v/>
      </c>
      <c r="BW25" s="4" t="str">
        <f t="array" aca="1" ref="BW25" ca="1">IF(OR($A25&gt;OptimalDesign!$E$3,BW$1&gt;OptimalDesign!$E$3),"",CORREL(INDIRECT("OptimalDesign!"&amp;ADDRESS(7,$A25+1)&amp;":"&amp;ADDRESS(6+OptimalDesign!$E$2,$A25+1)),INDIRECT("OptimalDesign!"&amp;ADDRESS(7,BW$1+1)&amp;":"&amp;ADDRESS(6+OptimalDesign!$E$2,BW$1+1))))</f>
        <v/>
      </c>
      <c r="BX25" s="4" t="str">
        <f t="array" aca="1" ref="BX25" ca="1">IF(OR($A25&gt;OptimalDesign!$E$3,BX$1&gt;OptimalDesign!$E$3),"",CORREL(INDIRECT("OptimalDesign!"&amp;ADDRESS(7,$A25+1)&amp;":"&amp;ADDRESS(6+OptimalDesign!$E$2,$A25+1)),INDIRECT("OptimalDesign!"&amp;ADDRESS(7,BX$1+1)&amp;":"&amp;ADDRESS(6+OptimalDesign!$E$2,BX$1+1))))</f>
        <v/>
      </c>
      <c r="BY25" s="4" t="str">
        <f t="array" aca="1" ref="BY25" ca="1">IF(OR($A25&gt;OptimalDesign!$E$3,BY$1&gt;OptimalDesign!$E$3),"",CORREL(INDIRECT("OptimalDesign!"&amp;ADDRESS(7,$A25+1)&amp;":"&amp;ADDRESS(6+OptimalDesign!$E$2,$A25+1)),INDIRECT("OptimalDesign!"&amp;ADDRESS(7,BY$1+1)&amp;":"&amp;ADDRESS(6+OptimalDesign!$E$2,BY$1+1))))</f>
        <v/>
      </c>
      <c r="BZ25" s="4" t="str">
        <f t="array" aca="1" ref="BZ25" ca="1">IF(OR($A25&gt;OptimalDesign!$E$3,BZ$1&gt;OptimalDesign!$E$3),"",CORREL(INDIRECT("OptimalDesign!"&amp;ADDRESS(7,$A25+1)&amp;":"&amp;ADDRESS(6+OptimalDesign!$E$2,$A25+1)),INDIRECT("OptimalDesign!"&amp;ADDRESS(7,BZ$1+1)&amp;":"&amp;ADDRESS(6+OptimalDesign!$E$2,BZ$1+1))))</f>
        <v/>
      </c>
      <c r="CA25" s="4" t="str">
        <f t="array" aca="1" ref="CA25" ca="1">IF(OR($A25&gt;OptimalDesign!$E$3,CA$1&gt;OptimalDesign!$E$3),"",CORREL(INDIRECT("OptimalDesign!"&amp;ADDRESS(7,$A25+1)&amp;":"&amp;ADDRESS(6+OptimalDesign!$E$2,$A25+1)),INDIRECT("OptimalDesign!"&amp;ADDRESS(7,CA$1+1)&amp;":"&amp;ADDRESS(6+OptimalDesign!$E$2,CA$1+1))))</f>
        <v/>
      </c>
      <c r="CB25" s="4" t="str">
        <f t="array" aca="1" ref="CB25" ca="1">IF(OR($A25&gt;OptimalDesign!$E$3,CB$1&gt;OptimalDesign!$E$3),"",CORREL(INDIRECT("OptimalDesign!"&amp;ADDRESS(7,$A25+1)&amp;":"&amp;ADDRESS(6+OptimalDesign!$E$2,$A25+1)),INDIRECT("OptimalDesign!"&amp;ADDRESS(7,CB$1+1)&amp;":"&amp;ADDRESS(6+OptimalDesign!$E$2,CB$1+1))))</f>
        <v/>
      </c>
      <c r="CC25" s="4" t="str">
        <f t="array" aca="1" ref="CC25" ca="1">IF(OR($A25&gt;OptimalDesign!$E$3,CC$1&gt;OptimalDesign!$E$3),"",CORREL(INDIRECT("OptimalDesign!"&amp;ADDRESS(7,$A25+1)&amp;":"&amp;ADDRESS(6+OptimalDesign!$E$2,$A25+1)),INDIRECT("OptimalDesign!"&amp;ADDRESS(7,CC$1+1)&amp;":"&amp;ADDRESS(6+OptimalDesign!$E$2,CC$1+1))))</f>
        <v/>
      </c>
      <c r="CD25" s="4" t="str">
        <f t="array" aca="1" ref="CD25" ca="1">IF(OR($A25&gt;OptimalDesign!$E$3,CD$1&gt;OptimalDesign!$E$3),"",CORREL(INDIRECT("OptimalDesign!"&amp;ADDRESS(7,$A25+1)&amp;":"&amp;ADDRESS(6+OptimalDesign!$E$2,$A25+1)),INDIRECT("OptimalDesign!"&amp;ADDRESS(7,CD$1+1)&amp;":"&amp;ADDRESS(6+OptimalDesign!$E$2,CD$1+1))))</f>
        <v/>
      </c>
      <c r="CE25" s="4" t="str">
        <f t="array" aca="1" ref="CE25" ca="1">IF(OR($A25&gt;OptimalDesign!$E$3,CE$1&gt;OptimalDesign!$E$3),"",CORREL(INDIRECT("OptimalDesign!"&amp;ADDRESS(7,$A25+1)&amp;":"&amp;ADDRESS(6+OptimalDesign!$E$2,$A25+1)),INDIRECT("OptimalDesign!"&amp;ADDRESS(7,CE$1+1)&amp;":"&amp;ADDRESS(6+OptimalDesign!$E$2,CE$1+1))))</f>
        <v/>
      </c>
      <c r="CF25" s="4" t="str">
        <f t="array" aca="1" ref="CF25" ca="1">IF(OR($A25&gt;OptimalDesign!$E$3,CF$1&gt;OptimalDesign!$E$3),"",CORREL(INDIRECT("OptimalDesign!"&amp;ADDRESS(7,$A25+1)&amp;":"&amp;ADDRESS(6+OptimalDesign!$E$2,$A25+1)),INDIRECT("OptimalDesign!"&amp;ADDRESS(7,CF$1+1)&amp;":"&amp;ADDRESS(6+OptimalDesign!$E$2,CF$1+1))))</f>
        <v/>
      </c>
      <c r="CG25" s="4" t="str">
        <f t="array" aca="1" ref="CG25" ca="1">IF(OR($A25&gt;OptimalDesign!$E$3,CG$1&gt;OptimalDesign!$E$3),"",CORREL(INDIRECT("OptimalDesign!"&amp;ADDRESS(7,$A25+1)&amp;":"&amp;ADDRESS(6+OptimalDesign!$E$2,$A25+1)),INDIRECT("OptimalDesign!"&amp;ADDRESS(7,CG$1+1)&amp;":"&amp;ADDRESS(6+OptimalDesign!$E$2,CG$1+1))))</f>
        <v/>
      </c>
      <c r="CH25" s="4" t="str">
        <f t="array" aca="1" ref="CH25" ca="1">IF(OR($A25&gt;OptimalDesign!$E$3,CH$1&gt;OptimalDesign!$E$3),"",CORREL(INDIRECT("OptimalDesign!"&amp;ADDRESS(7,$A25+1)&amp;":"&amp;ADDRESS(6+OptimalDesign!$E$2,$A25+1)),INDIRECT("OptimalDesign!"&amp;ADDRESS(7,CH$1+1)&amp;":"&amp;ADDRESS(6+OptimalDesign!$E$2,CH$1+1))))</f>
        <v/>
      </c>
      <c r="CI25" s="4" t="str">
        <f t="array" aca="1" ref="CI25" ca="1">IF(OR($A25&gt;OptimalDesign!$E$3,CI$1&gt;OptimalDesign!$E$3),"",CORREL(INDIRECT("OptimalDesign!"&amp;ADDRESS(7,$A25+1)&amp;":"&amp;ADDRESS(6+OptimalDesign!$E$2,$A25+1)),INDIRECT("OptimalDesign!"&amp;ADDRESS(7,CI$1+1)&amp;":"&amp;ADDRESS(6+OptimalDesign!$E$2,CI$1+1))))</f>
        <v/>
      </c>
      <c r="CJ25" s="4" t="str">
        <f t="array" aca="1" ref="CJ25" ca="1">IF(OR($A25&gt;OptimalDesign!$E$3,CJ$1&gt;OptimalDesign!$E$3),"",CORREL(INDIRECT("OptimalDesign!"&amp;ADDRESS(7,$A25+1)&amp;":"&amp;ADDRESS(6+OptimalDesign!$E$2,$A25+1)),INDIRECT("OptimalDesign!"&amp;ADDRESS(7,CJ$1+1)&amp;":"&amp;ADDRESS(6+OptimalDesign!$E$2,CJ$1+1))))</f>
        <v/>
      </c>
      <c r="CK25" s="4" t="str">
        <f t="array" aca="1" ref="CK25" ca="1">IF(OR($A25&gt;OptimalDesign!$E$3,CK$1&gt;OptimalDesign!$E$3),"",CORREL(INDIRECT("OptimalDesign!"&amp;ADDRESS(7,$A25+1)&amp;":"&amp;ADDRESS(6+OptimalDesign!$E$2,$A25+1)),INDIRECT("OptimalDesign!"&amp;ADDRESS(7,CK$1+1)&amp;":"&amp;ADDRESS(6+OptimalDesign!$E$2,CK$1+1))))</f>
        <v/>
      </c>
      <c r="CL25" s="4" t="str">
        <f t="array" aca="1" ref="CL25" ca="1">IF(OR($A25&gt;OptimalDesign!$E$3,CL$1&gt;OptimalDesign!$E$3),"",CORREL(INDIRECT("OptimalDesign!"&amp;ADDRESS(7,$A25+1)&amp;":"&amp;ADDRESS(6+OptimalDesign!$E$2,$A25+1)),INDIRECT("OptimalDesign!"&amp;ADDRESS(7,CL$1+1)&amp;":"&amp;ADDRESS(6+OptimalDesign!$E$2,CL$1+1))))</f>
        <v/>
      </c>
      <c r="CM25" s="4" t="str">
        <f t="array" aca="1" ref="CM25" ca="1">IF(OR($A25&gt;OptimalDesign!$E$3,CM$1&gt;OptimalDesign!$E$3),"",CORREL(INDIRECT("OptimalDesign!"&amp;ADDRESS(7,$A25+1)&amp;":"&amp;ADDRESS(6+OptimalDesign!$E$2,$A25+1)),INDIRECT("OptimalDesign!"&amp;ADDRESS(7,CM$1+1)&amp;":"&amp;ADDRESS(6+OptimalDesign!$E$2,CM$1+1))))</f>
        <v/>
      </c>
      <c r="CN25" s="4" t="str">
        <f t="array" aca="1" ref="CN25" ca="1">IF(OR($A25&gt;OptimalDesign!$E$3,CN$1&gt;OptimalDesign!$E$3),"",CORREL(INDIRECT("OptimalDesign!"&amp;ADDRESS(7,$A25+1)&amp;":"&amp;ADDRESS(6+OptimalDesign!$E$2,$A25+1)),INDIRECT("OptimalDesign!"&amp;ADDRESS(7,CN$1+1)&amp;":"&amp;ADDRESS(6+OptimalDesign!$E$2,CN$1+1))))</f>
        <v/>
      </c>
      <c r="CO25" s="4" t="str">
        <f t="array" aca="1" ref="CO25" ca="1">IF(OR($A25&gt;OptimalDesign!$E$3,CO$1&gt;OptimalDesign!$E$3),"",CORREL(INDIRECT("OptimalDesign!"&amp;ADDRESS(7,$A25+1)&amp;":"&amp;ADDRESS(6+OptimalDesign!$E$2,$A25+1)),INDIRECT("OptimalDesign!"&amp;ADDRESS(7,CO$1+1)&amp;":"&amp;ADDRESS(6+OptimalDesign!$E$2,CO$1+1))))</f>
        <v/>
      </c>
      <c r="CP25" s="4" t="str">
        <f t="array" aca="1" ref="CP25" ca="1">IF(OR($A25&gt;OptimalDesign!$E$3,CP$1&gt;OptimalDesign!$E$3),"",CORREL(INDIRECT("OptimalDesign!"&amp;ADDRESS(7,$A25+1)&amp;":"&amp;ADDRESS(6+OptimalDesign!$E$2,$A25+1)),INDIRECT("OptimalDesign!"&amp;ADDRESS(7,CP$1+1)&amp;":"&amp;ADDRESS(6+OptimalDesign!$E$2,CP$1+1))))</f>
        <v/>
      </c>
      <c r="CQ25" s="4" t="str">
        <f t="array" aca="1" ref="CQ25" ca="1">IF(OR($A25&gt;OptimalDesign!$E$3,CQ$1&gt;OptimalDesign!$E$3),"",CORREL(INDIRECT("OptimalDesign!"&amp;ADDRESS(7,$A25+1)&amp;":"&amp;ADDRESS(6+OptimalDesign!$E$2,$A25+1)),INDIRECT("OptimalDesign!"&amp;ADDRESS(7,CQ$1+1)&amp;":"&amp;ADDRESS(6+OptimalDesign!$E$2,CQ$1+1))))</f>
        <v/>
      </c>
      <c r="CR25" s="4" t="str">
        <f t="array" aca="1" ref="CR25" ca="1">IF(OR($A25&gt;OptimalDesign!$E$3,CR$1&gt;OptimalDesign!$E$3),"",CORREL(INDIRECT("OptimalDesign!"&amp;ADDRESS(7,$A25+1)&amp;":"&amp;ADDRESS(6+OptimalDesign!$E$2,$A25+1)),INDIRECT("OptimalDesign!"&amp;ADDRESS(7,CR$1+1)&amp;":"&amp;ADDRESS(6+OptimalDesign!$E$2,CR$1+1))))</f>
        <v/>
      </c>
      <c r="CS25" s="4" t="str">
        <f t="array" aca="1" ref="CS25" ca="1">IF(OR($A25&gt;OptimalDesign!$E$3,CS$1&gt;OptimalDesign!$E$3),"",CORREL(INDIRECT("OptimalDesign!"&amp;ADDRESS(7,$A25+1)&amp;":"&amp;ADDRESS(6+OptimalDesign!$E$2,$A25+1)),INDIRECT("OptimalDesign!"&amp;ADDRESS(7,CS$1+1)&amp;":"&amp;ADDRESS(6+OptimalDesign!$E$2,CS$1+1))))</f>
        <v/>
      </c>
      <c r="CT25" s="4" t="str">
        <f t="array" aca="1" ref="CT25" ca="1">IF(OR($A25&gt;OptimalDesign!$E$3,CT$1&gt;OptimalDesign!$E$3),"",CORREL(INDIRECT("OptimalDesign!"&amp;ADDRESS(7,$A25+1)&amp;":"&amp;ADDRESS(6+OptimalDesign!$E$2,$A25+1)),INDIRECT("OptimalDesign!"&amp;ADDRESS(7,CT$1+1)&amp;":"&amp;ADDRESS(6+OptimalDesign!$E$2,CT$1+1))))</f>
        <v/>
      </c>
      <c r="CU25" s="4" t="str">
        <f t="array" aca="1" ref="CU25" ca="1">IF(OR($A25&gt;OptimalDesign!$E$3,CU$1&gt;OptimalDesign!$E$3),"",CORREL(INDIRECT("OptimalDesign!"&amp;ADDRESS(7,$A25+1)&amp;":"&amp;ADDRESS(6+OptimalDesign!$E$2,$A25+1)),INDIRECT("OptimalDesign!"&amp;ADDRESS(7,CU$1+1)&amp;":"&amp;ADDRESS(6+OptimalDesign!$E$2,CU$1+1))))</f>
        <v/>
      </c>
      <c r="CV25" s="4" t="str">
        <f t="array" aca="1" ref="CV25" ca="1">IF(OR($A25&gt;OptimalDesign!$E$3,CV$1&gt;OptimalDesign!$E$3),"",CORREL(INDIRECT("OptimalDesign!"&amp;ADDRESS(7,$A25+1)&amp;":"&amp;ADDRESS(6+OptimalDesign!$E$2,$A25+1)),INDIRECT("OptimalDesign!"&amp;ADDRESS(7,CV$1+1)&amp;":"&amp;ADDRESS(6+OptimalDesign!$E$2,CV$1+1))))</f>
        <v/>
      </c>
    </row>
    <row r="26" spans="1:100" x14ac:dyDescent="0.25">
      <c r="A26">
        <v>25</v>
      </c>
      <c r="B26" s="4" t="str">
        <f t="array" aca="1" ref="B26" ca="1">IF(OR($A26&gt;OptimalDesign!$E$3,B$1&gt;OptimalDesign!$E$3),"",CORREL(INDIRECT("OptimalDesign!"&amp;ADDRESS(7,$A26+1)&amp;":"&amp;ADDRESS(6+OptimalDesign!$E$2,$A26+1)),INDIRECT("OptimalDesign!"&amp;ADDRESS(7,B$1+1)&amp;":"&amp;ADDRESS(6+OptimalDesign!$E$2,B$1+1))))</f>
        <v/>
      </c>
      <c r="C26" s="4" t="str">
        <f t="array" aca="1" ref="C26" ca="1">IF(OR($A26&gt;OptimalDesign!$E$3,C$1&gt;OptimalDesign!$E$3),"",CORREL(INDIRECT("OptimalDesign!"&amp;ADDRESS(7,$A26+1)&amp;":"&amp;ADDRESS(6+OptimalDesign!$E$2,$A26+1)),INDIRECT("OptimalDesign!"&amp;ADDRESS(7,C$1+1)&amp;":"&amp;ADDRESS(6+OptimalDesign!$E$2,C$1+1))))</f>
        <v/>
      </c>
      <c r="D26" s="4" t="str">
        <f t="array" aca="1" ref="D26" ca="1">IF(OR($A26&gt;OptimalDesign!$E$3,D$1&gt;OptimalDesign!$E$3),"",CORREL(INDIRECT("OptimalDesign!"&amp;ADDRESS(7,$A26+1)&amp;":"&amp;ADDRESS(6+OptimalDesign!$E$2,$A26+1)),INDIRECT("OptimalDesign!"&amp;ADDRESS(7,D$1+1)&amp;":"&amp;ADDRESS(6+OptimalDesign!$E$2,D$1+1))))</f>
        <v/>
      </c>
      <c r="E26" s="4" t="str">
        <f t="array" aca="1" ref="E26" ca="1">IF(OR($A26&gt;OptimalDesign!$E$3,E$1&gt;OptimalDesign!$E$3),"",CORREL(INDIRECT("OptimalDesign!"&amp;ADDRESS(7,$A26+1)&amp;":"&amp;ADDRESS(6+OptimalDesign!$E$2,$A26+1)),INDIRECT("OptimalDesign!"&amp;ADDRESS(7,E$1+1)&amp;":"&amp;ADDRESS(6+OptimalDesign!$E$2,E$1+1))))</f>
        <v/>
      </c>
      <c r="F26" s="4" t="str">
        <f t="array" aca="1" ref="F26" ca="1">IF(OR($A26&gt;OptimalDesign!$E$3,F$1&gt;OptimalDesign!$E$3),"",CORREL(INDIRECT("OptimalDesign!"&amp;ADDRESS(7,$A26+1)&amp;":"&amp;ADDRESS(6+OptimalDesign!$E$2,$A26+1)),INDIRECT("OptimalDesign!"&amp;ADDRESS(7,F$1+1)&amp;":"&amp;ADDRESS(6+OptimalDesign!$E$2,F$1+1))))</f>
        <v/>
      </c>
      <c r="G26" s="4" t="str">
        <f t="array" aca="1" ref="G26" ca="1">IF(OR($A26&gt;OptimalDesign!$E$3,G$1&gt;OptimalDesign!$E$3),"",CORREL(INDIRECT("OptimalDesign!"&amp;ADDRESS(7,$A26+1)&amp;":"&amp;ADDRESS(6+OptimalDesign!$E$2,$A26+1)),INDIRECT("OptimalDesign!"&amp;ADDRESS(7,G$1+1)&amp;":"&amp;ADDRESS(6+OptimalDesign!$E$2,G$1+1))))</f>
        <v/>
      </c>
      <c r="H26" s="4" t="str">
        <f t="array" aca="1" ref="H26" ca="1">IF(OR($A26&gt;OptimalDesign!$E$3,H$1&gt;OptimalDesign!$E$3),"",CORREL(INDIRECT("OptimalDesign!"&amp;ADDRESS(7,$A26+1)&amp;":"&amp;ADDRESS(6+OptimalDesign!$E$2,$A26+1)),INDIRECT("OptimalDesign!"&amp;ADDRESS(7,H$1+1)&amp;":"&amp;ADDRESS(6+OptimalDesign!$E$2,H$1+1))))</f>
        <v/>
      </c>
      <c r="I26" s="4" t="str">
        <f t="array" aca="1" ref="I26" ca="1">IF(OR($A26&gt;OptimalDesign!$E$3,I$1&gt;OptimalDesign!$E$3),"",CORREL(INDIRECT("OptimalDesign!"&amp;ADDRESS(7,$A26+1)&amp;":"&amp;ADDRESS(6+OptimalDesign!$E$2,$A26+1)),INDIRECT("OptimalDesign!"&amp;ADDRESS(7,I$1+1)&amp;":"&amp;ADDRESS(6+OptimalDesign!$E$2,I$1+1))))</f>
        <v/>
      </c>
      <c r="J26" s="4" t="str">
        <f t="array" aca="1" ref="J26" ca="1">IF(OR($A26&gt;OptimalDesign!$E$3,J$1&gt;OptimalDesign!$E$3),"",CORREL(INDIRECT("OptimalDesign!"&amp;ADDRESS(7,$A26+1)&amp;":"&amp;ADDRESS(6+OptimalDesign!$E$2,$A26+1)),INDIRECT("OptimalDesign!"&amp;ADDRESS(7,J$1+1)&amp;":"&amp;ADDRESS(6+OptimalDesign!$E$2,J$1+1))))</f>
        <v/>
      </c>
      <c r="K26" s="4" t="str">
        <f t="array" aca="1" ref="K26" ca="1">IF(OR($A26&gt;OptimalDesign!$E$3,K$1&gt;OptimalDesign!$E$3),"",CORREL(INDIRECT("OptimalDesign!"&amp;ADDRESS(7,$A26+1)&amp;":"&amp;ADDRESS(6+OptimalDesign!$E$2,$A26+1)),INDIRECT("OptimalDesign!"&amp;ADDRESS(7,K$1+1)&amp;":"&amp;ADDRESS(6+OptimalDesign!$E$2,K$1+1))))</f>
        <v/>
      </c>
      <c r="L26" s="4" t="str">
        <f t="array" aca="1" ref="L26" ca="1">IF(OR($A26&gt;OptimalDesign!$E$3,L$1&gt;OptimalDesign!$E$3),"",CORREL(INDIRECT("OptimalDesign!"&amp;ADDRESS(7,$A26+1)&amp;":"&amp;ADDRESS(6+OptimalDesign!$E$2,$A26+1)),INDIRECT("OptimalDesign!"&amp;ADDRESS(7,L$1+1)&amp;":"&amp;ADDRESS(6+OptimalDesign!$E$2,L$1+1))))</f>
        <v/>
      </c>
      <c r="M26" s="4" t="str">
        <f t="array" aca="1" ref="M26" ca="1">IF(OR($A26&gt;OptimalDesign!$E$3,M$1&gt;OptimalDesign!$E$3),"",CORREL(INDIRECT("OptimalDesign!"&amp;ADDRESS(7,$A26+1)&amp;":"&amp;ADDRESS(6+OptimalDesign!$E$2,$A26+1)),INDIRECT("OptimalDesign!"&amp;ADDRESS(7,M$1+1)&amp;":"&amp;ADDRESS(6+OptimalDesign!$E$2,M$1+1))))</f>
        <v/>
      </c>
      <c r="N26" s="4" t="str">
        <f t="array" aca="1" ref="N26" ca="1">IF(OR($A26&gt;OptimalDesign!$E$3,N$1&gt;OptimalDesign!$E$3),"",CORREL(INDIRECT("OptimalDesign!"&amp;ADDRESS(7,$A26+1)&amp;":"&amp;ADDRESS(6+OptimalDesign!$E$2,$A26+1)),INDIRECT("OptimalDesign!"&amp;ADDRESS(7,N$1+1)&amp;":"&amp;ADDRESS(6+OptimalDesign!$E$2,N$1+1))))</f>
        <v/>
      </c>
      <c r="O26" s="4" t="str">
        <f t="array" aca="1" ref="O26" ca="1">IF(OR($A26&gt;OptimalDesign!$E$3,O$1&gt;OptimalDesign!$E$3),"",CORREL(INDIRECT("OptimalDesign!"&amp;ADDRESS(7,$A26+1)&amp;":"&amp;ADDRESS(6+OptimalDesign!$E$2,$A26+1)),INDIRECT("OptimalDesign!"&amp;ADDRESS(7,O$1+1)&amp;":"&amp;ADDRESS(6+OptimalDesign!$E$2,O$1+1))))</f>
        <v/>
      </c>
      <c r="P26" s="4" t="str">
        <f t="array" aca="1" ref="P26" ca="1">IF(OR($A26&gt;OptimalDesign!$E$3,P$1&gt;OptimalDesign!$E$3),"",CORREL(INDIRECT("OptimalDesign!"&amp;ADDRESS(7,$A26+1)&amp;":"&amp;ADDRESS(6+OptimalDesign!$E$2,$A26+1)),INDIRECT("OptimalDesign!"&amp;ADDRESS(7,P$1+1)&amp;":"&amp;ADDRESS(6+OptimalDesign!$E$2,P$1+1))))</f>
        <v/>
      </c>
      <c r="Q26" s="4" t="str">
        <f t="array" aca="1" ref="Q26" ca="1">IF(OR($A26&gt;OptimalDesign!$E$3,Q$1&gt;OptimalDesign!$E$3),"",CORREL(INDIRECT("OptimalDesign!"&amp;ADDRESS(7,$A26+1)&amp;":"&amp;ADDRESS(6+OptimalDesign!$E$2,$A26+1)),INDIRECT("OptimalDesign!"&amp;ADDRESS(7,Q$1+1)&amp;":"&amp;ADDRESS(6+OptimalDesign!$E$2,Q$1+1))))</f>
        <v/>
      </c>
      <c r="R26" s="4" t="str">
        <f t="array" aca="1" ref="R26" ca="1">IF(OR($A26&gt;OptimalDesign!$E$3,R$1&gt;OptimalDesign!$E$3),"",CORREL(INDIRECT("OptimalDesign!"&amp;ADDRESS(7,$A26+1)&amp;":"&amp;ADDRESS(6+OptimalDesign!$E$2,$A26+1)),INDIRECT("OptimalDesign!"&amp;ADDRESS(7,R$1+1)&amp;":"&amp;ADDRESS(6+OptimalDesign!$E$2,R$1+1))))</f>
        <v/>
      </c>
      <c r="S26" s="4" t="str">
        <f t="array" aca="1" ref="S26" ca="1">IF(OR($A26&gt;OptimalDesign!$E$3,S$1&gt;OptimalDesign!$E$3),"",CORREL(INDIRECT("OptimalDesign!"&amp;ADDRESS(7,$A26+1)&amp;":"&amp;ADDRESS(6+OptimalDesign!$E$2,$A26+1)),INDIRECT("OptimalDesign!"&amp;ADDRESS(7,S$1+1)&amp;":"&amp;ADDRESS(6+OptimalDesign!$E$2,S$1+1))))</f>
        <v/>
      </c>
      <c r="T26" s="4" t="str">
        <f t="array" aca="1" ref="T26" ca="1">IF(OR($A26&gt;OptimalDesign!$E$3,T$1&gt;OptimalDesign!$E$3),"",CORREL(INDIRECT("OptimalDesign!"&amp;ADDRESS(7,$A26+1)&amp;":"&amp;ADDRESS(6+OptimalDesign!$E$2,$A26+1)),INDIRECT("OptimalDesign!"&amp;ADDRESS(7,T$1+1)&amp;":"&amp;ADDRESS(6+OptimalDesign!$E$2,T$1+1))))</f>
        <v/>
      </c>
      <c r="U26" s="4" t="str">
        <f t="array" aca="1" ref="U26" ca="1">IF(OR($A26&gt;OptimalDesign!$E$3,U$1&gt;OptimalDesign!$E$3),"",CORREL(INDIRECT("OptimalDesign!"&amp;ADDRESS(7,$A26+1)&amp;":"&amp;ADDRESS(6+OptimalDesign!$E$2,$A26+1)),INDIRECT("OptimalDesign!"&amp;ADDRESS(7,U$1+1)&amp;":"&amp;ADDRESS(6+OptimalDesign!$E$2,U$1+1))))</f>
        <v/>
      </c>
      <c r="V26" s="4" t="str">
        <f t="array" aca="1" ref="V26" ca="1">IF(OR($A26&gt;OptimalDesign!$E$3,V$1&gt;OptimalDesign!$E$3),"",CORREL(INDIRECT("OptimalDesign!"&amp;ADDRESS(7,$A26+1)&amp;":"&amp;ADDRESS(6+OptimalDesign!$E$2,$A26+1)),INDIRECT("OptimalDesign!"&amp;ADDRESS(7,V$1+1)&amp;":"&amp;ADDRESS(6+OptimalDesign!$E$2,V$1+1))))</f>
        <v/>
      </c>
      <c r="W26" s="4" t="str">
        <f t="array" aca="1" ref="W26" ca="1">IF(OR($A26&gt;OptimalDesign!$E$3,W$1&gt;OptimalDesign!$E$3),"",CORREL(INDIRECT("OptimalDesign!"&amp;ADDRESS(7,$A26+1)&amp;":"&amp;ADDRESS(6+OptimalDesign!$E$2,$A26+1)),INDIRECT("OptimalDesign!"&amp;ADDRESS(7,W$1+1)&amp;":"&amp;ADDRESS(6+OptimalDesign!$E$2,W$1+1))))</f>
        <v/>
      </c>
      <c r="X26" s="4" t="str">
        <f t="array" aca="1" ref="X26" ca="1">IF(OR($A26&gt;OptimalDesign!$E$3,X$1&gt;OptimalDesign!$E$3),"",CORREL(INDIRECT("OptimalDesign!"&amp;ADDRESS(7,$A26+1)&amp;":"&amp;ADDRESS(6+OptimalDesign!$E$2,$A26+1)),INDIRECT("OptimalDesign!"&amp;ADDRESS(7,X$1+1)&amp;":"&amp;ADDRESS(6+OptimalDesign!$E$2,X$1+1))))</f>
        <v/>
      </c>
      <c r="Y26" s="4" t="str">
        <f t="array" aca="1" ref="Y26" ca="1">IF(OR($A26&gt;OptimalDesign!$E$3,Y$1&gt;OptimalDesign!$E$3),"",CORREL(INDIRECT("OptimalDesign!"&amp;ADDRESS(7,$A26+1)&amp;":"&amp;ADDRESS(6+OptimalDesign!$E$2,$A26+1)),INDIRECT("OptimalDesign!"&amp;ADDRESS(7,Y$1+1)&amp;":"&amp;ADDRESS(6+OptimalDesign!$E$2,Y$1+1))))</f>
        <v/>
      </c>
      <c r="Z26" s="4" t="str">
        <f t="array" aca="1" ref="Z26" ca="1">IF(OR($A26&gt;OptimalDesign!$E$3,Z$1&gt;OptimalDesign!$E$3),"",CORREL(INDIRECT("OptimalDesign!"&amp;ADDRESS(7,$A26+1)&amp;":"&amp;ADDRESS(6+OptimalDesign!$E$2,$A26+1)),INDIRECT("OptimalDesign!"&amp;ADDRESS(7,Z$1+1)&amp;":"&amp;ADDRESS(6+OptimalDesign!$E$2,Z$1+1))))</f>
        <v/>
      </c>
      <c r="AA26" s="4" t="str">
        <f t="array" aca="1" ref="AA26" ca="1">IF(OR($A26&gt;OptimalDesign!$E$3,AA$1&gt;OptimalDesign!$E$3),"",CORREL(INDIRECT("OptimalDesign!"&amp;ADDRESS(7,$A26+1)&amp;":"&amp;ADDRESS(6+OptimalDesign!$E$2,$A26+1)),INDIRECT("OptimalDesign!"&amp;ADDRESS(7,AA$1+1)&amp;":"&amp;ADDRESS(6+OptimalDesign!$E$2,AA$1+1))))</f>
        <v/>
      </c>
      <c r="AB26" s="4" t="str">
        <f t="array" aca="1" ref="AB26" ca="1">IF(OR($A26&gt;OptimalDesign!$E$3,AB$1&gt;OptimalDesign!$E$3),"",CORREL(INDIRECT("OptimalDesign!"&amp;ADDRESS(7,$A26+1)&amp;":"&amp;ADDRESS(6+OptimalDesign!$E$2,$A26+1)),INDIRECT("OptimalDesign!"&amp;ADDRESS(7,AB$1+1)&amp;":"&amp;ADDRESS(6+OptimalDesign!$E$2,AB$1+1))))</f>
        <v/>
      </c>
      <c r="AC26" s="4" t="str">
        <f t="array" aca="1" ref="AC26" ca="1">IF(OR($A26&gt;OptimalDesign!$E$3,AC$1&gt;OptimalDesign!$E$3),"",CORREL(INDIRECT("OptimalDesign!"&amp;ADDRESS(7,$A26+1)&amp;":"&amp;ADDRESS(6+OptimalDesign!$E$2,$A26+1)),INDIRECT("OptimalDesign!"&amp;ADDRESS(7,AC$1+1)&amp;":"&amp;ADDRESS(6+OptimalDesign!$E$2,AC$1+1))))</f>
        <v/>
      </c>
      <c r="AD26" s="4" t="str">
        <f t="array" aca="1" ref="AD26" ca="1">IF(OR($A26&gt;OptimalDesign!$E$3,AD$1&gt;OptimalDesign!$E$3),"",CORREL(INDIRECT("OptimalDesign!"&amp;ADDRESS(7,$A26+1)&amp;":"&amp;ADDRESS(6+OptimalDesign!$E$2,$A26+1)),INDIRECT("OptimalDesign!"&amp;ADDRESS(7,AD$1+1)&amp;":"&amp;ADDRESS(6+OptimalDesign!$E$2,AD$1+1))))</f>
        <v/>
      </c>
      <c r="AE26" s="4" t="str">
        <f t="array" aca="1" ref="AE26" ca="1">IF(OR($A26&gt;OptimalDesign!$E$3,AE$1&gt;OptimalDesign!$E$3),"",CORREL(INDIRECT("OptimalDesign!"&amp;ADDRESS(7,$A26+1)&amp;":"&amp;ADDRESS(6+OptimalDesign!$E$2,$A26+1)),INDIRECT("OptimalDesign!"&amp;ADDRESS(7,AE$1+1)&amp;":"&amp;ADDRESS(6+OptimalDesign!$E$2,AE$1+1))))</f>
        <v/>
      </c>
      <c r="AF26" s="4" t="str">
        <f t="array" aca="1" ref="AF26" ca="1">IF(OR($A26&gt;OptimalDesign!$E$3,AF$1&gt;OptimalDesign!$E$3),"",CORREL(INDIRECT("OptimalDesign!"&amp;ADDRESS(7,$A26+1)&amp;":"&amp;ADDRESS(6+OptimalDesign!$E$2,$A26+1)),INDIRECT("OptimalDesign!"&amp;ADDRESS(7,AF$1+1)&amp;":"&amp;ADDRESS(6+OptimalDesign!$E$2,AF$1+1))))</f>
        <v/>
      </c>
      <c r="AG26" s="4" t="str">
        <f t="array" aca="1" ref="AG26" ca="1">IF(OR($A26&gt;OptimalDesign!$E$3,AG$1&gt;OptimalDesign!$E$3),"",CORREL(INDIRECT("OptimalDesign!"&amp;ADDRESS(7,$A26+1)&amp;":"&amp;ADDRESS(6+OptimalDesign!$E$2,$A26+1)),INDIRECT("OptimalDesign!"&amp;ADDRESS(7,AG$1+1)&amp;":"&amp;ADDRESS(6+OptimalDesign!$E$2,AG$1+1))))</f>
        <v/>
      </c>
      <c r="AH26" s="4" t="str">
        <f t="array" aca="1" ref="AH26" ca="1">IF(OR($A26&gt;OptimalDesign!$E$3,AH$1&gt;OptimalDesign!$E$3),"",CORREL(INDIRECT("OptimalDesign!"&amp;ADDRESS(7,$A26+1)&amp;":"&amp;ADDRESS(6+OptimalDesign!$E$2,$A26+1)),INDIRECT("OptimalDesign!"&amp;ADDRESS(7,AH$1+1)&amp;":"&amp;ADDRESS(6+OptimalDesign!$E$2,AH$1+1))))</f>
        <v/>
      </c>
      <c r="AI26" s="4" t="str">
        <f t="array" aca="1" ref="AI26" ca="1">IF(OR($A26&gt;OptimalDesign!$E$3,AI$1&gt;OptimalDesign!$E$3),"",CORREL(INDIRECT("OptimalDesign!"&amp;ADDRESS(7,$A26+1)&amp;":"&amp;ADDRESS(6+OptimalDesign!$E$2,$A26+1)),INDIRECT("OptimalDesign!"&amp;ADDRESS(7,AI$1+1)&amp;":"&amp;ADDRESS(6+OptimalDesign!$E$2,AI$1+1))))</f>
        <v/>
      </c>
      <c r="AJ26" s="4" t="str">
        <f t="array" aca="1" ref="AJ26" ca="1">IF(OR($A26&gt;OptimalDesign!$E$3,AJ$1&gt;OptimalDesign!$E$3),"",CORREL(INDIRECT("OptimalDesign!"&amp;ADDRESS(7,$A26+1)&amp;":"&amp;ADDRESS(6+OptimalDesign!$E$2,$A26+1)),INDIRECT("OptimalDesign!"&amp;ADDRESS(7,AJ$1+1)&amp;":"&amp;ADDRESS(6+OptimalDesign!$E$2,AJ$1+1))))</f>
        <v/>
      </c>
      <c r="AK26" s="4" t="str">
        <f t="array" aca="1" ref="AK26" ca="1">IF(OR($A26&gt;OptimalDesign!$E$3,AK$1&gt;OptimalDesign!$E$3),"",CORREL(INDIRECT("OptimalDesign!"&amp;ADDRESS(7,$A26+1)&amp;":"&amp;ADDRESS(6+OptimalDesign!$E$2,$A26+1)),INDIRECT("OptimalDesign!"&amp;ADDRESS(7,AK$1+1)&amp;":"&amp;ADDRESS(6+OptimalDesign!$E$2,AK$1+1))))</f>
        <v/>
      </c>
      <c r="AL26" s="4" t="str">
        <f t="array" aca="1" ref="AL26" ca="1">IF(OR($A26&gt;OptimalDesign!$E$3,AL$1&gt;OptimalDesign!$E$3),"",CORREL(INDIRECT("OptimalDesign!"&amp;ADDRESS(7,$A26+1)&amp;":"&amp;ADDRESS(6+OptimalDesign!$E$2,$A26+1)),INDIRECT("OptimalDesign!"&amp;ADDRESS(7,AL$1+1)&amp;":"&amp;ADDRESS(6+OptimalDesign!$E$2,AL$1+1))))</f>
        <v/>
      </c>
      <c r="AM26" s="4" t="str">
        <f t="array" aca="1" ref="AM26" ca="1">IF(OR($A26&gt;OptimalDesign!$E$3,AM$1&gt;OptimalDesign!$E$3),"",CORREL(INDIRECT("OptimalDesign!"&amp;ADDRESS(7,$A26+1)&amp;":"&amp;ADDRESS(6+OptimalDesign!$E$2,$A26+1)),INDIRECT("OptimalDesign!"&amp;ADDRESS(7,AM$1+1)&amp;":"&amp;ADDRESS(6+OptimalDesign!$E$2,AM$1+1))))</f>
        <v/>
      </c>
      <c r="AN26" s="4" t="str">
        <f t="array" aca="1" ref="AN26" ca="1">IF(OR($A26&gt;OptimalDesign!$E$3,AN$1&gt;OptimalDesign!$E$3),"",CORREL(INDIRECT("OptimalDesign!"&amp;ADDRESS(7,$A26+1)&amp;":"&amp;ADDRESS(6+OptimalDesign!$E$2,$A26+1)),INDIRECT("OptimalDesign!"&amp;ADDRESS(7,AN$1+1)&amp;":"&amp;ADDRESS(6+OptimalDesign!$E$2,AN$1+1))))</f>
        <v/>
      </c>
      <c r="AO26" s="4" t="str">
        <f t="array" aca="1" ref="AO26" ca="1">IF(OR($A26&gt;OptimalDesign!$E$3,AO$1&gt;OptimalDesign!$E$3),"",CORREL(INDIRECT("OptimalDesign!"&amp;ADDRESS(7,$A26+1)&amp;":"&amp;ADDRESS(6+OptimalDesign!$E$2,$A26+1)),INDIRECT("OptimalDesign!"&amp;ADDRESS(7,AO$1+1)&amp;":"&amp;ADDRESS(6+OptimalDesign!$E$2,AO$1+1))))</f>
        <v/>
      </c>
      <c r="AP26" s="4" t="str">
        <f t="array" aca="1" ref="AP26" ca="1">IF(OR($A26&gt;OptimalDesign!$E$3,AP$1&gt;OptimalDesign!$E$3),"",CORREL(INDIRECT("OptimalDesign!"&amp;ADDRESS(7,$A26+1)&amp;":"&amp;ADDRESS(6+OptimalDesign!$E$2,$A26+1)),INDIRECT("OptimalDesign!"&amp;ADDRESS(7,AP$1+1)&amp;":"&amp;ADDRESS(6+OptimalDesign!$E$2,AP$1+1))))</f>
        <v/>
      </c>
      <c r="AQ26" s="4" t="str">
        <f t="array" aca="1" ref="AQ26" ca="1">IF(OR($A26&gt;OptimalDesign!$E$3,AQ$1&gt;OptimalDesign!$E$3),"",CORREL(INDIRECT("OptimalDesign!"&amp;ADDRESS(7,$A26+1)&amp;":"&amp;ADDRESS(6+OptimalDesign!$E$2,$A26+1)),INDIRECT("OptimalDesign!"&amp;ADDRESS(7,AQ$1+1)&amp;":"&amp;ADDRESS(6+OptimalDesign!$E$2,AQ$1+1))))</f>
        <v/>
      </c>
      <c r="AR26" s="4" t="str">
        <f t="array" aca="1" ref="AR26" ca="1">IF(OR($A26&gt;OptimalDesign!$E$3,AR$1&gt;OptimalDesign!$E$3),"",CORREL(INDIRECT("OptimalDesign!"&amp;ADDRESS(7,$A26+1)&amp;":"&amp;ADDRESS(6+OptimalDesign!$E$2,$A26+1)),INDIRECT("OptimalDesign!"&amp;ADDRESS(7,AR$1+1)&amp;":"&amp;ADDRESS(6+OptimalDesign!$E$2,AR$1+1))))</f>
        <v/>
      </c>
      <c r="AS26" s="4" t="str">
        <f t="array" aca="1" ref="AS26" ca="1">IF(OR($A26&gt;OptimalDesign!$E$3,AS$1&gt;OptimalDesign!$E$3),"",CORREL(INDIRECT("OptimalDesign!"&amp;ADDRESS(7,$A26+1)&amp;":"&amp;ADDRESS(6+OptimalDesign!$E$2,$A26+1)),INDIRECT("OptimalDesign!"&amp;ADDRESS(7,AS$1+1)&amp;":"&amp;ADDRESS(6+OptimalDesign!$E$2,AS$1+1))))</f>
        <v/>
      </c>
      <c r="AT26" s="4" t="str">
        <f t="array" aca="1" ref="AT26" ca="1">IF(OR($A26&gt;OptimalDesign!$E$3,AT$1&gt;OptimalDesign!$E$3),"",CORREL(INDIRECT("OptimalDesign!"&amp;ADDRESS(7,$A26+1)&amp;":"&amp;ADDRESS(6+OptimalDesign!$E$2,$A26+1)),INDIRECT("OptimalDesign!"&amp;ADDRESS(7,AT$1+1)&amp;":"&amp;ADDRESS(6+OptimalDesign!$E$2,AT$1+1))))</f>
        <v/>
      </c>
      <c r="AU26" s="4" t="str">
        <f t="array" aca="1" ref="AU26" ca="1">IF(OR($A26&gt;OptimalDesign!$E$3,AU$1&gt;OptimalDesign!$E$3),"",CORREL(INDIRECT("OptimalDesign!"&amp;ADDRESS(7,$A26+1)&amp;":"&amp;ADDRESS(6+OptimalDesign!$E$2,$A26+1)),INDIRECT("OptimalDesign!"&amp;ADDRESS(7,AU$1+1)&amp;":"&amp;ADDRESS(6+OptimalDesign!$E$2,AU$1+1))))</f>
        <v/>
      </c>
      <c r="AV26" s="4" t="str">
        <f t="array" aca="1" ref="AV26" ca="1">IF(OR($A26&gt;OptimalDesign!$E$3,AV$1&gt;OptimalDesign!$E$3),"",CORREL(INDIRECT("OptimalDesign!"&amp;ADDRESS(7,$A26+1)&amp;":"&amp;ADDRESS(6+OptimalDesign!$E$2,$A26+1)),INDIRECT("OptimalDesign!"&amp;ADDRESS(7,AV$1+1)&amp;":"&amp;ADDRESS(6+OptimalDesign!$E$2,AV$1+1))))</f>
        <v/>
      </c>
      <c r="AW26" s="4" t="str">
        <f t="array" aca="1" ref="AW26" ca="1">IF(OR($A26&gt;OptimalDesign!$E$3,AW$1&gt;OptimalDesign!$E$3),"",CORREL(INDIRECT("OptimalDesign!"&amp;ADDRESS(7,$A26+1)&amp;":"&amp;ADDRESS(6+OptimalDesign!$E$2,$A26+1)),INDIRECT("OptimalDesign!"&amp;ADDRESS(7,AW$1+1)&amp;":"&amp;ADDRESS(6+OptimalDesign!$E$2,AW$1+1))))</f>
        <v/>
      </c>
      <c r="AX26" s="4" t="str">
        <f t="array" aca="1" ref="AX26" ca="1">IF(OR($A26&gt;OptimalDesign!$E$3,AX$1&gt;OptimalDesign!$E$3),"",CORREL(INDIRECT("OptimalDesign!"&amp;ADDRESS(7,$A26+1)&amp;":"&amp;ADDRESS(6+OptimalDesign!$E$2,$A26+1)),INDIRECT("OptimalDesign!"&amp;ADDRESS(7,AX$1+1)&amp;":"&amp;ADDRESS(6+OptimalDesign!$E$2,AX$1+1))))</f>
        <v/>
      </c>
      <c r="AY26" s="4" t="str">
        <f t="array" aca="1" ref="AY26" ca="1">IF(OR($A26&gt;OptimalDesign!$E$3,AY$1&gt;OptimalDesign!$E$3),"",CORREL(INDIRECT("OptimalDesign!"&amp;ADDRESS(7,$A26+1)&amp;":"&amp;ADDRESS(6+OptimalDesign!$E$2,$A26+1)),INDIRECT("OptimalDesign!"&amp;ADDRESS(7,AY$1+1)&amp;":"&amp;ADDRESS(6+OptimalDesign!$E$2,AY$1+1))))</f>
        <v/>
      </c>
      <c r="AZ26" s="4" t="str">
        <f t="array" aca="1" ref="AZ26" ca="1">IF(OR($A26&gt;OptimalDesign!$E$3,AZ$1&gt;OptimalDesign!$E$3),"",CORREL(INDIRECT("OptimalDesign!"&amp;ADDRESS(7,$A26+1)&amp;":"&amp;ADDRESS(6+OptimalDesign!$E$2,$A26+1)),INDIRECT("OptimalDesign!"&amp;ADDRESS(7,AZ$1+1)&amp;":"&amp;ADDRESS(6+OptimalDesign!$E$2,AZ$1+1))))</f>
        <v/>
      </c>
      <c r="BA26" s="4" t="str">
        <f t="array" aca="1" ref="BA26" ca="1">IF(OR($A26&gt;OptimalDesign!$E$3,BA$1&gt;OptimalDesign!$E$3),"",CORREL(INDIRECT("OptimalDesign!"&amp;ADDRESS(7,$A26+1)&amp;":"&amp;ADDRESS(6+OptimalDesign!$E$2,$A26+1)),INDIRECT("OptimalDesign!"&amp;ADDRESS(7,BA$1+1)&amp;":"&amp;ADDRESS(6+OptimalDesign!$E$2,BA$1+1))))</f>
        <v/>
      </c>
      <c r="BB26" s="4" t="str">
        <f t="array" aca="1" ref="BB26" ca="1">IF(OR($A26&gt;OptimalDesign!$E$3,BB$1&gt;OptimalDesign!$E$3),"",CORREL(INDIRECT("OptimalDesign!"&amp;ADDRESS(7,$A26+1)&amp;":"&amp;ADDRESS(6+OptimalDesign!$E$2,$A26+1)),INDIRECT("OptimalDesign!"&amp;ADDRESS(7,BB$1+1)&amp;":"&amp;ADDRESS(6+OptimalDesign!$E$2,BB$1+1))))</f>
        <v/>
      </c>
      <c r="BC26" s="4" t="str">
        <f t="array" aca="1" ref="BC26" ca="1">IF(OR($A26&gt;OptimalDesign!$E$3,BC$1&gt;OptimalDesign!$E$3),"",CORREL(INDIRECT("OptimalDesign!"&amp;ADDRESS(7,$A26+1)&amp;":"&amp;ADDRESS(6+OptimalDesign!$E$2,$A26+1)),INDIRECT("OptimalDesign!"&amp;ADDRESS(7,BC$1+1)&amp;":"&amp;ADDRESS(6+OptimalDesign!$E$2,BC$1+1))))</f>
        <v/>
      </c>
      <c r="BD26" s="4" t="str">
        <f t="array" aca="1" ref="BD26" ca="1">IF(OR($A26&gt;OptimalDesign!$E$3,BD$1&gt;OptimalDesign!$E$3),"",CORREL(INDIRECT("OptimalDesign!"&amp;ADDRESS(7,$A26+1)&amp;":"&amp;ADDRESS(6+OptimalDesign!$E$2,$A26+1)),INDIRECT("OptimalDesign!"&amp;ADDRESS(7,BD$1+1)&amp;":"&amp;ADDRESS(6+OptimalDesign!$E$2,BD$1+1))))</f>
        <v/>
      </c>
      <c r="BE26" s="4" t="str">
        <f t="array" aca="1" ref="BE26" ca="1">IF(OR($A26&gt;OptimalDesign!$E$3,BE$1&gt;OptimalDesign!$E$3),"",CORREL(INDIRECT("OptimalDesign!"&amp;ADDRESS(7,$A26+1)&amp;":"&amp;ADDRESS(6+OptimalDesign!$E$2,$A26+1)),INDIRECT("OptimalDesign!"&amp;ADDRESS(7,BE$1+1)&amp;":"&amp;ADDRESS(6+OptimalDesign!$E$2,BE$1+1))))</f>
        <v/>
      </c>
      <c r="BF26" s="4" t="str">
        <f t="array" aca="1" ref="BF26" ca="1">IF(OR($A26&gt;OptimalDesign!$E$3,BF$1&gt;OptimalDesign!$E$3),"",CORREL(INDIRECT("OptimalDesign!"&amp;ADDRESS(7,$A26+1)&amp;":"&amp;ADDRESS(6+OptimalDesign!$E$2,$A26+1)),INDIRECT("OptimalDesign!"&amp;ADDRESS(7,BF$1+1)&amp;":"&amp;ADDRESS(6+OptimalDesign!$E$2,BF$1+1))))</f>
        <v/>
      </c>
      <c r="BG26" s="4" t="str">
        <f t="array" aca="1" ref="BG26" ca="1">IF(OR($A26&gt;OptimalDesign!$E$3,BG$1&gt;OptimalDesign!$E$3),"",CORREL(INDIRECT("OptimalDesign!"&amp;ADDRESS(7,$A26+1)&amp;":"&amp;ADDRESS(6+OptimalDesign!$E$2,$A26+1)),INDIRECT("OptimalDesign!"&amp;ADDRESS(7,BG$1+1)&amp;":"&amp;ADDRESS(6+OptimalDesign!$E$2,BG$1+1))))</f>
        <v/>
      </c>
      <c r="BH26" s="4" t="str">
        <f t="array" aca="1" ref="BH26" ca="1">IF(OR($A26&gt;OptimalDesign!$E$3,BH$1&gt;OptimalDesign!$E$3),"",CORREL(INDIRECT("OptimalDesign!"&amp;ADDRESS(7,$A26+1)&amp;":"&amp;ADDRESS(6+OptimalDesign!$E$2,$A26+1)),INDIRECT("OptimalDesign!"&amp;ADDRESS(7,BH$1+1)&amp;":"&amp;ADDRESS(6+OptimalDesign!$E$2,BH$1+1))))</f>
        <v/>
      </c>
      <c r="BI26" s="4" t="str">
        <f t="array" aca="1" ref="BI26" ca="1">IF(OR($A26&gt;OptimalDesign!$E$3,BI$1&gt;OptimalDesign!$E$3),"",CORREL(INDIRECT("OptimalDesign!"&amp;ADDRESS(7,$A26+1)&amp;":"&amp;ADDRESS(6+OptimalDesign!$E$2,$A26+1)),INDIRECT("OptimalDesign!"&amp;ADDRESS(7,BI$1+1)&amp;":"&amp;ADDRESS(6+OptimalDesign!$E$2,BI$1+1))))</f>
        <v/>
      </c>
      <c r="BJ26" s="4" t="str">
        <f t="array" aca="1" ref="BJ26" ca="1">IF(OR($A26&gt;OptimalDesign!$E$3,BJ$1&gt;OptimalDesign!$E$3),"",CORREL(INDIRECT("OptimalDesign!"&amp;ADDRESS(7,$A26+1)&amp;":"&amp;ADDRESS(6+OptimalDesign!$E$2,$A26+1)),INDIRECT("OptimalDesign!"&amp;ADDRESS(7,BJ$1+1)&amp;":"&amp;ADDRESS(6+OptimalDesign!$E$2,BJ$1+1))))</f>
        <v/>
      </c>
      <c r="BK26" s="4" t="str">
        <f t="array" aca="1" ref="BK26" ca="1">IF(OR($A26&gt;OptimalDesign!$E$3,BK$1&gt;OptimalDesign!$E$3),"",CORREL(INDIRECT("OptimalDesign!"&amp;ADDRESS(7,$A26+1)&amp;":"&amp;ADDRESS(6+OptimalDesign!$E$2,$A26+1)),INDIRECT("OptimalDesign!"&amp;ADDRESS(7,BK$1+1)&amp;":"&amp;ADDRESS(6+OptimalDesign!$E$2,BK$1+1))))</f>
        <v/>
      </c>
      <c r="BL26" s="4" t="str">
        <f t="array" aca="1" ref="BL26" ca="1">IF(OR($A26&gt;OptimalDesign!$E$3,BL$1&gt;OptimalDesign!$E$3),"",CORREL(INDIRECT("OptimalDesign!"&amp;ADDRESS(7,$A26+1)&amp;":"&amp;ADDRESS(6+OptimalDesign!$E$2,$A26+1)),INDIRECT("OptimalDesign!"&amp;ADDRESS(7,BL$1+1)&amp;":"&amp;ADDRESS(6+OptimalDesign!$E$2,BL$1+1))))</f>
        <v/>
      </c>
      <c r="BM26" s="4" t="str">
        <f t="array" aca="1" ref="BM26" ca="1">IF(OR($A26&gt;OptimalDesign!$E$3,BM$1&gt;OptimalDesign!$E$3),"",CORREL(INDIRECT("OptimalDesign!"&amp;ADDRESS(7,$A26+1)&amp;":"&amp;ADDRESS(6+OptimalDesign!$E$2,$A26+1)),INDIRECT("OptimalDesign!"&amp;ADDRESS(7,BM$1+1)&amp;":"&amp;ADDRESS(6+OptimalDesign!$E$2,BM$1+1))))</f>
        <v/>
      </c>
      <c r="BN26" s="4" t="str">
        <f t="array" aca="1" ref="BN26" ca="1">IF(OR($A26&gt;OptimalDesign!$E$3,BN$1&gt;OptimalDesign!$E$3),"",CORREL(INDIRECT("OptimalDesign!"&amp;ADDRESS(7,$A26+1)&amp;":"&amp;ADDRESS(6+OptimalDesign!$E$2,$A26+1)),INDIRECT("OptimalDesign!"&amp;ADDRESS(7,BN$1+1)&amp;":"&amp;ADDRESS(6+OptimalDesign!$E$2,BN$1+1))))</f>
        <v/>
      </c>
      <c r="BO26" s="4" t="str">
        <f t="array" aca="1" ref="BO26" ca="1">IF(OR($A26&gt;OptimalDesign!$E$3,BO$1&gt;OptimalDesign!$E$3),"",CORREL(INDIRECT("OptimalDesign!"&amp;ADDRESS(7,$A26+1)&amp;":"&amp;ADDRESS(6+OptimalDesign!$E$2,$A26+1)),INDIRECT("OptimalDesign!"&amp;ADDRESS(7,BO$1+1)&amp;":"&amp;ADDRESS(6+OptimalDesign!$E$2,BO$1+1))))</f>
        <v/>
      </c>
      <c r="BP26" s="4" t="str">
        <f t="array" aca="1" ref="BP26" ca="1">IF(OR($A26&gt;OptimalDesign!$E$3,BP$1&gt;OptimalDesign!$E$3),"",CORREL(INDIRECT("OptimalDesign!"&amp;ADDRESS(7,$A26+1)&amp;":"&amp;ADDRESS(6+OptimalDesign!$E$2,$A26+1)),INDIRECT("OptimalDesign!"&amp;ADDRESS(7,BP$1+1)&amp;":"&amp;ADDRESS(6+OptimalDesign!$E$2,BP$1+1))))</f>
        <v/>
      </c>
      <c r="BQ26" s="4" t="str">
        <f t="array" aca="1" ref="BQ26" ca="1">IF(OR($A26&gt;OptimalDesign!$E$3,BQ$1&gt;OptimalDesign!$E$3),"",CORREL(INDIRECT("OptimalDesign!"&amp;ADDRESS(7,$A26+1)&amp;":"&amp;ADDRESS(6+OptimalDesign!$E$2,$A26+1)),INDIRECT("OptimalDesign!"&amp;ADDRESS(7,BQ$1+1)&amp;":"&amp;ADDRESS(6+OptimalDesign!$E$2,BQ$1+1))))</f>
        <v/>
      </c>
      <c r="BR26" s="4" t="str">
        <f t="array" aca="1" ref="BR26" ca="1">IF(OR($A26&gt;OptimalDesign!$E$3,BR$1&gt;OptimalDesign!$E$3),"",CORREL(INDIRECT("OptimalDesign!"&amp;ADDRESS(7,$A26+1)&amp;":"&amp;ADDRESS(6+OptimalDesign!$E$2,$A26+1)),INDIRECT("OptimalDesign!"&amp;ADDRESS(7,BR$1+1)&amp;":"&amp;ADDRESS(6+OptimalDesign!$E$2,BR$1+1))))</f>
        <v/>
      </c>
      <c r="BS26" s="4" t="str">
        <f t="array" aca="1" ref="BS26" ca="1">IF(OR($A26&gt;OptimalDesign!$E$3,BS$1&gt;OptimalDesign!$E$3),"",CORREL(INDIRECT("OptimalDesign!"&amp;ADDRESS(7,$A26+1)&amp;":"&amp;ADDRESS(6+OptimalDesign!$E$2,$A26+1)),INDIRECT("OptimalDesign!"&amp;ADDRESS(7,BS$1+1)&amp;":"&amp;ADDRESS(6+OptimalDesign!$E$2,BS$1+1))))</f>
        <v/>
      </c>
      <c r="BT26" s="4" t="str">
        <f t="array" aca="1" ref="BT26" ca="1">IF(OR($A26&gt;OptimalDesign!$E$3,BT$1&gt;OptimalDesign!$E$3),"",CORREL(INDIRECT("OptimalDesign!"&amp;ADDRESS(7,$A26+1)&amp;":"&amp;ADDRESS(6+OptimalDesign!$E$2,$A26+1)),INDIRECT("OptimalDesign!"&amp;ADDRESS(7,BT$1+1)&amp;":"&amp;ADDRESS(6+OptimalDesign!$E$2,BT$1+1))))</f>
        <v/>
      </c>
      <c r="BU26" s="4" t="str">
        <f t="array" aca="1" ref="BU26" ca="1">IF(OR($A26&gt;OptimalDesign!$E$3,BU$1&gt;OptimalDesign!$E$3),"",CORREL(INDIRECT("OptimalDesign!"&amp;ADDRESS(7,$A26+1)&amp;":"&amp;ADDRESS(6+OptimalDesign!$E$2,$A26+1)),INDIRECT("OptimalDesign!"&amp;ADDRESS(7,BU$1+1)&amp;":"&amp;ADDRESS(6+OptimalDesign!$E$2,BU$1+1))))</f>
        <v/>
      </c>
      <c r="BV26" s="4" t="str">
        <f t="array" aca="1" ref="BV26" ca="1">IF(OR($A26&gt;OptimalDesign!$E$3,BV$1&gt;OptimalDesign!$E$3),"",CORREL(INDIRECT("OptimalDesign!"&amp;ADDRESS(7,$A26+1)&amp;":"&amp;ADDRESS(6+OptimalDesign!$E$2,$A26+1)),INDIRECT("OptimalDesign!"&amp;ADDRESS(7,BV$1+1)&amp;":"&amp;ADDRESS(6+OptimalDesign!$E$2,BV$1+1))))</f>
        <v/>
      </c>
      <c r="BW26" s="4" t="str">
        <f t="array" aca="1" ref="BW26" ca="1">IF(OR($A26&gt;OptimalDesign!$E$3,BW$1&gt;OptimalDesign!$E$3),"",CORREL(INDIRECT("OptimalDesign!"&amp;ADDRESS(7,$A26+1)&amp;":"&amp;ADDRESS(6+OptimalDesign!$E$2,$A26+1)),INDIRECT("OptimalDesign!"&amp;ADDRESS(7,BW$1+1)&amp;":"&amp;ADDRESS(6+OptimalDesign!$E$2,BW$1+1))))</f>
        <v/>
      </c>
      <c r="BX26" s="4" t="str">
        <f t="array" aca="1" ref="BX26" ca="1">IF(OR($A26&gt;OptimalDesign!$E$3,BX$1&gt;OptimalDesign!$E$3),"",CORREL(INDIRECT("OptimalDesign!"&amp;ADDRESS(7,$A26+1)&amp;":"&amp;ADDRESS(6+OptimalDesign!$E$2,$A26+1)),INDIRECT("OptimalDesign!"&amp;ADDRESS(7,BX$1+1)&amp;":"&amp;ADDRESS(6+OptimalDesign!$E$2,BX$1+1))))</f>
        <v/>
      </c>
      <c r="BY26" s="4" t="str">
        <f t="array" aca="1" ref="BY26" ca="1">IF(OR($A26&gt;OptimalDesign!$E$3,BY$1&gt;OptimalDesign!$E$3),"",CORREL(INDIRECT("OptimalDesign!"&amp;ADDRESS(7,$A26+1)&amp;":"&amp;ADDRESS(6+OptimalDesign!$E$2,$A26+1)),INDIRECT("OptimalDesign!"&amp;ADDRESS(7,BY$1+1)&amp;":"&amp;ADDRESS(6+OptimalDesign!$E$2,BY$1+1))))</f>
        <v/>
      </c>
      <c r="BZ26" s="4" t="str">
        <f t="array" aca="1" ref="BZ26" ca="1">IF(OR($A26&gt;OptimalDesign!$E$3,BZ$1&gt;OptimalDesign!$E$3),"",CORREL(INDIRECT("OptimalDesign!"&amp;ADDRESS(7,$A26+1)&amp;":"&amp;ADDRESS(6+OptimalDesign!$E$2,$A26+1)),INDIRECT("OptimalDesign!"&amp;ADDRESS(7,BZ$1+1)&amp;":"&amp;ADDRESS(6+OptimalDesign!$E$2,BZ$1+1))))</f>
        <v/>
      </c>
      <c r="CA26" s="4" t="str">
        <f t="array" aca="1" ref="CA26" ca="1">IF(OR($A26&gt;OptimalDesign!$E$3,CA$1&gt;OptimalDesign!$E$3),"",CORREL(INDIRECT("OptimalDesign!"&amp;ADDRESS(7,$A26+1)&amp;":"&amp;ADDRESS(6+OptimalDesign!$E$2,$A26+1)),INDIRECT("OptimalDesign!"&amp;ADDRESS(7,CA$1+1)&amp;":"&amp;ADDRESS(6+OptimalDesign!$E$2,CA$1+1))))</f>
        <v/>
      </c>
      <c r="CB26" s="4" t="str">
        <f t="array" aca="1" ref="CB26" ca="1">IF(OR($A26&gt;OptimalDesign!$E$3,CB$1&gt;OptimalDesign!$E$3),"",CORREL(INDIRECT("OptimalDesign!"&amp;ADDRESS(7,$A26+1)&amp;":"&amp;ADDRESS(6+OptimalDesign!$E$2,$A26+1)),INDIRECT("OptimalDesign!"&amp;ADDRESS(7,CB$1+1)&amp;":"&amp;ADDRESS(6+OptimalDesign!$E$2,CB$1+1))))</f>
        <v/>
      </c>
      <c r="CC26" s="4" t="str">
        <f t="array" aca="1" ref="CC26" ca="1">IF(OR($A26&gt;OptimalDesign!$E$3,CC$1&gt;OptimalDesign!$E$3),"",CORREL(INDIRECT("OptimalDesign!"&amp;ADDRESS(7,$A26+1)&amp;":"&amp;ADDRESS(6+OptimalDesign!$E$2,$A26+1)),INDIRECT("OptimalDesign!"&amp;ADDRESS(7,CC$1+1)&amp;":"&amp;ADDRESS(6+OptimalDesign!$E$2,CC$1+1))))</f>
        <v/>
      </c>
      <c r="CD26" s="4" t="str">
        <f t="array" aca="1" ref="CD26" ca="1">IF(OR($A26&gt;OptimalDesign!$E$3,CD$1&gt;OptimalDesign!$E$3),"",CORREL(INDIRECT("OptimalDesign!"&amp;ADDRESS(7,$A26+1)&amp;":"&amp;ADDRESS(6+OptimalDesign!$E$2,$A26+1)),INDIRECT("OptimalDesign!"&amp;ADDRESS(7,CD$1+1)&amp;":"&amp;ADDRESS(6+OptimalDesign!$E$2,CD$1+1))))</f>
        <v/>
      </c>
      <c r="CE26" s="4" t="str">
        <f t="array" aca="1" ref="CE26" ca="1">IF(OR($A26&gt;OptimalDesign!$E$3,CE$1&gt;OptimalDesign!$E$3),"",CORREL(INDIRECT("OptimalDesign!"&amp;ADDRESS(7,$A26+1)&amp;":"&amp;ADDRESS(6+OptimalDesign!$E$2,$A26+1)),INDIRECT("OptimalDesign!"&amp;ADDRESS(7,CE$1+1)&amp;":"&amp;ADDRESS(6+OptimalDesign!$E$2,CE$1+1))))</f>
        <v/>
      </c>
      <c r="CF26" s="4" t="str">
        <f t="array" aca="1" ref="CF26" ca="1">IF(OR($A26&gt;OptimalDesign!$E$3,CF$1&gt;OptimalDesign!$E$3),"",CORREL(INDIRECT("OptimalDesign!"&amp;ADDRESS(7,$A26+1)&amp;":"&amp;ADDRESS(6+OptimalDesign!$E$2,$A26+1)),INDIRECT("OptimalDesign!"&amp;ADDRESS(7,CF$1+1)&amp;":"&amp;ADDRESS(6+OptimalDesign!$E$2,CF$1+1))))</f>
        <v/>
      </c>
      <c r="CG26" s="4" t="str">
        <f t="array" aca="1" ref="CG26" ca="1">IF(OR($A26&gt;OptimalDesign!$E$3,CG$1&gt;OptimalDesign!$E$3),"",CORREL(INDIRECT("OptimalDesign!"&amp;ADDRESS(7,$A26+1)&amp;":"&amp;ADDRESS(6+OptimalDesign!$E$2,$A26+1)),INDIRECT("OptimalDesign!"&amp;ADDRESS(7,CG$1+1)&amp;":"&amp;ADDRESS(6+OptimalDesign!$E$2,CG$1+1))))</f>
        <v/>
      </c>
      <c r="CH26" s="4" t="str">
        <f t="array" aca="1" ref="CH26" ca="1">IF(OR($A26&gt;OptimalDesign!$E$3,CH$1&gt;OptimalDesign!$E$3),"",CORREL(INDIRECT("OptimalDesign!"&amp;ADDRESS(7,$A26+1)&amp;":"&amp;ADDRESS(6+OptimalDesign!$E$2,$A26+1)),INDIRECT("OptimalDesign!"&amp;ADDRESS(7,CH$1+1)&amp;":"&amp;ADDRESS(6+OptimalDesign!$E$2,CH$1+1))))</f>
        <v/>
      </c>
      <c r="CI26" s="4" t="str">
        <f t="array" aca="1" ref="CI26" ca="1">IF(OR($A26&gt;OptimalDesign!$E$3,CI$1&gt;OptimalDesign!$E$3),"",CORREL(INDIRECT("OptimalDesign!"&amp;ADDRESS(7,$A26+1)&amp;":"&amp;ADDRESS(6+OptimalDesign!$E$2,$A26+1)),INDIRECT("OptimalDesign!"&amp;ADDRESS(7,CI$1+1)&amp;":"&amp;ADDRESS(6+OptimalDesign!$E$2,CI$1+1))))</f>
        <v/>
      </c>
      <c r="CJ26" s="4" t="str">
        <f t="array" aca="1" ref="CJ26" ca="1">IF(OR($A26&gt;OptimalDesign!$E$3,CJ$1&gt;OptimalDesign!$E$3),"",CORREL(INDIRECT("OptimalDesign!"&amp;ADDRESS(7,$A26+1)&amp;":"&amp;ADDRESS(6+OptimalDesign!$E$2,$A26+1)),INDIRECT("OptimalDesign!"&amp;ADDRESS(7,CJ$1+1)&amp;":"&amp;ADDRESS(6+OptimalDesign!$E$2,CJ$1+1))))</f>
        <v/>
      </c>
      <c r="CK26" s="4" t="str">
        <f t="array" aca="1" ref="CK26" ca="1">IF(OR($A26&gt;OptimalDesign!$E$3,CK$1&gt;OptimalDesign!$E$3),"",CORREL(INDIRECT("OptimalDesign!"&amp;ADDRESS(7,$A26+1)&amp;":"&amp;ADDRESS(6+OptimalDesign!$E$2,$A26+1)),INDIRECT("OptimalDesign!"&amp;ADDRESS(7,CK$1+1)&amp;":"&amp;ADDRESS(6+OptimalDesign!$E$2,CK$1+1))))</f>
        <v/>
      </c>
      <c r="CL26" s="4" t="str">
        <f t="array" aca="1" ref="CL26" ca="1">IF(OR($A26&gt;OptimalDesign!$E$3,CL$1&gt;OptimalDesign!$E$3),"",CORREL(INDIRECT("OptimalDesign!"&amp;ADDRESS(7,$A26+1)&amp;":"&amp;ADDRESS(6+OptimalDesign!$E$2,$A26+1)),INDIRECT("OptimalDesign!"&amp;ADDRESS(7,CL$1+1)&amp;":"&amp;ADDRESS(6+OptimalDesign!$E$2,CL$1+1))))</f>
        <v/>
      </c>
      <c r="CM26" s="4" t="str">
        <f t="array" aca="1" ref="CM26" ca="1">IF(OR($A26&gt;OptimalDesign!$E$3,CM$1&gt;OptimalDesign!$E$3),"",CORREL(INDIRECT("OptimalDesign!"&amp;ADDRESS(7,$A26+1)&amp;":"&amp;ADDRESS(6+OptimalDesign!$E$2,$A26+1)),INDIRECT("OptimalDesign!"&amp;ADDRESS(7,CM$1+1)&amp;":"&amp;ADDRESS(6+OptimalDesign!$E$2,CM$1+1))))</f>
        <v/>
      </c>
      <c r="CN26" s="4" t="str">
        <f t="array" aca="1" ref="CN26" ca="1">IF(OR($A26&gt;OptimalDesign!$E$3,CN$1&gt;OptimalDesign!$E$3),"",CORREL(INDIRECT("OptimalDesign!"&amp;ADDRESS(7,$A26+1)&amp;":"&amp;ADDRESS(6+OptimalDesign!$E$2,$A26+1)),INDIRECT("OptimalDesign!"&amp;ADDRESS(7,CN$1+1)&amp;":"&amp;ADDRESS(6+OptimalDesign!$E$2,CN$1+1))))</f>
        <v/>
      </c>
      <c r="CO26" s="4" t="str">
        <f t="array" aca="1" ref="CO26" ca="1">IF(OR($A26&gt;OptimalDesign!$E$3,CO$1&gt;OptimalDesign!$E$3),"",CORREL(INDIRECT("OptimalDesign!"&amp;ADDRESS(7,$A26+1)&amp;":"&amp;ADDRESS(6+OptimalDesign!$E$2,$A26+1)),INDIRECT("OptimalDesign!"&amp;ADDRESS(7,CO$1+1)&amp;":"&amp;ADDRESS(6+OptimalDesign!$E$2,CO$1+1))))</f>
        <v/>
      </c>
      <c r="CP26" s="4" t="str">
        <f t="array" aca="1" ref="CP26" ca="1">IF(OR($A26&gt;OptimalDesign!$E$3,CP$1&gt;OptimalDesign!$E$3),"",CORREL(INDIRECT("OptimalDesign!"&amp;ADDRESS(7,$A26+1)&amp;":"&amp;ADDRESS(6+OptimalDesign!$E$2,$A26+1)),INDIRECT("OptimalDesign!"&amp;ADDRESS(7,CP$1+1)&amp;":"&amp;ADDRESS(6+OptimalDesign!$E$2,CP$1+1))))</f>
        <v/>
      </c>
      <c r="CQ26" s="4" t="str">
        <f t="array" aca="1" ref="CQ26" ca="1">IF(OR($A26&gt;OptimalDesign!$E$3,CQ$1&gt;OptimalDesign!$E$3),"",CORREL(INDIRECT("OptimalDesign!"&amp;ADDRESS(7,$A26+1)&amp;":"&amp;ADDRESS(6+OptimalDesign!$E$2,$A26+1)),INDIRECT("OptimalDesign!"&amp;ADDRESS(7,CQ$1+1)&amp;":"&amp;ADDRESS(6+OptimalDesign!$E$2,CQ$1+1))))</f>
        <v/>
      </c>
      <c r="CR26" s="4" t="str">
        <f t="array" aca="1" ref="CR26" ca="1">IF(OR($A26&gt;OptimalDesign!$E$3,CR$1&gt;OptimalDesign!$E$3),"",CORREL(INDIRECT("OptimalDesign!"&amp;ADDRESS(7,$A26+1)&amp;":"&amp;ADDRESS(6+OptimalDesign!$E$2,$A26+1)),INDIRECT("OptimalDesign!"&amp;ADDRESS(7,CR$1+1)&amp;":"&amp;ADDRESS(6+OptimalDesign!$E$2,CR$1+1))))</f>
        <v/>
      </c>
      <c r="CS26" s="4" t="str">
        <f t="array" aca="1" ref="CS26" ca="1">IF(OR($A26&gt;OptimalDesign!$E$3,CS$1&gt;OptimalDesign!$E$3),"",CORREL(INDIRECT("OptimalDesign!"&amp;ADDRESS(7,$A26+1)&amp;":"&amp;ADDRESS(6+OptimalDesign!$E$2,$A26+1)),INDIRECT("OptimalDesign!"&amp;ADDRESS(7,CS$1+1)&amp;":"&amp;ADDRESS(6+OptimalDesign!$E$2,CS$1+1))))</f>
        <v/>
      </c>
      <c r="CT26" s="4" t="str">
        <f t="array" aca="1" ref="CT26" ca="1">IF(OR($A26&gt;OptimalDesign!$E$3,CT$1&gt;OptimalDesign!$E$3),"",CORREL(INDIRECT("OptimalDesign!"&amp;ADDRESS(7,$A26+1)&amp;":"&amp;ADDRESS(6+OptimalDesign!$E$2,$A26+1)),INDIRECT("OptimalDesign!"&amp;ADDRESS(7,CT$1+1)&amp;":"&amp;ADDRESS(6+OptimalDesign!$E$2,CT$1+1))))</f>
        <v/>
      </c>
      <c r="CU26" s="4" t="str">
        <f t="array" aca="1" ref="CU26" ca="1">IF(OR($A26&gt;OptimalDesign!$E$3,CU$1&gt;OptimalDesign!$E$3),"",CORREL(INDIRECT("OptimalDesign!"&amp;ADDRESS(7,$A26+1)&amp;":"&amp;ADDRESS(6+OptimalDesign!$E$2,$A26+1)),INDIRECT("OptimalDesign!"&amp;ADDRESS(7,CU$1+1)&amp;":"&amp;ADDRESS(6+OptimalDesign!$E$2,CU$1+1))))</f>
        <v/>
      </c>
      <c r="CV26" s="4" t="str">
        <f t="array" aca="1" ref="CV26" ca="1">IF(OR($A26&gt;OptimalDesign!$E$3,CV$1&gt;OptimalDesign!$E$3),"",CORREL(INDIRECT("OptimalDesign!"&amp;ADDRESS(7,$A26+1)&amp;":"&amp;ADDRESS(6+OptimalDesign!$E$2,$A26+1)),INDIRECT("OptimalDesign!"&amp;ADDRESS(7,CV$1+1)&amp;":"&amp;ADDRESS(6+OptimalDesign!$E$2,CV$1+1))))</f>
        <v/>
      </c>
    </row>
    <row r="27" spans="1:100" x14ac:dyDescent="0.25">
      <c r="A27">
        <v>26</v>
      </c>
      <c r="B27" s="4" t="str">
        <f t="array" aca="1" ref="B27" ca="1">IF(OR($A27&gt;OptimalDesign!$E$3,B$1&gt;OptimalDesign!$E$3),"",CORREL(INDIRECT("OptimalDesign!"&amp;ADDRESS(7,$A27+1)&amp;":"&amp;ADDRESS(6+OptimalDesign!$E$2,$A27+1)),INDIRECT("OptimalDesign!"&amp;ADDRESS(7,B$1+1)&amp;":"&amp;ADDRESS(6+OptimalDesign!$E$2,B$1+1))))</f>
        <v/>
      </c>
      <c r="C27" s="4" t="str">
        <f t="array" aca="1" ref="C27" ca="1">IF(OR($A27&gt;OptimalDesign!$E$3,C$1&gt;OptimalDesign!$E$3),"",CORREL(INDIRECT("OptimalDesign!"&amp;ADDRESS(7,$A27+1)&amp;":"&amp;ADDRESS(6+OptimalDesign!$E$2,$A27+1)),INDIRECT("OptimalDesign!"&amp;ADDRESS(7,C$1+1)&amp;":"&amp;ADDRESS(6+OptimalDesign!$E$2,C$1+1))))</f>
        <v/>
      </c>
      <c r="D27" s="4" t="str">
        <f t="array" aca="1" ref="D27" ca="1">IF(OR($A27&gt;OptimalDesign!$E$3,D$1&gt;OptimalDesign!$E$3),"",CORREL(INDIRECT("OptimalDesign!"&amp;ADDRESS(7,$A27+1)&amp;":"&amp;ADDRESS(6+OptimalDesign!$E$2,$A27+1)),INDIRECT("OptimalDesign!"&amp;ADDRESS(7,D$1+1)&amp;":"&amp;ADDRESS(6+OptimalDesign!$E$2,D$1+1))))</f>
        <v/>
      </c>
      <c r="E27" s="4" t="str">
        <f t="array" aca="1" ref="E27" ca="1">IF(OR($A27&gt;OptimalDesign!$E$3,E$1&gt;OptimalDesign!$E$3),"",CORREL(INDIRECT("OptimalDesign!"&amp;ADDRESS(7,$A27+1)&amp;":"&amp;ADDRESS(6+OptimalDesign!$E$2,$A27+1)),INDIRECT("OptimalDesign!"&amp;ADDRESS(7,E$1+1)&amp;":"&amp;ADDRESS(6+OptimalDesign!$E$2,E$1+1))))</f>
        <v/>
      </c>
      <c r="F27" s="4" t="str">
        <f t="array" aca="1" ref="F27" ca="1">IF(OR($A27&gt;OptimalDesign!$E$3,F$1&gt;OptimalDesign!$E$3),"",CORREL(INDIRECT("OptimalDesign!"&amp;ADDRESS(7,$A27+1)&amp;":"&amp;ADDRESS(6+OptimalDesign!$E$2,$A27+1)),INDIRECT("OptimalDesign!"&amp;ADDRESS(7,F$1+1)&amp;":"&amp;ADDRESS(6+OptimalDesign!$E$2,F$1+1))))</f>
        <v/>
      </c>
      <c r="G27" s="4" t="str">
        <f t="array" aca="1" ref="G27" ca="1">IF(OR($A27&gt;OptimalDesign!$E$3,G$1&gt;OptimalDesign!$E$3),"",CORREL(INDIRECT("OptimalDesign!"&amp;ADDRESS(7,$A27+1)&amp;":"&amp;ADDRESS(6+OptimalDesign!$E$2,$A27+1)),INDIRECT("OptimalDesign!"&amp;ADDRESS(7,G$1+1)&amp;":"&amp;ADDRESS(6+OptimalDesign!$E$2,G$1+1))))</f>
        <v/>
      </c>
      <c r="H27" s="4" t="str">
        <f t="array" aca="1" ref="H27" ca="1">IF(OR($A27&gt;OptimalDesign!$E$3,H$1&gt;OptimalDesign!$E$3),"",CORREL(INDIRECT("OptimalDesign!"&amp;ADDRESS(7,$A27+1)&amp;":"&amp;ADDRESS(6+OptimalDesign!$E$2,$A27+1)),INDIRECT("OptimalDesign!"&amp;ADDRESS(7,H$1+1)&amp;":"&amp;ADDRESS(6+OptimalDesign!$E$2,H$1+1))))</f>
        <v/>
      </c>
      <c r="I27" s="4" t="str">
        <f t="array" aca="1" ref="I27" ca="1">IF(OR($A27&gt;OptimalDesign!$E$3,I$1&gt;OptimalDesign!$E$3),"",CORREL(INDIRECT("OptimalDesign!"&amp;ADDRESS(7,$A27+1)&amp;":"&amp;ADDRESS(6+OptimalDesign!$E$2,$A27+1)),INDIRECT("OptimalDesign!"&amp;ADDRESS(7,I$1+1)&amp;":"&amp;ADDRESS(6+OptimalDesign!$E$2,I$1+1))))</f>
        <v/>
      </c>
      <c r="J27" s="4" t="str">
        <f t="array" aca="1" ref="J27" ca="1">IF(OR($A27&gt;OptimalDesign!$E$3,J$1&gt;OptimalDesign!$E$3),"",CORREL(INDIRECT("OptimalDesign!"&amp;ADDRESS(7,$A27+1)&amp;":"&amp;ADDRESS(6+OptimalDesign!$E$2,$A27+1)),INDIRECT("OptimalDesign!"&amp;ADDRESS(7,J$1+1)&amp;":"&amp;ADDRESS(6+OptimalDesign!$E$2,J$1+1))))</f>
        <v/>
      </c>
      <c r="K27" s="4" t="str">
        <f t="array" aca="1" ref="K27" ca="1">IF(OR($A27&gt;OptimalDesign!$E$3,K$1&gt;OptimalDesign!$E$3),"",CORREL(INDIRECT("OptimalDesign!"&amp;ADDRESS(7,$A27+1)&amp;":"&amp;ADDRESS(6+OptimalDesign!$E$2,$A27+1)),INDIRECT("OptimalDesign!"&amp;ADDRESS(7,K$1+1)&amp;":"&amp;ADDRESS(6+OptimalDesign!$E$2,K$1+1))))</f>
        <v/>
      </c>
      <c r="L27" s="4" t="str">
        <f t="array" aca="1" ref="L27" ca="1">IF(OR($A27&gt;OptimalDesign!$E$3,L$1&gt;OptimalDesign!$E$3),"",CORREL(INDIRECT("OptimalDesign!"&amp;ADDRESS(7,$A27+1)&amp;":"&amp;ADDRESS(6+OptimalDesign!$E$2,$A27+1)),INDIRECT("OptimalDesign!"&amp;ADDRESS(7,L$1+1)&amp;":"&amp;ADDRESS(6+OptimalDesign!$E$2,L$1+1))))</f>
        <v/>
      </c>
      <c r="M27" s="4" t="str">
        <f t="array" aca="1" ref="M27" ca="1">IF(OR($A27&gt;OptimalDesign!$E$3,M$1&gt;OptimalDesign!$E$3),"",CORREL(INDIRECT("OptimalDesign!"&amp;ADDRESS(7,$A27+1)&amp;":"&amp;ADDRESS(6+OptimalDesign!$E$2,$A27+1)),INDIRECT("OptimalDesign!"&amp;ADDRESS(7,M$1+1)&amp;":"&amp;ADDRESS(6+OptimalDesign!$E$2,M$1+1))))</f>
        <v/>
      </c>
      <c r="N27" s="4" t="str">
        <f t="array" aca="1" ref="N27" ca="1">IF(OR($A27&gt;OptimalDesign!$E$3,N$1&gt;OptimalDesign!$E$3),"",CORREL(INDIRECT("OptimalDesign!"&amp;ADDRESS(7,$A27+1)&amp;":"&amp;ADDRESS(6+OptimalDesign!$E$2,$A27+1)),INDIRECT("OptimalDesign!"&amp;ADDRESS(7,N$1+1)&amp;":"&amp;ADDRESS(6+OptimalDesign!$E$2,N$1+1))))</f>
        <v/>
      </c>
      <c r="O27" s="4" t="str">
        <f t="array" aca="1" ref="O27" ca="1">IF(OR($A27&gt;OptimalDesign!$E$3,O$1&gt;OptimalDesign!$E$3),"",CORREL(INDIRECT("OptimalDesign!"&amp;ADDRESS(7,$A27+1)&amp;":"&amp;ADDRESS(6+OptimalDesign!$E$2,$A27+1)),INDIRECT("OptimalDesign!"&amp;ADDRESS(7,O$1+1)&amp;":"&amp;ADDRESS(6+OptimalDesign!$E$2,O$1+1))))</f>
        <v/>
      </c>
      <c r="P27" s="4" t="str">
        <f t="array" aca="1" ref="P27" ca="1">IF(OR($A27&gt;OptimalDesign!$E$3,P$1&gt;OptimalDesign!$E$3),"",CORREL(INDIRECT("OptimalDesign!"&amp;ADDRESS(7,$A27+1)&amp;":"&amp;ADDRESS(6+OptimalDesign!$E$2,$A27+1)),INDIRECT("OptimalDesign!"&amp;ADDRESS(7,P$1+1)&amp;":"&amp;ADDRESS(6+OptimalDesign!$E$2,P$1+1))))</f>
        <v/>
      </c>
      <c r="Q27" s="4" t="str">
        <f t="array" aca="1" ref="Q27" ca="1">IF(OR($A27&gt;OptimalDesign!$E$3,Q$1&gt;OptimalDesign!$E$3),"",CORREL(INDIRECT("OptimalDesign!"&amp;ADDRESS(7,$A27+1)&amp;":"&amp;ADDRESS(6+OptimalDesign!$E$2,$A27+1)),INDIRECT("OptimalDesign!"&amp;ADDRESS(7,Q$1+1)&amp;":"&amp;ADDRESS(6+OptimalDesign!$E$2,Q$1+1))))</f>
        <v/>
      </c>
      <c r="R27" s="4" t="str">
        <f t="array" aca="1" ref="R27" ca="1">IF(OR($A27&gt;OptimalDesign!$E$3,R$1&gt;OptimalDesign!$E$3),"",CORREL(INDIRECT("OptimalDesign!"&amp;ADDRESS(7,$A27+1)&amp;":"&amp;ADDRESS(6+OptimalDesign!$E$2,$A27+1)),INDIRECT("OptimalDesign!"&amp;ADDRESS(7,R$1+1)&amp;":"&amp;ADDRESS(6+OptimalDesign!$E$2,R$1+1))))</f>
        <v/>
      </c>
      <c r="S27" s="4" t="str">
        <f t="array" aca="1" ref="S27" ca="1">IF(OR($A27&gt;OptimalDesign!$E$3,S$1&gt;OptimalDesign!$E$3),"",CORREL(INDIRECT("OptimalDesign!"&amp;ADDRESS(7,$A27+1)&amp;":"&amp;ADDRESS(6+OptimalDesign!$E$2,$A27+1)),INDIRECT("OptimalDesign!"&amp;ADDRESS(7,S$1+1)&amp;":"&amp;ADDRESS(6+OptimalDesign!$E$2,S$1+1))))</f>
        <v/>
      </c>
      <c r="T27" s="4" t="str">
        <f t="array" aca="1" ref="T27" ca="1">IF(OR($A27&gt;OptimalDesign!$E$3,T$1&gt;OptimalDesign!$E$3),"",CORREL(INDIRECT("OptimalDesign!"&amp;ADDRESS(7,$A27+1)&amp;":"&amp;ADDRESS(6+OptimalDesign!$E$2,$A27+1)),INDIRECT("OptimalDesign!"&amp;ADDRESS(7,T$1+1)&amp;":"&amp;ADDRESS(6+OptimalDesign!$E$2,T$1+1))))</f>
        <v/>
      </c>
      <c r="U27" s="4" t="str">
        <f t="array" aca="1" ref="U27" ca="1">IF(OR($A27&gt;OptimalDesign!$E$3,U$1&gt;OptimalDesign!$E$3),"",CORREL(INDIRECT("OptimalDesign!"&amp;ADDRESS(7,$A27+1)&amp;":"&amp;ADDRESS(6+OptimalDesign!$E$2,$A27+1)),INDIRECT("OptimalDesign!"&amp;ADDRESS(7,U$1+1)&amp;":"&amp;ADDRESS(6+OptimalDesign!$E$2,U$1+1))))</f>
        <v/>
      </c>
      <c r="V27" s="4" t="str">
        <f t="array" aca="1" ref="V27" ca="1">IF(OR($A27&gt;OptimalDesign!$E$3,V$1&gt;OptimalDesign!$E$3),"",CORREL(INDIRECT("OptimalDesign!"&amp;ADDRESS(7,$A27+1)&amp;":"&amp;ADDRESS(6+OptimalDesign!$E$2,$A27+1)),INDIRECT("OptimalDesign!"&amp;ADDRESS(7,V$1+1)&amp;":"&amp;ADDRESS(6+OptimalDesign!$E$2,V$1+1))))</f>
        <v/>
      </c>
      <c r="W27" s="4" t="str">
        <f t="array" aca="1" ref="W27" ca="1">IF(OR($A27&gt;OptimalDesign!$E$3,W$1&gt;OptimalDesign!$E$3),"",CORREL(INDIRECT("OptimalDesign!"&amp;ADDRESS(7,$A27+1)&amp;":"&amp;ADDRESS(6+OptimalDesign!$E$2,$A27+1)),INDIRECT("OptimalDesign!"&amp;ADDRESS(7,W$1+1)&amp;":"&amp;ADDRESS(6+OptimalDesign!$E$2,W$1+1))))</f>
        <v/>
      </c>
      <c r="X27" s="4" t="str">
        <f t="array" aca="1" ref="X27" ca="1">IF(OR($A27&gt;OptimalDesign!$E$3,X$1&gt;OptimalDesign!$E$3),"",CORREL(INDIRECT("OptimalDesign!"&amp;ADDRESS(7,$A27+1)&amp;":"&amp;ADDRESS(6+OptimalDesign!$E$2,$A27+1)),INDIRECT("OptimalDesign!"&amp;ADDRESS(7,X$1+1)&amp;":"&amp;ADDRESS(6+OptimalDesign!$E$2,X$1+1))))</f>
        <v/>
      </c>
      <c r="Y27" s="4" t="str">
        <f t="array" aca="1" ref="Y27" ca="1">IF(OR($A27&gt;OptimalDesign!$E$3,Y$1&gt;OptimalDesign!$E$3),"",CORREL(INDIRECT("OptimalDesign!"&amp;ADDRESS(7,$A27+1)&amp;":"&amp;ADDRESS(6+OptimalDesign!$E$2,$A27+1)),INDIRECT("OptimalDesign!"&amp;ADDRESS(7,Y$1+1)&amp;":"&amp;ADDRESS(6+OptimalDesign!$E$2,Y$1+1))))</f>
        <v/>
      </c>
      <c r="Z27" s="4" t="str">
        <f t="array" aca="1" ref="Z27" ca="1">IF(OR($A27&gt;OptimalDesign!$E$3,Z$1&gt;OptimalDesign!$E$3),"",CORREL(INDIRECT("OptimalDesign!"&amp;ADDRESS(7,$A27+1)&amp;":"&amp;ADDRESS(6+OptimalDesign!$E$2,$A27+1)),INDIRECT("OptimalDesign!"&amp;ADDRESS(7,Z$1+1)&amp;":"&amp;ADDRESS(6+OptimalDesign!$E$2,Z$1+1))))</f>
        <v/>
      </c>
      <c r="AA27" s="4" t="str">
        <f t="array" aca="1" ref="AA27" ca="1">IF(OR($A27&gt;OptimalDesign!$E$3,AA$1&gt;OptimalDesign!$E$3),"",CORREL(INDIRECT("OptimalDesign!"&amp;ADDRESS(7,$A27+1)&amp;":"&amp;ADDRESS(6+OptimalDesign!$E$2,$A27+1)),INDIRECT("OptimalDesign!"&amp;ADDRESS(7,AA$1+1)&amp;":"&amp;ADDRESS(6+OptimalDesign!$E$2,AA$1+1))))</f>
        <v/>
      </c>
      <c r="AB27" s="4" t="str">
        <f t="array" aca="1" ref="AB27" ca="1">IF(OR($A27&gt;OptimalDesign!$E$3,AB$1&gt;OptimalDesign!$E$3),"",CORREL(INDIRECT("OptimalDesign!"&amp;ADDRESS(7,$A27+1)&amp;":"&amp;ADDRESS(6+OptimalDesign!$E$2,$A27+1)),INDIRECT("OptimalDesign!"&amp;ADDRESS(7,AB$1+1)&amp;":"&amp;ADDRESS(6+OptimalDesign!$E$2,AB$1+1))))</f>
        <v/>
      </c>
      <c r="AC27" s="4" t="str">
        <f t="array" aca="1" ref="AC27" ca="1">IF(OR($A27&gt;OptimalDesign!$E$3,AC$1&gt;OptimalDesign!$E$3),"",CORREL(INDIRECT("OptimalDesign!"&amp;ADDRESS(7,$A27+1)&amp;":"&amp;ADDRESS(6+OptimalDesign!$E$2,$A27+1)),INDIRECT("OptimalDesign!"&amp;ADDRESS(7,AC$1+1)&amp;":"&amp;ADDRESS(6+OptimalDesign!$E$2,AC$1+1))))</f>
        <v/>
      </c>
      <c r="AD27" s="4" t="str">
        <f t="array" aca="1" ref="AD27" ca="1">IF(OR($A27&gt;OptimalDesign!$E$3,AD$1&gt;OptimalDesign!$E$3),"",CORREL(INDIRECT("OptimalDesign!"&amp;ADDRESS(7,$A27+1)&amp;":"&amp;ADDRESS(6+OptimalDesign!$E$2,$A27+1)),INDIRECT("OptimalDesign!"&amp;ADDRESS(7,AD$1+1)&amp;":"&amp;ADDRESS(6+OptimalDesign!$E$2,AD$1+1))))</f>
        <v/>
      </c>
      <c r="AE27" s="4" t="str">
        <f t="array" aca="1" ref="AE27" ca="1">IF(OR($A27&gt;OptimalDesign!$E$3,AE$1&gt;OptimalDesign!$E$3),"",CORREL(INDIRECT("OptimalDesign!"&amp;ADDRESS(7,$A27+1)&amp;":"&amp;ADDRESS(6+OptimalDesign!$E$2,$A27+1)),INDIRECT("OptimalDesign!"&amp;ADDRESS(7,AE$1+1)&amp;":"&amp;ADDRESS(6+OptimalDesign!$E$2,AE$1+1))))</f>
        <v/>
      </c>
      <c r="AF27" s="4" t="str">
        <f t="array" aca="1" ref="AF27" ca="1">IF(OR($A27&gt;OptimalDesign!$E$3,AF$1&gt;OptimalDesign!$E$3),"",CORREL(INDIRECT("OptimalDesign!"&amp;ADDRESS(7,$A27+1)&amp;":"&amp;ADDRESS(6+OptimalDesign!$E$2,$A27+1)),INDIRECT("OptimalDesign!"&amp;ADDRESS(7,AF$1+1)&amp;":"&amp;ADDRESS(6+OptimalDesign!$E$2,AF$1+1))))</f>
        <v/>
      </c>
      <c r="AG27" s="4" t="str">
        <f t="array" aca="1" ref="AG27" ca="1">IF(OR($A27&gt;OptimalDesign!$E$3,AG$1&gt;OptimalDesign!$E$3),"",CORREL(INDIRECT("OptimalDesign!"&amp;ADDRESS(7,$A27+1)&amp;":"&amp;ADDRESS(6+OptimalDesign!$E$2,$A27+1)),INDIRECT("OptimalDesign!"&amp;ADDRESS(7,AG$1+1)&amp;":"&amp;ADDRESS(6+OptimalDesign!$E$2,AG$1+1))))</f>
        <v/>
      </c>
      <c r="AH27" s="4" t="str">
        <f t="array" aca="1" ref="AH27" ca="1">IF(OR($A27&gt;OptimalDesign!$E$3,AH$1&gt;OptimalDesign!$E$3),"",CORREL(INDIRECT("OptimalDesign!"&amp;ADDRESS(7,$A27+1)&amp;":"&amp;ADDRESS(6+OptimalDesign!$E$2,$A27+1)),INDIRECT("OptimalDesign!"&amp;ADDRESS(7,AH$1+1)&amp;":"&amp;ADDRESS(6+OptimalDesign!$E$2,AH$1+1))))</f>
        <v/>
      </c>
      <c r="AI27" s="4" t="str">
        <f t="array" aca="1" ref="AI27" ca="1">IF(OR($A27&gt;OptimalDesign!$E$3,AI$1&gt;OptimalDesign!$E$3),"",CORREL(INDIRECT("OptimalDesign!"&amp;ADDRESS(7,$A27+1)&amp;":"&amp;ADDRESS(6+OptimalDesign!$E$2,$A27+1)),INDIRECT("OptimalDesign!"&amp;ADDRESS(7,AI$1+1)&amp;":"&amp;ADDRESS(6+OptimalDesign!$E$2,AI$1+1))))</f>
        <v/>
      </c>
      <c r="AJ27" s="4" t="str">
        <f t="array" aca="1" ref="AJ27" ca="1">IF(OR($A27&gt;OptimalDesign!$E$3,AJ$1&gt;OptimalDesign!$E$3),"",CORREL(INDIRECT("OptimalDesign!"&amp;ADDRESS(7,$A27+1)&amp;":"&amp;ADDRESS(6+OptimalDesign!$E$2,$A27+1)),INDIRECT("OptimalDesign!"&amp;ADDRESS(7,AJ$1+1)&amp;":"&amp;ADDRESS(6+OptimalDesign!$E$2,AJ$1+1))))</f>
        <v/>
      </c>
      <c r="AK27" s="4" t="str">
        <f t="array" aca="1" ref="AK27" ca="1">IF(OR($A27&gt;OptimalDesign!$E$3,AK$1&gt;OptimalDesign!$E$3),"",CORREL(INDIRECT("OptimalDesign!"&amp;ADDRESS(7,$A27+1)&amp;":"&amp;ADDRESS(6+OptimalDesign!$E$2,$A27+1)),INDIRECT("OptimalDesign!"&amp;ADDRESS(7,AK$1+1)&amp;":"&amp;ADDRESS(6+OptimalDesign!$E$2,AK$1+1))))</f>
        <v/>
      </c>
      <c r="AL27" s="4" t="str">
        <f t="array" aca="1" ref="AL27" ca="1">IF(OR($A27&gt;OptimalDesign!$E$3,AL$1&gt;OptimalDesign!$E$3),"",CORREL(INDIRECT("OptimalDesign!"&amp;ADDRESS(7,$A27+1)&amp;":"&amp;ADDRESS(6+OptimalDesign!$E$2,$A27+1)),INDIRECT("OptimalDesign!"&amp;ADDRESS(7,AL$1+1)&amp;":"&amp;ADDRESS(6+OptimalDesign!$E$2,AL$1+1))))</f>
        <v/>
      </c>
      <c r="AM27" s="4" t="str">
        <f t="array" aca="1" ref="AM27" ca="1">IF(OR($A27&gt;OptimalDesign!$E$3,AM$1&gt;OptimalDesign!$E$3),"",CORREL(INDIRECT("OptimalDesign!"&amp;ADDRESS(7,$A27+1)&amp;":"&amp;ADDRESS(6+OptimalDesign!$E$2,$A27+1)),INDIRECT("OptimalDesign!"&amp;ADDRESS(7,AM$1+1)&amp;":"&amp;ADDRESS(6+OptimalDesign!$E$2,AM$1+1))))</f>
        <v/>
      </c>
      <c r="AN27" s="4" t="str">
        <f t="array" aca="1" ref="AN27" ca="1">IF(OR($A27&gt;OptimalDesign!$E$3,AN$1&gt;OptimalDesign!$E$3),"",CORREL(INDIRECT("OptimalDesign!"&amp;ADDRESS(7,$A27+1)&amp;":"&amp;ADDRESS(6+OptimalDesign!$E$2,$A27+1)),INDIRECT("OptimalDesign!"&amp;ADDRESS(7,AN$1+1)&amp;":"&amp;ADDRESS(6+OptimalDesign!$E$2,AN$1+1))))</f>
        <v/>
      </c>
      <c r="AO27" s="4" t="str">
        <f t="array" aca="1" ref="AO27" ca="1">IF(OR($A27&gt;OptimalDesign!$E$3,AO$1&gt;OptimalDesign!$E$3),"",CORREL(INDIRECT("OptimalDesign!"&amp;ADDRESS(7,$A27+1)&amp;":"&amp;ADDRESS(6+OptimalDesign!$E$2,$A27+1)),INDIRECT("OptimalDesign!"&amp;ADDRESS(7,AO$1+1)&amp;":"&amp;ADDRESS(6+OptimalDesign!$E$2,AO$1+1))))</f>
        <v/>
      </c>
      <c r="AP27" s="4" t="str">
        <f t="array" aca="1" ref="AP27" ca="1">IF(OR($A27&gt;OptimalDesign!$E$3,AP$1&gt;OptimalDesign!$E$3),"",CORREL(INDIRECT("OptimalDesign!"&amp;ADDRESS(7,$A27+1)&amp;":"&amp;ADDRESS(6+OptimalDesign!$E$2,$A27+1)),INDIRECT("OptimalDesign!"&amp;ADDRESS(7,AP$1+1)&amp;":"&amp;ADDRESS(6+OptimalDesign!$E$2,AP$1+1))))</f>
        <v/>
      </c>
      <c r="AQ27" s="4" t="str">
        <f t="array" aca="1" ref="AQ27" ca="1">IF(OR($A27&gt;OptimalDesign!$E$3,AQ$1&gt;OptimalDesign!$E$3),"",CORREL(INDIRECT("OptimalDesign!"&amp;ADDRESS(7,$A27+1)&amp;":"&amp;ADDRESS(6+OptimalDesign!$E$2,$A27+1)),INDIRECT("OptimalDesign!"&amp;ADDRESS(7,AQ$1+1)&amp;":"&amp;ADDRESS(6+OptimalDesign!$E$2,AQ$1+1))))</f>
        <v/>
      </c>
      <c r="AR27" s="4" t="str">
        <f t="array" aca="1" ref="AR27" ca="1">IF(OR($A27&gt;OptimalDesign!$E$3,AR$1&gt;OptimalDesign!$E$3),"",CORREL(INDIRECT("OptimalDesign!"&amp;ADDRESS(7,$A27+1)&amp;":"&amp;ADDRESS(6+OptimalDesign!$E$2,$A27+1)),INDIRECT("OptimalDesign!"&amp;ADDRESS(7,AR$1+1)&amp;":"&amp;ADDRESS(6+OptimalDesign!$E$2,AR$1+1))))</f>
        <v/>
      </c>
      <c r="AS27" s="4" t="str">
        <f t="array" aca="1" ref="AS27" ca="1">IF(OR($A27&gt;OptimalDesign!$E$3,AS$1&gt;OptimalDesign!$E$3),"",CORREL(INDIRECT("OptimalDesign!"&amp;ADDRESS(7,$A27+1)&amp;":"&amp;ADDRESS(6+OptimalDesign!$E$2,$A27+1)),INDIRECT("OptimalDesign!"&amp;ADDRESS(7,AS$1+1)&amp;":"&amp;ADDRESS(6+OptimalDesign!$E$2,AS$1+1))))</f>
        <v/>
      </c>
      <c r="AT27" s="4" t="str">
        <f t="array" aca="1" ref="AT27" ca="1">IF(OR($A27&gt;OptimalDesign!$E$3,AT$1&gt;OptimalDesign!$E$3),"",CORREL(INDIRECT("OptimalDesign!"&amp;ADDRESS(7,$A27+1)&amp;":"&amp;ADDRESS(6+OptimalDesign!$E$2,$A27+1)),INDIRECT("OptimalDesign!"&amp;ADDRESS(7,AT$1+1)&amp;":"&amp;ADDRESS(6+OptimalDesign!$E$2,AT$1+1))))</f>
        <v/>
      </c>
      <c r="AU27" s="4" t="str">
        <f t="array" aca="1" ref="AU27" ca="1">IF(OR($A27&gt;OptimalDesign!$E$3,AU$1&gt;OptimalDesign!$E$3),"",CORREL(INDIRECT("OptimalDesign!"&amp;ADDRESS(7,$A27+1)&amp;":"&amp;ADDRESS(6+OptimalDesign!$E$2,$A27+1)),INDIRECT("OptimalDesign!"&amp;ADDRESS(7,AU$1+1)&amp;":"&amp;ADDRESS(6+OptimalDesign!$E$2,AU$1+1))))</f>
        <v/>
      </c>
      <c r="AV27" s="4" t="str">
        <f t="array" aca="1" ref="AV27" ca="1">IF(OR($A27&gt;OptimalDesign!$E$3,AV$1&gt;OptimalDesign!$E$3),"",CORREL(INDIRECT("OptimalDesign!"&amp;ADDRESS(7,$A27+1)&amp;":"&amp;ADDRESS(6+OptimalDesign!$E$2,$A27+1)),INDIRECT("OptimalDesign!"&amp;ADDRESS(7,AV$1+1)&amp;":"&amp;ADDRESS(6+OptimalDesign!$E$2,AV$1+1))))</f>
        <v/>
      </c>
      <c r="AW27" s="4" t="str">
        <f t="array" aca="1" ref="AW27" ca="1">IF(OR($A27&gt;OptimalDesign!$E$3,AW$1&gt;OptimalDesign!$E$3),"",CORREL(INDIRECT("OptimalDesign!"&amp;ADDRESS(7,$A27+1)&amp;":"&amp;ADDRESS(6+OptimalDesign!$E$2,$A27+1)),INDIRECT("OptimalDesign!"&amp;ADDRESS(7,AW$1+1)&amp;":"&amp;ADDRESS(6+OptimalDesign!$E$2,AW$1+1))))</f>
        <v/>
      </c>
      <c r="AX27" s="4" t="str">
        <f t="array" aca="1" ref="AX27" ca="1">IF(OR($A27&gt;OptimalDesign!$E$3,AX$1&gt;OptimalDesign!$E$3),"",CORREL(INDIRECT("OptimalDesign!"&amp;ADDRESS(7,$A27+1)&amp;":"&amp;ADDRESS(6+OptimalDesign!$E$2,$A27+1)),INDIRECT("OptimalDesign!"&amp;ADDRESS(7,AX$1+1)&amp;":"&amp;ADDRESS(6+OptimalDesign!$E$2,AX$1+1))))</f>
        <v/>
      </c>
      <c r="AY27" s="4" t="str">
        <f t="array" aca="1" ref="AY27" ca="1">IF(OR($A27&gt;OptimalDesign!$E$3,AY$1&gt;OptimalDesign!$E$3),"",CORREL(INDIRECT("OptimalDesign!"&amp;ADDRESS(7,$A27+1)&amp;":"&amp;ADDRESS(6+OptimalDesign!$E$2,$A27+1)),INDIRECT("OptimalDesign!"&amp;ADDRESS(7,AY$1+1)&amp;":"&amp;ADDRESS(6+OptimalDesign!$E$2,AY$1+1))))</f>
        <v/>
      </c>
      <c r="AZ27" s="4" t="str">
        <f t="array" aca="1" ref="AZ27" ca="1">IF(OR($A27&gt;OptimalDesign!$E$3,AZ$1&gt;OptimalDesign!$E$3),"",CORREL(INDIRECT("OptimalDesign!"&amp;ADDRESS(7,$A27+1)&amp;":"&amp;ADDRESS(6+OptimalDesign!$E$2,$A27+1)),INDIRECT("OptimalDesign!"&amp;ADDRESS(7,AZ$1+1)&amp;":"&amp;ADDRESS(6+OptimalDesign!$E$2,AZ$1+1))))</f>
        <v/>
      </c>
      <c r="BA27" s="4" t="str">
        <f t="array" aca="1" ref="BA27" ca="1">IF(OR($A27&gt;OptimalDesign!$E$3,BA$1&gt;OptimalDesign!$E$3),"",CORREL(INDIRECT("OptimalDesign!"&amp;ADDRESS(7,$A27+1)&amp;":"&amp;ADDRESS(6+OptimalDesign!$E$2,$A27+1)),INDIRECT("OptimalDesign!"&amp;ADDRESS(7,BA$1+1)&amp;":"&amp;ADDRESS(6+OptimalDesign!$E$2,BA$1+1))))</f>
        <v/>
      </c>
      <c r="BB27" s="4" t="str">
        <f t="array" aca="1" ref="BB27" ca="1">IF(OR($A27&gt;OptimalDesign!$E$3,BB$1&gt;OptimalDesign!$E$3),"",CORREL(INDIRECT("OptimalDesign!"&amp;ADDRESS(7,$A27+1)&amp;":"&amp;ADDRESS(6+OptimalDesign!$E$2,$A27+1)),INDIRECT("OptimalDesign!"&amp;ADDRESS(7,BB$1+1)&amp;":"&amp;ADDRESS(6+OptimalDesign!$E$2,BB$1+1))))</f>
        <v/>
      </c>
      <c r="BC27" s="4" t="str">
        <f t="array" aca="1" ref="BC27" ca="1">IF(OR($A27&gt;OptimalDesign!$E$3,BC$1&gt;OptimalDesign!$E$3),"",CORREL(INDIRECT("OptimalDesign!"&amp;ADDRESS(7,$A27+1)&amp;":"&amp;ADDRESS(6+OptimalDesign!$E$2,$A27+1)),INDIRECT("OptimalDesign!"&amp;ADDRESS(7,BC$1+1)&amp;":"&amp;ADDRESS(6+OptimalDesign!$E$2,BC$1+1))))</f>
        <v/>
      </c>
      <c r="BD27" s="4" t="str">
        <f t="array" aca="1" ref="BD27" ca="1">IF(OR($A27&gt;OptimalDesign!$E$3,BD$1&gt;OptimalDesign!$E$3),"",CORREL(INDIRECT("OptimalDesign!"&amp;ADDRESS(7,$A27+1)&amp;":"&amp;ADDRESS(6+OptimalDesign!$E$2,$A27+1)),INDIRECT("OptimalDesign!"&amp;ADDRESS(7,BD$1+1)&amp;":"&amp;ADDRESS(6+OptimalDesign!$E$2,BD$1+1))))</f>
        <v/>
      </c>
      <c r="BE27" s="4" t="str">
        <f t="array" aca="1" ref="BE27" ca="1">IF(OR($A27&gt;OptimalDesign!$E$3,BE$1&gt;OptimalDesign!$E$3),"",CORREL(INDIRECT("OptimalDesign!"&amp;ADDRESS(7,$A27+1)&amp;":"&amp;ADDRESS(6+OptimalDesign!$E$2,$A27+1)),INDIRECT("OptimalDesign!"&amp;ADDRESS(7,BE$1+1)&amp;":"&amp;ADDRESS(6+OptimalDesign!$E$2,BE$1+1))))</f>
        <v/>
      </c>
      <c r="BF27" s="4" t="str">
        <f t="array" aca="1" ref="BF27" ca="1">IF(OR($A27&gt;OptimalDesign!$E$3,BF$1&gt;OptimalDesign!$E$3),"",CORREL(INDIRECT("OptimalDesign!"&amp;ADDRESS(7,$A27+1)&amp;":"&amp;ADDRESS(6+OptimalDesign!$E$2,$A27+1)),INDIRECT("OptimalDesign!"&amp;ADDRESS(7,BF$1+1)&amp;":"&amp;ADDRESS(6+OptimalDesign!$E$2,BF$1+1))))</f>
        <v/>
      </c>
      <c r="BG27" s="4" t="str">
        <f t="array" aca="1" ref="BG27" ca="1">IF(OR($A27&gt;OptimalDesign!$E$3,BG$1&gt;OptimalDesign!$E$3),"",CORREL(INDIRECT("OptimalDesign!"&amp;ADDRESS(7,$A27+1)&amp;":"&amp;ADDRESS(6+OptimalDesign!$E$2,$A27+1)),INDIRECT("OptimalDesign!"&amp;ADDRESS(7,BG$1+1)&amp;":"&amp;ADDRESS(6+OptimalDesign!$E$2,BG$1+1))))</f>
        <v/>
      </c>
      <c r="BH27" s="4" t="str">
        <f t="array" aca="1" ref="BH27" ca="1">IF(OR($A27&gt;OptimalDesign!$E$3,BH$1&gt;OptimalDesign!$E$3),"",CORREL(INDIRECT("OptimalDesign!"&amp;ADDRESS(7,$A27+1)&amp;":"&amp;ADDRESS(6+OptimalDesign!$E$2,$A27+1)),INDIRECT("OptimalDesign!"&amp;ADDRESS(7,BH$1+1)&amp;":"&amp;ADDRESS(6+OptimalDesign!$E$2,BH$1+1))))</f>
        <v/>
      </c>
      <c r="BI27" s="4" t="str">
        <f t="array" aca="1" ref="BI27" ca="1">IF(OR($A27&gt;OptimalDesign!$E$3,BI$1&gt;OptimalDesign!$E$3),"",CORREL(INDIRECT("OptimalDesign!"&amp;ADDRESS(7,$A27+1)&amp;":"&amp;ADDRESS(6+OptimalDesign!$E$2,$A27+1)),INDIRECT("OptimalDesign!"&amp;ADDRESS(7,BI$1+1)&amp;":"&amp;ADDRESS(6+OptimalDesign!$E$2,BI$1+1))))</f>
        <v/>
      </c>
      <c r="BJ27" s="4" t="str">
        <f t="array" aca="1" ref="BJ27" ca="1">IF(OR($A27&gt;OptimalDesign!$E$3,BJ$1&gt;OptimalDesign!$E$3),"",CORREL(INDIRECT("OptimalDesign!"&amp;ADDRESS(7,$A27+1)&amp;":"&amp;ADDRESS(6+OptimalDesign!$E$2,$A27+1)),INDIRECT("OptimalDesign!"&amp;ADDRESS(7,BJ$1+1)&amp;":"&amp;ADDRESS(6+OptimalDesign!$E$2,BJ$1+1))))</f>
        <v/>
      </c>
      <c r="BK27" s="4" t="str">
        <f t="array" aca="1" ref="BK27" ca="1">IF(OR($A27&gt;OptimalDesign!$E$3,BK$1&gt;OptimalDesign!$E$3),"",CORREL(INDIRECT("OptimalDesign!"&amp;ADDRESS(7,$A27+1)&amp;":"&amp;ADDRESS(6+OptimalDesign!$E$2,$A27+1)),INDIRECT("OptimalDesign!"&amp;ADDRESS(7,BK$1+1)&amp;":"&amp;ADDRESS(6+OptimalDesign!$E$2,BK$1+1))))</f>
        <v/>
      </c>
      <c r="BL27" s="4" t="str">
        <f t="array" aca="1" ref="BL27" ca="1">IF(OR($A27&gt;OptimalDesign!$E$3,BL$1&gt;OptimalDesign!$E$3),"",CORREL(INDIRECT("OptimalDesign!"&amp;ADDRESS(7,$A27+1)&amp;":"&amp;ADDRESS(6+OptimalDesign!$E$2,$A27+1)),INDIRECT("OptimalDesign!"&amp;ADDRESS(7,BL$1+1)&amp;":"&amp;ADDRESS(6+OptimalDesign!$E$2,BL$1+1))))</f>
        <v/>
      </c>
      <c r="BM27" s="4" t="str">
        <f t="array" aca="1" ref="BM27" ca="1">IF(OR($A27&gt;OptimalDesign!$E$3,BM$1&gt;OptimalDesign!$E$3),"",CORREL(INDIRECT("OptimalDesign!"&amp;ADDRESS(7,$A27+1)&amp;":"&amp;ADDRESS(6+OptimalDesign!$E$2,$A27+1)),INDIRECT("OptimalDesign!"&amp;ADDRESS(7,BM$1+1)&amp;":"&amp;ADDRESS(6+OptimalDesign!$E$2,BM$1+1))))</f>
        <v/>
      </c>
      <c r="BN27" s="4" t="str">
        <f t="array" aca="1" ref="BN27" ca="1">IF(OR($A27&gt;OptimalDesign!$E$3,BN$1&gt;OptimalDesign!$E$3),"",CORREL(INDIRECT("OptimalDesign!"&amp;ADDRESS(7,$A27+1)&amp;":"&amp;ADDRESS(6+OptimalDesign!$E$2,$A27+1)),INDIRECT("OptimalDesign!"&amp;ADDRESS(7,BN$1+1)&amp;":"&amp;ADDRESS(6+OptimalDesign!$E$2,BN$1+1))))</f>
        <v/>
      </c>
      <c r="BO27" s="4" t="str">
        <f t="array" aca="1" ref="BO27" ca="1">IF(OR($A27&gt;OptimalDesign!$E$3,BO$1&gt;OptimalDesign!$E$3),"",CORREL(INDIRECT("OptimalDesign!"&amp;ADDRESS(7,$A27+1)&amp;":"&amp;ADDRESS(6+OptimalDesign!$E$2,$A27+1)),INDIRECT("OptimalDesign!"&amp;ADDRESS(7,BO$1+1)&amp;":"&amp;ADDRESS(6+OptimalDesign!$E$2,BO$1+1))))</f>
        <v/>
      </c>
      <c r="BP27" s="4" t="str">
        <f t="array" aca="1" ref="BP27" ca="1">IF(OR($A27&gt;OptimalDesign!$E$3,BP$1&gt;OptimalDesign!$E$3),"",CORREL(INDIRECT("OptimalDesign!"&amp;ADDRESS(7,$A27+1)&amp;":"&amp;ADDRESS(6+OptimalDesign!$E$2,$A27+1)),INDIRECT("OptimalDesign!"&amp;ADDRESS(7,BP$1+1)&amp;":"&amp;ADDRESS(6+OptimalDesign!$E$2,BP$1+1))))</f>
        <v/>
      </c>
      <c r="BQ27" s="4" t="str">
        <f t="array" aca="1" ref="BQ27" ca="1">IF(OR($A27&gt;OptimalDesign!$E$3,BQ$1&gt;OptimalDesign!$E$3),"",CORREL(INDIRECT("OptimalDesign!"&amp;ADDRESS(7,$A27+1)&amp;":"&amp;ADDRESS(6+OptimalDesign!$E$2,$A27+1)),INDIRECT("OptimalDesign!"&amp;ADDRESS(7,BQ$1+1)&amp;":"&amp;ADDRESS(6+OptimalDesign!$E$2,BQ$1+1))))</f>
        <v/>
      </c>
      <c r="BR27" s="4" t="str">
        <f t="array" aca="1" ref="BR27" ca="1">IF(OR($A27&gt;OptimalDesign!$E$3,BR$1&gt;OptimalDesign!$E$3),"",CORREL(INDIRECT("OptimalDesign!"&amp;ADDRESS(7,$A27+1)&amp;":"&amp;ADDRESS(6+OptimalDesign!$E$2,$A27+1)),INDIRECT("OptimalDesign!"&amp;ADDRESS(7,BR$1+1)&amp;":"&amp;ADDRESS(6+OptimalDesign!$E$2,BR$1+1))))</f>
        <v/>
      </c>
      <c r="BS27" s="4" t="str">
        <f t="array" aca="1" ref="BS27" ca="1">IF(OR($A27&gt;OptimalDesign!$E$3,BS$1&gt;OptimalDesign!$E$3),"",CORREL(INDIRECT("OptimalDesign!"&amp;ADDRESS(7,$A27+1)&amp;":"&amp;ADDRESS(6+OptimalDesign!$E$2,$A27+1)),INDIRECT("OptimalDesign!"&amp;ADDRESS(7,BS$1+1)&amp;":"&amp;ADDRESS(6+OptimalDesign!$E$2,BS$1+1))))</f>
        <v/>
      </c>
      <c r="BT27" s="4" t="str">
        <f t="array" aca="1" ref="BT27" ca="1">IF(OR($A27&gt;OptimalDesign!$E$3,BT$1&gt;OptimalDesign!$E$3),"",CORREL(INDIRECT("OptimalDesign!"&amp;ADDRESS(7,$A27+1)&amp;":"&amp;ADDRESS(6+OptimalDesign!$E$2,$A27+1)),INDIRECT("OptimalDesign!"&amp;ADDRESS(7,BT$1+1)&amp;":"&amp;ADDRESS(6+OptimalDesign!$E$2,BT$1+1))))</f>
        <v/>
      </c>
      <c r="BU27" s="4" t="str">
        <f t="array" aca="1" ref="BU27" ca="1">IF(OR($A27&gt;OptimalDesign!$E$3,BU$1&gt;OptimalDesign!$E$3),"",CORREL(INDIRECT("OptimalDesign!"&amp;ADDRESS(7,$A27+1)&amp;":"&amp;ADDRESS(6+OptimalDesign!$E$2,$A27+1)),INDIRECT("OptimalDesign!"&amp;ADDRESS(7,BU$1+1)&amp;":"&amp;ADDRESS(6+OptimalDesign!$E$2,BU$1+1))))</f>
        <v/>
      </c>
      <c r="BV27" s="4" t="str">
        <f t="array" aca="1" ref="BV27" ca="1">IF(OR($A27&gt;OptimalDesign!$E$3,BV$1&gt;OptimalDesign!$E$3),"",CORREL(INDIRECT("OptimalDesign!"&amp;ADDRESS(7,$A27+1)&amp;":"&amp;ADDRESS(6+OptimalDesign!$E$2,$A27+1)),INDIRECT("OptimalDesign!"&amp;ADDRESS(7,BV$1+1)&amp;":"&amp;ADDRESS(6+OptimalDesign!$E$2,BV$1+1))))</f>
        <v/>
      </c>
      <c r="BW27" s="4" t="str">
        <f t="array" aca="1" ref="BW27" ca="1">IF(OR($A27&gt;OptimalDesign!$E$3,BW$1&gt;OptimalDesign!$E$3),"",CORREL(INDIRECT("OptimalDesign!"&amp;ADDRESS(7,$A27+1)&amp;":"&amp;ADDRESS(6+OptimalDesign!$E$2,$A27+1)),INDIRECT("OptimalDesign!"&amp;ADDRESS(7,BW$1+1)&amp;":"&amp;ADDRESS(6+OptimalDesign!$E$2,BW$1+1))))</f>
        <v/>
      </c>
      <c r="BX27" s="4" t="str">
        <f t="array" aca="1" ref="BX27" ca="1">IF(OR($A27&gt;OptimalDesign!$E$3,BX$1&gt;OptimalDesign!$E$3),"",CORREL(INDIRECT("OptimalDesign!"&amp;ADDRESS(7,$A27+1)&amp;":"&amp;ADDRESS(6+OptimalDesign!$E$2,$A27+1)),INDIRECT("OptimalDesign!"&amp;ADDRESS(7,BX$1+1)&amp;":"&amp;ADDRESS(6+OptimalDesign!$E$2,BX$1+1))))</f>
        <v/>
      </c>
      <c r="BY27" s="4" t="str">
        <f t="array" aca="1" ref="BY27" ca="1">IF(OR($A27&gt;OptimalDesign!$E$3,BY$1&gt;OptimalDesign!$E$3),"",CORREL(INDIRECT("OptimalDesign!"&amp;ADDRESS(7,$A27+1)&amp;":"&amp;ADDRESS(6+OptimalDesign!$E$2,$A27+1)),INDIRECT("OptimalDesign!"&amp;ADDRESS(7,BY$1+1)&amp;":"&amp;ADDRESS(6+OptimalDesign!$E$2,BY$1+1))))</f>
        <v/>
      </c>
      <c r="BZ27" s="4" t="str">
        <f t="array" aca="1" ref="BZ27" ca="1">IF(OR($A27&gt;OptimalDesign!$E$3,BZ$1&gt;OptimalDesign!$E$3),"",CORREL(INDIRECT("OptimalDesign!"&amp;ADDRESS(7,$A27+1)&amp;":"&amp;ADDRESS(6+OptimalDesign!$E$2,$A27+1)),INDIRECT("OptimalDesign!"&amp;ADDRESS(7,BZ$1+1)&amp;":"&amp;ADDRESS(6+OptimalDesign!$E$2,BZ$1+1))))</f>
        <v/>
      </c>
      <c r="CA27" s="4" t="str">
        <f t="array" aca="1" ref="CA27" ca="1">IF(OR($A27&gt;OptimalDesign!$E$3,CA$1&gt;OptimalDesign!$E$3),"",CORREL(INDIRECT("OptimalDesign!"&amp;ADDRESS(7,$A27+1)&amp;":"&amp;ADDRESS(6+OptimalDesign!$E$2,$A27+1)),INDIRECT("OptimalDesign!"&amp;ADDRESS(7,CA$1+1)&amp;":"&amp;ADDRESS(6+OptimalDesign!$E$2,CA$1+1))))</f>
        <v/>
      </c>
      <c r="CB27" s="4" t="str">
        <f t="array" aca="1" ref="CB27" ca="1">IF(OR($A27&gt;OptimalDesign!$E$3,CB$1&gt;OptimalDesign!$E$3),"",CORREL(INDIRECT("OptimalDesign!"&amp;ADDRESS(7,$A27+1)&amp;":"&amp;ADDRESS(6+OptimalDesign!$E$2,$A27+1)),INDIRECT("OptimalDesign!"&amp;ADDRESS(7,CB$1+1)&amp;":"&amp;ADDRESS(6+OptimalDesign!$E$2,CB$1+1))))</f>
        <v/>
      </c>
      <c r="CC27" s="4" t="str">
        <f t="array" aca="1" ref="CC27" ca="1">IF(OR($A27&gt;OptimalDesign!$E$3,CC$1&gt;OptimalDesign!$E$3),"",CORREL(INDIRECT("OptimalDesign!"&amp;ADDRESS(7,$A27+1)&amp;":"&amp;ADDRESS(6+OptimalDesign!$E$2,$A27+1)),INDIRECT("OptimalDesign!"&amp;ADDRESS(7,CC$1+1)&amp;":"&amp;ADDRESS(6+OptimalDesign!$E$2,CC$1+1))))</f>
        <v/>
      </c>
      <c r="CD27" s="4" t="str">
        <f t="array" aca="1" ref="CD27" ca="1">IF(OR($A27&gt;OptimalDesign!$E$3,CD$1&gt;OptimalDesign!$E$3),"",CORREL(INDIRECT("OptimalDesign!"&amp;ADDRESS(7,$A27+1)&amp;":"&amp;ADDRESS(6+OptimalDesign!$E$2,$A27+1)),INDIRECT("OptimalDesign!"&amp;ADDRESS(7,CD$1+1)&amp;":"&amp;ADDRESS(6+OptimalDesign!$E$2,CD$1+1))))</f>
        <v/>
      </c>
      <c r="CE27" s="4" t="str">
        <f t="array" aca="1" ref="CE27" ca="1">IF(OR($A27&gt;OptimalDesign!$E$3,CE$1&gt;OptimalDesign!$E$3),"",CORREL(INDIRECT("OptimalDesign!"&amp;ADDRESS(7,$A27+1)&amp;":"&amp;ADDRESS(6+OptimalDesign!$E$2,$A27+1)),INDIRECT("OptimalDesign!"&amp;ADDRESS(7,CE$1+1)&amp;":"&amp;ADDRESS(6+OptimalDesign!$E$2,CE$1+1))))</f>
        <v/>
      </c>
      <c r="CF27" s="4" t="str">
        <f t="array" aca="1" ref="CF27" ca="1">IF(OR($A27&gt;OptimalDesign!$E$3,CF$1&gt;OptimalDesign!$E$3),"",CORREL(INDIRECT("OptimalDesign!"&amp;ADDRESS(7,$A27+1)&amp;":"&amp;ADDRESS(6+OptimalDesign!$E$2,$A27+1)),INDIRECT("OptimalDesign!"&amp;ADDRESS(7,CF$1+1)&amp;":"&amp;ADDRESS(6+OptimalDesign!$E$2,CF$1+1))))</f>
        <v/>
      </c>
      <c r="CG27" s="4" t="str">
        <f t="array" aca="1" ref="CG27" ca="1">IF(OR($A27&gt;OptimalDesign!$E$3,CG$1&gt;OptimalDesign!$E$3),"",CORREL(INDIRECT("OptimalDesign!"&amp;ADDRESS(7,$A27+1)&amp;":"&amp;ADDRESS(6+OptimalDesign!$E$2,$A27+1)),INDIRECT("OptimalDesign!"&amp;ADDRESS(7,CG$1+1)&amp;":"&amp;ADDRESS(6+OptimalDesign!$E$2,CG$1+1))))</f>
        <v/>
      </c>
      <c r="CH27" s="4" t="str">
        <f t="array" aca="1" ref="CH27" ca="1">IF(OR($A27&gt;OptimalDesign!$E$3,CH$1&gt;OptimalDesign!$E$3),"",CORREL(INDIRECT("OptimalDesign!"&amp;ADDRESS(7,$A27+1)&amp;":"&amp;ADDRESS(6+OptimalDesign!$E$2,$A27+1)),INDIRECT("OptimalDesign!"&amp;ADDRESS(7,CH$1+1)&amp;":"&amp;ADDRESS(6+OptimalDesign!$E$2,CH$1+1))))</f>
        <v/>
      </c>
      <c r="CI27" s="4" t="str">
        <f t="array" aca="1" ref="CI27" ca="1">IF(OR($A27&gt;OptimalDesign!$E$3,CI$1&gt;OptimalDesign!$E$3),"",CORREL(INDIRECT("OptimalDesign!"&amp;ADDRESS(7,$A27+1)&amp;":"&amp;ADDRESS(6+OptimalDesign!$E$2,$A27+1)),INDIRECT("OptimalDesign!"&amp;ADDRESS(7,CI$1+1)&amp;":"&amp;ADDRESS(6+OptimalDesign!$E$2,CI$1+1))))</f>
        <v/>
      </c>
      <c r="CJ27" s="4" t="str">
        <f t="array" aca="1" ref="CJ27" ca="1">IF(OR($A27&gt;OptimalDesign!$E$3,CJ$1&gt;OptimalDesign!$E$3),"",CORREL(INDIRECT("OptimalDesign!"&amp;ADDRESS(7,$A27+1)&amp;":"&amp;ADDRESS(6+OptimalDesign!$E$2,$A27+1)),INDIRECT("OptimalDesign!"&amp;ADDRESS(7,CJ$1+1)&amp;":"&amp;ADDRESS(6+OptimalDesign!$E$2,CJ$1+1))))</f>
        <v/>
      </c>
      <c r="CK27" s="4" t="str">
        <f t="array" aca="1" ref="CK27" ca="1">IF(OR($A27&gt;OptimalDesign!$E$3,CK$1&gt;OptimalDesign!$E$3),"",CORREL(INDIRECT("OptimalDesign!"&amp;ADDRESS(7,$A27+1)&amp;":"&amp;ADDRESS(6+OptimalDesign!$E$2,$A27+1)),INDIRECT("OptimalDesign!"&amp;ADDRESS(7,CK$1+1)&amp;":"&amp;ADDRESS(6+OptimalDesign!$E$2,CK$1+1))))</f>
        <v/>
      </c>
      <c r="CL27" s="4" t="str">
        <f t="array" aca="1" ref="CL27" ca="1">IF(OR($A27&gt;OptimalDesign!$E$3,CL$1&gt;OptimalDesign!$E$3),"",CORREL(INDIRECT("OptimalDesign!"&amp;ADDRESS(7,$A27+1)&amp;":"&amp;ADDRESS(6+OptimalDesign!$E$2,$A27+1)),INDIRECT("OptimalDesign!"&amp;ADDRESS(7,CL$1+1)&amp;":"&amp;ADDRESS(6+OptimalDesign!$E$2,CL$1+1))))</f>
        <v/>
      </c>
      <c r="CM27" s="4" t="str">
        <f t="array" aca="1" ref="CM27" ca="1">IF(OR($A27&gt;OptimalDesign!$E$3,CM$1&gt;OptimalDesign!$E$3),"",CORREL(INDIRECT("OptimalDesign!"&amp;ADDRESS(7,$A27+1)&amp;":"&amp;ADDRESS(6+OptimalDesign!$E$2,$A27+1)),INDIRECT("OptimalDesign!"&amp;ADDRESS(7,CM$1+1)&amp;":"&amp;ADDRESS(6+OptimalDesign!$E$2,CM$1+1))))</f>
        <v/>
      </c>
      <c r="CN27" s="4" t="str">
        <f t="array" aca="1" ref="CN27" ca="1">IF(OR($A27&gt;OptimalDesign!$E$3,CN$1&gt;OptimalDesign!$E$3),"",CORREL(INDIRECT("OptimalDesign!"&amp;ADDRESS(7,$A27+1)&amp;":"&amp;ADDRESS(6+OptimalDesign!$E$2,$A27+1)),INDIRECT("OptimalDesign!"&amp;ADDRESS(7,CN$1+1)&amp;":"&amp;ADDRESS(6+OptimalDesign!$E$2,CN$1+1))))</f>
        <v/>
      </c>
      <c r="CO27" s="4" t="str">
        <f t="array" aca="1" ref="CO27" ca="1">IF(OR($A27&gt;OptimalDesign!$E$3,CO$1&gt;OptimalDesign!$E$3),"",CORREL(INDIRECT("OptimalDesign!"&amp;ADDRESS(7,$A27+1)&amp;":"&amp;ADDRESS(6+OptimalDesign!$E$2,$A27+1)),INDIRECT("OptimalDesign!"&amp;ADDRESS(7,CO$1+1)&amp;":"&amp;ADDRESS(6+OptimalDesign!$E$2,CO$1+1))))</f>
        <v/>
      </c>
      <c r="CP27" s="4" t="str">
        <f t="array" aca="1" ref="CP27" ca="1">IF(OR($A27&gt;OptimalDesign!$E$3,CP$1&gt;OptimalDesign!$E$3),"",CORREL(INDIRECT("OptimalDesign!"&amp;ADDRESS(7,$A27+1)&amp;":"&amp;ADDRESS(6+OptimalDesign!$E$2,$A27+1)),INDIRECT("OptimalDesign!"&amp;ADDRESS(7,CP$1+1)&amp;":"&amp;ADDRESS(6+OptimalDesign!$E$2,CP$1+1))))</f>
        <v/>
      </c>
      <c r="CQ27" s="4" t="str">
        <f t="array" aca="1" ref="CQ27" ca="1">IF(OR($A27&gt;OptimalDesign!$E$3,CQ$1&gt;OptimalDesign!$E$3),"",CORREL(INDIRECT("OptimalDesign!"&amp;ADDRESS(7,$A27+1)&amp;":"&amp;ADDRESS(6+OptimalDesign!$E$2,$A27+1)),INDIRECT("OptimalDesign!"&amp;ADDRESS(7,CQ$1+1)&amp;":"&amp;ADDRESS(6+OptimalDesign!$E$2,CQ$1+1))))</f>
        <v/>
      </c>
      <c r="CR27" s="4" t="str">
        <f t="array" aca="1" ref="CR27" ca="1">IF(OR($A27&gt;OptimalDesign!$E$3,CR$1&gt;OptimalDesign!$E$3),"",CORREL(INDIRECT("OptimalDesign!"&amp;ADDRESS(7,$A27+1)&amp;":"&amp;ADDRESS(6+OptimalDesign!$E$2,$A27+1)),INDIRECT("OptimalDesign!"&amp;ADDRESS(7,CR$1+1)&amp;":"&amp;ADDRESS(6+OptimalDesign!$E$2,CR$1+1))))</f>
        <v/>
      </c>
      <c r="CS27" s="4" t="str">
        <f t="array" aca="1" ref="CS27" ca="1">IF(OR($A27&gt;OptimalDesign!$E$3,CS$1&gt;OptimalDesign!$E$3),"",CORREL(INDIRECT("OptimalDesign!"&amp;ADDRESS(7,$A27+1)&amp;":"&amp;ADDRESS(6+OptimalDesign!$E$2,$A27+1)),INDIRECT("OptimalDesign!"&amp;ADDRESS(7,CS$1+1)&amp;":"&amp;ADDRESS(6+OptimalDesign!$E$2,CS$1+1))))</f>
        <v/>
      </c>
      <c r="CT27" s="4" t="str">
        <f t="array" aca="1" ref="CT27" ca="1">IF(OR($A27&gt;OptimalDesign!$E$3,CT$1&gt;OptimalDesign!$E$3),"",CORREL(INDIRECT("OptimalDesign!"&amp;ADDRESS(7,$A27+1)&amp;":"&amp;ADDRESS(6+OptimalDesign!$E$2,$A27+1)),INDIRECT("OptimalDesign!"&amp;ADDRESS(7,CT$1+1)&amp;":"&amp;ADDRESS(6+OptimalDesign!$E$2,CT$1+1))))</f>
        <v/>
      </c>
      <c r="CU27" s="4" t="str">
        <f t="array" aca="1" ref="CU27" ca="1">IF(OR($A27&gt;OptimalDesign!$E$3,CU$1&gt;OptimalDesign!$E$3),"",CORREL(INDIRECT("OptimalDesign!"&amp;ADDRESS(7,$A27+1)&amp;":"&amp;ADDRESS(6+OptimalDesign!$E$2,$A27+1)),INDIRECT("OptimalDesign!"&amp;ADDRESS(7,CU$1+1)&amp;":"&amp;ADDRESS(6+OptimalDesign!$E$2,CU$1+1))))</f>
        <v/>
      </c>
      <c r="CV27" s="4" t="str">
        <f t="array" aca="1" ref="CV27" ca="1">IF(OR($A27&gt;OptimalDesign!$E$3,CV$1&gt;OptimalDesign!$E$3),"",CORREL(INDIRECT("OptimalDesign!"&amp;ADDRESS(7,$A27+1)&amp;":"&amp;ADDRESS(6+OptimalDesign!$E$2,$A27+1)),INDIRECT("OptimalDesign!"&amp;ADDRESS(7,CV$1+1)&amp;":"&amp;ADDRESS(6+OptimalDesign!$E$2,CV$1+1))))</f>
        <v/>
      </c>
    </row>
    <row r="28" spans="1:100" x14ac:dyDescent="0.25">
      <c r="A28">
        <v>27</v>
      </c>
      <c r="B28" s="4" t="str">
        <f t="array" aca="1" ref="B28" ca="1">IF(OR($A28&gt;OptimalDesign!$E$3,B$1&gt;OptimalDesign!$E$3),"",CORREL(INDIRECT("OptimalDesign!"&amp;ADDRESS(7,$A28+1)&amp;":"&amp;ADDRESS(6+OptimalDesign!$E$2,$A28+1)),INDIRECT("OptimalDesign!"&amp;ADDRESS(7,B$1+1)&amp;":"&amp;ADDRESS(6+OptimalDesign!$E$2,B$1+1))))</f>
        <v/>
      </c>
      <c r="C28" s="4" t="str">
        <f t="array" aca="1" ref="C28" ca="1">IF(OR($A28&gt;OptimalDesign!$E$3,C$1&gt;OptimalDesign!$E$3),"",CORREL(INDIRECT("OptimalDesign!"&amp;ADDRESS(7,$A28+1)&amp;":"&amp;ADDRESS(6+OptimalDesign!$E$2,$A28+1)),INDIRECT("OptimalDesign!"&amp;ADDRESS(7,C$1+1)&amp;":"&amp;ADDRESS(6+OptimalDesign!$E$2,C$1+1))))</f>
        <v/>
      </c>
      <c r="D28" s="4" t="str">
        <f t="array" aca="1" ref="D28" ca="1">IF(OR($A28&gt;OptimalDesign!$E$3,D$1&gt;OptimalDesign!$E$3),"",CORREL(INDIRECT("OptimalDesign!"&amp;ADDRESS(7,$A28+1)&amp;":"&amp;ADDRESS(6+OptimalDesign!$E$2,$A28+1)),INDIRECT("OptimalDesign!"&amp;ADDRESS(7,D$1+1)&amp;":"&amp;ADDRESS(6+OptimalDesign!$E$2,D$1+1))))</f>
        <v/>
      </c>
      <c r="E28" s="4" t="str">
        <f t="array" aca="1" ref="E28" ca="1">IF(OR($A28&gt;OptimalDesign!$E$3,E$1&gt;OptimalDesign!$E$3),"",CORREL(INDIRECT("OptimalDesign!"&amp;ADDRESS(7,$A28+1)&amp;":"&amp;ADDRESS(6+OptimalDesign!$E$2,$A28+1)),INDIRECT("OptimalDesign!"&amp;ADDRESS(7,E$1+1)&amp;":"&amp;ADDRESS(6+OptimalDesign!$E$2,E$1+1))))</f>
        <v/>
      </c>
      <c r="F28" s="4" t="str">
        <f t="array" aca="1" ref="F28" ca="1">IF(OR($A28&gt;OptimalDesign!$E$3,F$1&gt;OptimalDesign!$E$3),"",CORREL(INDIRECT("OptimalDesign!"&amp;ADDRESS(7,$A28+1)&amp;":"&amp;ADDRESS(6+OptimalDesign!$E$2,$A28+1)),INDIRECT("OptimalDesign!"&amp;ADDRESS(7,F$1+1)&amp;":"&amp;ADDRESS(6+OptimalDesign!$E$2,F$1+1))))</f>
        <v/>
      </c>
      <c r="G28" s="4" t="str">
        <f t="array" aca="1" ref="G28" ca="1">IF(OR($A28&gt;OptimalDesign!$E$3,G$1&gt;OptimalDesign!$E$3),"",CORREL(INDIRECT("OptimalDesign!"&amp;ADDRESS(7,$A28+1)&amp;":"&amp;ADDRESS(6+OptimalDesign!$E$2,$A28+1)),INDIRECT("OptimalDesign!"&amp;ADDRESS(7,G$1+1)&amp;":"&amp;ADDRESS(6+OptimalDesign!$E$2,G$1+1))))</f>
        <v/>
      </c>
      <c r="H28" s="4" t="str">
        <f t="array" aca="1" ref="H28" ca="1">IF(OR($A28&gt;OptimalDesign!$E$3,H$1&gt;OptimalDesign!$E$3),"",CORREL(INDIRECT("OptimalDesign!"&amp;ADDRESS(7,$A28+1)&amp;":"&amp;ADDRESS(6+OptimalDesign!$E$2,$A28+1)),INDIRECT("OptimalDesign!"&amp;ADDRESS(7,H$1+1)&amp;":"&amp;ADDRESS(6+OptimalDesign!$E$2,H$1+1))))</f>
        <v/>
      </c>
      <c r="I28" s="4" t="str">
        <f t="array" aca="1" ref="I28" ca="1">IF(OR($A28&gt;OptimalDesign!$E$3,I$1&gt;OptimalDesign!$E$3),"",CORREL(INDIRECT("OptimalDesign!"&amp;ADDRESS(7,$A28+1)&amp;":"&amp;ADDRESS(6+OptimalDesign!$E$2,$A28+1)),INDIRECT("OptimalDesign!"&amp;ADDRESS(7,I$1+1)&amp;":"&amp;ADDRESS(6+OptimalDesign!$E$2,I$1+1))))</f>
        <v/>
      </c>
      <c r="J28" s="4" t="str">
        <f t="array" aca="1" ref="J28" ca="1">IF(OR($A28&gt;OptimalDesign!$E$3,J$1&gt;OptimalDesign!$E$3),"",CORREL(INDIRECT("OptimalDesign!"&amp;ADDRESS(7,$A28+1)&amp;":"&amp;ADDRESS(6+OptimalDesign!$E$2,$A28+1)),INDIRECT("OptimalDesign!"&amp;ADDRESS(7,J$1+1)&amp;":"&amp;ADDRESS(6+OptimalDesign!$E$2,J$1+1))))</f>
        <v/>
      </c>
      <c r="K28" s="4" t="str">
        <f t="array" aca="1" ref="K28" ca="1">IF(OR($A28&gt;OptimalDesign!$E$3,K$1&gt;OptimalDesign!$E$3),"",CORREL(INDIRECT("OptimalDesign!"&amp;ADDRESS(7,$A28+1)&amp;":"&amp;ADDRESS(6+OptimalDesign!$E$2,$A28+1)),INDIRECT("OptimalDesign!"&amp;ADDRESS(7,K$1+1)&amp;":"&amp;ADDRESS(6+OptimalDesign!$E$2,K$1+1))))</f>
        <v/>
      </c>
      <c r="L28" s="4" t="str">
        <f t="array" aca="1" ref="L28" ca="1">IF(OR($A28&gt;OptimalDesign!$E$3,L$1&gt;OptimalDesign!$E$3),"",CORREL(INDIRECT("OptimalDesign!"&amp;ADDRESS(7,$A28+1)&amp;":"&amp;ADDRESS(6+OptimalDesign!$E$2,$A28+1)),INDIRECT("OptimalDesign!"&amp;ADDRESS(7,L$1+1)&amp;":"&amp;ADDRESS(6+OptimalDesign!$E$2,L$1+1))))</f>
        <v/>
      </c>
      <c r="M28" s="4" t="str">
        <f t="array" aca="1" ref="M28" ca="1">IF(OR($A28&gt;OptimalDesign!$E$3,M$1&gt;OptimalDesign!$E$3),"",CORREL(INDIRECT("OptimalDesign!"&amp;ADDRESS(7,$A28+1)&amp;":"&amp;ADDRESS(6+OptimalDesign!$E$2,$A28+1)),INDIRECT("OptimalDesign!"&amp;ADDRESS(7,M$1+1)&amp;":"&amp;ADDRESS(6+OptimalDesign!$E$2,M$1+1))))</f>
        <v/>
      </c>
      <c r="N28" s="4" t="str">
        <f t="array" aca="1" ref="N28" ca="1">IF(OR($A28&gt;OptimalDesign!$E$3,N$1&gt;OptimalDesign!$E$3),"",CORREL(INDIRECT("OptimalDesign!"&amp;ADDRESS(7,$A28+1)&amp;":"&amp;ADDRESS(6+OptimalDesign!$E$2,$A28+1)),INDIRECT("OptimalDesign!"&amp;ADDRESS(7,N$1+1)&amp;":"&amp;ADDRESS(6+OptimalDesign!$E$2,N$1+1))))</f>
        <v/>
      </c>
      <c r="O28" s="4" t="str">
        <f t="array" aca="1" ref="O28" ca="1">IF(OR($A28&gt;OptimalDesign!$E$3,O$1&gt;OptimalDesign!$E$3),"",CORREL(INDIRECT("OptimalDesign!"&amp;ADDRESS(7,$A28+1)&amp;":"&amp;ADDRESS(6+OptimalDesign!$E$2,$A28+1)),INDIRECT("OptimalDesign!"&amp;ADDRESS(7,O$1+1)&amp;":"&amp;ADDRESS(6+OptimalDesign!$E$2,O$1+1))))</f>
        <v/>
      </c>
      <c r="P28" s="4" t="str">
        <f t="array" aca="1" ref="P28" ca="1">IF(OR($A28&gt;OptimalDesign!$E$3,P$1&gt;OptimalDesign!$E$3),"",CORREL(INDIRECT("OptimalDesign!"&amp;ADDRESS(7,$A28+1)&amp;":"&amp;ADDRESS(6+OptimalDesign!$E$2,$A28+1)),INDIRECT("OptimalDesign!"&amp;ADDRESS(7,P$1+1)&amp;":"&amp;ADDRESS(6+OptimalDesign!$E$2,P$1+1))))</f>
        <v/>
      </c>
      <c r="Q28" s="4" t="str">
        <f t="array" aca="1" ref="Q28" ca="1">IF(OR($A28&gt;OptimalDesign!$E$3,Q$1&gt;OptimalDesign!$E$3),"",CORREL(INDIRECT("OptimalDesign!"&amp;ADDRESS(7,$A28+1)&amp;":"&amp;ADDRESS(6+OptimalDesign!$E$2,$A28+1)),INDIRECT("OptimalDesign!"&amp;ADDRESS(7,Q$1+1)&amp;":"&amp;ADDRESS(6+OptimalDesign!$E$2,Q$1+1))))</f>
        <v/>
      </c>
      <c r="R28" s="4" t="str">
        <f t="array" aca="1" ref="R28" ca="1">IF(OR($A28&gt;OptimalDesign!$E$3,R$1&gt;OptimalDesign!$E$3),"",CORREL(INDIRECT("OptimalDesign!"&amp;ADDRESS(7,$A28+1)&amp;":"&amp;ADDRESS(6+OptimalDesign!$E$2,$A28+1)),INDIRECT("OptimalDesign!"&amp;ADDRESS(7,R$1+1)&amp;":"&amp;ADDRESS(6+OptimalDesign!$E$2,R$1+1))))</f>
        <v/>
      </c>
      <c r="S28" s="4" t="str">
        <f t="array" aca="1" ref="S28" ca="1">IF(OR($A28&gt;OptimalDesign!$E$3,S$1&gt;OptimalDesign!$E$3),"",CORREL(INDIRECT("OptimalDesign!"&amp;ADDRESS(7,$A28+1)&amp;":"&amp;ADDRESS(6+OptimalDesign!$E$2,$A28+1)),INDIRECT("OptimalDesign!"&amp;ADDRESS(7,S$1+1)&amp;":"&amp;ADDRESS(6+OptimalDesign!$E$2,S$1+1))))</f>
        <v/>
      </c>
      <c r="T28" s="4" t="str">
        <f t="array" aca="1" ref="T28" ca="1">IF(OR($A28&gt;OptimalDesign!$E$3,T$1&gt;OptimalDesign!$E$3),"",CORREL(INDIRECT("OptimalDesign!"&amp;ADDRESS(7,$A28+1)&amp;":"&amp;ADDRESS(6+OptimalDesign!$E$2,$A28+1)),INDIRECT("OptimalDesign!"&amp;ADDRESS(7,T$1+1)&amp;":"&amp;ADDRESS(6+OptimalDesign!$E$2,T$1+1))))</f>
        <v/>
      </c>
      <c r="U28" s="4" t="str">
        <f t="array" aca="1" ref="U28" ca="1">IF(OR($A28&gt;OptimalDesign!$E$3,U$1&gt;OptimalDesign!$E$3),"",CORREL(INDIRECT("OptimalDesign!"&amp;ADDRESS(7,$A28+1)&amp;":"&amp;ADDRESS(6+OptimalDesign!$E$2,$A28+1)),INDIRECT("OptimalDesign!"&amp;ADDRESS(7,U$1+1)&amp;":"&amp;ADDRESS(6+OptimalDesign!$E$2,U$1+1))))</f>
        <v/>
      </c>
      <c r="V28" s="4" t="str">
        <f t="array" aca="1" ref="V28" ca="1">IF(OR($A28&gt;OptimalDesign!$E$3,V$1&gt;OptimalDesign!$E$3),"",CORREL(INDIRECT("OptimalDesign!"&amp;ADDRESS(7,$A28+1)&amp;":"&amp;ADDRESS(6+OptimalDesign!$E$2,$A28+1)),INDIRECT("OptimalDesign!"&amp;ADDRESS(7,V$1+1)&amp;":"&amp;ADDRESS(6+OptimalDesign!$E$2,V$1+1))))</f>
        <v/>
      </c>
      <c r="W28" s="4" t="str">
        <f t="array" aca="1" ref="W28" ca="1">IF(OR($A28&gt;OptimalDesign!$E$3,W$1&gt;OptimalDesign!$E$3),"",CORREL(INDIRECT("OptimalDesign!"&amp;ADDRESS(7,$A28+1)&amp;":"&amp;ADDRESS(6+OptimalDesign!$E$2,$A28+1)),INDIRECT("OptimalDesign!"&amp;ADDRESS(7,W$1+1)&amp;":"&amp;ADDRESS(6+OptimalDesign!$E$2,W$1+1))))</f>
        <v/>
      </c>
      <c r="X28" s="4" t="str">
        <f t="array" aca="1" ref="X28" ca="1">IF(OR($A28&gt;OptimalDesign!$E$3,X$1&gt;OptimalDesign!$E$3),"",CORREL(INDIRECT("OptimalDesign!"&amp;ADDRESS(7,$A28+1)&amp;":"&amp;ADDRESS(6+OptimalDesign!$E$2,$A28+1)),INDIRECT("OptimalDesign!"&amp;ADDRESS(7,X$1+1)&amp;":"&amp;ADDRESS(6+OptimalDesign!$E$2,X$1+1))))</f>
        <v/>
      </c>
      <c r="Y28" s="4" t="str">
        <f t="array" aca="1" ref="Y28" ca="1">IF(OR($A28&gt;OptimalDesign!$E$3,Y$1&gt;OptimalDesign!$E$3),"",CORREL(INDIRECT("OptimalDesign!"&amp;ADDRESS(7,$A28+1)&amp;":"&amp;ADDRESS(6+OptimalDesign!$E$2,$A28+1)),INDIRECT("OptimalDesign!"&amp;ADDRESS(7,Y$1+1)&amp;":"&amp;ADDRESS(6+OptimalDesign!$E$2,Y$1+1))))</f>
        <v/>
      </c>
      <c r="Z28" s="4" t="str">
        <f t="array" aca="1" ref="Z28" ca="1">IF(OR($A28&gt;OptimalDesign!$E$3,Z$1&gt;OptimalDesign!$E$3),"",CORREL(INDIRECT("OptimalDesign!"&amp;ADDRESS(7,$A28+1)&amp;":"&amp;ADDRESS(6+OptimalDesign!$E$2,$A28+1)),INDIRECT("OptimalDesign!"&amp;ADDRESS(7,Z$1+1)&amp;":"&amp;ADDRESS(6+OptimalDesign!$E$2,Z$1+1))))</f>
        <v/>
      </c>
      <c r="AA28" s="4" t="str">
        <f t="array" aca="1" ref="AA28" ca="1">IF(OR($A28&gt;OptimalDesign!$E$3,AA$1&gt;OptimalDesign!$E$3),"",CORREL(INDIRECT("OptimalDesign!"&amp;ADDRESS(7,$A28+1)&amp;":"&amp;ADDRESS(6+OptimalDesign!$E$2,$A28+1)),INDIRECT("OptimalDesign!"&amp;ADDRESS(7,AA$1+1)&amp;":"&amp;ADDRESS(6+OptimalDesign!$E$2,AA$1+1))))</f>
        <v/>
      </c>
      <c r="AB28" s="4" t="str">
        <f t="array" aca="1" ref="AB28" ca="1">IF(OR($A28&gt;OptimalDesign!$E$3,AB$1&gt;OptimalDesign!$E$3),"",CORREL(INDIRECT("OptimalDesign!"&amp;ADDRESS(7,$A28+1)&amp;":"&amp;ADDRESS(6+OptimalDesign!$E$2,$A28+1)),INDIRECT("OptimalDesign!"&amp;ADDRESS(7,AB$1+1)&amp;":"&amp;ADDRESS(6+OptimalDesign!$E$2,AB$1+1))))</f>
        <v/>
      </c>
      <c r="AC28" s="4" t="str">
        <f t="array" aca="1" ref="AC28" ca="1">IF(OR($A28&gt;OptimalDesign!$E$3,AC$1&gt;OptimalDesign!$E$3),"",CORREL(INDIRECT("OptimalDesign!"&amp;ADDRESS(7,$A28+1)&amp;":"&amp;ADDRESS(6+OptimalDesign!$E$2,$A28+1)),INDIRECT("OptimalDesign!"&amp;ADDRESS(7,AC$1+1)&amp;":"&amp;ADDRESS(6+OptimalDesign!$E$2,AC$1+1))))</f>
        <v/>
      </c>
      <c r="AD28" s="4" t="str">
        <f t="array" aca="1" ref="AD28" ca="1">IF(OR($A28&gt;OptimalDesign!$E$3,AD$1&gt;OptimalDesign!$E$3),"",CORREL(INDIRECT("OptimalDesign!"&amp;ADDRESS(7,$A28+1)&amp;":"&amp;ADDRESS(6+OptimalDesign!$E$2,$A28+1)),INDIRECT("OptimalDesign!"&amp;ADDRESS(7,AD$1+1)&amp;":"&amp;ADDRESS(6+OptimalDesign!$E$2,AD$1+1))))</f>
        <v/>
      </c>
      <c r="AE28" s="4" t="str">
        <f t="array" aca="1" ref="AE28" ca="1">IF(OR($A28&gt;OptimalDesign!$E$3,AE$1&gt;OptimalDesign!$E$3),"",CORREL(INDIRECT("OptimalDesign!"&amp;ADDRESS(7,$A28+1)&amp;":"&amp;ADDRESS(6+OptimalDesign!$E$2,$A28+1)),INDIRECT("OptimalDesign!"&amp;ADDRESS(7,AE$1+1)&amp;":"&amp;ADDRESS(6+OptimalDesign!$E$2,AE$1+1))))</f>
        <v/>
      </c>
      <c r="AF28" s="4" t="str">
        <f t="array" aca="1" ref="AF28" ca="1">IF(OR($A28&gt;OptimalDesign!$E$3,AF$1&gt;OptimalDesign!$E$3),"",CORREL(INDIRECT("OptimalDesign!"&amp;ADDRESS(7,$A28+1)&amp;":"&amp;ADDRESS(6+OptimalDesign!$E$2,$A28+1)),INDIRECT("OptimalDesign!"&amp;ADDRESS(7,AF$1+1)&amp;":"&amp;ADDRESS(6+OptimalDesign!$E$2,AF$1+1))))</f>
        <v/>
      </c>
      <c r="AG28" s="4" t="str">
        <f t="array" aca="1" ref="AG28" ca="1">IF(OR($A28&gt;OptimalDesign!$E$3,AG$1&gt;OptimalDesign!$E$3),"",CORREL(INDIRECT("OptimalDesign!"&amp;ADDRESS(7,$A28+1)&amp;":"&amp;ADDRESS(6+OptimalDesign!$E$2,$A28+1)),INDIRECT("OptimalDesign!"&amp;ADDRESS(7,AG$1+1)&amp;":"&amp;ADDRESS(6+OptimalDesign!$E$2,AG$1+1))))</f>
        <v/>
      </c>
      <c r="AH28" s="4" t="str">
        <f t="array" aca="1" ref="AH28" ca="1">IF(OR($A28&gt;OptimalDesign!$E$3,AH$1&gt;OptimalDesign!$E$3),"",CORREL(INDIRECT("OptimalDesign!"&amp;ADDRESS(7,$A28+1)&amp;":"&amp;ADDRESS(6+OptimalDesign!$E$2,$A28+1)),INDIRECT("OptimalDesign!"&amp;ADDRESS(7,AH$1+1)&amp;":"&amp;ADDRESS(6+OptimalDesign!$E$2,AH$1+1))))</f>
        <v/>
      </c>
      <c r="AI28" s="4" t="str">
        <f t="array" aca="1" ref="AI28" ca="1">IF(OR($A28&gt;OptimalDesign!$E$3,AI$1&gt;OptimalDesign!$E$3),"",CORREL(INDIRECT("OptimalDesign!"&amp;ADDRESS(7,$A28+1)&amp;":"&amp;ADDRESS(6+OptimalDesign!$E$2,$A28+1)),INDIRECT("OptimalDesign!"&amp;ADDRESS(7,AI$1+1)&amp;":"&amp;ADDRESS(6+OptimalDesign!$E$2,AI$1+1))))</f>
        <v/>
      </c>
      <c r="AJ28" s="4" t="str">
        <f t="array" aca="1" ref="AJ28" ca="1">IF(OR($A28&gt;OptimalDesign!$E$3,AJ$1&gt;OptimalDesign!$E$3),"",CORREL(INDIRECT("OptimalDesign!"&amp;ADDRESS(7,$A28+1)&amp;":"&amp;ADDRESS(6+OptimalDesign!$E$2,$A28+1)),INDIRECT("OptimalDesign!"&amp;ADDRESS(7,AJ$1+1)&amp;":"&amp;ADDRESS(6+OptimalDesign!$E$2,AJ$1+1))))</f>
        <v/>
      </c>
      <c r="AK28" s="4" t="str">
        <f t="array" aca="1" ref="AK28" ca="1">IF(OR($A28&gt;OptimalDesign!$E$3,AK$1&gt;OptimalDesign!$E$3),"",CORREL(INDIRECT("OptimalDesign!"&amp;ADDRESS(7,$A28+1)&amp;":"&amp;ADDRESS(6+OptimalDesign!$E$2,$A28+1)),INDIRECT("OptimalDesign!"&amp;ADDRESS(7,AK$1+1)&amp;":"&amp;ADDRESS(6+OptimalDesign!$E$2,AK$1+1))))</f>
        <v/>
      </c>
      <c r="AL28" s="4" t="str">
        <f t="array" aca="1" ref="AL28" ca="1">IF(OR($A28&gt;OptimalDesign!$E$3,AL$1&gt;OptimalDesign!$E$3),"",CORREL(INDIRECT("OptimalDesign!"&amp;ADDRESS(7,$A28+1)&amp;":"&amp;ADDRESS(6+OptimalDesign!$E$2,$A28+1)),INDIRECT("OptimalDesign!"&amp;ADDRESS(7,AL$1+1)&amp;":"&amp;ADDRESS(6+OptimalDesign!$E$2,AL$1+1))))</f>
        <v/>
      </c>
      <c r="AM28" s="4" t="str">
        <f t="array" aca="1" ref="AM28" ca="1">IF(OR($A28&gt;OptimalDesign!$E$3,AM$1&gt;OptimalDesign!$E$3),"",CORREL(INDIRECT("OptimalDesign!"&amp;ADDRESS(7,$A28+1)&amp;":"&amp;ADDRESS(6+OptimalDesign!$E$2,$A28+1)),INDIRECT("OptimalDesign!"&amp;ADDRESS(7,AM$1+1)&amp;":"&amp;ADDRESS(6+OptimalDesign!$E$2,AM$1+1))))</f>
        <v/>
      </c>
      <c r="AN28" s="4" t="str">
        <f t="array" aca="1" ref="AN28" ca="1">IF(OR($A28&gt;OptimalDesign!$E$3,AN$1&gt;OptimalDesign!$E$3),"",CORREL(INDIRECT("OptimalDesign!"&amp;ADDRESS(7,$A28+1)&amp;":"&amp;ADDRESS(6+OptimalDesign!$E$2,$A28+1)),INDIRECT("OptimalDesign!"&amp;ADDRESS(7,AN$1+1)&amp;":"&amp;ADDRESS(6+OptimalDesign!$E$2,AN$1+1))))</f>
        <v/>
      </c>
      <c r="AO28" s="4" t="str">
        <f t="array" aca="1" ref="AO28" ca="1">IF(OR($A28&gt;OptimalDesign!$E$3,AO$1&gt;OptimalDesign!$E$3),"",CORREL(INDIRECT("OptimalDesign!"&amp;ADDRESS(7,$A28+1)&amp;":"&amp;ADDRESS(6+OptimalDesign!$E$2,$A28+1)),INDIRECT("OptimalDesign!"&amp;ADDRESS(7,AO$1+1)&amp;":"&amp;ADDRESS(6+OptimalDesign!$E$2,AO$1+1))))</f>
        <v/>
      </c>
      <c r="AP28" s="4" t="str">
        <f t="array" aca="1" ref="AP28" ca="1">IF(OR($A28&gt;OptimalDesign!$E$3,AP$1&gt;OptimalDesign!$E$3),"",CORREL(INDIRECT("OptimalDesign!"&amp;ADDRESS(7,$A28+1)&amp;":"&amp;ADDRESS(6+OptimalDesign!$E$2,$A28+1)),INDIRECT("OptimalDesign!"&amp;ADDRESS(7,AP$1+1)&amp;":"&amp;ADDRESS(6+OptimalDesign!$E$2,AP$1+1))))</f>
        <v/>
      </c>
      <c r="AQ28" s="4" t="str">
        <f t="array" aca="1" ref="AQ28" ca="1">IF(OR($A28&gt;OptimalDesign!$E$3,AQ$1&gt;OptimalDesign!$E$3),"",CORREL(INDIRECT("OptimalDesign!"&amp;ADDRESS(7,$A28+1)&amp;":"&amp;ADDRESS(6+OptimalDesign!$E$2,$A28+1)),INDIRECT("OptimalDesign!"&amp;ADDRESS(7,AQ$1+1)&amp;":"&amp;ADDRESS(6+OptimalDesign!$E$2,AQ$1+1))))</f>
        <v/>
      </c>
      <c r="AR28" s="4" t="str">
        <f t="array" aca="1" ref="AR28" ca="1">IF(OR($A28&gt;OptimalDesign!$E$3,AR$1&gt;OptimalDesign!$E$3),"",CORREL(INDIRECT("OptimalDesign!"&amp;ADDRESS(7,$A28+1)&amp;":"&amp;ADDRESS(6+OptimalDesign!$E$2,$A28+1)),INDIRECT("OptimalDesign!"&amp;ADDRESS(7,AR$1+1)&amp;":"&amp;ADDRESS(6+OptimalDesign!$E$2,AR$1+1))))</f>
        <v/>
      </c>
      <c r="AS28" s="4" t="str">
        <f t="array" aca="1" ref="AS28" ca="1">IF(OR($A28&gt;OptimalDesign!$E$3,AS$1&gt;OptimalDesign!$E$3),"",CORREL(INDIRECT("OptimalDesign!"&amp;ADDRESS(7,$A28+1)&amp;":"&amp;ADDRESS(6+OptimalDesign!$E$2,$A28+1)),INDIRECT("OptimalDesign!"&amp;ADDRESS(7,AS$1+1)&amp;":"&amp;ADDRESS(6+OptimalDesign!$E$2,AS$1+1))))</f>
        <v/>
      </c>
      <c r="AT28" s="4" t="str">
        <f t="array" aca="1" ref="AT28" ca="1">IF(OR($A28&gt;OptimalDesign!$E$3,AT$1&gt;OptimalDesign!$E$3),"",CORREL(INDIRECT("OptimalDesign!"&amp;ADDRESS(7,$A28+1)&amp;":"&amp;ADDRESS(6+OptimalDesign!$E$2,$A28+1)),INDIRECT("OptimalDesign!"&amp;ADDRESS(7,AT$1+1)&amp;":"&amp;ADDRESS(6+OptimalDesign!$E$2,AT$1+1))))</f>
        <v/>
      </c>
      <c r="AU28" s="4" t="str">
        <f t="array" aca="1" ref="AU28" ca="1">IF(OR($A28&gt;OptimalDesign!$E$3,AU$1&gt;OptimalDesign!$E$3),"",CORREL(INDIRECT("OptimalDesign!"&amp;ADDRESS(7,$A28+1)&amp;":"&amp;ADDRESS(6+OptimalDesign!$E$2,$A28+1)),INDIRECT("OptimalDesign!"&amp;ADDRESS(7,AU$1+1)&amp;":"&amp;ADDRESS(6+OptimalDesign!$E$2,AU$1+1))))</f>
        <v/>
      </c>
      <c r="AV28" s="4" t="str">
        <f t="array" aca="1" ref="AV28" ca="1">IF(OR($A28&gt;OptimalDesign!$E$3,AV$1&gt;OptimalDesign!$E$3),"",CORREL(INDIRECT("OptimalDesign!"&amp;ADDRESS(7,$A28+1)&amp;":"&amp;ADDRESS(6+OptimalDesign!$E$2,$A28+1)),INDIRECT("OptimalDesign!"&amp;ADDRESS(7,AV$1+1)&amp;":"&amp;ADDRESS(6+OptimalDesign!$E$2,AV$1+1))))</f>
        <v/>
      </c>
      <c r="AW28" s="4" t="str">
        <f t="array" aca="1" ref="AW28" ca="1">IF(OR($A28&gt;OptimalDesign!$E$3,AW$1&gt;OptimalDesign!$E$3),"",CORREL(INDIRECT("OptimalDesign!"&amp;ADDRESS(7,$A28+1)&amp;":"&amp;ADDRESS(6+OptimalDesign!$E$2,$A28+1)),INDIRECT("OptimalDesign!"&amp;ADDRESS(7,AW$1+1)&amp;":"&amp;ADDRESS(6+OptimalDesign!$E$2,AW$1+1))))</f>
        <v/>
      </c>
      <c r="AX28" s="4" t="str">
        <f t="array" aca="1" ref="AX28" ca="1">IF(OR($A28&gt;OptimalDesign!$E$3,AX$1&gt;OptimalDesign!$E$3),"",CORREL(INDIRECT("OptimalDesign!"&amp;ADDRESS(7,$A28+1)&amp;":"&amp;ADDRESS(6+OptimalDesign!$E$2,$A28+1)),INDIRECT("OptimalDesign!"&amp;ADDRESS(7,AX$1+1)&amp;":"&amp;ADDRESS(6+OptimalDesign!$E$2,AX$1+1))))</f>
        <v/>
      </c>
      <c r="AY28" s="4" t="str">
        <f t="array" aca="1" ref="AY28" ca="1">IF(OR($A28&gt;OptimalDesign!$E$3,AY$1&gt;OptimalDesign!$E$3),"",CORREL(INDIRECT("OptimalDesign!"&amp;ADDRESS(7,$A28+1)&amp;":"&amp;ADDRESS(6+OptimalDesign!$E$2,$A28+1)),INDIRECT("OptimalDesign!"&amp;ADDRESS(7,AY$1+1)&amp;":"&amp;ADDRESS(6+OptimalDesign!$E$2,AY$1+1))))</f>
        <v/>
      </c>
      <c r="AZ28" s="4" t="str">
        <f t="array" aca="1" ref="AZ28" ca="1">IF(OR($A28&gt;OptimalDesign!$E$3,AZ$1&gt;OptimalDesign!$E$3),"",CORREL(INDIRECT("OptimalDesign!"&amp;ADDRESS(7,$A28+1)&amp;":"&amp;ADDRESS(6+OptimalDesign!$E$2,$A28+1)),INDIRECT("OptimalDesign!"&amp;ADDRESS(7,AZ$1+1)&amp;":"&amp;ADDRESS(6+OptimalDesign!$E$2,AZ$1+1))))</f>
        <v/>
      </c>
      <c r="BA28" s="4" t="str">
        <f t="array" aca="1" ref="BA28" ca="1">IF(OR($A28&gt;OptimalDesign!$E$3,BA$1&gt;OptimalDesign!$E$3),"",CORREL(INDIRECT("OptimalDesign!"&amp;ADDRESS(7,$A28+1)&amp;":"&amp;ADDRESS(6+OptimalDesign!$E$2,$A28+1)),INDIRECT("OptimalDesign!"&amp;ADDRESS(7,BA$1+1)&amp;":"&amp;ADDRESS(6+OptimalDesign!$E$2,BA$1+1))))</f>
        <v/>
      </c>
      <c r="BB28" s="4" t="str">
        <f t="array" aca="1" ref="BB28" ca="1">IF(OR($A28&gt;OptimalDesign!$E$3,BB$1&gt;OptimalDesign!$E$3),"",CORREL(INDIRECT("OptimalDesign!"&amp;ADDRESS(7,$A28+1)&amp;":"&amp;ADDRESS(6+OptimalDesign!$E$2,$A28+1)),INDIRECT("OptimalDesign!"&amp;ADDRESS(7,BB$1+1)&amp;":"&amp;ADDRESS(6+OptimalDesign!$E$2,BB$1+1))))</f>
        <v/>
      </c>
      <c r="BC28" s="4" t="str">
        <f t="array" aca="1" ref="BC28" ca="1">IF(OR($A28&gt;OptimalDesign!$E$3,BC$1&gt;OptimalDesign!$E$3),"",CORREL(INDIRECT("OptimalDesign!"&amp;ADDRESS(7,$A28+1)&amp;":"&amp;ADDRESS(6+OptimalDesign!$E$2,$A28+1)),INDIRECT("OptimalDesign!"&amp;ADDRESS(7,BC$1+1)&amp;":"&amp;ADDRESS(6+OptimalDesign!$E$2,BC$1+1))))</f>
        <v/>
      </c>
      <c r="BD28" s="4" t="str">
        <f t="array" aca="1" ref="BD28" ca="1">IF(OR($A28&gt;OptimalDesign!$E$3,BD$1&gt;OptimalDesign!$E$3),"",CORREL(INDIRECT("OptimalDesign!"&amp;ADDRESS(7,$A28+1)&amp;":"&amp;ADDRESS(6+OptimalDesign!$E$2,$A28+1)),INDIRECT("OptimalDesign!"&amp;ADDRESS(7,BD$1+1)&amp;":"&amp;ADDRESS(6+OptimalDesign!$E$2,BD$1+1))))</f>
        <v/>
      </c>
      <c r="BE28" s="4" t="str">
        <f t="array" aca="1" ref="BE28" ca="1">IF(OR($A28&gt;OptimalDesign!$E$3,BE$1&gt;OptimalDesign!$E$3),"",CORREL(INDIRECT("OptimalDesign!"&amp;ADDRESS(7,$A28+1)&amp;":"&amp;ADDRESS(6+OptimalDesign!$E$2,$A28+1)),INDIRECT("OptimalDesign!"&amp;ADDRESS(7,BE$1+1)&amp;":"&amp;ADDRESS(6+OptimalDesign!$E$2,BE$1+1))))</f>
        <v/>
      </c>
      <c r="BF28" s="4" t="str">
        <f t="array" aca="1" ref="BF28" ca="1">IF(OR($A28&gt;OptimalDesign!$E$3,BF$1&gt;OptimalDesign!$E$3),"",CORREL(INDIRECT("OptimalDesign!"&amp;ADDRESS(7,$A28+1)&amp;":"&amp;ADDRESS(6+OptimalDesign!$E$2,$A28+1)),INDIRECT("OptimalDesign!"&amp;ADDRESS(7,BF$1+1)&amp;":"&amp;ADDRESS(6+OptimalDesign!$E$2,BF$1+1))))</f>
        <v/>
      </c>
      <c r="BG28" s="4" t="str">
        <f t="array" aca="1" ref="BG28" ca="1">IF(OR($A28&gt;OptimalDesign!$E$3,BG$1&gt;OptimalDesign!$E$3),"",CORREL(INDIRECT("OptimalDesign!"&amp;ADDRESS(7,$A28+1)&amp;":"&amp;ADDRESS(6+OptimalDesign!$E$2,$A28+1)),INDIRECT("OptimalDesign!"&amp;ADDRESS(7,BG$1+1)&amp;":"&amp;ADDRESS(6+OptimalDesign!$E$2,BG$1+1))))</f>
        <v/>
      </c>
      <c r="BH28" s="4" t="str">
        <f t="array" aca="1" ref="BH28" ca="1">IF(OR($A28&gt;OptimalDesign!$E$3,BH$1&gt;OptimalDesign!$E$3),"",CORREL(INDIRECT("OptimalDesign!"&amp;ADDRESS(7,$A28+1)&amp;":"&amp;ADDRESS(6+OptimalDesign!$E$2,$A28+1)),INDIRECT("OptimalDesign!"&amp;ADDRESS(7,BH$1+1)&amp;":"&amp;ADDRESS(6+OptimalDesign!$E$2,BH$1+1))))</f>
        <v/>
      </c>
      <c r="BI28" s="4" t="str">
        <f t="array" aca="1" ref="BI28" ca="1">IF(OR($A28&gt;OptimalDesign!$E$3,BI$1&gt;OptimalDesign!$E$3),"",CORREL(INDIRECT("OptimalDesign!"&amp;ADDRESS(7,$A28+1)&amp;":"&amp;ADDRESS(6+OptimalDesign!$E$2,$A28+1)),INDIRECT("OptimalDesign!"&amp;ADDRESS(7,BI$1+1)&amp;":"&amp;ADDRESS(6+OptimalDesign!$E$2,BI$1+1))))</f>
        <v/>
      </c>
      <c r="BJ28" s="4" t="str">
        <f t="array" aca="1" ref="BJ28" ca="1">IF(OR($A28&gt;OptimalDesign!$E$3,BJ$1&gt;OptimalDesign!$E$3),"",CORREL(INDIRECT("OptimalDesign!"&amp;ADDRESS(7,$A28+1)&amp;":"&amp;ADDRESS(6+OptimalDesign!$E$2,$A28+1)),INDIRECT("OptimalDesign!"&amp;ADDRESS(7,BJ$1+1)&amp;":"&amp;ADDRESS(6+OptimalDesign!$E$2,BJ$1+1))))</f>
        <v/>
      </c>
      <c r="BK28" s="4" t="str">
        <f t="array" aca="1" ref="BK28" ca="1">IF(OR($A28&gt;OptimalDesign!$E$3,BK$1&gt;OptimalDesign!$E$3),"",CORREL(INDIRECT("OptimalDesign!"&amp;ADDRESS(7,$A28+1)&amp;":"&amp;ADDRESS(6+OptimalDesign!$E$2,$A28+1)),INDIRECT("OptimalDesign!"&amp;ADDRESS(7,BK$1+1)&amp;":"&amp;ADDRESS(6+OptimalDesign!$E$2,BK$1+1))))</f>
        <v/>
      </c>
      <c r="BL28" s="4" t="str">
        <f t="array" aca="1" ref="BL28" ca="1">IF(OR($A28&gt;OptimalDesign!$E$3,BL$1&gt;OptimalDesign!$E$3),"",CORREL(INDIRECT("OptimalDesign!"&amp;ADDRESS(7,$A28+1)&amp;":"&amp;ADDRESS(6+OptimalDesign!$E$2,$A28+1)),INDIRECT("OptimalDesign!"&amp;ADDRESS(7,BL$1+1)&amp;":"&amp;ADDRESS(6+OptimalDesign!$E$2,BL$1+1))))</f>
        <v/>
      </c>
      <c r="BM28" s="4" t="str">
        <f t="array" aca="1" ref="BM28" ca="1">IF(OR($A28&gt;OptimalDesign!$E$3,BM$1&gt;OptimalDesign!$E$3),"",CORREL(INDIRECT("OptimalDesign!"&amp;ADDRESS(7,$A28+1)&amp;":"&amp;ADDRESS(6+OptimalDesign!$E$2,$A28+1)),INDIRECT("OptimalDesign!"&amp;ADDRESS(7,BM$1+1)&amp;":"&amp;ADDRESS(6+OptimalDesign!$E$2,BM$1+1))))</f>
        <v/>
      </c>
      <c r="BN28" s="4" t="str">
        <f t="array" aca="1" ref="BN28" ca="1">IF(OR($A28&gt;OptimalDesign!$E$3,BN$1&gt;OptimalDesign!$E$3),"",CORREL(INDIRECT("OptimalDesign!"&amp;ADDRESS(7,$A28+1)&amp;":"&amp;ADDRESS(6+OptimalDesign!$E$2,$A28+1)),INDIRECT("OptimalDesign!"&amp;ADDRESS(7,BN$1+1)&amp;":"&amp;ADDRESS(6+OptimalDesign!$E$2,BN$1+1))))</f>
        <v/>
      </c>
      <c r="BO28" s="4" t="str">
        <f t="array" aca="1" ref="BO28" ca="1">IF(OR($A28&gt;OptimalDesign!$E$3,BO$1&gt;OptimalDesign!$E$3),"",CORREL(INDIRECT("OptimalDesign!"&amp;ADDRESS(7,$A28+1)&amp;":"&amp;ADDRESS(6+OptimalDesign!$E$2,$A28+1)),INDIRECT("OptimalDesign!"&amp;ADDRESS(7,BO$1+1)&amp;":"&amp;ADDRESS(6+OptimalDesign!$E$2,BO$1+1))))</f>
        <v/>
      </c>
      <c r="BP28" s="4" t="str">
        <f t="array" aca="1" ref="BP28" ca="1">IF(OR($A28&gt;OptimalDesign!$E$3,BP$1&gt;OptimalDesign!$E$3),"",CORREL(INDIRECT("OptimalDesign!"&amp;ADDRESS(7,$A28+1)&amp;":"&amp;ADDRESS(6+OptimalDesign!$E$2,$A28+1)),INDIRECT("OptimalDesign!"&amp;ADDRESS(7,BP$1+1)&amp;":"&amp;ADDRESS(6+OptimalDesign!$E$2,BP$1+1))))</f>
        <v/>
      </c>
      <c r="BQ28" s="4" t="str">
        <f t="array" aca="1" ref="BQ28" ca="1">IF(OR($A28&gt;OptimalDesign!$E$3,BQ$1&gt;OptimalDesign!$E$3),"",CORREL(INDIRECT("OptimalDesign!"&amp;ADDRESS(7,$A28+1)&amp;":"&amp;ADDRESS(6+OptimalDesign!$E$2,$A28+1)),INDIRECT("OptimalDesign!"&amp;ADDRESS(7,BQ$1+1)&amp;":"&amp;ADDRESS(6+OptimalDesign!$E$2,BQ$1+1))))</f>
        <v/>
      </c>
      <c r="BR28" s="4" t="str">
        <f t="array" aca="1" ref="BR28" ca="1">IF(OR($A28&gt;OptimalDesign!$E$3,BR$1&gt;OptimalDesign!$E$3),"",CORREL(INDIRECT("OptimalDesign!"&amp;ADDRESS(7,$A28+1)&amp;":"&amp;ADDRESS(6+OptimalDesign!$E$2,$A28+1)),INDIRECT("OptimalDesign!"&amp;ADDRESS(7,BR$1+1)&amp;":"&amp;ADDRESS(6+OptimalDesign!$E$2,BR$1+1))))</f>
        <v/>
      </c>
      <c r="BS28" s="4" t="str">
        <f t="array" aca="1" ref="BS28" ca="1">IF(OR($A28&gt;OptimalDesign!$E$3,BS$1&gt;OptimalDesign!$E$3),"",CORREL(INDIRECT("OptimalDesign!"&amp;ADDRESS(7,$A28+1)&amp;":"&amp;ADDRESS(6+OptimalDesign!$E$2,$A28+1)),INDIRECT("OptimalDesign!"&amp;ADDRESS(7,BS$1+1)&amp;":"&amp;ADDRESS(6+OptimalDesign!$E$2,BS$1+1))))</f>
        <v/>
      </c>
      <c r="BT28" s="4" t="str">
        <f t="array" aca="1" ref="BT28" ca="1">IF(OR($A28&gt;OptimalDesign!$E$3,BT$1&gt;OptimalDesign!$E$3),"",CORREL(INDIRECT("OptimalDesign!"&amp;ADDRESS(7,$A28+1)&amp;":"&amp;ADDRESS(6+OptimalDesign!$E$2,$A28+1)),INDIRECT("OptimalDesign!"&amp;ADDRESS(7,BT$1+1)&amp;":"&amp;ADDRESS(6+OptimalDesign!$E$2,BT$1+1))))</f>
        <v/>
      </c>
      <c r="BU28" s="4" t="str">
        <f t="array" aca="1" ref="BU28" ca="1">IF(OR($A28&gt;OptimalDesign!$E$3,BU$1&gt;OptimalDesign!$E$3),"",CORREL(INDIRECT("OptimalDesign!"&amp;ADDRESS(7,$A28+1)&amp;":"&amp;ADDRESS(6+OptimalDesign!$E$2,$A28+1)),INDIRECT("OptimalDesign!"&amp;ADDRESS(7,BU$1+1)&amp;":"&amp;ADDRESS(6+OptimalDesign!$E$2,BU$1+1))))</f>
        <v/>
      </c>
      <c r="BV28" s="4" t="str">
        <f t="array" aca="1" ref="BV28" ca="1">IF(OR($A28&gt;OptimalDesign!$E$3,BV$1&gt;OptimalDesign!$E$3),"",CORREL(INDIRECT("OptimalDesign!"&amp;ADDRESS(7,$A28+1)&amp;":"&amp;ADDRESS(6+OptimalDesign!$E$2,$A28+1)),INDIRECT("OptimalDesign!"&amp;ADDRESS(7,BV$1+1)&amp;":"&amp;ADDRESS(6+OptimalDesign!$E$2,BV$1+1))))</f>
        <v/>
      </c>
      <c r="BW28" s="4" t="str">
        <f t="array" aca="1" ref="BW28" ca="1">IF(OR($A28&gt;OptimalDesign!$E$3,BW$1&gt;OptimalDesign!$E$3),"",CORREL(INDIRECT("OptimalDesign!"&amp;ADDRESS(7,$A28+1)&amp;":"&amp;ADDRESS(6+OptimalDesign!$E$2,$A28+1)),INDIRECT("OptimalDesign!"&amp;ADDRESS(7,BW$1+1)&amp;":"&amp;ADDRESS(6+OptimalDesign!$E$2,BW$1+1))))</f>
        <v/>
      </c>
      <c r="BX28" s="4" t="str">
        <f t="array" aca="1" ref="BX28" ca="1">IF(OR($A28&gt;OptimalDesign!$E$3,BX$1&gt;OptimalDesign!$E$3),"",CORREL(INDIRECT("OptimalDesign!"&amp;ADDRESS(7,$A28+1)&amp;":"&amp;ADDRESS(6+OptimalDesign!$E$2,$A28+1)),INDIRECT("OptimalDesign!"&amp;ADDRESS(7,BX$1+1)&amp;":"&amp;ADDRESS(6+OptimalDesign!$E$2,BX$1+1))))</f>
        <v/>
      </c>
      <c r="BY28" s="4" t="str">
        <f t="array" aca="1" ref="BY28" ca="1">IF(OR($A28&gt;OptimalDesign!$E$3,BY$1&gt;OptimalDesign!$E$3),"",CORREL(INDIRECT("OptimalDesign!"&amp;ADDRESS(7,$A28+1)&amp;":"&amp;ADDRESS(6+OptimalDesign!$E$2,$A28+1)),INDIRECT("OptimalDesign!"&amp;ADDRESS(7,BY$1+1)&amp;":"&amp;ADDRESS(6+OptimalDesign!$E$2,BY$1+1))))</f>
        <v/>
      </c>
      <c r="BZ28" s="4" t="str">
        <f t="array" aca="1" ref="BZ28" ca="1">IF(OR($A28&gt;OptimalDesign!$E$3,BZ$1&gt;OptimalDesign!$E$3),"",CORREL(INDIRECT("OptimalDesign!"&amp;ADDRESS(7,$A28+1)&amp;":"&amp;ADDRESS(6+OptimalDesign!$E$2,$A28+1)),INDIRECT("OptimalDesign!"&amp;ADDRESS(7,BZ$1+1)&amp;":"&amp;ADDRESS(6+OptimalDesign!$E$2,BZ$1+1))))</f>
        <v/>
      </c>
      <c r="CA28" s="4" t="str">
        <f t="array" aca="1" ref="CA28" ca="1">IF(OR($A28&gt;OptimalDesign!$E$3,CA$1&gt;OptimalDesign!$E$3),"",CORREL(INDIRECT("OptimalDesign!"&amp;ADDRESS(7,$A28+1)&amp;":"&amp;ADDRESS(6+OptimalDesign!$E$2,$A28+1)),INDIRECT("OptimalDesign!"&amp;ADDRESS(7,CA$1+1)&amp;":"&amp;ADDRESS(6+OptimalDesign!$E$2,CA$1+1))))</f>
        <v/>
      </c>
      <c r="CB28" s="4" t="str">
        <f t="array" aca="1" ref="CB28" ca="1">IF(OR($A28&gt;OptimalDesign!$E$3,CB$1&gt;OptimalDesign!$E$3),"",CORREL(INDIRECT("OptimalDesign!"&amp;ADDRESS(7,$A28+1)&amp;":"&amp;ADDRESS(6+OptimalDesign!$E$2,$A28+1)),INDIRECT("OptimalDesign!"&amp;ADDRESS(7,CB$1+1)&amp;":"&amp;ADDRESS(6+OptimalDesign!$E$2,CB$1+1))))</f>
        <v/>
      </c>
      <c r="CC28" s="4" t="str">
        <f t="array" aca="1" ref="CC28" ca="1">IF(OR($A28&gt;OptimalDesign!$E$3,CC$1&gt;OptimalDesign!$E$3),"",CORREL(INDIRECT("OptimalDesign!"&amp;ADDRESS(7,$A28+1)&amp;":"&amp;ADDRESS(6+OptimalDesign!$E$2,$A28+1)),INDIRECT("OptimalDesign!"&amp;ADDRESS(7,CC$1+1)&amp;":"&amp;ADDRESS(6+OptimalDesign!$E$2,CC$1+1))))</f>
        <v/>
      </c>
      <c r="CD28" s="4" t="str">
        <f t="array" aca="1" ref="CD28" ca="1">IF(OR($A28&gt;OptimalDesign!$E$3,CD$1&gt;OptimalDesign!$E$3),"",CORREL(INDIRECT("OptimalDesign!"&amp;ADDRESS(7,$A28+1)&amp;":"&amp;ADDRESS(6+OptimalDesign!$E$2,$A28+1)),INDIRECT("OptimalDesign!"&amp;ADDRESS(7,CD$1+1)&amp;":"&amp;ADDRESS(6+OptimalDesign!$E$2,CD$1+1))))</f>
        <v/>
      </c>
      <c r="CE28" s="4" t="str">
        <f t="array" aca="1" ref="CE28" ca="1">IF(OR($A28&gt;OptimalDesign!$E$3,CE$1&gt;OptimalDesign!$E$3),"",CORREL(INDIRECT("OptimalDesign!"&amp;ADDRESS(7,$A28+1)&amp;":"&amp;ADDRESS(6+OptimalDesign!$E$2,$A28+1)),INDIRECT("OptimalDesign!"&amp;ADDRESS(7,CE$1+1)&amp;":"&amp;ADDRESS(6+OptimalDesign!$E$2,CE$1+1))))</f>
        <v/>
      </c>
      <c r="CF28" s="4" t="str">
        <f t="array" aca="1" ref="CF28" ca="1">IF(OR($A28&gt;OptimalDesign!$E$3,CF$1&gt;OptimalDesign!$E$3),"",CORREL(INDIRECT("OptimalDesign!"&amp;ADDRESS(7,$A28+1)&amp;":"&amp;ADDRESS(6+OptimalDesign!$E$2,$A28+1)),INDIRECT("OptimalDesign!"&amp;ADDRESS(7,CF$1+1)&amp;":"&amp;ADDRESS(6+OptimalDesign!$E$2,CF$1+1))))</f>
        <v/>
      </c>
      <c r="CG28" s="4" t="str">
        <f t="array" aca="1" ref="CG28" ca="1">IF(OR($A28&gt;OptimalDesign!$E$3,CG$1&gt;OptimalDesign!$E$3),"",CORREL(INDIRECT("OptimalDesign!"&amp;ADDRESS(7,$A28+1)&amp;":"&amp;ADDRESS(6+OptimalDesign!$E$2,$A28+1)),INDIRECT("OptimalDesign!"&amp;ADDRESS(7,CG$1+1)&amp;":"&amp;ADDRESS(6+OptimalDesign!$E$2,CG$1+1))))</f>
        <v/>
      </c>
      <c r="CH28" s="4" t="str">
        <f t="array" aca="1" ref="CH28" ca="1">IF(OR($A28&gt;OptimalDesign!$E$3,CH$1&gt;OptimalDesign!$E$3),"",CORREL(INDIRECT("OptimalDesign!"&amp;ADDRESS(7,$A28+1)&amp;":"&amp;ADDRESS(6+OptimalDesign!$E$2,$A28+1)),INDIRECT("OptimalDesign!"&amp;ADDRESS(7,CH$1+1)&amp;":"&amp;ADDRESS(6+OptimalDesign!$E$2,CH$1+1))))</f>
        <v/>
      </c>
      <c r="CI28" s="4" t="str">
        <f t="array" aca="1" ref="CI28" ca="1">IF(OR($A28&gt;OptimalDesign!$E$3,CI$1&gt;OptimalDesign!$E$3),"",CORREL(INDIRECT("OptimalDesign!"&amp;ADDRESS(7,$A28+1)&amp;":"&amp;ADDRESS(6+OptimalDesign!$E$2,$A28+1)),INDIRECT("OptimalDesign!"&amp;ADDRESS(7,CI$1+1)&amp;":"&amp;ADDRESS(6+OptimalDesign!$E$2,CI$1+1))))</f>
        <v/>
      </c>
      <c r="CJ28" s="4" t="str">
        <f t="array" aca="1" ref="CJ28" ca="1">IF(OR($A28&gt;OptimalDesign!$E$3,CJ$1&gt;OptimalDesign!$E$3),"",CORREL(INDIRECT("OptimalDesign!"&amp;ADDRESS(7,$A28+1)&amp;":"&amp;ADDRESS(6+OptimalDesign!$E$2,$A28+1)),INDIRECT("OptimalDesign!"&amp;ADDRESS(7,CJ$1+1)&amp;":"&amp;ADDRESS(6+OptimalDesign!$E$2,CJ$1+1))))</f>
        <v/>
      </c>
      <c r="CK28" s="4" t="str">
        <f t="array" aca="1" ref="CK28" ca="1">IF(OR($A28&gt;OptimalDesign!$E$3,CK$1&gt;OptimalDesign!$E$3),"",CORREL(INDIRECT("OptimalDesign!"&amp;ADDRESS(7,$A28+1)&amp;":"&amp;ADDRESS(6+OptimalDesign!$E$2,$A28+1)),INDIRECT("OptimalDesign!"&amp;ADDRESS(7,CK$1+1)&amp;":"&amp;ADDRESS(6+OptimalDesign!$E$2,CK$1+1))))</f>
        <v/>
      </c>
      <c r="CL28" s="4" t="str">
        <f t="array" aca="1" ref="CL28" ca="1">IF(OR($A28&gt;OptimalDesign!$E$3,CL$1&gt;OptimalDesign!$E$3),"",CORREL(INDIRECT("OptimalDesign!"&amp;ADDRESS(7,$A28+1)&amp;":"&amp;ADDRESS(6+OptimalDesign!$E$2,$A28+1)),INDIRECT("OptimalDesign!"&amp;ADDRESS(7,CL$1+1)&amp;":"&amp;ADDRESS(6+OptimalDesign!$E$2,CL$1+1))))</f>
        <v/>
      </c>
      <c r="CM28" s="4" t="str">
        <f t="array" aca="1" ref="CM28" ca="1">IF(OR($A28&gt;OptimalDesign!$E$3,CM$1&gt;OptimalDesign!$E$3),"",CORREL(INDIRECT("OptimalDesign!"&amp;ADDRESS(7,$A28+1)&amp;":"&amp;ADDRESS(6+OptimalDesign!$E$2,$A28+1)),INDIRECT("OptimalDesign!"&amp;ADDRESS(7,CM$1+1)&amp;":"&amp;ADDRESS(6+OptimalDesign!$E$2,CM$1+1))))</f>
        <v/>
      </c>
      <c r="CN28" s="4" t="str">
        <f t="array" aca="1" ref="CN28" ca="1">IF(OR($A28&gt;OptimalDesign!$E$3,CN$1&gt;OptimalDesign!$E$3),"",CORREL(INDIRECT("OptimalDesign!"&amp;ADDRESS(7,$A28+1)&amp;":"&amp;ADDRESS(6+OptimalDesign!$E$2,$A28+1)),INDIRECT("OptimalDesign!"&amp;ADDRESS(7,CN$1+1)&amp;":"&amp;ADDRESS(6+OptimalDesign!$E$2,CN$1+1))))</f>
        <v/>
      </c>
      <c r="CO28" s="4" t="str">
        <f t="array" aca="1" ref="CO28" ca="1">IF(OR($A28&gt;OptimalDesign!$E$3,CO$1&gt;OptimalDesign!$E$3),"",CORREL(INDIRECT("OptimalDesign!"&amp;ADDRESS(7,$A28+1)&amp;":"&amp;ADDRESS(6+OptimalDesign!$E$2,$A28+1)),INDIRECT("OptimalDesign!"&amp;ADDRESS(7,CO$1+1)&amp;":"&amp;ADDRESS(6+OptimalDesign!$E$2,CO$1+1))))</f>
        <v/>
      </c>
      <c r="CP28" s="4" t="str">
        <f t="array" aca="1" ref="CP28" ca="1">IF(OR($A28&gt;OptimalDesign!$E$3,CP$1&gt;OptimalDesign!$E$3),"",CORREL(INDIRECT("OptimalDesign!"&amp;ADDRESS(7,$A28+1)&amp;":"&amp;ADDRESS(6+OptimalDesign!$E$2,$A28+1)),INDIRECT("OptimalDesign!"&amp;ADDRESS(7,CP$1+1)&amp;":"&amp;ADDRESS(6+OptimalDesign!$E$2,CP$1+1))))</f>
        <v/>
      </c>
      <c r="CQ28" s="4" t="str">
        <f t="array" aca="1" ref="CQ28" ca="1">IF(OR($A28&gt;OptimalDesign!$E$3,CQ$1&gt;OptimalDesign!$E$3),"",CORREL(INDIRECT("OptimalDesign!"&amp;ADDRESS(7,$A28+1)&amp;":"&amp;ADDRESS(6+OptimalDesign!$E$2,$A28+1)),INDIRECT("OptimalDesign!"&amp;ADDRESS(7,CQ$1+1)&amp;":"&amp;ADDRESS(6+OptimalDesign!$E$2,CQ$1+1))))</f>
        <v/>
      </c>
      <c r="CR28" s="4" t="str">
        <f t="array" aca="1" ref="CR28" ca="1">IF(OR($A28&gt;OptimalDesign!$E$3,CR$1&gt;OptimalDesign!$E$3),"",CORREL(INDIRECT("OptimalDesign!"&amp;ADDRESS(7,$A28+1)&amp;":"&amp;ADDRESS(6+OptimalDesign!$E$2,$A28+1)),INDIRECT("OptimalDesign!"&amp;ADDRESS(7,CR$1+1)&amp;":"&amp;ADDRESS(6+OptimalDesign!$E$2,CR$1+1))))</f>
        <v/>
      </c>
      <c r="CS28" s="4" t="str">
        <f t="array" aca="1" ref="CS28" ca="1">IF(OR($A28&gt;OptimalDesign!$E$3,CS$1&gt;OptimalDesign!$E$3),"",CORREL(INDIRECT("OptimalDesign!"&amp;ADDRESS(7,$A28+1)&amp;":"&amp;ADDRESS(6+OptimalDesign!$E$2,$A28+1)),INDIRECT("OptimalDesign!"&amp;ADDRESS(7,CS$1+1)&amp;":"&amp;ADDRESS(6+OptimalDesign!$E$2,CS$1+1))))</f>
        <v/>
      </c>
      <c r="CT28" s="4" t="str">
        <f t="array" aca="1" ref="CT28" ca="1">IF(OR($A28&gt;OptimalDesign!$E$3,CT$1&gt;OptimalDesign!$E$3),"",CORREL(INDIRECT("OptimalDesign!"&amp;ADDRESS(7,$A28+1)&amp;":"&amp;ADDRESS(6+OptimalDesign!$E$2,$A28+1)),INDIRECT("OptimalDesign!"&amp;ADDRESS(7,CT$1+1)&amp;":"&amp;ADDRESS(6+OptimalDesign!$E$2,CT$1+1))))</f>
        <v/>
      </c>
      <c r="CU28" s="4" t="str">
        <f t="array" aca="1" ref="CU28" ca="1">IF(OR($A28&gt;OptimalDesign!$E$3,CU$1&gt;OptimalDesign!$E$3),"",CORREL(INDIRECT("OptimalDesign!"&amp;ADDRESS(7,$A28+1)&amp;":"&amp;ADDRESS(6+OptimalDesign!$E$2,$A28+1)),INDIRECT("OptimalDesign!"&amp;ADDRESS(7,CU$1+1)&amp;":"&amp;ADDRESS(6+OptimalDesign!$E$2,CU$1+1))))</f>
        <v/>
      </c>
      <c r="CV28" s="4" t="str">
        <f t="array" aca="1" ref="CV28" ca="1">IF(OR($A28&gt;OptimalDesign!$E$3,CV$1&gt;OptimalDesign!$E$3),"",CORREL(INDIRECT("OptimalDesign!"&amp;ADDRESS(7,$A28+1)&amp;":"&amp;ADDRESS(6+OptimalDesign!$E$2,$A28+1)),INDIRECT("OptimalDesign!"&amp;ADDRESS(7,CV$1+1)&amp;":"&amp;ADDRESS(6+OptimalDesign!$E$2,CV$1+1))))</f>
        <v/>
      </c>
    </row>
    <row r="29" spans="1:100" x14ac:dyDescent="0.25">
      <c r="A29">
        <v>28</v>
      </c>
      <c r="B29" s="4" t="str">
        <f t="array" aca="1" ref="B29" ca="1">IF(OR($A29&gt;OptimalDesign!$E$3,B$1&gt;OptimalDesign!$E$3),"",CORREL(INDIRECT("OptimalDesign!"&amp;ADDRESS(7,$A29+1)&amp;":"&amp;ADDRESS(6+OptimalDesign!$E$2,$A29+1)),INDIRECT("OptimalDesign!"&amp;ADDRESS(7,B$1+1)&amp;":"&amp;ADDRESS(6+OptimalDesign!$E$2,B$1+1))))</f>
        <v/>
      </c>
      <c r="C29" s="4" t="str">
        <f t="array" aca="1" ref="C29" ca="1">IF(OR($A29&gt;OptimalDesign!$E$3,C$1&gt;OptimalDesign!$E$3),"",CORREL(INDIRECT("OptimalDesign!"&amp;ADDRESS(7,$A29+1)&amp;":"&amp;ADDRESS(6+OptimalDesign!$E$2,$A29+1)),INDIRECT("OptimalDesign!"&amp;ADDRESS(7,C$1+1)&amp;":"&amp;ADDRESS(6+OptimalDesign!$E$2,C$1+1))))</f>
        <v/>
      </c>
      <c r="D29" s="4" t="str">
        <f t="array" aca="1" ref="D29" ca="1">IF(OR($A29&gt;OptimalDesign!$E$3,D$1&gt;OptimalDesign!$E$3),"",CORREL(INDIRECT("OptimalDesign!"&amp;ADDRESS(7,$A29+1)&amp;":"&amp;ADDRESS(6+OptimalDesign!$E$2,$A29+1)),INDIRECT("OptimalDesign!"&amp;ADDRESS(7,D$1+1)&amp;":"&amp;ADDRESS(6+OptimalDesign!$E$2,D$1+1))))</f>
        <v/>
      </c>
      <c r="E29" s="4" t="str">
        <f t="array" aca="1" ref="E29" ca="1">IF(OR($A29&gt;OptimalDesign!$E$3,E$1&gt;OptimalDesign!$E$3),"",CORREL(INDIRECT("OptimalDesign!"&amp;ADDRESS(7,$A29+1)&amp;":"&amp;ADDRESS(6+OptimalDesign!$E$2,$A29+1)),INDIRECT("OptimalDesign!"&amp;ADDRESS(7,E$1+1)&amp;":"&amp;ADDRESS(6+OptimalDesign!$E$2,E$1+1))))</f>
        <v/>
      </c>
      <c r="F29" s="4" t="str">
        <f t="array" aca="1" ref="F29" ca="1">IF(OR($A29&gt;OptimalDesign!$E$3,F$1&gt;OptimalDesign!$E$3),"",CORREL(INDIRECT("OptimalDesign!"&amp;ADDRESS(7,$A29+1)&amp;":"&amp;ADDRESS(6+OptimalDesign!$E$2,$A29+1)),INDIRECT("OptimalDesign!"&amp;ADDRESS(7,F$1+1)&amp;":"&amp;ADDRESS(6+OptimalDesign!$E$2,F$1+1))))</f>
        <v/>
      </c>
      <c r="G29" s="4" t="str">
        <f t="array" aca="1" ref="G29" ca="1">IF(OR($A29&gt;OptimalDesign!$E$3,G$1&gt;OptimalDesign!$E$3),"",CORREL(INDIRECT("OptimalDesign!"&amp;ADDRESS(7,$A29+1)&amp;":"&amp;ADDRESS(6+OptimalDesign!$E$2,$A29+1)),INDIRECT("OptimalDesign!"&amp;ADDRESS(7,G$1+1)&amp;":"&amp;ADDRESS(6+OptimalDesign!$E$2,G$1+1))))</f>
        <v/>
      </c>
      <c r="H29" s="4" t="str">
        <f t="array" aca="1" ref="H29" ca="1">IF(OR($A29&gt;OptimalDesign!$E$3,H$1&gt;OptimalDesign!$E$3),"",CORREL(INDIRECT("OptimalDesign!"&amp;ADDRESS(7,$A29+1)&amp;":"&amp;ADDRESS(6+OptimalDesign!$E$2,$A29+1)),INDIRECT("OptimalDesign!"&amp;ADDRESS(7,H$1+1)&amp;":"&amp;ADDRESS(6+OptimalDesign!$E$2,H$1+1))))</f>
        <v/>
      </c>
      <c r="I29" s="4" t="str">
        <f t="array" aca="1" ref="I29" ca="1">IF(OR($A29&gt;OptimalDesign!$E$3,I$1&gt;OptimalDesign!$E$3),"",CORREL(INDIRECT("OptimalDesign!"&amp;ADDRESS(7,$A29+1)&amp;":"&amp;ADDRESS(6+OptimalDesign!$E$2,$A29+1)),INDIRECT("OptimalDesign!"&amp;ADDRESS(7,I$1+1)&amp;":"&amp;ADDRESS(6+OptimalDesign!$E$2,I$1+1))))</f>
        <v/>
      </c>
      <c r="J29" s="4" t="str">
        <f t="array" aca="1" ref="J29" ca="1">IF(OR($A29&gt;OptimalDesign!$E$3,J$1&gt;OptimalDesign!$E$3),"",CORREL(INDIRECT("OptimalDesign!"&amp;ADDRESS(7,$A29+1)&amp;":"&amp;ADDRESS(6+OptimalDesign!$E$2,$A29+1)),INDIRECT("OptimalDesign!"&amp;ADDRESS(7,J$1+1)&amp;":"&amp;ADDRESS(6+OptimalDesign!$E$2,J$1+1))))</f>
        <v/>
      </c>
      <c r="K29" s="4" t="str">
        <f t="array" aca="1" ref="K29" ca="1">IF(OR($A29&gt;OptimalDesign!$E$3,K$1&gt;OptimalDesign!$E$3),"",CORREL(INDIRECT("OptimalDesign!"&amp;ADDRESS(7,$A29+1)&amp;":"&amp;ADDRESS(6+OptimalDesign!$E$2,$A29+1)),INDIRECT("OptimalDesign!"&amp;ADDRESS(7,K$1+1)&amp;":"&amp;ADDRESS(6+OptimalDesign!$E$2,K$1+1))))</f>
        <v/>
      </c>
      <c r="L29" s="4" t="str">
        <f t="array" aca="1" ref="L29" ca="1">IF(OR($A29&gt;OptimalDesign!$E$3,L$1&gt;OptimalDesign!$E$3),"",CORREL(INDIRECT("OptimalDesign!"&amp;ADDRESS(7,$A29+1)&amp;":"&amp;ADDRESS(6+OptimalDesign!$E$2,$A29+1)),INDIRECT("OptimalDesign!"&amp;ADDRESS(7,L$1+1)&amp;":"&amp;ADDRESS(6+OptimalDesign!$E$2,L$1+1))))</f>
        <v/>
      </c>
      <c r="M29" s="4" t="str">
        <f t="array" aca="1" ref="M29" ca="1">IF(OR($A29&gt;OptimalDesign!$E$3,M$1&gt;OptimalDesign!$E$3),"",CORREL(INDIRECT("OptimalDesign!"&amp;ADDRESS(7,$A29+1)&amp;":"&amp;ADDRESS(6+OptimalDesign!$E$2,$A29+1)),INDIRECT("OptimalDesign!"&amp;ADDRESS(7,M$1+1)&amp;":"&amp;ADDRESS(6+OptimalDesign!$E$2,M$1+1))))</f>
        <v/>
      </c>
      <c r="N29" s="4" t="str">
        <f t="array" aca="1" ref="N29" ca="1">IF(OR($A29&gt;OptimalDesign!$E$3,N$1&gt;OptimalDesign!$E$3),"",CORREL(INDIRECT("OptimalDesign!"&amp;ADDRESS(7,$A29+1)&amp;":"&amp;ADDRESS(6+OptimalDesign!$E$2,$A29+1)),INDIRECT("OptimalDesign!"&amp;ADDRESS(7,N$1+1)&amp;":"&amp;ADDRESS(6+OptimalDesign!$E$2,N$1+1))))</f>
        <v/>
      </c>
      <c r="O29" s="4" t="str">
        <f t="array" aca="1" ref="O29" ca="1">IF(OR($A29&gt;OptimalDesign!$E$3,O$1&gt;OptimalDesign!$E$3),"",CORREL(INDIRECT("OptimalDesign!"&amp;ADDRESS(7,$A29+1)&amp;":"&amp;ADDRESS(6+OptimalDesign!$E$2,$A29+1)),INDIRECT("OptimalDesign!"&amp;ADDRESS(7,O$1+1)&amp;":"&amp;ADDRESS(6+OptimalDesign!$E$2,O$1+1))))</f>
        <v/>
      </c>
      <c r="P29" s="4" t="str">
        <f t="array" aca="1" ref="P29" ca="1">IF(OR($A29&gt;OptimalDesign!$E$3,P$1&gt;OptimalDesign!$E$3),"",CORREL(INDIRECT("OptimalDesign!"&amp;ADDRESS(7,$A29+1)&amp;":"&amp;ADDRESS(6+OptimalDesign!$E$2,$A29+1)),INDIRECT("OptimalDesign!"&amp;ADDRESS(7,P$1+1)&amp;":"&amp;ADDRESS(6+OptimalDesign!$E$2,P$1+1))))</f>
        <v/>
      </c>
      <c r="Q29" s="4" t="str">
        <f t="array" aca="1" ref="Q29" ca="1">IF(OR($A29&gt;OptimalDesign!$E$3,Q$1&gt;OptimalDesign!$E$3),"",CORREL(INDIRECT("OptimalDesign!"&amp;ADDRESS(7,$A29+1)&amp;":"&amp;ADDRESS(6+OptimalDesign!$E$2,$A29+1)),INDIRECT("OptimalDesign!"&amp;ADDRESS(7,Q$1+1)&amp;":"&amp;ADDRESS(6+OptimalDesign!$E$2,Q$1+1))))</f>
        <v/>
      </c>
      <c r="R29" s="4" t="str">
        <f t="array" aca="1" ref="R29" ca="1">IF(OR($A29&gt;OptimalDesign!$E$3,R$1&gt;OptimalDesign!$E$3),"",CORREL(INDIRECT("OptimalDesign!"&amp;ADDRESS(7,$A29+1)&amp;":"&amp;ADDRESS(6+OptimalDesign!$E$2,$A29+1)),INDIRECT("OptimalDesign!"&amp;ADDRESS(7,R$1+1)&amp;":"&amp;ADDRESS(6+OptimalDesign!$E$2,R$1+1))))</f>
        <v/>
      </c>
      <c r="S29" s="4" t="str">
        <f t="array" aca="1" ref="S29" ca="1">IF(OR($A29&gt;OptimalDesign!$E$3,S$1&gt;OptimalDesign!$E$3),"",CORREL(INDIRECT("OptimalDesign!"&amp;ADDRESS(7,$A29+1)&amp;":"&amp;ADDRESS(6+OptimalDesign!$E$2,$A29+1)),INDIRECT("OptimalDesign!"&amp;ADDRESS(7,S$1+1)&amp;":"&amp;ADDRESS(6+OptimalDesign!$E$2,S$1+1))))</f>
        <v/>
      </c>
      <c r="T29" s="4" t="str">
        <f t="array" aca="1" ref="T29" ca="1">IF(OR($A29&gt;OptimalDesign!$E$3,T$1&gt;OptimalDesign!$E$3),"",CORREL(INDIRECT("OptimalDesign!"&amp;ADDRESS(7,$A29+1)&amp;":"&amp;ADDRESS(6+OptimalDesign!$E$2,$A29+1)),INDIRECT("OptimalDesign!"&amp;ADDRESS(7,T$1+1)&amp;":"&amp;ADDRESS(6+OptimalDesign!$E$2,T$1+1))))</f>
        <v/>
      </c>
      <c r="U29" s="4" t="str">
        <f t="array" aca="1" ref="U29" ca="1">IF(OR($A29&gt;OptimalDesign!$E$3,U$1&gt;OptimalDesign!$E$3),"",CORREL(INDIRECT("OptimalDesign!"&amp;ADDRESS(7,$A29+1)&amp;":"&amp;ADDRESS(6+OptimalDesign!$E$2,$A29+1)),INDIRECT("OptimalDesign!"&amp;ADDRESS(7,U$1+1)&amp;":"&amp;ADDRESS(6+OptimalDesign!$E$2,U$1+1))))</f>
        <v/>
      </c>
      <c r="V29" s="4" t="str">
        <f t="array" aca="1" ref="V29" ca="1">IF(OR($A29&gt;OptimalDesign!$E$3,V$1&gt;OptimalDesign!$E$3),"",CORREL(INDIRECT("OptimalDesign!"&amp;ADDRESS(7,$A29+1)&amp;":"&amp;ADDRESS(6+OptimalDesign!$E$2,$A29+1)),INDIRECT("OptimalDesign!"&amp;ADDRESS(7,V$1+1)&amp;":"&amp;ADDRESS(6+OptimalDesign!$E$2,V$1+1))))</f>
        <v/>
      </c>
      <c r="W29" s="4" t="str">
        <f t="array" aca="1" ref="W29" ca="1">IF(OR($A29&gt;OptimalDesign!$E$3,W$1&gt;OptimalDesign!$E$3),"",CORREL(INDIRECT("OptimalDesign!"&amp;ADDRESS(7,$A29+1)&amp;":"&amp;ADDRESS(6+OptimalDesign!$E$2,$A29+1)),INDIRECT("OptimalDesign!"&amp;ADDRESS(7,W$1+1)&amp;":"&amp;ADDRESS(6+OptimalDesign!$E$2,W$1+1))))</f>
        <v/>
      </c>
      <c r="X29" s="4" t="str">
        <f t="array" aca="1" ref="X29" ca="1">IF(OR($A29&gt;OptimalDesign!$E$3,X$1&gt;OptimalDesign!$E$3),"",CORREL(INDIRECT("OptimalDesign!"&amp;ADDRESS(7,$A29+1)&amp;":"&amp;ADDRESS(6+OptimalDesign!$E$2,$A29+1)),INDIRECT("OptimalDesign!"&amp;ADDRESS(7,X$1+1)&amp;":"&amp;ADDRESS(6+OptimalDesign!$E$2,X$1+1))))</f>
        <v/>
      </c>
      <c r="Y29" s="4" t="str">
        <f t="array" aca="1" ref="Y29" ca="1">IF(OR($A29&gt;OptimalDesign!$E$3,Y$1&gt;OptimalDesign!$E$3),"",CORREL(INDIRECT("OptimalDesign!"&amp;ADDRESS(7,$A29+1)&amp;":"&amp;ADDRESS(6+OptimalDesign!$E$2,$A29+1)),INDIRECT("OptimalDesign!"&amp;ADDRESS(7,Y$1+1)&amp;":"&amp;ADDRESS(6+OptimalDesign!$E$2,Y$1+1))))</f>
        <v/>
      </c>
      <c r="Z29" s="4" t="str">
        <f t="array" aca="1" ref="Z29" ca="1">IF(OR($A29&gt;OptimalDesign!$E$3,Z$1&gt;OptimalDesign!$E$3),"",CORREL(INDIRECT("OptimalDesign!"&amp;ADDRESS(7,$A29+1)&amp;":"&amp;ADDRESS(6+OptimalDesign!$E$2,$A29+1)),INDIRECT("OptimalDesign!"&amp;ADDRESS(7,Z$1+1)&amp;":"&amp;ADDRESS(6+OptimalDesign!$E$2,Z$1+1))))</f>
        <v/>
      </c>
      <c r="AA29" s="4" t="str">
        <f t="array" aca="1" ref="AA29" ca="1">IF(OR($A29&gt;OptimalDesign!$E$3,AA$1&gt;OptimalDesign!$E$3),"",CORREL(INDIRECT("OptimalDesign!"&amp;ADDRESS(7,$A29+1)&amp;":"&amp;ADDRESS(6+OptimalDesign!$E$2,$A29+1)),INDIRECT("OptimalDesign!"&amp;ADDRESS(7,AA$1+1)&amp;":"&amp;ADDRESS(6+OptimalDesign!$E$2,AA$1+1))))</f>
        <v/>
      </c>
      <c r="AB29" s="4" t="str">
        <f t="array" aca="1" ref="AB29" ca="1">IF(OR($A29&gt;OptimalDesign!$E$3,AB$1&gt;OptimalDesign!$E$3),"",CORREL(INDIRECT("OptimalDesign!"&amp;ADDRESS(7,$A29+1)&amp;":"&amp;ADDRESS(6+OptimalDesign!$E$2,$A29+1)),INDIRECT("OptimalDesign!"&amp;ADDRESS(7,AB$1+1)&amp;":"&amp;ADDRESS(6+OptimalDesign!$E$2,AB$1+1))))</f>
        <v/>
      </c>
      <c r="AC29" s="4" t="str">
        <f t="array" aca="1" ref="AC29" ca="1">IF(OR($A29&gt;OptimalDesign!$E$3,AC$1&gt;OptimalDesign!$E$3),"",CORREL(INDIRECT("OptimalDesign!"&amp;ADDRESS(7,$A29+1)&amp;":"&amp;ADDRESS(6+OptimalDesign!$E$2,$A29+1)),INDIRECT("OptimalDesign!"&amp;ADDRESS(7,AC$1+1)&amp;":"&amp;ADDRESS(6+OptimalDesign!$E$2,AC$1+1))))</f>
        <v/>
      </c>
      <c r="AD29" s="4" t="str">
        <f t="array" aca="1" ref="AD29" ca="1">IF(OR($A29&gt;OptimalDesign!$E$3,AD$1&gt;OptimalDesign!$E$3),"",CORREL(INDIRECT("OptimalDesign!"&amp;ADDRESS(7,$A29+1)&amp;":"&amp;ADDRESS(6+OptimalDesign!$E$2,$A29+1)),INDIRECT("OptimalDesign!"&amp;ADDRESS(7,AD$1+1)&amp;":"&amp;ADDRESS(6+OptimalDesign!$E$2,AD$1+1))))</f>
        <v/>
      </c>
      <c r="AE29" s="4" t="str">
        <f t="array" aca="1" ref="AE29" ca="1">IF(OR($A29&gt;OptimalDesign!$E$3,AE$1&gt;OptimalDesign!$E$3),"",CORREL(INDIRECT("OptimalDesign!"&amp;ADDRESS(7,$A29+1)&amp;":"&amp;ADDRESS(6+OptimalDesign!$E$2,$A29+1)),INDIRECT("OptimalDesign!"&amp;ADDRESS(7,AE$1+1)&amp;":"&amp;ADDRESS(6+OptimalDesign!$E$2,AE$1+1))))</f>
        <v/>
      </c>
      <c r="AF29" s="4" t="str">
        <f t="array" aca="1" ref="AF29" ca="1">IF(OR($A29&gt;OptimalDesign!$E$3,AF$1&gt;OptimalDesign!$E$3),"",CORREL(INDIRECT("OptimalDesign!"&amp;ADDRESS(7,$A29+1)&amp;":"&amp;ADDRESS(6+OptimalDesign!$E$2,$A29+1)),INDIRECT("OptimalDesign!"&amp;ADDRESS(7,AF$1+1)&amp;":"&amp;ADDRESS(6+OptimalDesign!$E$2,AF$1+1))))</f>
        <v/>
      </c>
      <c r="AG29" s="4" t="str">
        <f t="array" aca="1" ref="AG29" ca="1">IF(OR($A29&gt;OptimalDesign!$E$3,AG$1&gt;OptimalDesign!$E$3),"",CORREL(INDIRECT("OptimalDesign!"&amp;ADDRESS(7,$A29+1)&amp;":"&amp;ADDRESS(6+OptimalDesign!$E$2,$A29+1)),INDIRECT("OptimalDesign!"&amp;ADDRESS(7,AG$1+1)&amp;":"&amp;ADDRESS(6+OptimalDesign!$E$2,AG$1+1))))</f>
        <v/>
      </c>
      <c r="AH29" s="4" t="str">
        <f t="array" aca="1" ref="AH29" ca="1">IF(OR($A29&gt;OptimalDesign!$E$3,AH$1&gt;OptimalDesign!$E$3),"",CORREL(INDIRECT("OptimalDesign!"&amp;ADDRESS(7,$A29+1)&amp;":"&amp;ADDRESS(6+OptimalDesign!$E$2,$A29+1)),INDIRECT("OptimalDesign!"&amp;ADDRESS(7,AH$1+1)&amp;":"&amp;ADDRESS(6+OptimalDesign!$E$2,AH$1+1))))</f>
        <v/>
      </c>
      <c r="AI29" s="4" t="str">
        <f t="array" aca="1" ref="AI29" ca="1">IF(OR($A29&gt;OptimalDesign!$E$3,AI$1&gt;OptimalDesign!$E$3),"",CORREL(INDIRECT("OptimalDesign!"&amp;ADDRESS(7,$A29+1)&amp;":"&amp;ADDRESS(6+OptimalDesign!$E$2,$A29+1)),INDIRECT("OptimalDesign!"&amp;ADDRESS(7,AI$1+1)&amp;":"&amp;ADDRESS(6+OptimalDesign!$E$2,AI$1+1))))</f>
        <v/>
      </c>
      <c r="AJ29" s="4" t="str">
        <f t="array" aca="1" ref="AJ29" ca="1">IF(OR($A29&gt;OptimalDesign!$E$3,AJ$1&gt;OptimalDesign!$E$3),"",CORREL(INDIRECT("OptimalDesign!"&amp;ADDRESS(7,$A29+1)&amp;":"&amp;ADDRESS(6+OptimalDesign!$E$2,$A29+1)),INDIRECT("OptimalDesign!"&amp;ADDRESS(7,AJ$1+1)&amp;":"&amp;ADDRESS(6+OptimalDesign!$E$2,AJ$1+1))))</f>
        <v/>
      </c>
      <c r="AK29" s="4" t="str">
        <f t="array" aca="1" ref="AK29" ca="1">IF(OR($A29&gt;OptimalDesign!$E$3,AK$1&gt;OptimalDesign!$E$3),"",CORREL(INDIRECT("OptimalDesign!"&amp;ADDRESS(7,$A29+1)&amp;":"&amp;ADDRESS(6+OptimalDesign!$E$2,$A29+1)),INDIRECT("OptimalDesign!"&amp;ADDRESS(7,AK$1+1)&amp;":"&amp;ADDRESS(6+OptimalDesign!$E$2,AK$1+1))))</f>
        <v/>
      </c>
      <c r="AL29" s="4" t="str">
        <f t="array" aca="1" ref="AL29" ca="1">IF(OR($A29&gt;OptimalDesign!$E$3,AL$1&gt;OptimalDesign!$E$3),"",CORREL(INDIRECT("OptimalDesign!"&amp;ADDRESS(7,$A29+1)&amp;":"&amp;ADDRESS(6+OptimalDesign!$E$2,$A29+1)),INDIRECT("OptimalDesign!"&amp;ADDRESS(7,AL$1+1)&amp;":"&amp;ADDRESS(6+OptimalDesign!$E$2,AL$1+1))))</f>
        <v/>
      </c>
      <c r="AM29" s="4" t="str">
        <f t="array" aca="1" ref="AM29" ca="1">IF(OR($A29&gt;OptimalDesign!$E$3,AM$1&gt;OptimalDesign!$E$3),"",CORREL(INDIRECT("OptimalDesign!"&amp;ADDRESS(7,$A29+1)&amp;":"&amp;ADDRESS(6+OptimalDesign!$E$2,$A29+1)),INDIRECT("OptimalDesign!"&amp;ADDRESS(7,AM$1+1)&amp;":"&amp;ADDRESS(6+OptimalDesign!$E$2,AM$1+1))))</f>
        <v/>
      </c>
      <c r="AN29" s="4" t="str">
        <f t="array" aca="1" ref="AN29" ca="1">IF(OR($A29&gt;OptimalDesign!$E$3,AN$1&gt;OptimalDesign!$E$3),"",CORREL(INDIRECT("OptimalDesign!"&amp;ADDRESS(7,$A29+1)&amp;":"&amp;ADDRESS(6+OptimalDesign!$E$2,$A29+1)),INDIRECT("OptimalDesign!"&amp;ADDRESS(7,AN$1+1)&amp;":"&amp;ADDRESS(6+OptimalDesign!$E$2,AN$1+1))))</f>
        <v/>
      </c>
      <c r="AO29" s="4" t="str">
        <f t="array" aca="1" ref="AO29" ca="1">IF(OR($A29&gt;OptimalDesign!$E$3,AO$1&gt;OptimalDesign!$E$3),"",CORREL(INDIRECT("OptimalDesign!"&amp;ADDRESS(7,$A29+1)&amp;":"&amp;ADDRESS(6+OptimalDesign!$E$2,$A29+1)),INDIRECT("OptimalDesign!"&amp;ADDRESS(7,AO$1+1)&amp;":"&amp;ADDRESS(6+OptimalDesign!$E$2,AO$1+1))))</f>
        <v/>
      </c>
      <c r="AP29" s="4" t="str">
        <f t="array" aca="1" ref="AP29" ca="1">IF(OR($A29&gt;OptimalDesign!$E$3,AP$1&gt;OptimalDesign!$E$3),"",CORREL(INDIRECT("OptimalDesign!"&amp;ADDRESS(7,$A29+1)&amp;":"&amp;ADDRESS(6+OptimalDesign!$E$2,$A29+1)),INDIRECT("OptimalDesign!"&amp;ADDRESS(7,AP$1+1)&amp;":"&amp;ADDRESS(6+OptimalDesign!$E$2,AP$1+1))))</f>
        <v/>
      </c>
      <c r="AQ29" s="4" t="str">
        <f t="array" aca="1" ref="AQ29" ca="1">IF(OR($A29&gt;OptimalDesign!$E$3,AQ$1&gt;OptimalDesign!$E$3),"",CORREL(INDIRECT("OptimalDesign!"&amp;ADDRESS(7,$A29+1)&amp;":"&amp;ADDRESS(6+OptimalDesign!$E$2,$A29+1)),INDIRECT("OptimalDesign!"&amp;ADDRESS(7,AQ$1+1)&amp;":"&amp;ADDRESS(6+OptimalDesign!$E$2,AQ$1+1))))</f>
        <v/>
      </c>
      <c r="AR29" s="4" t="str">
        <f t="array" aca="1" ref="AR29" ca="1">IF(OR($A29&gt;OptimalDesign!$E$3,AR$1&gt;OptimalDesign!$E$3),"",CORREL(INDIRECT("OptimalDesign!"&amp;ADDRESS(7,$A29+1)&amp;":"&amp;ADDRESS(6+OptimalDesign!$E$2,$A29+1)),INDIRECT("OptimalDesign!"&amp;ADDRESS(7,AR$1+1)&amp;":"&amp;ADDRESS(6+OptimalDesign!$E$2,AR$1+1))))</f>
        <v/>
      </c>
      <c r="AS29" s="4" t="str">
        <f t="array" aca="1" ref="AS29" ca="1">IF(OR($A29&gt;OptimalDesign!$E$3,AS$1&gt;OptimalDesign!$E$3),"",CORREL(INDIRECT("OptimalDesign!"&amp;ADDRESS(7,$A29+1)&amp;":"&amp;ADDRESS(6+OptimalDesign!$E$2,$A29+1)),INDIRECT("OptimalDesign!"&amp;ADDRESS(7,AS$1+1)&amp;":"&amp;ADDRESS(6+OptimalDesign!$E$2,AS$1+1))))</f>
        <v/>
      </c>
      <c r="AT29" s="4" t="str">
        <f t="array" aca="1" ref="AT29" ca="1">IF(OR($A29&gt;OptimalDesign!$E$3,AT$1&gt;OptimalDesign!$E$3),"",CORREL(INDIRECT("OptimalDesign!"&amp;ADDRESS(7,$A29+1)&amp;":"&amp;ADDRESS(6+OptimalDesign!$E$2,$A29+1)),INDIRECT("OptimalDesign!"&amp;ADDRESS(7,AT$1+1)&amp;":"&amp;ADDRESS(6+OptimalDesign!$E$2,AT$1+1))))</f>
        <v/>
      </c>
      <c r="AU29" s="4" t="str">
        <f t="array" aca="1" ref="AU29" ca="1">IF(OR($A29&gt;OptimalDesign!$E$3,AU$1&gt;OptimalDesign!$E$3),"",CORREL(INDIRECT("OptimalDesign!"&amp;ADDRESS(7,$A29+1)&amp;":"&amp;ADDRESS(6+OptimalDesign!$E$2,$A29+1)),INDIRECT("OptimalDesign!"&amp;ADDRESS(7,AU$1+1)&amp;":"&amp;ADDRESS(6+OptimalDesign!$E$2,AU$1+1))))</f>
        <v/>
      </c>
      <c r="AV29" s="4" t="str">
        <f t="array" aca="1" ref="AV29" ca="1">IF(OR($A29&gt;OptimalDesign!$E$3,AV$1&gt;OptimalDesign!$E$3),"",CORREL(INDIRECT("OptimalDesign!"&amp;ADDRESS(7,$A29+1)&amp;":"&amp;ADDRESS(6+OptimalDesign!$E$2,$A29+1)),INDIRECT("OptimalDesign!"&amp;ADDRESS(7,AV$1+1)&amp;":"&amp;ADDRESS(6+OptimalDesign!$E$2,AV$1+1))))</f>
        <v/>
      </c>
      <c r="AW29" s="4" t="str">
        <f t="array" aca="1" ref="AW29" ca="1">IF(OR($A29&gt;OptimalDesign!$E$3,AW$1&gt;OptimalDesign!$E$3),"",CORREL(INDIRECT("OptimalDesign!"&amp;ADDRESS(7,$A29+1)&amp;":"&amp;ADDRESS(6+OptimalDesign!$E$2,$A29+1)),INDIRECT("OptimalDesign!"&amp;ADDRESS(7,AW$1+1)&amp;":"&amp;ADDRESS(6+OptimalDesign!$E$2,AW$1+1))))</f>
        <v/>
      </c>
      <c r="AX29" s="4" t="str">
        <f t="array" aca="1" ref="AX29" ca="1">IF(OR($A29&gt;OptimalDesign!$E$3,AX$1&gt;OptimalDesign!$E$3),"",CORREL(INDIRECT("OptimalDesign!"&amp;ADDRESS(7,$A29+1)&amp;":"&amp;ADDRESS(6+OptimalDesign!$E$2,$A29+1)),INDIRECT("OptimalDesign!"&amp;ADDRESS(7,AX$1+1)&amp;":"&amp;ADDRESS(6+OptimalDesign!$E$2,AX$1+1))))</f>
        <v/>
      </c>
      <c r="AY29" s="4" t="str">
        <f t="array" aca="1" ref="AY29" ca="1">IF(OR($A29&gt;OptimalDesign!$E$3,AY$1&gt;OptimalDesign!$E$3),"",CORREL(INDIRECT("OptimalDesign!"&amp;ADDRESS(7,$A29+1)&amp;":"&amp;ADDRESS(6+OptimalDesign!$E$2,$A29+1)),INDIRECT("OptimalDesign!"&amp;ADDRESS(7,AY$1+1)&amp;":"&amp;ADDRESS(6+OptimalDesign!$E$2,AY$1+1))))</f>
        <v/>
      </c>
      <c r="AZ29" s="4" t="str">
        <f t="array" aca="1" ref="AZ29" ca="1">IF(OR($A29&gt;OptimalDesign!$E$3,AZ$1&gt;OptimalDesign!$E$3),"",CORREL(INDIRECT("OptimalDesign!"&amp;ADDRESS(7,$A29+1)&amp;":"&amp;ADDRESS(6+OptimalDesign!$E$2,$A29+1)),INDIRECT("OptimalDesign!"&amp;ADDRESS(7,AZ$1+1)&amp;":"&amp;ADDRESS(6+OptimalDesign!$E$2,AZ$1+1))))</f>
        <v/>
      </c>
      <c r="BA29" s="4" t="str">
        <f t="array" aca="1" ref="BA29" ca="1">IF(OR($A29&gt;OptimalDesign!$E$3,BA$1&gt;OptimalDesign!$E$3),"",CORREL(INDIRECT("OptimalDesign!"&amp;ADDRESS(7,$A29+1)&amp;":"&amp;ADDRESS(6+OptimalDesign!$E$2,$A29+1)),INDIRECT("OptimalDesign!"&amp;ADDRESS(7,BA$1+1)&amp;":"&amp;ADDRESS(6+OptimalDesign!$E$2,BA$1+1))))</f>
        <v/>
      </c>
      <c r="BB29" s="4" t="str">
        <f t="array" aca="1" ref="BB29" ca="1">IF(OR($A29&gt;OptimalDesign!$E$3,BB$1&gt;OptimalDesign!$E$3),"",CORREL(INDIRECT("OptimalDesign!"&amp;ADDRESS(7,$A29+1)&amp;":"&amp;ADDRESS(6+OptimalDesign!$E$2,$A29+1)),INDIRECT("OptimalDesign!"&amp;ADDRESS(7,BB$1+1)&amp;":"&amp;ADDRESS(6+OptimalDesign!$E$2,BB$1+1))))</f>
        <v/>
      </c>
      <c r="BC29" s="4" t="str">
        <f t="array" aca="1" ref="BC29" ca="1">IF(OR($A29&gt;OptimalDesign!$E$3,BC$1&gt;OptimalDesign!$E$3),"",CORREL(INDIRECT("OptimalDesign!"&amp;ADDRESS(7,$A29+1)&amp;":"&amp;ADDRESS(6+OptimalDesign!$E$2,$A29+1)),INDIRECT("OptimalDesign!"&amp;ADDRESS(7,BC$1+1)&amp;":"&amp;ADDRESS(6+OptimalDesign!$E$2,BC$1+1))))</f>
        <v/>
      </c>
      <c r="BD29" s="4" t="str">
        <f t="array" aca="1" ref="BD29" ca="1">IF(OR($A29&gt;OptimalDesign!$E$3,BD$1&gt;OptimalDesign!$E$3),"",CORREL(INDIRECT("OptimalDesign!"&amp;ADDRESS(7,$A29+1)&amp;":"&amp;ADDRESS(6+OptimalDesign!$E$2,$A29+1)),INDIRECT("OptimalDesign!"&amp;ADDRESS(7,BD$1+1)&amp;":"&amp;ADDRESS(6+OptimalDesign!$E$2,BD$1+1))))</f>
        <v/>
      </c>
      <c r="BE29" s="4" t="str">
        <f t="array" aca="1" ref="BE29" ca="1">IF(OR($A29&gt;OptimalDesign!$E$3,BE$1&gt;OptimalDesign!$E$3),"",CORREL(INDIRECT("OptimalDesign!"&amp;ADDRESS(7,$A29+1)&amp;":"&amp;ADDRESS(6+OptimalDesign!$E$2,$A29+1)),INDIRECT("OptimalDesign!"&amp;ADDRESS(7,BE$1+1)&amp;":"&amp;ADDRESS(6+OptimalDesign!$E$2,BE$1+1))))</f>
        <v/>
      </c>
      <c r="BF29" s="4" t="str">
        <f t="array" aca="1" ref="BF29" ca="1">IF(OR($A29&gt;OptimalDesign!$E$3,BF$1&gt;OptimalDesign!$E$3),"",CORREL(INDIRECT("OptimalDesign!"&amp;ADDRESS(7,$A29+1)&amp;":"&amp;ADDRESS(6+OptimalDesign!$E$2,$A29+1)),INDIRECT("OptimalDesign!"&amp;ADDRESS(7,BF$1+1)&amp;":"&amp;ADDRESS(6+OptimalDesign!$E$2,BF$1+1))))</f>
        <v/>
      </c>
      <c r="BG29" s="4" t="str">
        <f t="array" aca="1" ref="BG29" ca="1">IF(OR($A29&gt;OptimalDesign!$E$3,BG$1&gt;OptimalDesign!$E$3),"",CORREL(INDIRECT("OptimalDesign!"&amp;ADDRESS(7,$A29+1)&amp;":"&amp;ADDRESS(6+OptimalDesign!$E$2,$A29+1)),INDIRECT("OptimalDesign!"&amp;ADDRESS(7,BG$1+1)&amp;":"&amp;ADDRESS(6+OptimalDesign!$E$2,BG$1+1))))</f>
        <v/>
      </c>
      <c r="BH29" s="4" t="str">
        <f t="array" aca="1" ref="BH29" ca="1">IF(OR($A29&gt;OptimalDesign!$E$3,BH$1&gt;OptimalDesign!$E$3),"",CORREL(INDIRECT("OptimalDesign!"&amp;ADDRESS(7,$A29+1)&amp;":"&amp;ADDRESS(6+OptimalDesign!$E$2,$A29+1)),INDIRECT("OptimalDesign!"&amp;ADDRESS(7,BH$1+1)&amp;":"&amp;ADDRESS(6+OptimalDesign!$E$2,BH$1+1))))</f>
        <v/>
      </c>
      <c r="BI29" s="4" t="str">
        <f t="array" aca="1" ref="BI29" ca="1">IF(OR($A29&gt;OptimalDesign!$E$3,BI$1&gt;OptimalDesign!$E$3),"",CORREL(INDIRECT("OptimalDesign!"&amp;ADDRESS(7,$A29+1)&amp;":"&amp;ADDRESS(6+OptimalDesign!$E$2,$A29+1)),INDIRECT("OptimalDesign!"&amp;ADDRESS(7,BI$1+1)&amp;":"&amp;ADDRESS(6+OptimalDesign!$E$2,BI$1+1))))</f>
        <v/>
      </c>
      <c r="BJ29" s="4" t="str">
        <f t="array" aca="1" ref="BJ29" ca="1">IF(OR($A29&gt;OptimalDesign!$E$3,BJ$1&gt;OptimalDesign!$E$3),"",CORREL(INDIRECT("OptimalDesign!"&amp;ADDRESS(7,$A29+1)&amp;":"&amp;ADDRESS(6+OptimalDesign!$E$2,$A29+1)),INDIRECT("OptimalDesign!"&amp;ADDRESS(7,BJ$1+1)&amp;":"&amp;ADDRESS(6+OptimalDesign!$E$2,BJ$1+1))))</f>
        <v/>
      </c>
      <c r="BK29" s="4" t="str">
        <f t="array" aca="1" ref="BK29" ca="1">IF(OR($A29&gt;OptimalDesign!$E$3,BK$1&gt;OptimalDesign!$E$3),"",CORREL(INDIRECT("OptimalDesign!"&amp;ADDRESS(7,$A29+1)&amp;":"&amp;ADDRESS(6+OptimalDesign!$E$2,$A29+1)),INDIRECT("OptimalDesign!"&amp;ADDRESS(7,BK$1+1)&amp;":"&amp;ADDRESS(6+OptimalDesign!$E$2,BK$1+1))))</f>
        <v/>
      </c>
      <c r="BL29" s="4" t="str">
        <f t="array" aca="1" ref="BL29" ca="1">IF(OR($A29&gt;OptimalDesign!$E$3,BL$1&gt;OptimalDesign!$E$3),"",CORREL(INDIRECT("OptimalDesign!"&amp;ADDRESS(7,$A29+1)&amp;":"&amp;ADDRESS(6+OptimalDesign!$E$2,$A29+1)),INDIRECT("OptimalDesign!"&amp;ADDRESS(7,BL$1+1)&amp;":"&amp;ADDRESS(6+OptimalDesign!$E$2,BL$1+1))))</f>
        <v/>
      </c>
      <c r="BM29" s="4" t="str">
        <f t="array" aca="1" ref="BM29" ca="1">IF(OR($A29&gt;OptimalDesign!$E$3,BM$1&gt;OptimalDesign!$E$3),"",CORREL(INDIRECT("OptimalDesign!"&amp;ADDRESS(7,$A29+1)&amp;":"&amp;ADDRESS(6+OptimalDesign!$E$2,$A29+1)),INDIRECT("OptimalDesign!"&amp;ADDRESS(7,BM$1+1)&amp;":"&amp;ADDRESS(6+OptimalDesign!$E$2,BM$1+1))))</f>
        <v/>
      </c>
      <c r="BN29" s="4" t="str">
        <f t="array" aca="1" ref="BN29" ca="1">IF(OR($A29&gt;OptimalDesign!$E$3,BN$1&gt;OptimalDesign!$E$3),"",CORREL(INDIRECT("OptimalDesign!"&amp;ADDRESS(7,$A29+1)&amp;":"&amp;ADDRESS(6+OptimalDesign!$E$2,$A29+1)),INDIRECT("OptimalDesign!"&amp;ADDRESS(7,BN$1+1)&amp;":"&amp;ADDRESS(6+OptimalDesign!$E$2,BN$1+1))))</f>
        <v/>
      </c>
      <c r="BO29" s="4" t="str">
        <f t="array" aca="1" ref="BO29" ca="1">IF(OR($A29&gt;OptimalDesign!$E$3,BO$1&gt;OptimalDesign!$E$3),"",CORREL(INDIRECT("OptimalDesign!"&amp;ADDRESS(7,$A29+1)&amp;":"&amp;ADDRESS(6+OptimalDesign!$E$2,$A29+1)),INDIRECT("OptimalDesign!"&amp;ADDRESS(7,BO$1+1)&amp;":"&amp;ADDRESS(6+OptimalDesign!$E$2,BO$1+1))))</f>
        <v/>
      </c>
      <c r="BP29" s="4" t="str">
        <f t="array" aca="1" ref="BP29" ca="1">IF(OR($A29&gt;OptimalDesign!$E$3,BP$1&gt;OptimalDesign!$E$3),"",CORREL(INDIRECT("OptimalDesign!"&amp;ADDRESS(7,$A29+1)&amp;":"&amp;ADDRESS(6+OptimalDesign!$E$2,$A29+1)),INDIRECT("OptimalDesign!"&amp;ADDRESS(7,BP$1+1)&amp;":"&amp;ADDRESS(6+OptimalDesign!$E$2,BP$1+1))))</f>
        <v/>
      </c>
      <c r="BQ29" s="4" t="str">
        <f t="array" aca="1" ref="BQ29" ca="1">IF(OR($A29&gt;OptimalDesign!$E$3,BQ$1&gt;OptimalDesign!$E$3),"",CORREL(INDIRECT("OptimalDesign!"&amp;ADDRESS(7,$A29+1)&amp;":"&amp;ADDRESS(6+OptimalDesign!$E$2,$A29+1)),INDIRECT("OptimalDesign!"&amp;ADDRESS(7,BQ$1+1)&amp;":"&amp;ADDRESS(6+OptimalDesign!$E$2,BQ$1+1))))</f>
        <v/>
      </c>
      <c r="BR29" s="4" t="str">
        <f t="array" aca="1" ref="BR29" ca="1">IF(OR($A29&gt;OptimalDesign!$E$3,BR$1&gt;OptimalDesign!$E$3),"",CORREL(INDIRECT("OptimalDesign!"&amp;ADDRESS(7,$A29+1)&amp;":"&amp;ADDRESS(6+OptimalDesign!$E$2,$A29+1)),INDIRECT("OptimalDesign!"&amp;ADDRESS(7,BR$1+1)&amp;":"&amp;ADDRESS(6+OptimalDesign!$E$2,BR$1+1))))</f>
        <v/>
      </c>
      <c r="BS29" s="4" t="str">
        <f t="array" aca="1" ref="BS29" ca="1">IF(OR($A29&gt;OptimalDesign!$E$3,BS$1&gt;OptimalDesign!$E$3),"",CORREL(INDIRECT("OptimalDesign!"&amp;ADDRESS(7,$A29+1)&amp;":"&amp;ADDRESS(6+OptimalDesign!$E$2,$A29+1)),INDIRECT("OptimalDesign!"&amp;ADDRESS(7,BS$1+1)&amp;":"&amp;ADDRESS(6+OptimalDesign!$E$2,BS$1+1))))</f>
        <v/>
      </c>
      <c r="BT29" s="4" t="str">
        <f t="array" aca="1" ref="BT29" ca="1">IF(OR($A29&gt;OptimalDesign!$E$3,BT$1&gt;OptimalDesign!$E$3),"",CORREL(INDIRECT("OptimalDesign!"&amp;ADDRESS(7,$A29+1)&amp;":"&amp;ADDRESS(6+OptimalDesign!$E$2,$A29+1)),INDIRECT("OptimalDesign!"&amp;ADDRESS(7,BT$1+1)&amp;":"&amp;ADDRESS(6+OptimalDesign!$E$2,BT$1+1))))</f>
        <v/>
      </c>
      <c r="BU29" s="4" t="str">
        <f t="array" aca="1" ref="BU29" ca="1">IF(OR($A29&gt;OptimalDesign!$E$3,BU$1&gt;OptimalDesign!$E$3),"",CORREL(INDIRECT("OptimalDesign!"&amp;ADDRESS(7,$A29+1)&amp;":"&amp;ADDRESS(6+OptimalDesign!$E$2,$A29+1)),INDIRECT("OptimalDesign!"&amp;ADDRESS(7,BU$1+1)&amp;":"&amp;ADDRESS(6+OptimalDesign!$E$2,BU$1+1))))</f>
        <v/>
      </c>
      <c r="BV29" s="4" t="str">
        <f t="array" aca="1" ref="BV29" ca="1">IF(OR($A29&gt;OptimalDesign!$E$3,BV$1&gt;OptimalDesign!$E$3),"",CORREL(INDIRECT("OptimalDesign!"&amp;ADDRESS(7,$A29+1)&amp;":"&amp;ADDRESS(6+OptimalDesign!$E$2,$A29+1)),INDIRECT("OptimalDesign!"&amp;ADDRESS(7,BV$1+1)&amp;":"&amp;ADDRESS(6+OptimalDesign!$E$2,BV$1+1))))</f>
        <v/>
      </c>
      <c r="BW29" s="4" t="str">
        <f t="array" aca="1" ref="BW29" ca="1">IF(OR($A29&gt;OptimalDesign!$E$3,BW$1&gt;OptimalDesign!$E$3),"",CORREL(INDIRECT("OptimalDesign!"&amp;ADDRESS(7,$A29+1)&amp;":"&amp;ADDRESS(6+OptimalDesign!$E$2,$A29+1)),INDIRECT("OptimalDesign!"&amp;ADDRESS(7,BW$1+1)&amp;":"&amp;ADDRESS(6+OptimalDesign!$E$2,BW$1+1))))</f>
        <v/>
      </c>
      <c r="BX29" s="4" t="str">
        <f t="array" aca="1" ref="BX29" ca="1">IF(OR($A29&gt;OptimalDesign!$E$3,BX$1&gt;OptimalDesign!$E$3),"",CORREL(INDIRECT("OptimalDesign!"&amp;ADDRESS(7,$A29+1)&amp;":"&amp;ADDRESS(6+OptimalDesign!$E$2,$A29+1)),INDIRECT("OptimalDesign!"&amp;ADDRESS(7,BX$1+1)&amp;":"&amp;ADDRESS(6+OptimalDesign!$E$2,BX$1+1))))</f>
        <v/>
      </c>
      <c r="BY29" s="4" t="str">
        <f t="array" aca="1" ref="BY29" ca="1">IF(OR($A29&gt;OptimalDesign!$E$3,BY$1&gt;OptimalDesign!$E$3),"",CORREL(INDIRECT("OptimalDesign!"&amp;ADDRESS(7,$A29+1)&amp;":"&amp;ADDRESS(6+OptimalDesign!$E$2,$A29+1)),INDIRECT("OptimalDesign!"&amp;ADDRESS(7,BY$1+1)&amp;":"&amp;ADDRESS(6+OptimalDesign!$E$2,BY$1+1))))</f>
        <v/>
      </c>
      <c r="BZ29" s="4" t="str">
        <f t="array" aca="1" ref="BZ29" ca="1">IF(OR($A29&gt;OptimalDesign!$E$3,BZ$1&gt;OptimalDesign!$E$3),"",CORREL(INDIRECT("OptimalDesign!"&amp;ADDRESS(7,$A29+1)&amp;":"&amp;ADDRESS(6+OptimalDesign!$E$2,$A29+1)),INDIRECT("OptimalDesign!"&amp;ADDRESS(7,BZ$1+1)&amp;":"&amp;ADDRESS(6+OptimalDesign!$E$2,BZ$1+1))))</f>
        <v/>
      </c>
      <c r="CA29" s="4" t="str">
        <f t="array" aca="1" ref="CA29" ca="1">IF(OR($A29&gt;OptimalDesign!$E$3,CA$1&gt;OptimalDesign!$E$3),"",CORREL(INDIRECT("OptimalDesign!"&amp;ADDRESS(7,$A29+1)&amp;":"&amp;ADDRESS(6+OptimalDesign!$E$2,$A29+1)),INDIRECT("OptimalDesign!"&amp;ADDRESS(7,CA$1+1)&amp;":"&amp;ADDRESS(6+OptimalDesign!$E$2,CA$1+1))))</f>
        <v/>
      </c>
      <c r="CB29" s="4" t="str">
        <f t="array" aca="1" ref="CB29" ca="1">IF(OR($A29&gt;OptimalDesign!$E$3,CB$1&gt;OptimalDesign!$E$3),"",CORREL(INDIRECT("OptimalDesign!"&amp;ADDRESS(7,$A29+1)&amp;":"&amp;ADDRESS(6+OptimalDesign!$E$2,$A29+1)),INDIRECT("OptimalDesign!"&amp;ADDRESS(7,CB$1+1)&amp;":"&amp;ADDRESS(6+OptimalDesign!$E$2,CB$1+1))))</f>
        <v/>
      </c>
      <c r="CC29" s="4" t="str">
        <f t="array" aca="1" ref="CC29" ca="1">IF(OR($A29&gt;OptimalDesign!$E$3,CC$1&gt;OptimalDesign!$E$3),"",CORREL(INDIRECT("OptimalDesign!"&amp;ADDRESS(7,$A29+1)&amp;":"&amp;ADDRESS(6+OptimalDesign!$E$2,$A29+1)),INDIRECT("OptimalDesign!"&amp;ADDRESS(7,CC$1+1)&amp;":"&amp;ADDRESS(6+OptimalDesign!$E$2,CC$1+1))))</f>
        <v/>
      </c>
      <c r="CD29" s="4" t="str">
        <f t="array" aca="1" ref="CD29" ca="1">IF(OR($A29&gt;OptimalDesign!$E$3,CD$1&gt;OptimalDesign!$E$3),"",CORREL(INDIRECT("OptimalDesign!"&amp;ADDRESS(7,$A29+1)&amp;":"&amp;ADDRESS(6+OptimalDesign!$E$2,$A29+1)),INDIRECT("OptimalDesign!"&amp;ADDRESS(7,CD$1+1)&amp;":"&amp;ADDRESS(6+OptimalDesign!$E$2,CD$1+1))))</f>
        <v/>
      </c>
      <c r="CE29" s="4" t="str">
        <f t="array" aca="1" ref="CE29" ca="1">IF(OR($A29&gt;OptimalDesign!$E$3,CE$1&gt;OptimalDesign!$E$3),"",CORREL(INDIRECT("OptimalDesign!"&amp;ADDRESS(7,$A29+1)&amp;":"&amp;ADDRESS(6+OptimalDesign!$E$2,$A29+1)),INDIRECT("OptimalDesign!"&amp;ADDRESS(7,CE$1+1)&amp;":"&amp;ADDRESS(6+OptimalDesign!$E$2,CE$1+1))))</f>
        <v/>
      </c>
      <c r="CF29" s="4" t="str">
        <f t="array" aca="1" ref="CF29" ca="1">IF(OR($A29&gt;OptimalDesign!$E$3,CF$1&gt;OptimalDesign!$E$3),"",CORREL(INDIRECT("OptimalDesign!"&amp;ADDRESS(7,$A29+1)&amp;":"&amp;ADDRESS(6+OptimalDesign!$E$2,$A29+1)),INDIRECT("OptimalDesign!"&amp;ADDRESS(7,CF$1+1)&amp;":"&amp;ADDRESS(6+OptimalDesign!$E$2,CF$1+1))))</f>
        <v/>
      </c>
      <c r="CG29" s="4" t="str">
        <f t="array" aca="1" ref="CG29" ca="1">IF(OR($A29&gt;OptimalDesign!$E$3,CG$1&gt;OptimalDesign!$E$3),"",CORREL(INDIRECT("OptimalDesign!"&amp;ADDRESS(7,$A29+1)&amp;":"&amp;ADDRESS(6+OptimalDesign!$E$2,$A29+1)),INDIRECT("OptimalDesign!"&amp;ADDRESS(7,CG$1+1)&amp;":"&amp;ADDRESS(6+OptimalDesign!$E$2,CG$1+1))))</f>
        <v/>
      </c>
      <c r="CH29" s="4" t="str">
        <f t="array" aca="1" ref="CH29" ca="1">IF(OR($A29&gt;OptimalDesign!$E$3,CH$1&gt;OptimalDesign!$E$3),"",CORREL(INDIRECT("OptimalDesign!"&amp;ADDRESS(7,$A29+1)&amp;":"&amp;ADDRESS(6+OptimalDesign!$E$2,$A29+1)),INDIRECT("OptimalDesign!"&amp;ADDRESS(7,CH$1+1)&amp;":"&amp;ADDRESS(6+OptimalDesign!$E$2,CH$1+1))))</f>
        <v/>
      </c>
      <c r="CI29" s="4" t="str">
        <f t="array" aca="1" ref="CI29" ca="1">IF(OR($A29&gt;OptimalDesign!$E$3,CI$1&gt;OptimalDesign!$E$3),"",CORREL(INDIRECT("OptimalDesign!"&amp;ADDRESS(7,$A29+1)&amp;":"&amp;ADDRESS(6+OptimalDesign!$E$2,$A29+1)),INDIRECT("OptimalDesign!"&amp;ADDRESS(7,CI$1+1)&amp;":"&amp;ADDRESS(6+OptimalDesign!$E$2,CI$1+1))))</f>
        <v/>
      </c>
      <c r="CJ29" s="4" t="str">
        <f t="array" aca="1" ref="CJ29" ca="1">IF(OR($A29&gt;OptimalDesign!$E$3,CJ$1&gt;OptimalDesign!$E$3),"",CORREL(INDIRECT("OptimalDesign!"&amp;ADDRESS(7,$A29+1)&amp;":"&amp;ADDRESS(6+OptimalDesign!$E$2,$A29+1)),INDIRECT("OptimalDesign!"&amp;ADDRESS(7,CJ$1+1)&amp;":"&amp;ADDRESS(6+OptimalDesign!$E$2,CJ$1+1))))</f>
        <v/>
      </c>
      <c r="CK29" s="4" t="str">
        <f t="array" aca="1" ref="CK29" ca="1">IF(OR($A29&gt;OptimalDesign!$E$3,CK$1&gt;OptimalDesign!$E$3),"",CORREL(INDIRECT("OptimalDesign!"&amp;ADDRESS(7,$A29+1)&amp;":"&amp;ADDRESS(6+OptimalDesign!$E$2,$A29+1)),INDIRECT("OptimalDesign!"&amp;ADDRESS(7,CK$1+1)&amp;":"&amp;ADDRESS(6+OptimalDesign!$E$2,CK$1+1))))</f>
        <v/>
      </c>
      <c r="CL29" s="4" t="str">
        <f t="array" aca="1" ref="CL29" ca="1">IF(OR($A29&gt;OptimalDesign!$E$3,CL$1&gt;OptimalDesign!$E$3),"",CORREL(INDIRECT("OptimalDesign!"&amp;ADDRESS(7,$A29+1)&amp;":"&amp;ADDRESS(6+OptimalDesign!$E$2,$A29+1)),INDIRECT("OptimalDesign!"&amp;ADDRESS(7,CL$1+1)&amp;":"&amp;ADDRESS(6+OptimalDesign!$E$2,CL$1+1))))</f>
        <v/>
      </c>
      <c r="CM29" s="4" t="str">
        <f t="array" aca="1" ref="CM29" ca="1">IF(OR($A29&gt;OptimalDesign!$E$3,CM$1&gt;OptimalDesign!$E$3),"",CORREL(INDIRECT("OptimalDesign!"&amp;ADDRESS(7,$A29+1)&amp;":"&amp;ADDRESS(6+OptimalDesign!$E$2,$A29+1)),INDIRECT("OptimalDesign!"&amp;ADDRESS(7,CM$1+1)&amp;":"&amp;ADDRESS(6+OptimalDesign!$E$2,CM$1+1))))</f>
        <v/>
      </c>
      <c r="CN29" s="4" t="str">
        <f t="array" aca="1" ref="CN29" ca="1">IF(OR($A29&gt;OptimalDesign!$E$3,CN$1&gt;OptimalDesign!$E$3),"",CORREL(INDIRECT("OptimalDesign!"&amp;ADDRESS(7,$A29+1)&amp;":"&amp;ADDRESS(6+OptimalDesign!$E$2,$A29+1)),INDIRECT("OptimalDesign!"&amp;ADDRESS(7,CN$1+1)&amp;":"&amp;ADDRESS(6+OptimalDesign!$E$2,CN$1+1))))</f>
        <v/>
      </c>
      <c r="CO29" s="4" t="str">
        <f t="array" aca="1" ref="CO29" ca="1">IF(OR($A29&gt;OptimalDesign!$E$3,CO$1&gt;OptimalDesign!$E$3),"",CORREL(INDIRECT("OptimalDesign!"&amp;ADDRESS(7,$A29+1)&amp;":"&amp;ADDRESS(6+OptimalDesign!$E$2,$A29+1)),INDIRECT("OptimalDesign!"&amp;ADDRESS(7,CO$1+1)&amp;":"&amp;ADDRESS(6+OptimalDesign!$E$2,CO$1+1))))</f>
        <v/>
      </c>
      <c r="CP29" s="4" t="str">
        <f t="array" aca="1" ref="CP29" ca="1">IF(OR($A29&gt;OptimalDesign!$E$3,CP$1&gt;OptimalDesign!$E$3),"",CORREL(INDIRECT("OptimalDesign!"&amp;ADDRESS(7,$A29+1)&amp;":"&amp;ADDRESS(6+OptimalDesign!$E$2,$A29+1)),INDIRECT("OptimalDesign!"&amp;ADDRESS(7,CP$1+1)&amp;":"&amp;ADDRESS(6+OptimalDesign!$E$2,CP$1+1))))</f>
        <v/>
      </c>
      <c r="CQ29" s="4" t="str">
        <f t="array" aca="1" ref="CQ29" ca="1">IF(OR($A29&gt;OptimalDesign!$E$3,CQ$1&gt;OptimalDesign!$E$3),"",CORREL(INDIRECT("OptimalDesign!"&amp;ADDRESS(7,$A29+1)&amp;":"&amp;ADDRESS(6+OptimalDesign!$E$2,$A29+1)),INDIRECT("OptimalDesign!"&amp;ADDRESS(7,CQ$1+1)&amp;":"&amp;ADDRESS(6+OptimalDesign!$E$2,CQ$1+1))))</f>
        <v/>
      </c>
      <c r="CR29" s="4" t="str">
        <f t="array" aca="1" ref="CR29" ca="1">IF(OR($A29&gt;OptimalDesign!$E$3,CR$1&gt;OptimalDesign!$E$3),"",CORREL(INDIRECT("OptimalDesign!"&amp;ADDRESS(7,$A29+1)&amp;":"&amp;ADDRESS(6+OptimalDesign!$E$2,$A29+1)),INDIRECT("OptimalDesign!"&amp;ADDRESS(7,CR$1+1)&amp;":"&amp;ADDRESS(6+OptimalDesign!$E$2,CR$1+1))))</f>
        <v/>
      </c>
      <c r="CS29" s="4" t="str">
        <f t="array" aca="1" ref="CS29" ca="1">IF(OR($A29&gt;OptimalDesign!$E$3,CS$1&gt;OptimalDesign!$E$3),"",CORREL(INDIRECT("OptimalDesign!"&amp;ADDRESS(7,$A29+1)&amp;":"&amp;ADDRESS(6+OptimalDesign!$E$2,$A29+1)),INDIRECT("OptimalDesign!"&amp;ADDRESS(7,CS$1+1)&amp;":"&amp;ADDRESS(6+OptimalDesign!$E$2,CS$1+1))))</f>
        <v/>
      </c>
      <c r="CT29" s="4" t="str">
        <f t="array" aca="1" ref="CT29" ca="1">IF(OR($A29&gt;OptimalDesign!$E$3,CT$1&gt;OptimalDesign!$E$3),"",CORREL(INDIRECT("OptimalDesign!"&amp;ADDRESS(7,$A29+1)&amp;":"&amp;ADDRESS(6+OptimalDesign!$E$2,$A29+1)),INDIRECT("OptimalDesign!"&amp;ADDRESS(7,CT$1+1)&amp;":"&amp;ADDRESS(6+OptimalDesign!$E$2,CT$1+1))))</f>
        <v/>
      </c>
      <c r="CU29" s="4" t="str">
        <f t="array" aca="1" ref="CU29" ca="1">IF(OR($A29&gt;OptimalDesign!$E$3,CU$1&gt;OptimalDesign!$E$3),"",CORREL(INDIRECT("OptimalDesign!"&amp;ADDRESS(7,$A29+1)&amp;":"&amp;ADDRESS(6+OptimalDesign!$E$2,$A29+1)),INDIRECT("OptimalDesign!"&amp;ADDRESS(7,CU$1+1)&amp;":"&amp;ADDRESS(6+OptimalDesign!$E$2,CU$1+1))))</f>
        <v/>
      </c>
      <c r="CV29" s="4" t="str">
        <f t="array" aca="1" ref="CV29" ca="1">IF(OR($A29&gt;OptimalDesign!$E$3,CV$1&gt;OptimalDesign!$E$3),"",CORREL(INDIRECT("OptimalDesign!"&amp;ADDRESS(7,$A29+1)&amp;":"&amp;ADDRESS(6+OptimalDesign!$E$2,$A29+1)),INDIRECT("OptimalDesign!"&amp;ADDRESS(7,CV$1+1)&amp;":"&amp;ADDRESS(6+OptimalDesign!$E$2,CV$1+1))))</f>
        <v/>
      </c>
    </row>
    <row r="30" spans="1:100" x14ac:dyDescent="0.25">
      <c r="A30">
        <v>29</v>
      </c>
      <c r="B30" s="4" t="str">
        <f t="array" aca="1" ref="B30" ca="1">IF(OR($A30&gt;OptimalDesign!$E$3,B$1&gt;OptimalDesign!$E$3),"",CORREL(INDIRECT("OptimalDesign!"&amp;ADDRESS(7,$A30+1)&amp;":"&amp;ADDRESS(6+OptimalDesign!$E$2,$A30+1)),INDIRECT("OptimalDesign!"&amp;ADDRESS(7,B$1+1)&amp;":"&amp;ADDRESS(6+OptimalDesign!$E$2,B$1+1))))</f>
        <v/>
      </c>
      <c r="C30" s="4" t="str">
        <f t="array" aca="1" ref="C30" ca="1">IF(OR($A30&gt;OptimalDesign!$E$3,C$1&gt;OptimalDesign!$E$3),"",CORREL(INDIRECT("OptimalDesign!"&amp;ADDRESS(7,$A30+1)&amp;":"&amp;ADDRESS(6+OptimalDesign!$E$2,$A30+1)),INDIRECT("OptimalDesign!"&amp;ADDRESS(7,C$1+1)&amp;":"&amp;ADDRESS(6+OptimalDesign!$E$2,C$1+1))))</f>
        <v/>
      </c>
      <c r="D30" s="4" t="str">
        <f t="array" aca="1" ref="D30" ca="1">IF(OR($A30&gt;OptimalDesign!$E$3,D$1&gt;OptimalDesign!$E$3),"",CORREL(INDIRECT("OptimalDesign!"&amp;ADDRESS(7,$A30+1)&amp;":"&amp;ADDRESS(6+OptimalDesign!$E$2,$A30+1)),INDIRECT("OptimalDesign!"&amp;ADDRESS(7,D$1+1)&amp;":"&amp;ADDRESS(6+OptimalDesign!$E$2,D$1+1))))</f>
        <v/>
      </c>
      <c r="E30" s="4" t="str">
        <f t="array" aca="1" ref="E30" ca="1">IF(OR($A30&gt;OptimalDesign!$E$3,E$1&gt;OptimalDesign!$E$3),"",CORREL(INDIRECT("OptimalDesign!"&amp;ADDRESS(7,$A30+1)&amp;":"&amp;ADDRESS(6+OptimalDesign!$E$2,$A30+1)),INDIRECT("OptimalDesign!"&amp;ADDRESS(7,E$1+1)&amp;":"&amp;ADDRESS(6+OptimalDesign!$E$2,E$1+1))))</f>
        <v/>
      </c>
      <c r="F30" s="4" t="str">
        <f t="array" aca="1" ref="F30" ca="1">IF(OR($A30&gt;OptimalDesign!$E$3,F$1&gt;OptimalDesign!$E$3),"",CORREL(INDIRECT("OptimalDesign!"&amp;ADDRESS(7,$A30+1)&amp;":"&amp;ADDRESS(6+OptimalDesign!$E$2,$A30+1)),INDIRECT("OptimalDesign!"&amp;ADDRESS(7,F$1+1)&amp;":"&amp;ADDRESS(6+OptimalDesign!$E$2,F$1+1))))</f>
        <v/>
      </c>
      <c r="G30" s="4" t="str">
        <f t="array" aca="1" ref="G30" ca="1">IF(OR($A30&gt;OptimalDesign!$E$3,G$1&gt;OptimalDesign!$E$3),"",CORREL(INDIRECT("OptimalDesign!"&amp;ADDRESS(7,$A30+1)&amp;":"&amp;ADDRESS(6+OptimalDesign!$E$2,$A30+1)),INDIRECT("OptimalDesign!"&amp;ADDRESS(7,G$1+1)&amp;":"&amp;ADDRESS(6+OptimalDesign!$E$2,G$1+1))))</f>
        <v/>
      </c>
      <c r="H30" s="4" t="str">
        <f t="array" aca="1" ref="H30" ca="1">IF(OR($A30&gt;OptimalDesign!$E$3,H$1&gt;OptimalDesign!$E$3),"",CORREL(INDIRECT("OptimalDesign!"&amp;ADDRESS(7,$A30+1)&amp;":"&amp;ADDRESS(6+OptimalDesign!$E$2,$A30+1)),INDIRECT("OptimalDesign!"&amp;ADDRESS(7,H$1+1)&amp;":"&amp;ADDRESS(6+OptimalDesign!$E$2,H$1+1))))</f>
        <v/>
      </c>
      <c r="I30" s="4" t="str">
        <f t="array" aca="1" ref="I30" ca="1">IF(OR($A30&gt;OptimalDesign!$E$3,I$1&gt;OptimalDesign!$E$3),"",CORREL(INDIRECT("OptimalDesign!"&amp;ADDRESS(7,$A30+1)&amp;":"&amp;ADDRESS(6+OptimalDesign!$E$2,$A30+1)),INDIRECT("OptimalDesign!"&amp;ADDRESS(7,I$1+1)&amp;":"&amp;ADDRESS(6+OptimalDesign!$E$2,I$1+1))))</f>
        <v/>
      </c>
      <c r="J30" s="4" t="str">
        <f t="array" aca="1" ref="J30" ca="1">IF(OR($A30&gt;OptimalDesign!$E$3,J$1&gt;OptimalDesign!$E$3),"",CORREL(INDIRECT("OptimalDesign!"&amp;ADDRESS(7,$A30+1)&amp;":"&amp;ADDRESS(6+OptimalDesign!$E$2,$A30+1)),INDIRECT("OptimalDesign!"&amp;ADDRESS(7,J$1+1)&amp;":"&amp;ADDRESS(6+OptimalDesign!$E$2,J$1+1))))</f>
        <v/>
      </c>
      <c r="K30" s="4" t="str">
        <f t="array" aca="1" ref="K30" ca="1">IF(OR($A30&gt;OptimalDesign!$E$3,K$1&gt;OptimalDesign!$E$3),"",CORREL(INDIRECT("OptimalDesign!"&amp;ADDRESS(7,$A30+1)&amp;":"&amp;ADDRESS(6+OptimalDesign!$E$2,$A30+1)),INDIRECT("OptimalDesign!"&amp;ADDRESS(7,K$1+1)&amp;":"&amp;ADDRESS(6+OptimalDesign!$E$2,K$1+1))))</f>
        <v/>
      </c>
      <c r="L30" s="4" t="str">
        <f t="array" aca="1" ref="L30" ca="1">IF(OR($A30&gt;OptimalDesign!$E$3,L$1&gt;OptimalDesign!$E$3),"",CORREL(INDIRECT("OptimalDesign!"&amp;ADDRESS(7,$A30+1)&amp;":"&amp;ADDRESS(6+OptimalDesign!$E$2,$A30+1)),INDIRECT("OptimalDesign!"&amp;ADDRESS(7,L$1+1)&amp;":"&amp;ADDRESS(6+OptimalDesign!$E$2,L$1+1))))</f>
        <v/>
      </c>
      <c r="M30" s="4" t="str">
        <f t="array" aca="1" ref="M30" ca="1">IF(OR($A30&gt;OptimalDesign!$E$3,M$1&gt;OptimalDesign!$E$3),"",CORREL(INDIRECT("OptimalDesign!"&amp;ADDRESS(7,$A30+1)&amp;":"&amp;ADDRESS(6+OptimalDesign!$E$2,$A30+1)),INDIRECT("OptimalDesign!"&amp;ADDRESS(7,M$1+1)&amp;":"&amp;ADDRESS(6+OptimalDesign!$E$2,M$1+1))))</f>
        <v/>
      </c>
      <c r="N30" s="4" t="str">
        <f t="array" aca="1" ref="N30" ca="1">IF(OR($A30&gt;OptimalDesign!$E$3,N$1&gt;OptimalDesign!$E$3),"",CORREL(INDIRECT("OptimalDesign!"&amp;ADDRESS(7,$A30+1)&amp;":"&amp;ADDRESS(6+OptimalDesign!$E$2,$A30+1)),INDIRECT("OptimalDesign!"&amp;ADDRESS(7,N$1+1)&amp;":"&amp;ADDRESS(6+OptimalDesign!$E$2,N$1+1))))</f>
        <v/>
      </c>
      <c r="O30" s="4" t="str">
        <f t="array" aca="1" ref="O30" ca="1">IF(OR($A30&gt;OptimalDesign!$E$3,O$1&gt;OptimalDesign!$E$3),"",CORREL(INDIRECT("OptimalDesign!"&amp;ADDRESS(7,$A30+1)&amp;":"&amp;ADDRESS(6+OptimalDesign!$E$2,$A30+1)),INDIRECT("OptimalDesign!"&amp;ADDRESS(7,O$1+1)&amp;":"&amp;ADDRESS(6+OptimalDesign!$E$2,O$1+1))))</f>
        <v/>
      </c>
      <c r="P30" s="4" t="str">
        <f t="array" aca="1" ref="P30" ca="1">IF(OR($A30&gt;OptimalDesign!$E$3,P$1&gt;OptimalDesign!$E$3),"",CORREL(INDIRECT("OptimalDesign!"&amp;ADDRESS(7,$A30+1)&amp;":"&amp;ADDRESS(6+OptimalDesign!$E$2,$A30+1)),INDIRECT("OptimalDesign!"&amp;ADDRESS(7,P$1+1)&amp;":"&amp;ADDRESS(6+OptimalDesign!$E$2,P$1+1))))</f>
        <v/>
      </c>
      <c r="Q30" s="4" t="str">
        <f t="array" aca="1" ref="Q30" ca="1">IF(OR($A30&gt;OptimalDesign!$E$3,Q$1&gt;OptimalDesign!$E$3),"",CORREL(INDIRECT("OptimalDesign!"&amp;ADDRESS(7,$A30+1)&amp;":"&amp;ADDRESS(6+OptimalDesign!$E$2,$A30+1)),INDIRECT("OptimalDesign!"&amp;ADDRESS(7,Q$1+1)&amp;":"&amp;ADDRESS(6+OptimalDesign!$E$2,Q$1+1))))</f>
        <v/>
      </c>
      <c r="R30" s="4" t="str">
        <f t="array" aca="1" ref="R30" ca="1">IF(OR($A30&gt;OptimalDesign!$E$3,R$1&gt;OptimalDesign!$E$3),"",CORREL(INDIRECT("OptimalDesign!"&amp;ADDRESS(7,$A30+1)&amp;":"&amp;ADDRESS(6+OptimalDesign!$E$2,$A30+1)),INDIRECT("OptimalDesign!"&amp;ADDRESS(7,R$1+1)&amp;":"&amp;ADDRESS(6+OptimalDesign!$E$2,R$1+1))))</f>
        <v/>
      </c>
      <c r="S30" s="4" t="str">
        <f t="array" aca="1" ref="S30" ca="1">IF(OR($A30&gt;OptimalDesign!$E$3,S$1&gt;OptimalDesign!$E$3),"",CORREL(INDIRECT("OptimalDesign!"&amp;ADDRESS(7,$A30+1)&amp;":"&amp;ADDRESS(6+OptimalDesign!$E$2,$A30+1)),INDIRECT("OptimalDesign!"&amp;ADDRESS(7,S$1+1)&amp;":"&amp;ADDRESS(6+OptimalDesign!$E$2,S$1+1))))</f>
        <v/>
      </c>
      <c r="T30" s="4" t="str">
        <f t="array" aca="1" ref="T30" ca="1">IF(OR($A30&gt;OptimalDesign!$E$3,T$1&gt;OptimalDesign!$E$3),"",CORREL(INDIRECT("OptimalDesign!"&amp;ADDRESS(7,$A30+1)&amp;":"&amp;ADDRESS(6+OptimalDesign!$E$2,$A30+1)),INDIRECT("OptimalDesign!"&amp;ADDRESS(7,T$1+1)&amp;":"&amp;ADDRESS(6+OptimalDesign!$E$2,T$1+1))))</f>
        <v/>
      </c>
      <c r="U30" s="4" t="str">
        <f t="array" aca="1" ref="U30" ca="1">IF(OR($A30&gt;OptimalDesign!$E$3,U$1&gt;OptimalDesign!$E$3),"",CORREL(INDIRECT("OptimalDesign!"&amp;ADDRESS(7,$A30+1)&amp;":"&amp;ADDRESS(6+OptimalDesign!$E$2,$A30+1)),INDIRECT("OptimalDesign!"&amp;ADDRESS(7,U$1+1)&amp;":"&amp;ADDRESS(6+OptimalDesign!$E$2,U$1+1))))</f>
        <v/>
      </c>
      <c r="V30" s="4" t="str">
        <f t="array" aca="1" ref="V30" ca="1">IF(OR($A30&gt;OptimalDesign!$E$3,V$1&gt;OptimalDesign!$E$3),"",CORREL(INDIRECT("OptimalDesign!"&amp;ADDRESS(7,$A30+1)&amp;":"&amp;ADDRESS(6+OptimalDesign!$E$2,$A30+1)),INDIRECT("OptimalDesign!"&amp;ADDRESS(7,V$1+1)&amp;":"&amp;ADDRESS(6+OptimalDesign!$E$2,V$1+1))))</f>
        <v/>
      </c>
      <c r="W30" s="4" t="str">
        <f t="array" aca="1" ref="W30" ca="1">IF(OR($A30&gt;OptimalDesign!$E$3,W$1&gt;OptimalDesign!$E$3),"",CORREL(INDIRECT("OptimalDesign!"&amp;ADDRESS(7,$A30+1)&amp;":"&amp;ADDRESS(6+OptimalDesign!$E$2,$A30+1)),INDIRECT("OptimalDesign!"&amp;ADDRESS(7,W$1+1)&amp;":"&amp;ADDRESS(6+OptimalDesign!$E$2,W$1+1))))</f>
        <v/>
      </c>
      <c r="X30" s="4" t="str">
        <f t="array" aca="1" ref="X30" ca="1">IF(OR($A30&gt;OptimalDesign!$E$3,X$1&gt;OptimalDesign!$E$3),"",CORREL(INDIRECT("OptimalDesign!"&amp;ADDRESS(7,$A30+1)&amp;":"&amp;ADDRESS(6+OptimalDesign!$E$2,$A30+1)),INDIRECT("OptimalDesign!"&amp;ADDRESS(7,X$1+1)&amp;":"&amp;ADDRESS(6+OptimalDesign!$E$2,X$1+1))))</f>
        <v/>
      </c>
      <c r="Y30" s="4" t="str">
        <f t="array" aca="1" ref="Y30" ca="1">IF(OR($A30&gt;OptimalDesign!$E$3,Y$1&gt;OptimalDesign!$E$3),"",CORREL(INDIRECT("OptimalDesign!"&amp;ADDRESS(7,$A30+1)&amp;":"&amp;ADDRESS(6+OptimalDesign!$E$2,$A30+1)),INDIRECT("OptimalDesign!"&amp;ADDRESS(7,Y$1+1)&amp;":"&amp;ADDRESS(6+OptimalDesign!$E$2,Y$1+1))))</f>
        <v/>
      </c>
      <c r="Z30" s="4" t="str">
        <f t="array" aca="1" ref="Z30" ca="1">IF(OR($A30&gt;OptimalDesign!$E$3,Z$1&gt;OptimalDesign!$E$3),"",CORREL(INDIRECT("OptimalDesign!"&amp;ADDRESS(7,$A30+1)&amp;":"&amp;ADDRESS(6+OptimalDesign!$E$2,$A30+1)),INDIRECT("OptimalDesign!"&amp;ADDRESS(7,Z$1+1)&amp;":"&amp;ADDRESS(6+OptimalDesign!$E$2,Z$1+1))))</f>
        <v/>
      </c>
      <c r="AA30" s="4" t="str">
        <f t="array" aca="1" ref="AA30" ca="1">IF(OR($A30&gt;OptimalDesign!$E$3,AA$1&gt;OptimalDesign!$E$3),"",CORREL(INDIRECT("OptimalDesign!"&amp;ADDRESS(7,$A30+1)&amp;":"&amp;ADDRESS(6+OptimalDesign!$E$2,$A30+1)),INDIRECT("OptimalDesign!"&amp;ADDRESS(7,AA$1+1)&amp;":"&amp;ADDRESS(6+OptimalDesign!$E$2,AA$1+1))))</f>
        <v/>
      </c>
      <c r="AB30" s="4" t="str">
        <f t="array" aca="1" ref="AB30" ca="1">IF(OR($A30&gt;OptimalDesign!$E$3,AB$1&gt;OptimalDesign!$E$3),"",CORREL(INDIRECT("OptimalDesign!"&amp;ADDRESS(7,$A30+1)&amp;":"&amp;ADDRESS(6+OptimalDesign!$E$2,$A30+1)),INDIRECT("OptimalDesign!"&amp;ADDRESS(7,AB$1+1)&amp;":"&amp;ADDRESS(6+OptimalDesign!$E$2,AB$1+1))))</f>
        <v/>
      </c>
      <c r="AC30" s="4" t="str">
        <f t="array" aca="1" ref="AC30" ca="1">IF(OR($A30&gt;OptimalDesign!$E$3,AC$1&gt;OptimalDesign!$E$3),"",CORREL(INDIRECT("OptimalDesign!"&amp;ADDRESS(7,$A30+1)&amp;":"&amp;ADDRESS(6+OptimalDesign!$E$2,$A30+1)),INDIRECT("OptimalDesign!"&amp;ADDRESS(7,AC$1+1)&amp;":"&amp;ADDRESS(6+OptimalDesign!$E$2,AC$1+1))))</f>
        <v/>
      </c>
      <c r="AD30" s="4" t="str">
        <f t="array" aca="1" ref="AD30" ca="1">IF(OR($A30&gt;OptimalDesign!$E$3,AD$1&gt;OptimalDesign!$E$3),"",CORREL(INDIRECT("OptimalDesign!"&amp;ADDRESS(7,$A30+1)&amp;":"&amp;ADDRESS(6+OptimalDesign!$E$2,$A30+1)),INDIRECT("OptimalDesign!"&amp;ADDRESS(7,AD$1+1)&amp;":"&amp;ADDRESS(6+OptimalDesign!$E$2,AD$1+1))))</f>
        <v/>
      </c>
      <c r="AE30" s="4" t="str">
        <f t="array" aca="1" ref="AE30" ca="1">IF(OR($A30&gt;OptimalDesign!$E$3,AE$1&gt;OptimalDesign!$E$3),"",CORREL(INDIRECT("OptimalDesign!"&amp;ADDRESS(7,$A30+1)&amp;":"&amp;ADDRESS(6+OptimalDesign!$E$2,$A30+1)),INDIRECT("OptimalDesign!"&amp;ADDRESS(7,AE$1+1)&amp;":"&amp;ADDRESS(6+OptimalDesign!$E$2,AE$1+1))))</f>
        <v/>
      </c>
      <c r="AF30" s="4" t="str">
        <f t="array" aca="1" ref="AF30" ca="1">IF(OR($A30&gt;OptimalDesign!$E$3,AF$1&gt;OptimalDesign!$E$3),"",CORREL(INDIRECT("OptimalDesign!"&amp;ADDRESS(7,$A30+1)&amp;":"&amp;ADDRESS(6+OptimalDesign!$E$2,$A30+1)),INDIRECT("OptimalDesign!"&amp;ADDRESS(7,AF$1+1)&amp;":"&amp;ADDRESS(6+OptimalDesign!$E$2,AF$1+1))))</f>
        <v/>
      </c>
      <c r="AG30" s="4" t="str">
        <f t="array" aca="1" ref="AG30" ca="1">IF(OR($A30&gt;OptimalDesign!$E$3,AG$1&gt;OptimalDesign!$E$3),"",CORREL(INDIRECT("OptimalDesign!"&amp;ADDRESS(7,$A30+1)&amp;":"&amp;ADDRESS(6+OptimalDesign!$E$2,$A30+1)),INDIRECT("OptimalDesign!"&amp;ADDRESS(7,AG$1+1)&amp;":"&amp;ADDRESS(6+OptimalDesign!$E$2,AG$1+1))))</f>
        <v/>
      </c>
      <c r="AH30" s="4" t="str">
        <f t="array" aca="1" ref="AH30" ca="1">IF(OR($A30&gt;OptimalDesign!$E$3,AH$1&gt;OptimalDesign!$E$3),"",CORREL(INDIRECT("OptimalDesign!"&amp;ADDRESS(7,$A30+1)&amp;":"&amp;ADDRESS(6+OptimalDesign!$E$2,$A30+1)),INDIRECT("OptimalDesign!"&amp;ADDRESS(7,AH$1+1)&amp;":"&amp;ADDRESS(6+OptimalDesign!$E$2,AH$1+1))))</f>
        <v/>
      </c>
      <c r="AI30" s="4" t="str">
        <f t="array" aca="1" ref="AI30" ca="1">IF(OR($A30&gt;OptimalDesign!$E$3,AI$1&gt;OptimalDesign!$E$3),"",CORREL(INDIRECT("OptimalDesign!"&amp;ADDRESS(7,$A30+1)&amp;":"&amp;ADDRESS(6+OptimalDesign!$E$2,$A30+1)),INDIRECT("OptimalDesign!"&amp;ADDRESS(7,AI$1+1)&amp;":"&amp;ADDRESS(6+OptimalDesign!$E$2,AI$1+1))))</f>
        <v/>
      </c>
      <c r="AJ30" s="4" t="str">
        <f t="array" aca="1" ref="AJ30" ca="1">IF(OR($A30&gt;OptimalDesign!$E$3,AJ$1&gt;OptimalDesign!$E$3),"",CORREL(INDIRECT("OptimalDesign!"&amp;ADDRESS(7,$A30+1)&amp;":"&amp;ADDRESS(6+OptimalDesign!$E$2,$A30+1)),INDIRECT("OptimalDesign!"&amp;ADDRESS(7,AJ$1+1)&amp;":"&amp;ADDRESS(6+OptimalDesign!$E$2,AJ$1+1))))</f>
        <v/>
      </c>
      <c r="AK30" s="4" t="str">
        <f t="array" aca="1" ref="AK30" ca="1">IF(OR($A30&gt;OptimalDesign!$E$3,AK$1&gt;OptimalDesign!$E$3),"",CORREL(INDIRECT("OptimalDesign!"&amp;ADDRESS(7,$A30+1)&amp;":"&amp;ADDRESS(6+OptimalDesign!$E$2,$A30+1)),INDIRECT("OptimalDesign!"&amp;ADDRESS(7,AK$1+1)&amp;":"&amp;ADDRESS(6+OptimalDesign!$E$2,AK$1+1))))</f>
        <v/>
      </c>
      <c r="AL30" s="4" t="str">
        <f t="array" aca="1" ref="AL30" ca="1">IF(OR($A30&gt;OptimalDesign!$E$3,AL$1&gt;OptimalDesign!$E$3),"",CORREL(INDIRECT("OptimalDesign!"&amp;ADDRESS(7,$A30+1)&amp;":"&amp;ADDRESS(6+OptimalDesign!$E$2,$A30+1)),INDIRECT("OptimalDesign!"&amp;ADDRESS(7,AL$1+1)&amp;":"&amp;ADDRESS(6+OptimalDesign!$E$2,AL$1+1))))</f>
        <v/>
      </c>
      <c r="AM30" s="4" t="str">
        <f t="array" aca="1" ref="AM30" ca="1">IF(OR($A30&gt;OptimalDesign!$E$3,AM$1&gt;OptimalDesign!$E$3),"",CORREL(INDIRECT("OptimalDesign!"&amp;ADDRESS(7,$A30+1)&amp;":"&amp;ADDRESS(6+OptimalDesign!$E$2,$A30+1)),INDIRECT("OptimalDesign!"&amp;ADDRESS(7,AM$1+1)&amp;":"&amp;ADDRESS(6+OptimalDesign!$E$2,AM$1+1))))</f>
        <v/>
      </c>
      <c r="AN30" s="4" t="str">
        <f t="array" aca="1" ref="AN30" ca="1">IF(OR($A30&gt;OptimalDesign!$E$3,AN$1&gt;OptimalDesign!$E$3),"",CORREL(INDIRECT("OptimalDesign!"&amp;ADDRESS(7,$A30+1)&amp;":"&amp;ADDRESS(6+OptimalDesign!$E$2,$A30+1)),INDIRECT("OptimalDesign!"&amp;ADDRESS(7,AN$1+1)&amp;":"&amp;ADDRESS(6+OptimalDesign!$E$2,AN$1+1))))</f>
        <v/>
      </c>
      <c r="AO30" s="4" t="str">
        <f t="array" aca="1" ref="AO30" ca="1">IF(OR($A30&gt;OptimalDesign!$E$3,AO$1&gt;OptimalDesign!$E$3),"",CORREL(INDIRECT("OptimalDesign!"&amp;ADDRESS(7,$A30+1)&amp;":"&amp;ADDRESS(6+OptimalDesign!$E$2,$A30+1)),INDIRECT("OptimalDesign!"&amp;ADDRESS(7,AO$1+1)&amp;":"&amp;ADDRESS(6+OptimalDesign!$E$2,AO$1+1))))</f>
        <v/>
      </c>
      <c r="AP30" s="4" t="str">
        <f t="array" aca="1" ref="AP30" ca="1">IF(OR($A30&gt;OptimalDesign!$E$3,AP$1&gt;OptimalDesign!$E$3),"",CORREL(INDIRECT("OptimalDesign!"&amp;ADDRESS(7,$A30+1)&amp;":"&amp;ADDRESS(6+OptimalDesign!$E$2,$A30+1)),INDIRECT("OptimalDesign!"&amp;ADDRESS(7,AP$1+1)&amp;":"&amp;ADDRESS(6+OptimalDesign!$E$2,AP$1+1))))</f>
        <v/>
      </c>
      <c r="AQ30" s="4" t="str">
        <f t="array" aca="1" ref="AQ30" ca="1">IF(OR($A30&gt;OptimalDesign!$E$3,AQ$1&gt;OptimalDesign!$E$3),"",CORREL(INDIRECT("OptimalDesign!"&amp;ADDRESS(7,$A30+1)&amp;":"&amp;ADDRESS(6+OptimalDesign!$E$2,$A30+1)),INDIRECT("OptimalDesign!"&amp;ADDRESS(7,AQ$1+1)&amp;":"&amp;ADDRESS(6+OptimalDesign!$E$2,AQ$1+1))))</f>
        <v/>
      </c>
      <c r="AR30" s="4" t="str">
        <f t="array" aca="1" ref="AR30" ca="1">IF(OR($A30&gt;OptimalDesign!$E$3,AR$1&gt;OptimalDesign!$E$3),"",CORREL(INDIRECT("OptimalDesign!"&amp;ADDRESS(7,$A30+1)&amp;":"&amp;ADDRESS(6+OptimalDesign!$E$2,$A30+1)),INDIRECT("OptimalDesign!"&amp;ADDRESS(7,AR$1+1)&amp;":"&amp;ADDRESS(6+OptimalDesign!$E$2,AR$1+1))))</f>
        <v/>
      </c>
      <c r="AS30" s="4" t="str">
        <f t="array" aca="1" ref="AS30" ca="1">IF(OR($A30&gt;OptimalDesign!$E$3,AS$1&gt;OptimalDesign!$E$3),"",CORREL(INDIRECT("OptimalDesign!"&amp;ADDRESS(7,$A30+1)&amp;":"&amp;ADDRESS(6+OptimalDesign!$E$2,$A30+1)),INDIRECT("OptimalDesign!"&amp;ADDRESS(7,AS$1+1)&amp;":"&amp;ADDRESS(6+OptimalDesign!$E$2,AS$1+1))))</f>
        <v/>
      </c>
      <c r="AT30" s="4" t="str">
        <f t="array" aca="1" ref="AT30" ca="1">IF(OR($A30&gt;OptimalDesign!$E$3,AT$1&gt;OptimalDesign!$E$3),"",CORREL(INDIRECT("OptimalDesign!"&amp;ADDRESS(7,$A30+1)&amp;":"&amp;ADDRESS(6+OptimalDesign!$E$2,$A30+1)),INDIRECT("OptimalDesign!"&amp;ADDRESS(7,AT$1+1)&amp;":"&amp;ADDRESS(6+OptimalDesign!$E$2,AT$1+1))))</f>
        <v/>
      </c>
      <c r="AU30" s="4" t="str">
        <f t="array" aca="1" ref="AU30" ca="1">IF(OR($A30&gt;OptimalDesign!$E$3,AU$1&gt;OptimalDesign!$E$3),"",CORREL(INDIRECT("OptimalDesign!"&amp;ADDRESS(7,$A30+1)&amp;":"&amp;ADDRESS(6+OptimalDesign!$E$2,$A30+1)),INDIRECT("OptimalDesign!"&amp;ADDRESS(7,AU$1+1)&amp;":"&amp;ADDRESS(6+OptimalDesign!$E$2,AU$1+1))))</f>
        <v/>
      </c>
      <c r="AV30" s="4" t="str">
        <f t="array" aca="1" ref="AV30" ca="1">IF(OR($A30&gt;OptimalDesign!$E$3,AV$1&gt;OptimalDesign!$E$3),"",CORREL(INDIRECT("OptimalDesign!"&amp;ADDRESS(7,$A30+1)&amp;":"&amp;ADDRESS(6+OptimalDesign!$E$2,$A30+1)),INDIRECT("OptimalDesign!"&amp;ADDRESS(7,AV$1+1)&amp;":"&amp;ADDRESS(6+OptimalDesign!$E$2,AV$1+1))))</f>
        <v/>
      </c>
      <c r="AW30" s="4" t="str">
        <f t="array" aca="1" ref="AW30" ca="1">IF(OR($A30&gt;OptimalDesign!$E$3,AW$1&gt;OptimalDesign!$E$3),"",CORREL(INDIRECT("OptimalDesign!"&amp;ADDRESS(7,$A30+1)&amp;":"&amp;ADDRESS(6+OptimalDesign!$E$2,$A30+1)),INDIRECT("OptimalDesign!"&amp;ADDRESS(7,AW$1+1)&amp;":"&amp;ADDRESS(6+OptimalDesign!$E$2,AW$1+1))))</f>
        <v/>
      </c>
      <c r="AX30" s="4" t="str">
        <f t="array" aca="1" ref="AX30" ca="1">IF(OR($A30&gt;OptimalDesign!$E$3,AX$1&gt;OptimalDesign!$E$3),"",CORREL(INDIRECT("OptimalDesign!"&amp;ADDRESS(7,$A30+1)&amp;":"&amp;ADDRESS(6+OptimalDesign!$E$2,$A30+1)),INDIRECT("OptimalDesign!"&amp;ADDRESS(7,AX$1+1)&amp;":"&amp;ADDRESS(6+OptimalDesign!$E$2,AX$1+1))))</f>
        <v/>
      </c>
      <c r="AY30" s="4" t="str">
        <f t="array" aca="1" ref="AY30" ca="1">IF(OR($A30&gt;OptimalDesign!$E$3,AY$1&gt;OptimalDesign!$E$3),"",CORREL(INDIRECT("OptimalDesign!"&amp;ADDRESS(7,$A30+1)&amp;":"&amp;ADDRESS(6+OptimalDesign!$E$2,$A30+1)),INDIRECT("OptimalDesign!"&amp;ADDRESS(7,AY$1+1)&amp;":"&amp;ADDRESS(6+OptimalDesign!$E$2,AY$1+1))))</f>
        <v/>
      </c>
      <c r="AZ30" s="4" t="str">
        <f t="array" aca="1" ref="AZ30" ca="1">IF(OR($A30&gt;OptimalDesign!$E$3,AZ$1&gt;OptimalDesign!$E$3),"",CORREL(INDIRECT("OptimalDesign!"&amp;ADDRESS(7,$A30+1)&amp;":"&amp;ADDRESS(6+OptimalDesign!$E$2,$A30+1)),INDIRECT("OptimalDesign!"&amp;ADDRESS(7,AZ$1+1)&amp;":"&amp;ADDRESS(6+OptimalDesign!$E$2,AZ$1+1))))</f>
        <v/>
      </c>
      <c r="BA30" s="4" t="str">
        <f t="array" aca="1" ref="BA30" ca="1">IF(OR($A30&gt;OptimalDesign!$E$3,BA$1&gt;OptimalDesign!$E$3),"",CORREL(INDIRECT("OptimalDesign!"&amp;ADDRESS(7,$A30+1)&amp;":"&amp;ADDRESS(6+OptimalDesign!$E$2,$A30+1)),INDIRECT("OptimalDesign!"&amp;ADDRESS(7,BA$1+1)&amp;":"&amp;ADDRESS(6+OptimalDesign!$E$2,BA$1+1))))</f>
        <v/>
      </c>
      <c r="BB30" s="4" t="str">
        <f t="array" aca="1" ref="BB30" ca="1">IF(OR($A30&gt;OptimalDesign!$E$3,BB$1&gt;OptimalDesign!$E$3),"",CORREL(INDIRECT("OptimalDesign!"&amp;ADDRESS(7,$A30+1)&amp;":"&amp;ADDRESS(6+OptimalDesign!$E$2,$A30+1)),INDIRECT("OptimalDesign!"&amp;ADDRESS(7,BB$1+1)&amp;":"&amp;ADDRESS(6+OptimalDesign!$E$2,BB$1+1))))</f>
        <v/>
      </c>
      <c r="BC30" s="4" t="str">
        <f t="array" aca="1" ref="BC30" ca="1">IF(OR($A30&gt;OptimalDesign!$E$3,BC$1&gt;OptimalDesign!$E$3),"",CORREL(INDIRECT("OptimalDesign!"&amp;ADDRESS(7,$A30+1)&amp;":"&amp;ADDRESS(6+OptimalDesign!$E$2,$A30+1)),INDIRECT("OptimalDesign!"&amp;ADDRESS(7,BC$1+1)&amp;":"&amp;ADDRESS(6+OptimalDesign!$E$2,BC$1+1))))</f>
        <v/>
      </c>
      <c r="BD30" s="4" t="str">
        <f t="array" aca="1" ref="BD30" ca="1">IF(OR($A30&gt;OptimalDesign!$E$3,BD$1&gt;OptimalDesign!$E$3),"",CORREL(INDIRECT("OptimalDesign!"&amp;ADDRESS(7,$A30+1)&amp;":"&amp;ADDRESS(6+OptimalDesign!$E$2,$A30+1)),INDIRECT("OptimalDesign!"&amp;ADDRESS(7,BD$1+1)&amp;":"&amp;ADDRESS(6+OptimalDesign!$E$2,BD$1+1))))</f>
        <v/>
      </c>
      <c r="BE30" s="4" t="str">
        <f t="array" aca="1" ref="BE30" ca="1">IF(OR($A30&gt;OptimalDesign!$E$3,BE$1&gt;OptimalDesign!$E$3),"",CORREL(INDIRECT("OptimalDesign!"&amp;ADDRESS(7,$A30+1)&amp;":"&amp;ADDRESS(6+OptimalDesign!$E$2,$A30+1)),INDIRECT("OptimalDesign!"&amp;ADDRESS(7,BE$1+1)&amp;":"&amp;ADDRESS(6+OptimalDesign!$E$2,BE$1+1))))</f>
        <v/>
      </c>
      <c r="BF30" s="4" t="str">
        <f t="array" aca="1" ref="BF30" ca="1">IF(OR($A30&gt;OptimalDesign!$E$3,BF$1&gt;OptimalDesign!$E$3),"",CORREL(INDIRECT("OptimalDesign!"&amp;ADDRESS(7,$A30+1)&amp;":"&amp;ADDRESS(6+OptimalDesign!$E$2,$A30+1)),INDIRECT("OptimalDesign!"&amp;ADDRESS(7,BF$1+1)&amp;":"&amp;ADDRESS(6+OptimalDesign!$E$2,BF$1+1))))</f>
        <v/>
      </c>
      <c r="BG30" s="4" t="str">
        <f t="array" aca="1" ref="BG30" ca="1">IF(OR($A30&gt;OptimalDesign!$E$3,BG$1&gt;OptimalDesign!$E$3),"",CORREL(INDIRECT("OptimalDesign!"&amp;ADDRESS(7,$A30+1)&amp;":"&amp;ADDRESS(6+OptimalDesign!$E$2,$A30+1)),INDIRECT("OptimalDesign!"&amp;ADDRESS(7,BG$1+1)&amp;":"&amp;ADDRESS(6+OptimalDesign!$E$2,BG$1+1))))</f>
        <v/>
      </c>
      <c r="BH30" s="4" t="str">
        <f t="array" aca="1" ref="BH30" ca="1">IF(OR($A30&gt;OptimalDesign!$E$3,BH$1&gt;OptimalDesign!$E$3),"",CORREL(INDIRECT("OptimalDesign!"&amp;ADDRESS(7,$A30+1)&amp;":"&amp;ADDRESS(6+OptimalDesign!$E$2,$A30+1)),INDIRECT("OptimalDesign!"&amp;ADDRESS(7,BH$1+1)&amp;":"&amp;ADDRESS(6+OptimalDesign!$E$2,BH$1+1))))</f>
        <v/>
      </c>
      <c r="BI30" s="4" t="str">
        <f t="array" aca="1" ref="BI30" ca="1">IF(OR($A30&gt;OptimalDesign!$E$3,BI$1&gt;OptimalDesign!$E$3),"",CORREL(INDIRECT("OptimalDesign!"&amp;ADDRESS(7,$A30+1)&amp;":"&amp;ADDRESS(6+OptimalDesign!$E$2,$A30+1)),INDIRECT("OptimalDesign!"&amp;ADDRESS(7,BI$1+1)&amp;":"&amp;ADDRESS(6+OptimalDesign!$E$2,BI$1+1))))</f>
        <v/>
      </c>
      <c r="BJ30" s="4" t="str">
        <f t="array" aca="1" ref="BJ30" ca="1">IF(OR($A30&gt;OptimalDesign!$E$3,BJ$1&gt;OptimalDesign!$E$3),"",CORREL(INDIRECT("OptimalDesign!"&amp;ADDRESS(7,$A30+1)&amp;":"&amp;ADDRESS(6+OptimalDesign!$E$2,$A30+1)),INDIRECT("OptimalDesign!"&amp;ADDRESS(7,BJ$1+1)&amp;":"&amp;ADDRESS(6+OptimalDesign!$E$2,BJ$1+1))))</f>
        <v/>
      </c>
      <c r="BK30" s="4" t="str">
        <f t="array" aca="1" ref="BK30" ca="1">IF(OR($A30&gt;OptimalDesign!$E$3,BK$1&gt;OptimalDesign!$E$3),"",CORREL(INDIRECT("OptimalDesign!"&amp;ADDRESS(7,$A30+1)&amp;":"&amp;ADDRESS(6+OptimalDesign!$E$2,$A30+1)),INDIRECT("OptimalDesign!"&amp;ADDRESS(7,BK$1+1)&amp;":"&amp;ADDRESS(6+OptimalDesign!$E$2,BK$1+1))))</f>
        <v/>
      </c>
      <c r="BL30" s="4" t="str">
        <f t="array" aca="1" ref="BL30" ca="1">IF(OR($A30&gt;OptimalDesign!$E$3,BL$1&gt;OptimalDesign!$E$3),"",CORREL(INDIRECT("OptimalDesign!"&amp;ADDRESS(7,$A30+1)&amp;":"&amp;ADDRESS(6+OptimalDesign!$E$2,$A30+1)),INDIRECT("OptimalDesign!"&amp;ADDRESS(7,BL$1+1)&amp;":"&amp;ADDRESS(6+OptimalDesign!$E$2,BL$1+1))))</f>
        <v/>
      </c>
      <c r="BM30" s="4" t="str">
        <f t="array" aca="1" ref="BM30" ca="1">IF(OR($A30&gt;OptimalDesign!$E$3,BM$1&gt;OptimalDesign!$E$3),"",CORREL(INDIRECT("OptimalDesign!"&amp;ADDRESS(7,$A30+1)&amp;":"&amp;ADDRESS(6+OptimalDesign!$E$2,$A30+1)),INDIRECT("OptimalDesign!"&amp;ADDRESS(7,BM$1+1)&amp;":"&amp;ADDRESS(6+OptimalDesign!$E$2,BM$1+1))))</f>
        <v/>
      </c>
      <c r="BN30" s="4" t="str">
        <f t="array" aca="1" ref="BN30" ca="1">IF(OR($A30&gt;OptimalDesign!$E$3,BN$1&gt;OptimalDesign!$E$3),"",CORREL(INDIRECT("OptimalDesign!"&amp;ADDRESS(7,$A30+1)&amp;":"&amp;ADDRESS(6+OptimalDesign!$E$2,$A30+1)),INDIRECT("OptimalDesign!"&amp;ADDRESS(7,BN$1+1)&amp;":"&amp;ADDRESS(6+OptimalDesign!$E$2,BN$1+1))))</f>
        <v/>
      </c>
      <c r="BO30" s="4" t="str">
        <f t="array" aca="1" ref="BO30" ca="1">IF(OR($A30&gt;OptimalDesign!$E$3,BO$1&gt;OptimalDesign!$E$3),"",CORREL(INDIRECT("OptimalDesign!"&amp;ADDRESS(7,$A30+1)&amp;":"&amp;ADDRESS(6+OptimalDesign!$E$2,$A30+1)),INDIRECT("OptimalDesign!"&amp;ADDRESS(7,BO$1+1)&amp;":"&amp;ADDRESS(6+OptimalDesign!$E$2,BO$1+1))))</f>
        <v/>
      </c>
      <c r="BP30" s="4" t="str">
        <f t="array" aca="1" ref="BP30" ca="1">IF(OR($A30&gt;OptimalDesign!$E$3,BP$1&gt;OptimalDesign!$E$3),"",CORREL(INDIRECT("OptimalDesign!"&amp;ADDRESS(7,$A30+1)&amp;":"&amp;ADDRESS(6+OptimalDesign!$E$2,$A30+1)),INDIRECT("OptimalDesign!"&amp;ADDRESS(7,BP$1+1)&amp;":"&amp;ADDRESS(6+OptimalDesign!$E$2,BP$1+1))))</f>
        <v/>
      </c>
      <c r="BQ30" s="4" t="str">
        <f t="array" aca="1" ref="BQ30" ca="1">IF(OR($A30&gt;OptimalDesign!$E$3,BQ$1&gt;OptimalDesign!$E$3),"",CORREL(INDIRECT("OptimalDesign!"&amp;ADDRESS(7,$A30+1)&amp;":"&amp;ADDRESS(6+OptimalDesign!$E$2,$A30+1)),INDIRECT("OptimalDesign!"&amp;ADDRESS(7,BQ$1+1)&amp;":"&amp;ADDRESS(6+OptimalDesign!$E$2,BQ$1+1))))</f>
        <v/>
      </c>
      <c r="BR30" s="4" t="str">
        <f t="array" aca="1" ref="BR30" ca="1">IF(OR($A30&gt;OptimalDesign!$E$3,BR$1&gt;OptimalDesign!$E$3),"",CORREL(INDIRECT("OptimalDesign!"&amp;ADDRESS(7,$A30+1)&amp;":"&amp;ADDRESS(6+OptimalDesign!$E$2,$A30+1)),INDIRECT("OptimalDesign!"&amp;ADDRESS(7,BR$1+1)&amp;":"&amp;ADDRESS(6+OptimalDesign!$E$2,BR$1+1))))</f>
        <v/>
      </c>
      <c r="BS30" s="4" t="str">
        <f t="array" aca="1" ref="BS30" ca="1">IF(OR($A30&gt;OptimalDesign!$E$3,BS$1&gt;OptimalDesign!$E$3),"",CORREL(INDIRECT("OptimalDesign!"&amp;ADDRESS(7,$A30+1)&amp;":"&amp;ADDRESS(6+OptimalDesign!$E$2,$A30+1)),INDIRECT("OptimalDesign!"&amp;ADDRESS(7,BS$1+1)&amp;":"&amp;ADDRESS(6+OptimalDesign!$E$2,BS$1+1))))</f>
        <v/>
      </c>
      <c r="BT30" s="4" t="str">
        <f t="array" aca="1" ref="BT30" ca="1">IF(OR($A30&gt;OptimalDesign!$E$3,BT$1&gt;OptimalDesign!$E$3),"",CORREL(INDIRECT("OptimalDesign!"&amp;ADDRESS(7,$A30+1)&amp;":"&amp;ADDRESS(6+OptimalDesign!$E$2,$A30+1)),INDIRECT("OptimalDesign!"&amp;ADDRESS(7,BT$1+1)&amp;":"&amp;ADDRESS(6+OptimalDesign!$E$2,BT$1+1))))</f>
        <v/>
      </c>
      <c r="BU30" s="4" t="str">
        <f t="array" aca="1" ref="BU30" ca="1">IF(OR($A30&gt;OptimalDesign!$E$3,BU$1&gt;OptimalDesign!$E$3),"",CORREL(INDIRECT("OptimalDesign!"&amp;ADDRESS(7,$A30+1)&amp;":"&amp;ADDRESS(6+OptimalDesign!$E$2,$A30+1)),INDIRECT("OptimalDesign!"&amp;ADDRESS(7,BU$1+1)&amp;":"&amp;ADDRESS(6+OptimalDesign!$E$2,BU$1+1))))</f>
        <v/>
      </c>
      <c r="BV30" s="4" t="str">
        <f t="array" aca="1" ref="BV30" ca="1">IF(OR($A30&gt;OptimalDesign!$E$3,BV$1&gt;OptimalDesign!$E$3),"",CORREL(INDIRECT("OptimalDesign!"&amp;ADDRESS(7,$A30+1)&amp;":"&amp;ADDRESS(6+OptimalDesign!$E$2,$A30+1)),INDIRECT("OptimalDesign!"&amp;ADDRESS(7,BV$1+1)&amp;":"&amp;ADDRESS(6+OptimalDesign!$E$2,BV$1+1))))</f>
        <v/>
      </c>
      <c r="BW30" s="4" t="str">
        <f t="array" aca="1" ref="BW30" ca="1">IF(OR($A30&gt;OptimalDesign!$E$3,BW$1&gt;OptimalDesign!$E$3),"",CORREL(INDIRECT("OptimalDesign!"&amp;ADDRESS(7,$A30+1)&amp;":"&amp;ADDRESS(6+OptimalDesign!$E$2,$A30+1)),INDIRECT("OptimalDesign!"&amp;ADDRESS(7,BW$1+1)&amp;":"&amp;ADDRESS(6+OptimalDesign!$E$2,BW$1+1))))</f>
        <v/>
      </c>
      <c r="BX30" s="4" t="str">
        <f t="array" aca="1" ref="BX30" ca="1">IF(OR($A30&gt;OptimalDesign!$E$3,BX$1&gt;OptimalDesign!$E$3),"",CORREL(INDIRECT("OptimalDesign!"&amp;ADDRESS(7,$A30+1)&amp;":"&amp;ADDRESS(6+OptimalDesign!$E$2,$A30+1)),INDIRECT("OptimalDesign!"&amp;ADDRESS(7,BX$1+1)&amp;":"&amp;ADDRESS(6+OptimalDesign!$E$2,BX$1+1))))</f>
        <v/>
      </c>
      <c r="BY30" s="4" t="str">
        <f t="array" aca="1" ref="BY30" ca="1">IF(OR($A30&gt;OptimalDesign!$E$3,BY$1&gt;OptimalDesign!$E$3),"",CORREL(INDIRECT("OptimalDesign!"&amp;ADDRESS(7,$A30+1)&amp;":"&amp;ADDRESS(6+OptimalDesign!$E$2,$A30+1)),INDIRECT("OptimalDesign!"&amp;ADDRESS(7,BY$1+1)&amp;":"&amp;ADDRESS(6+OptimalDesign!$E$2,BY$1+1))))</f>
        <v/>
      </c>
      <c r="BZ30" s="4" t="str">
        <f t="array" aca="1" ref="BZ30" ca="1">IF(OR($A30&gt;OptimalDesign!$E$3,BZ$1&gt;OptimalDesign!$E$3),"",CORREL(INDIRECT("OptimalDesign!"&amp;ADDRESS(7,$A30+1)&amp;":"&amp;ADDRESS(6+OptimalDesign!$E$2,$A30+1)),INDIRECT("OptimalDesign!"&amp;ADDRESS(7,BZ$1+1)&amp;":"&amp;ADDRESS(6+OptimalDesign!$E$2,BZ$1+1))))</f>
        <v/>
      </c>
      <c r="CA30" s="4" t="str">
        <f t="array" aca="1" ref="CA30" ca="1">IF(OR($A30&gt;OptimalDesign!$E$3,CA$1&gt;OptimalDesign!$E$3),"",CORREL(INDIRECT("OptimalDesign!"&amp;ADDRESS(7,$A30+1)&amp;":"&amp;ADDRESS(6+OptimalDesign!$E$2,$A30+1)),INDIRECT("OptimalDesign!"&amp;ADDRESS(7,CA$1+1)&amp;":"&amp;ADDRESS(6+OptimalDesign!$E$2,CA$1+1))))</f>
        <v/>
      </c>
      <c r="CB30" s="4" t="str">
        <f t="array" aca="1" ref="CB30" ca="1">IF(OR($A30&gt;OptimalDesign!$E$3,CB$1&gt;OptimalDesign!$E$3),"",CORREL(INDIRECT("OptimalDesign!"&amp;ADDRESS(7,$A30+1)&amp;":"&amp;ADDRESS(6+OptimalDesign!$E$2,$A30+1)),INDIRECT("OptimalDesign!"&amp;ADDRESS(7,CB$1+1)&amp;":"&amp;ADDRESS(6+OptimalDesign!$E$2,CB$1+1))))</f>
        <v/>
      </c>
      <c r="CC30" s="4" t="str">
        <f t="array" aca="1" ref="CC30" ca="1">IF(OR($A30&gt;OptimalDesign!$E$3,CC$1&gt;OptimalDesign!$E$3),"",CORREL(INDIRECT("OptimalDesign!"&amp;ADDRESS(7,$A30+1)&amp;":"&amp;ADDRESS(6+OptimalDesign!$E$2,$A30+1)),INDIRECT("OptimalDesign!"&amp;ADDRESS(7,CC$1+1)&amp;":"&amp;ADDRESS(6+OptimalDesign!$E$2,CC$1+1))))</f>
        <v/>
      </c>
      <c r="CD30" s="4" t="str">
        <f t="array" aca="1" ref="CD30" ca="1">IF(OR($A30&gt;OptimalDesign!$E$3,CD$1&gt;OptimalDesign!$E$3),"",CORREL(INDIRECT("OptimalDesign!"&amp;ADDRESS(7,$A30+1)&amp;":"&amp;ADDRESS(6+OptimalDesign!$E$2,$A30+1)),INDIRECT("OptimalDesign!"&amp;ADDRESS(7,CD$1+1)&amp;":"&amp;ADDRESS(6+OptimalDesign!$E$2,CD$1+1))))</f>
        <v/>
      </c>
      <c r="CE30" s="4" t="str">
        <f t="array" aca="1" ref="CE30" ca="1">IF(OR($A30&gt;OptimalDesign!$E$3,CE$1&gt;OptimalDesign!$E$3),"",CORREL(INDIRECT("OptimalDesign!"&amp;ADDRESS(7,$A30+1)&amp;":"&amp;ADDRESS(6+OptimalDesign!$E$2,$A30+1)),INDIRECT("OptimalDesign!"&amp;ADDRESS(7,CE$1+1)&amp;":"&amp;ADDRESS(6+OptimalDesign!$E$2,CE$1+1))))</f>
        <v/>
      </c>
      <c r="CF30" s="4" t="str">
        <f t="array" aca="1" ref="CF30" ca="1">IF(OR($A30&gt;OptimalDesign!$E$3,CF$1&gt;OptimalDesign!$E$3),"",CORREL(INDIRECT("OptimalDesign!"&amp;ADDRESS(7,$A30+1)&amp;":"&amp;ADDRESS(6+OptimalDesign!$E$2,$A30+1)),INDIRECT("OptimalDesign!"&amp;ADDRESS(7,CF$1+1)&amp;":"&amp;ADDRESS(6+OptimalDesign!$E$2,CF$1+1))))</f>
        <v/>
      </c>
      <c r="CG30" s="4" t="str">
        <f t="array" aca="1" ref="CG30" ca="1">IF(OR($A30&gt;OptimalDesign!$E$3,CG$1&gt;OptimalDesign!$E$3),"",CORREL(INDIRECT("OptimalDesign!"&amp;ADDRESS(7,$A30+1)&amp;":"&amp;ADDRESS(6+OptimalDesign!$E$2,$A30+1)),INDIRECT("OptimalDesign!"&amp;ADDRESS(7,CG$1+1)&amp;":"&amp;ADDRESS(6+OptimalDesign!$E$2,CG$1+1))))</f>
        <v/>
      </c>
      <c r="CH30" s="4" t="str">
        <f t="array" aca="1" ref="CH30" ca="1">IF(OR($A30&gt;OptimalDesign!$E$3,CH$1&gt;OptimalDesign!$E$3),"",CORREL(INDIRECT("OptimalDesign!"&amp;ADDRESS(7,$A30+1)&amp;":"&amp;ADDRESS(6+OptimalDesign!$E$2,$A30+1)),INDIRECT("OptimalDesign!"&amp;ADDRESS(7,CH$1+1)&amp;":"&amp;ADDRESS(6+OptimalDesign!$E$2,CH$1+1))))</f>
        <v/>
      </c>
      <c r="CI30" s="4" t="str">
        <f t="array" aca="1" ref="CI30" ca="1">IF(OR($A30&gt;OptimalDesign!$E$3,CI$1&gt;OptimalDesign!$E$3),"",CORREL(INDIRECT("OptimalDesign!"&amp;ADDRESS(7,$A30+1)&amp;":"&amp;ADDRESS(6+OptimalDesign!$E$2,$A30+1)),INDIRECT("OptimalDesign!"&amp;ADDRESS(7,CI$1+1)&amp;":"&amp;ADDRESS(6+OptimalDesign!$E$2,CI$1+1))))</f>
        <v/>
      </c>
      <c r="CJ30" s="4" t="str">
        <f t="array" aca="1" ref="CJ30" ca="1">IF(OR($A30&gt;OptimalDesign!$E$3,CJ$1&gt;OptimalDesign!$E$3),"",CORREL(INDIRECT("OptimalDesign!"&amp;ADDRESS(7,$A30+1)&amp;":"&amp;ADDRESS(6+OptimalDesign!$E$2,$A30+1)),INDIRECT("OptimalDesign!"&amp;ADDRESS(7,CJ$1+1)&amp;":"&amp;ADDRESS(6+OptimalDesign!$E$2,CJ$1+1))))</f>
        <v/>
      </c>
      <c r="CK30" s="4" t="str">
        <f t="array" aca="1" ref="CK30" ca="1">IF(OR($A30&gt;OptimalDesign!$E$3,CK$1&gt;OptimalDesign!$E$3),"",CORREL(INDIRECT("OptimalDesign!"&amp;ADDRESS(7,$A30+1)&amp;":"&amp;ADDRESS(6+OptimalDesign!$E$2,$A30+1)),INDIRECT("OptimalDesign!"&amp;ADDRESS(7,CK$1+1)&amp;":"&amp;ADDRESS(6+OptimalDesign!$E$2,CK$1+1))))</f>
        <v/>
      </c>
      <c r="CL30" s="4" t="str">
        <f t="array" aca="1" ref="CL30" ca="1">IF(OR($A30&gt;OptimalDesign!$E$3,CL$1&gt;OptimalDesign!$E$3),"",CORREL(INDIRECT("OptimalDesign!"&amp;ADDRESS(7,$A30+1)&amp;":"&amp;ADDRESS(6+OptimalDesign!$E$2,$A30+1)),INDIRECT("OptimalDesign!"&amp;ADDRESS(7,CL$1+1)&amp;":"&amp;ADDRESS(6+OptimalDesign!$E$2,CL$1+1))))</f>
        <v/>
      </c>
      <c r="CM30" s="4" t="str">
        <f t="array" aca="1" ref="CM30" ca="1">IF(OR($A30&gt;OptimalDesign!$E$3,CM$1&gt;OptimalDesign!$E$3),"",CORREL(INDIRECT("OptimalDesign!"&amp;ADDRESS(7,$A30+1)&amp;":"&amp;ADDRESS(6+OptimalDesign!$E$2,$A30+1)),INDIRECT("OptimalDesign!"&amp;ADDRESS(7,CM$1+1)&amp;":"&amp;ADDRESS(6+OptimalDesign!$E$2,CM$1+1))))</f>
        <v/>
      </c>
      <c r="CN30" s="4" t="str">
        <f t="array" aca="1" ref="CN30" ca="1">IF(OR($A30&gt;OptimalDesign!$E$3,CN$1&gt;OptimalDesign!$E$3),"",CORREL(INDIRECT("OptimalDesign!"&amp;ADDRESS(7,$A30+1)&amp;":"&amp;ADDRESS(6+OptimalDesign!$E$2,$A30+1)),INDIRECT("OptimalDesign!"&amp;ADDRESS(7,CN$1+1)&amp;":"&amp;ADDRESS(6+OptimalDesign!$E$2,CN$1+1))))</f>
        <v/>
      </c>
      <c r="CO30" s="4" t="str">
        <f t="array" aca="1" ref="CO30" ca="1">IF(OR($A30&gt;OptimalDesign!$E$3,CO$1&gt;OptimalDesign!$E$3),"",CORREL(INDIRECT("OptimalDesign!"&amp;ADDRESS(7,$A30+1)&amp;":"&amp;ADDRESS(6+OptimalDesign!$E$2,$A30+1)),INDIRECT("OptimalDesign!"&amp;ADDRESS(7,CO$1+1)&amp;":"&amp;ADDRESS(6+OptimalDesign!$E$2,CO$1+1))))</f>
        <v/>
      </c>
      <c r="CP30" s="4" t="str">
        <f t="array" aca="1" ref="CP30" ca="1">IF(OR($A30&gt;OptimalDesign!$E$3,CP$1&gt;OptimalDesign!$E$3),"",CORREL(INDIRECT("OptimalDesign!"&amp;ADDRESS(7,$A30+1)&amp;":"&amp;ADDRESS(6+OptimalDesign!$E$2,$A30+1)),INDIRECT("OptimalDesign!"&amp;ADDRESS(7,CP$1+1)&amp;":"&amp;ADDRESS(6+OptimalDesign!$E$2,CP$1+1))))</f>
        <v/>
      </c>
      <c r="CQ30" s="4" t="str">
        <f t="array" aca="1" ref="CQ30" ca="1">IF(OR($A30&gt;OptimalDesign!$E$3,CQ$1&gt;OptimalDesign!$E$3),"",CORREL(INDIRECT("OptimalDesign!"&amp;ADDRESS(7,$A30+1)&amp;":"&amp;ADDRESS(6+OptimalDesign!$E$2,$A30+1)),INDIRECT("OptimalDesign!"&amp;ADDRESS(7,CQ$1+1)&amp;":"&amp;ADDRESS(6+OptimalDesign!$E$2,CQ$1+1))))</f>
        <v/>
      </c>
      <c r="CR30" s="4" t="str">
        <f t="array" aca="1" ref="CR30" ca="1">IF(OR($A30&gt;OptimalDesign!$E$3,CR$1&gt;OptimalDesign!$E$3),"",CORREL(INDIRECT("OptimalDesign!"&amp;ADDRESS(7,$A30+1)&amp;":"&amp;ADDRESS(6+OptimalDesign!$E$2,$A30+1)),INDIRECT("OptimalDesign!"&amp;ADDRESS(7,CR$1+1)&amp;":"&amp;ADDRESS(6+OptimalDesign!$E$2,CR$1+1))))</f>
        <v/>
      </c>
      <c r="CS30" s="4" t="str">
        <f t="array" aca="1" ref="CS30" ca="1">IF(OR($A30&gt;OptimalDesign!$E$3,CS$1&gt;OptimalDesign!$E$3),"",CORREL(INDIRECT("OptimalDesign!"&amp;ADDRESS(7,$A30+1)&amp;":"&amp;ADDRESS(6+OptimalDesign!$E$2,$A30+1)),INDIRECT("OptimalDesign!"&amp;ADDRESS(7,CS$1+1)&amp;":"&amp;ADDRESS(6+OptimalDesign!$E$2,CS$1+1))))</f>
        <v/>
      </c>
      <c r="CT30" s="4" t="str">
        <f t="array" aca="1" ref="CT30" ca="1">IF(OR($A30&gt;OptimalDesign!$E$3,CT$1&gt;OptimalDesign!$E$3),"",CORREL(INDIRECT("OptimalDesign!"&amp;ADDRESS(7,$A30+1)&amp;":"&amp;ADDRESS(6+OptimalDesign!$E$2,$A30+1)),INDIRECT("OptimalDesign!"&amp;ADDRESS(7,CT$1+1)&amp;":"&amp;ADDRESS(6+OptimalDesign!$E$2,CT$1+1))))</f>
        <v/>
      </c>
      <c r="CU30" s="4" t="str">
        <f t="array" aca="1" ref="CU30" ca="1">IF(OR($A30&gt;OptimalDesign!$E$3,CU$1&gt;OptimalDesign!$E$3),"",CORREL(INDIRECT("OptimalDesign!"&amp;ADDRESS(7,$A30+1)&amp;":"&amp;ADDRESS(6+OptimalDesign!$E$2,$A30+1)),INDIRECT("OptimalDesign!"&amp;ADDRESS(7,CU$1+1)&amp;":"&amp;ADDRESS(6+OptimalDesign!$E$2,CU$1+1))))</f>
        <v/>
      </c>
      <c r="CV30" s="4" t="str">
        <f t="array" aca="1" ref="CV30" ca="1">IF(OR($A30&gt;OptimalDesign!$E$3,CV$1&gt;OptimalDesign!$E$3),"",CORREL(INDIRECT("OptimalDesign!"&amp;ADDRESS(7,$A30+1)&amp;":"&amp;ADDRESS(6+OptimalDesign!$E$2,$A30+1)),INDIRECT("OptimalDesign!"&amp;ADDRESS(7,CV$1+1)&amp;":"&amp;ADDRESS(6+OptimalDesign!$E$2,CV$1+1))))</f>
        <v/>
      </c>
    </row>
    <row r="31" spans="1:100" x14ac:dyDescent="0.25">
      <c r="A31">
        <v>30</v>
      </c>
      <c r="B31" s="4" t="str">
        <f t="array" aca="1" ref="B31" ca="1">IF(OR($A31&gt;OptimalDesign!$E$3,B$1&gt;OptimalDesign!$E$3),"",CORREL(INDIRECT("OptimalDesign!"&amp;ADDRESS(7,$A31+1)&amp;":"&amp;ADDRESS(6+OptimalDesign!$E$2,$A31+1)),INDIRECT("OptimalDesign!"&amp;ADDRESS(7,B$1+1)&amp;":"&amp;ADDRESS(6+OptimalDesign!$E$2,B$1+1))))</f>
        <v/>
      </c>
      <c r="C31" s="4" t="str">
        <f t="array" aca="1" ref="C31" ca="1">IF(OR($A31&gt;OptimalDesign!$E$3,C$1&gt;OptimalDesign!$E$3),"",CORREL(INDIRECT("OptimalDesign!"&amp;ADDRESS(7,$A31+1)&amp;":"&amp;ADDRESS(6+OptimalDesign!$E$2,$A31+1)),INDIRECT("OptimalDesign!"&amp;ADDRESS(7,C$1+1)&amp;":"&amp;ADDRESS(6+OptimalDesign!$E$2,C$1+1))))</f>
        <v/>
      </c>
      <c r="D31" s="4" t="str">
        <f t="array" aca="1" ref="D31" ca="1">IF(OR($A31&gt;OptimalDesign!$E$3,D$1&gt;OptimalDesign!$E$3),"",CORREL(INDIRECT("OptimalDesign!"&amp;ADDRESS(7,$A31+1)&amp;":"&amp;ADDRESS(6+OptimalDesign!$E$2,$A31+1)),INDIRECT("OptimalDesign!"&amp;ADDRESS(7,D$1+1)&amp;":"&amp;ADDRESS(6+OptimalDesign!$E$2,D$1+1))))</f>
        <v/>
      </c>
      <c r="E31" s="4" t="str">
        <f t="array" aca="1" ref="E31" ca="1">IF(OR($A31&gt;OptimalDesign!$E$3,E$1&gt;OptimalDesign!$E$3),"",CORREL(INDIRECT("OptimalDesign!"&amp;ADDRESS(7,$A31+1)&amp;":"&amp;ADDRESS(6+OptimalDesign!$E$2,$A31+1)),INDIRECT("OptimalDesign!"&amp;ADDRESS(7,E$1+1)&amp;":"&amp;ADDRESS(6+OptimalDesign!$E$2,E$1+1))))</f>
        <v/>
      </c>
      <c r="F31" s="4" t="str">
        <f t="array" aca="1" ref="F31" ca="1">IF(OR($A31&gt;OptimalDesign!$E$3,F$1&gt;OptimalDesign!$E$3),"",CORREL(INDIRECT("OptimalDesign!"&amp;ADDRESS(7,$A31+1)&amp;":"&amp;ADDRESS(6+OptimalDesign!$E$2,$A31+1)),INDIRECT("OptimalDesign!"&amp;ADDRESS(7,F$1+1)&amp;":"&amp;ADDRESS(6+OptimalDesign!$E$2,F$1+1))))</f>
        <v/>
      </c>
      <c r="G31" s="4" t="str">
        <f t="array" aca="1" ref="G31" ca="1">IF(OR($A31&gt;OptimalDesign!$E$3,G$1&gt;OptimalDesign!$E$3),"",CORREL(INDIRECT("OptimalDesign!"&amp;ADDRESS(7,$A31+1)&amp;":"&amp;ADDRESS(6+OptimalDesign!$E$2,$A31+1)),INDIRECT("OptimalDesign!"&amp;ADDRESS(7,G$1+1)&amp;":"&amp;ADDRESS(6+OptimalDesign!$E$2,G$1+1))))</f>
        <v/>
      </c>
      <c r="H31" s="4" t="str">
        <f t="array" aca="1" ref="H31" ca="1">IF(OR($A31&gt;OptimalDesign!$E$3,H$1&gt;OptimalDesign!$E$3),"",CORREL(INDIRECT("OptimalDesign!"&amp;ADDRESS(7,$A31+1)&amp;":"&amp;ADDRESS(6+OptimalDesign!$E$2,$A31+1)),INDIRECT("OptimalDesign!"&amp;ADDRESS(7,H$1+1)&amp;":"&amp;ADDRESS(6+OptimalDesign!$E$2,H$1+1))))</f>
        <v/>
      </c>
      <c r="I31" s="4" t="str">
        <f t="array" aca="1" ref="I31" ca="1">IF(OR($A31&gt;OptimalDesign!$E$3,I$1&gt;OptimalDesign!$E$3),"",CORREL(INDIRECT("OptimalDesign!"&amp;ADDRESS(7,$A31+1)&amp;":"&amp;ADDRESS(6+OptimalDesign!$E$2,$A31+1)),INDIRECT("OptimalDesign!"&amp;ADDRESS(7,I$1+1)&amp;":"&amp;ADDRESS(6+OptimalDesign!$E$2,I$1+1))))</f>
        <v/>
      </c>
      <c r="J31" s="4" t="str">
        <f t="array" aca="1" ref="J31" ca="1">IF(OR($A31&gt;OptimalDesign!$E$3,J$1&gt;OptimalDesign!$E$3),"",CORREL(INDIRECT("OptimalDesign!"&amp;ADDRESS(7,$A31+1)&amp;":"&amp;ADDRESS(6+OptimalDesign!$E$2,$A31+1)),INDIRECT("OptimalDesign!"&amp;ADDRESS(7,J$1+1)&amp;":"&amp;ADDRESS(6+OptimalDesign!$E$2,J$1+1))))</f>
        <v/>
      </c>
      <c r="K31" s="4" t="str">
        <f t="array" aca="1" ref="K31" ca="1">IF(OR($A31&gt;OptimalDesign!$E$3,K$1&gt;OptimalDesign!$E$3),"",CORREL(INDIRECT("OptimalDesign!"&amp;ADDRESS(7,$A31+1)&amp;":"&amp;ADDRESS(6+OptimalDesign!$E$2,$A31+1)),INDIRECT("OptimalDesign!"&amp;ADDRESS(7,K$1+1)&amp;":"&amp;ADDRESS(6+OptimalDesign!$E$2,K$1+1))))</f>
        <v/>
      </c>
      <c r="L31" s="4" t="str">
        <f t="array" aca="1" ref="L31" ca="1">IF(OR($A31&gt;OptimalDesign!$E$3,L$1&gt;OptimalDesign!$E$3),"",CORREL(INDIRECT("OptimalDesign!"&amp;ADDRESS(7,$A31+1)&amp;":"&amp;ADDRESS(6+OptimalDesign!$E$2,$A31+1)),INDIRECT("OptimalDesign!"&amp;ADDRESS(7,L$1+1)&amp;":"&amp;ADDRESS(6+OptimalDesign!$E$2,L$1+1))))</f>
        <v/>
      </c>
      <c r="M31" s="4" t="str">
        <f t="array" aca="1" ref="M31" ca="1">IF(OR($A31&gt;OptimalDesign!$E$3,M$1&gt;OptimalDesign!$E$3),"",CORREL(INDIRECT("OptimalDesign!"&amp;ADDRESS(7,$A31+1)&amp;":"&amp;ADDRESS(6+OptimalDesign!$E$2,$A31+1)),INDIRECT("OptimalDesign!"&amp;ADDRESS(7,M$1+1)&amp;":"&amp;ADDRESS(6+OptimalDesign!$E$2,M$1+1))))</f>
        <v/>
      </c>
      <c r="N31" s="4" t="str">
        <f t="array" aca="1" ref="N31" ca="1">IF(OR($A31&gt;OptimalDesign!$E$3,N$1&gt;OptimalDesign!$E$3),"",CORREL(INDIRECT("OptimalDesign!"&amp;ADDRESS(7,$A31+1)&amp;":"&amp;ADDRESS(6+OptimalDesign!$E$2,$A31+1)),INDIRECT("OptimalDesign!"&amp;ADDRESS(7,N$1+1)&amp;":"&amp;ADDRESS(6+OptimalDesign!$E$2,N$1+1))))</f>
        <v/>
      </c>
      <c r="O31" s="4" t="str">
        <f t="array" aca="1" ref="O31" ca="1">IF(OR($A31&gt;OptimalDesign!$E$3,O$1&gt;OptimalDesign!$E$3),"",CORREL(INDIRECT("OptimalDesign!"&amp;ADDRESS(7,$A31+1)&amp;":"&amp;ADDRESS(6+OptimalDesign!$E$2,$A31+1)),INDIRECT("OptimalDesign!"&amp;ADDRESS(7,O$1+1)&amp;":"&amp;ADDRESS(6+OptimalDesign!$E$2,O$1+1))))</f>
        <v/>
      </c>
      <c r="P31" s="4" t="str">
        <f t="array" aca="1" ref="P31" ca="1">IF(OR($A31&gt;OptimalDesign!$E$3,P$1&gt;OptimalDesign!$E$3),"",CORREL(INDIRECT("OptimalDesign!"&amp;ADDRESS(7,$A31+1)&amp;":"&amp;ADDRESS(6+OptimalDesign!$E$2,$A31+1)),INDIRECT("OptimalDesign!"&amp;ADDRESS(7,P$1+1)&amp;":"&amp;ADDRESS(6+OptimalDesign!$E$2,P$1+1))))</f>
        <v/>
      </c>
      <c r="Q31" s="4" t="str">
        <f t="array" aca="1" ref="Q31" ca="1">IF(OR($A31&gt;OptimalDesign!$E$3,Q$1&gt;OptimalDesign!$E$3),"",CORREL(INDIRECT("OptimalDesign!"&amp;ADDRESS(7,$A31+1)&amp;":"&amp;ADDRESS(6+OptimalDesign!$E$2,$A31+1)),INDIRECT("OptimalDesign!"&amp;ADDRESS(7,Q$1+1)&amp;":"&amp;ADDRESS(6+OptimalDesign!$E$2,Q$1+1))))</f>
        <v/>
      </c>
      <c r="R31" s="4" t="str">
        <f t="array" aca="1" ref="R31" ca="1">IF(OR($A31&gt;OptimalDesign!$E$3,R$1&gt;OptimalDesign!$E$3),"",CORREL(INDIRECT("OptimalDesign!"&amp;ADDRESS(7,$A31+1)&amp;":"&amp;ADDRESS(6+OptimalDesign!$E$2,$A31+1)),INDIRECT("OptimalDesign!"&amp;ADDRESS(7,R$1+1)&amp;":"&amp;ADDRESS(6+OptimalDesign!$E$2,R$1+1))))</f>
        <v/>
      </c>
      <c r="S31" s="4" t="str">
        <f t="array" aca="1" ref="S31" ca="1">IF(OR($A31&gt;OptimalDesign!$E$3,S$1&gt;OptimalDesign!$E$3),"",CORREL(INDIRECT("OptimalDesign!"&amp;ADDRESS(7,$A31+1)&amp;":"&amp;ADDRESS(6+OptimalDesign!$E$2,$A31+1)),INDIRECT("OptimalDesign!"&amp;ADDRESS(7,S$1+1)&amp;":"&amp;ADDRESS(6+OptimalDesign!$E$2,S$1+1))))</f>
        <v/>
      </c>
      <c r="T31" s="4" t="str">
        <f t="array" aca="1" ref="T31" ca="1">IF(OR($A31&gt;OptimalDesign!$E$3,T$1&gt;OptimalDesign!$E$3),"",CORREL(INDIRECT("OptimalDesign!"&amp;ADDRESS(7,$A31+1)&amp;":"&amp;ADDRESS(6+OptimalDesign!$E$2,$A31+1)),INDIRECT("OptimalDesign!"&amp;ADDRESS(7,T$1+1)&amp;":"&amp;ADDRESS(6+OptimalDesign!$E$2,T$1+1))))</f>
        <v/>
      </c>
      <c r="U31" s="4" t="str">
        <f t="array" aca="1" ref="U31" ca="1">IF(OR($A31&gt;OptimalDesign!$E$3,U$1&gt;OptimalDesign!$E$3),"",CORREL(INDIRECT("OptimalDesign!"&amp;ADDRESS(7,$A31+1)&amp;":"&amp;ADDRESS(6+OptimalDesign!$E$2,$A31+1)),INDIRECT("OptimalDesign!"&amp;ADDRESS(7,U$1+1)&amp;":"&amp;ADDRESS(6+OptimalDesign!$E$2,U$1+1))))</f>
        <v/>
      </c>
      <c r="V31" s="4" t="str">
        <f t="array" aca="1" ref="V31" ca="1">IF(OR($A31&gt;OptimalDesign!$E$3,V$1&gt;OptimalDesign!$E$3),"",CORREL(INDIRECT("OptimalDesign!"&amp;ADDRESS(7,$A31+1)&amp;":"&amp;ADDRESS(6+OptimalDesign!$E$2,$A31+1)),INDIRECT("OptimalDesign!"&amp;ADDRESS(7,V$1+1)&amp;":"&amp;ADDRESS(6+OptimalDesign!$E$2,V$1+1))))</f>
        <v/>
      </c>
      <c r="W31" s="4" t="str">
        <f t="array" aca="1" ref="W31" ca="1">IF(OR($A31&gt;OptimalDesign!$E$3,W$1&gt;OptimalDesign!$E$3),"",CORREL(INDIRECT("OptimalDesign!"&amp;ADDRESS(7,$A31+1)&amp;":"&amp;ADDRESS(6+OptimalDesign!$E$2,$A31+1)),INDIRECT("OptimalDesign!"&amp;ADDRESS(7,W$1+1)&amp;":"&amp;ADDRESS(6+OptimalDesign!$E$2,W$1+1))))</f>
        <v/>
      </c>
      <c r="X31" s="4" t="str">
        <f t="array" aca="1" ref="X31" ca="1">IF(OR($A31&gt;OptimalDesign!$E$3,X$1&gt;OptimalDesign!$E$3),"",CORREL(INDIRECT("OptimalDesign!"&amp;ADDRESS(7,$A31+1)&amp;":"&amp;ADDRESS(6+OptimalDesign!$E$2,$A31+1)),INDIRECT("OptimalDesign!"&amp;ADDRESS(7,X$1+1)&amp;":"&amp;ADDRESS(6+OptimalDesign!$E$2,X$1+1))))</f>
        <v/>
      </c>
      <c r="Y31" s="4" t="str">
        <f t="array" aca="1" ref="Y31" ca="1">IF(OR($A31&gt;OptimalDesign!$E$3,Y$1&gt;OptimalDesign!$E$3),"",CORREL(INDIRECT("OptimalDesign!"&amp;ADDRESS(7,$A31+1)&amp;":"&amp;ADDRESS(6+OptimalDesign!$E$2,$A31+1)),INDIRECT("OptimalDesign!"&amp;ADDRESS(7,Y$1+1)&amp;":"&amp;ADDRESS(6+OptimalDesign!$E$2,Y$1+1))))</f>
        <v/>
      </c>
      <c r="Z31" s="4" t="str">
        <f t="array" aca="1" ref="Z31" ca="1">IF(OR($A31&gt;OptimalDesign!$E$3,Z$1&gt;OptimalDesign!$E$3),"",CORREL(INDIRECT("OptimalDesign!"&amp;ADDRESS(7,$A31+1)&amp;":"&amp;ADDRESS(6+OptimalDesign!$E$2,$A31+1)),INDIRECT("OptimalDesign!"&amp;ADDRESS(7,Z$1+1)&amp;":"&amp;ADDRESS(6+OptimalDesign!$E$2,Z$1+1))))</f>
        <v/>
      </c>
      <c r="AA31" s="4" t="str">
        <f t="array" aca="1" ref="AA31" ca="1">IF(OR($A31&gt;OptimalDesign!$E$3,AA$1&gt;OptimalDesign!$E$3),"",CORREL(INDIRECT("OptimalDesign!"&amp;ADDRESS(7,$A31+1)&amp;":"&amp;ADDRESS(6+OptimalDesign!$E$2,$A31+1)),INDIRECT("OptimalDesign!"&amp;ADDRESS(7,AA$1+1)&amp;":"&amp;ADDRESS(6+OptimalDesign!$E$2,AA$1+1))))</f>
        <v/>
      </c>
      <c r="AB31" s="4" t="str">
        <f t="array" aca="1" ref="AB31" ca="1">IF(OR($A31&gt;OptimalDesign!$E$3,AB$1&gt;OptimalDesign!$E$3),"",CORREL(INDIRECT("OptimalDesign!"&amp;ADDRESS(7,$A31+1)&amp;":"&amp;ADDRESS(6+OptimalDesign!$E$2,$A31+1)),INDIRECT("OptimalDesign!"&amp;ADDRESS(7,AB$1+1)&amp;":"&amp;ADDRESS(6+OptimalDesign!$E$2,AB$1+1))))</f>
        <v/>
      </c>
      <c r="AC31" s="4" t="str">
        <f t="array" aca="1" ref="AC31" ca="1">IF(OR($A31&gt;OptimalDesign!$E$3,AC$1&gt;OptimalDesign!$E$3),"",CORREL(INDIRECT("OptimalDesign!"&amp;ADDRESS(7,$A31+1)&amp;":"&amp;ADDRESS(6+OptimalDesign!$E$2,$A31+1)),INDIRECT("OptimalDesign!"&amp;ADDRESS(7,AC$1+1)&amp;":"&amp;ADDRESS(6+OptimalDesign!$E$2,AC$1+1))))</f>
        <v/>
      </c>
      <c r="AD31" s="4" t="str">
        <f t="array" aca="1" ref="AD31" ca="1">IF(OR($A31&gt;OptimalDesign!$E$3,AD$1&gt;OptimalDesign!$E$3),"",CORREL(INDIRECT("OptimalDesign!"&amp;ADDRESS(7,$A31+1)&amp;":"&amp;ADDRESS(6+OptimalDesign!$E$2,$A31+1)),INDIRECT("OptimalDesign!"&amp;ADDRESS(7,AD$1+1)&amp;":"&amp;ADDRESS(6+OptimalDesign!$E$2,AD$1+1))))</f>
        <v/>
      </c>
      <c r="AE31" s="4" t="str">
        <f t="array" aca="1" ref="AE31" ca="1">IF(OR($A31&gt;OptimalDesign!$E$3,AE$1&gt;OptimalDesign!$E$3),"",CORREL(INDIRECT("OptimalDesign!"&amp;ADDRESS(7,$A31+1)&amp;":"&amp;ADDRESS(6+OptimalDesign!$E$2,$A31+1)),INDIRECT("OptimalDesign!"&amp;ADDRESS(7,AE$1+1)&amp;":"&amp;ADDRESS(6+OptimalDesign!$E$2,AE$1+1))))</f>
        <v/>
      </c>
      <c r="AF31" s="4" t="str">
        <f t="array" aca="1" ref="AF31" ca="1">IF(OR($A31&gt;OptimalDesign!$E$3,AF$1&gt;OptimalDesign!$E$3),"",CORREL(INDIRECT("OptimalDesign!"&amp;ADDRESS(7,$A31+1)&amp;":"&amp;ADDRESS(6+OptimalDesign!$E$2,$A31+1)),INDIRECT("OptimalDesign!"&amp;ADDRESS(7,AF$1+1)&amp;":"&amp;ADDRESS(6+OptimalDesign!$E$2,AF$1+1))))</f>
        <v/>
      </c>
      <c r="AG31" s="4" t="str">
        <f t="array" aca="1" ref="AG31" ca="1">IF(OR($A31&gt;OptimalDesign!$E$3,AG$1&gt;OptimalDesign!$E$3),"",CORREL(INDIRECT("OptimalDesign!"&amp;ADDRESS(7,$A31+1)&amp;":"&amp;ADDRESS(6+OptimalDesign!$E$2,$A31+1)),INDIRECT("OptimalDesign!"&amp;ADDRESS(7,AG$1+1)&amp;":"&amp;ADDRESS(6+OptimalDesign!$E$2,AG$1+1))))</f>
        <v/>
      </c>
      <c r="AH31" s="4" t="str">
        <f t="array" aca="1" ref="AH31" ca="1">IF(OR($A31&gt;OptimalDesign!$E$3,AH$1&gt;OptimalDesign!$E$3),"",CORREL(INDIRECT("OptimalDesign!"&amp;ADDRESS(7,$A31+1)&amp;":"&amp;ADDRESS(6+OptimalDesign!$E$2,$A31+1)),INDIRECT("OptimalDesign!"&amp;ADDRESS(7,AH$1+1)&amp;":"&amp;ADDRESS(6+OptimalDesign!$E$2,AH$1+1))))</f>
        <v/>
      </c>
      <c r="AI31" s="4" t="str">
        <f t="array" aca="1" ref="AI31" ca="1">IF(OR($A31&gt;OptimalDesign!$E$3,AI$1&gt;OptimalDesign!$E$3),"",CORREL(INDIRECT("OptimalDesign!"&amp;ADDRESS(7,$A31+1)&amp;":"&amp;ADDRESS(6+OptimalDesign!$E$2,$A31+1)),INDIRECT("OptimalDesign!"&amp;ADDRESS(7,AI$1+1)&amp;":"&amp;ADDRESS(6+OptimalDesign!$E$2,AI$1+1))))</f>
        <v/>
      </c>
      <c r="AJ31" s="4" t="str">
        <f t="array" aca="1" ref="AJ31" ca="1">IF(OR($A31&gt;OptimalDesign!$E$3,AJ$1&gt;OptimalDesign!$E$3),"",CORREL(INDIRECT("OptimalDesign!"&amp;ADDRESS(7,$A31+1)&amp;":"&amp;ADDRESS(6+OptimalDesign!$E$2,$A31+1)),INDIRECT("OptimalDesign!"&amp;ADDRESS(7,AJ$1+1)&amp;":"&amp;ADDRESS(6+OptimalDesign!$E$2,AJ$1+1))))</f>
        <v/>
      </c>
      <c r="AK31" s="4" t="str">
        <f t="array" aca="1" ref="AK31" ca="1">IF(OR($A31&gt;OptimalDesign!$E$3,AK$1&gt;OptimalDesign!$E$3),"",CORREL(INDIRECT("OptimalDesign!"&amp;ADDRESS(7,$A31+1)&amp;":"&amp;ADDRESS(6+OptimalDesign!$E$2,$A31+1)),INDIRECT("OptimalDesign!"&amp;ADDRESS(7,AK$1+1)&amp;":"&amp;ADDRESS(6+OptimalDesign!$E$2,AK$1+1))))</f>
        <v/>
      </c>
      <c r="AL31" s="4" t="str">
        <f t="array" aca="1" ref="AL31" ca="1">IF(OR($A31&gt;OptimalDesign!$E$3,AL$1&gt;OptimalDesign!$E$3),"",CORREL(INDIRECT("OptimalDesign!"&amp;ADDRESS(7,$A31+1)&amp;":"&amp;ADDRESS(6+OptimalDesign!$E$2,$A31+1)),INDIRECT("OptimalDesign!"&amp;ADDRESS(7,AL$1+1)&amp;":"&amp;ADDRESS(6+OptimalDesign!$E$2,AL$1+1))))</f>
        <v/>
      </c>
      <c r="AM31" s="4" t="str">
        <f t="array" aca="1" ref="AM31" ca="1">IF(OR($A31&gt;OptimalDesign!$E$3,AM$1&gt;OptimalDesign!$E$3),"",CORREL(INDIRECT("OptimalDesign!"&amp;ADDRESS(7,$A31+1)&amp;":"&amp;ADDRESS(6+OptimalDesign!$E$2,$A31+1)),INDIRECT("OptimalDesign!"&amp;ADDRESS(7,AM$1+1)&amp;":"&amp;ADDRESS(6+OptimalDesign!$E$2,AM$1+1))))</f>
        <v/>
      </c>
      <c r="AN31" s="4" t="str">
        <f t="array" aca="1" ref="AN31" ca="1">IF(OR($A31&gt;OptimalDesign!$E$3,AN$1&gt;OptimalDesign!$E$3),"",CORREL(INDIRECT("OptimalDesign!"&amp;ADDRESS(7,$A31+1)&amp;":"&amp;ADDRESS(6+OptimalDesign!$E$2,$A31+1)),INDIRECT("OptimalDesign!"&amp;ADDRESS(7,AN$1+1)&amp;":"&amp;ADDRESS(6+OptimalDesign!$E$2,AN$1+1))))</f>
        <v/>
      </c>
      <c r="AO31" s="4" t="str">
        <f t="array" aca="1" ref="AO31" ca="1">IF(OR($A31&gt;OptimalDesign!$E$3,AO$1&gt;OptimalDesign!$E$3),"",CORREL(INDIRECT("OptimalDesign!"&amp;ADDRESS(7,$A31+1)&amp;":"&amp;ADDRESS(6+OptimalDesign!$E$2,$A31+1)),INDIRECT("OptimalDesign!"&amp;ADDRESS(7,AO$1+1)&amp;":"&amp;ADDRESS(6+OptimalDesign!$E$2,AO$1+1))))</f>
        <v/>
      </c>
      <c r="AP31" s="4" t="str">
        <f t="array" aca="1" ref="AP31" ca="1">IF(OR($A31&gt;OptimalDesign!$E$3,AP$1&gt;OptimalDesign!$E$3),"",CORREL(INDIRECT("OptimalDesign!"&amp;ADDRESS(7,$A31+1)&amp;":"&amp;ADDRESS(6+OptimalDesign!$E$2,$A31+1)),INDIRECT("OptimalDesign!"&amp;ADDRESS(7,AP$1+1)&amp;":"&amp;ADDRESS(6+OptimalDesign!$E$2,AP$1+1))))</f>
        <v/>
      </c>
      <c r="AQ31" s="4" t="str">
        <f t="array" aca="1" ref="AQ31" ca="1">IF(OR($A31&gt;OptimalDesign!$E$3,AQ$1&gt;OptimalDesign!$E$3),"",CORREL(INDIRECT("OptimalDesign!"&amp;ADDRESS(7,$A31+1)&amp;":"&amp;ADDRESS(6+OptimalDesign!$E$2,$A31+1)),INDIRECT("OptimalDesign!"&amp;ADDRESS(7,AQ$1+1)&amp;":"&amp;ADDRESS(6+OptimalDesign!$E$2,AQ$1+1))))</f>
        <v/>
      </c>
      <c r="AR31" s="4" t="str">
        <f t="array" aca="1" ref="AR31" ca="1">IF(OR($A31&gt;OptimalDesign!$E$3,AR$1&gt;OptimalDesign!$E$3),"",CORREL(INDIRECT("OptimalDesign!"&amp;ADDRESS(7,$A31+1)&amp;":"&amp;ADDRESS(6+OptimalDesign!$E$2,$A31+1)),INDIRECT("OptimalDesign!"&amp;ADDRESS(7,AR$1+1)&amp;":"&amp;ADDRESS(6+OptimalDesign!$E$2,AR$1+1))))</f>
        <v/>
      </c>
      <c r="AS31" s="4" t="str">
        <f t="array" aca="1" ref="AS31" ca="1">IF(OR($A31&gt;OptimalDesign!$E$3,AS$1&gt;OptimalDesign!$E$3),"",CORREL(INDIRECT("OptimalDesign!"&amp;ADDRESS(7,$A31+1)&amp;":"&amp;ADDRESS(6+OptimalDesign!$E$2,$A31+1)),INDIRECT("OptimalDesign!"&amp;ADDRESS(7,AS$1+1)&amp;":"&amp;ADDRESS(6+OptimalDesign!$E$2,AS$1+1))))</f>
        <v/>
      </c>
      <c r="AT31" s="4" t="str">
        <f t="array" aca="1" ref="AT31" ca="1">IF(OR($A31&gt;OptimalDesign!$E$3,AT$1&gt;OptimalDesign!$E$3),"",CORREL(INDIRECT("OptimalDesign!"&amp;ADDRESS(7,$A31+1)&amp;":"&amp;ADDRESS(6+OptimalDesign!$E$2,$A31+1)),INDIRECT("OptimalDesign!"&amp;ADDRESS(7,AT$1+1)&amp;":"&amp;ADDRESS(6+OptimalDesign!$E$2,AT$1+1))))</f>
        <v/>
      </c>
      <c r="AU31" s="4" t="str">
        <f t="array" aca="1" ref="AU31" ca="1">IF(OR($A31&gt;OptimalDesign!$E$3,AU$1&gt;OptimalDesign!$E$3),"",CORREL(INDIRECT("OptimalDesign!"&amp;ADDRESS(7,$A31+1)&amp;":"&amp;ADDRESS(6+OptimalDesign!$E$2,$A31+1)),INDIRECT("OptimalDesign!"&amp;ADDRESS(7,AU$1+1)&amp;":"&amp;ADDRESS(6+OptimalDesign!$E$2,AU$1+1))))</f>
        <v/>
      </c>
      <c r="AV31" s="4" t="str">
        <f t="array" aca="1" ref="AV31" ca="1">IF(OR($A31&gt;OptimalDesign!$E$3,AV$1&gt;OptimalDesign!$E$3),"",CORREL(INDIRECT("OptimalDesign!"&amp;ADDRESS(7,$A31+1)&amp;":"&amp;ADDRESS(6+OptimalDesign!$E$2,$A31+1)),INDIRECT("OptimalDesign!"&amp;ADDRESS(7,AV$1+1)&amp;":"&amp;ADDRESS(6+OptimalDesign!$E$2,AV$1+1))))</f>
        <v/>
      </c>
      <c r="AW31" s="4" t="str">
        <f t="array" aca="1" ref="AW31" ca="1">IF(OR($A31&gt;OptimalDesign!$E$3,AW$1&gt;OptimalDesign!$E$3),"",CORREL(INDIRECT("OptimalDesign!"&amp;ADDRESS(7,$A31+1)&amp;":"&amp;ADDRESS(6+OptimalDesign!$E$2,$A31+1)),INDIRECT("OptimalDesign!"&amp;ADDRESS(7,AW$1+1)&amp;":"&amp;ADDRESS(6+OptimalDesign!$E$2,AW$1+1))))</f>
        <v/>
      </c>
      <c r="AX31" s="4" t="str">
        <f t="array" aca="1" ref="AX31" ca="1">IF(OR($A31&gt;OptimalDesign!$E$3,AX$1&gt;OptimalDesign!$E$3),"",CORREL(INDIRECT("OptimalDesign!"&amp;ADDRESS(7,$A31+1)&amp;":"&amp;ADDRESS(6+OptimalDesign!$E$2,$A31+1)),INDIRECT("OptimalDesign!"&amp;ADDRESS(7,AX$1+1)&amp;":"&amp;ADDRESS(6+OptimalDesign!$E$2,AX$1+1))))</f>
        <v/>
      </c>
      <c r="AY31" s="4" t="str">
        <f t="array" aca="1" ref="AY31" ca="1">IF(OR($A31&gt;OptimalDesign!$E$3,AY$1&gt;OptimalDesign!$E$3),"",CORREL(INDIRECT("OptimalDesign!"&amp;ADDRESS(7,$A31+1)&amp;":"&amp;ADDRESS(6+OptimalDesign!$E$2,$A31+1)),INDIRECT("OptimalDesign!"&amp;ADDRESS(7,AY$1+1)&amp;":"&amp;ADDRESS(6+OptimalDesign!$E$2,AY$1+1))))</f>
        <v/>
      </c>
      <c r="AZ31" s="4" t="str">
        <f t="array" aca="1" ref="AZ31" ca="1">IF(OR($A31&gt;OptimalDesign!$E$3,AZ$1&gt;OptimalDesign!$E$3),"",CORREL(INDIRECT("OptimalDesign!"&amp;ADDRESS(7,$A31+1)&amp;":"&amp;ADDRESS(6+OptimalDesign!$E$2,$A31+1)),INDIRECT("OptimalDesign!"&amp;ADDRESS(7,AZ$1+1)&amp;":"&amp;ADDRESS(6+OptimalDesign!$E$2,AZ$1+1))))</f>
        <v/>
      </c>
      <c r="BA31" s="4" t="str">
        <f t="array" aca="1" ref="BA31" ca="1">IF(OR($A31&gt;OptimalDesign!$E$3,BA$1&gt;OptimalDesign!$E$3),"",CORREL(INDIRECT("OptimalDesign!"&amp;ADDRESS(7,$A31+1)&amp;":"&amp;ADDRESS(6+OptimalDesign!$E$2,$A31+1)),INDIRECT("OptimalDesign!"&amp;ADDRESS(7,BA$1+1)&amp;":"&amp;ADDRESS(6+OptimalDesign!$E$2,BA$1+1))))</f>
        <v/>
      </c>
      <c r="BB31" s="4" t="str">
        <f t="array" aca="1" ref="BB31" ca="1">IF(OR($A31&gt;OptimalDesign!$E$3,BB$1&gt;OptimalDesign!$E$3),"",CORREL(INDIRECT("OptimalDesign!"&amp;ADDRESS(7,$A31+1)&amp;":"&amp;ADDRESS(6+OptimalDesign!$E$2,$A31+1)),INDIRECT("OptimalDesign!"&amp;ADDRESS(7,BB$1+1)&amp;":"&amp;ADDRESS(6+OptimalDesign!$E$2,BB$1+1))))</f>
        <v/>
      </c>
      <c r="BC31" s="4" t="str">
        <f t="array" aca="1" ref="BC31" ca="1">IF(OR($A31&gt;OptimalDesign!$E$3,BC$1&gt;OptimalDesign!$E$3),"",CORREL(INDIRECT("OptimalDesign!"&amp;ADDRESS(7,$A31+1)&amp;":"&amp;ADDRESS(6+OptimalDesign!$E$2,$A31+1)),INDIRECT("OptimalDesign!"&amp;ADDRESS(7,BC$1+1)&amp;":"&amp;ADDRESS(6+OptimalDesign!$E$2,BC$1+1))))</f>
        <v/>
      </c>
      <c r="BD31" s="4" t="str">
        <f t="array" aca="1" ref="BD31" ca="1">IF(OR($A31&gt;OptimalDesign!$E$3,BD$1&gt;OptimalDesign!$E$3),"",CORREL(INDIRECT("OptimalDesign!"&amp;ADDRESS(7,$A31+1)&amp;":"&amp;ADDRESS(6+OptimalDesign!$E$2,$A31+1)),INDIRECT("OptimalDesign!"&amp;ADDRESS(7,BD$1+1)&amp;":"&amp;ADDRESS(6+OptimalDesign!$E$2,BD$1+1))))</f>
        <v/>
      </c>
      <c r="BE31" s="4" t="str">
        <f t="array" aca="1" ref="BE31" ca="1">IF(OR($A31&gt;OptimalDesign!$E$3,BE$1&gt;OptimalDesign!$E$3),"",CORREL(INDIRECT("OptimalDesign!"&amp;ADDRESS(7,$A31+1)&amp;":"&amp;ADDRESS(6+OptimalDesign!$E$2,$A31+1)),INDIRECT("OptimalDesign!"&amp;ADDRESS(7,BE$1+1)&amp;":"&amp;ADDRESS(6+OptimalDesign!$E$2,BE$1+1))))</f>
        <v/>
      </c>
      <c r="BF31" s="4" t="str">
        <f t="array" aca="1" ref="BF31" ca="1">IF(OR($A31&gt;OptimalDesign!$E$3,BF$1&gt;OptimalDesign!$E$3),"",CORREL(INDIRECT("OptimalDesign!"&amp;ADDRESS(7,$A31+1)&amp;":"&amp;ADDRESS(6+OptimalDesign!$E$2,$A31+1)),INDIRECT("OptimalDesign!"&amp;ADDRESS(7,BF$1+1)&amp;":"&amp;ADDRESS(6+OptimalDesign!$E$2,BF$1+1))))</f>
        <v/>
      </c>
      <c r="BG31" s="4" t="str">
        <f t="array" aca="1" ref="BG31" ca="1">IF(OR($A31&gt;OptimalDesign!$E$3,BG$1&gt;OptimalDesign!$E$3),"",CORREL(INDIRECT("OptimalDesign!"&amp;ADDRESS(7,$A31+1)&amp;":"&amp;ADDRESS(6+OptimalDesign!$E$2,$A31+1)),INDIRECT("OptimalDesign!"&amp;ADDRESS(7,BG$1+1)&amp;":"&amp;ADDRESS(6+OptimalDesign!$E$2,BG$1+1))))</f>
        <v/>
      </c>
      <c r="BH31" s="4" t="str">
        <f t="array" aca="1" ref="BH31" ca="1">IF(OR($A31&gt;OptimalDesign!$E$3,BH$1&gt;OptimalDesign!$E$3),"",CORREL(INDIRECT("OptimalDesign!"&amp;ADDRESS(7,$A31+1)&amp;":"&amp;ADDRESS(6+OptimalDesign!$E$2,$A31+1)),INDIRECT("OptimalDesign!"&amp;ADDRESS(7,BH$1+1)&amp;":"&amp;ADDRESS(6+OptimalDesign!$E$2,BH$1+1))))</f>
        <v/>
      </c>
      <c r="BI31" s="4" t="str">
        <f t="array" aca="1" ref="BI31" ca="1">IF(OR($A31&gt;OptimalDesign!$E$3,BI$1&gt;OptimalDesign!$E$3),"",CORREL(INDIRECT("OptimalDesign!"&amp;ADDRESS(7,$A31+1)&amp;":"&amp;ADDRESS(6+OptimalDesign!$E$2,$A31+1)),INDIRECT("OptimalDesign!"&amp;ADDRESS(7,BI$1+1)&amp;":"&amp;ADDRESS(6+OptimalDesign!$E$2,BI$1+1))))</f>
        <v/>
      </c>
      <c r="BJ31" s="4" t="str">
        <f t="array" aca="1" ref="BJ31" ca="1">IF(OR($A31&gt;OptimalDesign!$E$3,BJ$1&gt;OptimalDesign!$E$3),"",CORREL(INDIRECT("OptimalDesign!"&amp;ADDRESS(7,$A31+1)&amp;":"&amp;ADDRESS(6+OptimalDesign!$E$2,$A31+1)),INDIRECT("OptimalDesign!"&amp;ADDRESS(7,BJ$1+1)&amp;":"&amp;ADDRESS(6+OptimalDesign!$E$2,BJ$1+1))))</f>
        <v/>
      </c>
      <c r="BK31" s="4" t="str">
        <f t="array" aca="1" ref="BK31" ca="1">IF(OR($A31&gt;OptimalDesign!$E$3,BK$1&gt;OptimalDesign!$E$3),"",CORREL(INDIRECT("OptimalDesign!"&amp;ADDRESS(7,$A31+1)&amp;":"&amp;ADDRESS(6+OptimalDesign!$E$2,$A31+1)),INDIRECT("OptimalDesign!"&amp;ADDRESS(7,BK$1+1)&amp;":"&amp;ADDRESS(6+OptimalDesign!$E$2,BK$1+1))))</f>
        <v/>
      </c>
      <c r="BL31" s="4" t="str">
        <f t="array" aca="1" ref="BL31" ca="1">IF(OR($A31&gt;OptimalDesign!$E$3,BL$1&gt;OptimalDesign!$E$3),"",CORREL(INDIRECT("OptimalDesign!"&amp;ADDRESS(7,$A31+1)&amp;":"&amp;ADDRESS(6+OptimalDesign!$E$2,$A31+1)),INDIRECT("OptimalDesign!"&amp;ADDRESS(7,BL$1+1)&amp;":"&amp;ADDRESS(6+OptimalDesign!$E$2,BL$1+1))))</f>
        <v/>
      </c>
      <c r="BM31" s="4" t="str">
        <f t="array" aca="1" ref="BM31" ca="1">IF(OR($A31&gt;OptimalDesign!$E$3,BM$1&gt;OptimalDesign!$E$3),"",CORREL(INDIRECT("OptimalDesign!"&amp;ADDRESS(7,$A31+1)&amp;":"&amp;ADDRESS(6+OptimalDesign!$E$2,$A31+1)),INDIRECT("OptimalDesign!"&amp;ADDRESS(7,BM$1+1)&amp;":"&amp;ADDRESS(6+OptimalDesign!$E$2,BM$1+1))))</f>
        <v/>
      </c>
      <c r="BN31" s="4" t="str">
        <f t="array" aca="1" ref="BN31" ca="1">IF(OR($A31&gt;OptimalDesign!$E$3,BN$1&gt;OptimalDesign!$E$3),"",CORREL(INDIRECT("OptimalDesign!"&amp;ADDRESS(7,$A31+1)&amp;":"&amp;ADDRESS(6+OptimalDesign!$E$2,$A31+1)),INDIRECT("OptimalDesign!"&amp;ADDRESS(7,BN$1+1)&amp;":"&amp;ADDRESS(6+OptimalDesign!$E$2,BN$1+1))))</f>
        <v/>
      </c>
      <c r="BO31" s="4" t="str">
        <f t="array" aca="1" ref="BO31" ca="1">IF(OR($A31&gt;OptimalDesign!$E$3,BO$1&gt;OptimalDesign!$E$3),"",CORREL(INDIRECT("OptimalDesign!"&amp;ADDRESS(7,$A31+1)&amp;":"&amp;ADDRESS(6+OptimalDesign!$E$2,$A31+1)),INDIRECT("OptimalDesign!"&amp;ADDRESS(7,BO$1+1)&amp;":"&amp;ADDRESS(6+OptimalDesign!$E$2,BO$1+1))))</f>
        <v/>
      </c>
      <c r="BP31" s="4" t="str">
        <f t="array" aca="1" ref="BP31" ca="1">IF(OR($A31&gt;OptimalDesign!$E$3,BP$1&gt;OptimalDesign!$E$3),"",CORREL(INDIRECT("OptimalDesign!"&amp;ADDRESS(7,$A31+1)&amp;":"&amp;ADDRESS(6+OptimalDesign!$E$2,$A31+1)),INDIRECT("OptimalDesign!"&amp;ADDRESS(7,BP$1+1)&amp;":"&amp;ADDRESS(6+OptimalDesign!$E$2,BP$1+1))))</f>
        <v/>
      </c>
      <c r="BQ31" s="4" t="str">
        <f t="array" aca="1" ref="BQ31" ca="1">IF(OR($A31&gt;OptimalDesign!$E$3,BQ$1&gt;OptimalDesign!$E$3),"",CORREL(INDIRECT("OptimalDesign!"&amp;ADDRESS(7,$A31+1)&amp;":"&amp;ADDRESS(6+OptimalDesign!$E$2,$A31+1)),INDIRECT("OptimalDesign!"&amp;ADDRESS(7,BQ$1+1)&amp;":"&amp;ADDRESS(6+OptimalDesign!$E$2,BQ$1+1))))</f>
        <v/>
      </c>
      <c r="BR31" s="4" t="str">
        <f t="array" aca="1" ref="BR31" ca="1">IF(OR($A31&gt;OptimalDesign!$E$3,BR$1&gt;OptimalDesign!$E$3),"",CORREL(INDIRECT("OptimalDesign!"&amp;ADDRESS(7,$A31+1)&amp;":"&amp;ADDRESS(6+OptimalDesign!$E$2,$A31+1)),INDIRECT("OptimalDesign!"&amp;ADDRESS(7,BR$1+1)&amp;":"&amp;ADDRESS(6+OptimalDesign!$E$2,BR$1+1))))</f>
        <v/>
      </c>
      <c r="BS31" s="4" t="str">
        <f t="array" aca="1" ref="BS31" ca="1">IF(OR($A31&gt;OptimalDesign!$E$3,BS$1&gt;OptimalDesign!$E$3),"",CORREL(INDIRECT("OptimalDesign!"&amp;ADDRESS(7,$A31+1)&amp;":"&amp;ADDRESS(6+OptimalDesign!$E$2,$A31+1)),INDIRECT("OptimalDesign!"&amp;ADDRESS(7,BS$1+1)&amp;":"&amp;ADDRESS(6+OptimalDesign!$E$2,BS$1+1))))</f>
        <v/>
      </c>
      <c r="BT31" s="4" t="str">
        <f t="array" aca="1" ref="BT31" ca="1">IF(OR($A31&gt;OptimalDesign!$E$3,BT$1&gt;OptimalDesign!$E$3),"",CORREL(INDIRECT("OptimalDesign!"&amp;ADDRESS(7,$A31+1)&amp;":"&amp;ADDRESS(6+OptimalDesign!$E$2,$A31+1)),INDIRECT("OptimalDesign!"&amp;ADDRESS(7,BT$1+1)&amp;":"&amp;ADDRESS(6+OptimalDesign!$E$2,BT$1+1))))</f>
        <v/>
      </c>
      <c r="BU31" s="4" t="str">
        <f t="array" aca="1" ref="BU31" ca="1">IF(OR($A31&gt;OptimalDesign!$E$3,BU$1&gt;OptimalDesign!$E$3),"",CORREL(INDIRECT("OptimalDesign!"&amp;ADDRESS(7,$A31+1)&amp;":"&amp;ADDRESS(6+OptimalDesign!$E$2,$A31+1)),INDIRECT("OptimalDesign!"&amp;ADDRESS(7,BU$1+1)&amp;":"&amp;ADDRESS(6+OptimalDesign!$E$2,BU$1+1))))</f>
        <v/>
      </c>
      <c r="BV31" s="4" t="str">
        <f t="array" aca="1" ref="BV31" ca="1">IF(OR($A31&gt;OptimalDesign!$E$3,BV$1&gt;OptimalDesign!$E$3),"",CORREL(INDIRECT("OptimalDesign!"&amp;ADDRESS(7,$A31+1)&amp;":"&amp;ADDRESS(6+OptimalDesign!$E$2,$A31+1)),INDIRECT("OptimalDesign!"&amp;ADDRESS(7,BV$1+1)&amp;":"&amp;ADDRESS(6+OptimalDesign!$E$2,BV$1+1))))</f>
        <v/>
      </c>
      <c r="BW31" s="4" t="str">
        <f t="array" aca="1" ref="BW31" ca="1">IF(OR($A31&gt;OptimalDesign!$E$3,BW$1&gt;OptimalDesign!$E$3),"",CORREL(INDIRECT("OptimalDesign!"&amp;ADDRESS(7,$A31+1)&amp;":"&amp;ADDRESS(6+OptimalDesign!$E$2,$A31+1)),INDIRECT("OptimalDesign!"&amp;ADDRESS(7,BW$1+1)&amp;":"&amp;ADDRESS(6+OptimalDesign!$E$2,BW$1+1))))</f>
        <v/>
      </c>
      <c r="BX31" s="4" t="str">
        <f t="array" aca="1" ref="BX31" ca="1">IF(OR($A31&gt;OptimalDesign!$E$3,BX$1&gt;OptimalDesign!$E$3),"",CORREL(INDIRECT("OptimalDesign!"&amp;ADDRESS(7,$A31+1)&amp;":"&amp;ADDRESS(6+OptimalDesign!$E$2,$A31+1)),INDIRECT("OptimalDesign!"&amp;ADDRESS(7,BX$1+1)&amp;":"&amp;ADDRESS(6+OptimalDesign!$E$2,BX$1+1))))</f>
        <v/>
      </c>
      <c r="BY31" s="4" t="str">
        <f t="array" aca="1" ref="BY31" ca="1">IF(OR($A31&gt;OptimalDesign!$E$3,BY$1&gt;OptimalDesign!$E$3),"",CORREL(INDIRECT("OptimalDesign!"&amp;ADDRESS(7,$A31+1)&amp;":"&amp;ADDRESS(6+OptimalDesign!$E$2,$A31+1)),INDIRECT("OptimalDesign!"&amp;ADDRESS(7,BY$1+1)&amp;":"&amp;ADDRESS(6+OptimalDesign!$E$2,BY$1+1))))</f>
        <v/>
      </c>
      <c r="BZ31" s="4" t="str">
        <f t="array" aca="1" ref="BZ31" ca="1">IF(OR($A31&gt;OptimalDesign!$E$3,BZ$1&gt;OptimalDesign!$E$3),"",CORREL(INDIRECT("OptimalDesign!"&amp;ADDRESS(7,$A31+1)&amp;":"&amp;ADDRESS(6+OptimalDesign!$E$2,$A31+1)),INDIRECT("OptimalDesign!"&amp;ADDRESS(7,BZ$1+1)&amp;":"&amp;ADDRESS(6+OptimalDesign!$E$2,BZ$1+1))))</f>
        <v/>
      </c>
      <c r="CA31" s="4" t="str">
        <f t="array" aca="1" ref="CA31" ca="1">IF(OR($A31&gt;OptimalDesign!$E$3,CA$1&gt;OptimalDesign!$E$3),"",CORREL(INDIRECT("OptimalDesign!"&amp;ADDRESS(7,$A31+1)&amp;":"&amp;ADDRESS(6+OptimalDesign!$E$2,$A31+1)),INDIRECT("OptimalDesign!"&amp;ADDRESS(7,CA$1+1)&amp;":"&amp;ADDRESS(6+OptimalDesign!$E$2,CA$1+1))))</f>
        <v/>
      </c>
      <c r="CB31" s="4" t="str">
        <f t="array" aca="1" ref="CB31" ca="1">IF(OR($A31&gt;OptimalDesign!$E$3,CB$1&gt;OptimalDesign!$E$3),"",CORREL(INDIRECT("OptimalDesign!"&amp;ADDRESS(7,$A31+1)&amp;":"&amp;ADDRESS(6+OptimalDesign!$E$2,$A31+1)),INDIRECT("OptimalDesign!"&amp;ADDRESS(7,CB$1+1)&amp;":"&amp;ADDRESS(6+OptimalDesign!$E$2,CB$1+1))))</f>
        <v/>
      </c>
      <c r="CC31" s="4" t="str">
        <f t="array" aca="1" ref="CC31" ca="1">IF(OR($A31&gt;OptimalDesign!$E$3,CC$1&gt;OptimalDesign!$E$3),"",CORREL(INDIRECT("OptimalDesign!"&amp;ADDRESS(7,$A31+1)&amp;":"&amp;ADDRESS(6+OptimalDesign!$E$2,$A31+1)),INDIRECT("OptimalDesign!"&amp;ADDRESS(7,CC$1+1)&amp;":"&amp;ADDRESS(6+OptimalDesign!$E$2,CC$1+1))))</f>
        <v/>
      </c>
      <c r="CD31" s="4" t="str">
        <f t="array" aca="1" ref="CD31" ca="1">IF(OR($A31&gt;OptimalDesign!$E$3,CD$1&gt;OptimalDesign!$E$3),"",CORREL(INDIRECT("OptimalDesign!"&amp;ADDRESS(7,$A31+1)&amp;":"&amp;ADDRESS(6+OptimalDesign!$E$2,$A31+1)),INDIRECT("OptimalDesign!"&amp;ADDRESS(7,CD$1+1)&amp;":"&amp;ADDRESS(6+OptimalDesign!$E$2,CD$1+1))))</f>
        <v/>
      </c>
      <c r="CE31" s="4" t="str">
        <f t="array" aca="1" ref="CE31" ca="1">IF(OR($A31&gt;OptimalDesign!$E$3,CE$1&gt;OptimalDesign!$E$3),"",CORREL(INDIRECT("OptimalDesign!"&amp;ADDRESS(7,$A31+1)&amp;":"&amp;ADDRESS(6+OptimalDesign!$E$2,$A31+1)),INDIRECT("OptimalDesign!"&amp;ADDRESS(7,CE$1+1)&amp;":"&amp;ADDRESS(6+OptimalDesign!$E$2,CE$1+1))))</f>
        <v/>
      </c>
      <c r="CF31" s="4" t="str">
        <f t="array" aca="1" ref="CF31" ca="1">IF(OR($A31&gt;OptimalDesign!$E$3,CF$1&gt;OptimalDesign!$E$3),"",CORREL(INDIRECT("OptimalDesign!"&amp;ADDRESS(7,$A31+1)&amp;":"&amp;ADDRESS(6+OptimalDesign!$E$2,$A31+1)),INDIRECT("OptimalDesign!"&amp;ADDRESS(7,CF$1+1)&amp;":"&amp;ADDRESS(6+OptimalDesign!$E$2,CF$1+1))))</f>
        <v/>
      </c>
      <c r="CG31" s="4" t="str">
        <f t="array" aca="1" ref="CG31" ca="1">IF(OR($A31&gt;OptimalDesign!$E$3,CG$1&gt;OptimalDesign!$E$3),"",CORREL(INDIRECT("OptimalDesign!"&amp;ADDRESS(7,$A31+1)&amp;":"&amp;ADDRESS(6+OptimalDesign!$E$2,$A31+1)),INDIRECT("OptimalDesign!"&amp;ADDRESS(7,CG$1+1)&amp;":"&amp;ADDRESS(6+OptimalDesign!$E$2,CG$1+1))))</f>
        <v/>
      </c>
      <c r="CH31" s="4" t="str">
        <f t="array" aca="1" ref="CH31" ca="1">IF(OR($A31&gt;OptimalDesign!$E$3,CH$1&gt;OptimalDesign!$E$3),"",CORREL(INDIRECT("OptimalDesign!"&amp;ADDRESS(7,$A31+1)&amp;":"&amp;ADDRESS(6+OptimalDesign!$E$2,$A31+1)),INDIRECT("OptimalDesign!"&amp;ADDRESS(7,CH$1+1)&amp;":"&amp;ADDRESS(6+OptimalDesign!$E$2,CH$1+1))))</f>
        <v/>
      </c>
      <c r="CI31" s="4" t="str">
        <f t="array" aca="1" ref="CI31" ca="1">IF(OR($A31&gt;OptimalDesign!$E$3,CI$1&gt;OptimalDesign!$E$3),"",CORREL(INDIRECT("OptimalDesign!"&amp;ADDRESS(7,$A31+1)&amp;":"&amp;ADDRESS(6+OptimalDesign!$E$2,$A31+1)),INDIRECT("OptimalDesign!"&amp;ADDRESS(7,CI$1+1)&amp;":"&amp;ADDRESS(6+OptimalDesign!$E$2,CI$1+1))))</f>
        <v/>
      </c>
      <c r="CJ31" s="4" t="str">
        <f t="array" aca="1" ref="CJ31" ca="1">IF(OR($A31&gt;OptimalDesign!$E$3,CJ$1&gt;OptimalDesign!$E$3),"",CORREL(INDIRECT("OptimalDesign!"&amp;ADDRESS(7,$A31+1)&amp;":"&amp;ADDRESS(6+OptimalDesign!$E$2,$A31+1)),INDIRECT("OptimalDesign!"&amp;ADDRESS(7,CJ$1+1)&amp;":"&amp;ADDRESS(6+OptimalDesign!$E$2,CJ$1+1))))</f>
        <v/>
      </c>
      <c r="CK31" s="4" t="str">
        <f t="array" aca="1" ref="CK31" ca="1">IF(OR($A31&gt;OptimalDesign!$E$3,CK$1&gt;OptimalDesign!$E$3),"",CORREL(INDIRECT("OptimalDesign!"&amp;ADDRESS(7,$A31+1)&amp;":"&amp;ADDRESS(6+OptimalDesign!$E$2,$A31+1)),INDIRECT("OptimalDesign!"&amp;ADDRESS(7,CK$1+1)&amp;":"&amp;ADDRESS(6+OptimalDesign!$E$2,CK$1+1))))</f>
        <v/>
      </c>
      <c r="CL31" s="4" t="str">
        <f t="array" aca="1" ref="CL31" ca="1">IF(OR($A31&gt;OptimalDesign!$E$3,CL$1&gt;OptimalDesign!$E$3),"",CORREL(INDIRECT("OptimalDesign!"&amp;ADDRESS(7,$A31+1)&amp;":"&amp;ADDRESS(6+OptimalDesign!$E$2,$A31+1)),INDIRECT("OptimalDesign!"&amp;ADDRESS(7,CL$1+1)&amp;":"&amp;ADDRESS(6+OptimalDesign!$E$2,CL$1+1))))</f>
        <v/>
      </c>
      <c r="CM31" s="4" t="str">
        <f t="array" aca="1" ref="CM31" ca="1">IF(OR($A31&gt;OptimalDesign!$E$3,CM$1&gt;OptimalDesign!$E$3),"",CORREL(INDIRECT("OptimalDesign!"&amp;ADDRESS(7,$A31+1)&amp;":"&amp;ADDRESS(6+OptimalDesign!$E$2,$A31+1)),INDIRECT("OptimalDesign!"&amp;ADDRESS(7,CM$1+1)&amp;":"&amp;ADDRESS(6+OptimalDesign!$E$2,CM$1+1))))</f>
        <v/>
      </c>
      <c r="CN31" s="4" t="str">
        <f t="array" aca="1" ref="CN31" ca="1">IF(OR($A31&gt;OptimalDesign!$E$3,CN$1&gt;OptimalDesign!$E$3),"",CORREL(INDIRECT("OptimalDesign!"&amp;ADDRESS(7,$A31+1)&amp;":"&amp;ADDRESS(6+OptimalDesign!$E$2,$A31+1)),INDIRECT("OptimalDesign!"&amp;ADDRESS(7,CN$1+1)&amp;":"&amp;ADDRESS(6+OptimalDesign!$E$2,CN$1+1))))</f>
        <v/>
      </c>
      <c r="CO31" s="4" t="str">
        <f t="array" aca="1" ref="CO31" ca="1">IF(OR($A31&gt;OptimalDesign!$E$3,CO$1&gt;OptimalDesign!$E$3),"",CORREL(INDIRECT("OptimalDesign!"&amp;ADDRESS(7,$A31+1)&amp;":"&amp;ADDRESS(6+OptimalDesign!$E$2,$A31+1)),INDIRECT("OptimalDesign!"&amp;ADDRESS(7,CO$1+1)&amp;":"&amp;ADDRESS(6+OptimalDesign!$E$2,CO$1+1))))</f>
        <v/>
      </c>
      <c r="CP31" s="4" t="str">
        <f t="array" aca="1" ref="CP31" ca="1">IF(OR($A31&gt;OptimalDesign!$E$3,CP$1&gt;OptimalDesign!$E$3),"",CORREL(INDIRECT("OptimalDesign!"&amp;ADDRESS(7,$A31+1)&amp;":"&amp;ADDRESS(6+OptimalDesign!$E$2,$A31+1)),INDIRECT("OptimalDesign!"&amp;ADDRESS(7,CP$1+1)&amp;":"&amp;ADDRESS(6+OptimalDesign!$E$2,CP$1+1))))</f>
        <v/>
      </c>
      <c r="CQ31" s="4" t="str">
        <f t="array" aca="1" ref="CQ31" ca="1">IF(OR($A31&gt;OptimalDesign!$E$3,CQ$1&gt;OptimalDesign!$E$3),"",CORREL(INDIRECT("OptimalDesign!"&amp;ADDRESS(7,$A31+1)&amp;":"&amp;ADDRESS(6+OptimalDesign!$E$2,$A31+1)),INDIRECT("OptimalDesign!"&amp;ADDRESS(7,CQ$1+1)&amp;":"&amp;ADDRESS(6+OptimalDesign!$E$2,CQ$1+1))))</f>
        <v/>
      </c>
      <c r="CR31" s="4" t="str">
        <f t="array" aca="1" ref="CR31" ca="1">IF(OR($A31&gt;OptimalDesign!$E$3,CR$1&gt;OptimalDesign!$E$3),"",CORREL(INDIRECT("OptimalDesign!"&amp;ADDRESS(7,$A31+1)&amp;":"&amp;ADDRESS(6+OptimalDesign!$E$2,$A31+1)),INDIRECT("OptimalDesign!"&amp;ADDRESS(7,CR$1+1)&amp;":"&amp;ADDRESS(6+OptimalDesign!$E$2,CR$1+1))))</f>
        <v/>
      </c>
      <c r="CS31" s="4" t="str">
        <f t="array" aca="1" ref="CS31" ca="1">IF(OR($A31&gt;OptimalDesign!$E$3,CS$1&gt;OptimalDesign!$E$3),"",CORREL(INDIRECT("OptimalDesign!"&amp;ADDRESS(7,$A31+1)&amp;":"&amp;ADDRESS(6+OptimalDesign!$E$2,$A31+1)),INDIRECT("OptimalDesign!"&amp;ADDRESS(7,CS$1+1)&amp;":"&amp;ADDRESS(6+OptimalDesign!$E$2,CS$1+1))))</f>
        <v/>
      </c>
      <c r="CT31" s="4" t="str">
        <f t="array" aca="1" ref="CT31" ca="1">IF(OR($A31&gt;OptimalDesign!$E$3,CT$1&gt;OptimalDesign!$E$3),"",CORREL(INDIRECT("OptimalDesign!"&amp;ADDRESS(7,$A31+1)&amp;":"&amp;ADDRESS(6+OptimalDesign!$E$2,$A31+1)),INDIRECT("OptimalDesign!"&amp;ADDRESS(7,CT$1+1)&amp;":"&amp;ADDRESS(6+OptimalDesign!$E$2,CT$1+1))))</f>
        <v/>
      </c>
      <c r="CU31" s="4" t="str">
        <f t="array" aca="1" ref="CU31" ca="1">IF(OR($A31&gt;OptimalDesign!$E$3,CU$1&gt;OptimalDesign!$E$3),"",CORREL(INDIRECT("OptimalDesign!"&amp;ADDRESS(7,$A31+1)&amp;":"&amp;ADDRESS(6+OptimalDesign!$E$2,$A31+1)),INDIRECT("OptimalDesign!"&amp;ADDRESS(7,CU$1+1)&amp;":"&amp;ADDRESS(6+OptimalDesign!$E$2,CU$1+1))))</f>
        <v/>
      </c>
      <c r="CV31" s="4" t="str">
        <f t="array" aca="1" ref="CV31" ca="1">IF(OR($A31&gt;OptimalDesign!$E$3,CV$1&gt;OptimalDesign!$E$3),"",CORREL(INDIRECT("OptimalDesign!"&amp;ADDRESS(7,$A31+1)&amp;":"&amp;ADDRESS(6+OptimalDesign!$E$2,$A31+1)),INDIRECT("OptimalDesign!"&amp;ADDRESS(7,CV$1+1)&amp;":"&amp;ADDRESS(6+OptimalDesign!$E$2,CV$1+1))))</f>
        <v/>
      </c>
    </row>
    <row r="32" spans="1:100" x14ac:dyDescent="0.25">
      <c r="A32">
        <v>31</v>
      </c>
      <c r="B32" s="4" t="str">
        <f t="array" aca="1" ref="B32" ca="1">IF(OR($A32&gt;OptimalDesign!$E$3,B$1&gt;OptimalDesign!$E$3),"",CORREL(INDIRECT("OptimalDesign!"&amp;ADDRESS(7,$A32+1)&amp;":"&amp;ADDRESS(6+OptimalDesign!$E$2,$A32+1)),INDIRECT("OptimalDesign!"&amp;ADDRESS(7,B$1+1)&amp;":"&amp;ADDRESS(6+OptimalDesign!$E$2,B$1+1))))</f>
        <v/>
      </c>
      <c r="C32" s="4" t="str">
        <f t="array" aca="1" ref="C32" ca="1">IF(OR($A32&gt;OptimalDesign!$E$3,C$1&gt;OptimalDesign!$E$3),"",CORREL(INDIRECT("OptimalDesign!"&amp;ADDRESS(7,$A32+1)&amp;":"&amp;ADDRESS(6+OptimalDesign!$E$2,$A32+1)),INDIRECT("OptimalDesign!"&amp;ADDRESS(7,C$1+1)&amp;":"&amp;ADDRESS(6+OptimalDesign!$E$2,C$1+1))))</f>
        <v/>
      </c>
      <c r="D32" s="4" t="str">
        <f t="array" aca="1" ref="D32" ca="1">IF(OR($A32&gt;OptimalDesign!$E$3,D$1&gt;OptimalDesign!$E$3),"",CORREL(INDIRECT("OptimalDesign!"&amp;ADDRESS(7,$A32+1)&amp;":"&amp;ADDRESS(6+OptimalDesign!$E$2,$A32+1)),INDIRECT("OptimalDesign!"&amp;ADDRESS(7,D$1+1)&amp;":"&amp;ADDRESS(6+OptimalDesign!$E$2,D$1+1))))</f>
        <v/>
      </c>
      <c r="E32" s="4" t="str">
        <f t="array" aca="1" ref="E32" ca="1">IF(OR($A32&gt;OptimalDesign!$E$3,E$1&gt;OptimalDesign!$E$3),"",CORREL(INDIRECT("OptimalDesign!"&amp;ADDRESS(7,$A32+1)&amp;":"&amp;ADDRESS(6+OptimalDesign!$E$2,$A32+1)),INDIRECT("OptimalDesign!"&amp;ADDRESS(7,E$1+1)&amp;":"&amp;ADDRESS(6+OptimalDesign!$E$2,E$1+1))))</f>
        <v/>
      </c>
      <c r="F32" s="4" t="str">
        <f t="array" aca="1" ref="F32" ca="1">IF(OR($A32&gt;OptimalDesign!$E$3,F$1&gt;OptimalDesign!$E$3),"",CORREL(INDIRECT("OptimalDesign!"&amp;ADDRESS(7,$A32+1)&amp;":"&amp;ADDRESS(6+OptimalDesign!$E$2,$A32+1)),INDIRECT("OptimalDesign!"&amp;ADDRESS(7,F$1+1)&amp;":"&amp;ADDRESS(6+OptimalDesign!$E$2,F$1+1))))</f>
        <v/>
      </c>
      <c r="G32" s="4" t="str">
        <f t="array" aca="1" ref="G32" ca="1">IF(OR($A32&gt;OptimalDesign!$E$3,G$1&gt;OptimalDesign!$E$3),"",CORREL(INDIRECT("OptimalDesign!"&amp;ADDRESS(7,$A32+1)&amp;":"&amp;ADDRESS(6+OptimalDesign!$E$2,$A32+1)),INDIRECT("OptimalDesign!"&amp;ADDRESS(7,G$1+1)&amp;":"&amp;ADDRESS(6+OptimalDesign!$E$2,G$1+1))))</f>
        <v/>
      </c>
      <c r="H32" s="4" t="str">
        <f t="array" aca="1" ref="H32" ca="1">IF(OR($A32&gt;OptimalDesign!$E$3,H$1&gt;OptimalDesign!$E$3),"",CORREL(INDIRECT("OptimalDesign!"&amp;ADDRESS(7,$A32+1)&amp;":"&amp;ADDRESS(6+OptimalDesign!$E$2,$A32+1)),INDIRECT("OptimalDesign!"&amp;ADDRESS(7,H$1+1)&amp;":"&amp;ADDRESS(6+OptimalDesign!$E$2,H$1+1))))</f>
        <v/>
      </c>
      <c r="I32" s="4" t="str">
        <f t="array" aca="1" ref="I32" ca="1">IF(OR($A32&gt;OptimalDesign!$E$3,I$1&gt;OptimalDesign!$E$3),"",CORREL(INDIRECT("OptimalDesign!"&amp;ADDRESS(7,$A32+1)&amp;":"&amp;ADDRESS(6+OptimalDesign!$E$2,$A32+1)),INDIRECT("OptimalDesign!"&amp;ADDRESS(7,I$1+1)&amp;":"&amp;ADDRESS(6+OptimalDesign!$E$2,I$1+1))))</f>
        <v/>
      </c>
      <c r="J32" s="4" t="str">
        <f t="array" aca="1" ref="J32" ca="1">IF(OR($A32&gt;OptimalDesign!$E$3,J$1&gt;OptimalDesign!$E$3),"",CORREL(INDIRECT("OptimalDesign!"&amp;ADDRESS(7,$A32+1)&amp;":"&amp;ADDRESS(6+OptimalDesign!$E$2,$A32+1)),INDIRECT("OptimalDesign!"&amp;ADDRESS(7,J$1+1)&amp;":"&amp;ADDRESS(6+OptimalDesign!$E$2,J$1+1))))</f>
        <v/>
      </c>
      <c r="K32" s="4" t="str">
        <f t="array" aca="1" ref="K32" ca="1">IF(OR($A32&gt;OptimalDesign!$E$3,K$1&gt;OptimalDesign!$E$3),"",CORREL(INDIRECT("OptimalDesign!"&amp;ADDRESS(7,$A32+1)&amp;":"&amp;ADDRESS(6+OptimalDesign!$E$2,$A32+1)),INDIRECT("OptimalDesign!"&amp;ADDRESS(7,K$1+1)&amp;":"&amp;ADDRESS(6+OptimalDesign!$E$2,K$1+1))))</f>
        <v/>
      </c>
      <c r="L32" s="4" t="str">
        <f t="array" aca="1" ref="L32" ca="1">IF(OR($A32&gt;OptimalDesign!$E$3,L$1&gt;OptimalDesign!$E$3),"",CORREL(INDIRECT("OptimalDesign!"&amp;ADDRESS(7,$A32+1)&amp;":"&amp;ADDRESS(6+OptimalDesign!$E$2,$A32+1)),INDIRECT("OptimalDesign!"&amp;ADDRESS(7,L$1+1)&amp;":"&amp;ADDRESS(6+OptimalDesign!$E$2,L$1+1))))</f>
        <v/>
      </c>
      <c r="M32" s="4" t="str">
        <f t="array" aca="1" ref="M32" ca="1">IF(OR($A32&gt;OptimalDesign!$E$3,M$1&gt;OptimalDesign!$E$3),"",CORREL(INDIRECT("OptimalDesign!"&amp;ADDRESS(7,$A32+1)&amp;":"&amp;ADDRESS(6+OptimalDesign!$E$2,$A32+1)),INDIRECT("OptimalDesign!"&amp;ADDRESS(7,M$1+1)&amp;":"&amp;ADDRESS(6+OptimalDesign!$E$2,M$1+1))))</f>
        <v/>
      </c>
      <c r="N32" s="4" t="str">
        <f t="array" aca="1" ref="N32" ca="1">IF(OR($A32&gt;OptimalDesign!$E$3,N$1&gt;OptimalDesign!$E$3),"",CORREL(INDIRECT("OptimalDesign!"&amp;ADDRESS(7,$A32+1)&amp;":"&amp;ADDRESS(6+OptimalDesign!$E$2,$A32+1)),INDIRECT("OptimalDesign!"&amp;ADDRESS(7,N$1+1)&amp;":"&amp;ADDRESS(6+OptimalDesign!$E$2,N$1+1))))</f>
        <v/>
      </c>
      <c r="O32" s="4" t="str">
        <f t="array" aca="1" ref="O32" ca="1">IF(OR($A32&gt;OptimalDesign!$E$3,O$1&gt;OptimalDesign!$E$3),"",CORREL(INDIRECT("OptimalDesign!"&amp;ADDRESS(7,$A32+1)&amp;":"&amp;ADDRESS(6+OptimalDesign!$E$2,$A32+1)),INDIRECT("OptimalDesign!"&amp;ADDRESS(7,O$1+1)&amp;":"&amp;ADDRESS(6+OptimalDesign!$E$2,O$1+1))))</f>
        <v/>
      </c>
      <c r="P32" s="4" t="str">
        <f t="array" aca="1" ref="P32" ca="1">IF(OR($A32&gt;OptimalDesign!$E$3,P$1&gt;OptimalDesign!$E$3),"",CORREL(INDIRECT("OptimalDesign!"&amp;ADDRESS(7,$A32+1)&amp;":"&amp;ADDRESS(6+OptimalDesign!$E$2,$A32+1)),INDIRECT("OptimalDesign!"&amp;ADDRESS(7,P$1+1)&amp;":"&amp;ADDRESS(6+OptimalDesign!$E$2,P$1+1))))</f>
        <v/>
      </c>
      <c r="Q32" s="4" t="str">
        <f t="array" aca="1" ref="Q32" ca="1">IF(OR($A32&gt;OptimalDesign!$E$3,Q$1&gt;OptimalDesign!$E$3),"",CORREL(INDIRECT("OptimalDesign!"&amp;ADDRESS(7,$A32+1)&amp;":"&amp;ADDRESS(6+OptimalDesign!$E$2,$A32+1)),INDIRECT("OptimalDesign!"&amp;ADDRESS(7,Q$1+1)&amp;":"&amp;ADDRESS(6+OptimalDesign!$E$2,Q$1+1))))</f>
        <v/>
      </c>
      <c r="R32" s="4" t="str">
        <f t="array" aca="1" ref="R32" ca="1">IF(OR($A32&gt;OptimalDesign!$E$3,R$1&gt;OptimalDesign!$E$3),"",CORREL(INDIRECT("OptimalDesign!"&amp;ADDRESS(7,$A32+1)&amp;":"&amp;ADDRESS(6+OptimalDesign!$E$2,$A32+1)),INDIRECT("OptimalDesign!"&amp;ADDRESS(7,R$1+1)&amp;":"&amp;ADDRESS(6+OptimalDesign!$E$2,R$1+1))))</f>
        <v/>
      </c>
      <c r="S32" s="4" t="str">
        <f t="array" aca="1" ref="S32" ca="1">IF(OR($A32&gt;OptimalDesign!$E$3,S$1&gt;OptimalDesign!$E$3),"",CORREL(INDIRECT("OptimalDesign!"&amp;ADDRESS(7,$A32+1)&amp;":"&amp;ADDRESS(6+OptimalDesign!$E$2,$A32+1)),INDIRECT("OptimalDesign!"&amp;ADDRESS(7,S$1+1)&amp;":"&amp;ADDRESS(6+OptimalDesign!$E$2,S$1+1))))</f>
        <v/>
      </c>
      <c r="T32" s="4" t="str">
        <f t="array" aca="1" ref="T32" ca="1">IF(OR($A32&gt;OptimalDesign!$E$3,T$1&gt;OptimalDesign!$E$3),"",CORREL(INDIRECT("OptimalDesign!"&amp;ADDRESS(7,$A32+1)&amp;":"&amp;ADDRESS(6+OptimalDesign!$E$2,$A32+1)),INDIRECT("OptimalDesign!"&amp;ADDRESS(7,T$1+1)&amp;":"&amp;ADDRESS(6+OptimalDesign!$E$2,T$1+1))))</f>
        <v/>
      </c>
      <c r="U32" s="4" t="str">
        <f t="array" aca="1" ref="U32" ca="1">IF(OR($A32&gt;OptimalDesign!$E$3,U$1&gt;OptimalDesign!$E$3),"",CORREL(INDIRECT("OptimalDesign!"&amp;ADDRESS(7,$A32+1)&amp;":"&amp;ADDRESS(6+OptimalDesign!$E$2,$A32+1)),INDIRECT("OptimalDesign!"&amp;ADDRESS(7,U$1+1)&amp;":"&amp;ADDRESS(6+OptimalDesign!$E$2,U$1+1))))</f>
        <v/>
      </c>
      <c r="V32" s="4" t="str">
        <f t="array" aca="1" ref="V32" ca="1">IF(OR($A32&gt;OptimalDesign!$E$3,V$1&gt;OptimalDesign!$E$3),"",CORREL(INDIRECT("OptimalDesign!"&amp;ADDRESS(7,$A32+1)&amp;":"&amp;ADDRESS(6+OptimalDesign!$E$2,$A32+1)),INDIRECT("OptimalDesign!"&amp;ADDRESS(7,V$1+1)&amp;":"&amp;ADDRESS(6+OptimalDesign!$E$2,V$1+1))))</f>
        <v/>
      </c>
      <c r="W32" s="4" t="str">
        <f t="array" aca="1" ref="W32" ca="1">IF(OR($A32&gt;OptimalDesign!$E$3,W$1&gt;OptimalDesign!$E$3),"",CORREL(INDIRECT("OptimalDesign!"&amp;ADDRESS(7,$A32+1)&amp;":"&amp;ADDRESS(6+OptimalDesign!$E$2,$A32+1)),INDIRECT("OptimalDesign!"&amp;ADDRESS(7,W$1+1)&amp;":"&amp;ADDRESS(6+OptimalDesign!$E$2,W$1+1))))</f>
        <v/>
      </c>
      <c r="X32" s="4" t="str">
        <f t="array" aca="1" ref="X32" ca="1">IF(OR($A32&gt;OptimalDesign!$E$3,X$1&gt;OptimalDesign!$E$3),"",CORREL(INDIRECT("OptimalDesign!"&amp;ADDRESS(7,$A32+1)&amp;":"&amp;ADDRESS(6+OptimalDesign!$E$2,$A32+1)),INDIRECT("OptimalDesign!"&amp;ADDRESS(7,X$1+1)&amp;":"&amp;ADDRESS(6+OptimalDesign!$E$2,X$1+1))))</f>
        <v/>
      </c>
      <c r="Y32" s="4" t="str">
        <f t="array" aca="1" ref="Y32" ca="1">IF(OR($A32&gt;OptimalDesign!$E$3,Y$1&gt;OptimalDesign!$E$3),"",CORREL(INDIRECT("OptimalDesign!"&amp;ADDRESS(7,$A32+1)&amp;":"&amp;ADDRESS(6+OptimalDesign!$E$2,$A32+1)),INDIRECT("OptimalDesign!"&amp;ADDRESS(7,Y$1+1)&amp;":"&amp;ADDRESS(6+OptimalDesign!$E$2,Y$1+1))))</f>
        <v/>
      </c>
      <c r="Z32" s="4" t="str">
        <f t="array" aca="1" ref="Z32" ca="1">IF(OR($A32&gt;OptimalDesign!$E$3,Z$1&gt;OptimalDesign!$E$3),"",CORREL(INDIRECT("OptimalDesign!"&amp;ADDRESS(7,$A32+1)&amp;":"&amp;ADDRESS(6+OptimalDesign!$E$2,$A32+1)),INDIRECT("OptimalDesign!"&amp;ADDRESS(7,Z$1+1)&amp;":"&amp;ADDRESS(6+OptimalDesign!$E$2,Z$1+1))))</f>
        <v/>
      </c>
      <c r="AA32" s="4" t="str">
        <f t="array" aca="1" ref="AA32" ca="1">IF(OR($A32&gt;OptimalDesign!$E$3,AA$1&gt;OptimalDesign!$E$3),"",CORREL(INDIRECT("OptimalDesign!"&amp;ADDRESS(7,$A32+1)&amp;":"&amp;ADDRESS(6+OptimalDesign!$E$2,$A32+1)),INDIRECT("OptimalDesign!"&amp;ADDRESS(7,AA$1+1)&amp;":"&amp;ADDRESS(6+OptimalDesign!$E$2,AA$1+1))))</f>
        <v/>
      </c>
      <c r="AB32" s="4" t="str">
        <f t="array" aca="1" ref="AB32" ca="1">IF(OR($A32&gt;OptimalDesign!$E$3,AB$1&gt;OptimalDesign!$E$3),"",CORREL(INDIRECT("OptimalDesign!"&amp;ADDRESS(7,$A32+1)&amp;":"&amp;ADDRESS(6+OptimalDesign!$E$2,$A32+1)),INDIRECT("OptimalDesign!"&amp;ADDRESS(7,AB$1+1)&amp;":"&amp;ADDRESS(6+OptimalDesign!$E$2,AB$1+1))))</f>
        <v/>
      </c>
      <c r="AC32" s="4" t="str">
        <f t="array" aca="1" ref="AC32" ca="1">IF(OR($A32&gt;OptimalDesign!$E$3,AC$1&gt;OptimalDesign!$E$3),"",CORREL(INDIRECT("OptimalDesign!"&amp;ADDRESS(7,$A32+1)&amp;":"&amp;ADDRESS(6+OptimalDesign!$E$2,$A32+1)),INDIRECT("OptimalDesign!"&amp;ADDRESS(7,AC$1+1)&amp;":"&amp;ADDRESS(6+OptimalDesign!$E$2,AC$1+1))))</f>
        <v/>
      </c>
      <c r="AD32" s="4" t="str">
        <f t="array" aca="1" ref="AD32" ca="1">IF(OR($A32&gt;OptimalDesign!$E$3,AD$1&gt;OptimalDesign!$E$3),"",CORREL(INDIRECT("OptimalDesign!"&amp;ADDRESS(7,$A32+1)&amp;":"&amp;ADDRESS(6+OptimalDesign!$E$2,$A32+1)),INDIRECT("OptimalDesign!"&amp;ADDRESS(7,AD$1+1)&amp;":"&amp;ADDRESS(6+OptimalDesign!$E$2,AD$1+1))))</f>
        <v/>
      </c>
      <c r="AE32" s="4" t="str">
        <f t="array" aca="1" ref="AE32" ca="1">IF(OR($A32&gt;OptimalDesign!$E$3,AE$1&gt;OptimalDesign!$E$3),"",CORREL(INDIRECT("OptimalDesign!"&amp;ADDRESS(7,$A32+1)&amp;":"&amp;ADDRESS(6+OptimalDesign!$E$2,$A32+1)),INDIRECT("OptimalDesign!"&amp;ADDRESS(7,AE$1+1)&amp;":"&amp;ADDRESS(6+OptimalDesign!$E$2,AE$1+1))))</f>
        <v/>
      </c>
      <c r="AF32" s="4" t="str">
        <f t="array" aca="1" ref="AF32" ca="1">IF(OR($A32&gt;OptimalDesign!$E$3,AF$1&gt;OptimalDesign!$E$3),"",CORREL(INDIRECT("OptimalDesign!"&amp;ADDRESS(7,$A32+1)&amp;":"&amp;ADDRESS(6+OptimalDesign!$E$2,$A32+1)),INDIRECT("OptimalDesign!"&amp;ADDRESS(7,AF$1+1)&amp;":"&amp;ADDRESS(6+OptimalDesign!$E$2,AF$1+1))))</f>
        <v/>
      </c>
      <c r="AG32" s="4" t="str">
        <f t="array" aca="1" ref="AG32" ca="1">IF(OR($A32&gt;OptimalDesign!$E$3,AG$1&gt;OptimalDesign!$E$3),"",CORREL(INDIRECT("OptimalDesign!"&amp;ADDRESS(7,$A32+1)&amp;":"&amp;ADDRESS(6+OptimalDesign!$E$2,$A32+1)),INDIRECT("OptimalDesign!"&amp;ADDRESS(7,AG$1+1)&amp;":"&amp;ADDRESS(6+OptimalDesign!$E$2,AG$1+1))))</f>
        <v/>
      </c>
      <c r="AH32" s="4" t="str">
        <f t="array" aca="1" ref="AH32" ca="1">IF(OR($A32&gt;OptimalDesign!$E$3,AH$1&gt;OptimalDesign!$E$3),"",CORREL(INDIRECT("OptimalDesign!"&amp;ADDRESS(7,$A32+1)&amp;":"&amp;ADDRESS(6+OptimalDesign!$E$2,$A32+1)),INDIRECT("OptimalDesign!"&amp;ADDRESS(7,AH$1+1)&amp;":"&amp;ADDRESS(6+OptimalDesign!$E$2,AH$1+1))))</f>
        <v/>
      </c>
      <c r="AI32" s="4" t="str">
        <f t="array" aca="1" ref="AI32" ca="1">IF(OR($A32&gt;OptimalDesign!$E$3,AI$1&gt;OptimalDesign!$E$3),"",CORREL(INDIRECT("OptimalDesign!"&amp;ADDRESS(7,$A32+1)&amp;":"&amp;ADDRESS(6+OptimalDesign!$E$2,$A32+1)),INDIRECT("OptimalDesign!"&amp;ADDRESS(7,AI$1+1)&amp;":"&amp;ADDRESS(6+OptimalDesign!$E$2,AI$1+1))))</f>
        <v/>
      </c>
      <c r="AJ32" s="4" t="str">
        <f t="array" aca="1" ref="AJ32" ca="1">IF(OR($A32&gt;OptimalDesign!$E$3,AJ$1&gt;OptimalDesign!$E$3),"",CORREL(INDIRECT("OptimalDesign!"&amp;ADDRESS(7,$A32+1)&amp;":"&amp;ADDRESS(6+OptimalDesign!$E$2,$A32+1)),INDIRECT("OptimalDesign!"&amp;ADDRESS(7,AJ$1+1)&amp;":"&amp;ADDRESS(6+OptimalDesign!$E$2,AJ$1+1))))</f>
        <v/>
      </c>
      <c r="AK32" s="4" t="str">
        <f t="array" aca="1" ref="AK32" ca="1">IF(OR($A32&gt;OptimalDesign!$E$3,AK$1&gt;OptimalDesign!$E$3),"",CORREL(INDIRECT("OptimalDesign!"&amp;ADDRESS(7,$A32+1)&amp;":"&amp;ADDRESS(6+OptimalDesign!$E$2,$A32+1)),INDIRECT("OptimalDesign!"&amp;ADDRESS(7,AK$1+1)&amp;":"&amp;ADDRESS(6+OptimalDesign!$E$2,AK$1+1))))</f>
        <v/>
      </c>
      <c r="AL32" s="4" t="str">
        <f t="array" aca="1" ref="AL32" ca="1">IF(OR($A32&gt;OptimalDesign!$E$3,AL$1&gt;OptimalDesign!$E$3),"",CORREL(INDIRECT("OptimalDesign!"&amp;ADDRESS(7,$A32+1)&amp;":"&amp;ADDRESS(6+OptimalDesign!$E$2,$A32+1)),INDIRECT("OptimalDesign!"&amp;ADDRESS(7,AL$1+1)&amp;":"&amp;ADDRESS(6+OptimalDesign!$E$2,AL$1+1))))</f>
        <v/>
      </c>
      <c r="AM32" s="4" t="str">
        <f t="array" aca="1" ref="AM32" ca="1">IF(OR($A32&gt;OptimalDesign!$E$3,AM$1&gt;OptimalDesign!$E$3),"",CORREL(INDIRECT("OptimalDesign!"&amp;ADDRESS(7,$A32+1)&amp;":"&amp;ADDRESS(6+OptimalDesign!$E$2,$A32+1)),INDIRECT("OptimalDesign!"&amp;ADDRESS(7,AM$1+1)&amp;":"&amp;ADDRESS(6+OptimalDesign!$E$2,AM$1+1))))</f>
        <v/>
      </c>
      <c r="AN32" s="4" t="str">
        <f t="array" aca="1" ref="AN32" ca="1">IF(OR($A32&gt;OptimalDesign!$E$3,AN$1&gt;OptimalDesign!$E$3),"",CORREL(INDIRECT("OptimalDesign!"&amp;ADDRESS(7,$A32+1)&amp;":"&amp;ADDRESS(6+OptimalDesign!$E$2,$A32+1)),INDIRECT("OptimalDesign!"&amp;ADDRESS(7,AN$1+1)&amp;":"&amp;ADDRESS(6+OptimalDesign!$E$2,AN$1+1))))</f>
        <v/>
      </c>
      <c r="AO32" s="4" t="str">
        <f t="array" aca="1" ref="AO32" ca="1">IF(OR($A32&gt;OptimalDesign!$E$3,AO$1&gt;OptimalDesign!$E$3),"",CORREL(INDIRECT("OptimalDesign!"&amp;ADDRESS(7,$A32+1)&amp;":"&amp;ADDRESS(6+OptimalDesign!$E$2,$A32+1)),INDIRECT("OptimalDesign!"&amp;ADDRESS(7,AO$1+1)&amp;":"&amp;ADDRESS(6+OptimalDesign!$E$2,AO$1+1))))</f>
        <v/>
      </c>
      <c r="AP32" s="4" t="str">
        <f t="array" aca="1" ref="AP32" ca="1">IF(OR($A32&gt;OptimalDesign!$E$3,AP$1&gt;OptimalDesign!$E$3),"",CORREL(INDIRECT("OptimalDesign!"&amp;ADDRESS(7,$A32+1)&amp;":"&amp;ADDRESS(6+OptimalDesign!$E$2,$A32+1)),INDIRECT("OptimalDesign!"&amp;ADDRESS(7,AP$1+1)&amp;":"&amp;ADDRESS(6+OptimalDesign!$E$2,AP$1+1))))</f>
        <v/>
      </c>
      <c r="AQ32" s="4" t="str">
        <f t="array" aca="1" ref="AQ32" ca="1">IF(OR($A32&gt;OptimalDesign!$E$3,AQ$1&gt;OptimalDesign!$E$3),"",CORREL(INDIRECT("OptimalDesign!"&amp;ADDRESS(7,$A32+1)&amp;":"&amp;ADDRESS(6+OptimalDesign!$E$2,$A32+1)),INDIRECT("OptimalDesign!"&amp;ADDRESS(7,AQ$1+1)&amp;":"&amp;ADDRESS(6+OptimalDesign!$E$2,AQ$1+1))))</f>
        <v/>
      </c>
      <c r="AR32" s="4" t="str">
        <f t="array" aca="1" ref="AR32" ca="1">IF(OR($A32&gt;OptimalDesign!$E$3,AR$1&gt;OptimalDesign!$E$3),"",CORREL(INDIRECT("OptimalDesign!"&amp;ADDRESS(7,$A32+1)&amp;":"&amp;ADDRESS(6+OptimalDesign!$E$2,$A32+1)),INDIRECT("OptimalDesign!"&amp;ADDRESS(7,AR$1+1)&amp;":"&amp;ADDRESS(6+OptimalDesign!$E$2,AR$1+1))))</f>
        <v/>
      </c>
      <c r="AS32" s="4" t="str">
        <f t="array" aca="1" ref="AS32" ca="1">IF(OR($A32&gt;OptimalDesign!$E$3,AS$1&gt;OptimalDesign!$E$3),"",CORREL(INDIRECT("OptimalDesign!"&amp;ADDRESS(7,$A32+1)&amp;":"&amp;ADDRESS(6+OptimalDesign!$E$2,$A32+1)),INDIRECT("OptimalDesign!"&amp;ADDRESS(7,AS$1+1)&amp;":"&amp;ADDRESS(6+OptimalDesign!$E$2,AS$1+1))))</f>
        <v/>
      </c>
      <c r="AT32" s="4" t="str">
        <f t="array" aca="1" ref="AT32" ca="1">IF(OR($A32&gt;OptimalDesign!$E$3,AT$1&gt;OptimalDesign!$E$3),"",CORREL(INDIRECT("OptimalDesign!"&amp;ADDRESS(7,$A32+1)&amp;":"&amp;ADDRESS(6+OptimalDesign!$E$2,$A32+1)),INDIRECT("OptimalDesign!"&amp;ADDRESS(7,AT$1+1)&amp;":"&amp;ADDRESS(6+OptimalDesign!$E$2,AT$1+1))))</f>
        <v/>
      </c>
      <c r="AU32" s="4" t="str">
        <f t="array" aca="1" ref="AU32" ca="1">IF(OR($A32&gt;OptimalDesign!$E$3,AU$1&gt;OptimalDesign!$E$3),"",CORREL(INDIRECT("OptimalDesign!"&amp;ADDRESS(7,$A32+1)&amp;":"&amp;ADDRESS(6+OptimalDesign!$E$2,$A32+1)),INDIRECT("OptimalDesign!"&amp;ADDRESS(7,AU$1+1)&amp;":"&amp;ADDRESS(6+OptimalDesign!$E$2,AU$1+1))))</f>
        <v/>
      </c>
      <c r="AV32" s="4" t="str">
        <f t="array" aca="1" ref="AV32" ca="1">IF(OR($A32&gt;OptimalDesign!$E$3,AV$1&gt;OptimalDesign!$E$3),"",CORREL(INDIRECT("OptimalDesign!"&amp;ADDRESS(7,$A32+1)&amp;":"&amp;ADDRESS(6+OptimalDesign!$E$2,$A32+1)),INDIRECT("OptimalDesign!"&amp;ADDRESS(7,AV$1+1)&amp;":"&amp;ADDRESS(6+OptimalDesign!$E$2,AV$1+1))))</f>
        <v/>
      </c>
      <c r="AW32" s="4" t="str">
        <f t="array" aca="1" ref="AW32" ca="1">IF(OR($A32&gt;OptimalDesign!$E$3,AW$1&gt;OptimalDesign!$E$3),"",CORREL(INDIRECT("OptimalDesign!"&amp;ADDRESS(7,$A32+1)&amp;":"&amp;ADDRESS(6+OptimalDesign!$E$2,$A32+1)),INDIRECT("OptimalDesign!"&amp;ADDRESS(7,AW$1+1)&amp;":"&amp;ADDRESS(6+OptimalDesign!$E$2,AW$1+1))))</f>
        <v/>
      </c>
      <c r="AX32" s="4" t="str">
        <f t="array" aca="1" ref="AX32" ca="1">IF(OR($A32&gt;OptimalDesign!$E$3,AX$1&gt;OptimalDesign!$E$3),"",CORREL(INDIRECT("OptimalDesign!"&amp;ADDRESS(7,$A32+1)&amp;":"&amp;ADDRESS(6+OptimalDesign!$E$2,$A32+1)),INDIRECT("OptimalDesign!"&amp;ADDRESS(7,AX$1+1)&amp;":"&amp;ADDRESS(6+OptimalDesign!$E$2,AX$1+1))))</f>
        <v/>
      </c>
      <c r="AY32" s="4" t="str">
        <f t="array" aca="1" ref="AY32" ca="1">IF(OR($A32&gt;OptimalDesign!$E$3,AY$1&gt;OptimalDesign!$E$3),"",CORREL(INDIRECT("OptimalDesign!"&amp;ADDRESS(7,$A32+1)&amp;":"&amp;ADDRESS(6+OptimalDesign!$E$2,$A32+1)),INDIRECT("OptimalDesign!"&amp;ADDRESS(7,AY$1+1)&amp;":"&amp;ADDRESS(6+OptimalDesign!$E$2,AY$1+1))))</f>
        <v/>
      </c>
      <c r="AZ32" s="4" t="str">
        <f t="array" aca="1" ref="AZ32" ca="1">IF(OR($A32&gt;OptimalDesign!$E$3,AZ$1&gt;OptimalDesign!$E$3),"",CORREL(INDIRECT("OptimalDesign!"&amp;ADDRESS(7,$A32+1)&amp;":"&amp;ADDRESS(6+OptimalDesign!$E$2,$A32+1)),INDIRECT("OptimalDesign!"&amp;ADDRESS(7,AZ$1+1)&amp;":"&amp;ADDRESS(6+OptimalDesign!$E$2,AZ$1+1))))</f>
        <v/>
      </c>
      <c r="BA32" s="4" t="str">
        <f t="array" aca="1" ref="BA32" ca="1">IF(OR($A32&gt;OptimalDesign!$E$3,BA$1&gt;OptimalDesign!$E$3),"",CORREL(INDIRECT("OptimalDesign!"&amp;ADDRESS(7,$A32+1)&amp;":"&amp;ADDRESS(6+OptimalDesign!$E$2,$A32+1)),INDIRECT("OptimalDesign!"&amp;ADDRESS(7,BA$1+1)&amp;":"&amp;ADDRESS(6+OptimalDesign!$E$2,BA$1+1))))</f>
        <v/>
      </c>
      <c r="BB32" s="4" t="str">
        <f t="array" aca="1" ref="BB32" ca="1">IF(OR($A32&gt;OptimalDesign!$E$3,BB$1&gt;OptimalDesign!$E$3),"",CORREL(INDIRECT("OptimalDesign!"&amp;ADDRESS(7,$A32+1)&amp;":"&amp;ADDRESS(6+OptimalDesign!$E$2,$A32+1)),INDIRECT("OptimalDesign!"&amp;ADDRESS(7,BB$1+1)&amp;":"&amp;ADDRESS(6+OptimalDesign!$E$2,BB$1+1))))</f>
        <v/>
      </c>
      <c r="BC32" s="4" t="str">
        <f t="array" aca="1" ref="BC32" ca="1">IF(OR($A32&gt;OptimalDesign!$E$3,BC$1&gt;OptimalDesign!$E$3),"",CORREL(INDIRECT("OptimalDesign!"&amp;ADDRESS(7,$A32+1)&amp;":"&amp;ADDRESS(6+OptimalDesign!$E$2,$A32+1)),INDIRECT("OptimalDesign!"&amp;ADDRESS(7,BC$1+1)&amp;":"&amp;ADDRESS(6+OptimalDesign!$E$2,BC$1+1))))</f>
        <v/>
      </c>
      <c r="BD32" s="4" t="str">
        <f t="array" aca="1" ref="BD32" ca="1">IF(OR($A32&gt;OptimalDesign!$E$3,BD$1&gt;OptimalDesign!$E$3),"",CORREL(INDIRECT("OptimalDesign!"&amp;ADDRESS(7,$A32+1)&amp;":"&amp;ADDRESS(6+OptimalDesign!$E$2,$A32+1)),INDIRECT("OptimalDesign!"&amp;ADDRESS(7,BD$1+1)&amp;":"&amp;ADDRESS(6+OptimalDesign!$E$2,BD$1+1))))</f>
        <v/>
      </c>
      <c r="BE32" s="4" t="str">
        <f t="array" aca="1" ref="BE32" ca="1">IF(OR($A32&gt;OptimalDesign!$E$3,BE$1&gt;OptimalDesign!$E$3),"",CORREL(INDIRECT("OptimalDesign!"&amp;ADDRESS(7,$A32+1)&amp;":"&amp;ADDRESS(6+OptimalDesign!$E$2,$A32+1)),INDIRECT("OptimalDesign!"&amp;ADDRESS(7,BE$1+1)&amp;":"&amp;ADDRESS(6+OptimalDesign!$E$2,BE$1+1))))</f>
        <v/>
      </c>
      <c r="BF32" s="4" t="str">
        <f t="array" aca="1" ref="BF32" ca="1">IF(OR($A32&gt;OptimalDesign!$E$3,BF$1&gt;OptimalDesign!$E$3),"",CORREL(INDIRECT("OptimalDesign!"&amp;ADDRESS(7,$A32+1)&amp;":"&amp;ADDRESS(6+OptimalDesign!$E$2,$A32+1)),INDIRECT("OptimalDesign!"&amp;ADDRESS(7,BF$1+1)&amp;":"&amp;ADDRESS(6+OptimalDesign!$E$2,BF$1+1))))</f>
        <v/>
      </c>
      <c r="BG32" s="4" t="str">
        <f t="array" aca="1" ref="BG32" ca="1">IF(OR($A32&gt;OptimalDesign!$E$3,BG$1&gt;OptimalDesign!$E$3),"",CORREL(INDIRECT("OptimalDesign!"&amp;ADDRESS(7,$A32+1)&amp;":"&amp;ADDRESS(6+OptimalDesign!$E$2,$A32+1)),INDIRECT("OptimalDesign!"&amp;ADDRESS(7,BG$1+1)&amp;":"&amp;ADDRESS(6+OptimalDesign!$E$2,BG$1+1))))</f>
        <v/>
      </c>
      <c r="BH32" s="4" t="str">
        <f t="array" aca="1" ref="BH32" ca="1">IF(OR($A32&gt;OptimalDesign!$E$3,BH$1&gt;OptimalDesign!$E$3),"",CORREL(INDIRECT("OptimalDesign!"&amp;ADDRESS(7,$A32+1)&amp;":"&amp;ADDRESS(6+OptimalDesign!$E$2,$A32+1)),INDIRECT("OptimalDesign!"&amp;ADDRESS(7,BH$1+1)&amp;":"&amp;ADDRESS(6+OptimalDesign!$E$2,BH$1+1))))</f>
        <v/>
      </c>
      <c r="BI32" s="4" t="str">
        <f t="array" aca="1" ref="BI32" ca="1">IF(OR($A32&gt;OptimalDesign!$E$3,BI$1&gt;OptimalDesign!$E$3),"",CORREL(INDIRECT("OptimalDesign!"&amp;ADDRESS(7,$A32+1)&amp;":"&amp;ADDRESS(6+OptimalDesign!$E$2,$A32+1)),INDIRECT("OptimalDesign!"&amp;ADDRESS(7,BI$1+1)&amp;":"&amp;ADDRESS(6+OptimalDesign!$E$2,BI$1+1))))</f>
        <v/>
      </c>
      <c r="BJ32" s="4" t="str">
        <f t="array" aca="1" ref="BJ32" ca="1">IF(OR($A32&gt;OptimalDesign!$E$3,BJ$1&gt;OptimalDesign!$E$3),"",CORREL(INDIRECT("OptimalDesign!"&amp;ADDRESS(7,$A32+1)&amp;":"&amp;ADDRESS(6+OptimalDesign!$E$2,$A32+1)),INDIRECT("OptimalDesign!"&amp;ADDRESS(7,BJ$1+1)&amp;":"&amp;ADDRESS(6+OptimalDesign!$E$2,BJ$1+1))))</f>
        <v/>
      </c>
      <c r="BK32" s="4" t="str">
        <f t="array" aca="1" ref="BK32" ca="1">IF(OR($A32&gt;OptimalDesign!$E$3,BK$1&gt;OptimalDesign!$E$3),"",CORREL(INDIRECT("OptimalDesign!"&amp;ADDRESS(7,$A32+1)&amp;":"&amp;ADDRESS(6+OptimalDesign!$E$2,$A32+1)),INDIRECT("OptimalDesign!"&amp;ADDRESS(7,BK$1+1)&amp;":"&amp;ADDRESS(6+OptimalDesign!$E$2,BK$1+1))))</f>
        <v/>
      </c>
      <c r="BL32" s="4" t="str">
        <f t="array" aca="1" ref="BL32" ca="1">IF(OR($A32&gt;OptimalDesign!$E$3,BL$1&gt;OptimalDesign!$E$3),"",CORREL(INDIRECT("OptimalDesign!"&amp;ADDRESS(7,$A32+1)&amp;":"&amp;ADDRESS(6+OptimalDesign!$E$2,$A32+1)),INDIRECT("OptimalDesign!"&amp;ADDRESS(7,BL$1+1)&amp;":"&amp;ADDRESS(6+OptimalDesign!$E$2,BL$1+1))))</f>
        <v/>
      </c>
      <c r="BM32" s="4" t="str">
        <f t="array" aca="1" ref="BM32" ca="1">IF(OR($A32&gt;OptimalDesign!$E$3,BM$1&gt;OptimalDesign!$E$3),"",CORREL(INDIRECT("OptimalDesign!"&amp;ADDRESS(7,$A32+1)&amp;":"&amp;ADDRESS(6+OptimalDesign!$E$2,$A32+1)),INDIRECT("OptimalDesign!"&amp;ADDRESS(7,BM$1+1)&amp;":"&amp;ADDRESS(6+OptimalDesign!$E$2,BM$1+1))))</f>
        <v/>
      </c>
      <c r="BN32" s="4" t="str">
        <f t="array" aca="1" ref="BN32" ca="1">IF(OR($A32&gt;OptimalDesign!$E$3,BN$1&gt;OptimalDesign!$E$3),"",CORREL(INDIRECT("OptimalDesign!"&amp;ADDRESS(7,$A32+1)&amp;":"&amp;ADDRESS(6+OptimalDesign!$E$2,$A32+1)),INDIRECT("OptimalDesign!"&amp;ADDRESS(7,BN$1+1)&amp;":"&amp;ADDRESS(6+OptimalDesign!$E$2,BN$1+1))))</f>
        <v/>
      </c>
      <c r="BO32" s="4" t="str">
        <f t="array" aca="1" ref="BO32" ca="1">IF(OR($A32&gt;OptimalDesign!$E$3,BO$1&gt;OptimalDesign!$E$3),"",CORREL(INDIRECT("OptimalDesign!"&amp;ADDRESS(7,$A32+1)&amp;":"&amp;ADDRESS(6+OptimalDesign!$E$2,$A32+1)),INDIRECT("OptimalDesign!"&amp;ADDRESS(7,BO$1+1)&amp;":"&amp;ADDRESS(6+OptimalDesign!$E$2,BO$1+1))))</f>
        <v/>
      </c>
      <c r="BP32" s="4" t="str">
        <f t="array" aca="1" ref="BP32" ca="1">IF(OR($A32&gt;OptimalDesign!$E$3,BP$1&gt;OptimalDesign!$E$3),"",CORREL(INDIRECT("OptimalDesign!"&amp;ADDRESS(7,$A32+1)&amp;":"&amp;ADDRESS(6+OptimalDesign!$E$2,$A32+1)),INDIRECT("OptimalDesign!"&amp;ADDRESS(7,BP$1+1)&amp;":"&amp;ADDRESS(6+OptimalDesign!$E$2,BP$1+1))))</f>
        <v/>
      </c>
      <c r="BQ32" s="4" t="str">
        <f t="array" aca="1" ref="BQ32" ca="1">IF(OR($A32&gt;OptimalDesign!$E$3,BQ$1&gt;OptimalDesign!$E$3),"",CORREL(INDIRECT("OptimalDesign!"&amp;ADDRESS(7,$A32+1)&amp;":"&amp;ADDRESS(6+OptimalDesign!$E$2,$A32+1)),INDIRECT("OptimalDesign!"&amp;ADDRESS(7,BQ$1+1)&amp;":"&amp;ADDRESS(6+OptimalDesign!$E$2,BQ$1+1))))</f>
        <v/>
      </c>
      <c r="BR32" s="4" t="str">
        <f t="array" aca="1" ref="BR32" ca="1">IF(OR($A32&gt;OptimalDesign!$E$3,BR$1&gt;OptimalDesign!$E$3),"",CORREL(INDIRECT("OptimalDesign!"&amp;ADDRESS(7,$A32+1)&amp;":"&amp;ADDRESS(6+OptimalDesign!$E$2,$A32+1)),INDIRECT("OptimalDesign!"&amp;ADDRESS(7,BR$1+1)&amp;":"&amp;ADDRESS(6+OptimalDesign!$E$2,BR$1+1))))</f>
        <v/>
      </c>
      <c r="BS32" s="4" t="str">
        <f t="array" aca="1" ref="BS32" ca="1">IF(OR($A32&gt;OptimalDesign!$E$3,BS$1&gt;OptimalDesign!$E$3),"",CORREL(INDIRECT("OptimalDesign!"&amp;ADDRESS(7,$A32+1)&amp;":"&amp;ADDRESS(6+OptimalDesign!$E$2,$A32+1)),INDIRECT("OptimalDesign!"&amp;ADDRESS(7,BS$1+1)&amp;":"&amp;ADDRESS(6+OptimalDesign!$E$2,BS$1+1))))</f>
        <v/>
      </c>
      <c r="BT32" s="4" t="str">
        <f t="array" aca="1" ref="BT32" ca="1">IF(OR($A32&gt;OptimalDesign!$E$3,BT$1&gt;OptimalDesign!$E$3),"",CORREL(INDIRECT("OptimalDesign!"&amp;ADDRESS(7,$A32+1)&amp;":"&amp;ADDRESS(6+OptimalDesign!$E$2,$A32+1)),INDIRECT("OptimalDesign!"&amp;ADDRESS(7,BT$1+1)&amp;":"&amp;ADDRESS(6+OptimalDesign!$E$2,BT$1+1))))</f>
        <v/>
      </c>
      <c r="BU32" s="4" t="str">
        <f t="array" aca="1" ref="BU32" ca="1">IF(OR($A32&gt;OptimalDesign!$E$3,BU$1&gt;OptimalDesign!$E$3),"",CORREL(INDIRECT("OptimalDesign!"&amp;ADDRESS(7,$A32+1)&amp;":"&amp;ADDRESS(6+OptimalDesign!$E$2,$A32+1)),INDIRECT("OptimalDesign!"&amp;ADDRESS(7,BU$1+1)&amp;":"&amp;ADDRESS(6+OptimalDesign!$E$2,BU$1+1))))</f>
        <v/>
      </c>
      <c r="BV32" s="4" t="str">
        <f t="array" aca="1" ref="BV32" ca="1">IF(OR($A32&gt;OptimalDesign!$E$3,BV$1&gt;OptimalDesign!$E$3),"",CORREL(INDIRECT("OptimalDesign!"&amp;ADDRESS(7,$A32+1)&amp;":"&amp;ADDRESS(6+OptimalDesign!$E$2,$A32+1)),INDIRECT("OptimalDesign!"&amp;ADDRESS(7,BV$1+1)&amp;":"&amp;ADDRESS(6+OptimalDesign!$E$2,BV$1+1))))</f>
        <v/>
      </c>
      <c r="BW32" s="4" t="str">
        <f t="array" aca="1" ref="BW32" ca="1">IF(OR($A32&gt;OptimalDesign!$E$3,BW$1&gt;OptimalDesign!$E$3),"",CORREL(INDIRECT("OptimalDesign!"&amp;ADDRESS(7,$A32+1)&amp;":"&amp;ADDRESS(6+OptimalDesign!$E$2,$A32+1)),INDIRECT("OptimalDesign!"&amp;ADDRESS(7,BW$1+1)&amp;":"&amp;ADDRESS(6+OptimalDesign!$E$2,BW$1+1))))</f>
        <v/>
      </c>
      <c r="BX32" s="4" t="str">
        <f t="array" aca="1" ref="BX32" ca="1">IF(OR($A32&gt;OptimalDesign!$E$3,BX$1&gt;OptimalDesign!$E$3),"",CORREL(INDIRECT("OptimalDesign!"&amp;ADDRESS(7,$A32+1)&amp;":"&amp;ADDRESS(6+OptimalDesign!$E$2,$A32+1)),INDIRECT("OptimalDesign!"&amp;ADDRESS(7,BX$1+1)&amp;":"&amp;ADDRESS(6+OptimalDesign!$E$2,BX$1+1))))</f>
        <v/>
      </c>
      <c r="BY32" s="4" t="str">
        <f t="array" aca="1" ref="BY32" ca="1">IF(OR($A32&gt;OptimalDesign!$E$3,BY$1&gt;OptimalDesign!$E$3),"",CORREL(INDIRECT("OptimalDesign!"&amp;ADDRESS(7,$A32+1)&amp;":"&amp;ADDRESS(6+OptimalDesign!$E$2,$A32+1)),INDIRECT("OptimalDesign!"&amp;ADDRESS(7,BY$1+1)&amp;":"&amp;ADDRESS(6+OptimalDesign!$E$2,BY$1+1))))</f>
        <v/>
      </c>
      <c r="BZ32" s="4" t="str">
        <f t="array" aca="1" ref="BZ32" ca="1">IF(OR($A32&gt;OptimalDesign!$E$3,BZ$1&gt;OptimalDesign!$E$3),"",CORREL(INDIRECT("OptimalDesign!"&amp;ADDRESS(7,$A32+1)&amp;":"&amp;ADDRESS(6+OptimalDesign!$E$2,$A32+1)),INDIRECT("OptimalDesign!"&amp;ADDRESS(7,BZ$1+1)&amp;":"&amp;ADDRESS(6+OptimalDesign!$E$2,BZ$1+1))))</f>
        <v/>
      </c>
      <c r="CA32" s="4" t="str">
        <f t="array" aca="1" ref="CA32" ca="1">IF(OR($A32&gt;OptimalDesign!$E$3,CA$1&gt;OptimalDesign!$E$3),"",CORREL(INDIRECT("OptimalDesign!"&amp;ADDRESS(7,$A32+1)&amp;":"&amp;ADDRESS(6+OptimalDesign!$E$2,$A32+1)),INDIRECT("OptimalDesign!"&amp;ADDRESS(7,CA$1+1)&amp;":"&amp;ADDRESS(6+OptimalDesign!$E$2,CA$1+1))))</f>
        <v/>
      </c>
      <c r="CB32" s="4" t="str">
        <f t="array" aca="1" ref="CB32" ca="1">IF(OR($A32&gt;OptimalDesign!$E$3,CB$1&gt;OptimalDesign!$E$3),"",CORREL(INDIRECT("OptimalDesign!"&amp;ADDRESS(7,$A32+1)&amp;":"&amp;ADDRESS(6+OptimalDesign!$E$2,$A32+1)),INDIRECT("OptimalDesign!"&amp;ADDRESS(7,CB$1+1)&amp;":"&amp;ADDRESS(6+OptimalDesign!$E$2,CB$1+1))))</f>
        <v/>
      </c>
      <c r="CC32" s="4" t="str">
        <f t="array" aca="1" ref="CC32" ca="1">IF(OR($A32&gt;OptimalDesign!$E$3,CC$1&gt;OptimalDesign!$E$3),"",CORREL(INDIRECT("OptimalDesign!"&amp;ADDRESS(7,$A32+1)&amp;":"&amp;ADDRESS(6+OptimalDesign!$E$2,$A32+1)),INDIRECT("OptimalDesign!"&amp;ADDRESS(7,CC$1+1)&amp;":"&amp;ADDRESS(6+OptimalDesign!$E$2,CC$1+1))))</f>
        <v/>
      </c>
      <c r="CD32" s="4" t="str">
        <f t="array" aca="1" ref="CD32" ca="1">IF(OR($A32&gt;OptimalDesign!$E$3,CD$1&gt;OptimalDesign!$E$3),"",CORREL(INDIRECT("OptimalDesign!"&amp;ADDRESS(7,$A32+1)&amp;":"&amp;ADDRESS(6+OptimalDesign!$E$2,$A32+1)),INDIRECT("OptimalDesign!"&amp;ADDRESS(7,CD$1+1)&amp;":"&amp;ADDRESS(6+OptimalDesign!$E$2,CD$1+1))))</f>
        <v/>
      </c>
      <c r="CE32" s="4" t="str">
        <f t="array" aca="1" ref="CE32" ca="1">IF(OR($A32&gt;OptimalDesign!$E$3,CE$1&gt;OptimalDesign!$E$3),"",CORREL(INDIRECT("OptimalDesign!"&amp;ADDRESS(7,$A32+1)&amp;":"&amp;ADDRESS(6+OptimalDesign!$E$2,$A32+1)),INDIRECT("OptimalDesign!"&amp;ADDRESS(7,CE$1+1)&amp;":"&amp;ADDRESS(6+OptimalDesign!$E$2,CE$1+1))))</f>
        <v/>
      </c>
      <c r="CF32" s="4" t="str">
        <f t="array" aca="1" ref="CF32" ca="1">IF(OR($A32&gt;OptimalDesign!$E$3,CF$1&gt;OptimalDesign!$E$3),"",CORREL(INDIRECT("OptimalDesign!"&amp;ADDRESS(7,$A32+1)&amp;":"&amp;ADDRESS(6+OptimalDesign!$E$2,$A32+1)),INDIRECT("OptimalDesign!"&amp;ADDRESS(7,CF$1+1)&amp;":"&amp;ADDRESS(6+OptimalDesign!$E$2,CF$1+1))))</f>
        <v/>
      </c>
      <c r="CG32" s="4" t="str">
        <f t="array" aca="1" ref="CG32" ca="1">IF(OR($A32&gt;OptimalDesign!$E$3,CG$1&gt;OptimalDesign!$E$3),"",CORREL(INDIRECT("OptimalDesign!"&amp;ADDRESS(7,$A32+1)&amp;":"&amp;ADDRESS(6+OptimalDesign!$E$2,$A32+1)),INDIRECT("OptimalDesign!"&amp;ADDRESS(7,CG$1+1)&amp;":"&amp;ADDRESS(6+OptimalDesign!$E$2,CG$1+1))))</f>
        <v/>
      </c>
      <c r="CH32" s="4" t="str">
        <f t="array" aca="1" ref="CH32" ca="1">IF(OR($A32&gt;OptimalDesign!$E$3,CH$1&gt;OptimalDesign!$E$3),"",CORREL(INDIRECT("OptimalDesign!"&amp;ADDRESS(7,$A32+1)&amp;":"&amp;ADDRESS(6+OptimalDesign!$E$2,$A32+1)),INDIRECT("OptimalDesign!"&amp;ADDRESS(7,CH$1+1)&amp;":"&amp;ADDRESS(6+OptimalDesign!$E$2,CH$1+1))))</f>
        <v/>
      </c>
      <c r="CI32" s="4" t="str">
        <f t="array" aca="1" ref="CI32" ca="1">IF(OR($A32&gt;OptimalDesign!$E$3,CI$1&gt;OptimalDesign!$E$3),"",CORREL(INDIRECT("OptimalDesign!"&amp;ADDRESS(7,$A32+1)&amp;":"&amp;ADDRESS(6+OptimalDesign!$E$2,$A32+1)),INDIRECT("OptimalDesign!"&amp;ADDRESS(7,CI$1+1)&amp;":"&amp;ADDRESS(6+OptimalDesign!$E$2,CI$1+1))))</f>
        <v/>
      </c>
      <c r="CJ32" s="4" t="str">
        <f t="array" aca="1" ref="CJ32" ca="1">IF(OR($A32&gt;OptimalDesign!$E$3,CJ$1&gt;OptimalDesign!$E$3),"",CORREL(INDIRECT("OptimalDesign!"&amp;ADDRESS(7,$A32+1)&amp;":"&amp;ADDRESS(6+OptimalDesign!$E$2,$A32+1)),INDIRECT("OptimalDesign!"&amp;ADDRESS(7,CJ$1+1)&amp;":"&amp;ADDRESS(6+OptimalDesign!$E$2,CJ$1+1))))</f>
        <v/>
      </c>
      <c r="CK32" s="4" t="str">
        <f t="array" aca="1" ref="CK32" ca="1">IF(OR($A32&gt;OptimalDesign!$E$3,CK$1&gt;OptimalDesign!$E$3),"",CORREL(INDIRECT("OptimalDesign!"&amp;ADDRESS(7,$A32+1)&amp;":"&amp;ADDRESS(6+OptimalDesign!$E$2,$A32+1)),INDIRECT("OptimalDesign!"&amp;ADDRESS(7,CK$1+1)&amp;":"&amp;ADDRESS(6+OptimalDesign!$E$2,CK$1+1))))</f>
        <v/>
      </c>
      <c r="CL32" s="4" t="str">
        <f t="array" aca="1" ref="CL32" ca="1">IF(OR($A32&gt;OptimalDesign!$E$3,CL$1&gt;OptimalDesign!$E$3),"",CORREL(INDIRECT("OptimalDesign!"&amp;ADDRESS(7,$A32+1)&amp;":"&amp;ADDRESS(6+OptimalDesign!$E$2,$A32+1)),INDIRECT("OptimalDesign!"&amp;ADDRESS(7,CL$1+1)&amp;":"&amp;ADDRESS(6+OptimalDesign!$E$2,CL$1+1))))</f>
        <v/>
      </c>
      <c r="CM32" s="4" t="str">
        <f t="array" aca="1" ref="CM32" ca="1">IF(OR($A32&gt;OptimalDesign!$E$3,CM$1&gt;OptimalDesign!$E$3),"",CORREL(INDIRECT("OptimalDesign!"&amp;ADDRESS(7,$A32+1)&amp;":"&amp;ADDRESS(6+OptimalDesign!$E$2,$A32+1)),INDIRECT("OptimalDesign!"&amp;ADDRESS(7,CM$1+1)&amp;":"&amp;ADDRESS(6+OptimalDesign!$E$2,CM$1+1))))</f>
        <v/>
      </c>
      <c r="CN32" s="4" t="str">
        <f t="array" aca="1" ref="CN32" ca="1">IF(OR($A32&gt;OptimalDesign!$E$3,CN$1&gt;OptimalDesign!$E$3),"",CORREL(INDIRECT("OptimalDesign!"&amp;ADDRESS(7,$A32+1)&amp;":"&amp;ADDRESS(6+OptimalDesign!$E$2,$A32+1)),INDIRECT("OptimalDesign!"&amp;ADDRESS(7,CN$1+1)&amp;":"&amp;ADDRESS(6+OptimalDesign!$E$2,CN$1+1))))</f>
        <v/>
      </c>
      <c r="CO32" s="4" t="str">
        <f t="array" aca="1" ref="CO32" ca="1">IF(OR($A32&gt;OptimalDesign!$E$3,CO$1&gt;OptimalDesign!$E$3),"",CORREL(INDIRECT("OptimalDesign!"&amp;ADDRESS(7,$A32+1)&amp;":"&amp;ADDRESS(6+OptimalDesign!$E$2,$A32+1)),INDIRECT("OptimalDesign!"&amp;ADDRESS(7,CO$1+1)&amp;":"&amp;ADDRESS(6+OptimalDesign!$E$2,CO$1+1))))</f>
        <v/>
      </c>
      <c r="CP32" s="4" t="str">
        <f t="array" aca="1" ref="CP32" ca="1">IF(OR($A32&gt;OptimalDesign!$E$3,CP$1&gt;OptimalDesign!$E$3),"",CORREL(INDIRECT("OptimalDesign!"&amp;ADDRESS(7,$A32+1)&amp;":"&amp;ADDRESS(6+OptimalDesign!$E$2,$A32+1)),INDIRECT("OptimalDesign!"&amp;ADDRESS(7,CP$1+1)&amp;":"&amp;ADDRESS(6+OptimalDesign!$E$2,CP$1+1))))</f>
        <v/>
      </c>
      <c r="CQ32" s="4" t="str">
        <f t="array" aca="1" ref="CQ32" ca="1">IF(OR($A32&gt;OptimalDesign!$E$3,CQ$1&gt;OptimalDesign!$E$3),"",CORREL(INDIRECT("OptimalDesign!"&amp;ADDRESS(7,$A32+1)&amp;":"&amp;ADDRESS(6+OptimalDesign!$E$2,$A32+1)),INDIRECT("OptimalDesign!"&amp;ADDRESS(7,CQ$1+1)&amp;":"&amp;ADDRESS(6+OptimalDesign!$E$2,CQ$1+1))))</f>
        <v/>
      </c>
      <c r="CR32" s="4" t="str">
        <f t="array" aca="1" ref="CR32" ca="1">IF(OR($A32&gt;OptimalDesign!$E$3,CR$1&gt;OptimalDesign!$E$3),"",CORREL(INDIRECT("OptimalDesign!"&amp;ADDRESS(7,$A32+1)&amp;":"&amp;ADDRESS(6+OptimalDesign!$E$2,$A32+1)),INDIRECT("OptimalDesign!"&amp;ADDRESS(7,CR$1+1)&amp;":"&amp;ADDRESS(6+OptimalDesign!$E$2,CR$1+1))))</f>
        <v/>
      </c>
      <c r="CS32" s="4" t="str">
        <f t="array" aca="1" ref="CS32" ca="1">IF(OR($A32&gt;OptimalDesign!$E$3,CS$1&gt;OptimalDesign!$E$3),"",CORREL(INDIRECT("OptimalDesign!"&amp;ADDRESS(7,$A32+1)&amp;":"&amp;ADDRESS(6+OptimalDesign!$E$2,$A32+1)),INDIRECT("OptimalDesign!"&amp;ADDRESS(7,CS$1+1)&amp;":"&amp;ADDRESS(6+OptimalDesign!$E$2,CS$1+1))))</f>
        <v/>
      </c>
      <c r="CT32" s="4" t="str">
        <f t="array" aca="1" ref="CT32" ca="1">IF(OR($A32&gt;OptimalDesign!$E$3,CT$1&gt;OptimalDesign!$E$3),"",CORREL(INDIRECT("OptimalDesign!"&amp;ADDRESS(7,$A32+1)&amp;":"&amp;ADDRESS(6+OptimalDesign!$E$2,$A32+1)),INDIRECT("OptimalDesign!"&amp;ADDRESS(7,CT$1+1)&amp;":"&amp;ADDRESS(6+OptimalDesign!$E$2,CT$1+1))))</f>
        <v/>
      </c>
      <c r="CU32" s="4" t="str">
        <f t="array" aca="1" ref="CU32" ca="1">IF(OR($A32&gt;OptimalDesign!$E$3,CU$1&gt;OptimalDesign!$E$3),"",CORREL(INDIRECT("OptimalDesign!"&amp;ADDRESS(7,$A32+1)&amp;":"&amp;ADDRESS(6+OptimalDesign!$E$2,$A32+1)),INDIRECT("OptimalDesign!"&amp;ADDRESS(7,CU$1+1)&amp;":"&amp;ADDRESS(6+OptimalDesign!$E$2,CU$1+1))))</f>
        <v/>
      </c>
      <c r="CV32" s="4" t="str">
        <f t="array" aca="1" ref="CV32" ca="1">IF(OR($A32&gt;OptimalDesign!$E$3,CV$1&gt;OptimalDesign!$E$3),"",CORREL(INDIRECT("OptimalDesign!"&amp;ADDRESS(7,$A32+1)&amp;":"&amp;ADDRESS(6+OptimalDesign!$E$2,$A32+1)),INDIRECT("OptimalDesign!"&amp;ADDRESS(7,CV$1+1)&amp;":"&amp;ADDRESS(6+OptimalDesign!$E$2,CV$1+1))))</f>
        <v/>
      </c>
    </row>
    <row r="33" spans="1:100" x14ac:dyDescent="0.25">
      <c r="A33">
        <v>32</v>
      </c>
      <c r="B33" s="4" t="str">
        <f t="array" aca="1" ref="B33" ca="1">IF(OR($A33&gt;OptimalDesign!$E$3,B$1&gt;OptimalDesign!$E$3),"",CORREL(INDIRECT("OptimalDesign!"&amp;ADDRESS(7,$A33+1)&amp;":"&amp;ADDRESS(6+OptimalDesign!$E$2,$A33+1)),INDIRECT("OptimalDesign!"&amp;ADDRESS(7,B$1+1)&amp;":"&amp;ADDRESS(6+OptimalDesign!$E$2,B$1+1))))</f>
        <v/>
      </c>
      <c r="C33" s="4" t="str">
        <f t="array" aca="1" ref="C33" ca="1">IF(OR($A33&gt;OptimalDesign!$E$3,C$1&gt;OptimalDesign!$E$3),"",CORREL(INDIRECT("OptimalDesign!"&amp;ADDRESS(7,$A33+1)&amp;":"&amp;ADDRESS(6+OptimalDesign!$E$2,$A33+1)),INDIRECT("OptimalDesign!"&amp;ADDRESS(7,C$1+1)&amp;":"&amp;ADDRESS(6+OptimalDesign!$E$2,C$1+1))))</f>
        <v/>
      </c>
      <c r="D33" s="4" t="str">
        <f t="array" aca="1" ref="D33" ca="1">IF(OR($A33&gt;OptimalDesign!$E$3,D$1&gt;OptimalDesign!$E$3),"",CORREL(INDIRECT("OptimalDesign!"&amp;ADDRESS(7,$A33+1)&amp;":"&amp;ADDRESS(6+OptimalDesign!$E$2,$A33+1)),INDIRECT("OptimalDesign!"&amp;ADDRESS(7,D$1+1)&amp;":"&amp;ADDRESS(6+OptimalDesign!$E$2,D$1+1))))</f>
        <v/>
      </c>
      <c r="E33" s="4" t="str">
        <f t="array" aca="1" ref="E33" ca="1">IF(OR($A33&gt;OptimalDesign!$E$3,E$1&gt;OptimalDesign!$E$3),"",CORREL(INDIRECT("OptimalDesign!"&amp;ADDRESS(7,$A33+1)&amp;":"&amp;ADDRESS(6+OptimalDesign!$E$2,$A33+1)),INDIRECT("OptimalDesign!"&amp;ADDRESS(7,E$1+1)&amp;":"&amp;ADDRESS(6+OptimalDesign!$E$2,E$1+1))))</f>
        <v/>
      </c>
      <c r="F33" s="4" t="str">
        <f t="array" aca="1" ref="F33" ca="1">IF(OR($A33&gt;OptimalDesign!$E$3,F$1&gt;OptimalDesign!$E$3),"",CORREL(INDIRECT("OptimalDesign!"&amp;ADDRESS(7,$A33+1)&amp;":"&amp;ADDRESS(6+OptimalDesign!$E$2,$A33+1)),INDIRECT("OptimalDesign!"&amp;ADDRESS(7,F$1+1)&amp;":"&amp;ADDRESS(6+OptimalDesign!$E$2,F$1+1))))</f>
        <v/>
      </c>
      <c r="G33" s="4" t="str">
        <f t="array" aca="1" ref="G33" ca="1">IF(OR($A33&gt;OptimalDesign!$E$3,G$1&gt;OptimalDesign!$E$3),"",CORREL(INDIRECT("OptimalDesign!"&amp;ADDRESS(7,$A33+1)&amp;":"&amp;ADDRESS(6+OptimalDesign!$E$2,$A33+1)),INDIRECT("OptimalDesign!"&amp;ADDRESS(7,G$1+1)&amp;":"&amp;ADDRESS(6+OptimalDesign!$E$2,G$1+1))))</f>
        <v/>
      </c>
      <c r="H33" s="4" t="str">
        <f t="array" aca="1" ref="H33" ca="1">IF(OR($A33&gt;OptimalDesign!$E$3,H$1&gt;OptimalDesign!$E$3),"",CORREL(INDIRECT("OptimalDesign!"&amp;ADDRESS(7,$A33+1)&amp;":"&amp;ADDRESS(6+OptimalDesign!$E$2,$A33+1)),INDIRECT("OptimalDesign!"&amp;ADDRESS(7,H$1+1)&amp;":"&amp;ADDRESS(6+OptimalDesign!$E$2,H$1+1))))</f>
        <v/>
      </c>
      <c r="I33" s="4" t="str">
        <f t="array" aca="1" ref="I33" ca="1">IF(OR($A33&gt;OptimalDesign!$E$3,I$1&gt;OptimalDesign!$E$3),"",CORREL(INDIRECT("OptimalDesign!"&amp;ADDRESS(7,$A33+1)&amp;":"&amp;ADDRESS(6+OptimalDesign!$E$2,$A33+1)),INDIRECT("OptimalDesign!"&amp;ADDRESS(7,I$1+1)&amp;":"&amp;ADDRESS(6+OptimalDesign!$E$2,I$1+1))))</f>
        <v/>
      </c>
      <c r="J33" s="4" t="str">
        <f t="array" aca="1" ref="J33" ca="1">IF(OR($A33&gt;OptimalDesign!$E$3,J$1&gt;OptimalDesign!$E$3),"",CORREL(INDIRECT("OptimalDesign!"&amp;ADDRESS(7,$A33+1)&amp;":"&amp;ADDRESS(6+OptimalDesign!$E$2,$A33+1)),INDIRECT("OptimalDesign!"&amp;ADDRESS(7,J$1+1)&amp;":"&amp;ADDRESS(6+OptimalDesign!$E$2,J$1+1))))</f>
        <v/>
      </c>
      <c r="K33" s="4" t="str">
        <f t="array" aca="1" ref="K33" ca="1">IF(OR($A33&gt;OptimalDesign!$E$3,K$1&gt;OptimalDesign!$E$3),"",CORREL(INDIRECT("OptimalDesign!"&amp;ADDRESS(7,$A33+1)&amp;":"&amp;ADDRESS(6+OptimalDesign!$E$2,$A33+1)),INDIRECT("OptimalDesign!"&amp;ADDRESS(7,K$1+1)&amp;":"&amp;ADDRESS(6+OptimalDesign!$E$2,K$1+1))))</f>
        <v/>
      </c>
      <c r="L33" s="4" t="str">
        <f t="array" aca="1" ref="L33" ca="1">IF(OR($A33&gt;OptimalDesign!$E$3,L$1&gt;OptimalDesign!$E$3),"",CORREL(INDIRECT("OptimalDesign!"&amp;ADDRESS(7,$A33+1)&amp;":"&amp;ADDRESS(6+OptimalDesign!$E$2,$A33+1)),INDIRECT("OptimalDesign!"&amp;ADDRESS(7,L$1+1)&amp;":"&amp;ADDRESS(6+OptimalDesign!$E$2,L$1+1))))</f>
        <v/>
      </c>
      <c r="M33" s="4" t="str">
        <f t="array" aca="1" ref="M33" ca="1">IF(OR($A33&gt;OptimalDesign!$E$3,M$1&gt;OptimalDesign!$E$3),"",CORREL(INDIRECT("OptimalDesign!"&amp;ADDRESS(7,$A33+1)&amp;":"&amp;ADDRESS(6+OptimalDesign!$E$2,$A33+1)),INDIRECT("OptimalDesign!"&amp;ADDRESS(7,M$1+1)&amp;":"&amp;ADDRESS(6+OptimalDesign!$E$2,M$1+1))))</f>
        <v/>
      </c>
      <c r="N33" s="4" t="str">
        <f t="array" aca="1" ref="N33" ca="1">IF(OR($A33&gt;OptimalDesign!$E$3,N$1&gt;OptimalDesign!$E$3),"",CORREL(INDIRECT("OptimalDesign!"&amp;ADDRESS(7,$A33+1)&amp;":"&amp;ADDRESS(6+OptimalDesign!$E$2,$A33+1)),INDIRECT("OptimalDesign!"&amp;ADDRESS(7,N$1+1)&amp;":"&amp;ADDRESS(6+OptimalDesign!$E$2,N$1+1))))</f>
        <v/>
      </c>
      <c r="O33" s="4" t="str">
        <f t="array" aca="1" ref="O33" ca="1">IF(OR($A33&gt;OptimalDesign!$E$3,O$1&gt;OptimalDesign!$E$3),"",CORREL(INDIRECT("OptimalDesign!"&amp;ADDRESS(7,$A33+1)&amp;":"&amp;ADDRESS(6+OptimalDesign!$E$2,$A33+1)),INDIRECT("OptimalDesign!"&amp;ADDRESS(7,O$1+1)&amp;":"&amp;ADDRESS(6+OptimalDesign!$E$2,O$1+1))))</f>
        <v/>
      </c>
      <c r="P33" s="4" t="str">
        <f t="array" aca="1" ref="P33" ca="1">IF(OR($A33&gt;OptimalDesign!$E$3,P$1&gt;OptimalDesign!$E$3),"",CORREL(INDIRECT("OptimalDesign!"&amp;ADDRESS(7,$A33+1)&amp;":"&amp;ADDRESS(6+OptimalDesign!$E$2,$A33+1)),INDIRECT("OptimalDesign!"&amp;ADDRESS(7,P$1+1)&amp;":"&amp;ADDRESS(6+OptimalDesign!$E$2,P$1+1))))</f>
        <v/>
      </c>
      <c r="Q33" s="4" t="str">
        <f t="array" aca="1" ref="Q33" ca="1">IF(OR($A33&gt;OptimalDesign!$E$3,Q$1&gt;OptimalDesign!$E$3),"",CORREL(INDIRECT("OptimalDesign!"&amp;ADDRESS(7,$A33+1)&amp;":"&amp;ADDRESS(6+OptimalDesign!$E$2,$A33+1)),INDIRECT("OptimalDesign!"&amp;ADDRESS(7,Q$1+1)&amp;":"&amp;ADDRESS(6+OptimalDesign!$E$2,Q$1+1))))</f>
        <v/>
      </c>
      <c r="R33" s="4" t="str">
        <f t="array" aca="1" ref="R33" ca="1">IF(OR($A33&gt;OptimalDesign!$E$3,R$1&gt;OptimalDesign!$E$3),"",CORREL(INDIRECT("OptimalDesign!"&amp;ADDRESS(7,$A33+1)&amp;":"&amp;ADDRESS(6+OptimalDesign!$E$2,$A33+1)),INDIRECT("OptimalDesign!"&amp;ADDRESS(7,R$1+1)&amp;":"&amp;ADDRESS(6+OptimalDesign!$E$2,R$1+1))))</f>
        <v/>
      </c>
      <c r="S33" s="4" t="str">
        <f t="array" aca="1" ref="S33" ca="1">IF(OR($A33&gt;OptimalDesign!$E$3,S$1&gt;OptimalDesign!$E$3),"",CORREL(INDIRECT("OptimalDesign!"&amp;ADDRESS(7,$A33+1)&amp;":"&amp;ADDRESS(6+OptimalDesign!$E$2,$A33+1)),INDIRECT("OptimalDesign!"&amp;ADDRESS(7,S$1+1)&amp;":"&amp;ADDRESS(6+OptimalDesign!$E$2,S$1+1))))</f>
        <v/>
      </c>
      <c r="T33" s="4" t="str">
        <f t="array" aca="1" ref="T33" ca="1">IF(OR($A33&gt;OptimalDesign!$E$3,T$1&gt;OptimalDesign!$E$3),"",CORREL(INDIRECT("OptimalDesign!"&amp;ADDRESS(7,$A33+1)&amp;":"&amp;ADDRESS(6+OptimalDesign!$E$2,$A33+1)),INDIRECT("OptimalDesign!"&amp;ADDRESS(7,T$1+1)&amp;":"&amp;ADDRESS(6+OptimalDesign!$E$2,T$1+1))))</f>
        <v/>
      </c>
      <c r="U33" s="4" t="str">
        <f t="array" aca="1" ref="U33" ca="1">IF(OR($A33&gt;OptimalDesign!$E$3,U$1&gt;OptimalDesign!$E$3),"",CORREL(INDIRECT("OptimalDesign!"&amp;ADDRESS(7,$A33+1)&amp;":"&amp;ADDRESS(6+OptimalDesign!$E$2,$A33+1)),INDIRECT("OptimalDesign!"&amp;ADDRESS(7,U$1+1)&amp;":"&amp;ADDRESS(6+OptimalDesign!$E$2,U$1+1))))</f>
        <v/>
      </c>
      <c r="V33" s="4" t="str">
        <f t="array" aca="1" ref="V33" ca="1">IF(OR($A33&gt;OptimalDesign!$E$3,V$1&gt;OptimalDesign!$E$3),"",CORREL(INDIRECT("OptimalDesign!"&amp;ADDRESS(7,$A33+1)&amp;":"&amp;ADDRESS(6+OptimalDesign!$E$2,$A33+1)),INDIRECT("OptimalDesign!"&amp;ADDRESS(7,V$1+1)&amp;":"&amp;ADDRESS(6+OptimalDesign!$E$2,V$1+1))))</f>
        <v/>
      </c>
      <c r="W33" s="4" t="str">
        <f t="array" aca="1" ref="W33" ca="1">IF(OR($A33&gt;OptimalDesign!$E$3,W$1&gt;OptimalDesign!$E$3),"",CORREL(INDIRECT("OptimalDesign!"&amp;ADDRESS(7,$A33+1)&amp;":"&amp;ADDRESS(6+OptimalDesign!$E$2,$A33+1)),INDIRECT("OptimalDesign!"&amp;ADDRESS(7,W$1+1)&amp;":"&amp;ADDRESS(6+OptimalDesign!$E$2,W$1+1))))</f>
        <v/>
      </c>
      <c r="X33" s="4" t="str">
        <f t="array" aca="1" ref="X33" ca="1">IF(OR($A33&gt;OptimalDesign!$E$3,X$1&gt;OptimalDesign!$E$3),"",CORREL(INDIRECT("OptimalDesign!"&amp;ADDRESS(7,$A33+1)&amp;":"&amp;ADDRESS(6+OptimalDesign!$E$2,$A33+1)),INDIRECT("OptimalDesign!"&amp;ADDRESS(7,X$1+1)&amp;":"&amp;ADDRESS(6+OptimalDesign!$E$2,X$1+1))))</f>
        <v/>
      </c>
      <c r="Y33" s="4" t="str">
        <f t="array" aca="1" ref="Y33" ca="1">IF(OR($A33&gt;OptimalDesign!$E$3,Y$1&gt;OptimalDesign!$E$3),"",CORREL(INDIRECT("OptimalDesign!"&amp;ADDRESS(7,$A33+1)&amp;":"&amp;ADDRESS(6+OptimalDesign!$E$2,$A33+1)),INDIRECT("OptimalDesign!"&amp;ADDRESS(7,Y$1+1)&amp;":"&amp;ADDRESS(6+OptimalDesign!$E$2,Y$1+1))))</f>
        <v/>
      </c>
      <c r="Z33" s="4" t="str">
        <f t="array" aca="1" ref="Z33" ca="1">IF(OR($A33&gt;OptimalDesign!$E$3,Z$1&gt;OptimalDesign!$E$3),"",CORREL(INDIRECT("OptimalDesign!"&amp;ADDRESS(7,$A33+1)&amp;":"&amp;ADDRESS(6+OptimalDesign!$E$2,$A33+1)),INDIRECT("OptimalDesign!"&amp;ADDRESS(7,Z$1+1)&amp;":"&amp;ADDRESS(6+OptimalDesign!$E$2,Z$1+1))))</f>
        <v/>
      </c>
      <c r="AA33" s="4" t="str">
        <f t="array" aca="1" ref="AA33" ca="1">IF(OR($A33&gt;OptimalDesign!$E$3,AA$1&gt;OptimalDesign!$E$3),"",CORREL(INDIRECT("OptimalDesign!"&amp;ADDRESS(7,$A33+1)&amp;":"&amp;ADDRESS(6+OptimalDesign!$E$2,$A33+1)),INDIRECT("OptimalDesign!"&amp;ADDRESS(7,AA$1+1)&amp;":"&amp;ADDRESS(6+OptimalDesign!$E$2,AA$1+1))))</f>
        <v/>
      </c>
      <c r="AB33" s="4" t="str">
        <f t="array" aca="1" ref="AB33" ca="1">IF(OR($A33&gt;OptimalDesign!$E$3,AB$1&gt;OptimalDesign!$E$3),"",CORREL(INDIRECT("OptimalDesign!"&amp;ADDRESS(7,$A33+1)&amp;":"&amp;ADDRESS(6+OptimalDesign!$E$2,$A33+1)),INDIRECT("OptimalDesign!"&amp;ADDRESS(7,AB$1+1)&amp;":"&amp;ADDRESS(6+OptimalDesign!$E$2,AB$1+1))))</f>
        <v/>
      </c>
      <c r="AC33" s="4" t="str">
        <f t="array" aca="1" ref="AC33" ca="1">IF(OR($A33&gt;OptimalDesign!$E$3,AC$1&gt;OptimalDesign!$E$3),"",CORREL(INDIRECT("OptimalDesign!"&amp;ADDRESS(7,$A33+1)&amp;":"&amp;ADDRESS(6+OptimalDesign!$E$2,$A33+1)),INDIRECT("OptimalDesign!"&amp;ADDRESS(7,AC$1+1)&amp;":"&amp;ADDRESS(6+OptimalDesign!$E$2,AC$1+1))))</f>
        <v/>
      </c>
      <c r="AD33" s="4" t="str">
        <f t="array" aca="1" ref="AD33" ca="1">IF(OR($A33&gt;OptimalDesign!$E$3,AD$1&gt;OptimalDesign!$E$3),"",CORREL(INDIRECT("OptimalDesign!"&amp;ADDRESS(7,$A33+1)&amp;":"&amp;ADDRESS(6+OptimalDesign!$E$2,$A33+1)),INDIRECT("OptimalDesign!"&amp;ADDRESS(7,AD$1+1)&amp;":"&amp;ADDRESS(6+OptimalDesign!$E$2,AD$1+1))))</f>
        <v/>
      </c>
      <c r="AE33" s="4" t="str">
        <f t="array" aca="1" ref="AE33" ca="1">IF(OR($A33&gt;OptimalDesign!$E$3,AE$1&gt;OptimalDesign!$E$3),"",CORREL(INDIRECT("OptimalDesign!"&amp;ADDRESS(7,$A33+1)&amp;":"&amp;ADDRESS(6+OptimalDesign!$E$2,$A33+1)),INDIRECT("OptimalDesign!"&amp;ADDRESS(7,AE$1+1)&amp;":"&amp;ADDRESS(6+OptimalDesign!$E$2,AE$1+1))))</f>
        <v/>
      </c>
      <c r="AF33" s="4" t="str">
        <f t="array" aca="1" ref="AF33" ca="1">IF(OR($A33&gt;OptimalDesign!$E$3,AF$1&gt;OptimalDesign!$E$3),"",CORREL(INDIRECT("OptimalDesign!"&amp;ADDRESS(7,$A33+1)&amp;":"&amp;ADDRESS(6+OptimalDesign!$E$2,$A33+1)),INDIRECT("OptimalDesign!"&amp;ADDRESS(7,AF$1+1)&amp;":"&amp;ADDRESS(6+OptimalDesign!$E$2,AF$1+1))))</f>
        <v/>
      </c>
      <c r="AG33" s="4" t="str">
        <f t="array" aca="1" ref="AG33" ca="1">IF(OR($A33&gt;OptimalDesign!$E$3,AG$1&gt;OptimalDesign!$E$3),"",CORREL(INDIRECT("OptimalDesign!"&amp;ADDRESS(7,$A33+1)&amp;":"&amp;ADDRESS(6+OptimalDesign!$E$2,$A33+1)),INDIRECT("OptimalDesign!"&amp;ADDRESS(7,AG$1+1)&amp;":"&amp;ADDRESS(6+OptimalDesign!$E$2,AG$1+1))))</f>
        <v/>
      </c>
      <c r="AH33" s="4" t="str">
        <f t="array" aca="1" ref="AH33" ca="1">IF(OR($A33&gt;OptimalDesign!$E$3,AH$1&gt;OptimalDesign!$E$3),"",CORREL(INDIRECT("OptimalDesign!"&amp;ADDRESS(7,$A33+1)&amp;":"&amp;ADDRESS(6+OptimalDesign!$E$2,$A33+1)),INDIRECT("OptimalDesign!"&amp;ADDRESS(7,AH$1+1)&amp;":"&amp;ADDRESS(6+OptimalDesign!$E$2,AH$1+1))))</f>
        <v/>
      </c>
      <c r="AI33" s="4" t="str">
        <f t="array" aca="1" ref="AI33" ca="1">IF(OR($A33&gt;OptimalDesign!$E$3,AI$1&gt;OptimalDesign!$E$3),"",CORREL(INDIRECT("OptimalDesign!"&amp;ADDRESS(7,$A33+1)&amp;":"&amp;ADDRESS(6+OptimalDesign!$E$2,$A33+1)),INDIRECT("OptimalDesign!"&amp;ADDRESS(7,AI$1+1)&amp;":"&amp;ADDRESS(6+OptimalDesign!$E$2,AI$1+1))))</f>
        <v/>
      </c>
      <c r="AJ33" s="4" t="str">
        <f t="array" aca="1" ref="AJ33" ca="1">IF(OR($A33&gt;OptimalDesign!$E$3,AJ$1&gt;OptimalDesign!$E$3),"",CORREL(INDIRECT("OptimalDesign!"&amp;ADDRESS(7,$A33+1)&amp;":"&amp;ADDRESS(6+OptimalDesign!$E$2,$A33+1)),INDIRECT("OptimalDesign!"&amp;ADDRESS(7,AJ$1+1)&amp;":"&amp;ADDRESS(6+OptimalDesign!$E$2,AJ$1+1))))</f>
        <v/>
      </c>
      <c r="AK33" s="4" t="str">
        <f t="array" aca="1" ref="AK33" ca="1">IF(OR($A33&gt;OptimalDesign!$E$3,AK$1&gt;OptimalDesign!$E$3),"",CORREL(INDIRECT("OptimalDesign!"&amp;ADDRESS(7,$A33+1)&amp;":"&amp;ADDRESS(6+OptimalDesign!$E$2,$A33+1)),INDIRECT("OptimalDesign!"&amp;ADDRESS(7,AK$1+1)&amp;":"&amp;ADDRESS(6+OptimalDesign!$E$2,AK$1+1))))</f>
        <v/>
      </c>
      <c r="AL33" s="4" t="str">
        <f t="array" aca="1" ref="AL33" ca="1">IF(OR($A33&gt;OptimalDesign!$E$3,AL$1&gt;OptimalDesign!$E$3),"",CORREL(INDIRECT("OptimalDesign!"&amp;ADDRESS(7,$A33+1)&amp;":"&amp;ADDRESS(6+OptimalDesign!$E$2,$A33+1)),INDIRECT("OptimalDesign!"&amp;ADDRESS(7,AL$1+1)&amp;":"&amp;ADDRESS(6+OptimalDesign!$E$2,AL$1+1))))</f>
        <v/>
      </c>
      <c r="AM33" s="4" t="str">
        <f t="array" aca="1" ref="AM33" ca="1">IF(OR($A33&gt;OptimalDesign!$E$3,AM$1&gt;OptimalDesign!$E$3),"",CORREL(INDIRECT("OptimalDesign!"&amp;ADDRESS(7,$A33+1)&amp;":"&amp;ADDRESS(6+OptimalDesign!$E$2,$A33+1)),INDIRECT("OptimalDesign!"&amp;ADDRESS(7,AM$1+1)&amp;":"&amp;ADDRESS(6+OptimalDesign!$E$2,AM$1+1))))</f>
        <v/>
      </c>
      <c r="AN33" s="4" t="str">
        <f t="array" aca="1" ref="AN33" ca="1">IF(OR($A33&gt;OptimalDesign!$E$3,AN$1&gt;OptimalDesign!$E$3),"",CORREL(INDIRECT("OptimalDesign!"&amp;ADDRESS(7,$A33+1)&amp;":"&amp;ADDRESS(6+OptimalDesign!$E$2,$A33+1)),INDIRECT("OptimalDesign!"&amp;ADDRESS(7,AN$1+1)&amp;":"&amp;ADDRESS(6+OptimalDesign!$E$2,AN$1+1))))</f>
        <v/>
      </c>
      <c r="AO33" s="4" t="str">
        <f t="array" aca="1" ref="AO33" ca="1">IF(OR($A33&gt;OptimalDesign!$E$3,AO$1&gt;OptimalDesign!$E$3),"",CORREL(INDIRECT("OptimalDesign!"&amp;ADDRESS(7,$A33+1)&amp;":"&amp;ADDRESS(6+OptimalDesign!$E$2,$A33+1)),INDIRECT("OptimalDesign!"&amp;ADDRESS(7,AO$1+1)&amp;":"&amp;ADDRESS(6+OptimalDesign!$E$2,AO$1+1))))</f>
        <v/>
      </c>
      <c r="AP33" s="4" t="str">
        <f t="array" aca="1" ref="AP33" ca="1">IF(OR($A33&gt;OptimalDesign!$E$3,AP$1&gt;OptimalDesign!$E$3),"",CORREL(INDIRECT("OptimalDesign!"&amp;ADDRESS(7,$A33+1)&amp;":"&amp;ADDRESS(6+OptimalDesign!$E$2,$A33+1)),INDIRECT("OptimalDesign!"&amp;ADDRESS(7,AP$1+1)&amp;":"&amp;ADDRESS(6+OptimalDesign!$E$2,AP$1+1))))</f>
        <v/>
      </c>
      <c r="AQ33" s="4" t="str">
        <f t="array" aca="1" ref="AQ33" ca="1">IF(OR($A33&gt;OptimalDesign!$E$3,AQ$1&gt;OptimalDesign!$E$3),"",CORREL(INDIRECT("OptimalDesign!"&amp;ADDRESS(7,$A33+1)&amp;":"&amp;ADDRESS(6+OptimalDesign!$E$2,$A33+1)),INDIRECT("OptimalDesign!"&amp;ADDRESS(7,AQ$1+1)&amp;":"&amp;ADDRESS(6+OptimalDesign!$E$2,AQ$1+1))))</f>
        <v/>
      </c>
      <c r="AR33" s="4" t="str">
        <f t="array" aca="1" ref="AR33" ca="1">IF(OR($A33&gt;OptimalDesign!$E$3,AR$1&gt;OptimalDesign!$E$3),"",CORREL(INDIRECT("OptimalDesign!"&amp;ADDRESS(7,$A33+1)&amp;":"&amp;ADDRESS(6+OptimalDesign!$E$2,$A33+1)),INDIRECT("OptimalDesign!"&amp;ADDRESS(7,AR$1+1)&amp;":"&amp;ADDRESS(6+OptimalDesign!$E$2,AR$1+1))))</f>
        <v/>
      </c>
      <c r="AS33" s="4" t="str">
        <f t="array" aca="1" ref="AS33" ca="1">IF(OR($A33&gt;OptimalDesign!$E$3,AS$1&gt;OptimalDesign!$E$3),"",CORREL(INDIRECT("OptimalDesign!"&amp;ADDRESS(7,$A33+1)&amp;":"&amp;ADDRESS(6+OptimalDesign!$E$2,$A33+1)),INDIRECT("OptimalDesign!"&amp;ADDRESS(7,AS$1+1)&amp;":"&amp;ADDRESS(6+OptimalDesign!$E$2,AS$1+1))))</f>
        <v/>
      </c>
      <c r="AT33" s="4" t="str">
        <f t="array" aca="1" ref="AT33" ca="1">IF(OR($A33&gt;OptimalDesign!$E$3,AT$1&gt;OptimalDesign!$E$3),"",CORREL(INDIRECT("OptimalDesign!"&amp;ADDRESS(7,$A33+1)&amp;":"&amp;ADDRESS(6+OptimalDesign!$E$2,$A33+1)),INDIRECT("OptimalDesign!"&amp;ADDRESS(7,AT$1+1)&amp;":"&amp;ADDRESS(6+OptimalDesign!$E$2,AT$1+1))))</f>
        <v/>
      </c>
      <c r="AU33" s="4" t="str">
        <f t="array" aca="1" ref="AU33" ca="1">IF(OR($A33&gt;OptimalDesign!$E$3,AU$1&gt;OptimalDesign!$E$3),"",CORREL(INDIRECT("OptimalDesign!"&amp;ADDRESS(7,$A33+1)&amp;":"&amp;ADDRESS(6+OptimalDesign!$E$2,$A33+1)),INDIRECT("OptimalDesign!"&amp;ADDRESS(7,AU$1+1)&amp;":"&amp;ADDRESS(6+OptimalDesign!$E$2,AU$1+1))))</f>
        <v/>
      </c>
      <c r="AV33" s="4" t="str">
        <f t="array" aca="1" ref="AV33" ca="1">IF(OR($A33&gt;OptimalDesign!$E$3,AV$1&gt;OptimalDesign!$E$3),"",CORREL(INDIRECT("OptimalDesign!"&amp;ADDRESS(7,$A33+1)&amp;":"&amp;ADDRESS(6+OptimalDesign!$E$2,$A33+1)),INDIRECT("OptimalDesign!"&amp;ADDRESS(7,AV$1+1)&amp;":"&amp;ADDRESS(6+OptimalDesign!$E$2,AV$1+1))))</f>
        <v/>
      </c>
      <c r="AW33" s="4" t="str">
        <f t="array" aca="1" ref="AW33" ca="1">IF(OR($A33&gt;OptimalDesign!$E$3,AW$1&gt;OptimalDesign!$E$3),"",CORREL(INDIRECT("OptimalDesign!"&amp;ADDRESS(7,$A33+1)&amp;":"&amp;ADDRESS(6+OptimalDesign!$E$2,$A33+1)),INDIRECT("OptimalDesign!"&amp;ADDRESS(7,AW$1+1)&amp;":"&amp;ADDRESS(6+OptimalDesign!$E$2,AW$1+1))))</f>
        <v/>
      </c>
      <c r="AX33" s="4" t="str">
        <f t="array" aca="1" ref="AX33" ca="1">IF(OR($A33&gt;OptimalDesign!$E$3,AX$1&gt;OptimalDesign!$E$3),"",CORREL(INDIRECT("OptimalDesign!"&amp;ADDRESS(7,$A33+1)&amp;":"&amp;ADDRESS(6+OptimalDesign!$E$2,$A33+1)),INDIRECT("OptimalDesign!"&amp;ADDRESS(7,AX$1+1)&amp;":"&amp;ADDRESS(6+OptimalDesign!$E$2,AX$1+1))))</f>
        <v/>
      </c>
      <c r="AY33" s="4" t="str">
        <f t="array" aca="1" ref="AY33" ca="1">IF(OR($A33&gt;OptimalDesign!$E$3,AY$1&gt;OptimalDesign!$E$3),"",CORREL(INDIRECT("OptimalDesign!"&amp;ADDRESS(7,$A33+1)&amp;":"&amp;ADDRESS(6+OptimalDesign!$E$2,$A33+1)),INDIRECT("OptimalDesign!"&amp;ADDRESS(7,AY$1+1)&amp;":"&amp;ADDRESS(6+OptimalDesign!$E$2,AY$1+1))))</f>
        <v/>
      </c>
      <c r="AZ33" s="4" t="str">
        <f t="array" aca="1" ref="AZ33" ca="1">IF(OR($A33&gt;OptimalDesign!$E$3,AZ$1&gt;OptimalDesign!$E$3),"",CORREL(INDIRECT("OptimalDesign!"&amp;ADDRESS(7,$A33+1)&amp;":"&amp;ADDRESS(6+OptimalDesign!$E$2,$A33+1)),INDIRECT("OptimalDesign!"&amp;ADDRESS(7,AZ$1+1)&amp;":"&amp;ADDRESS(6+OptimalDesign!$E$2,AZ$1+1))))</f>
        <v/>
      </c>
      <c r="BA33" s="4" t="str">
        <f t="array" aca="1" ref="BA33" ca="1">IF(OR($A33&gt;OptimalDesign!$E$3,BA$1&gt;OptimalDesign!$E$3),"",CORREL(INDIRECT("OptimalDesign!"&amp;ADDRESS(7,$A33+1)&amp;":"&amp;ADDRESS(6+OptimalDesign!$E$2,$A33+1)),INDIRECT("OptimalDesign!"&amp;ADDRESS(7,BA$1+1)&amp;":"&amp;ADDRESS(6+OptimalDesign!$E$2,BA$1+1))))</f>
        <v/>
      </c>
      <c r="BB33" s="4" t="str">
        <f t="array" aca="1" ref="BB33" ca="1">IF(OR($A33&gt;OptimalDesign!$E$3,BB$1&gt;OptimalDesign!$E$3),"",CORREL(INDIRECT("OptimalDesign!"&amp;ADDRESS(7,$A33+1)&amp;":"&amp;ADDRESS(6+OptimalDesign!$E$2,$A33+1)),INDIRECT("OptimalDesign!"&amp;ADDRESS(7,BB$1+1)&amp;":"&amp;ADDRESS(6+OptimalDesign!$E$2,BB$1+1))))</f>
        <v/>
      </c>
      <c r="BC33" s="4" t="str">
        <f t="array" aca="1" ref="BC33" ca="1">IF(OR($A33&gt;OptimalDesign!$E$3,BC$1&gt;OptimalDesign!$E$3),"",CORREL(INDIRECT("OptimalDesign!"&amp;ADDRESS(7,$A33+1)&amp;":"&amp;ADDRESS(6+OptimalDesign!$E$2,$A33+1)),INDIRECT("OptimalDesign!"&amp;ADDRESS(7,BC$1+1)&amp;":"&amp;ADDRESS(6+OptimalDesign!$E$2,BC$1+1))))</f>
        <v/>
      </c>
      <c r="BD33" s="4" t="str">
        <f t="array" aca="1" ref="BD33" ca="1">IF(OR($A33&gt;OptimalDesign!$E$3,BD$1&gt;OptimalDesign!$E$3),"",CORREL(INDIRECT("OptimalDesign!"&amp;ADDRESS(7,$A33+1)&amp;":"&amp;ADDRESS(6+OptimalDesign!$E$2,$A33+1)),INDIRECT("OptimalDesign!"&amp;ADDRESS(7,BD$1+1)&amp;":"&amp;ADDRESS(6+OptimalDesign!$E$2,BD$1+1))))</f>
        <v/>
      </c>
      <c r="BE33" s="4" t="str">
        <f t="array" aca="1" ref="BE33" ca="1">IF(OR($A33&gt;OptimalDesign!$E$3,BE$1&gt;OptimalDesign!$E$3),"",CORREL(INDIRECT("OptimalDesign!"&amp;ADDRESS(7,$A33+1)&amp;":"&amp;ADDRESS(6+OptimalDesign!$E$2,$A33+1)),INDIRECT("OptimalDesign!"&amp;ADDRESS(7,BE$1+1)&amp;":"&amp;ADDRESS(6+OptimalDesign!$E$2,BE$1+1))))</f>
        <v/>
      </c>
      <c r="BF33" s="4" t="str">
        <f t="array" aca="1" ref="BF33" ca="1">IF(OR($A33&gt;OptimalDesign!$E$3,BF$1&gt;OptimalDesign!$E$3),"",CORREL(INDIRECT("OptimalDesign!"&amp;ADDRESS(7,$A33+1)&amp;":"&amp;ADDRESS(6+OptimalDesign!$E$2,$A33+1)),INDIRECT("OptimalDesign!"&amp;ADDRESS(7,BF$1+1)&amp;":"&amp;ADDRESS(6+OptimalDesign!$E$2,BF$1+1))))</f>
        <v/>
      </c>
      <c r="BG33" s="4" t="str">
        <f t="array" aca="1" ref="BG33" ca="1">IF(OR($A33&gt;OptimalDesign!$E$3,BG$1&gt;OptimalDesign!$E$3),"",CORREL(INDIRECT("OptimalDesign!"&amp;ADDRESS(7,$A33+1)&amp;":"&amp;ADDRESS(6+OptimalDesign!$E$2,$A33+1)),INDIRECT("OptimalDesign!"&amp;ADDRESS(7,BG$1+1)&amp;":"&amp;ADDRESS(6+OptimalDesign!$E$2,BG$1+1))))</f>
        <v/>
      </c>
      <c r="BH33" s="4" t="str">
        <f t="array" aca="1" ref="BH33" ca="1">IF(OR($A33&gt;OptimalDesign!$E$3,BH$1&gt;OptimalDesign!$E$3),"",CORREL(INDIRECT("OptimalDesign!"&amp;ADDRESS(7,$A33+1)&amp;":"&amp;ADDRESS(6+OptimalDesign!$E$2,$A33+1)),INDIRECT("OptimalDesign!"&amp;ADDRESS(7,BH$1+1)&amp;":"&amp;ADDRESS(6+OptimalDesign!$E$2,BH$1+1))))</f>
        <v/>
      </c>
      <c r="BI33" s="4" t="str">
        <f t="array" aca="1" ref="BI33" ca="1">IF(OR($A33&gt;OptimalDesign!$E$3,BI$1&gt;OptimalDesign!$E$3),"",CORREL(INDIRECT("OptimalDesign!"&amp;ADDRESS(7,$A33+1)&amp;":"&amp;ADDRESS(6+OptimalDesign!$E$2,$A33+1)),INDIRECT("OptimalDesign!"&amp;ADDRESS(7,BI$1+1)&amp;":"&amp;ADDRESS(6+OptimalDesign!$E$2,BI$1+1))))</f>
        <v/>
      </c>
      <c r="BJ33" s="4" t="str">
        <f t="array" aca="1" ref="BJ33" ca="1">IF(OR($A33&gt;OptimalDesign!$E$3,BJ$1&gt;OptimalDesign!$E$3),"",CORREL(INDIRECT("OptimalDesign!"&amp;ADDRESS(7,$A33+1)&amp;":"&amp;ADDRESS(6+OptimalDesign!$E$2,$A33+1)),INDIRECT("OptimalDesign!"&amp;ADDRESS(7,BJ$1+1)&amp;":"&amp;ADDRESS(6+OptimalDesign!$E$2,BJ$1+1))))</f>
        <v/>
      </c>
      <c r="BK33" s="4" t="str">
        <f t="array" aca="1" ref="BK33" ca="1">IF(OR($A33&gt;OptimalDesign!$E$3,BK$1&gt;OptimalDesign!$E$3),"",CORREL(INDIRECT("OptimalDesign!"&amp;ADDRESS(7,$A33+1)&amp;":"&amp;ADDRESS(6+OptimalDesign!$E$2,$A33+1)),INDIRECT("OptimalDesign!"&amp;ADDRESS(7,BK$1+1)&amp;":"&amp;ADDRESS(6+OptimalDesign!$E$2,BK$1+1))))</f>
        <v/>
      </c>
      <c r="BL33" s="4" t="str">
        <f t="array" aca="1" ref="BL33" ca="1">IF(OR($A33&gt;OptimalDesign!$E$3,BL$1&gt;OptimalDesign!$E$3),"",CORREL(INDIRECT("OptimalDesign!"&amp;ADDRESS(7,$A33+1)&amp;":"&amp;ADDRESS(6+OptimalDesign!$E$2,$A33+1)),INDIRECT("OptimalDesign!"&amp;ADDRESS(7,BL$1+1)&amp;":"&amp;ADDRESS(6+OptimalDesign!$E$2,BL$1+1))))</f>
        <v/>
      </c>
      <c r="BM33" s="4" t="str">
        <f t="array" aca="1" ref="BM33" ca="1">IF(OR($A33&gt;OptimalDesign!$E$3,BM$1&gt;OptimalDesign!$E$3),"",CORREL(INDIRECT("OptimalDesign!"&amp;ADDRESS(7,$A33+1)&amp;":"&amp;ADDRESS(6+OptimalDesign!$E$2,$A33+1)),INDIRECT("OptimalDesign!"&amp;ADDRESS(7,BM$1+1)&amp;":"&amp;ADDRESS(6+OptimalDesign!$E$2,BM$1+1))))</f>
        <v/>
      </c>
      <c r="BN33" s="4" t="str">
        <f t="array" aca="1" ref="BN33" ca="1">IF(OR($A33&gt;OptimalDesign!$E$3,BN$1&gt;OptimalDesign!$E$3),"",CORREL(INDIRECT("OptimalDesign!"&amp;ADDRESS(7,$A33+1)&amp;":"&amp;ADDRESS(6+OptimalDesign!$E$2,$A33+1)),INDIRECT("OptimalDesign!"&amp;ADDRESS(7,BN$1+1)&amp;":"&amp;ADDRESS(6+OptimalDesign!$E$2,BN$1+1))))</f>
        <v/>
      </c>
      <c r="BO33" s="4" t="str">
        <f t="array" aca="1" ref="BO33" ca="1">IF(OR($A33&gt;OptimalDesign!$E$3,BO$1&gt;OptimalDesign!$E$3),"",CORREL(INDIRECT("OptimalDesign!"&amp;ADDRESS(7,$A33+1)&amp;":"&amp;ADDRESS(6+OptimalDesign!$E$2,$A33+1)),INDIRECT("OptimalDesign!"&amp;ADDRESS(7,BO$1+1)&amp;":"&amp;ADDRESS(6+OptimalDesign!$E$2,BO$1+1))))</f>
        <v/>
      </c>
      <c r="BP33" s="4" t="str">
        <f t="array" aca="1" ref="BP33" ca="1">IF(OR($A33&gt;OptimalDesign!$E$3,BP$1&gt;OptimalDesign!$E$3),"",CORREL(INDIRECT("OptimalDesign!"&amp;ADDRESS(7,$A33+1)&amp;":"&amp;ADDRESS(6+OptimalDesign!$E$2,$A33+1)),INDIRECT("OptimalDesign!"&amp;ADDRESS(7,BP$1+1)&amp;":"&amp;ADDRESS(6+OptimalDesign!$E$2,BP$1+1))))</f>
        <v/>
      </c>
      <c r="BQ33" s="4" t="str">
        <f t="array" aca="1" ref="BQ33" ca="1">IF(OR($A33&gt;OptimalDesign!$E$3,BQ$1&gt;OptimalDesign!$E$3),"",CORREL(INDIRECT("OptimalDesign!"&amp;ADDRESS(7,$A33+1)&amp;":"&amp;ADDRESS(6+OptimalDesign!$E$2,$A33+1)),INDIRECT("OptimalDesign!"&amp;ADDRESS(7,BQ$1+1)&amp;":"&amp;ADDRESS(6+OptimalDesign!$E$2,BQ$1+1))))</f>
        <v/>
      </c>
      <c r="BR33" s="4" t="str">
        <f t="array" aca="1" ref="BR33" ca="1">IF(OR($A33&gt;OptimalDesign!$E$3,BR$1&gt;OptimalDesign!$E$3),"",CORREL(INDIRECT("OptimalDesign!"&amp;ADDRESS(7,$A33+1)&amp;":"&amp;ADDRESS(6+OptimalDesign!$E$2,$A33+1)),INDIRECT("OptimalDesign!"&amp;ADDRESS(7,BR$1+1)&amp;":"&amp;ADDRESS(6+OptimalDesign!$E$2,BR$1+1))))</f>
        <v/>
      </c>
      <c r="BS33" s="4" t="str">
        <f t="array" aca="1" ref="BS33" ca="1">IF(OR($A33&gt;OptimalDesign!$E$3,BS$1&gt;OptimalDesign!$E$3),"",CORREL(INDIRECT("OptimalDesign!"&amp;ADDRESS(7,$A33+1)&amp;":"&amp;ADDRESS(6+OptimalDesign!$E$2,$A33+1)),INDIRECT("OptimalDesign!"&amp;ADDRESS(7,BS$1+1)&amp;":"&amp;ADDRESS(6+OptimalDesign!$E$2,BS$1+1))))</f>
        <v/>
      </c>
      <c r="BT33" s="4" t="str">
        <f t="array" aca="1" ref="BT33" ca="1">IF(OR($A33&gt;OptimalDesign!$E$3,BT$1&gt;OptimalDesign!$E$3),"",CORREL(INDIRECT("OptimalDesign!"&amp;ADDRESS(7,$A33+1)&amp;":"&amp;ADDRESS(6+OptimalDesign!$E$2,$A33+1)),INDIRECT("OptimalDesign!"&amp;ADDRESS(7,BT$1+1)&amp;":"&amp;ADDRESS(6+OptimalDesign!$E$2,BT$1+1))))</f>
        <v/>
      </c>
      <c r="BU33" s="4" t="str">
        <f t="array" aca="1" ref="BU33" ca="1">IF(OR($A33&gt;OptimalDesign!$E$3,BU$1&gt;OptimalDesign!$E$3),"",CORREL(INDIRECT("OptimalDesign!"&amp;ADDRESS(7,$A33+1)&amp;":"&amp;ADDRESS(6+OptimalDesign!$E$2,$A33+1)),INDIRECT("OptimalDesign!"&amp;ADDRESS(7,BU$1+1)&amp;":"&amp;ADDRESS(6+OptimalDesign!$E$2,BU$1+1))))</f>
        <v/>
      </c>
      <c r="BV33" s="4" t="str">
        <f t="array" aca="1" ref="BV33" ca="1">IF(OR($A33&gt;OptimalDesign!$E$3,BV$1&gt;OptimalDesign!$E$3),"",CORREL(INDIRECT("OptimalDesign!"&amp;ADDRESS(7,$A33+1)&amp;":"&amp;ADDRESS(6+OptimalDesign!$E$2,$A33+1)),INDIRECT("OptimalDesign!"&amp;ADDRESS(7,BV$1+1)&amp;":"&amp;ADDRESS(6+OptimalDesign!$E$2,BV$1+1))))</f>
        <v/>
      </c>
      <c r="BW33" s="4" t="str">
        <f t="array" aca="1" ref="BW33" ca="1">IF(OR($A33&gt;OptimalDesign!$E$3,BW$1&gt;OptimalDesign!$E$3),"",CORREL(INDIRECT("OptimalDesign!"&amp;ADDRESS(7,$A33+1)&amp;":"&amp;ADDRESS(6+OptimalDesign!$E$2,$A33+1)),INDIRECT("OptimalDesign!"&amp;ADDRESS(7,BW$1+1)&amp;":"&amp;ADDRESS(6+OptimalDesign!$E$2,BW$1+1))))</f>
        <v/>
      </c>
      <c r="BX33" s="4" t="str">
        <f t="array" aca="1" ref="BX33" ca="1">IF(OR($A33&gt;OptimalDesign!$E$3,BX$1&gt;OptimalDesign!$E$3),"",CORREL(INDIRECT("OptimalDesign!"&amp;ADDRESS(7,$A33+1)&amp;":"&amp;ADDRESS(6+OptimalDesign!$E$2,$A33+1)),INDIRECT("OptimalDesign!"&amp;ADDRESS(7,BX$1+1)&amp;":"&amp;ADDRESS(6+OptimalDesign!$E$2,BX$1+1))))</f>
        <v/>
      </c>
      <c r="BY33" s="4" t="str">
        <f t="array" aca="1" ref="BY33" ca="1">IF(OR($A33&gt;OptimalDesign!$E$3,BY$1&gt;OptimalDesign!$E$3),"",CORREL(INDIRECT("OptimalDesign!"&amp;ADDRESS(7,$A33+1)&amp;":"&amp;ADDRESS(6+OptimalDesign!$E$2,$A33+1)),INDIRECT("OptimalDesign!"&amp;ADDRESS(7,BY$1+1)&amp;":"&amp;ADDRESS(6+OptimalDesign!$E$2,BY$1+1))))</f>
        <v/>
      </c>
      <c r="BZ33" s="4" t="str">
        <f t="array" aca="1" ref="BZ33" ca="1">IF(OR($A33&gt;OptimalDesign!$E$3,BZ$1&gt;OptimalDesign!$E$3),"",CORREL(INDIRECT("OptimalDesign!"&amp;ADDRESS(7,$A33+1)&amp;":"&amp;ADDRESS(6+OptimalDesign!$E$2,$A33+1)),INDIRECT("OptimalDesign!"&amp;ADDRESS(7,BZ$1+1)&amp;":"&amp;ADDRESS(6+OptimalDesign!$E$2,BZ$1+1))))</f>
        <v/>
      </c>
      <c r="CA33" s="4" t="str">
        <f t="array" aca="1" ref="CA33" ca="1">IF(OR($A33&gt;OptimalDesign!$E$3,CA$1&gt;OptimalDesign!$E$3),"",CORREL(INDIRECT("OptimalDesign!"&amp;ADDRESS(7,$A33+1)&amp;":"&amp;ADDRESS(6+OptimalDesign!$E$2,$A33+1)),INDIRECT("OptimalDesign!"&amp;ADDRESS(7,CA$1+1)&amp;":"&amp;ADDRESS(6+OptimalDesign!$E$2,CA$1+1))))</f>
        <v/>
      </c>
      <c r="CB33" s="4" t="str">
        <f t="array" aca="1" ref="CB33" ca="1">IF(OR($A33&gt;OptimalDesign!$E$3,CB$1&gt;OptimalDesign!$E$3),"",CORREL(INDIRECT("OptimalDesign!"&amp;ADDRESS(7,$A33+1)&amp;":"&amp;ADDRESS(6+OptimalDesign!$E$2,$A33+1)),INDIRECT("OptimalDesign!"&amp;ADDRESS(7,CB$1+1)&amp;":"&amp;ADDRESS(6+OptimalDesign!$E$2,CB$1+1))))</f>
        <v/>
      </c>
      <c r="CC33" s="4" t="str">
        <f t="array" aca="1" ref="CC33" ca="1">IF(OR($A33&gt;OptimalDesign!$E$3,CC$1&gt;OptimalDesign!$E$3),"",CORREL(INDIRECT("OptimalDesign!"&amp;ADDRESS(7,$A33+1)&amp;":"&amp;ADDRESS(6+OptimalDesign!$E$2,$A33+1)),INDIRECT("OptimalDesign!"&amp;ADDRESS(7,CC$1+1)&amp;":"&amp;ADDRESS(6+OptimalDesign!$E$2,CC$1+1))))</f>
        <v/>
      </c>
      <c r="CD33" s="4" t="str">
        <f t="array" aca="1" ref="CD33" ca="1">IF(OR($A33&gt;OptimalDesign!$E$3,CD$1&gt;OptimalDesign!$E$3),"",CORREL(INDIRECT("OptimalDesign!"&amp;ADDRESS(7,$A33+1)&amp;":"&amp;ADDRESS(6+OptimalDesign!$E$2,$A33+1)),INDIRECT("OptimalDesign!"&amp;ADDRESS(7,CD$1+1)&amp;":"&amp;ADDRESS(6+OptimalDesign!$E$2,CD$1+1))))</f>
        <v/>
      </c>
      <c r="CE33" s="4" t="str">
        <f t="array" aca="1" ref="CE33" ca="1">IF(OR($A33&gt;OptimalDesign!$E$3,CE$1&gt;OptimalDesign!$E$3),"",CORREL(INDIRECT("OptimalDesign!"&amp;ADDRESS(7,$A33+1)&amp;":"&amp;ADDRESS(6+OptimalDesign!$E$2,$A33+1)),INDIRECT("OptimalDesign!"&amp;ADDRESS(7,CE$1+1)&amp;":"&amp;ADDRESS(6+OptimalDesign!$E$2,CE$1+1))))</f>
        <v/>
      </c>
      <c r="CF33" s="4" t="str">
        <f t="array" aca="1" ref="CF33" ca="1">IF(OR($A33&gt;OptimalDesign!$E$3,CF$1&gt;OptimalDesign!$E$3),"",CORREL(INDIRECT("OptimalDesign!"&amp;ADDRESS(7,$A33+1)&amp;":"&amp;ADDRESS(6+OptimalDesign!$E$2,$A33+1)),INDIRECT("OptimalDesign!"&amp;ADDRESS(7,CF$1+1)&amp;":"&amp;ADDRESS(6+OptimalDesign!$E$2,CF$1+1))))</f>
        <v/>
      </c>
      <c r="CG33" s="4" t="str">
        <f t="array" aca="1" ref="CG33" ca="1">IF(OR($A33&gt;OptimalDesign!$E$3,CG$1&gt;OptimalDesign!$E$3),"",CORREL(INDIRECT("OptimalDesign!"&amp;ADDRESS(7,$A33+1)&amp;":"&amp;ADDRESS(6+OptimalDesign!$E$2,$A33+1)),INDIRECT("OptimalDesign!"&amp;ADDRESS(7,CG$1+1)&amp;":"&amp;ADDRESS(6+OptimalDesign!$E$2,CG$1+1))))</f>
        <v/>
      </c>
      <c r="CH33" s="4" t="str">
        <f t="array" aca="1" ref="CH33" ca="1">IF(OR($A33&gt;OptimalDesign!$E$3,CH$1&gt;OptimalDesign!$E$3),"",CORREL(INDIRECT("OptimalDesign!"&amp;ADDRESS(7,$A33+1)&amp;":"&amp;ADDRESS(6+OptimalDesign!$E$2,$A33+1)),INDIRECT("OptimalDesign!"&amp;ADDRESS(7,CH$1+1)&amp;":"&amp;ADDRESS(6+OptimalDesign!$E$2,CH$1+1))))</f>
        <v/>
      </c>
      <c r="CI33" s="4" t="str">
        <f t="array" aca="1" ref="CI33" ca="1">IF(OR($A33&gt;OptimalDesign!$E$3,CI$1&gt;OptimalDesign!$E$3),"",CORREL(INDIRECT("OptimalDesign!"&amp;ADDRESS(7,$A33+1)&amp;":"&amp;ADDRESS(6+OptimalDesign!$E$2,$A33+1)),INDIRECT("OptimalDesign!"&amp;ADDRESS(7,CI$1+1)&amp;":"&amp;ADDRESS(6+OptimalDesign!$E$2,CI$1+1))))</f>
        <v/>
      </c>
      <c r="CJ33" s="4" t="str">
        <f t="array" aca="1" ref="CJ33" ca="1">IF(OR($A33&gt;OptimalDesign!$E$3,CJ$1&gt;OptimalDesign!$E$3),"",CORREL(INDIRECT("OptimalDesign!"&amp;ADDRESS(7,$A33+1)&amp;":"&amp;ADDRESS(6+OptimalDesign!$E$2,$A33+1)),INDIRECT("OptimalDesign!"&amp;ADDRESS(7,CJ$1+1)&amp;":"&amp;ADDRESS(6+OptimalDesign!$E$2,CJ$1+1))))</f>
        <v/>
      </c>
      <c r="CK33" s="4" t="str">
        <f t="array" aca="1" ref="CK33" ca="1">IF(OR($A33&gt;OptimalDesign!$E$3,CK$1&gt;OptimalDesign!$E$3),"",CORREL(INDIRECT("OptimalDesign!"&amp;ADDRESS(7,$A33+1)&amp;":"&amp;ADDRESS(6+OptimalDesign!$E$2,$A33+1)),INDIRECT("OptimalDesign!"&amp;ADDRESS(7,CK$1+1)&amp;":"&amp;ADDRESS(6+OptimalDesign!$E$2,CK$1+1))))</f>
        <v/>
      </c>
      <c r="CL33" s="4" t="str">
        <f t="array" aca="1" ref="CL33" ca="1">IF(OR($A33&gt;OptimalDesign!$E$3,CL$1&gt;OptimalDesign!$E$3),"",CORREL(INDIRECT("OptimalDesign!"&amp;ADDRESS(7,$A33+1)&amp;":"&amp;ADDRESS(6+OptimalDesign!$E$2,$A33+1)),INDIRECT("OptimalDesign!"&amp;ADDRESS(7,CL$1+1)&amp;":"&amp;ADDRESS(6+OptimalDesign!$E$2,CL$1+1))))</f>
        <v/>
      </c>
      <c r="CM33" s="4" t="str">
        <f t="array" aca="1" ref="CM33" ca="1">IF(OR($A33&gt;OptimalDesign!$E$3,CM$1&gt;OptimalDesign!$E$3),"",CORREL(INDIRECT("OptimalDesign!"&amp;ADDRESS(7,$A33+1)&amp;":"&amp;ADDRESS(6+OptimalDesign!$E$2,$A33+1)),INDIRECT("OptimalDesign!"&amp;ADDRESS(7,CM$1+1)&amp;":"&amp;ADDRESS(6+OptimalDesign!$E$2,CM$1+1))))</f>
        <v/>
      </c>
      <c r="CN33" s="4" t="str">
        <f t="array" aca="1" ref="CN33" ca="1">IF(OR($A33&gt;OptimalDesign!$E$3,CN$1&gt;OptimalDesign!$E$3),"",CORREL(INDIRECT("OptimalDesign!"&amp;ADDRESS(7,$A33+1)&amp;":"&amp;ADDRESS(6+OptimalDesign!$E$2,$A33+1)),INDIRECT("OptimalDesign!"&amp;ADDRESS(7,CN$1+1)&amp;":"&amp;ADDRESS(6+OptimalDesign!$E$2,CN$1+1))))</f>
        <v/>
      </c>
      <c r="CO33" s="4" t="str">
        <f t="array" aca="1" ref="CO33" ca="1">IF(OR($A33&gt;OptimalDesign!$E$3,CO$1&gt;OptimalDesign!$E$3),"",CORREL(INDIRECT("OptimalDesign!"&amp;ADDRESS(7,$A33+1)&amp;":"&amp;ADDRESS(6+OptimalDesign!$E$2,$A33+1)),INDIRECT("OptimalDesign!"&amp;ADDRESS(7,CO$1+1)&amp;":"&amp;ADDRESS(6+OptimalDesign!$E$2,CO$1+1))))</f>
        <v/>
      </c>
      <c r="CP33" s="4" t="str">
        <f t="array" aca="1" ref="CP33" ca="1">IF(OR($A33&gt;OptimalDesign!$E$3,CP$1&gt;OptimalDesign!$E$3),"",CORREL(INDIRECT("OptimalDesign!"&amp;ADDRESS(7,$A33+1)&amp;":"&amp;ADDRESS(6+OptimalDesign!$E$2,$A33+1)),INDIRECT("OptimalDesign!"&amp;ADDRESS(7,CP$1+1)&amp;":"&amp;ADDRESS(6+OptimalDesign!$E$2,CP$1+1))))</f>
        <v/>
      </c>
      <c r="CQ33" s="4" t="str">
        <f t="array" aca="1" ref="CQ33" ca="1">IF(OR($A33&gt;OptimalDesign!$E$3,CQ$1&gt;OptimalDesign!$E$3),"",CORREL(INDIRECT("OptimalDesign!"&amp;ADDRESS(7,$A33+1)&amp;":"&amp;ADDRESS(6+OptimalDesign!$E$2,$A33+1)),INDIRECT("OptimalDesign!"&amp;ADDRESS(7,CQ$1+1)&amp;":"&amp;ADDRESS(6+OptimalDesign!$E$2,CQ$1+1))))</f>
        <v/>
      </c>
      <c r="CR33" s="4" t="str">
        <f t="array" aca="1" ref="CR33" ca="1">IF(OR($A33&gt;OptimalDesign!$E$3,CR$1&gt;OptimalDesign!$E$3),"",CORREL(INDIRECT("OptimalDesign!"&amp;ADDRESS(7,$A33+1)&amp;":"&amp;ADDRESS(6+OptimalDesign!$E$2,$A33+1)),INDIRECT("OptimalDesign!"&amp;ADDRESS(7,CR$1+1)&amp;":"&amp;ADDRESS(6+OptimalDesign!$E$2,CR$1+1))))</f>
        <v/>
      </c>
      <c r="CS33" s="4" t="str">
        <f t="array" aca="1" ref="CS33" ca="1">IF(OR($A33&gt;OptimalDesign!$E$3,CS$1&gt;OptimalDesign!$E$3),"",CORREL(INDIRECT("OptimalDesign!"&amp;ADDRESS(7,$A33+1)&amp;":"&amp;ADDRESS(6+OptimalDesign!$E$2,$A33+1)),INDIRECT("OptimalDesign!"&amp;ADDRESS(7,CS$1+1)&amp;":"&amp;ADDRESS(6+OptimalDesign!$E$2,CS$1+1))))</f>
        <v/>
      </c>
      <c r="CT33" s="4" t="str">
        <f t="array" aca="1" ref="CT33" ca="1">IF(OR($A33&gt;OptimalDesign!$E$3,CT$1&gt;OptimalDesign!$E$3),"",CORREL(INDIRECT("OptimalDesign!"&amp;ADDRESS(7,$A33+1)&amp;":"&amp;ADDRESS(6+OptimalDesign!$E$2,$A33+1)),INDIRECT("OptimalDesign!"&amp;ADDRESS(7,CT$1+1)&amp;":"&amp;ADDRESS(6+OptimalDesign!$E$2,CT$1+1))))</f>
        <v/>
      </c>
      <c r="CU33" s="4" t="str">
        <f t="array" aca="1" ref="CU33" ca="1">IF(OR($A33&gt;OptimalDesign!$E$3,CU$1&gt;OptimalDesign!$E$3),"",CORREL(INDIRECT("OptimalDesign!"&amp;ADDRESS(7,$A33+1)&amp;":"&amp;ADDRESS(6+OptimalDesign!$E$2,$A33+1)),INDIRECT("OptimalDesign!"&amp;ADDRESS(7,CU$1+1)&amp;":"&amp;ADDRESS(6+OptimalDesign!$E$2,CU$1+1))))</f>
        <v/>
      </c>
      <c r="CV33" s="4" t="str">
        <f t="array" aca="1" ref="CV33" ca="1">IF(OR($A33&gt;OptimalDesign!$E$3,CV$1&gt;OptimalDesign!$E$3),"",CORREL(INDIRECT("OptimalDesign!"&amp;ADDRESS(7,$A33+1)&amp;":"&amp;ADDRESS(6+OptimalDesign!$E$2,$A33+1)),INDIRECT("OptimalDesign!"&amp;ADDRESS(7,CV$1+1)&amp;":"&amp;ADDRESS(6+OptimalDesign!$E$2,CV$1+1))))</f>
        <v/>
      </c>
    </row>
    <row r="34" spans="1:100" x14ac:dyDescent="0.25">
      <c r="A34">
        <v>33</v>
      </c>
      <c r="B34" s="4" t="str">
        <f t="array" aca="1" ref="B34" ca="1">IF(OR($A34&gt;OptimalDesign!$E$3,B$1&gt;OptimalDesign!$E$3),"",CORREL(INDIRECT("OptimalDesign!"&amp;ADDRESS(7,$A34+1)&amp;":"&amp;ADDRESS(6+OptimalDesign!$E$2,$A34+1)),INDIRECT("OptimalDesign!"&amp;ADDRESS(7,B$1+1)&amp;":"&amp;ADDRESS(6+OptimalDesign!$E$2,B$1+1))))</f>
        <v/>
      </c>
      <c r="C34" s="4" t="str">
        <f t="array" aca="1" ref="C34" ca="1">IF(OR($A34&gt;OptimalDesign!$E$3,C$1&gt;OptimalDesign!$E$3),"",CORREL(INDIRECT("OptimalDesign!"&amp;ADDRESS(7,$A34+1)&amp;":"&amp;ADDRESS(6+OptimalDesign!$E$2,$A34+1)),INDIRECT("OptimalDesign!"&amp;ADDRESS(7,C$1+1)&amp;":"&amp;ADDRESS(6+OptimalDesign!$E$2,C$1+1))))</f>
        <v/>
      </c>
      <c r="D34" s="4" t="str">
        <f t="array" aca="1" ref="D34" ca="1">IF(OR($A34&gt;OptimalDesign!$E$3,D$1&gt;OptimalDesign!$E$3),"",CORREL(INDIRECT("OptimalDesign!"&amp;ADDRESS(7,$A34+1)&amp;":"&amp;ADDRESS(6+OptimalDesign!$E$2,$A34+1)),INDIRECT("OptimalDesign!"&amp;ADDRESS(7,D$1+1)&amp;":"&amp;ADDRESS(6+OptimalDesign!$E$2,D$1+1))))</f>
        <v/>
      </c>
      <c r="E34" s="4" t="str">
        <f t="array" aca="1" ref="E34" ca="1">IF(OR($A34&gt;OptimalDesign!$E$3,E$1&gt;OptimalDesign!$E$3),"",CORREL(INDIRECT("OptimalDesign!"&amp;ADDRESS(7,$A34+1)&amp;":"&amp;ADDRESS(6+OptimalDesign!$E$2,$A34+1)),INDIRECT("OptimalDesign!"&amp;ADDRESS(7,E$1+1)&amp;":"&amp;ADDRESS(6+OptimalDesign!$E$2,E$1+1))))</f>
        <v/>
      </c>
      <c r="F34" s="4" t="str">
        <f t="array" aca="1" ref="F34" ca="1">IF(OR($A34&gt;OptimalDesign!$E$3,F$1&gt;OptimalDesign!$E$3),"",CORREL(INDIRECT("OptimalDesign!"&amp;ADDRESS(7,$A34+1)&amp;":"&amp;ADDRESS(6+OptimalDesign!$E$2,$A34+1)),INDIRECT("OptimalDesign!"&amp;ADDRESS(7,F$1+1)&amp;":"&amp;ADDRESS(6+OptimalDesign!$E$2,F$1+1))))</f>
        <v/>
      </c>
      <c r="G34" s="4" t="str">
        <f t="array" aca="1" ref="G34" ca="1">IF(OR($A34&gt;OptimalDesign!$E$3,G$1&gt;OptimalDesign!$E$3),"",CORREL(INDIRECT("OptimalDesign!"&amp;ADDRESS(7,$A34+1)&amp;":"&amp;ADDRESS(6+OptimalDesign!$E$2,$A34+1)),INDIRECT("OptimalDesign!"&amp;ADDRESS(7,G$1+1)&amp;":"&amp;ADDRESS(6+OptimalDesign!$E$2,G$1+1))))</f>
        <v/>
      </c>
      <c r="H34" s="4" t="str">
        <f t="array" aca="1" ref="H34" ca="1">IF(OR($A34&gt;OptimalDesign!$E$3,H$1&gt;OptimalDesign!$E$3),"",CORREL(INDIRECT("OptimalDesign!"&amp;ADDRESS(7,$A34+1)&amp;":"&amp;ADDRESS(6+OptimalDesign!$E$2,$A34+1)),INDIRECT("OptimalDesign!"&amp;ADDRESS(7,H$1+1)&amp;":"&amp;ADDRESS(6+OptimalDesign!$E$2,H$1+1))))</f>
        <v/>
      </c>
      <c r="I34" s="4" t="str">
        <f t="array" aca="1" ref="I34" ca="1">IF(OR($A34&gt;OptimalDesign!$E$3,I$1&gt;OptimalDesign!$E$3),"",CORREL(INDIRECT("OptimalDesign!"&amp;ADDRESS(7,$A34+1)&amp;":"&amp;ADDRESS(6+OptimalDesign!$E$2,$A34+1)),INDIRECT("OptimalDesign!"&amp;ADDRESS(7,I$1+1)&amp;":"&amp;ADDRESS(6+OptimalDesign!$E$2,I$1+1))))</f>
        <v/>
      </c>
      <c r="J34" s="4" t="str">
        <f t="array" aca="1" ref="J34" ca="1">IF(OR($A34&gt;OptimalDesign!$E$3,J$1&gt;OptimalDesign!$E$3),"",CORREL(INDIRECT("OptimalDesign!"&amp;ADDRESS(7,$A34+1)&amp;":"&amp;ADDRESS(6+OptimalDesign!$E$2,$A34+1)),INDIRECT("OptimalDesign!"&amp;ADDRESS(7,J$1+1)&amp;":"&amp;ADDRESS(6+OptimalDesign!$E$2,J$1+1))))</f>
        <v/>
      </c>
      <c r="K34" s="4" t="str">
        <f t="array" aca="1" ref="K34" ca="1">IF(OR($A34&gt;OptimalDesign!$E$3,K$1&gt;OptimalDesign!$E$3),"",CORREL(INDIRECT("OptimalDesign!"&amp;ADDRESS(7,$A34+1)&amp;":"&amp;ADDRESS(6+OptimalDesign!$E$2,$A34+1)),INDIRECT("OptimalDesign!"&amp;ADDRESS(7,K$1+1)&amp;":"&amp;ADDRESS(6+OptimalDesign!$E$2,K$1+1))))</f>
        <v/>
      </c>
      <c r="L34" s="4" t="str">
        <f t="array" aca="1" ref="L34" ca="1">IF(OR($A34&gt;OptimalDesign!$E$3,L$1&gt;OptimalDesign!$E$3),"",CORREL(INDIRECT("OptimalDesign!"&amp;ADDRESS(7,$A34+1)&amp;":"&amp;ADDRESS(6+OptimalDesign!$E$2,$A34+1)),INDIRECT("OptimalDesign!"&amp;ADDRESS(7,L$1+1)&amp;":"&amp;ADDRESS(6+OptimalDesign!$E$2,L$1+1))))</f>
        <v/>
      </c>
      <c r="M34" s="4" t="str">
        <f t="array" aca="1" ref="M34" ca="1">IF(OR($A34&gt;OptimalDesign!$E$3,M$1&gt;OptimalDesign!$E$3),"",CORREL(INDIRECT("OptimalDesign!"&amp;ADDRESS(7,$A34+1)&amp;":"&amp;ADDRESS(6+OptimalDesign!$E$2,$A34+1)),INDIRECT("OptimalDesign!"&amp;ADDRESS(7,M$1+1)&amp;":"&amp;ADDRESS(6+OptimalDesign!$E$2,M$1+1))))</f>
        <v/>
      </c>
      <c r="N34" s="4" t="str">
        <f t="array" aca="1" ref="N34" ca="1">IF(OR($A34&gt;OptimalDesign!$E$3,N$1&gt;OptimalDesign!$E$3),"",CORREL(INDIRECT("OptimalDesign!"&amp;ADDRESS(7,$A34+1)&amp;":"&amp;ADDRESS(6+OptimalDesign!$E$2,$A34+1)),INDIRECT("OptimalDesign!"&amp;ADDRESS(7,N$1+1)&amp;":"&amp;ADDRESS(6+OptimalDesign!$E$2,N$1+1))))</f>
        <v/>
      </c>
      <c r="O34" s="4" t="str">
        <f t="array" aca="1" ref="O34" ca="1">IF(OR($A34&gt;OptimalDesign!$E$3,O$1&gt;OptimalDesign!$E$3),"",CORREL(INDIRECT("OptimalDesign!"&amp;ADDRESS(7,$A34+1)&amp;":"&amp;ADDRESS(6+OptimalDesign!$E$2,$A34+1)),INDIRECT("OptimalDesign!"&amp;ADDRESS(7,O$1+1)&amp;":"&amp;ADDRESS(6+OptimalDesign!$E$2,O$1+1))))</f>
        <v/>
      </c>
      <c r="P34" s="4" t="str">
        <f t="array" aca="1" ref="P34" ca="1">IF(OR($A34&gt;OptimalDesign!$E$3,P$1&gt;OptimalDesign!$E$3),"",CORREL(INDIRECT("OptimalDesign!"&amp;ADDRESS(7,$A34+1)&amp;":"&amp;ADDRESS(6+OptimalDesign!$E$2,$A34+1)),INDIRECT("OptimalDesign!"&amp;ADDRESS(7,P$1+1)&amp;":"&amp;ADDRESS(6+OptimalDesign!$E$2,P$1+1))))</f>
        <v/>
      </c>
      <c r="Q34" s="4" t="str">
        <f t="array" aca="1" ref="Q34" ca="1">IF(OR($A34&gt;OptimalDesign!$E$3,Q$1&gt;OptimalDesign!$E$3),"",CORREL(INDIRECT("OptimalDesign!"&amp;ADDRESS(7,$A34+1)&amp;":"&amp;ADDRESS(6+OptimalDesign!$E$2,$A34+1)),INDIRECT("OptimalDesign!"&amp;ADDRESS(7,Q$1+1)&amp;":"&amp;ADDRESS(6+OptimalDesign!$E$2,Q$1+1))))</f>
        <v/>
      </c>
      <c r="R34" s="4" t="str">
        <f t="array" aca="1" ref="R34" ca="1">IF(OR($A34&gt;OptimalDesign!$E$3,R$1&gt;OptimalDesign!$E$3),"",CORREL(INDIRECT("OptimalDesign!"&amp;ADDRESS(7,$A34+1)&amp;":"&amp;ADDRESS(6+OptimalDesign!$E$2,$A34+1)),INDIRECT("OptimalDesign!"&amp;ADDRESS(7,R$1+1)&amp;":"&amp;ADDRESS(6+OptimalDesign!$E$2,R$1+1))))</f>
        <v/>
      </c>
      <c r="S34" s="4" t="str">
        <f t="array" aca="1" ref="S34" ca="1">IF(OR($A34&gt;OptimalDesign!$E$3,S$1&gt;OptimalDesign!$E$3),"",CORREL(INDIRECT("OptimalDesign!"&amp;ADDRESS(7,$A34+1)&amp;":"&amp;ADDRESS(6+OptimalDesign!$E$2,$A34+1)),INDIRECT("OptimalDesign!"&amp;ADDRESS(7,S$1+1)&amp;":"&amp;ADDRESS(6+OptimalDesign!$E$2,S$1+1))))</f>
        <v/>
      </c>
      <c r="T34" s="4" t="str">
        <f t="array" aca="1" ref="T34" ca="1">IF(OR($A34&gt;OptimalDesign!$E$3,T$1&gt;OptimalDesign!$E$3),"",CORREL(INDIRECT("OptimalDesign!"&amp;ADDRESS(7,$A34+1)&amp;":"&amp;ADDRESS(6+OptimalDesign!$E$2,$A34+1)),INDIRECT("OptimalDesign!"&amp;ADDRESS(7,T$1+1)&amp;":"&amp;ADDRESS(6+OptimalDesign!$E$2,T$1+1))))</f>
        <v/>
      </c>
      <c r="U34" s="4" t="str">
        <f t="array" aca="1" ref="U34" ca="1">IF(OR($A34&gt;OptimalDesign!$E$3,U$1&gt;OptimalDesign!$E$3),"",CORREL(INDIRECT("OptimalDesign!"&amp;ADDRESS(7,$A34+1)&amp;":"&amp;ADDRESS(6+OptimalDesign!$E$2,$A34+1)),INDIRECT("OptimalDesign!"&amp;ADDRESS(7,U$1+1)&amp;":"&amp;ADDRESS(6+OptimalDesign!$E$2,U$1+1))))</f>
        <v/>
      </c>
      <c r="V34" s="4" t="str">
        <f t="array" aca="1" ref="V34" ca="1">IF(OR($A34&gt;OptimalDesign!$E$3,V$1&gt;OptimalDesign!$E$3),"",CORREL(INDIRECT("OptimalDesign!"&amp;ADDRESS(7,$A34+1)&amp;":"&amp;ADDRESS(6+OptimalDesign!$E$2,$A34+1)),INDIRECT("OptimalDesign!"&amp;ADDRESS(7,V$1+1)&amp;":"&amp;ADDRESS(6+OptimalDesign!$E$2,V$1+1))))</f>
        <v/>
      </c>
      <c r="W34" s="4" t="str">
        <f t="array" aca="1" ref="W34" ca="1">IF(OR($A34&gt;OptimalDesign!$E$3,W$1&gt;OptimalDesign!$E$3),"",CORREL(INDIRECT("OptimalDesign!"&amp;ADDRESS(7,$A34+1)&amp;":"&amp;ADDRESS(6+OptimalDesign!$E$2,$A34+1)),INDIRECT("OptimalDesign!"&amp;ADDRESS(7,W$1+1)&amp;":"&amp;ADDRESS(6+OptimalDesign!$E$2,W$1+1))))</f>
        <v/>
      </c>
      <c r="X34" s="4" t="str">
        <f t="array" aca="1" ref="X34" ca="1">IF(OR($A34&gt;OptimalDesign!$E$3,X$1&gt;OptimalDesign!$E$3),"",CORREL(INDIRECT("OptimalDesign!"&amp;ADDRESS(7,$A34+1)&amp;":"&amp;ADDRESS(6+OptimalDesign!$E$2,$A34+1)),INDIRECT("OptimalDesign!"&amp;ADDRESS(7,X$1+1)&amp;":"&amp;ADDRESS(6+OptimalDesign!$E$2,X$1+1))))</f>
        <v/>
      </c>
      <c r="Y34" s="4" t="str">
        <f t="array" aca="1" ref="Y34" ca="1">IF(OR($A34&gt;OptimalDesign!$E$3,Y$1&gt;OptimalDesign!$E$3),"",CORREL(INDIRECT("OptimalDesign!"&amp;ADDRESS(7,$A34+1)&amp;":"&amp;ADDRESS(6+OptimalDesign!$E$2,$A34+1)),INDIRECT("OptimalDesign!"&amp;ADDRESS(7,Y$1+1)&amp;":"&amp;ADDRESS(6+OptimalDesign!$E$2,Y$1+1))))</f>
        <v/>
      </c>
      <c r="Z34" s="4" t="str">
        <f t="array" aca="1" ref="Z34" ca="1">IF(OR($A34&gt;OptimalDesign!$E$3,Z$1&gt;OptimalDesign!$E$3),"",CORREL(INDIRECT("OptimalDesign!"&amp;ADDRESS(7,$A34+1)&amp;":"&amp;ADDRESS(6+OptimalDesign!$E$2,$A34+1)),INDIRECT("OptimalDesign!"&amp;ADDRESS(7,Z$1+1)&amp;":"&amp;ADDRESS(6+OptimalDesign!$E$2,Z$1+1))))</f>
        <v/>
      </c>
      <c r="AA34" s="4" t="str">
        <f t="array" aca="1" ref="AA34" ca="1">IF(OR($A34&gt;OptimalDesign!$E$3,AA$1&gt;OptimalDesign!$E$3),"",CORREL(INDIRECT("OptimalDesign!"&amp;ADDRESS(7,$A34+1)&amp;":"&amp;ADDRESS(6+OptimalDesign!$E$2,$A34+1)),INDIRECT("OptimalDesign!"&amp;ADDRESS(7,AA$1+1)&amp;":"&amp;ADDRESS(6+OptimalDesign!$E$2,AA$1+1))))</f>
        <v/>
      </c>
      <c r="AB34" s="4" t="str">
        <f t="array" aca="1" ref="AB34" ca="1">IF(OR($A34&gt;OptimalDesign!$E$3,AB$1&gt;OptimalDesign!$E$3),"",CORREL(INDIRECT("OptimalDesign!"&amp;ADDRESS(7,$A34+1)&amp;":"&amp;ADDRESS(6+OptimalDesign!$E$2,$A34+1)),INDIRECT("OptimalDesign!"&amp;ADDRESS(7,AB$1+1)&amp;":"&amp;ADDRESS(6+OptimalDesign!$E$2,AB$1+1))))</f>
        <v/>
      </c>
      <c r="AC34" s="4" t="str">
        <f t="array" aca="1" ref="AC34" ca="1">IF(OR($A34&gt;OptimalDesign!$E$3,AC$1&gt;OptimalDesign!$E$3),"",CORREL(INDIRECT("OptimalDesign!"&amp;ADDRESS(7,$A34+1)&amp;":"&amp;ADDRESS(6+OptimalDesign!$E$2,$A34+1)),INDIRECT("OptimalDesign!"&amp;ADDRESS(7,AC$1+1)&amp;":"&amp;ADDRESS(6+OptimalDesign!$E$2,AC$1+1))))</f>
        <v/>
      </c>
      <c r="AD34" s="4" t="str">
        <f t="array" aca="1" ref="AD34" ca="1">IF(OR($A34&gt;OptimalDesign!$E$3,AD$1&gt;OptimalDesign!$E$3),"",CORREL(INDIRECT("OptimalDesign!"&amp;ADDRESS(7,$A34+1)&amp;":"&amp;ADDRESS(6+OptimalDesign!$E$2,$A34+1)),INDIRECT("OptimalDesign!"&amp;ADDRESS(7,AD$1+1)&amp;":"&amp;ADDRESS(6+OptimalDesign!$E$2,AD$1+1))))</f>
        <v/>
      </c>
      <c r="AE34" s="4" t="str">
        <f t="array" aca="1" ref="AE34" ca="1">IF(OR($A34&gt;OptimalDesign!$E$3,AE$1&gt;OptimalDesign!$E$3),"",CORREL(INDIRECT("OptimalDesign!"&amp;ADDRESS(7,$A34+1)&amp;":"&amp;ADDRESS(6+OptimalDesign!$E$2,$A34+1)),INDIRECT("OptimalDesign!"&amp;ADDRESS(7,AE$1+1)&amp;":"&amp;ADDRESS(6+OptimalDesign!$E$2,AE$1+1))))</f>
        <v/>
      </c>
      <c r="AF34" s="4" t="str">
        <f t="array" aca="1" ref="AF34" ca="1">IF(OR($A34&gt;OptimalDesign!$E$3,AF$1&gt;OptimalDesign!$E$3),"",CORREL(INDIRECT("OptimalDesign!"&amp;ADDRESS(7,$A34+1)&amp;":"&amp;ADDRESS(6+OptimalDesign!$E$2,$A34+1)),INDIRECT("OptimalDesign!"&amp;ADDRESS(7,AF$1+1)&amp;":"&amp;ADDRESS(6+OptimalDesign!$E$2,AF$1+1))))</f>
        <v/>
      </c>
      <c r="AG34" s="4" t="str">
        <f t="array" aca="1" ref="AG34" ca="1">IF(OR($A34&gt;OptimalDesign!$E$3,AG$1&gt;OptimalDesign!$E$3),"",CORREL(INDIRECT("OptimalDesign!"&amp;ADDRESS(7,$A34+1)&amp;":"&amp;ADDRESS(6+OptimalDesign!$E$2,$A34+1)),INDIRECT("OptimalDesign!"&amp;ADDRESS(7,AG$1+1)&amp;":"&amp;ADDRESS(6+OptimalDesign!$E$2,AG$1+1))))</f>
        <v/>
      </c>
      <c r="AH34" s="4" t="str">
        <f t="array" aca="1" ref="AH34" ca="1">IF(OR($A34&gt;OptimalDesign!$E$3,AH$1&gt;OptimalDesign!$E$3),"",CORREL(INDIRECT("OptimalDesign!"&amp;ADDRESS(7,$A34+1)&amp;":"&amp;ADDRESS(6+OptimalDesign!$E$2,$A34+1)),INDIRECT("OptimalDesign!"&amp;ADDRESS(7,AH$1+1)&amp;":"&amp;ADDRESS(6+OptimalDesign!$E$2,AH$1+1))))</f>
        <v/>
      </c>
      <c r="AI34" s="4" t="str">
        <f t="array" aca="1" ref="AI34" ca="1">IF(OR($A34&gt;OptimalDesign!$E$3,AI$1&gt;OptimalDesign!$E$3),"",CORREL(INDIRECT("OptimalDesign!"&amp;ADDRESS(7,$A34+1)&amp;":"&amp;ADDRESS(6+OptimalDesign!$E$2,$A34+1)),INDIRECT("OptimalDesign!"&amp;ADDRESS(7,AI$1+1)&amp;":"&amp;ADDRESS(6+OptimalDesign!$E$2,AI$1+1))))</f>
        <v/>
      </c>
      <c r="AJ34" s="4" t="str">
        <f t="array" aca="1" ref="AJ34" ca="1">IF(OR($A34&gt;OptimalDesign!$E$3,AJ$1&gt;OptimalDesign!$E$3),"",CORREL(INDIRECT("OptimalDesign!"&amp;ADDRESS(7,$A34+1)&amp;":"&amp;ADDRESS(6+OptimalDesign!$E$2,$A34+1)),INDIRECT("OptimalDesign!"&amp;ADDRESS(7,AJ$1+1)&amp;":"&amp;ADDRESS(6+OptimalDesign!$E$2,AJ$1+1))))</f>
        <v/>
      </c>
      <c r="AK34" s="4" t="str">
        <f t="array" aca="1" ref="AK34" ca="1">IF(OR($A34&gt;OptimalDesign!$E$3,AK$1&gt;OptimalDesign!$E$3),"",CORREL(INDIRECT("OptimalDesign!"&amp;ADDRESS(7,$A34+1)&amp;":"&amp;ADDRESS(6+OptimalDesign!$E$2,$A34+1)),INDIRECT("OptimalDesign!"&amp;ADDRESS(7,AK$1+1)&amp;":"&amp;ADDRESS(6+OptimalDesign!$E$2,AK$1+1))))</f>
        <v/>
      </c>
      <c r="AL34" s="4" t="str">
        <f t="array" aca="1" ref="AL34" ca="1">IF(OR($A34&gt;OptimalDesign!$E$3,AL$1&gt;OptimalDesign!$E$3),"",CORREL(INDIRECT("OptimalDesign!"&amp;ADDRESS(7,$A34+1)&amp;":"&amp;ADDRESS(6+OptimalDesign!$E$2,$A34+1)),INDIRECT("OptimalDesign!"&amp;ADDRESS(7,AL$1+1)&amp;":"&amp;ADDRESS(6+OptimalDesign!$E$2,AL$1+1))))</f>
        <v/>
      </c>
      <c r="AM34" s="4" t="str">
        <f t="array" aca="1" ref="AM34" ca="1">IF(OR($A34&gt;OptimalDesign!$E$3,AM$1&gt;OptimalDesign!$E$3),"",CORREL(INDIRECT("OptimalDesign!"&amp;ADDRESS(7,$A34+1)&amp;":"&amp;ADDRESS(6+OptimalDesign!$E$2,$A34+1)),INDIRECT("OptimalDesign!"&amp;ADDRESS(7,AM$1+1)&amp;":"&amp;ADDRESS(6+OptimalDesign!$E$2,AM$1+1))))</f>
        <v/>
      </c>
      <c r="AN34" s="4" t="str">
        <f t="array" aca="1" ref="AN34" ca="1">IF(OR($A34&gt;OptimalDesign!$E$3,AN$1&gt;OptimalDesign!$E$3),"",CORREL(INDIRECT("OptimalDesign!"&amp;ADDRESS(7,$A34+1)&amp;":"&amp;ADDRESS(6+OptimalDesign!$E$2,$A34+1)),INDIRECT("OptimalDesign!"&amp;ADDRESS(7,AN$1+1)&amp;":"&amp;ADDRESS(6+OptimalDesign!$E$2,AN$1+1))))</f>
        <v/>
      </c>
      <c r="AO34" s="4" t="str">
        <f t="array" aca="1" ref="AO34" ca="1">IF(OR($A34&gt;OptimalDesign!$E$3,AO$1&gt;OptimalDesign!$E$3),"",CORREL(INDIRECT("OptimalDesign!"&amp;ADDRESS(7,$A34+1)&amp;":"&amp;ADDRESS(6+OptimalDesign!$E$2,$A34+1)),INDIRECT("OptimalDesign!"&amp;ADDRESS(7,AO$1+1)&amp;":"&amp;ADDRESS(6+OptimalDesign!$E$2,AO$1+1))))</f>
        <v/>
      </c>
      <c r="AP34" s="4" t="str">
        <f t="array" aca="1" ref="AP34" ca="1">IF(OR($A34&gt;OptimalDesign!$E$3,AP$1&gt;OptimalDesign!$E$3),"",CORREL(INDIRECT("OptimalDesign!"&amp;ADDRESS(7,$A34+1)&amp;":"&amp;ADDRESS(6+OptimalDesign!$E$2,$A34+1)),INDIRECT("OptimalDesign!"&amp;ADDRESS(7,AP$1+1)&amp;":"&amp;ADDRESS(6+OptimalDesign!$E$2,AP$1+1))))</f>
        <v/>
      </c>
      <c r="AQ34" s="4" t="str">
        <f t="array" aca="1" ref="AQ34" ca="1">IF(OR($A34&gt;OptimalDesign!$E$3,AQ$1&gt;OptimalDesign!$E$3),"",CORREL(INDIRECT("OptimalDesign!"&amp;ADDRESS(7,$A34+1)&amp;":"&amp;ADDRESS(6+OptimalDesign!$E$2,$A34+1)),INDIRECT("OptimalDesign!"&amp;ADDRESS(7,AQ$1+1)&amp;":"&amp;ADDRESS(6+OptimalDesign!$E$2,AQ$1+1))))</f>
        <v/>
      </c>
      <c r="AR34" s="4" t="str">
        <f t="array" aca="1" ref="AR34" ca="1">IF(OR($A34&gt;OptimalDesign!$E$3,AR$1&gt;OptimalDesign!$E$3),"",CORREL(INDIRECT("OptimalDesign!"&amp;ADDRESS(7,$A34+1)&amp;":"&amp;ADDRESS(6+OptimalDesign!$E$2,$A34+1)),INDIRECT("OptimalDesign!"&amp;ADDRESS(7,AR$1+1)&amp;":"&amp;ADDRESS(6+OptimalDesign!$E$2,AR$1+1))))</f>
        <v/>
      </c>
      <c r="AS34" s="4" t="str">
        <f t="array" aca="1" ref="AS34" ca="1">IF(OR($A34&gt;OptimalDesign!$E$3,AS$1&gt;OptimalDesign!$E$3),"",CORREL(INDIRECT("OptimalDesign!"&amp;ADDRESS(7,$A34+1)&amp;":"&amp;ADDRESS(6+OptimalDesign!$E$2,$A34+1)),INDIRECT("OptimalDesign!"&amp;ADDRESS(7,AS$1+1)&amp;":"&amp;ADDRESS(6+OptimalDesign!$E$2,AS$1+1))))</f>
        <v/>
      </c>
      <c r="AT34" s="4" t="str">
        <f t="array" aca="1" ref="AT34" ca="1">IF(OR($A34&gt;OptimalDesign!$E$3,AT$1&gt;OptimalDesign!$E$3),"",CORREL(INDIRECT("OptimalDesign!"&amp;ADDRESS(7,$A34+1)&amp;":"&amp;ADDRESS(6+OptimalDesign!$E$2,$A34+1)),INDIRECT("OptimalDesign!"&amp;ADDRESS(7,AT$1+1)&amp;":"&amp;ADDRESS(6+OptimalDesign!$E$2,AT$1+1))))</f>
        <v/>
      </c>
      <c r="AU34" s="4" t="str">
        <f t="array" aca="1" ref="AU34" ca="1">IF(OR($A34&gt;OptimalDesign!$E$3,AU$1&gt;OptimalDesign!$E$3),"",CORREL(INDIRECT("OptimalDesign!"&amp;ADDRESS(7,$A34+1)&amp;":"&amp;ADDRESS(6+OptimalDesign!$E$2,$A34+1)),INDIRECT("OptimalDesign!"&amp;ADDRESS(7,AU$1+1)&amp;":"&amp;ADDRESS(6+OptimalDesign!$E$2,AU$1+1))))</f>
        <v/>
      </c>
      <c r="AV34" s="4" t="str">
        <f t="array" aca="1" ref="AV34" ca="1">IF(OR($A34&gt;OptimalDesign!$E$3,AV$1&gt;OptimalDesign!$E$3),"",CORREL(INDIRECT("OptimalDesign!"&amp;ADDRESS(7,$A34+1)&amp;":"&amp;ADDRESS(6+OptimalDesign!$E$2,$A34+1)),INDIRECT("OptimalDesign!"&amp;ADDRESS(7,AV$1+1)&amp;":"&amp;ADDRESS(6+OptimalDesign!$E$2,AV$1+1))))</f>
        <v/>
      </c>
      <c r="AW34" s="4" t="str">
        <f t="array" aca="1" ref="AW34" ca="1">IF(OR($A34&gt;OptimalDesign!$E$3,AW$1&gt;OptimalDesign!$E$3),"",CORREL(INDIRECT("OptimalDesign!"&amp;ADDRESS(7,$A34+1)&amp;":"&amp;ADDRESS(6+OptimalDesign!$E$2,$A34+1)),INDIRECT("OptimalDesign!"&amp;ADDRESS(7,AW$1+1)&amp;":"&amp;ADDRESS(6+OptimalDesign!$E$2,AW$1+1))))</f>
        <v/>
      </c>
      <c r="AX34" s="4" t="str">
        <f t="array" aca="1" ref="AX34" ca="1">IF(OR($A34&gt;OptimalDesign!$E$3,AX$1&gt;OptimalDesign!$E$3),"",CORREL(INDIRECT("OptimalDesign!"&amp;ADDRESS(7,$A34+1)&amp;":"&amp;ADDRESS(6+OptimalDesign!$E$2,$A34+1)),INDIRECT("OptimalDesign!"&amp;ADDRESS(7,AX$1+1)&amp;":"&amp;ADDRESS(6+OptimalDesign!$E$2,AX$1+1))))</f>
        <v/>
      </c>
      <c r="AY34" s="4" t="str">
        <f t="array" aca="1" ref="AY34" ca="1">IF(OR($A34&gt;OptimalDesign!$E$3,AY$1&gt;OptimalDesign!$E$3),"",CORREL(INDIRECT("OptimalDesign!"&amp;ADDRESS(7,$A34+1)&amp;":"&amp;ADDRESS(6+OptimalDesign!$E$2,$A34+1)),INDIRECT("OptimalDesign!"&amp;ADDRESS(7,AY$1+1)&amp;":"&amp;ADDRESS(6+OptimalDesign!$E$2,AY$1+1))))</f>
        <v/>
      </c>
      <c r="AZ34" s="4" t="str">
        <f t="array" aca="1" ref="AZ34" ca="1">IF(OR($A34&gt;OptimalDesign!$E$3,AZ$1&gt;OptimalDesign!$E$3),"",CORREL(INDIRECT("OptimalDesign!"&amp;ADDRESS(7,$A34+1)&amp;":"&amp;ADDRESS(6+OptimalDesign!$E$2,$A34+1)),INDIRECT("OptimalDesign!"&amp;ADDRESS(7,AZ$1+1)&amp;":"&amp;ADDRESS(6+OptimalDesign!$E$2,AZ$1+1))))</f>
        <v/>
      </c>
      <c r="BA34" s="4" t="str">
        <f t="array" aca="1" ref="BA34" ca="1">IF(OR($A34&gt;OptimalDesign!$E$3,BA$1&gt;OptimalDesign!$E$3),"",CORREL(INDIRECT("OptimalDesign!"&amp;ADDRESS(7,$A34+1)&amp;":"&amp;ADDRESS(6+OptimalDesign!$E$2,$A34+1)),INDIRECT("OptimalDesign!"&amp;ADDRESS(7,BA$1+1)&amp;":"&amp;ADDRESS(6+OptimalDesign!$E$2,BA$1+1))))</f>
        <v/>
      </c>
      <c r="BB34" s="4" t="str">
        <f t="array" aca="1" ref="BB34" ca="1">IF(OR($A34&gt;OptimalDesign!$E$3,BB$1&gt;OptimalDesign!$E$3),"",CORREL(INDIRECT("OptimalDesign!"&amp;ADDRESS(7,$A34+1)&amp;":"&amp;ADDRESS(6+OptimalDesign!$E$2,$A34+1)),INDIRECT("OptimalDesign!"&amp;ADDRESS(7,BB$1+1)&amp;":"&amp;ADDRESS(6+OptimalDesign!$E$2,BB$1+1))))</f>
        <v/>
      </c>
      <c r="BC34" s="4" t="str">
        <f t="array" aca="1" ref="BC34" ca="1">IF(OR($A34&gt;OptimalDesign!$E$3,BC$1&gt;OptimalDesign!$E$3),"",CORREL(INDIRECT("OptimalDesign!"&amp;ADDRESS(7,$A34+1)&amp;":"&amp;ADDRESS(6+OptimalDesign!$E$2,$A34+1)),INDIRECT("OptimalDesign!"&amp;ADDRESS(7,BC$1+1)&amp;":"&amp;ADDRESS(6+OptimalDesign!$E$2,BC$1+1))))</f>
        <v/>
      </c>
      <c r="BD34" s="4" t="str">
        <f t="array" aca="1" ref="BD34" ca="1">IF(OR($A34&gt;OptimalDesign!$E$3,BD$1&gt;OptimalDesign!$E$3),"",CORREL(INDIRECT("OptimalDesign!"&amp;ADDRESS(7,$A34+1)&amp;":"&amp;ADDRESS(6+OptimalDesign!$E$2,$A34+1)),INDIRECT("OptimalDesign!"&amp;ADDRESS(7,BD$1+1)&amp;":"&amp;ADDRESS(6+OptimalDesign!$E$2,BD$1+1))))</f>
        <v/>
      </c>
      <c r="BE34" s="4" t="str">
        <f t="array" aca="1" ref="BE34" ca="1">IF(OR($A34&gt;OptimalDesign!$E$3,BE$1&gt;OptimalDesign!$E$3),"",CORREL(INDIRECT("OptimalDesign!"&amp;ADDRESS(7,$A34+1)&amp;":"&amp;ADDRESS(6+OptimalDesign!$E$2,$A34+1)),INDIRECT("OptimalDesign!"&amp;ADDRESS(7,BE$1+1)&amp;":"&amp;ADDRESS(6+OptimalDesign!$E$2,BE$1+1))))</f>
        <v/>
      </c>
      <c r="BF34" s="4" t="str">
        <f t="array" aca="1" ref="BF34" ca="1">IF(OR($A34&gt;OptimalDesign!$E$3,BF$1&gt;OptimalDesign!$E$3),"",CORREL(INDIRECT("OptimalDesign!"&amp;ADDRESS(7,$A34+1)&amp;":"&amp;ADDRESS(6+OptimalDesign!$E$2,$A34+1)),INDIRECT("OptimalDesign!"&amp;ADDRESS(7,BF$1+1)&amp;":"&amp;ADDRESS(6+OptimalDesign!$E$2,BF$1+1))))</f>
        <v/>
      </c>
      <c r="BG34" s="4" t="str">
        <f t="array" aca="1" ref="BG34" ca="1">IF(OR($A34&gt;OptimalDesign!$E$3,BG$1&gt;OptimalDesign!$E$3),"",CORREL(INDIRECT("OptimalDesign!"&amp;ADDRESS(7,$A34+1)&amp;":"&amp;ADDRESS(6+OptimalDesign!$E$2,$A34+1)),INDIRECT("OptimalDesign!"&amp;ADDRESS(7,BG$1+1)&amp;":"&amp;ADDRESS(6+OptimalDesign!$E$2,BG$1+1))))</f>
        <v/>
      </c>
      <c r="BH34" s="4" t="str">
        <f t="array" aca="1" ref="BH34" ca="1">IF(OR($A34&gt;OptimalDesign!$E$3,BH$1&gt;OptimalDesign!$E$3),"",CORREL(INDIRECT("OptimalDesign!"&amp;ADDRESS(7,$A34+1)&amp;":"&amp;ADDRESS(6+OptimalDesign!$E$2,$A34+1)),INDIRECT("OptimalDesign!"&amp;ADDRESS(7,BH$1+1)&amp;":"&amp;ADDRESS(6+OptimalDesign!$E$2,BH$1+1))))</f>
        <v/>
      </c>
      <c r="BI34" s="4" t="str">
        <f t="array" aca="1" ref="BI34" ca="1">IF(OR($A34&gt;OptimalDesign!$E$3,BI$1&gt;OptimalDesign!$E$3),"",CORREL(INDIRECT("OptimalDesign!"&amp;ADDRESS(7,$A34+1)&amp;":"&amp;ADDRESS(6+OptimalDesign!$E$2,$A34+1)),INDIRECT("OptimalDesign!"&amp;ADDRESS(7,BI$1+1)&amp;":"&amp;ADDRESS(6+OptimalDesign!$E$2,BI$1+1))))</f>
        <v/>
      </c>
      <c r="BJ34" s="4" t="str">
        <f t="array" aca="1" ref="BJ34" ca="1">IF(OR($A34&gt;OptimalDesign!$E$3,BJ$1&gt;OptimalDesign!$E$3),"",CORREL(INDIRECT("OptimalDesign!"&amp;ADDRESS(7,$A34+1)&amp;":"&amp;ADDRESS(6+OptimalDesign!$E$2,$A34+1)),INDIRECT("OptimalDesign!"&amp;ADDRESS(7,BJ$1+1)&amp;":"&amp;ADDRESS(6+OptimalDesign!$E$2,BJ$1+1))))</f>
        <v/>
      </c>
      <c r="BK34" s="4" t="str">
        <f t="array" aca="1" ref="BK34" ca="1">IF(OR($A34&gt;OptimalDesign!$E$3,BK$1&gt;OptimalDesign!$E$3),"",CORREL(INDIRECT("OptimalDesign!"&amp;ADDRESS(7,$A34+1)&amp;":"&amp;ADDRESS(6+OptimalDesign!$E$2,$A34+1)),INDIRECT("OptimalDesign!"&amp;ADDRESS(7,BK$1+1)&amp;":"&amp;ADDRESS(6+OptimalDesign!$E$2,BK$1+1))))</f>
        <v/>
      </c>
      <c r="BL34" s="4" t="str">
        <f t="array" aca="1" ref="BL34" ca="1">IF(OR($A34&gt;OptimalDesign!$E$3,BL$1&gt;OptimalDesign!$E$3),"",CORREL(INDIRECT("OptimalDesign!"&amp;ADDRESS(7,$A34+1)&amp;":"&amp;ADDRESS(6+OptimalDesign!$E$2,$A34+1)),INDIRECT("OptimalDesign!"&amp;ADDRESS(7,BL$1+1)&amp;":"&amp;ADDRESS(6+OptimalDesign!$E$2,BL$1+1))))</f>
        <v/>
      </c>
      <c r="BM34" s="4" t="str">
        <f t="array" aca="1" ref="BM34" ca="1">IF(OR($A34&gt;OptimalDesign!$E$3,BM$1&gt;OptimalDesign!$E$3),"",CORREL(INDIRECT("OptimalDesign!"&amp;ADDRESS(7,$A34+1)&amp;":"&amp;ADDRESS(6+OptimalDesign!$E$2,$A34+1)),INDIRECT("OptimalDesign!"&amp;ADDRESS(7,BM$1+1)&amp;":"&amp;ADDRESS(6+OptimalDesign!$E$2,BM$1+1))))</f>
        <v/>
      </c>
      <c r="BN34" s="4" t="str">
        <f t="array" aca="1" ref="BN34" ca="1">IF(OR($A34&gt;OptimalDesign!$E$3,BN$1&gt;OptimalDesign!$E$3),"",CORREL(INDIRECT("OptimalDesign!"&amp;ADDRESS(7,$A34+1)&amp;":"&amp;ADDRESS(6+OptimalDesign!$E$2,$A34+1)),INDIRECT("OptimalDesign!"&amp;ADDRESS(7,BN$1+1)&amp;":"&amp;ADDRESS(6+OptimalDesign!$E$2,BN$1+1))))</f>
        <v/>
      </c>
      <c r="BO34" s="4" t="str">
        <f t="array" aca="1" ref="BO34" ca="1">IF(OR($A34&gt;OptimalDesign!$E$3,BO$1&gt;OptimalDesign!$E$3),"",CORREL(INDIRECT("OptimalDesign!"&amp;ADDRESS(7,$A34+1)&amp;":"&amp;ADDRESS(6+OptimalDesign!$E$2,$A34+1)),INDIRECT("OptimalDesign!"&amp;ADDRESS(7,BO$1+1)&amp;":"&amp;ADDRESS(6+OptimalDesign!$E$2,BO$1+1))))</f>
        <v/>
      </c>
      <c r="BP34" s="4" t="str">
        <f t="array" aca="1" ref="BP34" ca="1">IF(OR($A34&gt;OptimalDesign!$E$3,BP$1&gt;OptimalDesign!$E$3),"",CORREL(INDIRECT("OptimalDesign!"&amp;ADDRESS(7,$A34+1)&amp;":"&amp;ADDRESS(6+OptimalDesign!$E$2,$A34+1)),INDIRECT("OptimalDesign!"&amp;ADDRESS(7,BP$1+1)&amp;":"&amp;ADDRESS(6+OptimalDesign!$E$2,BP$1+1))))</f>
        <v/>
      </c>
      <c r="BQ34" s="4" t="str">
        <f t="array" aca="1" ref="BQ34" ca="1">IF(OR($A34&gt;OptimalDesign!$E$3,BQ$1&gt;OptimalDesign!$E$3),"",CORREL(INDIRECT("OptimalDesign!"&amp;ADDRESS(7,$A34+1)&amp;":"&amp;ADDRESS(6+OptimalDesign!$E$2,$A34+1)),INDIRECT("OptimalDesign!"&amp;ADDRESS(7,BQ$1+1)&amp;":"&amp;ADDRESS(6+OptimalDesign!$E$2,BQ$1+1))))</f>
        <v/>
      </c>
      <c r="BR34" s="4" t="str">
        <f t="array" aca="1" ref="BR34" ca="1">IF(OR($A34&gt;OptimalDesign!$E$3,BR$1&gt;OptimalDesign!$E$3),"",CORREL(INDIRECT("OptimalDesign!"&amp;ADDRESS(7,$A34+1)&amp;":"&amp;ADDRESS(6+OptimalDesign!$E$2,$A34+1)),INDIRECT("OptimalDesign!"&amp;ADDRESS(7,BR$1+1)&amp;":"&amp;ADDRESS(6+OptimalDesign!$E$2,BR$1+1))))</f>
        <v/>
      </c>
      <c r="BS34" s="4" t="str">
        <f t="array" aca="1" ref="BS34" ca="1">IF(OR($A34&gt;OptimalDesign!$E$3,BS$1&gt;OptimalDesign!$E$3),"",CORREL(INDIRECT("OptimalDesign!"&amp;ADDRESS(7,$A34+1)&amp;":"&amp;ADDRESS(6+OptimalDesign!$E$2,$A34+1)),INDIRECT("OptimalDesign!"&amp;ADDRESS(7,BS$1+1)&amp;":"&amp;ADDRESS(6+OptimalDesign!$E$2,BS$1+1))))</f>
        <v/>
      </c>
      <c r="BT34" s="4" t="str">
        <f t="array" aca="1" ref="BT34" ca="1">IF(OR($A34&gt;OptimalDesign!$E$3,BT$1&gt;OptimalDesign!$E$3),"",CORREL(INDIRECT("OptimalDesign!"&amp;ADDRESS(7,$A34+1)&amp;":"&amp;ADDRESS(6+OptimalDesign!$E$2,$A34+1)),INDIRECT("OptimalDesign!"&amp;ADDRESS(7,BT$1+1)&amp;":"&amp;ADDRESS(6+OptimalDesign!$E$2,BT$1+1))))</f>
        <v/>
      </c>
      <c r="BU34" s="4" t="str">
        <f t="array" aca="1" ref="BU34" ca="1">IF(OR($A34&gt;OptimalDesign!$E$3,BU$1&gt;OptimalDesign!$E$3),"",CORREL(INDIRECT("OptimalDesign!"&amp;ADDRESS(7,$A34+1)&amp;":"&amp;ADDRESS(6+OptimalDesign!$E$2,$A34+1)),INDIRECT("OptimalDesign!"&amp;ADDRESS(7,BU$1+1)&amp;":"&amp;ADDRESS(6+OptimalDesign!$E$2,BU$1+1))))</f>
        <v/>
      </c>
      <c r="BV34" s="4" t="str">
        <f t="array" aca="1" ref="BV34" ca="1">IF(OR($A34&gt;OptimalDesign!$E$3,BV$1&gt;OptimalDesign!$E$3),"",CORREL(INDIRECT("OptimalDesign!"&amp;ADDRESS(7,$A34+1)&amp;":"&amp;ADDRESS(6+OptimalDesign!$E$2,$A34+1)),INDIRECT("OptimalDesign!"&amp;ADDRESS(7,BV$1+1)&amp;":"&amp;ADDRESS(6+OptimalDesign!$E$2,BV$1+1))))</f>
        <v/>
      </c>
      <c r="BW34" s="4" t="str">
        <f t="array" aca="1" ref="BW34" ca="1">IF(OR($A34&gt;OptimalDesign!$E$3,BW$1&gt;OptimalDesign!$E$3),"",CORREL(INDIRECT("OptimalDesign!"&amp;ADDRESS(7,$A34+1)&amp;":"&amp;ADDRESS(6+OptimalDesign!$E$2,$A34+1)),INDIRECT("OptimalDesign!"&amp;ADDRESS(7,BW$1+1)&amp;":"&amp;ADDRESS(6+OptimalDesign!$E$2,BW$1+1))))</f>
        <v/>
      </c>
      <c r="BX34" s="4" t="str">
        <f t="array" aca="1" ref="BX34" ca="1">IF(OR($A34&gt;OptimalDesign!$E$3,BX$1&gt;OptimalDesign!$E$3),"",CORREL(INDIRECT("OptimalDesign!"&amp;ADDRESS(7,$A34+1)&amp;":"&amp;ADDRESS(6+OptimalDesign!$E$2,$A34+1)),INDIRECT("OptimalDesign!"&amp;ADDRESS(7,BX$1+1)&amp;":"&amp;ADDRESS(6+OptimalDesign!$E$2,BX$1+1))))</f>
        <v/>
      </c>
      <c r="BY34" s="4" t="str">
        <f t="array" aca="1" ref="BY34" ca="1">IF(OR($A34&gt;OptimalDesign!$E$3,BY$1&gt;OptimalDesign!$E$3),"",CORREL(INDIRECT("OptimalDesign!"&amp;ADDRESS(7,$A34+1)&amp;":"&amp;ADDRESS(6+OptimalDesign!$E$2,$A34+1)),INDIRECT("OptimalDesign!"&amp;ADDRESS(7,BY$1+1)&amp;":"&amp;ADDRESS(6+OptimalDesign!$E$2,BY$1+1))))</f>
        <v/>
      </c>
      <c r="BZ34" s="4" t="str">
        <f t="array" aca="1" ref="BZ34" ca="1">IF(OR($A34&gt;OptimalDesign!$E$3,BZ$1&gt;OptimalDesign!$E$3),"",CORREL(INDIRECT("OptimalDesign!"&amp;ADDRESS(7,$A34+1)&amp;":"&amp;ADDRESS(6+OptimalDesign!$E$2,$A34+1)),INDIRECT("OptimalDesign!"&amp;ADDRESS(7,BZ$1+1)&amp;":"&amp;ADDRESS(6+OptimalDesign!$E$2,BZ$1+1))))</f>
        <v/>
      </c>
      <c r="CA34" s="4" t="str">
        <f t="array" aca="1" ref="CA34" ca="1">IF(OR($A34&gt;OptimalDesign!$E$3,CA$1&gt;OptimalDesign!$E$3),"",CORREL(INDIRECT("OptimalDesign!"&amp;ADDRESS(7,$A34+1)&amp;":"&amp;ADDRESS(6+OptimalDesign!$E$2,$A34+1)),INDIRECT("OptimalDesign!"&amp;ADDRESS(7,CA$1+1)&amp;":"&amp;ADDRESS(6+OptimalDesign!$E$2,CA$1+1))))</f>
        <v/>
      </c>
      <c r="CB34" s="4" t="str">
        <f t="array" aca="1" ref="CB34" ca="1">IF(OR($A34&gt;OptimalDesign!$E$3,CB$1&gt;OptimalDesign!$E$3),"",CORREL(INDIRECT("OptimalDesign!"&amp;ADDRESS(7,$A34+1)&amp;":"&amp;ADDRESS(6+OptimalDesign!$E$2,$A34+1)),INDIRECT("OptimalDesign!"&amp;ADDRESS(7,CB$1+1)&amp;":"&amp;ADDRESS(6+OptimalDesign!$E$2,CB$1+1))))</f>
        <v/>
      </c>
      <c r="CC34" s="4" t="str">
        <f t="array" aca="1" ref="CC34" ca="1">IF(OR($A34&gt;OptimalDesign!$E$3,CC$1&gt;OptimalDesign!$E$3),"",CORREL(INDIRECT("OptimalDesign!"&amp;ADDRESS(7,$A34+1)&amp;":"&amp;ADDRESS(6+OptimalDesign!$E$2,$A34+1)),INDIRECT("OptimalDesign!"&amp;ADDRESS(7,CC$1+1)&amp;":"&amp;ADDRESS(6+OptimalDesign!$E$2,CC$1+1))))</f>
        <v/>
      </c>
      <c r="CD34" s="4" t="str">
        <f t="array" aca="1" ref="CD34" ca="1">IF(OR($A34&gt;OptimalDesign!$E$3,CD$1&gt;OptimalDesign!$E$3),"",CORREL(INDIRECT("OptimalDesign!"&amp;ADDRESS(7,$A34+1)&amp;":"&amp;ADDRESS(6+OptimalDesign!$E$2,$A34+1)),INDIRECT("OptimalDesign!"&amp;ADDRESS(7,CD$1+1)&amp;":"&amp;ADDRESS(6+OptimalDesign!$E$2,CD$1+1))))</f>
        <v/>
      </c>
      <c r="CE34" s="4" t="str">
        <f t="array" aca="1" ref="CE34" ca="1">IF(OR($A34&gt;OptimalDesign!$E$3,CE$1&gt;OptimalDesign!$E$3),"",CORREL(INDIRECT("OptimalDesign!"&amp;ADDRESS(7,$A34+1)&amp;":"&amp;ADDRESS(6+OptimalDesign!$E$2,$A34+1)),INDIRECT("OptimalDesign!"&amp;ADDRESS(7,CE$1+1)&amp;":"&amp;ADDRESS(6+OptimalDesign!$E$2,CE$1+1))))</f>
        <v/>
      </c>
      <c r="CF34" s="4" t="str">
        <f t="array" aca="1" ref="CF34" ca="1">IF(OR($A34&gt;OptimalDesign!$E$3,CF$1&gt;OptimalDesign!$E$3),"",CORREL(INDIRECT("OptimalDesign!"&amp;ADDRESS(7,$A34+1)&amp;":"&amp;ADDRESS(6+OptimalDesign!$E$2,$A34+1)),INDIRECT("OptimalDesign!"&amp;ADDRESS(7,CF$1+1)&amp;":"&amp;ADDRESS(6+OptimalDesign!$E$2,CF$1+1))))</f>
        <v/>
      </c>
      <c r="CG34" s="4" t="str">
        <f t="array" aca="1" ref="CG34" ca="1">IF(OR($A34&gt;OptimalDesign!$E$3,CG$1&gt;OptimalDesign!$E$3),"",CORREL(INDIRECT("OptimalDesign!"&amp;ADDRESS(7,$A34+1)&amp;":"&amp;ADDRESS(6+OptimalDesign!$E$2,$A34+1)),INDIRECT("OptimalDesign!"&amp;ADDRESS(7,CG$1+1)&amp;":"&amp;ADDRESS(6+OptimalDesign!$E$2,CG$1+1))))</f>
        <v/>
      </c>
      <c r="CH34" s="4" t="str">
        <f t="array" aca="1" ref="CH34" ca="1">IF(OR($A34&gt;OptimalDesign!$E$3,CH$1&gt;OptimalDesign!$E$3),"",CORREL(INDIRECT("OptimalDesign!"&amp;ADDRESS(7,$A34+1)&amp;":"&amp;ADDRESS(6+OptimalDesign!$E$2,$A34+1)),INDIRECT("OptimalDesign!"&amp;ADDRESS(7,CH$1+1)&amp;":"&amp;ADDRESS(6+OptimalDesign!$E$2,CH$1+1))))</f>
        <v/>
      </c>
      <c r="CI34" s="4" t="str">
        <f t="array" aca="1" ref="CI34" ca="1">IF(OR($A34&gt;OptimalDesign!$E$3,CI$1&gt;OptimalDesign!$E$3),"",CORREL(INDIRECT("OptimalDesign!"&amp;ADDRESS(7,$A34+1)&amp;":"&amp;ADDRESS(6+OptimalDesign!$E$2,$A34+1)),INDIRECT("OptimalDesign!"&amp;ADDRESS(7,CI$1+1)&amp;":"&amp;ADDRESS(6+OptimalDesign!$E$2,CI$1+1))))</f>
        <v/>
      </c>
      <c r="CJ34" s="4" t="str">
        <f t="array" aca="1" ref="CJ34" ca="1">IF(OR($A34&gt;OptimalDesign!$E$3,CJ$1&gt;OptimalDesign!$E$3),"",CORREL(INDIRECT("OptimalDesign!"&amp;ADDRESS(7,$A34+1)&amp;":"&amp;ADDRESS(6+OptimalDesign!$E$2,$A34+1)),INDIRECT("OptimalDesign!"&amp;ADDRESS(7,CJ$1+1)&amp;":"&amp;ADDRESS(6+OptimalDesign!$E$2,CJ$1+1))))</f>
        <v/>
      </c>
      <c r="CK34" s="4" t="str">
        <f t="array" aca="1" ref="CK34" ca="1">IF(OR($A34&gt;OptimalDesign!$E$3,CK$1&gt;OptimalDesign!$E$3),"",CORREL(INDIRECT("OptimalDesign!"&amp;ADDRESS(7,$A34+1)&amp;":"&amp;ADDRESS(6+OptimalDesign!$E$2,$A34+1)),INDIRECT("OptimalDesign!"&amp;ADDRESS(7,CK$1+1)&amp;":"&amp;ADDRESS(6+OptimalDesign!$E$2,CK$1+1))))</f>
        <v/>
      </c>
      <c r="CL34" s="4" t="str">
        <f t="array" aca="1" ref="CL34" ca="1">IF(OR($A34&gt;OptimalDesign!$E$3,CL$1&gt;OptimalDesign!$E$3),"",CORREL(INDIRECT("OptimalDesign!"&amp;ADDRESS(7,$A34+1)&amp;":"&amp;ADDRESS(6+OptimalDesign!$E$2,$A34+1)),INDIRECT("OptimalDesign!"&amp;ADDRESS(7,CL$1+1)&amp;":"&amp;ADDRESS(6+OptimalDesign!$E$2,CL$1+1))))</f>
        <v/>
      </c>
      <c r="CM34" s="4" t="str">
        <f t="array" aca="1" ref="CM34" ca="1">IF(OR($A34&gt;OptimalDesign!$E$3,CM$1&gt;OptimalDesign!$E$3),"",CORREL(INDIRECT("OptimalDesign!"&amp;ADDRESS(7,$A34+1)&amp;":"&amp;ADDRESS(6+OptimalDesign!$E$2,$A34+1)),INDIRECT("OptimalDesign!"&amp;ADDRESS(7,CM$1+1)&amp;":"&amp;ADDRESS(6+OptimalDesign!$E$2,CM$1+1))))</f>
        <v/>
      </c>
      <c r="CN34" s="4" t="str">
        <f t="array" aca="1" ref="CN34" ca="1">IF(OR($A34&gt;OptimalDesign!$E$3,CN$1&gt;OptimalDesign!$E$3),"",CORREL(INDIRECT("OptimalDesign!"&amp;ADDRESS(7,$A34+1)&amp;":"&amp;ADDRESS(6+OptimalDesign!$E$2,$A34+1)),INDIRECT("OptimalDesign!"&amp;ADDRESS(7,CN$1+1)&amp;":"&amp;ADDRESS(6+OptimalDesign!$E$2,CN$1+1))))</f>
        <v/>
      </c>
      <c r="CO34" s="4" t="str">
        <f t="array" aca="1" ref="CO34" ca="1">IF(OR($A34&gt;OptimalDesign!$E$3,CO$1&gt;OptimalDesign!$E$3),"",CORREL(INDIRECT("OptimalDesign!"&amp;ADDRESS(7,$A34+1)&amp;":"&amp;ADDRESS(6+OptimalDesign!$E$2,$A34+1)),INDIRECT("OptimalDesign!"&amp;ADDRESS(7,CO$1+1)&amp;":"&amp;ADDRESS(6+OptimalDesign!$E$2,CO$1+1))))</f>
        <v/>
      </c>
      <c r="CP34" s="4" t="str">
        <f t="array" aca="1" ref="CP34" ca="1">IF(OR($A34&gt;OptimalDesign!$E$3,CP$1&gt;OptimalDesign!$E$3),"",CORREL(INDIRECT("OptimalDesign!"&amp;ADDRESS(7,$A34+1)&amp;":"&amp;ADDRESS(6+OptimalDesign!$E$2,$A34+1)),INDIRECT("OptimalDesign!"&amp;ADDRESS(7,CP$1+1)&amp;":"&amp;ADDRESS(6+OptimalDesign!$E$2,CP$1+1))))</f>
        <v/>
      </c>
      <c r="CQ34" s="4" t="str">
        <f t="array" aca="1" ref="CQ34" ca="1">IF(OR($A34&gt;OptimalDesign!$E$3,CQ$1&gt;OptimalDesign!$E$3),"",CORREL(INDIRECT("OptimalDesign!"&amp;ADDRESS(7,$A34+1)&amp;":"&amp;ADDRESS(6+OptimalDesign!$E$2,$A34+1)),INDIRECT("OptimalDesign!"&amp;ADDRESS(7,CQ$1+1)&amp;":"&amp;ADDRESS(6+OptimalDesign!$E$2,CQ$1+1))))</f>
        <v/>
      </c>
      <c r="CR34" s="4" t="str">
        <f t="array" aca="1" ref="CR34" ca="1">IF(OR($A34&gt;OptimalDesign!$E$3,CR$1&gt;OptimalDesign!$E$3),"",CORREL(INDIRECT("OptimalDesign!"&amp;ADDRESS(7,$A34+1)&amp;":"&amp;ADDRESS(6+OptimalDesign!$E$2,$A34+1)),INDIRECT("OptimalDesign!"&amp;ADDRESS(7,CR$1+1)&amp;":"&amp;ADDRESS(6+OptimalDesign!$E$2,CR$1+1))))</f>
        <v/>
      </c>
      <c r="CS34" s="4" t="str">
        <f t="array" aca="1" ref="CS34" ca="1">IF(OR($A34&gt;OptimalDesign!$E$3,CS$1&gt;OptimalDesign!$E$3),"",CORREL(INDIRECT("OptimalDesign!"&amp;ADDRESS(7,$A34+1)&amp;":"&amp;ADDRESS(6+OptimalDesign!$E$2,$A34+1)),INDIRECT("OptimalDesign!"&amp;ADDRESS(7,CS$1+1)&amp;":"&amp;ADDRESS(6+OptimalDesign!$E$2,CS$1+1))))</f>
        <v/>
      </c>
      <c r="CT34" s="4" t="str">
        <f t="array" aca="1" ref="CT34" ca="1">IF(OR($A34&gt;OptimalDesign!$E$3,CT$1&gt;OptimalDesign!$E$3),"",CORREL(INDIRECT("OptimalDesign!"&amp;ADDRESS(7,$A34+1)&amp;":"&amp;ADDRESS(6+OptimalDesign!$E$2,$A34+1)),INDIRECT("OptimalDesign!"&amp;ADDRESS(7,CT$1+1)&amp;":"&amp;ADDRESS(6+OptimalDesign!$E$2,CT$1+1))))</f>
        <v/>
      </c>
      <c r="CU34" s="4" t="str">
        <f t="array" aca="1" ref="CU34" ca="1">IF(OR($A34&gt;OptimalDesign!$E$3,CU$1&gt;OptimalDesign!$E$3),"",CORREL(INDIRECT("OptimalDesign!"&amp;ADDRESS(7,$A34+1)&amp;":"&amp;ADDRESS(6+OptimalDesign!$E$2,$A34+1)),INDIRECT("OptimalDesign!"&amp;ADDRESS(7,CU$1+1)&amp;":"&amp;ADDRESS(6+OptimalDesign!$E$2,CU$1+1))))</f>
        <v/>
      </c>
      <c r="CV34" s="4" t="str">
        <f t="array" aca="1" ref="CV34" ca="1">IF(OR($A34&gt;OptimalDesign!$E$3,CV$1&gt;OptimalDesign!$E$3),"",CORREL(INDIRECT("OptimalDesign!"&amp;ADDRESS(7,$A34+1)&amp;":"&amp;ADDRESS(6+OptimalDesign!$E$2,$A34+1)),INDIRECT("OptimalDesign!"&amp;ADDRESS(7,CV$1+1)&amp;":"&amp;ADDRESS(6+OptimalDesign!$E$2,CV$1+1))))</f>
        <v/>
      </c>
    </row>
    <row r="35" spans="1:100" x14ac:dyDescent="0.25">
      <c r="A35">
        <v>34</v>
      </c>
      <c r="B35" s="4" t="str">
        <f t="array" aca="1" ref="B35" ca="1">IF(OR($A35&gt;OptimalDesign!$E$3,B$1&gt;OptimalDesign!$E$3),"",CORREL(INDIRECT("OptimalDesign!"&amp;ADDRESS(7,$A35+1)&amp;":"&amp;ADDRESS(6+OptimalDesign!$E$2,$A35+1)),INDIRECT("OptimalDesign!"&amp;ADDRESS(7,B$1+1)&amp;":"&amp;ADDRESS(6+OptimalDesign!$E$2,B$1+1))))</f>
        <v/>
      </c>
      <c r="C35" s="4" t="str">
        <f t="array" aca="1" ref="C35" ca="1">IF(OR($A35&gt;OptimalDesign!$E$3,C$1&gt;OptimalDesign!$E$3),"",CORREL(INDIRECT("OptimalDesign!"&amp;ADDRESS(7,$A35+1)&amp;":"&amp;ADDRESS(6+OptimalDesign!$E$2,$A35+1)),INDIRECT("OptimalDesign!"&amp;ADDRESS(7,C$1+1)&amp;":"&amp;ADDRESS(6+OptimalDesign!$E$2,C$1+1))))</f>
        <v/>
      </c>
      <c r="D35" s="4" t="str">
        <f t="array" aca="1" ref="D35" ca="1">IF(OR($A35&gt;OptimalDesign!$E$3,D$1&gt;OptimalDesign!$E$3),"",CORREL(INDIRECT("OptimalDesign!"&amp;ADDRESS(7,$A35+1)&amp;":"&amp;ADDRESS(6+OptimalDesign!$E$2,$A35+1)),INDIRECT("OptimalDesign!"&amp;ADDRESS(7,D$1+1)&amp;":"&amp;ADDRESS(6+OptimalDesign!$E$2,D$1+1))))</f>
        <v/>
      </c>
      <c r="E35" s="4" t="str">
        <f t="array" aca="1" ref="E35" ca="1">IF(OR($A35&gt;OptimalDesign!$E$3,E$1&gt;OptimalDesign!$E$3),"",CORREL(INDIRECT("OptimalDesign!"&amp;ADDRESS(7,$A35+1)&amp;":"&amp;ADDRESS(6+OptimalDesign!$E$2,$A35+1)),INDIRECT("OptimalDesign!"&amp;ADDRESS(7,E$1+1)&amp;":"&amp;ADDRESS(6+OptimalDesign!$E$2,E$1+1))))</f>
        <v/>
      </c>
      <c r="F35" s="4" t="str">
        <f t="array" aca="1" ref="F35" ca="1">IF(OR($A35&gt;OptimalDesign!$E$3,F$1&gt;OptimalDesign!$E$3),"",CORREL(INDIRECT("OptimalDesign!"&amp;ADDRESS(7,$A35+1)&amp;":"&amp;ADDRESS(6+OptimalDesign!$E$2,$A35+1)),INDIRECT("OptimalDesign!"&amp;ADDRESS(7,F$1+1)&amp;":"&amp;ADDRESS(6+OptimalDesign!$E$2,F$1+1))))</f>
        <v/>
      </c>
      <c r="G35" s="4" t="str">
        <f t="array" aca="1" ref="G35" ca="1">IF(OR($A35&gt;OptimalDesign!$E$3,G$1&gt;OptimalDesign!$E$3),"",CORREL(INDIRECT("OptimalDesign!"&amp;ADDRESS(7,$A35+1)&amp;":"&amp;ADDRESS(6+OptimalDesign!$E$2,$A35+1)),INDIRECT("OptimalDesign!"&amp;ADDRESS(7,G$1+1)&amp;":"&amp;ADDRESS(6+OptimalDesign!$E$2,G$1+1))))</f>
        <v/>
      </c>
      <c r="H35" s="4" t="str">
        <f t="array" aca="1" ref="H35" ca="1">IF(OR($A35&gt;OptimalDesign!$E$3,H$1&gt;OptimalDesign!$E$3),"",CORREL(INDIRECT("OptimalDesign!"&amp;ADDRESS(7,$A35+1)&amp;":"&amp;ADDRESS(6+OptimalDesign!$E$2,$A35+1)),INDIRECT("OptimalDesign!"&amp;ADDRESS(7,H$1+1)&amp;":"&amp;ADDRESS(6+OptimalDesign!$E$2,H$1+1))))</f>
        <v/>
      </c>
      <c r="I35" s="4" t="str">
        <f t="array" aca="1" ref="I35" ca="1">IF(OR($A35&gt;OptimalDesign!$E$3,I$1&gt;OptimalDesign!$E$3),"",CORREL(INDIRECT("OptimalDesign!"&amp;ADDRESS(7,$A35+1)&amp;":"&amp;ADDRESS(6+OptimalDesign!$E$2,$A35+1)),INDIRECT("OptimalDesign!"&amp;ADDRESS(7,I$1+1)&amp;":"&amp;ADDRESS(6+OptimalDesign!$E$2,I$1+1))))</f>
        <v/>
      </c>
      <c r="J35" s="4" t="str">
        <f t="array" aca="1" ref="J35" ca="1">IF(OR($A35&gt;OptimalDesign!$E$3,J$1&gt;OptimalDesign!$E$3),"",CORREL(INDIRECT("OptimalDesign!"&amp;ADDRESS(7,$A35+1)&amp;":"&amp;ADDRESS(6+OptimalDesign!$E$2,$A35+1)),INDIRECT("OptimalDesign!"&amp;ADDRESS(7,J$1+1)&amp;":"&amp;ADDRESS(6+OptimalDesign!$E$2,J$1+1))))</f>
        <v/>
      </c>
      <c r="K35" s="4" t="str">
        <f t="array" aca="1" ref="K35" ca="1">IF(OR($A35&gt;OptimalDesign!$E$3,K$1&gt;OptimalDesign!$E$3),"",CORREL(INDIRECT("OptimalDesign!"&amp;ADDRESS(7,$A35+1)&amp;":"&amp;ADDRESS(6+OptimalDesign!$E$2,$A35+1)),INDIRECT("OptimalDesign!"&amp;ADDRESS(7,K$1+1)&amp;":"&amp;ADDRESS(6+OptimalDesign!$E$2,K$1+1))))</f>
        <v/>
      </c>
      <c r="L35" s="4" t="str">
        <f t="array" aca="1" ref="L35" ca="1">IF(OR($A35&gt;OptimalDesign!$E$3,L$1&gt;OptimalDesign!$E$3),"",CORREL(INDIRECT("OptimalDesign!"&amp;ADDRESS(7,$A35+1)&amp;":"&amp;ADDRESS(6+OptimalDesign!$E$2,$A35+1)),INDIRECT("OptimalDesign!"&amp;ADDRESS(7,L$1+1)&amp;":"&amp;ADDRESS(6+OptimalDesign!$E$2,L$1+1))))</f>
        <v/>
      </c>
      <c r="M35" s="4" t="str">
        <f t="array" aca="1" ref="M35" ca="1">IF(OR($A35&gt;OptimalDesign!$E$3,M$1&gt;OptimalDesign!$E$3),"",CORREL(INDIRECT("OptimalDesign!"&amp;ADDRESS(7,$A35+1)&amp;":"&amp;ADDRESS(6+OptimalDesign!$E$2,$A35+1)),INDIRECT("OptimalDesign!"&amp;ADDRESS(7,M$1+1)&amp;":"&amp;ADDRESS(6+OptimalDesign!$E$2,M$1+1))))</f>
        <v/>
      </c>
      <c r="N35" s="4" t="str">
        <f t="array" aca="1" ref="N35" ca="1">IF(OR($A35&gt;OptimalDesign!$E$3,N$1&gt;OptimalDesign!$E$3),"",CORREL(INDIRECT("OptimalDesign!"&amp;ADDRESS(7,$A35+1)&amp;":"&amp;ADDRESS(6+OptimalDesign!$E$2,$A35+1)),INDIRECT("OptimalDesign!"&amp;ADDRESS(7,N$1+1)&amp;":"&amp;ADDRESS(6+OptimalDesign!$E$2,N$1+1))))</f>
        <v/>
      </c>
      <c r="O35" s="4" t="str">
        <f t="array" aca="1" ref="O35" ca="1">IF(OR($A35&gt;OptimalDesign!$E$3,O$1&gt;OptimalDesign!$E$3),"",CORREL(INDIRECT("OptimalDesign!"&amp;ADDRESS(7,$A35+1)&amp;":"&amp;ADDRESS(6+OptimalDesign!$E$2,$A35+1)),INDIRECT("OptimalDesign!"&amp;ADDRESS(7,O$1+1)&amp;":"&amp;ADDRESS(6+OptimalDesign!$E$2,O$1+1))))</f>
        <v/>
      </c>
      <c r="P35" s="4" t="str">
        <f t="array" aca="1" ref="P35" ca="1">IF(OR($A35&gt;OptimalDesign!$E$3,P$1&gt;OptimalDesign!$E$3),"",CORREL(INDIRECT("OptimalDesign!"&amp;ADDRESS(7,$A35+1)&amp;":"&amp;ADDRESS(6+OptimalDesign!$E$2,$A35+1)),INDIRECT("OptimalDesign!"&amp;ADDRESS(7,P$1+1)&amp;":"&amp;ADDRESS(6+OptimalDesign!$E$2,P$1+1))))</f>
        <v/>
      </c>
      <c r="Q35" s="4" t="str">
        <f t="array" aca="1" ref="Q35" ca="1">IF(OR($A35&gt;OptimalDesign!$E$3,Q$1&gt;OptimalDesign!$E$3),"",CORREL(INDIRECT("OptimalDesign!"&amp;ADDRESS(7,$A35+1)&amp;":"&amp;ADDRESS(6+OptimalDesign!$E$2,$A35+1)),INDIRECT("OptimalDesign!"&amp;ADDRESS(7,Q$1+1)&amp;":"&amp;ADDRESS(6+OptimalDesign!$E$2,Q$1+1))))</f>
        <v/>
      </c>
      <c r="R35" s="4" t="str">
        <f t="array" aca="1" ref="R35" ca="1">IF(OR($A35&gt;OptimalDesign!$E$3,R$1&gt;OptimalDesign!$E$3),"",CORREL(INDIRECT("OptimalDesign!"&amp;ADDRESS(7,$A35+1)&amp;":"&amp;ADDRESS(6+OptimalDesign!$E$2,$A35+1)),INDIRECT("OptimalDesign!"&amp;ADDRESS(7,R$1+1)&amp;":"&amp;ADDRESS(6+OptimalDesign!$E$2,R$1+1))))</f>
        <v/>
      </c>
      <c r="S35" s="4" t="str">
        <f t="array" aca="1" ref="S35" ca="1">IF(OR($A35&gt;OptimalDesign!$E$3,S$1&gt;OptimalDesign!$E$3),"",CORREL(INDIRECT("OptimalDesign!"&amp;ADDRESS(7,$A35+1)&amp;":"&amp;ADDRESS(6+OptimalDesign!$E$2,$A35+1)),INDIRECT("OptimalDesign!"&amp;ADDRESS(7,S$1+1)&amp;":"&amp;ADDRESS(6+OptimalDesign!$E$2,S$1+1))))</f>
        <v/>
      </c>
      <c r="T35" s="4" t="str">
        <f t="array" aca="1" ref="T35" ca="1">IF(OR($A35&gt;OptimalDesign!$E$3,T$1&gt;OptimalDesign!$E$3),"",CORREL(INDIRECT("OptimalDesign!"&amp;ADDRESS(7,$A35+1)&amp;":"&amp;ADDRESS(6+OptimalDesign!$E$2,$A35+1)),INDIRECT("OptimalDesign!"&amp;ADDRESS(7,T$1+1)&amp;":"&amp;ADDRESS(6+OptimalDesign!$E$2,T$1+1))))</f>
        <v/>
      </c>
      <c r="U35" s="4" t="str">
        <f t="array" aca="1" ref="U35" ca="1">IF(OR($A35&gt;OptimalDesign!$E$3,U$1&gt;OptimalDesign!$E$3),"",CORREL(INDIRECT("OptimalDesign!"&amp;ADDRESS(7,$A35+1)&amp;":"&amp;ADDRESS(6+OptimalDesign!$E$2,$A35+1)),INDIRECT("OptimalDesign!"&amp;ADDRESS(7,U$1+1)&amp;":"&amp;ADDRESS(6+OptimalDesign!$E$2,U$1+1))))</f>
        <v/>
      </c>
      <c r="V35" s="4" t="str">
        <f t="array" aca="1" ref="V35" ca="1">IF(OR($A35&gt;OptimalDesign!$E$3,V$1&gt;OptimalDesign!$E$3),"",CORREL(INDIRECT("OptimalDesign!"&amp;ADDRESS(7,$A35+1)&amp;":"&amp;ADDRESS(6+OptimalDesign!$E$2,$A35+1)),INDIRECT("OptimalDesign!"&amp;ADDRESS(7,V$1+1)&amp;":"&amp;ADDRESS(6+OptimalDesign!$E$2,V$1+1))))</f>
        <v/>
      </c>
      <c r="W35" s="4" t="str">
        <f t="array" aca="1" ref="W35" ca="1">IF(OR($A35&gt;OptimalDesign!$E$3,W$1&gt;OptimalDesign!$E$3),"",CORREL(INDIRECT("OptimalDesign!"&amp;ADDRESS(7,$A35+1)&amp;":"&amp;ADDRESS(6+OptimalDesign!$E$2,$A35+1)),INDIRECT("OptimalDesign!"&amp;ADDRESS(7,W$1+1)&amp;":"&amp;ADDRESS(6+OptimalDesign!$E$2,W$1+1))))</f>
        <v/>
      </c>
      <c r="X35" s="4" t="str">
        <f t="array" aca="1" ref="X35" ca="1">IF(OR($A35&gt;OptimalDesign!$E$3,X$1&gt;OptimalDesign!$E$3),"",CORREL(INDIRECT("OptimalDesign!"&amp;ADDRESS(7,$A35+1)&amp;":"&amp;ADDRESS(6+OptimalDesign!$E$2,$A35+1)),INDIRECT("OptimalDesign!"&amp;ADDRESS(7,X$1+1)&amp;":"&amp;ADDRESS(6+OptimalDesign!$E$2,X$1+1))))</f>
        <v/>
      </c>
      <c r="Y35" s="4" t="str">
        <f t="array" aca="1" ref="Y35" ca="1">IF(OR($A35&gt;OptimalDesign!$E$3,Y$1&gt;OptimalDesign!$E$3),"",CORREL(INDIRECT("OptimalDesign!"&amp;ADDRESS(7,$A35+1)&amp;":"&amp;ADDRESS(6+OptimalDesign!$E$2,$A35+1)),INDIRECT("OptimalDesign!"&amp;ADDRESS(7,Y$1+1)&amp;":"&amp;ADDRESS(6+OptimalDesign!$E$2,Y$1+1))))</f>
        <v/>
      </c>
      <c r="Z35" s="4" t="str">
        <f t="array" aca="1" ref="Z35" ca="1">IF(OR($A35&gt;OptimalDesign!$E$3,Z$1&gt;OptimalDesign!$E$3),"",CORREL(INDIRECT("OptimalDesign!"&amp;ADDRESS(7,$A35+1)&amp;":"&amp;ADDRESS(6+OptimalDesign!$E$2,$A35+1)),INDIRECT("OptimalDesign!"&amp;ADDRESS(7,Z$1+1)&amp;":"&amp;ADDRESS(6+OptimalDesign!$E$2,Z$1+1))))</f>
        <v/>
      </c>
      <c r="AA35" s="4" t="str">
        <f t="array" aca="1" ref="AA35" ca="1">IF(OR($A35&gt;OptimalDesign!$E$3,AA$1&gt;OptimalDesign!$E$3),"",CORREL(INDIRECT("OptimalDesign!"&amp;ADDRESS(7,$A35+1)&amp;":"&amp;ADDRESS(6+OptimalDesign!$E$2,$A35+1)),INDIRECT("OptimalDesign!"&amp;ADDRESS(7,AA$1+1)&amp;":"&amp;ADDRESS(6+OptimalDesign!$E$2,AA$1+1))))</f>
        <v/>
      </c>
      <c r="AB35" s="4" t="str">
        <f t="array" aca="1" ref="AB35" ca="1">IF(OR($A35&gt;OptimalDesign!$E$3,AB$1&gt;OptimalDesign!$E$3),"",CORREL(INDIRECT("OptimalDesign!"&amp;ADDRESS(7,$A35+1)&amp;":"&amp;ADDRESS(6+OptimalDesign!$E$2,$A35+1)),INDIRECT("OptimalDesign!"&amp;ADDRESS(7,AB$1+1)&amp;":"&amp;ADDRESS(6+OptimalDesign!$E$2,AB$1+1))))</f>
        <v/>
      </c>
      <c r="AC35" s="4" t="str">
        <f t="array" aca="1" ref="AC35" ca="1">IF(OR($A35&gt;OptimalDesign!$E$3,AC$1&gt;OptimalDesign!$E$3),"",CORREL(INDIRECT("OptimalDesign!"&amp;ADDRESS(7,$A35+1)&amp;":"&amp;ADDRESS(6+OptimalDesign!$E$2,$A35+1)),INDIRECT("OptimalDesign!"&amp;ADDRESS(7,AC$1+1)&amp;":"&amp;ADDRESS(6+OptimalDesign!$E$2,AC$1+1))))</f>
        <v/>
      </c>
      <c r="AD35" s="4" t="str">
        <f t="array" aca="1" ref="AD35" ca="1">IF(OR($A35&gt;OptimalDesign!$E$3,AD$1&gt;OptimalDesign!$E$3),"",CORREL(INDIRECT("OptimalDesign!"&amp;ADDRESS(7,$A35+1)&amp;":"&amp;ADDRESS(6+OptimalDesign!$E$2,$A35+1)),INDIRECT("OptimalDesign!"&amp;ADDRESS(7,AD$1+1)&amp;":"&amp;ADDRESS(6+OptimalDesign!$E$2,AD$1+1))))</f>
        <v/>
      </c>
      <c r="AE35" s="4" t="str">
        <f t="array" aca="1" ref="AE35" ca="1">IF(OR($A35&gt;OptimalDesign!$E$3,AE$1&gt;OptimalDesign!$E$3),"",CORREL(INDIRECT("OptimalDesign!"&amp;ADDRESS(7,$A35+1)&amp;":"&amp;ADDRESS(6+OptimalDesign!$E$2,$A35+1)),INDIRECT("OptimalDesign!"&amp;ADDRESS(7,AE$1+1)&amp;":"&amp;ADDRESS(6+OptimalDesign!$E$2,AE$1+1))))</f>
        <v/>
      </c>
      <c r="AF35" s="4" t="str">
        <f t="array" aca="1" ref="AF35" ca="1">IF(OR($A35&gt;OptimalDesign!$E$3,AF$1&gt;OptimalDesign!$E$3),"",CORREL(INDIRECT("OptimalDesign!"&amp;ADDRESS(7,$A35+1)&amp;":"&amp;ADDRESS(6+OptimalDesign!$E$2,$A35+1)),INDIRECT("OptimalDesign!"&amp;ADDRESS(7,AF$1+1)&amp;":"&amp;ADDRESS(6+OptimalDesign!$E$2,AF$1+1))))</f>
        <v/>
      </c>
      <c r="AG35" s="4" t="str">
        <f t="array" aca="1" ref="AG35" ca="1">IF(OR($A35&gt;OptimalDesign!$E$3,AG$1&gt;OptimalDesign!$E$3),"",CORREL(INDIRECT("OptimalDesign!"&amp;ADDRESS(7,$A35+1)&amp;":"&amp;ADDRESS(6+OptimalDesign!$E$2,$A35+1)),INDIRECT("OptimalDesign!"&amp;ADDRESS(7,AG$1+1)&amp;":"&amp;ADDRESS(6+OptimalDesign!$E$2,AG$1+1))))</f>
        <v/>
      </c>
      <c r="AH35" s="4" t="str">
        <f t="array" aca="1" ref="AH35" ca="1">IF(OR($A35&gt;OptimalDesign!$E$3,AH$1&gt;OptimalDesign!$E$3),"",CORREL(INDIRECT("OptimalDesign!"&amp;ADDRESS(7,$A35+1)&amp;":"&amp;ADDRESS(6+OptimalDesign!$E$2,$A35+1)),INDIRECT("OptimalDesign!"&amp;ADDRESS(7,AH$1+1)&amp;":"&amp;ADDRESS(6+OptimalDesign!$E$2,AH$1+1))))</f>
        <v/>
      </c>
      <c r="AI35" s="4" t="str">
        <f t="array" aca="1" ref="AI35" ca="1">IF(OR($A35&gt;OptimalDesign!$E$3,AI$1&gt;OptimalDesign!$E$3),"",CORREL(INDIRECT("OptimalDesign!"&amp;ADDRESS(7,$A35+1)&amp;":"&amp;ADDRESS(6+OptimalDesign!$E$2,$A35+1)),INDIRECT("OptimalDesign!"&amp;ADDRESS(7,AI$1+1)&amp;":"&amp;ADDRESS(6+OptimalDesign!$E$2,AI$1+1))))</f>
        <v/>
      </c>
      <c r="AJ35" s="4" t="str">
        <f t="array" aca="1" ref="AJ35" ca="1">IF(OR($A35&gt;OptimalDesign!$E$3,AJ$1&gt;OptimalDesign!$E$3),"",CORREL(INDIRECT("OptimalDesign!"&amp;ADDRESS(7,$A35+1)&amp;":"&amp;ADDRESS(6+OptimalDesign!$E$2,$A35+1)),INDIRECT("OptimalDesign!"&amp;ADDRESS(7,AJ$1+1)&amp;":"&amp;ADDRESS(6+OptimalDesign!$E$2,AJ$1+1))))</f>
        <v/>
      </c>
      <c r="AK35" s="4" t="str">
        <f t="array" aca="1" ref="AK35" ca="1">IF(OR($A35&gt;OptimalDesign!$E$3,AK$1&gt;OptimalDesign!$E$3),"",CORREL(INDIRECT("OptimalDesign!"&amp;ADDRESS(7,$A35+1)&amp;":"&amp;ADDRESS(6+OptimalDesign!$E$2,$A35+1)),INDIRECT("OptimalDesign!"&amp;ADDRESS(7,AK$1+1)&amp;":"&amp;ADDRESS(6+OptimalDesign!$E$2,AK$1+1))))</f>
        <v/>
      </c>
      <c r="AL35" s="4" t="str">
        <f t="array" aca="1" ref="AL35" ca="1">IF(OR($A35&gt;OptimalDesign!$E$3,AL$1&gt;OptimalDesign!$E$3),"",CORREL(INDIRECT("OptimalDesign!"&amp;ADDRESS(7,$A35+1)&amp;":"&amp;ADDRESS(6+OptimalDesign!$E$2,$A35+1)),INDIRECT("OptimalDesign!"&amp;ADDRESS(7,AL$1+1)&amp;":"&amp;ADDRESS(6+OptimalDesign!$E$2,AL$1+1))))</f>
        <v/>
      </c>
      <c r="AM35" s="4" t="str">
        <f t="array" aca="1" ref="AM35" ca="1">IF(OR($A35&gt;OptimalDesign!$E$3,AM$1&gt;OptimalDesign!$E$3),"",CORREL(INDIRECT("OptimalDesign!"&amp;ADDRESS(7,$A35+1)&amp;":"&amp;ADDRESS(6+OptimalDesign!$E$2,$A35+1)),INDIRECT("OptimalDesign!"&amp;ADDRESS(7,AM$1+1)&amp;":"&amp;ADDRESS(6+OptimalDesign!$E$2,AM$1+1))))</f>
        <v/>
      </c>
      <c r="AN35" s="4" t="str">
        <f t="array" aca="1" ref="AN35" ca="1">IF(OR($A35&gt;OptimalDesign!$E$3,AN$1&gt;OptimalDesign!$E$3),"",CORREL(INDIRECT("OptimalDesign!"&amp;ADDRESS(7,$A35+1)&amp;":"&amp;ADDRESS(6+OptimalDesign!$E$2,$A35+1)),INDIRECT("OptimalDesign!"&amp;ADDRESS(7,AN$1+1)&amp;":"&amp;ADDRESS(6+OptimalDesign!$E$2,AN$1+1))))</f>
        <v/>
      </c>
      <c r="AO35" s="4" t="str">
        <f t="array" aca="1" ref="AO35" ca="1">IF(OR($A35&gt;OptimalDesign!$E$3,AO$1&gt;OptimalDesign!$E$3),"",CORREL(INDIRECT("OptimalDesign!"&amp;ADDRESS(7,$A35+1)&amp;":"&amp;ADDRESS(6+OptimalDesign!$E$2,$A35+1)),INDIRECT("OptimalDesign!"&amp;ADDRESS(7,AO$1+1)&amp;":"&amp;ADDRESS(6+OptimalDesign!$E$2,AO$1+1))))</f>
        <v/>
      </c>
      <c r="AP35" s="4" t="str">
        <f t="array" aca="1" ref="AP35" ca="1">IF(OR($A35&gt;OptimalDesign!$E$3,AP$1&gt;OptimalDesign!$E$3),"",CORREL(INDIRECT("OptimalDesign!"&amp;ADDRESS(7,$A35+1)&amp;":"&amp;ADDRESS(6+OptimalDesign!$E$2,$A35+1)),INDIRECT("OptimalDesign!"&amp;ADDRESS(7,AP$1+1)&amp;":"&amp;ADDRESS(6+OptimalDesign!$E$2,AP$1+1))))</f>
        <v/>
      </c>
      <c r="AQ35" s="4" t="str">
        <f t="array" aca="1" ref="AQ35" ca="1">IF(OR($A35&gt;OptimalDesign!$E$3,AQ$1&gt;OptimalDesign!$E$3),"",CORREL(INDIRECT("OptimalDesign!"&amp;ADDRESS(7,$A35+1)&amp;":"&amp;ADDRESS(6+OptimalDesign!$E$2,$A35+1)),INDIRECT("OptimalDesign!"&amp;ADDRESS(7,AQ$1+1)&amp;":"&amp;ADDRESS(6+OptimalDesign!$E$2,AQ$1+1))))</f>
        <v/>
      </c>
      <c r="AR35" s="4" t="str">
        <f t="array" aca="1" ref="AR35" ca="1">IF(OR($A35&gt;OptimalDesign!$E$3,AR$1&gt;OptimalDesign!$E$3),"",CORREL(INDIRECT("OptimalDesign!"&amp;ADDRESS(7,$A35+1)&amp;":"&amp;ADDRESS(6+OptimalDesign!$E$2,$A35+1)),INDIRECT("OptimalDesign!"&amp;ADDRESS(7,AR$1+1)&amp;":"&amp;ADDRESS(6+OptimalDesign!$E$2,AR$1+1))))</f>
        <v/>
      </c>
      <c r="AS35" s="4" t="str">
        <f t="array" aca="1" ref="AS35" ca="1">IF(OR($A35&gt;OptimalDesign!$E$3,AS$1&gt;OptimalDesign!$E$3),"",CORREL(INDIRECT("OptimalDesign!"&amp;ADDRESS(7,$A35+1)&amp;":"&amp;ADDRESS(6+OptimalDesign!$E$2,$A35+1)),INDIRECT("OptimalDesign!"&amp;ADDRESS(7,AS$1+1)&amp;":"&amp;ADDRESS(6+OptimalDesign!$E$2,AS$1+1))))</f>
        <v/>
      </c>
      <c r="AT35" s="4" t="str">
        <f t="array" aca="1" ref="AT35" ca="1">IF(OR($A35&gt;OptimalDesign!$E$3,AT$1&gt;OptimalDesign!$E$3),"",CORREL(INDIRECT("OptimalDesign!"&amp;ADDRESS(7,$A35+1)&amp;":"&amp;ADDRESS(6+OptimalDesign!$E$2,$A35+1)),INDIRECT("OptimalDesign!"&amp;ADDRESS(7,AT$1+1)&amp;":"&amp;ADDRESS(6+OptimalDesign!$E$2,AT$1+1))))</f>
        <v/>
      </c>
      <c r="AU35" s="4" t="str">
        <f t="array" aca="1" ref="AU35" ca="1">IF(OR($A35&gt;OptimalDesign!$E$3,AU$1&gt;OptimalDesign!$E$3),"",CORREL(INDIRECT("OptimalDesign!"&amp;ADDRESS(7,$A35+1)&amp;":"&amp;ADDRESS(6+OptimalDesign!$E$2,$A35+1)),INDIRECT("OptimalDesign!"&amp;ADDRESS(7,AU$1+1)&amp;":"&amp;ADDRESS(6+OptimalDesign!$E$2,AU$1+1))))</f>
        <v/>
      </c>
      <c r="AV35" s="4" t="str">
        <f t="array" aca="1" ref="AV35" ca="1">IF(OR($A35&gt;OptimalDesign!$E$3,AV$1&gt;OptimalDesign!$E$3),"",CORREL(INDIRECT("OptimalDesign!"&amp;ADDRESS(7,$A35+1)&amp;":"&amp;ADDRESS(6+OptimalDesign!$E$2,$A35+1)),INDIRECT("OptimalDesign!"&amp;ADDRESS(7,AV$1+1)&amp;":"&amp;ADDRESS(6+OptimalDesign!$E$2,AV$1+1))))</f>
        <v/>
      </c>
      <c r="AW35" s="4" t="str">
        <f t="array" aca="1" ref="AW35" ca="1">IF(OR($A35&gt;OptimalDesign!$E$3,AW$1&gt;OptimalDesign!$E$3),"",CORREL(INDIRECT("OptimalDesign!"&amp;ADDRESS(7,$A35+1)&amp;":"&amp;ADDRESS(6+OptimalDesign!$E$2,$A35+1)),INDIRECT("OptimalDesign!"&amp;ADDRESS(7,AW$1+1)&amp;":"&amp;ADDRESS(6+OptimalDesign!$E$2,AW$1+1))))</f>
        <v/>
      </c>
      <c r="AX35" s="4" t="str">
        <f t="array" aca="1" ref="AX35" ca="1">IF(OR($A35&gt;OptimalDesign!$E$3,AX$1&gt;OptimalDesign!$E$3),"",CORREL(INDIRECT("OptimalDesign!"&amp;ADDRESS(7,$A35+1)&amp;":"&amp;ADDRESS(6+OptimalDesign!$E$2,$A35+1)),INDIRECT("OptimalDesign!"&amp;ADDRESS(7,AX$1+1)&amp;":"&amp;ADDRESS(6+OptimalDesign!$E$2,AX$1+1))))</f>
        <v/>
      </c>
      <c r="AY35" s="4" t="str">
        <f t="array" aca="1" ref="AY35" ca="1">IF(OR($A35&gt;OptimalDesign!$E$3,AY$1&gt;OptimalDesign!$E$3),"",CORREL(INDIRECT("OptimalDesign!"&amp;ADDRESS(7,$A35+1)&amp;":"&amp;ADDRESS(6+OptimalDesign!$E$2,$A35+1)),INDIRECT("OptimalDesign!"&amp;ADDRESS(7,AY$1+1)&amp;":"&amp;ADDRESS(6+OptimalDesign!$E$2,AY$1+1))))</f>
        <v/>
      </c>
      <c r="AZ35" s="4" t="str">
        <f t="array" aca="1" ref="AZ35" ca="1">IF(OR($A35&gt;OptimalDesign!$E$3,AZ$1&gt;OptimalDesign!$E$3),"",CORREL(INDIRECT("OptimalDesign!"&amp;ADDRESS(7,$A35+1)&amp;":"&amp;ADDRESS(6+OptimalDesign!$E$2,$A35+1)),INDIRECT("OptimalDesign!"&amp;ADDRESS(7,AZ$1+1)&amp;":"&amp;ADDRESS(6+OptimalDesign!$E$2,AZ$1+1))))</f>
        <v/>
      </c>
      <c r="BA35" s="4" t="str">
        <f t="array" aca="1" ref="BA35" ca="1">IF(OR($A35&gt;OptimalDesign!$E$3,BA$1&gt;OptimalDesign!$E$3),"",CORREL(INDIRECT("OptimalDesign!"&amp;ADDRESS(7,$A35+1)&amp;":"&amp;ADDRESS(6+OptimalDesign!$E$2,$A35+1)),INDIRECT("OptimalDesign!"&amp;ADDRESS(7,BA$1+1)&amp;":"&amp;ADDRESS(6+OptimalDesign!$E$2,BA$1+1))))</f>
        <v/>
      </c>
      <c r="BB35" s="4" t="str">
        <f t="array" aca="1" ref="BB35" ca="1">IF(OR($A35&gt;OptimalDesign!$E$3,BB$1&gt;OptimalDesign!$E$3),"",CORREL(INDIRECT("OptimalDesign!"&amp;ADDRESS(7,$A35+1)&amp;":"&amp;ADDRESS(6+OptimalDesign!$E$2,$A35+1)),INDIRECT("OptimalDesign!"&amp;ADDRESS(7,BB$1+1)&amp;":"&amp;ADDRESS(6+OptimalDesign!$E$2,BB$1+1))))</f>
        <v/>
      </c>
      <c r="BC35" s="4" t="str">
        <f t="array" aca="1" ref="BC35" ca="1">IF(OR($A35&gt;OptimalDesign!$E$3,BC$1&gt;OptimalDesign!$E$3),"",CORREL(INDIRECT("OptimalDesign!"&amp;ADDRESS(7,$A35+1)&amp;":"&amp;ADDRESS(6+OptimalDesign!$E$2,$A35+1)),INDIRECT("OptimalDesign!"&amp;ADDRESS(7,BC$1+1)&amp;":"&amp;ADDRESS(6+OptimalDesign!$E$2,BC$1+1))))</f>
        <v/>
      </c>
      <c r="BD35" s="4" t="str">
        <f t="array" aca="1" ref="BD35" ca="1">IF(OR($A35&gt;OptimalDesign!$E$3,BD$1&gt;OptimalDesign!$E$3),"",CORREL(INDIRECT("OptimalDesign!"&amp;ADDRESS(7,$A35+1)&amp;":"&amp;ADDRESS(6+OptimalDesign!$E$2,$A35+1)),INDIRECT("OptimalDesign!"&amp;ADDRESS(7,BD$1+1)&amp;":"&amp;ADDRESS(6+OptimalDesign!$E$2,BD$1+1))))</f>
        <v/>
      </c>
      <c r="BE35" s="4" t="str">
        <f t="array" aca="1" ref="BE35" ca="1">IF(OR($A35&gt;OptimalDesign!$E$3,BE$1&gt;OptimalDesign!$E$3),"",CORREL(INDIRECT("OptimalDesign!"&amp;ADDRESS(7,$A35+1)&amp;":"&amp;ADDRESS(6+OptimalDesign!$E$2,$A35+1)),INDIRECT("OptimalDesign!"&amp;ADDRESS(7,BE$1+1)&amp;":"&amp;ADDRESS(6+OptimalDesign!$E$2,BE$1+1))))</f>
        <v/>
      </c>
      <c r="BF35" s="4" t="str">
        <f t="array" aca="1" ref="BF35" ca="1">IF(OR($A35&gt;OptimalDesign!$E$3,BF$1&gt;OptimalDesign!$E$3),"",CORREL(INDIRECT("OptimalDesign!"&amp;ADDRESS(7,$A35+1)&amp;":"&amp;ADDRESS(6+OptimalDesign!$E$2,$A35+1)),INDIRECT("OptimalDesign!"&amp;ADDRESS(7,BF$1+1)&amp;":"&amp;ADDRESS(6+OptimalDesign!$E$2,BF$1+1))))</f>
        <v/>
      </c>
      <c r="BG35" s="4" t="str">
        <f t="array" aca="1" ref="BG35" ca="1">IF(OR($A35&gt;OptimalDesign!$E$3,BG$1&gt;OptimalDesign!$E$3),"",CORREL(INDIRECT("OptimalDesign!"&amp;ADDRESS(7,$A35+1)&amp;":"&amp;ADDRESS(6+OptimalDesign!$E$2,$A35+1)),INDIRECT("OptimalDesign!"&amp;ADDRESS(7,BG$1+1)&amp;":"&amp;ADDRESS(6+OptimalDesign!$E$2,BG$1+1))))</f>
        <v/>
      </c>
      <c r="BH35" s="4" t="str">
        <f t="array" aca="1" ref="BH35" ca="1">IF(OR($A35&gt;OptimalDesign!$E$3,BH$1&gt;OptimalDesign!$E$3),"",CORREL(INDIRECT("OptimalDesign!"&amp;ADDRESS(7,$A35+1)&amp;":"&amp;ADDRESS(6+OptimalDesign!$E$2,$A35+1)),INDIRECT("OptimalDesign!"&amp;ADDRESS(7,BH$1+1)&amp;":"&amp;ADDRESS(6+OptimalDesign!$E$2,BH$1+1))))</f>
        <v/>
      </c>
      <c r="BI35" s="4" t="str">
        <f t="array" aca="1" ref="BI35" ca="1">IF(OR($A35&gt;OptimalDesign!$E$3,BI$1&gt;OptimalDesign!$E$3),"",CORREL(INDIRECT("OptimalDesign!"&amp;ADDRESS(7,$A35+1)&amp;":"&amp;ADDRESS(6+OptimalDesign!$E$2,$A35+1)),INDIRECT("OptimalDesign!"&amp;ADDRESS(7,BI$1+1)&amp;":"&amp;ADDRESS(6+OptimalDesign!$E$2,BI$1+1))))</f>
        <v/>
      </c>
      <c r="BJ35" s="4" t="str">
        <f t="array" aca="1" ref="BJ35" ca="1">IF(OR($A35&gt;OptimalDesign!$E$3,BJ$1&gt;OptimalDesign!$E$3),"",CORREL(INDIRECT("OptimalDesign!"&amp;ADDRESS(7,$A35+1)&amp;":"&amp;ADDRESS(6+OptimalDesign!$E$2,$A35+1)),INDIRECT("OptimalDesign!"&amp;ADDRESS(7,BJ$1+1)&amp;":"&amp;ADDRESS(6+OptimalDesign!$E$2,BJ$1+1))))</f>
        <v/>
      </c>
      <c r="BK35" s="4" t="str">
        <f t="array" aca="1" ref="BK35" ca="1">IF(OR($A35&gt;OptimalDesign!$E$3,BK$1&gt;OptimalDesign!$E$3),"",CORREL(INDIRECT("OptimalDesign!"&amp;ADDRESS(7,$A35+1)&amp;":"&amp;ADDRESS(6+OptimalDesign!$E$2,$A35+1)),INDIRECT("OptimalDesign!"&amp;ADDRESS(7,BK$1+1)&amp;":"&amp;ADDRESS(6+OptimalDesign!$E$2,BK$1+1))))</f>
        <v/>
      </c>
      <c r="BL35" s="4" t="str">
        <f t="array" aca="1" ref="BL35" ca="1">IF(OR($A35&gt;OptimalDesign!$E$3,BL$1&gt;OptimalDesign!$E$3),"",CORREL(INDIRECT("OptimalDesign!"&amp;ADDRESS(7,$A35+1)&amp;":"&amp;ADDRESS(6+OptimalDesign!$E$2,$A35+1)),INDIRECT("OptimalDesign!"&amp;ADDRESS(7,BL$1+1)&amp;":"&amp;ADDRESS(6+OptimalDesign!$E$2,BL$1+1))))</f>
        <v/>
      </c>
      <c r="BM35" s="4" t="str">
        <f t="array" aca="1" ref="BM35" ca="1">IF(OR($A35&gt;OptimalDesign!$E$3,BM$1&gt;OptimalDesign!$E$3),"",CORREL(INDIRECT("OptimalDesign!"&amp;ADDRESS(7,$A35+1)&amp;":"&amp;ADDRESS(6+OptimalDesign!$E$2,$A35+1)),INDIRECT("OptimalDesign!"&amp;ADDRESS(7,BM$1+1)&amp;":"&amp;ADDRESS(6+OptimalDesign!$E$2,BM$1+1))))</f>
        <v/>
      </c>
      <c r="BN35" s="4" t="str">
        <f t="array" aca="1" ref="BN35" ca="1">IF(OR($A35&gt;OptimalDesign!$E$3,BN$1&gt;OptimalDesign!$E$3),"",CORREL(INDIRECT("OptimalDesign!"&amp;ADDRESS(7,$A35+1)&amp;":"&amp;ADDRESS(6+OptimalDesign!$E$2,$A35+1)),INDIRECT("OptimalDesign!"&amp;ADDRESS(7,BN$1+1)&amp;":"&amp;ADDRESS(6+OptimalDesign!$E$2,BN$1+1))))</f>
        <v/>
      </c>
      <c r="BO35" s="4" t="str">
        <f t="array" aca="1" ref="BO35" ca="1">IF(OR($A35&gt;OptimalDesign!$E$3,BO$1&gt;OptimalDesign!$E$3),"",CORREL(INDIRECT("OptimalDesign!"&amp;ADDRESS(7,$A35+1)&amp;":"&amp;ADDRESS(6+OptimalDesign!$E$2,$A35+1)),INDIRECT("OptimalDesign!"&amp;ADDRESS(7,BO$1+1)&amp;":"&amp;ADDRESS(6+OptimalDesign!$E$2,BO$1+1))))</f>
        <v/>
      </c>
      <c r="BP35" s="4" t="str">
        <f t="array" aca="1" ref="BP35" ca="1">IF(OR($A35&gt;OptimalDesign!$E$3,BP$1&gt;OptimalDesign!$E$3),"",CORREL(INDIRECT("OptimalDesign!"&amp;ADDRESS(7,$A35+1)&amp;":"&amp;ADDRESS(6+OptimalDesign!$E$2,$A35+1)),INDIRECT("OptimalDesign!"&amp;ADDRESS(7,BP$1+1)&amp;":"&amp;ADDRESS(6+OptimalDesign!$E$2,BP$1+1))))</f>
        <v/>
      </c>
      <c r="BQ35" s="4" t="str">
        <f t="array" aca="1" ref="BQ35" ca="1">IF(OR($A35&gt;OptimalDesign!$E$3,BQ$1&gt;OptimalDesign!$E$3),"",CORREL(INDIRECT("OptimalDesign!"&amp;ADDRESS(7,$A35+1)&amp;":"&amp;ADDRESS(6+OptimalDesign!$E$2,$A35+1)),INDIRECT("OptimalDesign!"&amp;ADDRESS(7,BQ$1+1)&amp;":"&amp;ADDRESS(6+OptimalDesign!$E$2,BQ$1+1))))</f>
        <v/>
      </c>
      <c r="BR35" s="4" t="str">
        <f t="array" aca="1" ref="BR35" ca="1">IF(OR($A35&gt;OptimalDesign!$E$3,BR$1&gt;OptimalDesign!$E$3),"",CORREL(INDIRECT("OptimalDesign!"&amp;ADDRESS(7,$A35+1)&amp;":"&amp;ADDRESS(6+OptimalDesign!$E$2,$A35+1)),INDIRECT("OptimalDesign!"&amp;ADDRESS(7,BR$1+1)&amp;":"&amp;ADDRESS(6+OptimalDesign!$E$2,BR$1+1))))</f>
        <v/>
      </c>
      <c r="BS35" s="4" t="str">
        <f t="array" aca="1" ref="BS35" ca="1">IF(OR($A35&gt;OptimalDesign!$E$3,BS$1&gt;OptimalDesign!$E$3),"",CORREL(INDIRECT("OptimalDesign!"&amp;ADDRESS(7,$A35+1)&amp;":"&amp;ADDRESS(6+OptimalDesign!$E$2,$A35+1)),INDIRECT("OptimalDesign!"&amp;ADDRESS(7,BS$1+1)&amp;":"&amp;ADDRESS(6+OptimalDesign!$E$2,BS$1+1))))</f>
        <v/>
      </c>
      <c r="BT35" s="4" t="str">
        <f t="array" aca="1" ref="BT35" ca="1">IF(OR($A35&gt;OptimalDesign!$E$3,BT$1&gt;OptimalDesign!$E$3),"",CORREL(INDIRECT("OptimalDesign!"&amp;ADDRESS(7,$A35+1)&amp;":"&amp;ADDRESS(6+OptimalDesign!$E$2,$A35+1)),INDIRECT("OptimalDesign!"&amp;ADDRESS(7,BT$1+1)&amp;":"&amp;ADDRESS(6+OptimalDesign!$E$2,BT$1+1))))</f>
        <v/>
      </c>
      <c r="BU35" s="4" t="str">
        <f t="array" aca="1" ref="BU35" ca="1">IF(OR($A35&gt;OptimalDesign!$E$3,BU$1&gt;OptimalDesign!$E$3),"",CORREL(INDIRECT("OptimalDesign!"&amp;ADDRESS(7,$A35+1)&amp;":"&amp;ADDRESS(6+OptimalDesign!$E$2,$A35+1)),INDIRECT("OptimalDesign!"&amp;ADDRESS(7,BU$1+1)&amp;":"&amp;ADDRESS(6+OptimalDesign!$E$2,BU$1+1))))</f>
        <v/>
      </c>
      <c r="BV35" s="4" t="str">
        <f t="array" aca="1" ref="BV35" ca="1">IF(OR($A35&gt;OptimalDesign!$E$3,BV$1&gt;OptimalDesign!$E$3),"",CORREL(INDIRECT("OptimalDesign!"&amp;ADDRESS(7,$A35+1)&amp;":"&amp;ADDRESS(6+OptimalDesign!$E$2,$A35+1)),INDIRECT("OptimalDesign!"&amp;ADDRESS(7,BV$1+1)&amp;":"&amp;ADDRESS(6+OptimalDesign!$E$2,BV$1+1))))</f>
        <v/>
      </c>
      <c r="BW35" s="4" t="str">
        <f t="array" aca="1" ref="BW35" ca="1">IF(OR($A35&gt;OptimalDesign!$E$3,BW$1&gt;OptimalDesign!$E$3),"",CORREL(INDIRECT("OptimalDesign!"&amp;ADDRESS(7,$A35+1)&amp;":"&amp;ADDRESS(6+OptimalDesign!$E$2,$A35+1)),INDIRECT("OptimalDesign!"&amp;ADDRESS(7,BW$1+1)&amp;":"&amp;ADDRESS(6+OptimalDesign!$E$2,BW$1+1))))</f>
        <v/>
      </c>
      <c r="BX35" s="4" t="str">
        <f t="array" aca="1" ref="BX35" ca="1">IF(OR($A35&gt;OptimalDesign!$E$3,BX$1&gt;OptimalDesign!$E$3),"",CORREL(INDIRECT("OptimalDesign!"&amp;ADDRESS(7,$A35+1)&amp;":"&amp;ADDRESS(6+OptimalDesign!$E$2,$A35+1)),INDIRECT("OptimalDesign!"&amp;ADDRESS(7,BX$1+1)&amp;":"&amp;ADDRESS(6+OptimalDesign!$E$2,BX$1+1))))</f>
        <v/>
      </c>
      <c r="BY35" s="4" t="str">
        <f t="array" aca="1" ref="BY35" ca="1">IF(OR($A35&gt;OptimalDesign!$E$3,BY$1&gt;OptimalDesign!$E$3),"",CORREL(INDIRECT("OptimalDesign!"&amp;ADDRESS(7,$A35+1)&amp;":"&amp;ADDRESS(6+OptimalDesign!$E$2,$A35+1)),INDIRECT("OptimalDesign!"&amp;ADDRESS(7,BY$1+1)&amp;":"&amp;ADDRESS(6+OptimalDesign!$E$2,BY$1+1))))</f>
        <v/>
      </c>
      <c r="BZ35" s="4" t="str">
        <f t="array" aca="1" ref="BZ35" ca="1">IF(OR($A35&gt;OptimalDesign!$E$3,BZ$1&gt;OptimalDesign!$E$3),"",CORREL(INDIRECT("OptimalDesign!"&amp;ADDRESS(7,$A35+1)&amp;":"&amp;ADDRESS(6+OptimalDesign!$E$2,$A35+1)),INDIRECT("OptimalDesign!"&amp;ADDRESS(7,BZ$1+1)&amp;":"&amp;ADDRESS(6+OptimalDesign!$E$2,BZ$1+1))))</f>
        <v/>
      </c>
      <c r="CA35" s="4" t="str">
        <f t="array" aca="1" ref="CA35" ca="1">IF(OR($A35&gt;OptimalDesign!$E$3,CA$1&gt;OptimalDesign!$E$3),"",CORREL(INDIRECT("OptimalDesign!"&amp;ADDRESS(7,$A35+1)&amp;":"&amp;ADDRESS(6+OptimalDesign!$E$2,$A35+1)),INDIRECT("OptimalDesign!"&amp;ADDRESS(7,CA$1+1)&amp;":"&amp;ADDRESS(6+OptimalDesign!$E$2,CA$1+1))))</f>
        <v/>
      </c>
      <c r="CB35" s="4" t="str">
        <f t="array" aca="1" ref="CB35" ca="1">IF(OR($A35&gt;OptimalDesign!$E$3,CB$1&gt;OptimalDesign!$E$3),"",CORREL(INDIRECT("OptimalDesign!"&amp;ADDRESS(7,$A35+1)&amp;":"&amp;ADDRESS(6+OptimalDesign!$E$2,$A35+1)),INDIRECT("OptimalDesign!"&amp;ADDRESS(7,CB$1+1)&amp;":"&amp;ADDRESS(6+OptimalDesign!$E$2,CB$1+1))))</f>
        <v/>
      </c>
      <c r="CC35" s="4" t="str">
        <f t="array" aca="1" ref="CC35" ca="1">IF(OR($A35&gt;OptimalDesign!$E$3,CC$1&gt;OptimalDesign!$E$3),"",CORREL(INDIRECT("OptimalDesign!"&amp;ADDRESS(7,$A35+1)&amp;":"&amp;ADDRESS(6+OptimalDesign!$E$2,$A35+1)),INDIRECT("OptimalDesign!"&amp;ADDRESS(7,CC$1+1)&amp;":"&amp;ADDRESS(6+OptimalDesign!$E$2,CC$1+1))))</f>
        <v/>
      </c>
      <c r="CD35" s="4" t="str">
        <f t="array" aca="1" ref="CD35" ca="1">IF(OR($A35&gt;OptimalDesign!$E$3,CD$1&gt;OptimalDesign!$E$3),"",CORREL(INDIRECT("OptimalDesign!"&amp;ADDRESS(7,$A35+1)&amp;":"&amp;ADDRESS(6+OptimalDesign!$E$2,$A35+1)),INDIRECT("OptimalDesign!"&amp;ADDRESS(7,CD$1+1)&amp;":"&amp;ADDRESS(6+OptimalDesign!$E$2,CD$1+1))))</f>
        <v/>
      </c>
      <c r="CE35" s="4" t="str">
        <f t="array" aca="1" ref="CE35" ca="1">IF(OR($A35&gt;OptimalDesign!$E$3,CE$1&gt;OptimalDesign!$E$3),"",CORREL(INDIRECT("OptimalDesign!"&amp;ADDRESS(7,$A35+1)&amp;":"&amp;ADDRESS(6+OptimalDesign!$E$2,$A35+1)),INDIRECT("OptimalDesign!"&amp;ADDRESS(7,CE$1+1)&amp;":"&amp;ADDRESS(6+OptimalDesign!$E$2,CE$1+1))))</f>
        <v/>
      </c>
      <c r="CF35" s="4" t="str">
        <f t="array" aca="1" ref="CF35" ca="1">IF(OR($A35&gt;OptimalDesign!$E$3,CF$1&gt;OptimalDesign!$E$3),"",CORREL(INDIRECT("OptimalDesign!"&amp;ADDRESS(7,$A35+1)&amp;":"&amp;ADDRESS(6+OptimalDesign!$E$2,$A35+1)),INDIRECT("OptimalDesign!"&amp;ADDRESS(7,CF$1+1)&amp;":"&amp;ADDRESS(6+OptimalDesign!$E$2,CF$1+1))))</f>
        <v/>
      </c>
      <c r="CG35" s="4" t="str">
        <f t="array" aca="1" ref="CG35" ca="1">IF(OR($A35&gt;OptimalDesign!$E$3,CG$1&gt;OptimalDesign!$E$3),"",CORREL(INDIRECT("OptimalDesign!"&amp;ADDRESS(7,$A35+1)&amp;":"&amp;ADDRESS(6+OptimalDesign!$E$2,$A35+1)),INDIRECT("OptimalDesign!"&amp;ADDRESS(7,CG$1+1)&amp;":"&amp;ADDRESS(6+OptimalDesign!$E$2,CG$1+1))))</f>
        <v/>
      </c>
      <c r="CH35" s="4" t="str">
        <f t="array" aca="1" ref="CH35" ca="1">IF(OR($A35&gt;OptimalDesign!$E$3,CH$1&gt;OptimalDesign!$E$3),"",CORREL(INDIRECT("OptimalDesign!"&amp;ADDRESS(7,$A35+1)&amp;":"&amp;ADDRESS(6+OptimalDesign!$E$2,$A35+1)),INDIRECT("OptimalDesign!"&amp;ADDRESS(7,CH$1+1)&amp;":"&amp;ADDRESS(6+OptimalDesign!$E$2,CH$1+1))))</f>
        <v/>
      </c>
      <c r="CI35" s="4" t="str">
        <f t="array" aca="1" ref="CI35" ca="1">IF(OR($A35&gt;OptimalDesign!$E$3,CI$1&gt;OptimalDesign!$E$3),"",CORREL(INDIRECT("OptimalDesign!"&amp;ADDRESS(7,$A35+1)&amp;":"&amp;ADDRESS(6+OptimalDesign!$E$2,$A35+1)),INDIRECT("OptimalDesign!"&amp;ADDRESS(7,CI$1+1)&amp;":"&amp;ADDRESS(6+OptimalDesign!$E$2,CI$1+1))))</f>
        <v/>
      </c>
      <c r="CJ35" s="4" t="str">
        <f t="array" aca="1" ref="CJ35" ca="1">IF(OR($A35&gt;OptimalDesign!$E$3,CJ$1&gt;OptimalDesign!$E$3),"",CORREL(INDIRECT("OptimalDesign!"&amp;ADDRESS(7,$A35+1)&amp;":"&amp;ADDRESS(6+OptimalDesign!$E$2,$A35+1)),INDIRECT("OptimalDesign!"&amp;ADDRESS(7,CJ$1+1)&amp;":"&amp;ADDRESS(6+OptimalDesign!$E$2,CJ$1+1))))</f>
        <v/>
      </c>
      <c r="CK35" s="4" t="str">
        <f t="array" aca="1" ref="CK35" ca="1">IF(OR($A35&gt;OptimalDesign!$E$3,CK$1&gt;OptimalDesign!$E$3),"",CORREL(INDIRECT("OptimalDesign!"&amp;ADDRESS(7,$A35+1)&amp;":"&amp;ADDRESS(6+OptimalDesign!$E$2,$A35+1)),INDIRECT("OptimalDesign!"&amp;ADDRESS(7,CK$1+1)&amp;":"&amp;ADDRESS(6+OptimalDesign!$E$2,CK$1+1))))</f>
        <v/>
      </c>
      <c r="CL35" s="4" t="str">
        <f t="array" aca="1" ref="CL35" ca="1">IF(OR($A35&gt;OptimalDesign!$E$3,CL$1&gt;OptimalDesign!$E$3),"",CORREL(INDIRECT("OptimalDesign!"&amp;ADDRESS(7,$A35+1)&amp;":"&amp;ADDRESS(6+OptimalDesign!$E$2,$A35+1)),INDIRECT("OptimalDesign!"&amp;ADDRESS(7,CL$1+1)&amp;":"&amp;ADDRESS(6+OptimalDesign!$E$2,CL$1+1))))</f>
        <v/>
      </c>
      <c r="CM35" s="4" t="str">
        <f t="array" aca="1" ref="CM35" ca="1">IF(OR($A35&gt;OptimalDesign!$E$3,CM$1&gt;OptimalDesign!$E$3),"",CORREL(INDIRECT("OptimalDesign!"&amp;ADDRESS(7,$A35+1)&amp;":"&amp;ADDRESS(6+OptimalDesign!$E$2,$A35+1)),INDIRECT("OptimalDesign!"&amp;ADDRESS(7,CM$1+1)&amp;":"&amp;ADDRESS(6+OptimalDesign!$E$2,CM$1+1))))</f>
        <v/>
      </c>
      <c r="CN35" s="4" t="str">
        <f t="array" aca="1" ref="CN35" ca="1">IF(OR($A35&gt;OptimalDesign!$E$3,CN$1&gt;OptimalDesign!$E$3),"",CORREL(INDIRECT("OptimalDesign!"&amp;ADDRESS(7,$A35+1)&amp;":"&amp;ADDRESS(6+OptimalDesign!$E$2,$A35+1)),INDIRECT("OptimalDesign!"&amp;ADDRESS(7,CN$1+1)&amp;":"&amp;ADDRESS(6+OptimalDesign!$E$2,CN$1+1))))</f>
        <v/>
      </c>
      <c r="CO35" s="4" t="str">
        <f t="array" aca="1" ref="CO35" ca="1">IF(OR($A35&gt;OptimalDesign!$E$3,CO$1&gt;OptimalDesign!$E$3),"",CORREL(INDIRECT("OptimalDesign!"&amp;ADDRESS(7,$A35+1)&amp;":"&amp;ADDRESS(6+OptimalDesign!$E$2,$A35+1)),INDIRECT("OptimalDesign!"&amp;ADDRESS(7,CO$1+1)&amp;":"&amp;ADDRESS(6+OptimalDesign!$E$2,CO$1+1))))</f>
        <v/>
      </c>
      <c r="CP35" s="4" t="str">
        <f t="array" aca="1" ref="CP35" ca="1">IF(OR($A35&gt;OptimalDesign!$E$3,CP$1&gt;OptimalDesign!$E$3),"",CORREL(INDIRECT("OptimalDesign!"&amp;ADDRESS(7,$A35+1)&amp;":"&amp;ADDRESS(6+OptimalDesign!$E$2,$A35+1)),INDIRECT("OptimalDesign!"&amp;ADDRESS(7,CP$1+1)&amp;":"&amp;ADDRESS(6+OptimalDesign!$E$2,CP$1+1))))</f>
        <v/>
      </c>
      <c r="CQ35" s="4" t="str">
        <f t="array" aca="1" ref="CQ35" ca="1">IF(OR($A35&gt;OptimalDesign!$E$3,CQ$1&gt;OptimalDesign!$E$3),"",CORREL(INDIRECT("OptimalDesign!"&amp;ADDRESS(7,$A35+1)&amp;":"&amp;ADDRESS(6+OptimalDesign!$E$2,$A35+1)),INDIRECT("OptimalDesign!"&amp;ADDRESS(7,CQ$1+1)&amp;":"&amp;ADDRESS(6+OptimalDesign!$E$2,CQ$1+1))))</f>
        <v/>
      </c>
      <c r="CR35" s="4" t="str">
        <f t="array" aca="1" ref="CR35" ca="1">IF(OR($A35&gt;OptimalDesign!$E$3,CR$1&gt;OptimalDesign!$E$3),"",CORREL(INDIRECT("OptimalDesign!"&amp;ADDRESS(7,$A35+1)&amp;":"&amp;ADDRESS(6+OptimalDesign!$E$2,$A35+1)),INDIRECT("OptimalDesign!"&amp;ADDRESS(7,CR$1+1)&amp;":"&amp;ADDRESS(6+OptimalDesign!$E$2,CR$1+1))))</f>
        <v/>
      </c>
      <c r="CS35" s="4" t="str">
        <f t="array" aca="1" ref="CS35" ca="1">IF(OR($A35&gt;OptimalDesign!$E$3,CS$1&gt;OptimalDesign!$E$3),"",CORREL(INDIRECT("OptimalDesign!"&amp;ADDRESS(7,$A35+1)&amp;":"&amp;ADDRESS(6+OptimalDesign!$E$2,$A35+1)),INDIRECT("OptimalDesign!"&amp;ADDRESS(7,CS$1+1)&amp;":"&amp;ADDRESS(6+OptimalDesign!$E$2,CS$1+1))))</f>
        <v/>
      </c>
      <c r="CT35" s="4" t="str">
        <f t="array" aca="1" ref="CT35" ca="1">IF(OR($A35&gt;OptimalDesign!$E$3,CT$1&gt;OptimalDesign!$E$3),"",CORREL(INDIRECT("OptimalDesign!"&amp;ADDRESS(7,$A35+1)&amp;":"&amp;ADDRESS(6+OptimalDesign!$E$2,$A35+1)),INDIRECT("OptimalDesign!"&amp;ADDRESS(7,CT$1+1)&amp;":"&amp;ADDRESS(6+OptimalDesign!$E$2,CT$1+1))))</f>
        <v/>
      </c>
      <c r="CU35" s="4" t="str">
        <f t="array" aca="1" ref="CU35" ca="1">IF(OR($A35&gt;OptimalDesign!$E$3,CU$1&gt;OptimalDesign!$E$3),"",CORREL(INDIRECT("OptimalDesign!"&amp;ADDRESS(7,$A35+1)&amp;":"&amp;ADDRESS(6+OptimalDesign!$E$2,$A35+1)),INDIRECT("OptimalDesign!"&amp;ADDRESS(7,CU$1+1)&amp;":"&amp;ADDRESS(6+OptimalDesign!$E$2,CU$1+1))))</f>
        <v/>
      </c>
      <c r="CV35" s="4" t="str">
        <f t="array" aca="1" ref="CV35" ca="1">IF(OR($A35&gt;OptimalDesign!$E$3,CV$1&gt;OptimalDesign!$E$3),"",CORREL(INDIRECT("OptimalDesign!"&amp;ADDRESS(7,$A35+1)&amp;":"&amp;ADDRESS(6+OptimalDesign!$E$2,$A35+1)),INDIRECT("OptimalDesign!"&amp;ADDRESS(7,CV$1+1)&amp;":"&amp;ADDRESS(6+OptimalDesign!$E$2,CV$1+1))))</f>
        <v/>
      </c>
    </row>
    <row r="36" spans="1:100" x14ac:dyDescent="0.25">
      <c r="A36">
        <v>35</v>
      </c>
      <c r="B36" s="4" t="str">
        <f t="array" aca="1" ref="B36" ca="1">IF(OR($A36&gt;OptimalDesign!$E$3,B$1&gt;OptimalDesign!$E$3),"",CORREL(INDIRECT("OptimalDesign!"&amp;ADDRESS(7,$A36+1)&amp;":"&amp;ADDRESS(6+OptimalDesign!$E$2,$A36+1)),INDIRECT("OptimalDesign!"&amp;ADDRESS(7,B$1+1)&amp;":"&amp;ADDRESS(6+OptimalDesign!$E$2,B$1+1))))</f>
        <v/>
      </c>
      <c r="C36" s="4" t="str">
        <f t="array" aca="1" ref="C36" ca="1">IF(OR($A36&gt;OptimalDesign!$E$3,C$1&gt;OptimalDesign!$E$3),"",CORREL(INDIRECT("OptimalDesign!"&amp;ADDRESS(7,$A36+1)&amp;":"&amp;ADDRESS(6+OptimalDesign!$E$2,$A36+1)),INDIRECT("OptimalDesign!"&amp;ADDRESS(7,C$1+1)&amp;":"&amp;ADDRESS(6+OptimalDesign!$E$2,C$1+1))))</f>
        <v/>
      </c>
      <c r="D36" s="4" t="str">
        <f t="array" aca="1" ref="D36" ca="1">IF(OR($A36&gt;OptimalDesign!$E$3,D$1&gt;OptimalDesign!$E$3),"",CORREL(INDIRECT("OptimalDesign!"&amp;ADDRESS(7,$A36+1)&amp;":"&amp;ADDRESS(6+OptimalDesign!$E$2,$A36+1)),INDIRECT("OptimalDesign!"&amp;ADDRESS(7,D$1+1)&amp;":"&amp;ADDRESS(6+OptimalDesign!$E$2,D$1+1))))</f>
        <v/>
      </c>
      <c r="E36" s="4" t="str">
        <f t="array" aca="1" ref="E36" ca="1">IF(OR($A36&gt;OptimalDesign!$E$3,E$1&gt;OptimalDesign!$E$3),"",CORREL(INDIRECT("OptimalDesign!"&amp;ADDRESS(7,$A36+1)&amp;":"&amp;ADDRESS(6+OptimalDesign!$E$2,$A36+1)),INDIRECT("OptimalDesign!"&amp;ADDRESS(7,E$1+1)&amp;":"&amp;ADDRESS(6+OptimalDesign!$E$2,E$1+1))))</f>
        <v/>
      </c>
      <c r="F36" s="4" t="str">
        <f t="array" aca="1" ref="F36" ca="1">IF(OR($A36&gt;OptimalDesign!$E$3,F$1&gt;OptimalDesign!$E$3),"",CORREL(INDIRECT("OptimalDesign!"&amp;ADDRESS(7,$A36+1)&amp;":"&amp;ADDRESS(6+OptimalDesign!$E$2,$A36+1)),INDIRECT("OptimalDesign!"&amp;ADDRESS(7,F$1+1)&amp;":"&amp;ADDRESS(6+OptimalDesign!$E$2,F$1+1))))</f>
        <v/>
      </c>
      <c r="G36" s="4" t="str">
        <f t="array" aca="1" ref="G36" ca="1">IF(OR($A36&gt;OptimalDesign!$E$3,G$1&gt;OptimalDesign!$E$3),"",CORREL(INDIRECT("OptimalDesign!"&amp;ADDRESS(7,$A36+1)&amp;":"&amp;ADDRESS(6+OptimalDesign!$E$2,$A36+1)),INDIRECT("OptimalDesign!"&amp;ADDRESS(7,G$1+1)&amp;":"&amp;ADDRESS(6+OptimalDesign!$E$2,G$1+1))))</f>
        <v/>
      </c>
      <c r="H36" s="4" t="str">
        <f t="array" aca="1" ref="H36" ca="1">IF(OR($A36&gt;OptimalDesign!$E$3,H$1&gt;OptimalDesign!$E$3),"",CORREL(INDIRECT("OptimalDesign!"&amp;ADDRESS(7,$A36+1)&amp;":"&amp;ADDRESS(6+OptimalDesign!$E$2,$A36+1)),INDIRECT("OptimalDesign!"&amp;ADDRESS(7,H$1+1)&amp;":"&amp;ADDRESS(6+OptimalDesign!$E$2,H$1+1))))</f>
        <v/>
      </c>
      <c r="I36" s="4" t="str">
        <f t="array" aca="1" ref="I36" ca="1">IF(OR($A36&gt;OptimalDesign!$E$3,I$1&gt;OptimalDesign!$E$3),"",CORREL(INDIRECT("OptimalDesign!"&amp;ADDRESS(7,$A36+1)&amp;":"&amp;ADDRESS(6+OptimalDesign!$E$2,$A36+1)),INDIRECT("OptimalDesign!"&amp;ADDRESS(7,I$1+1)&amp;":"&amp;ADDRESS(6+OptimalDesign!$E$2,I$1+1))))</f>
        <v/>
      </c>
      <c r="J36" s="4" t="str">
        <f t="array" aca="1" ref="J36" ca="1">IF(OR($A36&gt;OptimalDesign!$E$3,J$1&gt;OptimalDesign!$E$3),"",CORREL(INDIRECT("OptimalDesign!"&amp;ADDRESS(7,$A36+1)&amp;":"&amp;ADDRESS(6+OptimalDesign!$E$2,$A36+1)),INDIRECT("OptimalDesign!"&amp;ADDRESS(7,J$1+1)&amp;":"&amp;ADDRESS(6+OptimalDesign!$E$2,J$1+1))))</f>
        <v/>
      </c>
      <c r="K36" s="4" t="str">
        <f t="array" aca="1" ref="K36" ca="1">IF(OR($A36&gt;OptimalDesign!$E$3,K$1&gt;OptimalDesign!$E$3),"",CORREL(INDIRECT("OptimalDesign!"&amp;ADDRESS(7,$A36+1)&amp;":"&amp;ADDRESS(6+OptimalDesign!$E$2,$A36+1)),INDIRECT("OptimalDesign!"&amp;ADDRESS(7,K$1+1)&amp;":"&amp;ADDRESS(6+OptimalDesign!$E$2,K$1+1))))</f>
        <v/>
      </c>
      <c r="L36" s="4" t="str">
        <f t="array" aca="1" ref="L36" ca="1">IF(OR($A36&gt;OptimalDesign!$E$3,L$1&gt;OptimalDesign!$E$3),"",CORREL(INDIRECT("OptimalDesign!"&amp;ADDRESS(7,$A36+1)&amp;":"&amp;ADDRESS(6+OptimalDesign!$E$2,$A36+1)),INDIRECT("OptimalDesign!"&amp;ADDRESS(7,L$1+1)&amp;":"&amp;ADDRESS(6+OptimalDesign!$E$2,L$1+1))))</f>
        <v/>
      </c>
      <c r="M36" s="4" t="str">
        <f t="array" aca="1" ref="M36" ca="1">IF(OR($A36&gt;OptimalDesign!$E$3,M$1&gt;OptimalDesign!$E$3),"",CORREL(INDIRECT("OptimalDesign!"&amp;ADDRESS(7,$A36+1)&amp;":"&amp;ADDRESS(6+OptimalDesign!$E$2,$A36+1)),INDIRECT("OptimalDesign!"&amp;ADDRESS(7,M$1+1)&amp;":"&amp;ADDRESS(6+OptimalDesign!$E$2,M$1+1))))</f>
        <v/>
      </c>
      <c r="N36" s="4" t="str">
        <f t="array" aca="1" ref="N36" ca="1">IF(OR($A36&gt;OptimalDesign!$E$3,N$1&gt;OptimalDesign!$E$3),"",CORREL(INDIRECT("OptimalDesign!"&amp;ADDRESS(7,$A36+1)&amp;":"&amp;ADDRESS(6+OptimalDesign!$E$2,$A36+1)),INDIRECT("OptimalDesign!"&amp;ADDRESS(7,N$1+1)&amp;":"&amp;ADDRESS(6+OptimalDesign!$E$2,N$1+1))))</f>
        <v/>
      </c>
      <c r="O36" s="4" t="str">
        <f t="array" aca="1" ref="O36" ca="1">IF(OR($A36&gt;OptimalDesign!$E$3,O$1&gt;OptimalDesign!$E$3),"",CORREL(INDIRECT("OptimalDesign!"&amp;ADDRESS(7,$A36+1)&amp;":"&amp;ADDRESS(6+OptimalDesign!$E$2,$A36+1)),INDIRECT("OptimalDesign!"&amp;ADDRESS(7,O$1+1)&amp;":"&amp;ADDRESS(6+OptimalDesign!$E$2,O$1+1))))</f>
        <v/>
      </c>
      <c r="P36" s="4" t="str">
        <f t="array" aca="1" ref="P36" ca="1">IF(OR($A36&gt;OptimalDesign!$E$3,P$1&gt;OptimalDesign!$E$3),"",CORREL(INDIRECT("OptimalDesign!"&amp;ADDRESS(7,$A36+1)&amp;":"&amp;ADDRESS(6+OptimalDesign!$E$2,$A36+1)),INDIRECT("OptimalDesign!"&amp;ADDRESS(7,P$1+1)&amp;":"&amp;ADDRESS(6+OptimalDesign!$E$2,P$1+1))))</f>
        <v/>
      </c>
      <c r="Q36" s="4" t="str">
        <f t="array" aca="1" ref="Q36" ca="1">IF(OR($A36&gt;OptimalDesign!$E$3,Q$1&gt;OptimalDesign!$E$3),"",CORREL(INDIRECT("OptimalDesign!"&amp;ADDRESS(7,$A36+1)&amp;":"&amp;ADDRESS(6+OptimalDesign!$E$2,$A36+1)),INDIRECT("OptimalDesign!"&amp;ADDRESS(7,Q$1+1)&amp;":"&amp;ADDRESS(6+OptimalDesign!$E$2,Q$1+1))))</f>
        <v/>
      </c>
      <c r="R36" s="4" t="str">
        <f t="array" aca="1" ref="R36" ca="1">IF(OR($A36&gt;OptimalDesign!$E$3,R$1&gt;OptimalDesign!$E$3),"",CORREL(INDIRECT("OptimalDesign!"&amp;ADDRESS(7,$A36+1)&amp;":"&amp;ADDRESS(6+OptimalDesign!$E$2,$A36+1)),INDIRECT("OptimalDesign!"&amp;ADDRESS(7,R$1+1)&amp;":"&amp;ADDRESS(6+OptimalDesign!$E$2,R$1+1))))</f>
        <v/>
      </c>
      <c r="S36" s="4" t="str">
        <f t="array" aca="1" ref="S36" ca="1">IF(OR($A36&gt;OptimalDesign!$E$3,S$1&gt;OptimalDesign!$E$3),"",CORREL(INDIRECT("OptimalDesign!"&amp;ADDRESS(7,$A36+1)&amp;":"&amp;ADDRESS(6+OptimalDesign!$E$2,$A36+1)),INDIRECT("OptimalDesign!"&amp;ADDRESS(7,S$1+1)&amp;":"&amp;ADDRESS(6+OptimalDesign!$E$2,S$1+1))))</f>
        <v/>
      </c>
      <c r="T36" s="4" t="str">
        <f t="array" aca="1" ref="T36" ca="1">IF(OR($A36&gt;OptimalDesign!$E$3,T$1&gt;OptimalDesign!$E$3),"",CORREL(INDIRECT("OptimalDesign!"&amp;ADDRESS(7,$A36+1)&amp;":"&amp;ADDRESS(6+OptimalDesign!$E$2,$A36+1)),INDIRECT("OptimalDesign!"&amp;ADDRESS(7,T$1+1)&amp;":"&amp;ADDRESS(6+OptimalDesign!$E$2,T$1+1))))</f>
        <v/>
      </c>
      <c r="U36" s="4" t="str">
        <f t="array" aca="1" ref="U36" ca="1">IF(OR($A36&gt;OptimalDesign!$E$3,U$1&gt;OptimalDesign!$E$3),"",CORREL(INDIRECT("OptimalDesign!"&amp;ADDRESS(7,$A36+1)&amp;":"&amp;ADDRESS(6+OptimalDesign!$E$2,$A36+1)),INDIRECT("OptimalDesign!"&amp;ADDRESS(7,U$1+1)&amp;":"&amp;ADDRESS(6+OptimalDesign!$E$2,U$1+1))))</f>
        <v/>
      </c>
      <c r="V36" s="4" t="str">
        <f t="array" aca="1" ref="V36" ca="1">IF(OR($A36&gt;OptimalDesign!$E$3,V$1&gt;OptimalDesign!$E$3),"",CORREL(INDIRECT("OptimalDesign!"&amp;ADDRESS(7,$A36+1)&amp;":"&amp;ADDRESS(6+OptimalDesign!$E$2,$A36+1)),INDIRECT("OptimalDesign!"&amp;ADDRESS(7,V$1+1)&amp;":"&amp;ADDRESS(6+OptimalDesign!$E$2,V$1+1))))</f>
        <v/>
      </c>
      <c r="W36" s="4" t="str">
        <f t="array" aca="1" ref="W36" ca="1">IF(OR($A36&gt;OptimalDesign!$E$3,W$1&gt;OptimalDesign!$E$3),"",CORREL(INDIRECT("OptimalDesign!"&amp;ADDRESS(7,$A36+1)&amp;":"&amp;ADDRESS(6+OptimalDesign!$E$2,$A36+1)),INDIRECT("OptimalDesign!"&amp;ADDRESS(7,W$1+1)&amp;":"&amp;ADDRESS(6+OptimalDesign!$E$2,W$1+1))))</f>
        <v/>
      </c>
      <c r="X36" s="4" t="str">
        <f t="array" aca="1" ref="X36" ca="1">IF(OR($A36&gt;OptimalDesign!$E$3,X$1&gt;OptimalDesign!$E$3),"",CORREL(INDIRECT("OptimalDesign!"&amp;ADDRESS(7,$A36+1)&amp;":"&amp;ADDRESS(6+OptimalDesign!$E$2,$A36+1)),INDIRECT("OptimalDesign!"&amp;ADDRESS(7,X$1+1)&amp;":"&amp;ADDRESS(6+OptimalDesign!$E$2,X$1+1))))</f>
        <v/>
      </c>
      <c r="Y36" s="4" t="str">
        <f t="array" aca="1" ref="Y36" ca="1">IF(OR($A36&gt;OptimalDesign!$E$3,Y$1&gt;OptimalDesign!$E$3),"",CORREL(INDIRECT("OptimalDesign!"&amp;ADDRESS(7,$A36+1)&amp;":"&amp;ADDRESS(6+OptimalDesign!$E$2,$A36+1)),INDIRECT("OptimalDesign!"&amp;ADDRESS(7,Y$1+1)&amp;":"&amp;ADDRESS(6+OptimalDesign!$E$2,Y$1+1))))</f>
        <v/>
      </c>
      <c r="Z36" s="4" t="str">
        <f t="array" aca="1" ref="Z36" ca="1">IF(OR($A36&gt;OptimalDesign!$E$3,Z$1&gt;OptimalDesign!$E$3),"",CORREL(INDIRECT("OptimalDesign!"&amp;ADDRESS(7,$A36+1)&amp;":"&amp;ADDRESS(6+OptimalDesign!$E$2,$A36+1)),INDIRECT("OptimalDesign!"&amp;ADDRESS(7,Z$1+1)&amp;":"&amp;ADDRESS(6+OptimalDesign!$E$2,Z$1+1))))</f>
        <v/>
      </c>
      <c r="AA36" s="4" t="str">
        <f t="array" aca="1" ref="AA36" ca="1">IF(OR($A36&gt;OptimalDesign!$E$3,AA$1&gt;OptimalDesign!$E$3),"",CORREL(INDIRECT("OptimalDesign!"&amp;ADDRESS(7,$A36+1)&amp;":"&amp;ADDRESS(6+OptimalDesign!$E$2,$A36+1)),INDIRECT("OptimalDesign!"&amp;ADDRESS(7,AA$1+1)&amp;":"&amp;ADDRESS(6+OptimalDesign!$E$2,AA$1+1))))</f>
        <v/>
      </c>
      <c r="AB36" s="4" t="str">
        <f t="array" aca="1" ref="AB36" ca="1">IF(OR($A36&gt;OptimalDesign!$E$3,AB$1&gt;OptimalDesign!$E$3),"",CORREL(INDIRECT("OptimalDesign!"&amp;ADDRESS(7,$A36+1)&amp;":"&amp;ADDRESS(6+OptimalDesign!$E$2,$A36+1)),INDIRECT("OptimalDesign!"&amp;ADDRESS(7,AB$1+1)&amp;":"&amp;ADDRESS(6+OptimalDesign!$E$2,AB$1+1))))</f>
        <v/>
      </c>
      <c r="AC36" s="4" t="str">
        <f t="array" aca="1" ref="AC36" ca="1">IF(OR($A36&gt;OptimalDesign!$E$3,AC$1&gt;OptimalDesign!$E$3),"",CORREL(INDIRECT("OptimalDesign!"&amp;ADDRESS(7,$A36+1)&amp;":"&amp;ADDRESS(6+OptimalDesign!$E$2,$A36+1)),INDIRECT("OptimalDesign!"&amp;ADDRESS(7,AC$1+1)&amp;":"&amp;ADDRESS(6+OptimalDesign!$E$2,AC$1+1))))</f>
        <v/>
      </c>
      <c r="AD36" s="4" t="str">
        <f t="array" aca="1" ref="AD36" ca="1">IF(OR($A36&gt;OptimalDesign!$E$3,AD$1&gt;OptimalDesign!$E$3),"",CORREL(INDIRECT("OptimalDesign!"&amp;ADDRESS(7,$A36+1)&amp;":"&amp;ADDRESS(6+OptimalDesign!$E$2,$A36+1)),INDIRECT("OptimalDesign!"&amp;ADDRESS(7,AD$1+1)&amp;":"&amp;ADDRESS(6+OptimalDesign!$E$2,AD$1+1))))</f>
        <v/>
      </c>
      <c r="AE36" s="4" t="str">
        <f t="array" aca="1" ref="AE36" ca="1">IF(OR($A36&gt;OptimalDesign!$E$3,AE$1&gt;OptimalDesign!$E$3),"",CORREL(INDIRECT("OptimalDesign!"&amp;ADDRESS(7,$A36+1)&amp;":"&amp;ADDRESS(6+OptimalDesign!$E$2,$A36+1)),INDIRECT("OptimalDesign!"&amp;ADDRESS(7,AE$1+1)&amp;":"&amp;ADDRESS(6+OptimalDesign!$E$2,AE$1+1))))</f>
        <v/>
      </c>
      <c r="AF36" s="4" t="str">
        <f t="array" aca="1" ref="AF36" ca="1">IF(OR($A36&gt;OptimalDesign!$E$3,AF$1&gt;OptimalDesign!$E$3),"",CORREL(INDIRECT("OptimalDesign!"&amp;ADDRESS(7,$A36+1)&amp;":"&amp;ADDRESS(6+OptimalDesign!$E$2,$A36+1)),INDIRECT("OptimalDesign!"&amp;ADDRESS(7,AF$1+1)&amp;":"&amp;ADDRESS(6+OptimalDesign!$E$2,AF$1+1))))</f>
        <v/>
      </c>
      <c r="AG36" s="4" t="str">
        <f t="array" aca="1" ref="AG36" ca="1">IF(OR($A36&gt;OptimalDesign!$E$3,AG$1&gt;OptimalDesign!$E$3),"",CORREL(INDIRECT("OptimalDesign!"&amp;ADDRESS(7,$A36+1)&amp;":"&amp;ADDRESS(6+OptimalDesign!$E$2,$A36+1)),INDIRECT("OptimalDesign!"&amp;ADDRESS(7,AG$1+1)&amp;":"&amp;ADDRESS(6+OptimalDesign!$E$2,AG$1+1))))</f>
        <v/>
      </c>
      <c r="AH36" s="4" t="str">
        <f t="array" aca="1" ref="AH36" ca="1">IF(OR($A36&gt;OptimalDesign!$E$3,AH$1&gt;OptimalDesign!$E$3),"",CORREL(INDIRECT("OptimalDesign!"&amp;ADDRESS(7,$A36+1)&amp;":"&amp;ADDRESS(6+OptimalDesign!$E$2,$A36+1)),INDIRECT("OptimalDesign!"&amp;ADDRESS(7,AH$1+1)&amp;":"&amp;ADDRESS(6+OptimalDesign!$E$2,AH$1+1))))</f>
        <v/>
      </c>
      <c r="AI36" s="4" t="str">
        <f t="array" aca="1" ref="AI36" ca="1">IF(OR($A36&gt;OptimalDesign!$E$3,AI$1&gt;OptimalDesign!$E$3),"",CORREL(INDIRECT("OptimalDesign!"&amp;ADDRESS(7,$A36+1)&amp;":"&amp;ADDRESS(6+OptimalDesign!$E$2,$A36+1)),INDIRECT("OptimalDesign!"&amp;ADDRESS(7,AI$1+1)&amp;":"&amp;ADDRESS(6+OptimalDesign!$E$2,AI$1+1))))</f>
        <v/>
      </c>
      <c r="AJ36" s="4" t="str">
        <f t="array" aca="1" ref="AJ36" ca="1">IF(OR($A36&gt;OptimalDesign!$E$3,AJ$1&gt;OptimalDesign!$E$3),"",CORREL(INDIRECT("OptimalDesign!"&amp;ADDRESS(7,$A36+1)&amp;":"&amp;ADDRESS(6+OptimalDesign!$E$2,$A36+1)),INDIRECT("OptimalDesign!"&amp;ADDRESS(7,AJ$1+1)&amp;":"&amp;ADDRESS(6+OptimalDesign!$E$2,AJ$1+1))))</f>
        <v/>
      </c>
      <c r="AK36" s="4" t="str">
        <f t="array" aca="1" ref="AK36" ca="1">IF(OR($A36&gt;OptimalDesign!$E$3,AK$1&gt;OptimalDesign!$E$3),"",CORREL(INDIRECT("OptimalDesign!"&amp;ADDRESS(7,$A36+1)&amp;":"&amp;ADDRESS(6+OptimalDesign!$E$2,$A36+1)),INDIRECT("OptimalDesign!"&amp;ADDRESS(7,AK$1+1)&amp;":"&amp;ADDRESS(6+OptimalDesign!$E$2,AK$1+1))))</f>
        <v/>
      </c>
      <c r="AL36" s="4" t="str">
        <f t="array" aca="1" ref="AL36" ca="1">IF(OR($A36&gt;OptimalDesign!$E$3,AL$1&gt;OptimalDesign!$E$3),"",CORREL(INDIRECT("OptimalDesign!"&amp;ADDRESS(7,$A36+1)&amp;":"&amp;ADDRESS(6+OptimalDesign!$E$2,$A36+1)),INDIRECT("OptimalDesign!"&amp;ADDRESS(7,AL$1+1)&amp;":"&amp;ADDRESS(6+OptimalDesign!$E$2,AL$1+1))))</f>
        <v/>
      </c>
      <c r="AM36" s="4" t="str">
        <f t="array" aca="1" ref="AM36" ca="1">IF(OR($A36&gt;OptimalDesign!$E$3,AM$1&gt;OptimalDesign!$E$3),"",CORREL(INDIRECT("OptimalDesign!"&amp;ADDRESS(7,$A36+1)&amp;":"&amp;ADDRESS(6+OptimalDesign!$E$2,$A36+1)),INDIRECT("OptimalDesign!"&amp;ADDRESS(7,AM$1+1)&amp;":"&amp;ADDRESS(6+OptimalDesign!$E$2,AM$1+1))))</f>
        <v/>
      </c>
      <c r="AN36" s="4" t="str">
        <f t="array" aca="1" ref="AN36" ca="1">IF(OR($A36&gt;OptimalDesign!$E$3,AN$1&gt;OptimalDesign!$E$3),"",CORREL(INDIRECT("OptimalDesign!"&amp;ADDRESS(7,$A36+1)&amp;":"&amp;ADDRESS(6+OptimalDesign!$E$2,$A36+1)),INDIRECT("OptimalDesign!"&amp;ADDRESS(7,AN$1+1)&amp;":"&amp;ADDRESS(6+OptimalDesign!$E$2,AN$1+1))))</f>
        <v/>
      </c>
      <c r="AO36" s="4" t="str">
        <f t="array" aca="1" ref="AO36" ca="1">IF(OR($A36&gt;OptimalDesign!$E$3,AO$1&gt;OptimalDesign!$E$3),"",CORREL(INDIRECT("OptimalDesign!"&amp;ADDRESS(7,$A36+1)&amp;":"&amp;ADDRESS(6+OptimalDesign!$E$2,$A36+1)),INDIRECT("OptimalDesign!"&amp;ADDRESS(7,AO$1+1)&amp;":"&amp;ADDRESS(6+OptimalDesign!$E$2,AO$1+1))))</f>
        <v/>
      </c>
      <c r="AP36" s="4" t="str">
        <f t="array" aca="1" ref="AP36" ca="1">IF(OR($A36&gt;OptimalDesign!$E$3,AP$1&gt;OptimalDesign!$E$3),"",CORREL(INDIRECT("OptimalDesign!"&amp;ADDRESS(7,$A36+1)&amp;":"&amp;ADDRESS(6+OptimalDesign!$E$2,$A36+1)),INDIRECT("OptimalDesign!"&amp;ADDRESS(7,AP$1+1)&amp;":"&amp;ADDRESS(6+OptimalDesign!$E$2,AP$1+1))))</f>
        <v/>
      </c>
      <c r="AQ36" s="4" t="str">
        <f t="array" aca="1" ref="AQ36" ca="1">IF(OR($A36&gt;OptimalDesign!$E$3,AQ$1&gt;OptimalDesign!$E$3),"",CORREL(INDIRECT("OptimalDesign!"&amp;ADDRESS(7,$A36+1)&amp;":"&amp;ADDRESS(6+OptimalDesign!$E$2,$A36+1)),INDIRECT("OptimalDesign!"&amp;ADDRESS(7,AQ$1+1)&amp;":"&amp;ADDRESS(6+OptimalDesign!$E$2,AQ$1+1))))</f>
        <v/>
      </c>
      <c r="AR36" s="4" t="str">
        <f t="array" aca="1" ref="AR36" ca="1">IF(OR($A36&gt;OptimalDesign!$E$3,AR$1&gt;OptimalDesign!$E$3),"",CORREL(INDIRECT("OptimalDesign!"&amp;ADDRESS(7,$A36+1)&amp;":"&amp;ADDRESS(6+OptimalDesign!$E$2,$A36+1)),INDIRECT("OptimalDesign!"&amp;ADDRESS(7,AR$1+1)&amp;":"&amp;ADDRESS(6+OptimalDesign!$E$2,AR$1+1))))</f>
        <v/>
      </c>
      <c r="AS36" s="4" t="str">
        <f t="array" aca="1" ref="AS36" ca="1">IF(OR($A36&gt;OptimalDesign!$E$3,AS$1&gt;OptimalDesign!$E$3),"",CORREL(INDIRECT("OptimalDesign!"&amp;ADDRESS(7,$A36+1)&amp;":"&amp;ADDRESS(6+OptimalDesign!$E$2,$A36+1)),INDIRECT("OptimalDesign!"&amp;ADDRESS(7,AS$1+1)&amp;":"&amp;ADDRESS(6+OptimalDesign!$E$2,AS$1+1))))</f>
        <v/>
      </c>
      <c r="AT36" s="4" t="str">
        <f t="array" aca="1" ref="AT36" ca="1">IF(OR($A36&gt;OptimalDesign!$E$3,AT$1&gt;OptimalDesign!$E$3),"",CORREL(INDIRECT("OptimalDesign!"&amp;ADDRESS(7,$A36+1)&amp;":"&amp;ADDRESS(6+OptimalDesign!$E$2,$A36+1)),INDIRECT("OptimalDesign!"&amp;ADDRESS(7,AT$1+1)&amp;":"&amp;ADDRESS(6+OptimalDesign!$E$2,AT$1+1))))</f>
        <v/>
      </c>
      <c r="AU36" s="4" t="str">
        <f t="array" aca="1" ref="AU36" ca="1">IF(OR($A36&gt;OptimalDesign!$E$3,AU$1&gt;OptimalDesign!$E$3),"",CORREL(INDIRECT("OptimalDesign!"&amp;ADDRESS(7,$A36+1)&amp;":"&amp;ADDRESS(6+OptimalDesign!$E$2,$A36+1)),INDIRECT("OptimalDesign!"&amp;ADDRESS(7,AU$1+1)&amp;":"&amp;ADDRESS(6+OptimalDesign!$E$2,AU$1+1))))</f>
        <v/>
      </c>
      <c r="AV36" s="4" t="str">
        <f t="array" aca="1" ref="AV36" ca="1">IF(OR($A36&gt;OptimalDesign!$E$3,AV$1&gt;OptimalDesign!$E$3),"",CORREL(INDIRECT("OptimalDesign!"&amp;ADDRESS(7,$A36+1)&amp;":"&amp;ADDRESS(6+OptimalDesign!$E$2,$A36+1)),INDIRECT("OptimalDesign!"&amp;ADDRESS(7,AV$1+1)&amp;":"&amp;ADDRESS(6+OptimalDesign!$E$2,AV$1+1))))</f>
        <v/>
      </c>
      <c r="AW36" s="4" t="str">
        <f t="array" aca="1" ref="AW36" ca="1">IF(OR($A36&gt;OptimalDesign!$E$3,AW$1&gt;OptimalDesign!$E$3),"",CORREL(INDIRECT("OptimalDesign!"&amp;ADDRESS(7,$A36+1)&amp;":"&amp;ADDRESS(6+OptimalDesign!$E$2,$A36+1)),INDIRECT("OptimalDesign!"&amp;ADDRESS(7,AW$1+1)&amp;":"&amp;ADDRESS(6+OptimalDesign!$E$2,AW$1+1))))</f>
        <v/>
      </c>
      <c r="AX36" s="4" t="str">
        <f t="array" aca="1" ref="AX36" ca="1">IF(OR($A36&gt;OptimalDesign!$E$3,AX$1&gt;OptimalDesign!$E$3),"",CORREL(INDIRECT("OptimalDesign!"&amp;ADDRESS(7,$A36+1)&amp;":"&amp;ADDRESS(6+OptimalDesign!$E$2,$A36+1)),INDIRECT("OptimalDesign!"&amp;ADDRESS(7,AX$1+1)&amp;":"&amp;ADDRESS(6+OptimalDesign!$E$2,AX$1+1))))</f>
        <v/>
      </c>
      <c r="AY36" s="4" t="str">
        <f t="array" aca="1" ref="AY36" ca="1">IF(OR($A36&gt;OptimalDesign!$E$3,AY$1&gt;OptimalDesign!$E$3),"",CORREL(INDIRECT("OptimalDesign!"&amp;ADDRESS(7,$A36+1)&amp;":"&amp;ADDRESS(6+OptimalDesign!$E$2,$A36+1)),INDIRECT("OptimalDesign!"&amp;ADDRESS(7,AY$1+1)&amp;":"&amp;ADDRESS(6+OptimalDesign!$E$2,AY$1+1))))</f>
        <v/>
      </c>
      <c r="AZ36" s="4" t="str">
        <f t="array" aca="1" ref="AZ36" ca="1">IF(OR($A36&gt;OptimalDesign!$E$3,AZ$1&gt;OptimalDesign!$E$3),"",CORREL(INDIRECT("OptimalDesign!"&amp;ADDRESS(7,$A36+1)&amp;":"&amp;ADDRESS(6+OptimalDesign!$E$2,$A36+1)),INDIRECT("OptimalDesign!"&amp;ADDRESS(7,AZ$1+1)&amp;":"&amp;ADDRESS(6+OptimalDesign!$E$2,AZ$1+1))))</f>
        <v/>
      </c>
      <c r="BA36" s="4" t="str">
        <f t="array" aca="1" ref="BA36" ca="1">IF(OR($A36&gt;OptimalDesign!$E$3,BA$1&gt;OptimalDesign!$E$3),"",CORREL(INDIRECT("OptimalDesign!"&amp;ADDRESS(7,$A36+1)&amp;":"&amp;ADDRESS(6+OptimalDesign!$E$2,$A36+1)),INDIRECT("OptimalDesign!"&amp;ADDRESS(7,BA$1+1)&amp;":"&amp;ADDRESS(6+OptimalDesign!$E$2,BA$1+1))))</f>
        <v/>
      </c>
      <c r="BB36" s="4" t="str">
        <f t="array" aca="1" ref="BB36" ca="1">IF(OR($A36&gt;OptimalDesign!$E$3,BB$1&gt;OptimalDesign!$E$3),"",CORREL(INDIRECT("OptimalDesign!"&amp;ADDRESS(7,$A36+1)&amp;":"&amp;ADDRESS(6+OptimalDesign!$E$2,$A36+1)),INDIRECT("OptimalDesign!"&amp;ADDRESS(7,BB$1+1)&amp;":"&amp;ADDRESS(6+OptimalDesign!$E$2,BB$1+1))))</f>
        <v/>
      </c>
      <c r="BC36" s="4" t="str">
        <f t="array" aca="1" ref="BC36" ca="1">IF(OR($A36&gt;OptimalDesign!$E$3,BC$1&gt;OptimalDesign!$E$3),"",CORREL(INDIRECT("OptimalDesign!"&amp;ADDRESS(7,$A36+1)&amp;":"&amp;ADDRESS(6+OptimalDesign!$E$2,$A36+1)),INDIRECT("OptimalDesign!"&amp;ADDRESS(7,BC$1+1)&amp;":"&amp;ADDRESS(6+OptimalDesign!$E$2,BC$1+1))))</f>
        <v/>
      </c>
      <c r="BD36" s="4" t="str">
        <f t="array" aca="1" ref="BD36" ca="1">IF(OR($A36&gt;OptimalDesign!$E$3,BD$1&gt;OptimalDesign!$E$3),"",CORREL(INDIRECT("OptimalDesign!"&amp;ADDRESS(7,$A36+1)&amp;":"&amp;ADDRESS(6+OptimalDesign!$E$2,$A36+1)),INDIRECT("OptimalDesign!"&amp;ADDRESS(7,BD$1+1)&amp;":"&amp;ADDRESS(6+OptimalDesign!$E$2,BD$1+1))))</f>
        <v/>
      </c>
      <c r="BE36" s="4" t="str">
        <f t="array" aca="1" ref="BE36" ca="1">IF(OR($A36&gt;OptimalDesign!$E$3,BE$1&gt;OptimalDesign!$E$3),"",CORREL(INDIRECT("OptimalDesign!"&amp;ADDRESS(7,$A36+1)&amp;":"&amp;ADDRESS(6+OptimalDesign!$E$2,$A36+1)),INDIRECT("OptimalDesign!"&amp;ADDRESS(7,BE$1+1)&amp;":"&amp;ADDRESS(6+OptimalDesign!$E$2,BE$1+1))))</f>
        <v/>
      </c>
      <c r="BF36" s="4" t="str">
        <f t="array" aca="1" ref="BF36" ca="1">IF(OR($A36&gt;OptimalDesign!$E$3,BF$1&gt;OptimalDesign!$E$3),"",CORREL(INDIRECT("OptimalDesign!"&amp;ADDRESS(7,$A36+1)&amp;":"&amp;ADDRESS(6+OptimalDesign!$E$2,$A36+1)),INDIRECT("OptimalDesign!"&amp;ADDRESS(7,BF$1+1)&amp;":"&amp;ADDRESS(6+OptimalDesign!$E$2,BF$1+1))))</f>
        <v/>
      </c>
      <c r="BG36" s="4" t="str">
        <f t="array" aca="1" ref="BG36" ca="1">IF(OR($A36&gt;OptimalDesign!$E$3,BG$1&gt;OptimalDesign!$E$3),"",CORREL(INDIRECT("OptimalDesign!"&amp;ADDRESS(7,$A36+1)&amp;":"&amp;ADDRESS(6+OptimalDesign!$E$2,$A36+1)),INDIRECT("OptimalDesign!"&amp;ADDRESS(7,BG$1+1)&amp;":"&amp;ADDRESS(6+OptimalDesign!$E$2,BG$1+1))))</f>
        <v/>
      </c>
      <c r="BH36" s="4" t="str">
        <f t="array" aca="1" ref="BH36" ca="1">IF(OR($A36&gt;OptimalDesign!$E$3,BH$1&gt;OptimalDesign!$E$3),"",CORREL(INDIRECT("OptimalDesign!"&amp;ADDRESS(7,$A36+1)&amp;":"&amp;ADDRESS(6+OptimalDesign!$E$2,$A36+1)),INDIRECT("OptimalDesign!"&amp;ADDRESS(7,BH$1+1)&amp;":"&amp;ADDRESS(6+OptimalDesign!$E$2,BH$1+1))))</f>
        <v/>
      </c>
      <c r="BI36" s="4" t="str">
        <f t="array" aca="1" ref="BI36" ca="1">IF(OR($A36&gt;OptimalDesign!$E$3,BI$1&gt;OptimalDesign!$E$3),"",CORREL(INDIRECT("OptimalDesign!"&amp;ADDRESS(7,$A36+1)&amp;":"&amp;ADDRESS(6+OptimalDesign!$E$2,$A36+1)),INDIRECT("OptimalDesign!"&amp;ADDRESS(7,BI$1+1)&amp;":"&amp;ADDRESS(6+OptimalDesign!$E$2,BI$1+1))))</f>
        <v/>
      </c>
      <c r="BJ36" s="4" t="str">
        <f t="array" aca="1" ref="BJ36" ca="1">IF(OR($A36&gt;OptimalDesign!$E$3,BJ$1&gt;OptimalDesign!$E$3),"",CORREL(INDIRECT("OptimalDesign!"&amp;ADDRESS(7,$A36+1)&amp;":"&amp;ADDRESS(6+OptimalDesign!$E$2,$A36+1)),INDIRECT("OptimalDesign!"&amp;ADDRESS(7,BJ$1+1)&amp;":"&amp;ADDRESS(6+OptimalDesign!$E$2,BJ$1+1))))</f>
        <v/>
      </c>
      <c r="BK36" s="4" t="str">
        <f t="array" aca="1" ref="BK36" ca="1">IF(OR($A36&gt;OptimalDesign!$E$3,BK$1&gt;OptimalDesign!$E$3),"",CORREL(INDIRECT("OptimalDesign!"&amp;ADDRESS(7,$A36+1)&amp;":"&amp;ADDRESS(6+OptimalDesign!$E$2,$A36+1)),INDIRECT("OptimalDesign!"&amp;ADDRESS(7,BK$1+1)&amp;":"&amp;ADDRESS(6+OptimalDesign!$E$2,BK$1+1))))</f>
        <v/>
      </c>
      <c r="BL36" s="4" t="str">
        <f t="array" aca="1" ref="BL36" ca="1">IF(OR($A36&gt;OptimalDesign!$E$3,BL$1&gt;OptimalDesign!$E$3),"",CORREL(INDIRECT("OptimalDesign!"&amp;ADDRESS(7,$A36+1)&amp;":"&amp;ADDRESS(6+OptimalDesign!$E$2,$A36+1)),INDIRECT("OptimalDesign!"&amp;ADDRESS(7,BL$1+1)&amp;":"&amp;ADDRESS(6+OptimalDesign!$E$2,BL$1+1))))</f>
        <v/>
      </c>
      <c r="BM36" s="4" t="str">
        <f t="array" aca="1" ref="BM36" ca="1">IF(OR($A36&gt;OptimalDesign!$E$3,BM$1&gt;OptimalDesign!$E$3),"",CORREL(INDIRECT("OptimalDesign!"&amp;ADDRESS(7,$A36+1)&amp;":"&amp;ADDRESS(6+OptimalDesign!$E$2,$A36+1)),INDIRECT("OptimalDesign!"&amp;ADDRESS(7,BM$1+1)&amp;":"&amp;ADDRESS(6+OptimalDesign!$E$2,BM$1+1))))</f>
        <v/>
      </c>
      <c r="BN36" s="4" t="str">
        <f t="array" aca="1" ref="BN36" ca="1">IF(OR($A36&gt;OptimalDesign!$E$3,BN$1&gt;OptimalDesign!$E$3),"",CORREL(INDIRECT("OptimalDesign!"&amp;ADDRESS(7,$A36+1)&amp;":"&amp;ADDRESS(6+OptimalDesign!$E$2,$A36+1)),INDIRECT("OptimalDesign!"&amp;ADDRESS(7,BN$1+1)&amp;":"&amp;ADDRESS(6+OptimalDesign!$E$2,BN$1+1))))</f>
        <v/>
      </c>
      <c r="BO36" s="4" t="str">
        <f t="array" aca="1" ref="BO36" ca="1">IF(OR($A36&gt;OptimalDesign!$E$3,BO$1&gt;OptimalDesign!$E$3),"",CORREL(INDIRECT("OptimalDesign!"&amp;ADDRESS(7,$A36+1)&amp;":"&amp;ADDRESS(6+OptimalDesign!$E$2,$A36+1)),INDIRECT("OptimalDesign!"&amp;ADDRESS(7,BO$1+1)&amp;":"&amp;ADDRESS(6+OptimalDesign!$E$2,BO$1+1))))</f>
        <v/>
      </c>
      <c r="BP36" s="4" t="str">
        <f t="array" aca="1" ref="BP36" ca="1">IF(OR($A36&gt;OptimalDesign!$E$3,BP$1&gt;OptimalDesign!$E$3),"",CORREL(INDIRECT("OptimalDesign!"&amp;ADDRESS(7,$A36+1)&amp;":"&amp;ADDRESS(6+OptimalDesign!$E$2,$A36+1)),INDIRECT("OptimalDesign!"&amp;ADDRESS(7,BP$1+1)&amp;":"&amp;ADDRESS(6+OptimalDesign!$E$2,BP$1+1))))</f>
        <v/>
      </c>
      <c r="BQ36" s="4" t="str">
        <f t="array" aca="1" ref="BQ36" ca="1">IF(OR($A36&gt;OptimalDesign!$E$3,BQ$1&gt;OptimalDesign!$E$3),"",CORREL(INDIRECT("OptimalDesign!"&amp;ADDRESS(7,$A36+1)&amp;":"&amp;ADDRESS(6+OptimalDesign!$E$2,$A36+1)),INDIRECT("OptimalDesign!"&amp;ADDRESS(7,BQ$1+1)&amp;":"&amp;ADDRESS(6+OptimalDesign!$E$2,BQ$1+1))))</f>
        <v/>
      </c>
      <c r="BR36" s="4" t="str">
        <f t="array" aca="1" ref="BR36" ca="1">IF(OR($A36&gt;OptimalDesign!$E$3,BR$1&gt;OptimalDesign!$E$3),"",CORREL(INDIRECT("OptimalDesign!"&amp;ADDRESS(7,$A36+1)&amp;":"&amp;ADDRESS(6+OptimalDesign!$E$2,$A36+1)),INDIRECT("OptimalDesign!"&amp;ADDRESS(7,BR$1+1)&amp;":"&amp;ADDRESS(6+OptimalDesign!$E$2,BR$1+1))))</f>
        <v/>
      </c>
      <c r="BS36" s="4" t="str">
        <f t="array" aca="1" ref="BS36" ca="1">IF(OR($A36&gt;OptimalDesign!$E$3,BS$1&gt;OptimalDesign!$E$3),"",CORREL(INDIRECT("OptimalDesign!"&amp;ADDRESS(7,$A36+1)&amp;":"&amp;ADDRESS(6+OptimalDesign!$E$2,$A36+1)),INDIRECT("OptimalDesign!"&amp;ADDRESS(7,BS$1+1)&amp;":"&amp;ADDRESS(6+OptimalDesign!$E$2,BS$1+1))))</f>
        <v/>
      </c>
      <c r="BT36" s="4" t="str">
        <f t="array" aca="1" ref="BT36" ca="1">IF(OR($A36&gt;OptimalDesign!$E$3,BT$1&gt;OptimalDesign!$E$3),"",CORREL(INDIRECT("OptimalDesign!"&amp;ADDRESS(7,$A36+1)&amp;":"&amp;ADDRESS(6+OptimalDesign!$E$2,$A36+1)),INDIRECT("OptimalDesign!"&amp;ADDRESS(7,BT$1+1)&amp;":"&amp;ADDRESS(6+OptimalDesign!$E$2,BT$1+1))))</f>
        <v/>
      </c>
      <c r="BU36" s="4" t="str">
        <f t="array" aca="1" ref="BU36" ca="1">IF(OR($A36&gt;OptimalDesign!$E$3,BU$1&gt;OptimalDesign!$E$3),"",CORREL(INDIRECT("OptimalDesign!"&amp;ADDRESS(7,$A36+1)&amp;":"&amp;ADDRESS(6+OptimalDesign!$E$2,$A36+1)),INDIRECT("OptimalDesign!"&amp;ADDRESS(7,BU$1+1)&amp;":"&amp;ADDRESS(6+OptimalDesign!$E$2,BU$1+1))))</f>
        <v/>
      </c>
      <c r="BV36" s="4" t="str">
        <f t="array" aca="1" ref="BV36" ca="1">IF(OR($A36&gt;OptimalDesign!$E$3,BV$1&gt;OptimalDesign!$E$3),"",CORREL(INDIRECT("OptimalDesign!"&amp;ADDRESS(7,$A36+1)&amp;":"&amp;ADDRESS(6+OptimalDesign!$E$2,$A36+1)),INDIRECT("OptimalDesign!"&amp;ADDRESS(7,BV$1+1)&amp;":"&amp;ADDRESS(6+OptimalDesign!$E$2,BV$1+1))))</f>
        <v/>
      </c>
      <c r="BW36" s="4" t="str">
        <f t="array" aca="1" ref="BW36" ca="1">IF(OR($A36&gt;OptimalDesign!$E$3,BW$1&gt;OptimalDesign!$E$3),"",CORREL(INDIRECT("OptimalDesign!"&amp;ADDRESS(7,$A36+1)&amp;":"&amp;ADDRESS(6+OptimalDesign!$E$2,$A36+1)),INDIRECT("OptimalDesign!"&amp;ADDRESS(7,BW$1+1)&amp;":"&amp;ADDRESS(6+OptimalDesign!$E$2,BW$1+1))))</f>
        <v/>
      </c>
      <c r="BX36" s="4" t="str">
        <f t="array" aca="1" ref="BX36" ca="1">IF(OR($A36&gt;OptimalDesign!$E$3,BX$1&gt;OptimalDesign!$E$3),"",CORREL(INDIRECT("OptimalDesign!"&amp;ADDRESS(7,$A36+1)&amp;":"&amp;ADDRESS(6+OptimalDesign!$E$2,$A36+1)),INDIRECT("OptimalDesign!"&amp;ADDRESS(7,BX$1+1)&amp;":"&amp;ADDRESS(6+OptimalDesign!$E$2,BX$1+1))))</f>
        <v/>
      </c>
      <c r="BY36" s="4" t="str">
        <f t="array" aca="1" ref="BY36" ca="1">IF(OR($A36&gt;OptimalDesign!$E$3,BY$1&gt;OptimalDesign!$E$3),"",CORREL(INDIRECT("OptimalDesign!"&amp;ADDRESS(7,$A36+1)&amp;":"&amp;ADDRESS(6+OptimalDesign!$E$2,$A36+1)),INDIRECT("OptimalDesign!"&amp;ADDRESS(7,BY$1+1)&amp;":"&amp;ADDRESS(6+OptimalDesign!$E$2,BY$1+1))))</f>
        <v/>
      </c>
      <c r="BZ36" s="4" t="str">
        <f t="array" aca="1" ref="BZ36" ca="1">IF(OR($A36&gt;OptimalDesign!$E$3,BZ$1&gt;OptimalDesign!$E$3),"",CORREL(INDIRECT("OptimalDesign!"&amp;ADDRESS(7,$A36+1)&amp;":"&amp;ADDRESS(6+OptimalDesign!$E$2,$A36+1)),INDIRECT("OptimalDesign!"&amp;ADDRESS(7,BZ$1+1)&amp;":"&amp;ADDRESS(6+OptimalDesign!$E$2,BZ$1+1))))</f>
        <v/>
      </c>
      <c r="CA36" s="4" t="str">
        <f t="array" aca="1" ref="CA36" ca="1">IF(OR($A36&gt;OptimalDesign!$E$3,CA$1&gt;OptimalDesign!$E$3),"",CORREL(INDIRECT("OptimalDesign!"&amp;ADDRESS(7,$A36+1)&amp;":"&amp;ADDRESS(6+OptimalDesign!$E$2,$A36+1)),INDIRECT("OptimalDesign!"&amp;ADDRESS(7,CA$1+1)&amp;":"&amp;ADDRESS(6+OptimalDesign!$E$2,CA$1+1))))</f>
        <v/>
      </c>
      <c r="CB36" s="4" t="str">
        <f t="array" aca="1" ref="CB36" ca="1">IF(OR($A36&gt;OptimalDesign!$E$3,CB$1&gt;OptimalDesign!$E$3),"",CORREL(INDIRECT("OptimalDesign!"&amp;ADDRESS(7,$A36+1)&amp;":"&amp;ADDRESS(6+OptimalDesign!$E$2,$A36+1)),INDIRECT("OptimalDesign!"&amp;ADDRESS(7,CB$1+1)&amp;":"&amp;ADDRESS(6+OptimalDesign!$E$2,CB$1+1))))</f>
        <v/>
      </c>
      <c r="CC36" s="4" t="str">
        <f t="array" aca="1" ref="CC36" ca="1">IF(OR($A36&gt;OptimalDesign!$E$3,CC$1&gt;OptimalDesign!$E$3),"",CORREL(INDIRECT("OptimalDesign!"&amp;ADDRESS(7,$A36+1)&amp;":"&amp;ADDRESS(6+OptimalDesign!$E$2,$A36+1)),INDIRECT("OptimalDesign!"&amp;ADDRESS(7,CC$1+1)&amp;":"&amp;ADDRESS(6+OptimalDesign!$E$2,CC$1+1))))</f>
        <v/>
      </c>
      <c r="CD36" s="4" t="str">
        <f t="array" aca="1" ref="CD36" ca="1">IF(OR($A36&gt;OptimalDesign!$E$3,CD$1&gt;OptimalDesign!$E$3),"",CORREL(INDIRECT("OptimalDesign!"&amp;ADDRESS(7,$A36+1)&amp;":"&amp;ADDRESS(6+OptimalDesign!$E$2,$A36+1)),INDIRECT("OptimalDesign!"&amp;ADDRESS(7,CD$1+1)&amp;":"&amp;ADDRESS(6+OptimalDesign!$E$2,CD$1+1))))</f>
        <v/>
      </c>
      <c r="CE36" s="4" t="str">
        <f t="array" aca="1" ref="CE36" ca="1">IF(OR($A36&gt;OptimalDesign!$E$3,CE$1&gt;OptimalDesign!$E$3),"",CORREL(INDIRECT("OptimalDesign!"&amp;ADDRESS(7,$A36+1)&amp;":"&amp;ADDRESS(6+OptimalDesign!$E$2,$A36+1)),INDIRECT("OptimalDesign!"&amp;ADDRESS(7,CE$1+1)&amp;":"&amp;ADDRESS(6+OptimalDesign!$E$2,CE$1+1))))</f>
        <v/>
      </c>
      <c r="CF36" s="4" t="str">
        <f t="array" aca="1" ref="CF36" ca="1">IF(OR($A36&gt;OptimalDesign!$E$3,CF$1&gt;OptimalDesign!$E$3),"",CORREL(INDIRECT("OptimalDesign!"&amp;ADDRESS(7,$A36+1)&amp;":"&amp;ADDRESS(6+OptimalDesign!$E$2,$A36+1)),INDIRECT("OptimalDesign!"&amp;ADDRESS(7,CF$1+1)&amp;":"&amp;ADDRESS(6+OptimalDesign!$E$2,CF$1+1))))</f>
        <v/>
      </c>
      <c r="CG36" s="4" t="str">
        <f t="array" aca="1" ref="CG36" ca="1">IF(OR($A36&gt;OptimalDesign!$E$3,CG$1&gt;OptimalDesign!$E$3),"",CORREL(INDIRECT("OptimalDesign!"&amp;ADDRESS(7,$A36+1)&amp;":"&amp;ADDRESS(6+OptimalDesign!$E$2,$A36+1)),INDIRECT("OptimalDesign!"&amp;ADDRESS(7,CG$1+1)&amp;":"&amp;ADDRESS(6+OptimalDesign!$E$2,CG$1+1))))</f>
        <v/>
      </c>
      <c r="CH36" s="4" t="str">
        <f t="array" aca="1" ref="CH36" ca="1">IF(OR($A36&gt;OptimalDesign!$E$3,CH$1&gt;OptimalDesign!$E$3),"",CORREL(INDIRECT("OptimalDesign!"&amp;ADDRESS(7,$A36+1)&amp;":"&amp;ADDRESS(6+OptimalDesign!$E$2,$A36+1)),INDIRECT("OptimalDesign!"&amp;ADDRESS(7,CH$1+1)&amp;":"&amp;ADDRESS(6+OptimalDesign!$E$2,CH$1+1))))</f>
        <v/>
      </c>
      <c r="CI36" s="4" t="str">
        <f t="array" aca="1" ref="CI36" ca="1">IF(OR($A36&gt;OptimalDesign!$E$3,CI$1&gt;OptimalDesign!$E$3),"",CORREL(INDIRECT("OptimalDesign!"&amp;ADDRESS(7,$A36+1)&amp;":"&amp;ADDRESS(6+OptimalDesign!$E$2,$A36+1)),INDIRECT("OptimalDesign!"&amp;ADDRESS(7,CI$1+1)&amp;":"&amp;ADDRESS(6+OptimalDesign!$E$2,CI$1+1))))</f>
        <v/>
      </c>
      <c r="CJ36" s="4" t="str">
        <f t="array" aca="1" ref="CJ36" ca="1">IF(OR($A36&gt;OptimalDesign!$E$3,CJ$1&gt;OptimalDesign!$E$3),"",CORREL(INDIRECT("OptimalDesign!"&amp;ADDRESS(7,$A36+1)&amp;":"&amp;ADDRESS(6+OptimalDesign!$E$2,$A36+1)),INDIRECT("OptimalDesign!"&amp;ADDRESS(7,CJ$1+1)&amp;":"&amp;ADDRESS(6+OptimalDesign!$E$2,CJ$1+1))))</f>
        <v/>
      </c>
      <c r="CK36" s="4" t="str">
        <f t="array" aca="1" ref="CK36" ca="1">IF(OR($A36&gt;OptimalDesign!$E$3,CK$1&gt;OptimalDesign!$E$3),"",CORREL(INDIRECT("OptimalDesign!"&amp;ADDRESS(7,$A36+1)&amp;":"&amp;ADDRESS(6+OptimalDesign!$E$2,$A36+1)),INDIRECT("OptimalDesign!"&amp;ADDRESS(7,CK$1+1)&amp;":"&amp;ADDRESS(6+OptimalDesign!$E$2,CK$1+1))))</f>
        <v/>
      </c>
      <c r="CL36" s="4" t="str">
        <f t="array" aca="1" ref="CL36" ca="1">IF(OR($A36&gt;OptimalDesign!$E$3,CL$1&gt;OptimalDesign!$E$3),"",CORREL(INDIRECT("OptimalDesign!"&amp;ADDRESS(7,$A36+1)&amp;":"&amp;ADDRESS(6+OptimalDesign!$E$2,$A36+1)),INDIRECT("OptimalDesign!"&amp;ADDRESS(7,CL$1+1)&amp;":"&amp;ADDRESS(6+OptimalDesign!$E$2,CL$1+1))))</f>
        <v/>
      </c>
      <c r="CM36" s="4" t="str">
        <f t="array" aca="1" ref="CM36" ca="1">IF(OR($A36&gt;OptimalDesign!$E$3,CM$1&gt;OptimalDesign!$E$3),"",CORREL(INDIRECT("OptimalDesign!"&amp;ADDRESS(7,$A36+1)&amp;":"&amp;ADDRESS(6+OptimalDesign!$E$2,$A36+1)),INDIRECT("OptimalDesign!"&amp;ADDRESS(7,CM$1+1)&amp;":"&amp;ADDRESS(6+OptimalDesign!$E$2,CM$1+1))))</f>
        <v/>
      </c>
      <c r="CN36" s="4" t="str">
        <f t="array" aca="1" ref="CN36" ca="1">IF(OR($A36&gt;OptimalDesign!$E$3,CN$1&gt;OptimalDesign!$E$3),"",CORREL(INDIRECT("OptimalDesign!"&amp;ADDRESS(7,$A36+1)&amp;":"&amp;ADDRESS(6+OptimalDesign!$E$2,$A36+1)),INDIRECT("OptimalDesign!"&amp;ADDRESS(7,CN$1+1)&amp;":"&amp;ADDRESS(6+OptimalDesign!$E$2,CN$1+1))))</f>
        <v/>
      </c>
      <c r="CO36" s="4" t="str">
        <f t="array" aca="1" ref="CO36" ca="1">IF(OR($A36&gt;OptimalDesign!$E$3,CO$1&gt;OptimalDesign!$E$3),"",CORREL(INDIRECT("OptimalDesign!"&amp;ADDRESS(7,$A36+1)&amp;":"&amp;ADDRESS(6+OptimalDesign!$E$2,$A36+1)),INDIRECT("OptimalDesign!"&amp;ADDRESS(7,CO$1+1)&amp;":"&amp;ADDRESS(6+OptimalDesign!$E$2,CO$1+1))))</f>
        <v/>
      </c>
      <c r="CP36" s="4" t="str">
        <f t="array" aca="1" ref="CP36" ca="1">IF(OR($A36&gt;OptimalDesign!$E$3,CP$1&gt;OptimalDesign!$E$3),"",CORREL(INDIRECT("OptimalDesign!"&amp;ADDRESS(7,$A36+1)&amp;":"&amp;ADDRESS(6+OptimalDesign!$E$2,$A36+1)),INDIRECT("OptimalDesign!"&amp;ADDRESS(7,CP$1+1)&amp;":"&amp;ADDRESS(6+OptimalDesign!$E$2,CP$1+1))))</f>
        <v/>
      </c>
      <c r="CQ36" s="4" t="str">
        <f t="array" aca="1" ref="CQ36" ca="1">IF(OR($A36&gt;OptimalDesign!$E$3,CQ$1&gt;OptimalDesign!$E$3),"",CORREL(INDIRECT("OptimalDesign!"&amp;ADDRESS(7,$A36+1)&amp;":"&amp;ADDRESS(6+OptimalDesign!$E$2,$A36+1)),INDIRECT("OptimalDesign!"&amp;ADDRESS(7,CQ$1+1)&amp;":"&amp;ADDRESS(6+OptimalDesign!$E$2,CQ$1+1))))</f>
        <v/>
      </c>
      <c r="CR36" s="4" t="str">
        <f t="array" aca="1" ref="CR36" ca="1">IF(OR($A36&gt;OptimalDesign!$E$3,CR$1&gt;OptimalDesign!$E$3),"",CORREL(INDIRECT("OptimalDesign!"&amp;ADDRESS(7,$A36+1)&amp;":"&amp;ADDRESS(6+OptimalDesign!$E$2,$A36+1)),INDIRECT("OptimalDesign!"&amp;ADDRESS(7,CR$1+1)&amp;":"&amp;ADDRESS(6+OptimalDesign!$E$2,CR$1+1))))</f>
        <v/>
      </c>
      <c r="CS36" s="4" t="str">
        <f t="array" aca="1" ref="CS36" ca="1">IF(OR($A36&gt;OptimalDesign!$E$3,CS$1&gt;OptimalDesign!$E$3),"",CORREL(INDIRECT("OptimalDesign!"&amp;ADDRESS(7,$A36+1)&amp;":"&amp;ADDRESS(6+OptimalDesign!$E$2,$A36+1)),INDIRECT("OptimalDesign!"&amp;ADDRESS(7,CS$1+1)&amp;":"&amp;ADDRESS(6+OptimalDesign!$E$2,CS$1+1))))</f>
        <v/>
      </c>
      <c r="CT36" s="4" t="str">
        <f t="array" aca="1" ref="CT36" ca="1">IF(OR($A36&gt;OptimalDesign!$E$3,CT$1&gt;OptimalDesign!$E$3),"",CORREL(INDIRECT("OptimalDesign!"&amp;ADDRESS(7,$A36+1)&amp;":"&amp;ADDRESS(6+OptimalDesign!$E$2,$A36+1)),INDIRECT("OptimalDesign!"&amp;ADDRESS(7,CT$1+1)&amp;":"&amp;ADDRESS(6+OptimalDesign!$E$2,CT$1+1))))</f>
        <v/>
      </c>
      <c r="CU36" s="4" t="str">
        <f t="array" aca="1" ref="CU36" ca="1">IF(OR($A36&gt;OptimalDesign!$E$3,CU$1&gt;OptimalDesign!$E$3),"",CORREL(INDIRECT("OptimalDesign!"&amp;ADDRESS(7,$A36+1)&amp;":"&amp;ADDRESS(6+OptimalDesign!$E$2,$A36+1)),INDIRECT("OptimalDesign!"&amp;ADDRESS(7,CU$1+1)&amp;":"&amp;ADDRESS(6+OptimalDesign!$E$2,CU$1+1))))</f>
        <v/>
      </c>
      <c r="CV36" s="4" t="str">
        <f t="array" aca="1" ref="CV36" ca="1">IF(OR($A36&gt;OptimalDesign!$E$3,CV$1&gt;OptimalDesign!$E$3),"",CORREL(INDIRECT("OptimalDesign!"&amp;ADDRESS(7,$A36+1)&amp;":"&amp;ADDRESS(6+OptimalDesign!$E$2,$A36+1)),INDIRECT("OptimalDesign!"&amp;ADDRESS(7,CV$1+1)&amp;":"&amp;ADDRESS(6+OptimalDesign!$E$2,CV$1+1))))</f>
        <v/>
      </c>
    </row>
    <row r="37" spans="1:100" x14ac:dyDescent="0.25">
      <c r="A37">
        <v>36</v>
      </c>
      <c r="B37" s="4" t="str">
        <f t="array" aca="1" ref="B37" ca="1">IF(OR($A37&gt;OptimalDesign!$E$3,B$1&gt;OptimalDesign!$E$3),"",CORREL(INDIRECT("OptimalDesign!"&amp;ADDRESS(7,$A37+1)&amp;":"&amp;ADDRESS(6+OptimalDesign!$E$2,$A37+1)),INDIRECT("OptimalDesign!"&amp;ADDRESS(7,B$1+1)&amp;":"&amp;ADDRESS(6+OptimalDesign!$E$2,B$1+1))))</f>
        <v/>
      </c>
      <c r="C37" s="4" t="str">
        <f t="array" aca="1" ref="C37" ca="1">IF(OR($A37&gt;OptimalDesign!$E$3,C$1&gt;OptimalDesign!$E$3),"",CORREL(INDIRECT("OptimalDesign!"&amp;ADDRESS(7,$A37+1)&amp;":"&amp;ADDRESS(6+OptimalDesign!$E$2,$A37+1)),INDIRECT("OptimalDesign!"&amp;ADDRESS(7,C$1+1)&amp;":"&amp;ADDRESS(6+OptimalDesign!$E$2,C$1+1))))</f>
        <v/>
      </c>
      <c r="D37" s="4" t="str">
        <f t="array" aca="1" ref="D37" ca="1">IF(OR($A37&gt;OptimalDesign!$E$3,D$1&gt;OptimalDesign!$E$3),"",CORREL(INDIRECT("OptimalDesign!"&amp;ADDRESS(7,$A37+1)&amp;":"&amp;ADDRESS(6+OptimalDesign!$E$2,$A37+1)),INDIRECT("OptimalDesign!"&amp;ADDRESS(7,D$1+1)&amp;":"&amp;ADDRESS(6+OptimalDesign!$E$2,D$1+1))))</f>
        <v/>
      </c>
      <c r="E37" s="4" t="str">
        <f t="array" aca="1" ref="E37" ca="1">IF(OR($A37&gt;OptimalDesign!$E$3,E$1&gt;OptimalDesign!$E$3),"",CORREL(INDIRECT("OptimalDesign!"&amp;ADDRESS(7,$A37+1)&amp;":"&amp;ADDRESS(6+OptimalDesign!$E$2,$A37+1)),INDIRECT("OptimalDesign!"&amp;ADDRESS(7,E$1+1)&amp;":"&amp;ADDRESS(6+OptimalDesign!$E$2,E$1+1))))</f>
        <v/>
      </c>
      <c r="F37" s="4" t="str">
        <f t="array" aca="1" ref="F37" ca="1">IF(OR($A37&gt;OptimalDesign!$E$3,F$1&gt;OptimalDesign!$E$3),"",CORREL(INDIRECT("OptimalDesign!"&amp;ADDRESS(7,$A37+1)&amp;":"&amp;ADDRESS(6+OptimalDesign!$E$2,$A37+1)),INDIRECT("OptimalDesign!"&amp;ADDRESS(7,F$1+1)&amp;":"&amp;ADDRESS(6+OptimalDesign!$E$2,F$1+1))))</f>
        <v/>
      </c>
      <c r="G37" s="4" t="str">
        <f t="array" aca="1" ref="G37" ca="1">IF(OR($A37&gt;OptimalDesign!$E$3,G$1&gt;OptimalDesign!$E$3),"",CORREL(INDIRECT("OptimalDesign!"&amp;ADDRESS(7,$A37+1)&amp;":"&amp;ADDRESS(6+OptimalDesign!$E$2,$A37+1)),INDIRECT("OptimalDesign!"&amp;ADDRESS(7,G$1+1)&amp;":"&amp;ADDRESS(6+OptimalDesign!$E$2,G$1+1))))</f>
        <v/>
      </c>
      <c r="H37" s="4" t="str">
        <f t="array" aca="1" ref="H37" ca="1">IF(OR($A37&gt;OptimalDesign!$E$3,H$1&gt;OptimalDesign!$E$3),"",CORREL(INDIRECT("OptimalDesign!"&amp;ADDRESS(7,$A37+1)&amp;":"&amp;ADDRESS(6+OptimalDesign!$E$2,$A37+1)),INDIRECT("OptimalDesign!"&amp;ADDRESS(7,H$1+1)&amp;":"&amp;ADDRESS(6+OptimalDesign!$E$2,H$1+1))))</f>
        <v/>
      </c>
      <c r="I37" s="4" t="str">
        <f t="array" aca="1" ref="I37" ca="1">IF(OR($A37&gt;OptimalDesign!$E$3,I$1&gt;OptimalDesign!$E$3),"",CORREL(INDIRECT("OptimalDesign!"&amp;ADDRESS(7,$A37+1)&amp;":"&amp;ADDRESS(6+OptimalDesign!$E$2,$A37+1)),INDIRECT("OptimalDesign!"&amp;ADDRESS(7,I$1+1)&amp;":"&amp;ADDRESS(6+OptimalDesign!$E$2,I$1+1))))</f>
        <v/>
      </c>
      <c r="J37" s="4" t="str">
        <f t="array" aca="1" ref="J37" ca="1">IF(OR($A37&gt;OptimalDesign!$E$3,J$1&gt;OptimalDesign!$E$3),"",CORREL(INDIRECT("OptimalDesign!"&amp;ADDRESS(7,$A37+1)&amp;":"&amp;ADDRESS(6+OptimalDesign!$E$2,$A37+1)),INDIRECT("OptimalDesign!"&amp;ADDRESS(7,J$1+1)&amp;":"&amp;ADDRESS(6+OptimalDesign!$E$2,J$1+1))))</f>
        <v/>
      </c>
      <c r="K37" s="4" t="str">
        <f t="array" aca="1" ref="K37" ca="1">IF(OR($A37&gt;OptimalDesign!$E$3,K$1&gt;OptimalDesign!$E$3),"",CORREL(INDIRECT("OptimalDesign!"&amp;ADDRESS(7,$A37+1)&amp;":"&amp;ADDRESS(6+OptimalDesign!$E$2,$A37+1)),INDIRECT("OptimalDesign!"&amp;ADDRESS(7,K$1+1)&amp;":"&amp;ADDRESS(6+OptimalDesign!$E$2,K$1+1))))</f>
        <v/>
      </c>
      <c r="L37" s="4" t="str">
        <f t="array" aca="1" ref="L37" ca="1">IF(OR($A37&gt;OptimalDesign!$E$3,L$1&gt;OptimalDesign!$E$3),"",CORREL(INDIRECT("OptimalDesign!"&amp;ADDRESS(7,$A37+1)&amp;":"&amp;ADDRESS(6+OptimalDesign!$E$2,$A37+1)),INDIRECT("OptimalDesign!"&amp;ADDRESS(7,L$1+1)&amp;":"&amp;ADDRESS(6+OptimalDesign!$E$2,L$1+1))))</f>
        <v/>
      </c>
      <c r="M37" s="4" t="str">
        <f t="array" aca="1" ref="M37" ca="1">IF(OR($A37&gt;OptimalDesign!$E$3,M$1&gt;OptimalDesign!$E$3),"",CORREL(INDIRECT("OptimalDesign!"&amp;ADDRESS(7,$A37+1)&amp;":"&amp;ADDRESS(6+OptimalDesign!$E$2,$A37+1)),INDIRECT("OptimalDesign!"&amp;ADDRESS(7,M$1+1)&amp;":"&amp;ADDRESS(6+OptimalDesign!$E$2,M$1+1))))</f>
        <v/>
      </c>
      <c r="N37" s="4" t="str">
        <f t="array" aca="1" ref="N37" ca="1">IF(OR($A37&gt;OptimalDesign!$E$3,N$1&gt;OptimalDesign!$E$3),"",CORREL(INDIRECT("OptimalDesign!"&amp;ADDRESS(7,$A37+1)&amp;":"&amp;ADDRESS(6+OptimalDesign!$E$2,$A37+1)),INDIRECT("OptimalDesign!"&amp;ADDRESS(7,N$1+1)&amp;":"&amp;ADDRESS(6+OptimalDesign!$E$2,N$1+1))))</f>
        <v/>
      </c>
      <c r="O37" s="4" t="str">
        <f t="array" aca="1" ref="O37" ca="1">IF(OR($A37&gt;OptimalDesign!$E$3,O$1&gt;OptimalDesign!$E$3),"",CORREL(INDIRECT("OptimalDesign!"&amp;ADDRESS(7,$A37+1)&amp;":"&amp;ADDRESS(6+OptimalDesign!$E$2,$A37+1)),INDIRECT("OptimalDesign!"&amp;ADDRESS(7,O$1+1)&amp;":"&amp;ADDRESS(6+OptimalDesign!$E$2,O$1+1))))</f>
        <v/>
      </c>
      <c r="P37" s="4" t="str">
        <f t="array" aca="1" ref="P37" ca="1">IF(OR($A37&gt;OptimalDesign!$E$3,P$1&gt;OptimalDesign!$E$3),"",CORREL(INDIRECT("OptimalDesign!"&amp;ADDRESS(7,$A37+1)&amp;":"&amp;ADDRESS(6+OptimalDesign!$E$2,$A37+1)),INDIRECT("OptimalDesign!"&amp;ADDRESS(7,P$1+1)&amp;":"&amp;ADDRESS(6+OptimalDesign!$E$2,P$1+1))))</f>
        <v/>
      </c>
      <c r="Q37" s="4" t="str">
        <f t="array" aca="1" ref="Q37" ca="1">IF(OR($A37&gt;OptimalDesign!$E$3,Q$1&gt;OptimalDesign!$E$3),"",CORREL(INDIRECT("OptimalDesign!"&amp;ADDRESS(7,$A37+1)&amp;":"&amp;ADDRESS(6+OptimalDesign!$E$2,$A37+1)),INDIRECT("OptimalDesign!"&amp;ADDRESS(7,Q$1+1)&amp;":"&amp;ADDRESS(6+OptimalDesign!$E$2,Q$1+1))))</f>
        <v/>
      </c>
      <c r="R37" s="4" t="str">
        <f t="array" aca="1" ref="R37" ca="1">IF(OR($A37&gt;OptimalDesign!$E$3,R$1&gt;OptimalDesign!$E$3),"",CORREL(INDIRECT("OptimalDesign!"&amp;ADDRESS(7,$A37+1)&amp;":"&amp;ADDRESS(6+OptimalDesign!$E$2,$A37+1)),INDIRECT("OptimalDesign!"&amp;ADDRESS(7,R$1+1)&amp;":"&amp;ADDRESS(6+OptimalDesign!$E$2,R$1+1))))</f>
        <v/>
      </c>
      <c r="S37" s="4" t="str">
        <f t="array" aca="1" ref="S37" ca="1">IF(OR($A37&gt;OptimalDesign!$E$3,S$1&gt;OptimalDesign!$E$3),"",CORREL(INDIRECT("OptimalDesign!"&amp;ADDRESS(7,$A37+1)&amp;":"&amp;ADDRESS(6+OptimalDesign!$E$2,$A37+1)),INDIRECT("OptimalDesign!"&amp;ADDRESS(7,S$1+1)&amp;":"&amp;ADDRESS(6+OptimalDesign!$E$2,S$1+1))))</f>
        <v/>
      </c>
      <c r="T37" s="4" t="str">
        <f t="array" aca="1" ref="T37" ca="1">IF(OR($A37&gt;OptimalDesign!$E$3,T$1&gt;OptimalDesign!$E$3),"",CORREL(INDIRECT("OptimalDesign!"&amp;ADDRESS(7,$A37+1)&amp;":"&amp;ADDRESS(6+OptimalDesign!$E$2,$A37+1)),INDIRECT("OptimalDesign!"&amp;ADDRESS(7,T$1+1)&amp;":"&amp;ADDRESS(6+OptimalDesign!$E$2,T$1+1))))</f>
        <v/>
      </c>
      <c r="U37" s="4" t="str">
        <f t="array" aca="1" ref="U37" ca="1">IF(OR($A37&gt;OptimalDesign!$E$3,U$1&gt;OptimalDesign!$E$3),"",CORREL(INDIRECT("OptimalDesign!"&amp;ADDRESS(7,$A37+1)&amp;":"&amp;ADDRESS(6+OptimalDesign!$E$2,$A37+1)),INDIRECT("OptimalDesign!"&amp;ADDRESS(7,U$1+1)&amp;":"&amp;ADDRESS(6+OptimalDesign!$E$2,U$1+1))))</f>
        <v/>
      </c>
      <c r="V37" s="4" t="str">
        <f t="array" aca="1" ref="V37" ca="1">IF(OR($A37&gt;OptimalDesign!$E$3,V$1&gt;OptimalDesign!$E$3),"",CORREL(INDIRECT("OptimalDesign!"&amp;ADDRESS(7,$A37+1)&amp;":"&amp;ADDRESS(6+OptimalDesign!$E$2,$A37+1)),INDIRECT("OptimalDesign!"&amp;ADDRESS(7,V$1+1)&amp;":"&amp;ADDRESS(6+OptimalDesign!$E$2,V$1+1))))</f>
        <v/>
      </c>
      <c r="W37" s="4" t="str">
        <f t="array" aca="1" ref="W37" ca="1">IF(OR($A37&gt;OptimalDesign!$E$3,W$1&gt;OptimalDesign!$E$3),"",CORREL(INDIRECT("OptimalDesign!"&amp;ADDRESS(7,$A37+1)&amp;":"&amp;ADDRESS(6+OptimalDesign!$E$2,$A37+1)),INDIRECT("OptimalDesign!"&amp;ADDRESS(7,W$1+1)&amp;":"&amp;ADDRESS(6+OptimalDesign!$E$2,W$1+1))))</f>
        <v/>
      </c>
      <c r="X37" s="4" t="str">
        <f t="array" aca="1" ref="X37" ca="1">IF(OR($A37&gt;OptimalDesign!$E$3,X$1&gt;OptimalDesign!$E$3),"",CORREL(INDIRECT("OptimalDesign!"&amp;ADDRESS(7,$A37+1)&amp;":"&amp;ADDRESS(6+OptimalDesign!$E$2,$A37+1)),INDIRECT("OptimalDesign!"&amp;ADDRESS(7,X$1+1)&amp;":"&amp;ADDRESS(6+OptimalDesign!$E$2,X$1+1))))</f>
        <v/>
      </c>
      <c r="Y37" s="4" t="str">
        <f t="array" aca="1" ref="Y37" ca="1">IF(OR($A37&gt;OptimalDesign!$E$3,Y$1&gt;OptimalDesign!$E$3),"",CORREL(INDIRECT("OptimalDesign!"&amp;ADDRESS(7,$A37+1)&amp;":"&amp;ADDRESS(6+OptimalDesign!$E$2,$A37+1)),INDIRECT("OptimalDesign!"&amp;ADDRESS(7,Y$1+1)&amp;":"&amp;ADDRESS(6+OptimalDesign!$E$2,Y$1+1))))</f>
        <v/>
      </c>
      <c r="Z37" s="4" t="str">
        <f t="array" aca="1" ref="Z37" ca="1">IF(OR($A37&gt;OptimalDesign!$E$3,Z$1&gt;OptimalDesign!$E$3),"",CORREL(INDIRECT("OptimalDesign!"&amp;ADDRESS(7,$A37+1)&amp;":"&amp;ADDRESS(6+OptimalDesign!$E$2,$A37+1)),INDIRECT("OptimalDesign!"&amp;ADDRESS(7,Z$1+1)&amp;":"&amp;ADDRESS(6+OptimalDesign!$E$2,Z$1+1))))</f>
        <v/>
      </c>
      <c r="AA37" s="4" t="str">
        <f t="array" aca="1" ref="AA37" ca="1">IF(OR($A37&gt;OptimalDesign!$E$3,AA$1&gt;OptimalDesign!$E$3),"",CORREL(INDIRECT("OptimalDesign!"&amp;ADDRESS(7,$A37+1)&amp;":"&amp;ADDRESS(6+OptimalDesign!$E$2,$A37+1)),INDIRECT("OptimalDesign!"&amp;ADDRESS(7,AA$1+1)&amp;":"&amp;ADDRESS(6+OptimalDesign!$E$2,AA$1+1))))</f>
        <v/>
      </c>
      <c r="AB37" s="4" t="str">
        <f t="array" aca="1" ref="AB37" ca="1">IF(OR($A37&gt;OptimalDesign!$E$3,AB$1&gt;OptimalDesign!$E$3),"",CORREL(INDIRECT("OptimalDesign!"&amp;ADDRESS(7,$A37+1)&amp;":"&amp;ADDRESS(6+OptimalDesign!$E$2,$A37+1)),INDIRECT("OptimalDesign!"&amp;ADDRESS(7,AB$1+1)&amp;":"&amp;ADDRESS(6+OptimalDesign!$E$2,AB$1+1))))</f>
        <v/>
      </c>
      <c r="AC37" s="4" t="str">
        <f t="array" aca="1" ref="AC37" ca="1">IF(OR($A37&gt;OptimalDesign!$E$3,AC$1&gt;OptimalDesign!$E$3),"",CORREL(INDIRECT("OptimalDesign!"&amp;ADDRESS(7,$A37+1)&amp;":"&amp;ADDRESS(6+OptimalDesign!$E$2,$A37+1)),INDIRECT("OptimalDesign!"&amp;ADDRESS(7,AC$1+1)&amp;":"&amp;ADDRESS(6+OptimalDesign!$E$2,AC$1+1))))</f>
        <v/>
      </c>
      <c r="AD37" s="4" t="str">
        <f t="array" aca="1" ref="AD37" ca="1">IF(OR($A37&gt;OptimalDesign!$E$3,AD$1&gt;OptimalDesign!$E$3),"",CORREL(INDIRECT("OptimalDesign!"&amp;ADDRESS(7,$A37+1)&amp;":"&amp;ADDRESS(6+OptimalDesign!$E$2,$A37+1)),INDIRECT("OptimalDesign!"&amp;ADDRESS(7,AD$1+1)&amp;":"&amp;ADDRESS(6+OptimalDesign!$E$2,AD$1+1))))</f>
        <v/>
      </c>
      <c r="AE37" s="4" t="str">
        <f t="array" aca="1" ref="AE37" ca="1">IF(OR($A37&gt;OptimalDesign!$E$3,AE$1&gt;OptimalDesign!$E$3),"",CORREL(INDIRECT("OptimalDesign!"&amp;ADDRESS(7,$A37+1)&amp;":"&amp;ADDRESS(6+OptimalDesign!$E$2,$A37+1)),INDIRECT("OptimalDesign!"&amp;ADDRESS(7,AE$1+1)&amp;":"&amp;ADDRESS(6+OptimalDesign!$E$2,AE$1+1))))</f>
        <v/>
      </c>
      <c r="AF37" s="4" t="str">
        <f t="array" aca="1" ref="AF37" ca="1">IF(OR($A37&gt;OptimalDesign!$E$3,AF$1&gt;OptimalDesign!$E$3),"",CORREL(INDIRECT("OptimalDesign!"&amp;ADDRESS(7,$A37+1)&amp;":"&amp;ADDRESS(6+OptimalDesign!$E$2,$A37+1)),INDIRECT("OptimalDesign!"&amp;ADDRESS(7,AF$1+1)&amp;":"&amp;ADDRESS(6+OptimalDesign!$E$2,AF$1+1))))</f>
        <v/>
      </c>
      <c r="AG37" s="4" t="str">
        <f t="array" aca="1" ref="AG37" ca="1">IF(OR($A37&gt;OptimalDesign!$E$3,AG$1&gt;OptimalDesign!$E$3),"",CORREL(INDIRECT("OptimalDesign!"&amp;ADDRESS(7,$A37+1)&amp;":"&amp;ADDRESS(6+OptimalDesign!$E$2,$A37+1)),INDIRECT("OptimalDesign!"&amp;ADDRESS(7,AG$1+1)&amp;":"&amp;ADDRESS(6+OptimalDesign!$E$2,AG$1+1))))</f>
        <v/>
      </c>
      <c r="AH37" s="4" t="str">
        <f t="array" aca="1" ref="AH37" ca="1">IF(OR($A37&gt;OptimalDesign!$E$3,AH$1&gt;OptimalDesign!$E$3),"",CORREL(INDIRECT("OptimalDesign!"&amp;ADDRESS(7,$A37+1)&amp;":"&amp;ADDRESS(6+OptimalDesign!$E$2,$A37+1)),INDIRECT("OptimalDesign!"&amp;ADDRESS(7,AH$1+1)&amp;":"&amp;ADDRESS(6+OptimalDesign!$E$2,AH$1+1))))</f>
        <v/>
      </c>
      <c r="AI37" s="4" t="str">
        <f t="array" aca="1" ref="AI37" ca="1">IF(OR($A37&gt;OptimalDesign!$E$3,AI$1&gt;OptimalDesign!$E$3),"",CORREL(INDIRECT("OptimalDesign!"&amp;ADDRESS(7,$A37+1)&amp;":"&amp;ADDRESS(6+OptimalDesign!$E$2,$A37+1)),INDIRECT("OptimalDesign!"&amp;ADDRESS(7,AI$1+1)&amp;":"&amp;ADDRESS(6+OptimalDesign!$E$2,AI$1+1))))</f>
        <v/>
      </c>
      <c r="AJ37" s="4" t="str">
        <f t="array" aca="1" ref="AJ37" ca="1">IF(OR($A37&gt;OptimalDesign!$E$3,AJ$1&gt;OptimalDesign!$E$3),"",CORREL(INDIRECT("OptimalDesign!"&amp;ADDRESS(7,$A37+1)&amp;":"&amp;ADDRESS(6+OptimalDesign!$E$2,$A37+1)),INDIRECT("OptimalDesign!"&amp;ADDRESS(7,AJ$1+1)&amp;":"&amp;ADDRESS(6+OptimalDesign!$E$2,AJ$1+1))))</f>
        <v/>
      </c>
      <c r="AK37" s="4" t="str">
        <f t="array" aca="1" ref="AK37" ca="1">IF(OR($A37&gt;OptimalDesign!$E$3,AK$1&gt;OptimalDesign!$E$3),"",CORREL(INDIRECT("OptimalDesign!"&amp;ADDRESS(7,$A37+1)&amp;":"&amp;ADDRESS(6+OptimalDesign!$E$2,$A37+1)),INDIRECT("OptimalDesign!"&amp;ADDRESS(7,AK$1+1)&amp;":"&amp;ADDRESS(6+OptimalDesign!$E$2,AK$1+1))))</f>
        <v/>
      </c>
      <c r="AL37" s="4" t="str">
        <f t="array" aca="1" ref="AL37" ca="1">IF(OR($A37&gt;OptimalDesign!$E$3,AL$1&gt;OptimalDesign!$E$3),"",CORREL(INDIRECT("OptimalDesign!"&amp;ADDRESS(7,$A37+1)&amp;":"&amp;ADDRESS(6+OptimalDesign!$E$2,$A37+1)),INDIRECT("OptimalDesign!"&amp;ADDRESS(7,AL$1+1)&amp;":"&amp;ADDRESS(6+OptimalDesign!$E$2,AL$1+1))))</f>
        <v/>
      </c>
      <c r="AM37" s="4" t="str">
        <f t="array" aca="1" ref="AM37" ca="1">IF(OR($A37&gt;OptimalDesign!$E$3,AM$1&gt;OptimalDesign!$E$3),"",CORREL(INDIRECT("OptimalDesign!"&amp;ADDRESS(7,$A37+1)&amp;":"&amp;ADDRESS(6+OptimalDesign!$E$2,$A37+1)),INDIRECT("OptimalDesign!"&amp;ADDRESS(7,AM$1+1)&amp;":"&amp;ADDRESS(6+OptimalDesign!$E$2,AM$1+1))))</f>
        <v/>
      </c>
      <c r="AN37" s="4" t="str">
        <f t="array" aca="1" ref="AN37" ca="1">IF(OR($A37&gt;OptimalDesign!$E$3,AN$1&gt;OptimalDesign!$E$3),"",CORREL(INDIRECT("OptimalDesign!"&amp;ADDRESS(7,$A37+1)&amp;":"&amp;ADDRESS(6+OptimalDesign!$E$2,$A37+1)),INDIRECT("OptimalDesign!"&amp;ADDRESS(7,AN$1+1)&amp;":"&amp;ADDRESS(6+OptimalDesign!$E$2,AN$1+1))))</f>
        <v/>
      </c>
      <c r="AO37" s="4" t="str">
        <f t="array" aca="1" ref="AO37" ca="1">IF(OR($A37&gt;OptimalDesign!$E$3,AO$1&gt;OptimalDesign!$E$3),"",CORREL(INDIRECT("OptimalDesign!"&amp;ADDRESS(7,$A37+1)&amp;":"&amp;ADDRESS(6+OptimalDesign!$E$2,$A37+1)),INDIRECT("OptimalDesign!"&amp;ADDRESS(7,AO$1+1)&amp;":"&amp;ADDRESS(6+OptimalDesign!$E$2,AO$1+1))))</f>
        <v/>
      </c>
      <c r="AP37" s="4" t="str">
        <f t="array" aca="1" ref="AP37" ca="1">IF(OR($A37&gt;OptimalDesign!$E$3,AP$1&gt;OptimalDesign!$E$3),"",CORREL(INDIRECT("OptimalDesign!"&amp;ADDRESS(7,$A37+1)&amp;":"&amp;ADDRESS(6+OptimalDesign!$E$2,$A37+1)),INDIRECT("OptimalDesign!"&amp;ADDRESS(7,AP$1+1)&amp;":"&amp;ADDRESS(6+OptimalDesign!$E$2,AP$1+1))))</f>
        <v/>
      </c>
      <c r="AQ37" s="4" t="str">
        <f t="array" aca="1" ref="AQ37" ca="1">IF(OR($A37&gt;OptimalDesign!$E$3,AQ$1&gt;OptimalDesign!$E$3),"",CORREL(INDIRECT("OptimalDesign!"&amp;ADDRESS(7,$A37+1)&amp;":"&amp;ADDRESS(6+OptimalDesign!$E$2,$A37+1)),INDIRECT("OptimalDesign!"&amp;ADDRESS(7,AQ$1+1)&amp;":"&amp;ADDRESS(6+OptimalDesign!$E$2,AQ$1+1))))</f>
        <v/>
      </c>
      <c r="AR37" s="4" t="str">
        <f t="array" aca="1" ref="AR37" ca="1">IF(OR($A37&gt;OptimalDesign!$E$3,AR$1&gt;OptimalDesign!$E$3),"",CORREL(INDIRECT("OptimalDesign!"&amp;ADDRESS(7,$A37+1)&amp;":"&amp;ADDRESS(6+OptimalDesign!$E$2,$A37+1)),INDIRECT("OptimalDesign!"&amp;ADDRESS(7,AR$1+1)&amp;":"&amp;ADDRESS(6+OptimalDesign!$E$2,AR$1+1))))</f>
        <v/>
      </c>
      <c r="AS37" s="4" t="str">
        <f t="array" aca="1" ref="AS37" ca="1">IF(OR($A37&gt;OptimalDesign!$E$3,AS$1&gt;OptimalDesign!$E$3),"",CORREL(INDIRECT("OptimalDesign!"&amp;ADDRESS(7,$A37+1)&amp;":"&amp;ADDRESS(6+OptimalDesign!$E$2,$A37+1)),INDIRECT("OptimalDesign!"&amp;ADDRESS(7,AS$1+1)&amp;":"&amp;ADDRESS(6+OptimalDesign!$E$2,AS$1+1))))</f>
        <v/>
      </c>
      <c r="AT37" s="4" t="str">
        <f t="array" aca="1" ref="AT37" ca="1">IF(OR($A37&gt;OptimalDesign!$E$3,AT$1&gt;OptimalDesign!$E$3),"",CORREL(INDIRECT("OptimalDesign!"&amp;ADDRESS(7,$A37+1)&amp;":"&amp;ADDRESS(6+OptimalDesign!$E$2,$A37+1)),INDIRECT("OptimalDesign!"&amp;ADDRESS(7,AT$1+1)&amp;":"&amp;ADDRESS(6+OptimalDesign!$E$2,AT$1+1))))</f>
        <v/>
      </c>
      <c r="AU37" s="4" t="str">
        <f t="array" aca="1" ref="AU37" ca="1">IF(OR($A37&gt;OptimalDesign!$E$3,AU$1&gt;OptimalDesign!$E$3),"",CORREL(INDIRECT("OptimalDesign!"&amp;ADDRESS(7,$A37+1)&amp;":"&amp;ADDRESS(6+OptimalDesign!$E$2,$A37+1)),INDIRECT("OptimalDesign!"&amp;ADDRESS(7,AU$1+1)&amp;":"&amp;ADDRESS(6+OptimalDesign!$E$2,AU$1+1))))</f>
        <v/>
      </c>
      <c r="AV37" s="4" t="str">
        <f t="array" aca="1" ref="AV37" ca="1">IF(OR($A37&gt;OptimalDesign!$E$3,AV$1&gt;OptimalDesign!$E$3),"",CORREL(INDIRECT("OptimalDesign!"&amp;ADDRESS(7,$A37+1)&amp;":"&amp;ADDRESS(6+OptimalDesign!$E$2,$A37+1)),INDIRECT("OptimalDesign!"&amp;ADDRESS(7,AV$1+1)&amp;":"&amp;ADDRESS(6+OptimalDesign!$E$2,AV$1+1))))</f>
        <v/>
      </c>
      <c r="AW37" s="4" t="str">
        <f t="array" aca="1" ref="AW37" ca="1">IF(OR($A37&gt;OptimalDesign!$E$3,AW$1&gt;OptimalDesign!$E$3),"",CORREL(INDIRECT("OptimalDesign!"&amp;ADDRESS(7,$A37+1)&amp;":"&amp;ADDRESS(6+OptimalDesign!$E$2,$A37+1)),INDIRECT("OptimalDesign!"&amp;ADDRESS(7,AW$1+1)&amp;":"&amp;ADDRESS(6+OptimalDesign!$E$2,AW$1+1))))</f>
        <v/>
      </c>
      <c r="AX37" s="4" t="str">
        <f t="array" aca="1" ref="AX37" ca="1">IF(OR($A37&gt;OptimalDesign!$E$3,AX$1&gt;OptimalDesign!$E$3),"",CORREL(INDIRECT("OptimalDesign!"&amp;ADDRESS(7,$A37+1)&amp;":"&amp;ADDRESS(6+OptimalDesign!$E$2,$A37+1)),INDIRECT("OptimalDesign!"&amp;ADDRESS(7,AX$1+1)&amp;":"&amp;ADDRESS(6+OptimalDesign!$E$2,AX$1+1))))</f>
        <v/>
      </c>
      <c r="AY37" s="4" t="str">
        <f t="array" aca="1" ref="AY37" ca="1">IF(OR($A37&gt;OptimalDesign!$E$3,AY$1&gt;OptimalDesign!$E$3),"",CORREL(INDIRECT("OptimalDesign!"&amp;ADDRESS(7,$A37+1)&amp;":"&amp;ADDRESS(6+OptimalDesign!$E$2,$A37+1)),INDIRECT("OptimalDesign!"&amp;ADDRESS(7,AY$1+1)&amp;":"&amp;ADDRESS(6+OptimalDesign!$E$2,AY$1+1))))</f>
        <v/>
      </c>
      <c r="AZ37" s="4" t="str">
        <f t="array" aca="1" ref="AZ37" ca="1">IF(OR($A37&gt;OptimalDesign!$E$3,AZ$1&gt;OptimalDesign!$E$3),"",CORREL(INDIRECT("OptimalDesign!"&amp;ADDRESS(7,$A37+1)&amp;":"&amp;ADDRESS(6+OptimalDesign!$E$2,$A37+1)),INDIRECT("OptimalDesign!"&amp;ADDRESS(7,AZ$1+1)&amp;":"&amp;ADDRESS(6+OptimalDesign!$E$2,AZ$1+1))))</f>
        <v/>
      </c>
      <c r="BA37" s="4" t="str">
        <f t="array" aca="1" ref="BA37" ca="1">IF(OR($A37&gt;OptimalDesign!$E$3,BA$1&gt;OptimalDesign!$E$3),"",CORREL(INDIRECT("OptimalDesign!"&amp;ADDRESS(7,$A37+1)&amp;":"&amp;ADDRESS(6+OptimalDesign!$E$2,$A37+1)),INDIRECT("OptimalDesign!"&amp;ADDRESS(7,BA$1+1)&amp;":"&amp;ADDRESS(6+OptimalDesign!$E$2,BA$1+1))))</f>
        <v/>
      </c>
      <c r="BB37" s="4" t="str">
        <f t="array" aca="1" ref="BB37" ca="1">IF(OR($A37&gt;OptimalDesign!$E$3,BB$1&gt;OptimalDesign!$E$3),"",CORREL(INDIRECT("OptimalDesign!"&amp;ADDRESS(7,$A37+1)&amp;":"&amp;ADDRESS(6+OptimalDesign!$E$2,$A37+1)),INDIRECT("OptimalDesign!"&amp;ADDRESS(7,BB$1+1)&amp;":"&amp;ADDRESS(6+OptimalDesign!$E$2,BB$1+1))))</f>
        <v/>
      </c>
      <c r="BC37" s="4" t="str">
        <f t="array" aca="1" ref="BC37" ca="1">IF(OR($A37&gt;OptimalDesign!$E$3,BC$1&gt;OptimalDesign!$E$3),"",CORREL(INDIRECT("OptimalDesign!"&amp;ADDRESS(7,$A37+1)&amp;":"&amp;ADDRESS(6+OptimalDesign!$E$2,$A37+1)),INDIRECT("OptimalDesign!"&amp;ADDRESS(7,BC$1+1)&amp;":"&amp;ADDRESS(6+OptimalDesign!$E$2,BC$1+1))))</f>
        <v/>
      </c>
      <c r="BD37" s="4" t="str">
        <f t="array" aca="1" ref="BD37" ca="1">IF(OR($A37&gt;OptimalDesign!$E$3,BD$1&gt;OptimalDesign!$E$3),"",CORREL(INDIRECT("OptimalDesign!"&amp;ADDRESS(7,$A37+1)&amp;":"&amp;ADDRESS(6+OptimalDesign!$E$2,$A37+1)),INDIRECT("OptimalDesign!"&amp;ADDRESS(7,BD$1+1)&amp;":"&amp;ADDRESS(6+OptimalDesign!$E$2,BD$1+1))))</f>
        <v/>
      </c>
      <c r="BE37" s="4" t="str">
        <f t="array" aca="1" ref="BE37" ca="1">IF(OR($A37&gt;OptimalDesign!$E$3,BE$1&gt;OptimalDesign!$E$3),"",CORREL(INDIRECT("OptimalDesign!"&amp;ADDRESS(7,$A37+1)&amp;":"&amp;ADDRESS(6+OptimalDesign!$E$2,$A37+1)),INDIRECT("OptimalDesign!"&amp;ADDRESS(7,BE$1+1)&amp;":"&amp;ADDRESS(6+OptimalDesign!$E$2,BE$1+1))))</f>
        <v/>
      </c>
      <c r="BF37" s="4" t="str">
        <f t="array" aca="1" ref="BF37" ca="1">IF(OR($A37&gt;OptimalDesign!$E$3,BF$1&gt;OptimalDesign!$E$3),"",CORREL(INDIRECT("OptimalDesign!"&amp;ADDRESS(7,$A37+1)&amp;":"&amp;ADDRESS(6+OptimalDesign!$E$2,$A37+1)),INDIRECT("OptimalDesign!"&amp;ADDRESS(7,BF$1+1)&amp;":"&amp;ADDRESS(6+OptimalDesign!$E$2,BF$1+1))))</f>
        <v/>
      </c>
      <c r="BG37" s="4" t="str">
        <f t="array" aca="1" ref="BG37" ca="1">IF(OR($A37&gt;OptimalDesign!$E$3,BG$1&gt;OptimalDesign!$E$3),"",CORREL(INDIRECT("OptimalDesign!"&amp;ADDRESS(7,$A37+1)&amp;":"&amp;ADDRESS(6+OptimalDesign!$E$2,$A37+1)),INDIRECT("OptimalDesign!"&amp;ADDRESS(7,BG$1+1)&amp;":"&amp;ADDRESS(6+OptimalDesign!$E$2,BG$1+1))))</f>
        <v/>
      </c>
      <c r="BH37" s="4" t="str">
        <f t="array" aca="1" ref="BH37" ca="1">IF(OR($A37&gt;OptimalDesign!$E$3,BH$1&gt;OptimalDesign!$E$3),"",CORREL(INDIRECT("OptimalDesign!"&amp;ADDRESS(7,$A37+1)&amp;":"&amp;ADDRESS(6+OptimalDesign!$E$2,$A37+1)),INDIRECT("OptimalDesign!"&amp;ADDRESS(7,BH$1+1)&amp;":"&amp;ADDRESS(6+OptimalDesign!$E$2,BH$1+1))))</f>
        <v/>
      </c>
      <c r="BI37" s="4" t="str">
        <f t="array" aca="1" ref="BI37" ca="1">IF(OR($A37&gt;OptimalDesign!$E$3,BI$1&gt;OptimalDesign!$E$3),"",CORREL(INDIRECT("OptimalDesign!"&amp;ADDRESS(7,$A37+1)&amp;":"&amp;ADDRESS(6+OptimalDesign!$E$2,$A37+1)),INDIRECT("OptimalDesign!"&amp;ADDRESS(7,BI$1+1)&amp;":"&amp;ADDRESS(6+OptimalDesign!$E$2,BI$1+1))))</f>
        <v/>
      </c>
      <c r="BJ37" s="4" t="str">
        <f t="array" aca="1" ref="BJ37" ca="1">IF(OR($A37&gt;OptimalDesign!$E$3,BJ$1&gt;OptimalDesign!$E$3),"",CORREL(INDIRECT("OptimalDesign!"&amp;ADDRESS(7,$A37+1)&amp;":"&amp;ADDRESS(6+OptimalDesign!$E$2,$A37+1)),INDIRECT("OptimalDesign!"&amp;ADDRESS(7,BJ$1+1)&amp;":"&amp;ADDRESS(6+OptimalDesign!$E$2,BJ$1+1))))</f>
        <v/>
      </c>
      <c r="BK37" s="4" t="str">
        <f t="array" aca="1" ref="BK37" ca="1">IF(OR($A37&gt;OptimalDesign!$E$3,BK$1&gt;OptimalDesign!$E$3),"",CORREL(INDIRECT("OptimalDesign!"&amp;ADDRESS(7,$A37+1)&amp;":"&amp;ADDRESS(6+OptimalDesign!$E$2,$A37+1)),INDIRECT("OptimalDesign!"&amp;ADDRESS(7,BK$1+1)&amp;":"&amp;ADDRESS(6+OptimalDesign!$E$2,BK$1+1))))</f>
        <v/>
      </c>
      <c r="BL37" s="4" t="str">
        <f t="array" aca="1" ref="BL37" ca="1">IF(OR($A37&gt;OptimalDesign!$E$3,BL$1&gt;OptimalDesign!$E$3),"",CORREL(INDIRECT("OptimalDesign!"&amp;ADDRESS(7,$A37+1)&amp;":"&amp;ADDRESS(6+OptimalDesign!$E$2,$A37+1)),INDIRECT("OptimalDesign!"&amp;ADDRESS(7,BL$1+1)&amp;":"&amp;ADDRESS(6+OptimalDesign!$E$2,BL$1+1))))</f>
        <v/>
      </c>
      <c r="BM37" s="4" t="str">
        <f t="array" aca="1" ref="BM37" ca="1">IF(OR($A37&gt;OptimalDesign!$E$3,BM$1&gt;OptimalDesign!$E$3),"",CORREL(INDIRECT("OptimalDesign!"&amp;ADDRESS(7,$A37+1)&amp;":"&amp;ADDRESS(6+OptimalDesign!$E$2,$A37+1)),INDIRECT("OptimalDesign!"&amp;ADDRESS(7,BM$1+1)&amp;":"&amp;ADDRESS(6+OptimalDesign!$E$2,BM$1+1))))</f>
        <v/>
      </c>
      <c r="BN37" s="4" t="str">
        <f t="array" aca="1" ref="BN37" ca="1">IF(OR($A37&gt;OptimalDesign!$E$3,BN$1&gt;OptimalDesign!$E$3),"",CORREL(INDIRECT("OptimalDesign!"&amp;ADDRESS(7,$A37+1)&amp;":"&amp;ADDRESS(6+OptimalDesign!$E$2,$A37+1)),INDIRECT("OptimalDesign!"&amp;ADDRESS(7,BN$1+1)&amp;":"&amp;ADDRESS(6+OptimalDesign!$E$2,BN$1+1))))</f>
        <v/>
      </c>
      <c r="BO37" s="4" t="str">
        <f t="array" aca="1" ref="BO37" ca="1">IF(OR($A37&gt;OptimalDesign!$E$3,BO$1&gt;OptimalDesign!$E$3),"",CORREL(INDIRECT("OptimalDesign!"&amp;ADDRESS(7,$A37+1)&amp;":"&amp;ADDRESS(6+OptimalDesign!$E$2,$A37+1)),INDIRECT("OptimalDesign!"&amp;ADDRESS(7,BO$1+1)&amp;":"&amp;ADDRESS(6+OptimalDesign!$E$2,BO$1+1))))</f>
        <v/>
      </c>
      <c r="BP37" s="4" t="str">
        <f t="array" aca="1" ref="BP37" ca="1">IF(OR($A37&gt;OptimalDesign!$E$3,BP$1&gt;OptimalDesign!$E$3),"",CORREL(INDIRECT("OptimalDesign!"&amp;ADDRESS(7,$A37+1)&amp;":"&amp;ADDRESS(6+OptimalDesign!$E$2,$A37+1)),INDIRECT("OptimalDesign!"&amp;ADDRESS(7,BP$1+1)&amp;":"&amp;ADDRESS(6+OptimalDesign!$E$2,BP$1+1))))</f>
        <v/>
      </c>
      <c r="BQ37" s="4" t="str">
        <f t="array" aca="1" ref="BQ37" ca="1">IF(OR($A37&gt;OptimalDesign!$E$3,BQ$1&gt;OptimalDesign!$E$3),"",CORREL(INDIRECT("OptimalDesign!"&amp;ADDRESS(7,$A37+1)&amp;":"&amp;ADDRESS(6+OptimalDesign!$E$2,$A37+1)),INDIRECT("OptimalDesign!"&amp;ADDRESS(7,BQ$1+1)&amp;":"&amp;ADDRESS(6+OptimalDesign!$E$2,BQ$1+1))))</f>
        <v/>
      </c>
      <c r="BR37" s="4" t="str">
        <f t="array" aca="1" ref="BR37" ca="1">IF(OR($A37&gt;OptimalDesign!$E$3,BR$1&gt;OptimalDesign!$E$3),"",CORREL(INDIRECT("OptimalDesign!"&amp;ADDRESS(7,$A37+1)&amp;":"&amp;ADDRESS(6+OptimalDesign!$E$2,$A37+1)),INDIRECT("OptimalDesign!"&amp;ADDRESS(7,BR$1+1)&amp;":"&amp;ADDRESS(6+OptimalDesign!$E$2,BR$1+1))))</f>
        <v/>
      </c>
      <c r="BS37" s="4" t="str">
        <f t="array" aca="1" ref="BS37" ca="1">IF(OR($A37&gt;OptimalDesign!$E$3,BS$1&gt;OptimalDesign!$E$3),"",CORREL(INDIRECT("OptimalDesign!"&amp;ADDRESS(7,$A37+1)&amp;":"&amp;ADDRESS(6+OptimalDesign!$E$2,$A37+1)),INDIRECT("OptimalDesign!"&amp;ADDRESS(7,BS$1+1)&amp;":"&amp;ADDRESS(6+OptimalDesign!$E$2,BS$1+1))))</f>
        <v/>
      </c>
      <c r="BT37" s="4" t="str">
        <f t="array" aca="1" ref="BT37" ca="1">IF(OR($A37&gt;OptimalDesign!$E$3,BT$1&gt;OptimalDesign!$E$3),"",CORREL(INDIRECT("OptimalDesign!"&amp;ADDRESS(7,$A37+1)&amp;":"&amp;ADDRESS(6+OptimalDesign!$E$2,$A37+1)),INDIRECT("OptimalDesign!"&amp;ADDRESS(7,BT$1+1)&amp;":"&amp;ADDRESS(6+OptimalDesign!$E$2,BT$1+1))))</f>
        <v/>
      </c>
      <c r="BU37" s="4" t="str">
        <f t="array" aca="1" ref="BU37" ca="1">IF(OR($A37&gt;OptimalDesign!$E$3,BU$1&gt;OptimalDesign!$E$3),"",CORREL(INDIRECT("OptimalDesign!"&amp;ADDRESS(7,$A37+1)&amp;":"&amp;ADDRESS(6+OptimalDesign!$E$2,$A37+1)),INDIRECT("OptimalDesign!"&amp;ADDRESS(7,BU$1+1)&amp;":"&amp;ADDRESS(6+OptimalDesign!$E$2,BU$1+1))))</f>
        <v/>
      </c>
      <c r="BV37" s="4" t="str">
        <f t="array" aca="1" ref="BV37" ca="1">IF(OR($A37&gt;OptimalDesign!$E$3,BV$1&gt;OptimalDesign!$E$3),"",CORREL(INDIRECT("OptimalDesign!"&amp;ADDRESS(7,$A37+1)&amp;":"&amp;ADDRESS(6+OptimalDesign!$E$2,$A37+1)),INDIRECT("OptimalDesign!"&amp;ADDRESS(7,BV$1+1)&amp;":"&amp;ADDRESS(6+OptimalDesign!$E$2,BV$1+1))))</f>
        <v/>
      </c>
      <c r="BW37" s="4" t="str">
        <f t="array" aca="1" ref="BW37" ca="1">IF(OR($A37&gt;OptimalDesign!$E$3,BW$1&gt;OptimalDesign!$E$3),"",CORREL(INDIRECT("OptimalDesign!"&amp;ADDRESS(7,$A37+1)&amp;":"&amp;ADDRESS(6+OptimalDesign!$E$2,$A37+1)),INDIRECT("OptimalDesign!"&amp;ADDRESS(7,BW$1+1)&amp;":"&amp;ADDRESS(6+OptimalDesign!$E$2,BW$1+1))))</f>
        <v/>
      </c>
      <c r="BX37" s="4" t="str">
        <f t="array" aca="1" ref="BX37" ca="1">IF(OR($A37&gt;OptimalDesign!$E$3,BX$1&gt;OptimalDesign!$E$3),"",CORREL(INDIRECT("OptimalDesign!"&amp;ADDRESS(7,$A37+1)&amp;":"&amp;ADDRESS(6+OptimalDesign!$E$2,$A37+1)),INDIRECT("OptimalDesign!"&amp;ADDRESS(7,BX$1+1)&amp;":"&amp;ADDRESS(6+OptimalDesign!$E$2,BX$1+1))))</f>
        <v/>
      </c>
      <c r="BY37" s="4" t="str">
        <f t="array" aca="1" ref="BY37" ca="1">IF(OR($A37&gt;OptimalDesign!$E$3,BY$1&gt;OptimalDesign!$E$3),"",CORREL(INDIRECT("OptimalDesign!"&amp;ADDRESS(7,$A37+1)&amp;":"&amp;ADDRESS(6+OptimalDesign!$E$2,$A37+1)),INDIRECT("OptimalDesign!"&amp;ADDRESS(7,BY$1+1)&amp;":"&amp;ADDRESS(6+OptimalDesign!$E$2,BY$1+1))))</f>
        <v/>
      </c>
      <c r="BZ37" s="4" t="str">
        <f t="array" aca="1" ref="BZ37" ca="1">IF(OR($A37&gt;OptimalDesign!$E$3,BZ$1&gt;OptimalDesign!$E$3),"",CORREL(INDIRECT("OptimalDesign!"&amp;ADDRESS(7,$A37+1)&amp;":"&amp;ADDRESS(6+OptimalDesign!$E$2,$A37+1)),INDIRECT("OptimalDesign!"&amp;ADDRESS(7,BZ$1+1)&amp;":"&amp;ADDRESS(6+OptimalDesign!$E$2,BZ$1+1))))</f>
        <v/>
      </c>
      <c r="CA37" s="4" t="str">
        <f t="array" aca="1" ref="CA37" ca="1">IF(OR($A37&gt;OptimalDesign!$E$3,CA$1&gt;OptimalDesign!$E$3),"",CORREL(INDIRECT("OptimalDesign!"&amp;ADDRESS(7,$A37+1)&amp;":"&amp;ADDRESS(6+OptimalDesign!$E$2,$A37+1)),INDIRECT("OptimalDesign!"&amp;ADDRESS(7,CA$1+1)&amp;":"&amp;ADDRESS(6+OptimalDesign!$E$2,CA$1+1))))</f>
        <v/>
      </c>
      <c r="CB37" s="4" t="str">
        <f t="array" aca="1" ref="CB37" ca="1">IF(OR($A37&gt;OptimalDesign!$E$3,CB$1&gt;OptimalDesign!$E$3),"",CORREL(INDIRECT("OptimalDesign!"&amp;ADDRESS(7,$A37+1)&amp;":"&amp;ADDRESS(6+OptimalDesign!$E$2,$A37+1)),INDIRECT("OptimalDesign!"&amp;ADDRESS(7,CB$1+1)&amp;":"&amp;ADDRESS(6+OptimalDesign!$E$2,CB$1+1))))</f>
        <v/>
      </c>
      <c r="CC37" s="4" t="str">
        <f t="array" aca="1" ref="CC37" ca="1">IF(OR($A37&gt;OptimalDesign!$E$3,CC$1&gt;OptimalDesign!$E$3),"",CORREL(INDIRECT("OptimalDesign!"&amp;ADDRESS(7,$A37+1)&amp;":"&amp;ADDRESS(6+OptimalDesign!$E$2,$A37+1)),INDIRECT("OptimalDesign!"&amp;ADDRESS(7,CC$1+1)&amp;":"&amp;ADDRESS(6+OptimalDesign!$E$2,CC$1+1))))</f>
        <v/>
      </c>
      <c r="CD37" s="4" t="str">
        <f t="array" aca="1" ref="CD37" ca="1">IF(OR($A37&gt;OptimalDesign!$E$3,CD$1&gt;OptimalDesign!$E$3),"",CORREL(INDIRECT("OptimalDesign!"&amp;ADDRESS(7,$A37+1)&amp;":"&amp;ADDRESS(6+OptimalDesign!$E$2,$A37+1)),INDIRECT("OptimalDesign!"&amp;ADDRESS(7,CD$1+1)&amp;":"&amp;ADDRESS(6+OptimalDesign!$E$2,CD$1+1))))</f>
        <v/>
      </c>
      <c r="CE37" s="4" t="str">
        <f t="array" aca="1" ref="CE37" ca="1">IF(OR($A37&gt;OptimalDesign!$E$3,CE$1&gt;OptimalDesign!$E$3),"",CORREL(INDIRECT("OptimalDesign!"&amp;ADDRESS(7,$A37+1)&amp;":"&amp;ADDRESS(6+OptimalDesign!$E$2,$A37+1)),INDIRECT("OptimalDesign!"&amp;ADDRESS(7,CE$1+1)&amp;":"&amp;ADDRESS(6+OptimalDesign!$E$2,CE$1+1))))</f>
        <v/>
      </c>
      <c r="CF37" s="4" t="str">
        <f t="array" aca="1" ref="CF37" ca="1">IF(OR($A37&gt;OptimalDesign!$E$3,CF$1&gt;OptimalDesign!$E$3),"",CORREL(INDIRECT("OptimalDesign!"&amp;ADDRESS(7,$A37+1)&amp;":"&amp;ADDRESS(6+OptimalDesign!$E$2,$A37+1)),INDIRECT("OptimalDesign!"&amp;ADDRESS(7,CF$1+1)&amp;":"&amp;ADDRESS(6+OptimalDesign!$E$2,CF$1+1))))</f>
        <v/>
      </c>
      <c r="CG37" s="4" t="str">
        <f t="array" aca="1" ref="CG37" ca="1">IF(OR($A37&gt;OptimalDesign!$E$3,CG$1&gt;OptimalDesign!$E$3),"",CORREL(INDIRECT("OptimalDesign!"&amp;ADDRESS(7,$A37+1)&amp;":"&amp;ADDRESS(6+OptimalDesign!$E$2,$A37+1)),INDIRECT("OptimalDesign!"&amp;ADDRESS(7,CG$1+1)&amp;":"&amp;ADDRESS(6+OptimalDesign!$E$2,CG$1+1))))</f>
        <v/>
      </c>
      <c r="CH37" s="4" t="str">
        <f t="array" aca="1" ref="CH37" ca="1">IF(OR($A37&gt;OptimalDesign!$E$3,CH$1&gt;OptimalDesign!$E$3),"",CORREL(INDIRECT("OptimalDesign!"&amp;ADDRESS(7,$A37+1)&amp;":"&amp;ADDRESS(6+OptimalDesign!$E$2,$A37+1)),INDIRECT("OptimalDesign!"&amp;ADDRESS(7,CH$1+1)&amp;":"&amp;ADDRESS(6+OptimalDesign!$E$2,CH$1+1))))</f>
        <v/>
      </c>
      <c r="CI37" s="4" t="str">
        <f t="array" aca="1" ref="CI37" ca="1">IF(OR($A37&gt;OptimalDesign!$E$3,CI$1&gt;OptimalDesign!$E$3),"",CORREL(INDIRECT("OptimalDesign!"&amp;ADDRESS(7,$A37+1)&amp;":"&amp;ADDRESS(6+OptimalDesign!$E$2,$A37+1)),INDIRECT("OptimalDesign!"&amp;ADDRESS(7,CI$1+1)&amp;":"&amp;ADDRESS(6+OptimalDesign!$E$2,CI$1+1))))</f>
        <v/>
      </c>
      <c r="CJ37" s="4" t="str">
        <f t="array" aca="1" ref="CJ37" ca="1">IF(OR($A37&gt;OptimalDesign!$E$3,CJ$1&gt;OptimalDesign!$E$3),"",CORREL(INDIRECT("OptimalDesign!"&amp;ADDRESS(7,$A37+1)&amp;":"&amp;ADDRESS(6+OptimalDesign!$E$2,$A37+1)),INDIRECT("OptimalDesign!"&amp;ADDRESS(7,CJ$1+1)&amp;":"&amp;ADDRESS(6+OptimalDesign!$E$2,CJ$1+1))))</f>
        <v/>
      </c>
      <c r="CK37" s="4" t="str">
        <f t="array" aca="1" ref="CK37" ca="1">IF(OR($A37&gt;OptimalDesign!$E$3,CK$1&gt;OptimalDesign!$E$3),"",CORREL(INDIRECT("OptimalDesign!"&amp;ADDRESS(7,$A37+1)&amp;":"&amp;ADDRESS(6+OptimalDesign!$E$2,$A37+1)),INDIRECT("OptimalDesign!"&amp;ADDRESS(7,CK$1+1)&amp;":"&amp;ADDRESS(6+OptimalDesign!$E$2,CK$1+1))))</f>
        <v/>
      </c>
      <c r="CL37" s="4" t="str">
        <f t="array" aca="1" ref="CL37" ca="1">IF(OR($A37&gt;OptimalDesign!$E$3,CL$1&gt;OptimalDesign!$E$3),"",CORREL(INDIRECT("OptimalDesign!"&amp;ADDRESS(7,$A37+1)&amp;":"&amp;ADDRESS(6+OptimalDesign!$E$2,$A37+1)),INDIRECT("OptimalDesign!"&amp;ADDRESS(7,CL$1+1)&amp;":"&amp;ADDRESS(6+OptimalDesign!$E$2,CL$1+1))))</f>
        <v/>
      </c>
      <c r="CM37" s="4" t="str">
        <f t="array" aca="1" ref="CM37" ca="1">IF(OR($A37&gt;OptimalDesign!$E$3,CM$1&gt;OptimalDesign!$E$3),"",CORREL(INDIRECT("OptimalDesign!"&amp;ADDRESS(7,$A37+1)&amp;":"&amp;ADDRESS(6+OptimalDesign!$E$2,$A37+1)),INDIRECT("OptimalDesign!"&amp;ADDRESS(7,CM$1+1)&amp;":"&amp;ADDRESS(6+OptimalDesign!$E$2,CM$1+1))))</f>
        <v/>
      </c>
      <c r="CN37" s="4" t="str">
        <f t="array" aca="1" ref="CN37" ca="1">IF(OR($A37&gt;OptimalDesign!$E$3,CN$1&gt;OptimalDesign!$E$3),"",CORREL(INDIRECT("OptimalDesign!"&amp;ADDRESS(7,$A37+1)&amp;":"&amp;ADDRESS(6+OptimalDesign!$E$2,$A37+1)),INDIRECT("OptimalDesign!"&amp;ADDRESS(7,CN$1+1)&amp;":"&amp;ADDRESS(6+OptimalDesign!$E$2,CN$1+1))))</f>
        <v/>
      </c>
      <c r="CO37" s="4" t="str">
        <f t="array" aca="1" ref="CO37" ca="1">IF(OR($A37&gt;OptimalDesign!$E$3,CO$1&gt;OptimalDesign!$E$3),"",CORREL(INDIRECT("OptimalDesign!"&amp;ADDRESS(7,$A37+1)&amp;":"&amp;ADDRESS(6+OptimalDesign!$E$2,$A37+1)),INDIRECT("OptimalDesign!"&amp;ADDRESS(7,CO$1+1)&amp;":"&amp;ADDRESS(6+OptimalDesign!$E$2,CO$1+1))))</f>
        <v/>
      </c>
      <c r="CP37" s="4" t="str">
        <f t="array" aca="1" ref="CP37" ca="1">IF(OR($A37&gt;OptimalDesign!$E$3,CP$1&gt;OptimalDesign!$E$3),"",CORREL(INDIRECT("OptimalDesign!"&amp;ADDRESS(7,$A37+1)&amp;":"&amp;ADDRESS(6+OptimalDesign!$E$2,$A37+1)),INDIRECT("OptimalDesign!"&amp;ADDRESS(7,CP$1+1)&amp;":"&amp;ADDRESS(6+OptimalDesign!$E$2,CP$1+1))))</f>
        <v/>
      </c>
      <c r="CQ37" s="4" t="str">
        <f t="array" aca="1" ref="CQ37" ca="1">IF(OR($A37&gt;OptimalDesign!$E$3,CQ$1&gt;OptimalDesign!$E$3),"",CORREL(INDIRECT("OptimalDesign!"&amp;ADDRESS(7,$A37+1)&amp;":"&amp;ADDRESS(6+OptimalDesign!$E$2,$A37+1)),INDIRECT("OptimalDesign!"&amp;ADDRESS(7,CQ$1+1)&amp;":"&amp;ADDRESS(6+OptimalDesign!$E$2,CQ$1+1))))</f>
        <v/>
      </c>
      <c r="CR37" s="4" t="str">
        <f t="array" aca="1" ref="CR37" ca="1">IF(OR($A37&gt;OptimalDesign!$E$3,CR$1&gt;OptimalDesign!$E$3),"",CORREL(INDIRECT("OptimalDesign!"&amp;ADDRESS(7,$A37+1)&amp;":"&amp;ADDRESS(6+OptimalDesign!$E$2,$A37+1)),INDIRECT("OptimalDesign!"&amp;ADDRESS(7,CR$1+1)&amp;":"&amp;ADDRESS(6+OptimalDesign!$E$2,CR$1+1))))</f>
        <v/>
      </c>
      <c r="CS37" s="4" t="str">
        <f t="array" aca="1" ref="CS37" ca="1">IF(OR($A37&gt;OptimalDesign!$E$3,CS$1&gt;OptimalDesign!$E$3),"",CORREL(INDIRECT("OptimalDesign!"&amp;ADDRESS(7,$A37+1)&amp;":"&amp;ADDRESS(6+OptimalDesign!$E$2,$A37+1)),INDIRECT("OptimalDesign!"&amp;ADDRESS(7,CS$1+1)&amp;":"&amp;ADDRESS(6+OptimalDesign!$E$2,CS$1+1))))</f>
        <v/>
      </c>
      <c r="CT37" s="4" t="str">
        <f t="array" aca="1" ref="CT37" ca="1">IF(OR($A37&gt;OptimalDesign!$E$3,CT$1&gt;OptimalDesign!$E$3),"",CORREL(INDIRECT("OptimalDesign!"&amp;ADDRESS(7,$A37+1)&amp;":"&amp;ADDRESS(6+OptimalDesign!$E$2,$A37+1)),INDIRECT("OptimalDesign!"&amp;ADDRESS(7,CT$1+1)&amp;":"&amp;ADDRESS(6+OptimalDesign!$E$2,CT$1+1))))</f>
        <v/>
      </c>
      <c r="CU37" s="4" t="str">
        <f t="array" aca="1" ref="CU37" ca="1">IF(OR($A37&gt;OptimalDesign!$E$3,CU$1&gt;OptimalDesign!$E$3),"",CORREL(INDIRECT("OptimalDesign!"&amp;ADDRESS(7,$A37+1)&amp;":"&amp;ADDRESS(6+OptimalDesign!$E$2,$A37+1)),INDIRECT("OptimalDesign!"&amp;ADDRESS(7,CU$1+1)&amp;":"&amp;ADDRESS(6+OptimalDesign!$E$2,CU$1+1))))</f>
        <v/>
      </c>
      <c r="CV37" s="4" t="str">
        <f t="array" aca="1" ref="CV37" ca="1">IF(OR($A37&gt;OptimalDesign!$E$3,CV$1&gt;OptimalDesign!$E$3),"",CORREL(INDIRECT("OptimalDesign!"&amp;ADDRESS(7,$A37+1)&amp;":"&amp;ADDRESS(6+OptimalDesign!$E$2,$A37+1)),INDIRECT("OptimalDesign!"&amp;ADDRESS(7,CV$1+1)&amp;":"&amp;ADDRESS(6+OptimalDesign!$E$2,CV$1+1))))</f>
        <v/>
      </c>
    </row>
    <row r="38" spans="1:100" x14ac:dyDescent="0.25">
      <c r="A38">
        <v>37</v>
      </c>
      <c r="B38" s="4" t="str">
        <f t="array" aca="1" ref="B38" ca="1">IF(OR($A38&gt;OptimalDesign!$E$3,B$1&gt;OptimalDesign!$E$3),"",CORREL(INDIRECT("OptimalDesign!"&amp;ADDRESS(7,$A38+1)&amp;":"&amp;ADDRESS(6+OptimalDesign!$E$2,$A38+1)),INDIRECT("OptimalDesign!"&amp;ADDRESS(7,B$1+1)&amp;":"&amp;ADDRESS(6+OptimalDesign!$E$2,B$1+1))))</f>
        <v/>
      </c>
      <c r="C38" s="4" t="str">
        <f t="array" aca="1" ref="C38" ca="1">IF(OR($A38&gt;OptimalDesign!$E$3,C$1&gt;OptimalDesign!$E$3),"",CORREL(INDIRECT("OptimalDesign!"&amp;ADDRESS(7,$A38+1)&amp;":"&amp;ADDRESS(6+OptimalDesign!$E$2,$A38+1)),INDIRECT("OptimalDesign!"&amp;ADDRESS(7,C$1+1)&amp;":"&amp;ADDRESS(6+OptimalDesign!$E$2,C$1+1))))</f>
        <v/>
      </c>
      <c r="D38" s="4" t="str">
        <f t="array" aca="1" ref="D38" ca="1">IF(OR($A38&gt;OptimalDesign!$E$3,D$1&gt;OptimalDesign!$E$3),"",CORREL(INDIRECT("OptimalDesign!"&amp;ADDRESS(7,$A38+1)&amp;":"&amp;ADDRESS(6+OptimalDesign!$E$2,$A38+1)),INDIRECT("OptimalDesign!"&amp;ADDRESS(7,D$1+1)&amp;":"&amp;ADDRESS(6+OptimalDesign!$E$2,D$1+1))))</f>
        <v/>
      </c>
      <c r="E38" s="4" t="str">
        <f t="array" aca="1" ref="E38" ca="1">IF(OR($A38&gt;OptimalDesign!$E$3,E$1&gt;OptimalDesign!$E$3),"",CORREL(INDIRECT("OptimalDesign!"&amp;ADDRESS(7,$A38+1)&amp;":"&amp;ADDRESS(6+OptimalDesign!$E$2,$A38+1)),INDIRECT("OptimalDesign!"&amp;ADDRESS(7,E$1+1)&amp;":"&amp;ADDRESS(6+OptimalDesign!$E$2,E$1+1))))</f>
        <v/>
      </c>
      <c r="F38" s="4" t="str">
        <f t="array" aca="1" ref="F38" ca="1">IF(OR($A38&gt;OptimalDesign!$E$3,F$1&gt;OptimalDesign!$E$3),"",CORREL(INDIRECT("OptimalDesign!"&amp;ADDRESS(7,$A38+1)&amp;":"&amp;ADDRESS(6+OptimalDesign!$E$2,$A38+1)),INDIRECT("OptimalDesign!"&amp;ADDRESS(7,F$1+1)&amp;":"&amp;ADDRESS(6+OptimalDesign!$E$2,F$1+1))))</f>
        <v/>
      </c>
      <c r="G38" s="4" t="str">
        <f t="array" aca="1" ref="G38" ca="1">IF(OR($A38&gt;OptimalDesign!$E$3,G$1&gt;OptimalDesign!$E$3),"",CORREL(INDIRECT("OptimalDesign!"&amp;ADDRESS(7,$A38+1)&amp;":"&amp;ADDRESS(6+OptimalDesign!$E$2,$A38+1)),INDIRECT("OptimalDesign!"&amp;ADDRESS(7,G$1+1)&amp;":"&amp;ADDRESS(6+OptimalDesign!$E$2,G$1+1))))</f>
        <v/>
      </c>
      <c r="H38" s="4" t="str">
        <f t="array" aca="1" ref="H38" ca="1">IF(OR($A38&gt;OptimalDesign!$E$3,H$1&gt;OptimalDesign!$E$3),"",CORREL(INDIRECT("OptimalDesign!"&amp;ADDRESS(7,$A38+1)&amp;":"&amp;ADDRESS(6+OptimalDesign!$E$2,$A38+1)),INDIRECT("OptimalDesign!"&amp;ADDRESS(7,H$1+1)&amp;":"&amp;ADDRESS(6+OptimalDesign!$E$2,H$1+1))))</f>
        <v/>
      </c>
      <c r="I38" s="4" t="str">
        <f t="array" aca="1" ref="I38" ca="1">IF(OR($A38&gt;OptimalDesign!$E$3,I$1&gt;OptimalDesign!$E$3),"",CORREL(INDIRECT("OptimalDesign!"&amp;ADDRESS(7,$A38+1)&amp;":"&amp;ADDRESS(6+OptimalDesign!$E$2,$A38+1)),INDIRECT("OptimalDesign!"&amp;ADDRESS(7,I$1+1)&amp;":"&amp;ADDRESS(6+OptimalDesign!$E$2,I$1+1))))</f>
        <v/>
      </c>
      <c r="J38" s="4" t="str">
        <f t="array" aca="1" ref="J38" ca="1">IF(OR($A38&gt;OptimalDesign!$E$3,J$1&gt;OptimalDesign!$E$3),"",CORREL(INDIRECT("OptimalDesign!"&amp;ADDRESS(7,$A38+1)&amp;":"&amp;ADDRESS(6+OptimalDesign!$E$2,$A38+1)),INDIRECT("OptimalDesign!"&amp;ADDRESS(7,J$1+1)&amp;":"&amp;ADDRESS(6+OptimalDesign!$E$2,J$1+1))))</f>
        <v/>
      </c>
      <c r="K38" s="4" t="str">
        <f t="array" aca="1" ref="K38" ca="1">IF(OR($A38&gt;OptimalDesign!$E$3,K$1&gt;OptimalDesign!$E$3),"",CORREL(INDIRECT("OptimalDesign!"&amp;ADDRESS(7,$A38+1)&amp;":"&amp;ADDRESS(6+OptimalDesign!$E$2,$A38+1)),INDIRECT("OptimalDesign!"&amp;ADDRESS(7,K$1+1)&amp;":"&amp;ADDRESS(6+OptimalDesign!$E$2,K$1+1))))</f>
        <v/>
      </c>
      <c r="L38" s="4" t="str">
        <f t="array" aca="1" ref="L38" ca="1">IF(OR($A38&gt;OptimalDesign!$E$3,L$1&gt;OptimalDesign!$E$3),"",CORREL(INDIRECT("OptimalDesign!"&amp;ADDRESS(7,$A38+1)&amp;":"&amp;ADDRESS(6+OptimalDesign!$E$2,$A38+1)),INDIRECT("OptimalDesign!"&amp;ADDRESS(7,L$1+1)&amp;":"&amp;ADDRESS(6+OptimalDesign!$E$2,L$1+1))))</f>
        <v/>
      </c>
      <c r="M38" s="4" t="str">
        <f t="array" aca="1" ref="M38" ca="1">IF(OR($A38&gt;OptimalDesign!$E$3,M$1&gt;OptimalDesign!$E$3),"",CORREL(INDIRECT("OptimalDesign!"&amp;ADDRESS(7,$A38+1)&amp;":"&amp;ADDRESS(6+OptimalDesign!$E$2,$A38+1)),INDIRECT("OptimalDesign!"&amp;ADDRESS(7,M$1+1)&amp;":"&amp;ADDRESS(6+OptimalDesign!$E$2,M$1+1))))</f>
        <v/>
      </c>
      <c r="N38" s="4" t="str">
        <f t="array" aca="1" ref="N38" ca="1">IF(OR($A38&gt;OptimalDesign!$E$3,N$1&gt;OptimalDesign!$E$3),"",CORREL(INDIRECT("OptimalDesign!"&amp;ADDRESS(7,$A38+1)&amp;":"&amp;ADDRESS(6+OptimalDesign!$E$2,$A38+1)),INDIRECT("OptimalDesign!"&amp;ADDRESS(7,N$1+1)&amp;":"&amp;ADDRESS(6+OptimalDesign!$E$2,N$1+1))))</f>
        <v/>
      </c>
      <c r="O38" s="4" t="str">
        <f t="array" aca="1" ref="O38" ca="1">IF(OR($A38&gt;OptimalDesign!$E$3,O$1&gt;OptimalDesign!$E$3),"",CORREL(INDIRECT("OptimalDesign!"&amp;ADDRESS(7,$A38+1)&amp;":"&amp;ADDRESS(6+OptimalDesign!$E$2,$A38+1)),INDIRECT("OptimalDesign!"&amp;ADDRESS(7,O$1+1)&amp;":"&amp;ADDRESS(6+OptimalDesign!$E$2,O$1+1))))</f>
        <v/>
      </c>
      <c r="P38" s="4" t="str">
        <f t="array" aca="1" ref="P38" ca="1">IF(OR($A38&gt;OptimalDesign!$E$3,P$1&gt;OptimalDesign!$E$3),"",CORREL(INDIRECT("OptimalDesign!"&amp;ADDRESS(7,$A38+1)&amp;":"&amp;ADDRESS(6+OptimalDesign!$E$2,$A38+1)),INDIRECT("OptimalDesign!"&amp;ADDRESS(7,P$1+1)&amp;":"&amp;ADDRESS(6+OptimalDesign!$E$2,P$1+1))))</f>
        <v/>
      </c>
      <c r="Q38" s="4" t="str">
        <f t="array" aca="1" ref="Q38" ca="1">IF(OR($A38&gt;OptimalDesign!$E$3,Q$1&gt;OptimalDesign!$E$3),"",CORREL(INDIRECT("OptimalDesign!"&amp;ADDRESS(7,$A38+1)&amp;":"&amp;ADDRESS(6+OptimalDesign!$E$2,$A38+1)),INDIRECT("OptimalDesign!"&amp;ADDRESS(7,Q$1+1)&amp;":"&amp;ADDRESS(6+OptimalDesign!$E$2,Q$1+1))))</f>
        <v/>
      </c>
      <c r="R38" s="4" t="str">
        <f t="array" aca="1" ref="R38" ca="1">IF(OR($A38&gt;OptimalDesign!$E$3,R$1&gt;OptimalDesign!$E$3),"",CORREL(INDIRECT("OptimalDesign!"&amp;ADDRESS(7,$A38+1)&amp;":"&amp;ADDRESS(6+OptimalDesign!$E$2,$A38+1)),INDIRECT("OptimalDesign!"&amp;ADDRESS(7,R$1+1)&amp;":"&amp;ADDRESS(6+OptimalDesign!$E$2,R$1+1))))</f>
        <v/>
      </c>
      <c r="S38" s="4" t="str">
        <f t="array" aca="1" ref="S38" ca="1">IF(OR($A38&gt;OptimalDesign!$E$3,S$1&gt;OptimalDesign!$E$3),"",CORREL(INDIRECT("OptimalDesign!"&amp;ADDRESS(7,$A38+1)&amp;":"&amp;ADDRESS(6+OptimalDesign!$E$2,$A38+1)),INDIRECT("OptimalDesign!"&amp;ADDRESS(7,S$1+1)&amp;":"&amp;ADDRESS(6+OptimalDesign!$E$2,S$1+1))))</f>
        <v/>
      </c>
      <c r="T38" s="4" t="str">
        <f t="array" aca="1" ref="T38" ca="1">IF(OR($A38&gt;OptimalDesign!$E$3,T$1&gt;OptimalDesign!$E$3),"",CORREL(INDIRECT("OptimalDesign!"&amp;ADDRESS(7,$A38+1)&amp;":"&amp;ADDRESS(6+OptimalDesign!$E$2,$A38+1)),INDIRECT("OptimalDesign!"&amp;ADDRESS(7,T$1+1)&amp;":"&amp;ADDRESS(6+OptimalDesign!$E$2,T$1+1))))</f>
        <v/>
      </c>
      <c r="U38" s="4" t="str">
        <f t="array" aca="1" ref="U38" ca="1">IF(OR($A38&gt;OptimalDesign!$E$3,U$1&gt;OptimalDesign!$E$3),"",CORREL(INDIRECT("OptimalDesign!"&amp;ADDRESS(7,$A38+1)&amp;":"&amp;ADDRESS(6+OptimalDesign!$E$2,$A38+1)),INDIRECT("OptimalDesign!"&amp;ADDRESS(7,U$1+1)&amp;":"&amp;ADDRESS(6+OptimalDesign!$E$2,U$1+1))))</f>
        <v/>
      </c>
      <c r="V38" s="4" t="str">
        <f t="array" aca="1" ref="V38" ca="1">IF(OR($A38&gt;OptimalDesign!$E$3,V$1&gt;OptimalDesign!$E$3),"",CORREL(INDIRECT("OptimalDesign!"&amp;ADDRESS(7,$A38+1)&amp;":"&amp;ADDRESS(6+OptimalDesign!$E$2,$A38+1)),INDIRECT("OptimalDesign!"&amp;ADDRESS(7,V$1+1)&amp;":"&amp;ADDRESS(6+OptimalDesign!$E$2,V$1+1))))</f>
        <v/>
      </c>
      <c r="W38" s="4" t="str">
        <f t="array" aca="1" ref="W38" ca="1">IF(OR($A38&gt;OptimalDesign!$E$3,W$1&gt;OptimalDesign!$E$3),"",CORREL(INDIRECT("OptimalDesign!"&amp;ADDRESS(7,$A38+1)&amp;":"&amp;ADDRESS(6+OptimalDesign!$E$2,$A38+1)),INDIRECT("OptimalDesign!"&amp;ADDRESS(7,W$1+1)&amp;":"&amp;ADDRESS(6+OptimalDesign!$E$2,W$1+1))))</f>
        <v/>
      </c>
      <c r="X38" s="4" t="str">
        <f t="array" aca="1" ref="X38" ca="1">IF(OR($A38&gt;OptimalDesign!$E$3,X$1&gt;OptimalDesign!$E$3),"",CORREL(INDIRECT("OptimalDesign!"&amp;ADDRESS(7,$A38+1)&amp;":"&amp;ADDRESS(6+OptimalDesign!$E$2,$A38+1)),INDIRECT("OptimalDesign!"&amp;ADDRESS(7,X$1+1)&amp;":"&amp;ADDRESS(6+OptimalDesign!$E$2,X$1+1))))</f>
        <v/>
      </c>
      <c r="Y38" s="4" t="str">
        <f t="array" aca="1" ref="Y38" ca="1">IF(OR($A38&gt;OptimalDesign!$E$3,Y$1&gt;OptimalDesign!$E$3),"",CORREL(INDIRECT("OptimalDesign!"&amp;ADDRESS(7,$A38+1)&amp;":"&amp;ADDRESS(6+OptimalDesign!$E$2,$A38+1)),INDIRECT("OptimalDesign!"&amp;ADDRESS(7,Y$1+1)&amp;":"&amp;ADDRESS(6+OptimalDesign!$E$2,Y$1+1))))</f>
        <v/>
      </c>
      <c r="Z38" s="4" t="str">
        <f t="array" aca="1" ref="Z38" ca="1">IF(OR($A38&gt;OptimalDesign!$E$3,Z$1&gt;OptimalDesign!$E$3),"",CORREL(INDIRECT("OptimalDesign!"&amp;ADDRESS(7,$A38+1)&amp;":"&amp;ADDRESS(6+OptimalDesign!$E$2,$A38+1)),INDIRECT("OptimalDesign!"&amp;ADDRESS(7,Z$1+1)&amp;":"&amp;ADDRESS(6+OptimalDesign!$E$2,Z$1+1))))</f>
        <v/>
      </c>
      <c r="AA38" s="4" t="str">
        <f t="array" aca="1" ref="AA38" ca="1">IF(OR($A38&gt;OptimalDesign!$E$3,AA$1&gt;OptimalDesign!$E$3),"",CORREL(INDIRECT("OptimalDesign!"&amp;ADDRESS(7,$A38+1)&amp;":"&amp;ADDRESS(6+OptimalDesign!$E$2,$A38+1)),INDIRECT("OptimalDesign!"&amp;ADDRESS(7,AA$1+1)&amp;":"&amp;ADDRESS(6+OptimalDesign!$E$2,AA$1+1))))</f>
        <v/>
      </c>
      <c r="AB38" s="4" t="str">
        <f t="array" aca="1" ref="AB38" ca="1">IF(OR($A38&gt;OptimalDesign!$E$3,AB$1&gt;OptimalDesign!$E$3),"",CORREL(INDIRECT("OptimalDesign!"&amp;ADDRESS(7,$A38+1)&amp;":"&amp;ADDRESS(6+OptimalDesign!$E$2,$A38+1)),INDIRECT("OptimalDesign!"&amp;ADDRESS(7,AB$1+1)&amp;":"&amp;ADDRESS(6+OptimalDesign!$E$2,AB$1+1))))</f>
        <v/>
      </c>
      <c r="AC38" s="4" t="str">
        <f t="array" aca="1" ref="AC38" ca="1">IF(OR($A38&gt;OptimalDesign!$E$3,AC$1&gt;OptimalDesign!$E$3),"",CORREL(INDIRECT("OptimalDesign!"&amp;ADDRESS(7,$A38+1)&amp;":"&amp;ADDRESS(6+OptimalDesign!$E$2,$A38+1)),INDIRECT("OptimalDesign!"&amp;ADDRESS(7,AC$1+1)&amp;":"&amp;ADDRESS(6+OptimalDesign!$E$2,AC$1+1))))</f>
        <v/>
      </c>
      <c r="AD38" s="4" t="str">
        <f t="array" aca="1" ref="AD38" ca="1">IF(OR($A38&gt;OptimalDesign!$E$3,AD$1&gt;OptimalDesign!$E$3),"",CORREL(INDIRECT("OptimalDesign!"&amp;ADDRESS(7,$A38+1)&amp;":"&amp;ADDRESS(6+OptimalDesign!$E$2,$A38+1)),INDIRECT("OptimalDesign!"&amp;ADDRESS(7,AD$1+1)&amp;":"&amp;ADDRESS(6+OptimalDesign!$E$2,AD$1+1))))</f>
        <v/>
      </c>
      <c r="AE38" s="4" t="str">
        <f t="array" aca="1" ref="AE38" ca="1">IF(OR($A38&gt;OptimalDesign!$E$3,AE$1&gt;OptimalDesign!$E$3),"",CORREL(INDIRECT("OptimalDesign!"&amp;ADDRESS(7,$A38+1)&amp;":"&amp;ADDRESS(6+OptimalDesign!$E$2,$A38+1)),INDIRECT("OptimalDesign!"&amp;ADDRESS(7,AE$1+1)&amp;":"&amp;ADDRESS(6+OptimalDesign!$E$2,AE$1+1))))</f>
        <v/>
      </c>
      <c r="AF38" s="4" t="str">
        <f t="array" aca="1" ref="AF38" ca="1">IF(OR($A38&gt;OptimalDesign!$E$3,AF$1&gt;OptimalDesign!$E$3),"",CORREL(INDIRECT("OptimalDesign!"&amp;ADDRESS(7,$A38+1)&amp;":"&amp;ADDRESS(6+OptimalDesign!$E$2,$A38+1)),INDIRECT("OptimalDesign!"&amp;ADDRESS(7,AF$1+1)&amp;":"&amp;ADDRESS(6+OptimalDesign!$E$2,AF$1+1))))</f>
        <v/>
      </c>
      <c r="AG38" s="4" t="str">
        <f t="array" aca="1" ref="AG38" ca="1">IF(OR($A38&gt;OptimalDesign!$E$3,AG$1&gt;OptimalDesign!$E$3),"",CORREL(INDIRECT("OptimalDesign!"&amp;ADDRESS(7,$A38+1)&amp;":"&amp;ADDRESS(6+OptimalDesign!$E$2,$A38+1)),INDIRECT("OptimalDesign!"&amp;ADDRESS(7,AG$1+1)&amp;":"&amp;ADDRESS(6+OptimalDesign!$E$2,AG$1+1))))</f>
        <v/>
      </c>
      <c r="AH38" s="4" t="str">
        <f t="array" aca="1" ref="AH38" ca="1">IF(OR($A38&gt;OptimalDesign!$E$3,AH$1&gt;OptimalDesign!$E$3),"",CORREL(INDIRECT("OptimalDesign!"&amp;ADDRESS(7,$A38+1)&amp;":"&amp;ADDRESS(6+OptimalDesign!$E$2,$A38+1)),INDIRECT("OptimalDesign!"&amp;ADDRESS(7,AH$1+1)&amp;":"&amp;ADDRESS(6+OptimalDesign!$E$2,AH$1+1))))</f>
        <v/>
      </c>
      <c r="AI38" s="4" t="str">
        <f t="array" aca="1" ref="AI38" ca="1">IF(OR($A38&gt;OptimalDesign!$E$3,AI$1&gt;OptimalDesign!$E$3),"",CORREL(INDIRECT("OptimalDesign!"&amp;ADDRESS(7,$A38+1)&amp;":"&amp;ADDRESS(6+OptimalDesign!$E$2,$A38+1)),INDIRECT("OptimalDesign!"&amp;ADDRESS(7,AI$1+1)&amp;":"&amp;ADDRESS(6+OptimalDesign!$E$2,AI$1+1))))</f>
        <v/>
      </c>
      <c r="AJ38" s="4" t="str">
        <f t="array" aca="1" ref="AJ38" ca="1">IF(OR($A38&gt;OptimalDesign!$E$3,AJ$1&gt;OptimalDesign!$E$3),"",CORREL(INDIRECT("OptimalDesign!"&amp;ADDRESS(7,$A38+1)&amp;":"&amp;ADDRESS(6+OptimalDesign!$E$2,$A38+1)),INDIRECT("OptimalDesign!"&amp;ADDRESS(7,AJ$1+1)&amp;":"&amp;ADDRESS(6+OptimalDesign!$E$2,AJ$1+1))))</f>
        <v/>
      </c>
      <c r="AK38" s="4" t="str">
        <f t="array" aca="1" ref="AK38" ca="1">IF(OR($A38&gt;OptimalDesign!$E$3,AK$1&gt;OptimalDesign!$E$3),"",CORREL(INDIRECT("OptimalDesign!"&amp;ADDRESS(7,$A38+1)&amp;":"&amp;ADDRESS(6+OptimalDesign!$E$2,$A38+1)),INDIRECT("OptimalDesign!"&amp;ADDRESS(7,AK$1+1)&amp;":"&amp;ADDRESS(6+OptimalDesign!$E$2,AK$1+1))))</f>
        <v/>
      </c>
      <c r="AL38" s="4" t="str">
        <f t="array" aca="1" ref="AL38" ca="1">IF(OR($A38&gt;OptimalDesign!$E$3,AL$1&gt;OptimalDesign!$E$3),"",CORREL(INDIRECT("OptimalDesign!"&amp;ADDRESS(7,$A38+1)&amp;":"&amp;ADDRESS(6+OptimalDesign!$E$2,$A38+1)),INDIRECT("OptimalDesign!"&amp;ADDRESS(7,AL$1+1)&amp;":"&amp;ADDRESS(6+OptimalDesign!$E$2,AL$1+1))))</f>
        <v/>
      </c>
      <c r="AM38" s="4" t="str">
        <f t="array" aca="1" ref="AM38" ca="1">IF(OR($A38&gt;OptimalDesign!$E$3,AM$1&gt;OptimalDesign!$E$3),"",CORREL(INDIRECT("OptimalDesign!"&amp;ADDRESS(7,$A38+1)&amp;":"&amp;ADDRESS(6+OptimalDesign!$E$2,$A38+1)),INDIRECT("OptimalDesign!"&amp;ADDRESS(7,AM$1+1)&amp;":"&amp;ADDRESS(6+OptimalDesign!$E$2,AM$1+1))))</f>
        <v/>
      </c>
      <c r="AN38" s="4" t="str">
        <f t="array" aca="1" ref="AN38" ca="1">IF(OR($A38&gt;OptimalDesign!$E$3,AN$1&gt;OptimalDesign!$E$3),"",CORREL(INDIRECT("OptimalDesign!"&amp;ADDRESS(7,$A38+1)&amp;":"&amp;ADDRESS(6+OptimalDesign!$E$2,$A38+1)),INDIRECT("OptimalDesign!"&amp;ADDRESS(7,AN$1+1)&amp;":"&amp;ADDRESS(6+OptimalDesign!$E$2,AN$1+1))))</f>
        <v/>
      </c>
      <c r="AO38" s="4" t="str">
        <f t="array" aca="1" ref="AO38" ca="1">IF(OR($A38&gt;OptimalDesign!$E$3,AO$1&gt;OptimalDesign!$E$3),"",CORREL(INDIRECT("OptimalDesign!"&amp;ADDRESS(7,$A38+1)&amp;":"&amp;ADDRESS(6+OptimalDesign!$E$2,$A38+1)),INDIRECT("OptimalDesign!"&amp;ADDRESS(7,AO$1+1)&amp;":"&amp;ADDRESS(6+OptimalDesign!$E$2,AO$1+1))))</f>
        <v/>
      </c>
      <c r="AP38" s="4" t="str">
        <f t="array" aca="1" ref="AP38" ca="1">IF(OR($A38&gt;OptimalDesign!$E$3,AP$1&gt;OptimalDesign!$E$3),"",CORREL(INDIRECT("OptimalDesign!"&amp;ADDRESS(7,$A38+1)&amp;":"&amp;ADDRESS(6+OptimalDesign!$E$2,$A38+1)),INDIRECT("OptimalDesign!"&amp;ADDRESS(7,AP$1+1)&amp;":"&amp;ADDRESS(6+OptimalDesign!$E$2,AP$1+1))))</f>
        <v/>
      </c>
      <c r="AQ38" s="4" t="str">
        <f t="array" aca="1" ref="AQ38" ca="1">IF(OR($A38&gt;OptimalDesign!$E$3,AQ$1&gt;OptimalDesign!$E$3),"",CORREL(INDIRECT("OptimalDesign!"&amp;ADDRESS(7,$A38+1)&amp;":"&amp;ADDRESS(6+OptimalDesign!$E$2,$A38+1)),INDIRECT("OptimalDesign!"&amp;ADDRESS(7,AQ$1+1)&amp;":"&amp;ADDRESS(6+OptimalDesign!$E$2,AQ$1+1))))</f>
        <v/>
      </c>
      <c r="AR38" s="4" t="str">
        <f t="array" aca="1" ref="AR38" ca="1">IF(OR($A38&gt;OptimalDesign!$E$3,AR$1&gt;OptimalDesign!$E$3),"",CORREL(INDIRECT("OptimalDesign!"&amp;ADDRESS(7,$A38+1)&amp;":"&amp;ADDRESS(6+OptimalDesign!$E$2,$A38+1)),INDIRECT("OptimalDesign!"&amp;ADDRESS(7,AR$1+1)&amp;":"&amp;ADDRESS(6+OptimalDesign!$E$2,AR$1+1))))</f>
        <v/>
      </c>
      <c r="AS38" s="4" t="str">
        <f t="array" aca="1" ref="AS38" ca="1">IF(OR($A38&gt;OptimalDesign!$E$3,AS$1&gt;OptimalDesign!$E$3),"",CORREL(INDIRECT("OptimalDesign!"&amp;ADDRESS(7,$A38+1)&amp;":"&amp;ADDRESS(6+OptimalDesign!$E$2,$A38+1)),INDIRECT("OptimalDesign!"&amp;ADDRESS(7,AS$1+1)&amp;":"&amp;ADDRESS(6+OptimalDesign!$E$2,AS$1+1))))</f>
        <v/>
      </c>
      <c r="AT38" s="4" t="str">
        <f t="array" aca="1" ref="AT38" ca="1">IF(OR($A38&gt;OptimalDesign!$E$3,AT$1&gt;OptimalDesign!$E$3),"",CORREL(INDIRECT("OptimalDesign!"&amp;ADDRESS(7,$A38+1)&amp;":"&amp;ADDRESS(6+OptimalDesign!$E$2,$A38+1)),INDIRECT("OptimalDesign!"&amp;ADDRESS(7,AT$1+1)&amp;":"&amp;ADDRESS(6+OptimalDesign!$E$2,AT$1+1))))</f>
        <v/>
      </c>
      <c r="AU38" s="4" t="str">
        <f t="array" aca="1" ref="AU38" ca="1">IF(OR($A38&gt;OptimalDesign!$E$3,AU$1&gt;OptimalDesign!$E$3),"",CORREL(INDIRECT("OptimalDesign!"&amp;ADDRESS(7,$A38+1)&amp;":"&amp;ADDRESS(6+OptimalDesign!$E$2,$A38+1)),INDIRECT("OptimalDesign!"&amp;ADDRESS(7,AU$1+1)&amp;":"&amp;ADDRESS(6+OptimalDesign!$E$2,AU$1+1))))</f>
        <v/>
      </c>
      <c r="AV38" s="4" t="str">
        <f t="array" aca="1" ref="AV38" ca="1">IF(OR($A38&gt;OptimalDesign!$E$3,AV$1&gt;OptimalDesign!$E$3),"",CORREL(INDIRECT("OptimalDesign!"&amp;ADDRESS(7,$A38+1)&amp;":"&amp;ADDRESS(6+OptimalDesign!$E$2,$A38+1)),INDIRECT("OptimalDesign!"&amp;ADDRESS(7,AV$1+1)&amp;":"&amp;ADDRESS(6+OptimalDesign!$E$2,AV$1+1))))</f>
        <v/>
      </c>
      <c r="AW38" s="4" t="str">
        <f t="array" aca="1" ref="AW38" ca="1">IF(OR($A38&gt;OptimalDesign!$E$3,AW$1&gt;OptimalDesign!$E$3),"",CORREL(INDIRECT("OptimalDesign!"&amp;ADDRESS(7,$A38+1)&amp;":"&amp;ADDRESS(6+OptimalDesign!$E$2,$A38+1)),INDIRECT("OptimalDesign!"&amp;ADDRESS(7,AW$1+1)&amp;":"&amp;ADDRESS(6+OptimalDesign!$E$2,AW$1+1))))</f>
        <v/>
      </c>
      <c r="AX38" s="4" t="str">
        <f t="array" aca="1" ref="AX38" ca="1">IF(OR($A38&gt;OptimalDesign!$E$3,AX$1&gt;OptimalDesign!$E$3),"",CORREL(INDIRECT("OptimalDesign!"&amp;ADDRESS(7,$A38+1)&amp;":"&amp;ADDRESS(6+OptimalDesign!$E$2,$A38+1)),INDIRECT("OptimalDesign!"&amp;ADDRESS(7,AX$1+1)&amp;":"&amp;ADDRESS(6+OptimalDesign!$E$2,AX$1+1))))</f>
        <v/>
      </c>
      <c r="AY38" s="4" t="str">
        <f t="array" aca="1" ref="AY38" ca="1">IF(OR($A38&gt;OptimalDesign!$E$3,AY$1&gt;OptimalDesign!$E$3),"",CORREL(INDIRECT("OptimalDesign!"&amp;ADDRESS(7,$A38+1)&amp;":"&amp;ADDRESS(6+OptimalDesign!$E$2,$A38+1)),INDIRECT("OptimalDesign!"&amp;ADDRESS(7,AY$1+1)&amp;":"&amp;ADDRESS(6+OptimalDesign!$E$2,AY$1+1))))</f>
        <v/>
      </c>
      <c r="AZ38" s="4" t="str">
        <f t="array" aca="1" ref="AZ38" ca="1">IF(OR($A38&gt;OptimalDesign!$E$3,AZ$1&gt;OptimalDesign!$E$3),"",CORREL(INDIRECT("OptimalDesign!"&amp;ADDRESS(7,$A38+1)&amp;":"&amp;ADDRESS(6+OptimalDesign!$E$2,$A38+1)),INDIRECT("OptimalDesign!"&amp;ADDRESS(7,AZ$1+1)&amp;":"&amp;ADDRESS(6+OptimalDesign!$E$2,AZ$1+1))))</f>
        <v/>
      </c>
      <c r="BA38" s="4" t="str">
        <f t="array" aca="1" ref="BA38" ca="1">IF(OR($A38&gt;OptimalDesign!$E$3,BA$1&gt;OptimalDesign!$E$3),"",CORREL(INDIRECT("OptimalDesign!"&amp;ADDRESS(7,$A38+1)&amp;":"&amp;ADDRESS(6+OptimalDesign!$E$2,$A38+1)),INDIRECT("OptimalDesign!"&amp;ADDRESS(7,BA$1+1)&amp;":"&amp;ADDRESS(6+OptimalDesign!$E$2,BA$1+1))))</f>
        <v/>
      </c>
      <c r="BB38" s="4" t="str">
        <f t="array" aca="1" ref="BB38" ca="1">IF(OR($A38&gt;OptimalDesign!$E$3,BB$1&gt;OptimalDesign!$E$3),"",CORREL(INDIRECT("OptimalDesign!"&amp;ADDRESS(7,$A38+1)&amp;":"&amp;ADDRESS(6+OptimalDesign!$E$2,$A38+1)),INDIRECT("OptimalDesign!"&amp;ADDRESS(7,BB$1+1)&amp;":"&amp;ADDRESS(6+OptimalDesign!$E$2,BB$1+1))))</f>
        <v/>
      </c>
      <c r="BC38" s="4" t="str">
        <f t="array" aca="1" ref="BC38" ca="1">IF(OR($A38&gt;OptimalDesign!$E$3,BC$1&gt;OptimalDesign!$E$3),"",CORREL(INDIRECT("OptimalDesign!"&amp;ADDRESS(7,$A38+1)&amp;":"&amp;ADDRESS(6+OptimalDesign!$E$2,$A38+1)),INDIRECT("OptimalDesign!"&amp;ADDRESS(7,BC$1+1)&amp;":"&amp;ADDRESS(6+OptimalDesign!$E$2,BC$1+1))))</f>
        <v/>
      </c>
      <c r="BD38" s="4" t="str">
        <f t="array" aca="1" ref="BD38" ca="1">IF(OR($A38&gt;OptimalDesign!$E$3,BD$1&gt;OptimalDesign!$E$3),"",CORREL(INDIRECT("OptimalDesign!"&amp;ADDRESS(7,$A38+1)&amp;":"&amp;ADDRESS(6+OptimalDesign!$E$2,$A38+1)),INDIRECT("OptimalDesign!"&amp;ADDRESS(7,BD$1+1)&amp;":"&amp;ADDRESS(6+OptimalDesign!$E$2,BD$1+1))))</f>
        <v/>
      </c>
      <c r="BE38" s="4" t="str">
        <f t="array" aca="1" ref="BE38" ca="1">IF(OR($A38&gt;OptimalDesign!$E$3,BE$1&gt;OptimalDesign!$E$3),"",CORREL(INDIRECT("OptimalDesign!"&amp;ADDRESS(7,$A38+1)&amp;":"&amp;ADDRESS(6+OptimalDesign!$E$2,$A38+1)),INDIRECT("OptimalDesign!"&amp;ADDRESS(7,BE$1+1)&amp;":"&amp;ADDRESS(6+OptimalDesign!$E$2,BE$1+1))))</f>
        <v/>
      </c>
      <c r="BF38" s="4" t="str">
        <f t="array" aca="1" ref="BF38" ca="1">IF(OR($A38&gt;OptimalDesign!$E$3,BF$1&gt;OptimalDesign!$E$3),"",CORREL(INDIRECT("OptimalDesign!"&amp;ADDRESS(7,$A38+1)&amp;":"&amp;ADDRESS(6+OptimalDesign!$E$2,$A38+1)),INDIRECT("OptimalDesign!"&amp;ADDRESS(7,BF$1+1)&amp;":"&amp;ADDRESS(6+OptimalDesign!$E$2,BF$1+1))))</f>
        <v/>
      </c>
      <c r="BG38" s="4" t="str">
        <f t="array" aca="1" ref="BG38" ca="1">IF(OR($A38&gt;OptimalDesign!$E$3,BG$1&gt;OptimalDesign!$E$3),"",CORREL(INDIRECT("OptimalDesign!"&amp;ADDRESS(7,$A38+1)&amp;":"&amp;ADDRESS(6+OptimalDesign!$E$2,$A38+1)),INDIRECT("OptimalDesign!"&amp;ADDRESS(7,BG$1+1)&amp;":"&amp;ADDRESS(6+OptimalDesign!$E$2,BG$1+1))))</f>
        <v/>
      </c>
      <c r="BH38" s="4" t="str">
        <f t="array" aca="1" ref="BH38" ca="1">IF(OR($A38&gt;OptimalDesign!$E$3,BH$1&gt;OptimalDesign!$E$3),"",CORREL(INDIRECT("OptimalDesign!"&amp;ADDRESS(7,$A38+1)&amp;":"&amp;ADDRESS(6+OptimalDesign!$E$2,$A38+1)),INDIRECT("OptimalDesign!"&amp;ADDRESS(7,BH$1+1)&amp;":"&amp;ADDRESS(6+OptimalDesign!$E$2,BH$1+1))))</f>
        <v/>
      </c>
      <c r="BI38" s="4" t="str">
        <f t="array" aca="1" ref="BI38" ca="1">IF(OR($A38&gt;OptimalDesign!$E$3,BI$1&gt;OptimalDesign!$E$3),"",CORREL(INDIRECT("OptimalDesign!"&amp;ADDRESS(7,$A38+1)&amp;":"&amp;ADDRESS(6+OptimalDesign!$E$2,$A38+1)),INDIRECT("OptimalDesign!"&amp;ADDRESS(7,BI$1+1)&amp;":"&amp;ADDRESS(6+OptimalDesign!$E$2,BI$1+1))))</f>
        <v/>
      </c>
      <c r="BJ38" s="4" t="str">
        <f t="array" aca="1" ref="BJ38" ca="1">IF(OR($A38&gt;OptimalDesign!$E$3,BJ$1&gt;OptimalDesign!$E$3),"",CORREL(INDIRECT("OptimalDesign!"&amp;ADDRESS(7,$A38+1)&amp;":"&amp;ADDRESS(6+OptimalDesign!$E$2,$A38+1)),INDIRECT("OptimalDesign!"&amp;ADDRESS(7,BJ$1+1)&amp;":"&amp;ADDRESS(6+OptimalDesign!$E$2,BJ$1+1))))</f>
        <v/>
      </c>
      <c r="BK38" s="4" t="str">
        <f t="array" aca="1" ref="BK38" ca="1">IF(OR($A38&gt;OptimalDesign!$E$3,BK$1&gt;OptimalDesign!$E$3),"",CORREL(INDIRECT("OptimalDesign!"&amp;ADDRESS(7,$A38+1)&amp;":"&amp;ADDRESS(6+OptimalDesign!$E$2,$A38+1)),INDIRECT("OptimalDesign!"&amp;ADDRESS(7,BK$1+1)&amp;":"&amp;ADDRESS(6+OptimalDesign!$E$2,BK$1+1))))</f>
        <v/>
      </c>
      <c r="BL38" s="4" t="str">
        <f t="array" aca="1" ref="BL38" ca="1">IF(OR($A38&gt;OptimalDesign!$E$3,BL$1&gt;OptimalDesign!$E$3),"",CORREL(INDIRECT("OptimalDesign!"&amp;ADDRESS(7,$A38+1)&amp;":"&amp;ADDRESS(6+OptimalDesign!$E$2,$A38+1)),INDIRECT("OptimalDesign!"&amp;ADDRESS(7,BL$1+1)&amp;":"&amp;ADDRESS(6+OptimalDesign!$E$2,BL$1+1))))</f>
        <v/>
      </c>
      <c r="BM38" s="4" t="str">
        <f t="array" aca="1" ref="BM38" ca="1">IF(OR($A38&gt;OptimalDesign!$E$3,BM$1&gt;OptimalDesign!$E$3),"",CORREL(INDIRECT("OptimalDesign!"&amp;ADDRESS(7,$A38+1)&amp;":"&amp;ADDRESS(6+OptimalDesign!$E$2,$A38+1)),INDIRECT("OptimalDesign!"&amp;ADDRESS(7,BM$1+1)&amp;":"&amp;ADDRESS(6+OptimalDesign!$E$2,BM$1+1))))</f>
        <v/>
      </c>
      <c r="BN38" s="4" t="str">
        <f t="array" aca="1" ref="BN38" ca="1">IF(OR($A38&gt;OptimalDesign!$E$3,BN$1&gt;OptimalDesign!$E$3),"",CORREL(INDIRECT("OptimalDesign!"&amp;ADDRESS(7,$A38+1)&amp;":"&amp;ADDRESS(6+OptimalDesign!$E$2,$A38+1)),INDIRECT("OptimalDesign!"&amp;ADDRESS(7,BN$1+1)&amp;":"&amp;ADDRESS(6+OptimalDesign!$E$2,BN$1+1))))</f>
        <v/>
      </c>
      <c r="BO38" s="4" t="str">
        <f t="array" aca="1" ref="BO38" ca="1">IF(OR($A38&gt;OptimalDesign!$E$3,BO$1&gt;OptimalDesign!$E$3),"",CORREL(INDIRECT("OptimalDesign!"&amp;ADDRESS(7,$A38+1)&amp;":"&amp;ADDRESS(6+OptimalDesign!$E$2,$A38+1)),INDIRECT("OptimalDesign!"&amp;ADDRESS(7,BO$1+1)&amp;":"&amp;ADDRESS(6+OptimalDesign!$E$2,BO$1+1))))</f>
        <v/>
      </c>
      <c r="BP38" s="4" t="str">
        <f t="array" aca="1" ref="BP38" ca="1">IF(OR($A38&gt;OptimalDesign!$E$3,BP$1&gt;OptimalDesign!$E$3),"",CORREL(INDIRECT("OptimalDesign!"&amp;ADDRESS(7,$A38+1)&amp;":"&amp;ADDRESS(6+OptimalDesign!$E$2,$A38+1)),INDIRECT("OptimalDesign!"&amp;ADDRESS(7,BP$1+1)&amp;":"&amp;ADDRESS(6+OptimalDesign!$E$2,BP$1+1))))</f>
        <v/>
      </c>
      <c r="BQ38" s="4" t="str">
        <f t="array" aca="1" ref="BQ38" ca="1">IF(OR($A38&gt;OptimalDesign!$E$3,BQ$1&gt;OptimalDesign!$E$3),"",CORREL(INDIRECT("OptimalDesign!"&amp;ADDRESS(7,$A38+1)&amp;":"&amp;ADDRESS(6+OptimalDesign!$E$2,$A38+1)),INDIRECT("OptimalDesign!"&amp;ADDRESS(7,BQ$1+1)&amp;":"&amp;ADDRESS(6+OptimalDesign!$E$2,BQ$1+1))))</f>
        <v/>
      </c>
      <c r="BR38" s="4" t="str">
        <f t="array" aca="1" ref="BR38" ca="1">IF(OR($A38&gt;OptimalDesign!$E$3,BR$1&gt;OptimalDesign!$E$3),"",CORREL(INDIRECT("OptimalDesign!"&amp;ADDRESS(7,$A38+1)&amp;":"&amp;ADDRESS(6+OptimalDesign!$E$2,$A38+1)),INDIRECT("OptimalDesign!"&amp;ADDRESS(7,BR$1+1)&amp;":"&amp;ADDRESS(6+OptimalDesign!$E$2,BR$1+1))))</f>
        <v/>
      </c>
      <c r="BS38" s="4" t="str">
        <f t="array" aca="1" ref="BS38" ca="1">IF(OR($A38&gt;OptimalDesign!$E$3,BS$1&gt;OptimalDesign!$E$3),"",CORREL(INDIRECT("OptimalDesign!"&amp;ADDRESS(7,$A38+1)&amp;":"&amp;ADDRESS(6+OptimalDesign!$E$2,$A38+1)),INDIRECT("OptimalDesign!"&amp;ADDRESS(7,BS$1+1)&amp;":"&amp;ADDRESS(6+OptimalDesign!$E$2,BS$1+1))))</f>
        <v/>
      </c>
      <c r="BT38" s="4" t="str">
        <f t="array" aca="1" ref="BT38" ca="1">IF(OR($A38&gt;OptimalDesign!$E$3,BT$1&gt;OptimalDesign!$E$3),"",CORREL(INDIRECT("OptimalDesign!"&amp;ADDRESS(7,$A38+1)&amp;":"&amp;ADDRESS(6+OptimalDesign!$E$2,$A38+1)),INDIRECT("OptimalDesign!"&amp;ADDRESS(7,BT$1+1)&amp;":"&amp;ADDRESS(6+OptimalDesign!$E$2,BT$1+1))))</f>
        <v/>
      </c>
      <c r="BU38" s="4" t="str">
        <f t="array" aca="1" ref="BU38" ca="1">IF(OR($A38&gt;OptimalDesign!$E$3,BU$1&gt;OptimalDesign!$E$3),"",CORREL(INDIRECT("OptimalDesign!"&amp;ADDRESS(7,$A38+1)&amp;":"&amp;ADDRESS(6+OptimalDesign!$E$2,$A38+1)),INDIRECT("OptimalDesign!"&amp;ADDRESS(7,BU$1+1)&amp;":"&amp;ADDRESS(6+OptimalDesign!$E$2,BU$1+1))))</f>
        <v/>
      </c>
      <c r="BV38" s="4" t="str">
        <f t="array" aca="1" ref="BV38" ca="1">IF(OR($A38&gt;OptimalDesign!$E$3,BV$1&gt;OptimalDesign!$E$3),"",CORREL(INDIRECT("OptimalDesign!"&amp;ADDRESS(7,$A38+1)&amp;":"&amp;ADDRESS(6+OptimalDesign!$E$2,$A38+1)),INDIRECT("OptimalDesign!"&amp;ADDRESS(7,BV$1+1)&amp;":"&amp;ADDRESS(6+OptimalDesign!$E$2,BV$1+1))))</f>
        <v/>
      </c>
      <c r="BW38" s="4" t="str">
        <f t="array" aca="1" ref="BW38" ca="1">IF(OR($A38&gt;OptimalDesign!$E$3,BW$1&gt;OptimalDesign!$E$3),"",CORREL(INDIRECT("OptimalDesign!"&amp;ADDRESS(7,$A38+1)&amp;":"&amp;ADDRESS(6+OptimalDesign!$E$2,$A38+1)),INDIRECT("OptimalDesign!"&amp;ADDRESS(7,BW$1+1)&amp;":"&amp;ADDRESS(6+OptimalDesign!$E$2,BW$1+1))))</f>
        <v/>
      </c>
      <c r="BX38" s="4" t="str">
        <f t="array" aca="1" ref="BX38" ca="1">IF(OR($A38&gt;OptimalDesign!$E$3,BX$1&gt;OptimalDesign!$E$3),"",CORREL(INDIRECT("OptimalDesign!"&amp;ADDRESS(7,$A38+1)&amp;":"&amp;ADDRESS(6+OptimalDesign!$E$2,$A38+1)),INDIRECT("OptimalDesign!"&amp;ADDRESS(7,BX$1+1)&amp;":"&amp;ADDRESS(6+OptimalDesign!$E$2,BX$1+1))))</f>
        <v/>
      </c>
      <c r="BY38" s="4" t="str">
        <f t="array" aca="1" ref="BY38" ca="1">IF(OR($A38&gt;OptimalDesign!$E$3,BY$1&gt;OptimalDesign!$E$3),"",CORREL(INDIRECT("OptimalDesign!"&amp;ADDRESS(7,$A38+1)&amp;":"&amp;ADDRESS(6+OptimalDesign!$E$2,$A38+1)),INDIRECT("OptimalDesign!"&amp;ADDRESS(7,BY$1+1)&amp;":"&amp;ADDRESS(6+OptimalDesign!$E$2,BY$1+1))))</f>
        <v/>
      </c>
      <c r="BZ38" s="4" t="str">
        <f t="array" aca="1" ref="BZ38" ca="1">IF(OR($A38&gt;OptimalDesign!$E$3,BZ$1&gt;OptimalDesign!$E$3),"",CORREL(INDIRECT("OptimalDesign!"&amp;ADDRESS(7,$A38+1)&amp;":"&amp;ADDRESS(6+OptimalDesign!$E$2,$A38+1)),INDIRECT("OptimalDesign!"&amp;ADDRESS(7,BZ$1+1)&amp;":"&amp;ADDRESS(6+OptimalDesign!$E$2,BZ$1+1))))</f>
        <v/>
      </c>
      <c r="CA38" s="4" t="str">
        <f t="array" aca="1" ref="CA38" ca="1">IF(OR($A38&gt;OptimalDesign!$E$3,CA$1&gt;OptimalDesign!$E$3),"",CORREL(INDIRECT("OptimalDesign!"&amp;ADDRESS(7,$A38+1)&amp;":"&amp;ADDRESS(6+OptimalDesign!$E$2,$A38+1)),INDIRECT("OptimalDesign!"&amp;ADDRESS(7,CA$1+1)&amp;":"&amp;ADDRESS(6+OptimalDesign!$E$2,CA$1+1))))</f>
        <v/>
      </c>
      <c r="CB38" s="4" t="str">
        <f t="array" aca="1" ref="CB38" ca="1">IF(OR($A38&gt;OptimalDesign!$E$3,CB$1&gt;OptimalDesign!$E$3),"",CORREL(INDIRECT("OptimalDesign!"&amp;ADDRESS(7,$A38+1)&amp;":"&amp;ADDRESS(6+OptimalDesign!$E$2,$A38+1)),INDIRECT("OptimalDesign!"&amp;ADDRESS(7,CB$1+1)&amp;":"&amp;ADDRESS(6+OptimalDesign!$E$2,CB$1+1))))</f>
        <v/>
      </c>
      <c r="CC38" s="4" t="str">
        <f t="array" aca="1" ref="CC38" ca="1">IF(OR($A38&gt;OptimalDesign!$E$3,CC$1&gt;OptimalDesign!$E$3),"",CORREL(INDIRECT("OptimalDesign!"&amp;ADDRESS(7,$A38+1)&amp;":"&amp;ADDRESS(6+OptimalDesign!$E$2,$A38+1)),INDIRECT("OptimalDesign!"&amp;ADDRESS(7,CC$1+1)&amp;":"&amp;ADDRESS(6+OptimalDesign!$E$2,CC$1+1))))</f>
        <v/>
      </c>
      <c r="CD38" s="4" t="str">
        <f t="array" aca="1" ref="CD38" ca="1">IF(OR($A38&gt;OptimalDesign!$E$3,CD$1&gt;OptimalDesign!$E$3),"",CORREL(INDIRECT("OptimalDesign!"&amp;ADDRESS(7,$A38+1)&amp;":"&amp;ADDRESS(6+OptimalDesign!$E$2,$A38+1)),INDIRECT("OptimalDesign!"&amp;ADDRESS(7,CD$1+1)&amp;":"&amp;ADDRESS(6+OptimalDesign!$E$2,CD$1+1))))</f>
        <v/>
      </c>
      <c r="CE38" s="4" t="str">
        <f t="array" aca="1" ref="CE38" ca="1">IF(OR($A38&gt;OptimalDesign!$E$3,CE$1&gt;OptimalDesign!$E$3),"",CORREL(INDIRECT("OptimalDesign!"&amp;ADDRESS(7,$A38+1)&amp;":"&amp;ADDRESS(6+OptimalDesign!$E$2,$A38+1)),INDIRECT("OptimalDesign!"&amp;ADDRESS(7,CE$1+1)&amp;":"&amp;ADDRESS(6+OptimalDesign!$E$2,CE$1+1))))</f>
        <v/>
      </c>
      <c r="CF38" s="4" t="str">
        <f t="array" aca="1" ref="CF38" ca="1">IF(OR($A38&gt;OptimalDesign!$E$3,CF$1&gt;OptimalDesign!$E$3),"",CORREL(INDIRECT("OptimalDesign!"&amp;ADDRESS(7,$A38+1)&amp;":"&amp;ADDRESS(6+OptimalDesign!$E$2,$A38+1)),INDIRECT("OptimalDesign!"&amp;ADDRESS(7,CF$1+1)&amp;":"&amp;ADDRESS(6+OptimalDesign!$E$2,CF$1+1))))</f>
        <v/>
      </c>
      <c r="CG38" s="4" t="str">
        <f t="array" aca="1" ref="CG38" ca="1">IF(OR($A38&gt;OptimalDesign!$E$3,CG$1&gt;OptimalDesign!$E$3),"",CORREL(INDIRECT("OptimalDesign!"&amp;ADDRESS(7,$A38+1)&amp;":"&amp;ADDRESS(6+OptimalDesign!$E$2,$A38+1)),INDIRECT("OptimalDesign!"&amp;ADDRESS(7,CG$1+1)&amp;":"&amp;ADDRESS(6+OptimalDesign!$E$2,CG$1+1))))</f>
        <v/>
      </c>
      <c r="CH38" s="4" t="str">
        <f t="array" aca="1" ref="CH38" ca="1">IF(OR($A38&gt;OptimalDesign!$E$3,CH$1&gt;OptimalDesign!$E$3),"",CORREL(INDIRECT("OptimalDesign!"&amp;ADDRESS(7,$A38+1)&amp;":"&amp;ADDRESS(6+OptimalDesign!$E$2,$A38+1)),INDIRECT("OptimalDesign!"&amp;ADDRESS(7,CH$1+1)&amp;":"&amp;ADDRESS(6+OptimalDesign!$E$2,CH$1+1))))</f>
        <v/>
      </c>
      <c r="CI38" s="4" t="str">
        <f t="array" aca="1" ref="CI38" ca="1">IF(OR($A38&gt;OptimalDesign!$E$3,CI$1&gt;OptimalDesign!$E$3),"",CORREL(INDIRECT("OptimalDesign!"&amp;ADDRESS(7,$A38+1)&amp;":"&amp;ADDRESS(6+OptimalDesign!$E$2,$A38+1)),INDIRECT("OptimalDesign!"&amp;ADDRESS(7,CI$1+1)&amp;":"&amp;ADDRESS(6+OptimalDesign!$E$2,CI$1+1))))</f>
        <v/>
      </c>
      <c r="CJ38" s="4" t="str">
        <f t="array" aca="1" ref="CJ38" ca="1">IF(OR($A38&gt;OptimalDesign!$E$3,CJ$1&gt;OptimalDesign!$E$3),"",CORREL(INDIRECT("OptimalDesign!"&amp;ADDRESS(7,$A38+1)&amp;":"&amp;ADDRESS(6+OptimalDesign!$E$2,$A38+1)),INDIRECT("OptimalDesign!"&amp;ADDRESS(7,CJ$1+1)&amp;":"&amp;ADDRESS(6+OptimalDesign!$E$2,CJ$1+1))))</f>
        <v/>
      </c>
      <c r="CK38" s="4" t="str">
        <f t="array" aca="1" ref="CK38" ca="1">IF(OR($A38&gt;OptimalDesign!$E$3,CK$1&gt;OptimalDesign!$E$3),"",CORREL(INDIRECT("OptimalDesign!"&amp;ADDRESS(7,$A38+1)&amp;":"&amp;ADDRESS(6+OptimalDesign!$E$2,$A38+1)),INDIRECT("OptimalDesign!"&amp;ADDRESS(7,CK$1+1)&amp;":"&amp;ADDRESS(6+OptimalDesign!$E$2,CK$1+1))))</f>
        <v/>
      </c>
      <c r="CL38" s="4" t="str">
        <f t="array" aca="1" ref="CL38" ca="1">IF(OR($A38&gt;OptimalDesign!$E$3,CL$1&gt;OptimalDesign!$E$3),"",CORREL(INDIRECT("OptimalDesign!"&amp;ADDRESS(7,$A38+1)&amp;":"&amp;ADDRESS(6+OptimalDesign!$E$2,$A38+1)),INDIRECT("OptimalDesign!"&amp;ADDRESS(7,CL$1+1)&amp;":"&amp;ADDRESS(6+OptimalDesign!$E$2,CL$1+1))))</f>
        <v/>
      </c>
      <c r="CM38" s="4" t="str">
        <f t="array" aca="1" ref="CM38" ca="1">IF(OR($A38&gt;OptimalDesign!$E$3,CM$1&gt;OptimalDesign!$E$3),"",CORREL(INDIRECT("OptimalDesign!"&amp;ADDRESS(7,$A38+1)&amp;":"&amp;ADDRESS(6+OptimalDesign!$E$2,$A38+1)),INDIRECT("OptimalDesign!"&amp;ADDRESS(7,CM$1+1)&amp;":"&amp;ADDRESS(6+OptimalDesign!$E$2,CM$1+1))))</f>
        <v/>
      </c>
      <c r="CN38" s="4" t="str">
        <f t="array" aca="1" ref="CN38" ca="1">IF(OR($A38&gt;OptimalDesign!$E$3,CN$1&gt;OptimalDesign!$E$3),"",CORREL(INDIRECT("OptimalDesign!"&amp;ADDRESS(7,$A38+1)&amp;":"&amp;ADDRESS(6+OptimalDesign!$E$2,$A38+1)),INDIRECT("OptimalDesign!"&amp;ADDRESS(7,CN$1+1)&amp;":"&amp;ADDRESS(6+OptimalDesign!$E$2,CN$1+1))))</f>
        <v/>
      </c>
      <c r="CO38" s="4" t="str">
        <f t="array" aca="1" ref="CO38" ca="1">IF(OR($A38&gt;OptimalDesign!$E$3,CO$1&gt;OptimalDesign!$E$3),"",CORREL(INDIRECT("OptimalDesign!"&amp;ADDRESS(7,$A38+1)&amp;":"&amp;ADDRESS(6+OptimalDesign!$E$2,$A38+1)),INDIRECT("OptimalDesign!"&amp;ADDRESS(7,CO$1+1)&amp;":"&amp;ADDRESS(6+OptimalDesign!$E$2,CO$1+1))))</f>
        <v/>
      </c>
      <c r="CP38" s="4" t="str">
        <f t="array" aca="1" ref="CP38" ca="1">IF(OR($A38&gt;OptimalDesign!$E$3,CP$1&gt;OptimalDesign!$E$3),"",CORREL(INDIRECT("OptimalDesign!"&amp;ADDRESS(7,$A38+1)&amp;":"&amp;ADDRESS(6+OptimalDesign!$E$2,$A38+1)),INDIRECT("OptimalDesign!"&amp;ADDRESS(7,CP$1+1)&amp;":"&amp;ADDRESS(6+OptimalDesign!$E$2,CP$1+1))))</f>
        <v/>
      </c>
      <c r="CQ38" s="4" t="str">
        <f t="array" aca="1" ref="CQ38" ca="1">IF(OR($A38&gt;OptimalDesign!$E$3,CQ$1&gt;OptimalDesign!$E$3),"",CORREL(INDIRECT("OptimalDesign!"&amp;ADDRESS(7,$A38+1)&amp;":"&amp;ADDRESS(6+OptimalDesign!$E$2,$A38+1)),INDIRECT("OptimalDesign!"&amp;ADDRESS(7,CQ$1+1)&amp;":"&amp;ADDRESS(6+OptimalDesign!$E$2,CQ$1+1))))</f>
        <v/>
      </c>
      <c r="CR38" s="4" t="str">
        <f t="array" aca="1" ref="CR38" ca="1">IF(OR($A38&gt;OptimalDesign!$E$3,CR$1&gt;OptimalDesign!$E$3),"",CORREL(INDIRECT("OptimalDesign!"&amp;ADDRESS(7,$A38+1)&amp;":"&amp;ADDRESS(6+OptimalDesign!$E$2,$A38+1)),INDIRECT("OptimalDesign!"&amp;ADDRESS(7,CR$1+1)&amp;":"&amp;ADDRESS(6+OptimalDesign!$E$2,CR$1+1))))</f>
        <v/>
      </c>
      <c r="CS38" s="4" t="str">
        <f t="array" aca="1" ref="CS38" ca="1">IF(OR($A38&gt;OptimalDesign!$E$3,CS$1&gt;OptimalDesign!$E$3),"",CORREL(INDIRECT("OptimalDesign!"&amp;ADDRESS(7,$A38+1)&amp;":"&amp;ADDRESS(6+OptimalDesign!$E$2,$A38+1)),INDIRECT("OptimalDesign!"&amp;ADDRESS(7,CS$1+1)&amp;":"&amp;ADDRESS(6+OptimalDesign!$E$2,CS$1+1))))</f>
        <v/>
      </c>
      <c r="CT38" s="4" t="str">
        <f t="array" aca="1" ref="CT38" ca="1">IF(OR($A38&gt;OptimalDesign!$E$3,CT$1&gt;OptimalDesign!$E$3),"",CORREL(INDIRECT("OptimalDesign!"&amp;ADDRESS(7,$A38+1)&amp;":"&amp;ADDRESS(6+OptimalDesign!$E$2,$A38+1)),INDIRECT("OptimalDesign!"&amp;ADDRESS(7,CT$1+1)&amp;":"&amp;ADDRESS(6+OptimalDesign!$E$2,CT$1+1))))</f>
        <v/>
      </c>
      <c r="CU38" s="4" t="str">
        <f t="array" aca="1" ref="CU38" ca="1">IF(OR($A38&gt;OptimalDesign!$E$3,CU$1&gt;OptimalDesign!$E$3),"",CORREL(INDIRECT("OptimalDesign!"&amp;ADDRESS(7,$A38+1)&amp;":"&amp;ADDRESS(6+OptimalDesign!$E$2,$A38+1)),INDIRECT("OptimalDesign!"&amp;ADDRESS(7,CU$1+1)&amp;":"&amp;ADDRESS(6+OptimalDesign!$E$2,CU$1+1))))</f>
        <v/>
      </c>
      <c r="CV38" s="4" t="str">
        <f t="array" aca="1" ref="CV38" ca="1">IF(OR($A38&gt;OptimalDesign!$E$3,CV$1&gt;OptimalDesign!$E$3),"",CORREL(INDIRECT("OptimalDesign!"&amp;ADDRESS(7,$A38+1)&amp;":"&amp;ADDRESS(6+OptimalDesign!$E$2,$A38+1)),INDIRECT("OptimalDesign!"&amp;ADDRESS(7,CV$1+1)&amp;":"&amp;ADDRESS(6+OptimalDesign!$E$2,CV$1+1))))</f>
        <v/>
      </c>
    </row>
    <row r="39" spans="1:100" x14ac:dyDescent="0.25">
      <c r="A39">
        <v>38</v>
      </c>
      <c r="B39" s="4" t="str">
        <f t="array" aca="1" ref="B39" ca="1">IF(OR($A39&gt;OptimalDesign!$E$3,B$1&gt;OptimalDesign!$E$3),"",CORREL(INDIRECT("OptimalDesign!"&amp;ADDRESS(7,$A39+1)&amp;":"&amp;ADDRESS(6+OptimalDesign!$E$2,$A39+1)),INDIRECT("OptimalDesign!"&amp;ADDRESS(7,B$1+1)&amp;":"&amp;ADDRESS(6+OptimalDesign!$E$2,B$1+1))))</f>
        <v/>
      </c>
      <c r="C39" s="4" t="str">
        <f t="array" aca="1" ref="C39" ca="1">IF(OR($A39&gt;OptimalDesign!$E$3,C$1&gt;OptimalDesign!$E$3),"",CORREL(INDIRECT("OptimalDesign!"&amp;ADDRESS(7,$A39+1)&amp;":"&amp;ADDRESS(6+OptimalDesign!$E$2,$A39+1)),INDIRECT("OptimalDesign!"&amp;ADDRESS(7,C$1+1)&amp;":"&amp;ADDRESS(6+OptimalDesign!$E$2,C$1+1))))</f>
        <v/>
      </c>
      <c r="D39" s="4" t="str">
        <f t="array" aca="1" ref="D39" ca="1">IF(OR($A39&gt;OptimalDesign!$E$3,D$1&gt;OptimalDesign!$E$3),"",CORREL(INDIRECT("OptimalDesign!"&amp;ADDRESS(7,$A39+1)&amp;":"&amp;ADDRESS(6+OptimalDesign!$E$2,$A39+1)),INDIRECT("OptimalDesign!"&amp;ADDRESS(7,D$1+1)&amp;":"&amp;ADDRESS(6+OptimalDesign!$E$2,D$1+1))))</f>
        <v/>
      </c>
      <c r="E39" s="4" t="str">
        <f t="array" aca="1" ref="E39" ca="1">IF(OR($A39&gt;OptimalDesign!$E$3,E$1&gt;OptimalDesign!$E$3),"",CORREL(INDIRECT("OptimalDesign!"&amp;ADDRESS(7,$A39+1)&amp;":"&amp;ADDRESS(6+OptimalDesign!$E$2,$A39+1)),INDIRECT("OptimalDesign!"&amp;ADDRESS(7,E$1+1)&amp;":"&amp;ADDRESS(6+OptimalDesign!$E$2,E$1+1))))</f>
        <v/>
      </c>
      <c r="F39" s="4" t="str">
        <f t="array" aca="1" ref="F39" ca="1">IF(OR($A39&gt;OptimalDesign!$E$3,F$1&gt;OptimalDesign!$E$3),"",CORREL(INDIRECT("OptimalDesign!"&amp;ADDRESS(7,$A39+1)&amp;":"&amp;ADDRESS(6+OptimalDesign!$E$2,$A39+1)),INDIRECT("OptimalDesign!"&amp;ADDRESS(7,F$1+1)&amp;":"&amp;ADDRESS(6+OptimalDesign!$E$2,F$1+1))))</f>
        <v/>
      </c>
      <c r="G39" s="4" t="str">
        <f t="array" aca="1" ref="G39" ca="1">IF(OR($A39&gt;OptimalDesign!$E$3,G$1&gt;OptimalDesign!$E$3),"",CORREL(INDIRECT("OptimalDesign!"&amp;ADDRESS(7,$A39+1)&amp;":"&amp;ADDRESS(6+OptimalDesign!$E$2,$A39+1)),INDIRECT("OptimalDesign!"&amp;ADDRESS(7,G$1+1)&amp;":"&amp;ADDRESS(6+OptimalDesign!$E$2,G$1+1))))</f>
        <v/>
      </c>
      <c r="H39" s="4" t="str">
        <f t="array" aca="1" ref="H39" ca="1">IF(OR($A39&gt;OptimalDesign!$E$3,H$1&gt;OptimalDesign!$E$3),"",CORREL(INDIRECT("OptimalDesign!"&amp;ADDRESS(7,$A39+1)&amp;":"&amp;ADDRESS(6+OptimalDesign!$E$2,$A39+1)),INDIRECT("OptimalDesign!"&amp;ADDRESS(7,H$1+1)&amp;":"&amp;ADDRESS(6+OptimalDesign!$E$2,H$1+1))))</f>
        <v/>
      </c>
      <c r="I39" s="4" t="str">
        <f t="array" aca="1" ref="I39" ca="1">IF(OR($A39&gt;OptimalDesign!$E$3,I$1&gt;OptimalDesign!$E$3),"",CORREL(INDIRECT("OptimalDesign!"&amp;ADDRESS(7,$A39+1)&amp;":"&amp;ADDRESS(6+OptimalDesign!$E$2,$A39+1)),INDIRECT("OptimalDesign!"&amp;ADDRESS(7,I$1+1)&amp;":"&amp;ADDRESS(6+OptimalDesign!$E$2,I$1+1))))</f>
        <v/>
      </c>
      <c r="J39" s="4" t="str">
        <f t="array" aca="1" ref="J39" ca="1">IF(OR($A39&gt;OptimalDesign!$E$3,J$1&gt;OptimalDesign!$E$3),"",CORREL(INDIRECT("OptimalDesign!"&amp;ADDRESS(7,$A39+1)&amp;":"&amp;ADDRESS(6+OptimalDesign!$E$2,$A39+1)),INDIRECT("OptimalDesign!"&amp;ADDRESS(7,J$1+1)&amp;":"&amp;ADDRESS(6+OptimalDesign!$E$2,J$1+1))))</f>
        <v/>
      </c>
      <c r="K39" s="4" t="str">
        <f t="array" aca="1" ref="K39" ca="1">IF(OR($A39&gt;OptimalDesign!$E$3,K$1&gt;OptimalDesign!$E$3),"",CORREL(INDIRECT("OptimalDesign!"&amp;ADDRESS(7,$A39+1)&amp;":"&amp;ADDRESS(6+OptimalDesign!$E$2,$A39+1)),INDIRECT("OptimalDesign!"&amp;ADDRESS(7,K$1+1)&amp;":"&amp;ADDRESS(6+OptimalDesign!$E$2,K$1+1))))</f>
        <v/>
      </c>
      <c r="L39" s="4" t="str">
        <f t="array" aca="1" ref="L39" ca="1">IF(OR($A39&gt;OptimalDesign!$E$3,L$1&gt;OptimalDesign!$E$3),"",CORREL(INDIRECT("OptimalDesign!"&amp;ADDRESS(7,$A39+1)&amp;":"&amp;ADDRESS(6+OptimalDesign!$E$2,$A39+1)),INDIRECT("OptimalDesign!"&amp;ADDRESS(7,L$1+1)&amp;":"&amp;ADDRESS(6+OptimalDesign!$E$2,L$1+1))))</f>
        <v/>
      </c>
      <c r="M39" s="4" t="str">
        <f t="array" aca="1" ref="M39" ca="1">IF(OR($A39&gt;OptimalDesign!$E$3,M$1&gt;OptimalDesign!$E$3),"",CORREL(INDIRECT("OptimalDesign!"&amp;ADDRESS(7,$A39+1)&amp;":"&amp;ADDRESS(6+OptimalDesign!$E$2,$A39+1)),INDIRECT("OptimalDesign!"&amp;ADDRESS(7,M$1+1)&amp;":"&amp;ADDRESS(6+OptimalDesign!$E$2,M$1+1))))</f>
        <v/>
      </c>
      <c r="N39" s="4" t="str">
        <f t="array" aca="1" ref="N39" ca="1">IF(OR($A39&gt;OptimalDesign!$E$3,N$1&gt;OptimalDesign!$E$3),"",CORREL(INDIRECT("OptimalDesign!"&amp;ADDRESS(7,$A39+1)&amp;":"&amp;ADDRESS(6+OptimalDesign!$E$2,$A39+1)),INDIRECT("OptimalDesign!"&amp;ADDRESS(7,N$1+1)&amp;":"&amp;ADDRESS(6+OptimalDesign!$E$2,N$1+1))))</f>
        <v/>
      </c>
      <c r="O39" s="4" t="str">
        <f t="array" aca="1" ref="O39" ca="1">IF(OR($A39&gt;OptimalDesign!$E$3,O$1&gt;OptimalDesign!$E$3),"",CORREL(INDIRECT("OptimalDesign!"&amp;ADDRESS(7,$A39+1)&amp;":"&amp;ADDRESS(6+OptimalDesign!$E$2,$A39+1)),INDIRECT("OptimalDesign!"&amp;ADDRESS(7,O$1+1)&amp;":"&amp;ADDRESS(6+OptimalDesign!$E$2,O$1+1))))</f>
        <v/>
      </c>
      <c r="P39" s="4" t="str">
        <f t="array" aca="1" ref="P39" ca="1">IF(OR($A39&gt;OptimalDesign!$E$3,P$1&gt;OptimalDesign!$E$3),"",CORREL(INDIRECT("OptimalDesign!"&amp;ADDRESS(7,$A39+1)&amp;":"&amp;ADDRESS(6+OptimalDesign!$E$2,$A39+1)),INDIRECT("OptimalDesign!"&amp;ADDRESS(7,P$1+1)&amp;":"&amp;ADDRESS(6+OptimalDesign!$E$2,P$1+1))))</f>
        <v/>
      </c>
      <c r="Q39" s="4" t="str">
        <f t="array" aca="1" ref="Q39" ca="1">IF(OR($A39&gt;OptimalDesign!$E$3,Q$1&gt;OptimalDesign!$E$3),"",CORREL(INDIRECT("OptimalDesign!"&amp;ADDRESS(7,$A39+1)&amp;":"&amp;ADDRESS(6+OptimalDesign!$E$2,$A39+1)),INDIRECT("OptimalDesign!"&amp;ADDRESS(7,Q$1+1)&amp;":"&amp;ADDRESS(6+OptimalDesign!$E$2,Q$1+1))))</f>
        <v/>
      </c>
      <c r="R39" s="4" t="str">
        <f t="array" aca="1" ref="R39" ca="1">IF(OR($A39&gt;OptimalDesign!$E$3,R$1&gt;OptimalDesign!$E$3),"",CORREL(INDIRECT("OptimalDesign!"&amp;ADDRESS(7,$A39+1)&amp;":"&amp;ADDRESS(6+OptimalDesign!$E$2,$A39+1)),INDIRECT("OptimalDesign!"&amp;ADDRESS(7,R$1+1)&amp;":"&amp;ADDRESS(6+OptimalDesign!$E$2,R$1+1))))</f>
        <v/>
      </c>
      <c r="S39" s="4" t="str">
        <f t="array" aca="1" ref="S39" ca="1">IF(OR($A39&gt;OptimalDesign!$E$3,S$1&gt;OptimalDesign!$E$3),"",CORREL(INDIRECT("OptimalDesign!"&amp;ADDRESS(7,$A39+1)&amp;":"&amp;ADDRESS(6+OptimalDesign!$E$2,$A39+1)),INDIRECT("OptimalDesign!"&amp;ADDRESS(7,S$1+1)&amp;":"&amp;ADDRESS(6+OptimalDesign!$E$2,S$1+1))))</f>
        <v/>
      </c>
      <c r="T39" s="4" t="str">
        <f t="array" aca="1" ref="T39" ca="1">IF(OR($A39&gt;OptimalDesign!$E$3,T$1&gt;OptimalDesign!$E$3),"",CORREL(INDIRECT("OptimalDesign!"&amp;ADDRESS(7,$A39+1)&amp;":"&amp;ADDRESS(6+OptimalDesign!$E$2,$A39+1)),INDIRECT("OptimalDesign!"&amp;ADDRESS(7,T$1+1)&amp;":"&amp;ADDRESS(6+OptimalDesign!$E$2,T$1+1))))</f>
        <v/>
      </c>
      <c r="U39" s="4" t="str">
        <f t="array" aca="1" ref="U39" ca="1">IF(OR($A39&gt;OptimalDesign!$E$3,U$1&gt;OptimalDesign!$E$3),"",CORREL(INDIRECT("OptimalDesign!"&amp;ADDRESS(7,$A39+1)&amp;":"&amp;ADDRESS(6+OptimalDesign!$E$2,$A39+1)),INDIRECT("OptimalDesign!"&amp;ADDRESS(7,U$1+1)&amp;":"&amp;ADDRESS(6+OptimalDesign!$E$2,U$1+1))))</f>
        <v/>
      </c>
      <c r="V39" s="4" t="str">
        <f t="array" aca="1" ref="V39" ca="1">IF(OR($A39&gt;OptimalDesign!$E$3,V$1&gt;OptimalDesign!$E$3),"",CORREL(INDIRECT("OptimalDesign!"&amp;ADDRESS(7,$A39+1)&amp;":"&amp;ADDRESS(6+OptimalDesign!$E$2,$A39+1)),INDIRECT("OptimalDesign!"&amp;ADDRESS(7,V$1+1)&amp;":"&amp;ADDRESS(6+OptimalDesign!$E$2,V$1+1))))</f>
        <v/>
      </c>
      <c r="W39" s="4" t="str">
        <f t="array" aca="1" ref="W39" ca="1">IF(OR($A39&gt;OptimalDesign!$E$3,W$1&gt;OptimalDesign!$E$3),"",CORREL(INDIRECT("OptimalDesign!"&amp;ADDRESS(7,$A39+1)&amp;":"&amp;ADDRESS(6+OptimalDesign!$E$2,$A39+1)),INDIRECT("OptimalDesign!"&amp;ADDRESS(7,W$1+1)&amp;":"&amp;ADDRESS(6+OptimalDesign!$E$2,W$1+1))))</f>
        <v/>
      </c>
      <c r="X39" s="4" t="str">
        <f t="array" aca="1" ref="X39" ca="1">IF(OR($A39&gt;OptimalDesign!$E$3,X$1&gt;OptimalDesign!$E$3),"",CORREL(INDIRECT("OptimalDesign!"&amp;ADDRESS(7,$A39+1)&amp;":"&amp;ADDRESS(6+OptimalDesign!$E$2,$A39+1)),INDIRECT("OptimalDesign!"&amp;ADDRESS(7,X$1+1)&amp;":"&amp;ADDRESS(6+OptimalDesign!$E$2,X$1+1))))</f>
        <v/>
      </c>
      <c r="Y39" s="4" t="str">
        <f t="array" aca="1" ref="Y39" ca="1">IF(OR($A39&gt;OptimalDesign!$E$3,Y$1&gt;OptimalDesign!$E$3),"",CORREL(INDIRECT("OptimalDesign!"&amp;ADDRESS(7,$A39+1)&amp;":"&amp;ADDRESS(6+OptimalDesign!$E$2,$A39+1)),INDIRECT("OptimalDesign!"&amp;ADDRESS(7,Y$1+1)&amp;":"&amp;ADDRESS(6+OptimalDesign!$E$2,Y$1+1))))</f>
        <v/>
      </c>
      <c r="Z39" s="4" t="str">
        <f t="array" aca="1" ref="Z39" ca="1">IF(OR($A39&gt;OptimalDesign!$E$3,Z$1&gt;OptimalDesign!$E$3),"",CORREL(INDIRECT("OptimalDesign!"&amp;ADDRESS(7,$A39+1)&amp;":"&amp;ADDRESS(6+OptimalDesign!$E$2,$A39+1)),INDIRECT("OptimalDesign!"&amp;ADDRESS(7,Z$1+1)&amp;":"&amp;ADDRESS(6+OptimalDesign!$E$2,Z$1+1))))</f>
        <v/>
      </c>
      <c r="AA39" s="4" t="str">
        <f t="array" aca="1" ref="AA39" ca="1">IF(OR($A39&gt;OptimalDesign!$E$3,AA$1&gt;OptimalDesign!$E$3),"",CORREL(INDIRECT("OptimalDesign!"&amp;ADDRESS(7,$A39+1)&amp;":"&amp;ADDRESS(6+OptimalDesign!$E$2,$A39+1)),INDIRECT("OptimalDesign!"&amp;ADDRESS(7,AA$1+1)&amp;":"&amp;ADDRESS(6+OptimalDesign!$E$2,AA$1+1))))</f>
        <v/>
      </c>
      <c r="AB39" s="4" t="str">
        <f t="array" aca="1" ref="AB39" ca="1">IF(OR($A39&gt;OptimalDesign!$E$3,AB$1&gt;OptimalDesign!$E$3),"",CORREL(INDIRECT("OptimalDesign!"&amp;ADDRESS(7,$A39+1)&amp;":"&amp;ADDRESS(6+OptimalDesign!$E$2,$A39+1)),INDIRECT("OptimalDesign!"&amp;ADDRESS(7,AB$1+1)&amp;":"&amp;ADDRESS(6+OptimalDesign!$E$2,AB$1+1))))</f>
        <v/>
      </c>
      <c r="AC39" s="4" t="str">
        <f t="array" aca="1" ref="AC39" ca="1">IF(OR($A39&gt;OptimalDesign!$E$3,AC$1&gt;OptimalDesign!$E$3),"",CORREL(INDIRECT("OptimalDesign!"&amp;ADDRESS(7,$A39+1)&amp;":"&amp;ADDRESS(6+OptimalDesign!$E$2,$A39+1)),INDIRECT("OptimalDesign!"&amp;ADDRESS(7,AC$1+1)&amp;":"&amp;ADDRESS(6+OptimalDesign!$E$2,AC$1+1))))</f>
        <v/>
      </c>
      <c r="AD39" s="4" t="str">
        <f t="array" aca="1" ref="AD39" ca="1">IF(OR($A39&gt;OptimalDesign!$E$3,AD$1&gt;OptimalDesign!$E$3),"",CORREL(INDIRECT("OptimalDesign!"&amp;ADDRESS(7,$A39+1)&amp;":"&amp;ADDRESS(6+OptimalDesign!$E$2,$A39+1)),INDIRECT("OptimalDesign!"&amp;ADDRESS(7,AD$1+1)&amp;":"&amp;ADDRESS(6+OptimalDesign!$E$2,AD$1+1))))</f>
        <v/>
      </c>
      <c r="AE39" s="4" t="str">
        <f t="array" aca="1" ref="AE39" ca="1">IF(OR($A39&gt;OptimalDesign!$E$3,AE$1&gt;OptimalDesign!$E$3),"",CORREL(INDIRECT("OptimalDesign!"&amp;ADDRESS(7,$A39+1)&amp;":"&amp;ADDRESS(6+OptimalDesign!$E$2,$A39+1)),INDIRECT("OptimalDesign!"&amp;ADDRESS(7,AE$1+1)&amp;":"&amp;ADDRESS(6+OptimalDesign!$E$2,AE$1+1))))</f>
        <v/>
      </c>
      <c r="AF39" s="4" t="str">
        <f t="array" aca="1" ref="AF39" ca="1">IF(OR($A39&gt;OptimalDesign!$E$3,AF$1&gt;OptimalDesign!$E$3),"",CORREL(INDIRECT("OptimalDesign!"&amp;ADDRESS(7,$A39+1)&amp;":"&amp;ADDRESS(6+OptimalDesign!$E$2,$A39+1)),INDIRECT("OptimalDesign!"&amp;ADDRESS(7,AF$1+1)&amp;":"&amp;ADDRESS(6+OptimalDesign!$E$2,AF$1+1))))</f>
        <v/>
      </c>
      <c r="AG39" s="4" t="str">
        <f t="array" aca="1" ref="AG39" ca="1">IF(OR($A39&gt;OptimalDesign!$E$3,AG$1&gt;OptimalDesign!$E$3),"",CORREL(INDIRECT("OptimalDesign!"&amp;ADDRESS(7,$A39+1)&amp;":"&amp;ADDRESS(6+OptimalDesign!$E$2,$A39+1)),INDIRECT("OptimalDesign!"&amp;ADDRESS(7,AG$1+1)&amp;":"&amp;ADDRESS(6+OptimalDesign!$E$2,AG$1+1))))</f>
        <v/>
      </c>
      <c r="AH39" s="4" t="str">
        <f t="array" aca="1" ref="AH39" ca="1">IF(OR($A39&gt;OptimalDesign!$E$3,AH$1&gt;OptimalDesign!$E$3),"",CORREL(INDIRECT("OptimalDesign!"&amp;ADDRESS(7,$A39+1)&amp;":"&amp;ADDRESS(6+OptimalDesign!$E$2,$A39+1)),INDIRECT("OptimalDesign!"&amp;ADDRESS(7,AH$1+1)&amp;":"&amp;ADDRESS(6+OptimalDesign!$E$2,AH$1+1))))</f>
        <v/>
      </c>
      <c r="AI39" s="4" t="str">
        <f t="array" aca="1" ref="AI39" ca="1">IF(OR($A39&gt;OptimalDesign!$E$3,AI$1&gt;OptimalDesign!$E$3),"",CORREL(INDIRECT("OptimalDesign!"&amp;ADDRESS(7,$A39+1)&amp;":"&amp;ADDRESS(6+OptimalDesign!$E$2,$A39+1)),INDIRECT("OptimalDesign!"&amp;ADDRESS(7,AI$1+1)&amp;":"&amp;ADDRESS(6+OptimalDesign!$E$2,AI$1+1))))</f>
        <v/>
      </c>
      <c r="AJ39" s="4" t="str">
        <f t="array" aca="1" ref="AJ39" ca="1">IF(OR($A39&gt;OptimalDesign!$E$3,AJ$1&gt;OptimalDesign!$E$3),"",CORREL(INDIRECT("OptimalDesign!"&amp;ADDRESS(7,$A39+1)&amp;":"&amp;ADDRESS(6+OptimalDesign!$E$2,$A39+1)),INDIRECT("OptimalDesign!"&amp;ADDRESS(7,AJ$1+1)&amp;":"&amp;ADDRESS(6+OptimalDesign!$E$2,AJ$1+1))))</f>
        <v/>
      </c>
      <c r="AK39" s="4" t="str">
        <f t="array" aca="1" ref="AK39" ca="1">IF(OR($A39&gt;OptimalDesign!$E$3,AK$1&gt;OptimalDesign!$E$3),"",CORREL(INDIRECT("OptimalDesign!"&amp;ADDRESS(7,$A39+1)&amp;":"&amp;ADDRESS(6+OptimalDesign!$E$2,$A39+1)),INDIRECT("OptimalDesign!"&amp;ADDRESS(7,AK$1+1)&amp;":"&amp;ADDRESS(6+OptimalDesign!$E$2,AK$1+1))))</f>
        <v/>
      </c>
      <c r="AL39" s="4" t="str">
        <f t="array" aca="1" ref="AL39" ca="1">IF(OR($A39&gt;OptimalDesign!$E$3,AL$1&gt;OptimalDesign!$E$3),"",CORREL(INDIRECT("OptimalDesign!"&amp;ADDRESS(7,$A39+1)&amp;":"&amp;ADDRESS(6+OptimalDesign!$E$2,$A39+1)),INDIRECT("OptimalDesign!"&amp;ADDRESS(7,AL$1+1)&amp;":"&amp;ADDRESS(6+OptimalDesign!$E$2,AL$1+1))))</f>
        <v/>
      </c>
      <c r="AM39" s="4" t="str">
        <f t="array" aca="1" ref="AM39" ca="1">IF(OR($A39&gt;OptimalDesign!$E$3,AM$1&gt;OptimalDesign!$E$3),"",CORREL(INDIRECT("OptimalDesign!"&amp;ADDRESS(7,$A39+1)&amp;":"&amp;ADDRESS(6+OptimalDesign!$E$2,$A39+1)),INDIRECT("OptimalDesign!"&amp;ADDRESS(7,AM$1+1)&amp;":"&amp;ADDRESS(6+OptimalDesign!$E$2,AM$1+1))))</f>
        <v/>
      </c>
      <c r="AN39" s="4" t="str">
        <f t="array" aca="1" ref="AN39" ca="1">IF(OR($A39&gt;OptimalDesign!$E$3,AN$1&gt;OptimalDesign!$E$3),"",CORREL(INDIRECT("OptimalDesign!"&amp;ADDRESS(7,$A39+1)&amp;":"&amp;ADDRESS(6+OptimalDesign!$E$2,$A39+1)),INDIRECT("OptimalDesign!"&amp;ADDRESS(7,AN$1+1)&amp;":"&amp;ADDRESS(6+OptimalDesign!$E$2,AN$1+1))))</f>
        <v/>
      </c>
      <c r="AO39" s="4" t="str">
        <f t="array" aca="1" ref="AO39" ca="1">IF(OR($A39&gt;OptimalDesign!$E$3,AO$1&gt;OptimalDesign!$E$3),"",CORREL(INDIRECT("OptimalDesign!"&amp;ADDRESS(7,$A39+1)&amp;":"&amp;ADDRESS(6+OptimalDesign!$E$2,$A39+1)),INDIRECT("OptimalDesign!"&amp;ADDRESS(7,AO$1+1)&amp;":"&amp;ADDRESS(6+OptimalDesign!$E$2,AO$1+1))))</f>
        <v/>
      </c>
      <c r="AP39" s="4" t="str">
        <f t="array" aca="1" ref="AP39" ca="1">IF(OR($A39&gt;OptimalDesign!$E$3,AP$1&gt;OptimalDesign!$E$3),"",CORREL(INDIRECT("OptimalDesign!"&amp;ADDRESS(7,$A39+1)&amp;":"&amp;ADDRESS(6+OptimalDesign!$E$2,$A39+1)),INDIRECT("OptimalDesign!"&amp;ADDRESS(7,AP$1+1)&amp;":"&amp;ADDRESS(6+OptimalDesign!$E$2,AP$1+1))))</f>
        <v/>
      </c>
      <c r="AQ39" s="4" t="str">
        <f t="array" aca="1" ref="AQ39" ca="1">IF(OR($A39&gt;OptimalDesign!$E$3,AQ$1&gt;OptimalDesign!$E$3),"",CORREL(INDIRECT("OptimalDesign!"&amp;ADDRESS(7,$A39+1)&amp;":"&amp;ADDRESS(6+OptimalDesign!$E$2,$A39+1)),INDIRECT("OptimalDesign!"&amp;ADDRESS(7,AQ$1+1)&amp;":"&amp;ADDRESS(6+OptimalDesign!$E$2,AQ$1+1))))</f>
        <v/>
      </c>
      <c r="AR39" s="4" t="str">
        <f t="array" aca="1" ref="AR39" ca="1">IF(OR($A39&gt;OptimalDesign!$E$3,AR$1&gt;OptimalDesign!$E$3),"",CORREL(INDIRECT("OptimalDesign!"&amp;ADDRESS(7,$A39+1)&amp;":"&amp;ADDRESS(6+OptimalDesign!$E$2,$A39+1)),INDIRECT("OptimalDesign!"&amp;ADDRESS(7,AR$1+1)&amp;":"&amp;ADDRESS(6+OptimalDesign!$E$2,AR$1+1))))</f>
        <v/>
      </c>
      <c r="AS39" s="4" t="str">
        <f t="array" aca="1" ref="AS39" ca="1">IF(OR($A39&gt;OptimalDesign!$E$3,AS$1&gt;OptimalDesign!$E$3),"",CORREL(INDIRECT("OptimalDesign!"&amp;ADDRESS(7,$A39+1)&amp;":"&amp;ADDRESS(6+OptimalDesign!$E$2,$A39+1)),INDIRECT("OptimalDesign!"&amp;ADDRESS(7,AS$1+1)&amp;":"&amp;ADDRESS(6+OptimalDesign!$E$2,AS$1+1))))</f>
        <v/>
      </c>
      <c r="AT39" s="4" t="str">
        <f t="array" aca="1" ref="AT39" ca="1">IF(OR($A39&gt;OptimalDesign!$E$3,AT$1&gt;OptimalDesign!$E$3),"",CORREL(INDIRECT("OptimalDesign!"&amp;ADDRESS(7,$A39+1)&amp;":"&amp;ADDRESS(6+OptimalDesign!$E$2,$A39+1)),INDIRECT("OptimalDesign!"&amp;ADDRESS(7,AT$1+1)&amp;":"&amp;ADDRESS(6+OptimalDesign!$E$2,AT$1+1))))</f>
        <v/>
      </c>
      <c r="AU39" s="4" t="str">
        <f t="array" aca="1" ref="AU39" ca="1">IF(OR($A39&gt;OptimalDesign!$E$3,AU$1&gt;OptimalDesign!$E$3),"",CORREL(INDIRECT("OptimalDesign!"&amp;ADDRESS(7,$A39+1)&amp;":"&amp;ADDRESS(6+OptimalDesign!$E$2,$A39+1)),INDIRECT("OptimalDesign!"&amp;ADDRESS(7,AU$1+1)&amp;":"&amp;ADDRESS(6+OptimalDesign!$E$2,AU$1+1))))</f>
        <v/>
      </c>
      <c r="AV39" s="4" t="str">
        <f t="array" aca="1" ref="AV39" ca="1">IF(OR($A39&gt;OptimalDesign!$E$3,AV$1&gt;OptimalDesign!$E$3),"",CORREL(INDIRECT("OptimalDesign!"&amp;ADDRESS(7,$A39+1)&amp;":"&amp;ADDRESS(6+OptimalDesign!$E$2,$A39+1)),INDIRECT("OptimalDesign!"&amp;ADDRESS(7,AV$1+1)&amp;":"&amp;ADDRESS(6+OptimalDesign!$E$2,AV$1+1))))</f>
        <v/>
      </c>
      <c r="AW39" s="4" t="str">
        <f t="array" aca="1" ref="AW39" ca="1">IF(OR($A39&gt;OptimalDesign!$E$3,AW$1&gt;OptimalDesign!$E$3),"",CORREL(INDIRECT("OptimalDesign!"&amp;ADDRESS(7,$A39+1)&amp;":"&amp;ADDRESS(6+OptimalDesign!$E$2,$A39+1)),INDIRECT("OptimalDesign!"&amp;ADDRESS(7,AW$1+1)&amp;":"&amp;ADDRESS(6+OptimalDesign!$E$2,AW$1+1))))</f>
        <v/>
      </c>
      <c r="AX39" s="4" t="str">
        <f t="array" aca="1" ref="AX39" ca="1">IF(OR($A39&gt;OptimalDesign!$E$3,AX$1&gt;OptimalDesign!$E$3),"",CORREL(INDIRECT("OptimalDesign!"&amp;ADDRESS(7,$A39+1)&amp;":"&amp;ADDRESS(6+OptimalDesign!$E$2,$A39+1)),INDIRECT("OptimalDesign!"&amp;ADDRESS(7,AX$1+1)&amp;":"&amp;ADDRESS(6+OptimalDesign!$E$2,AX$1+1))))</f>
        <v/>
      </c>
      <c r="AY39" s="4" t="str">
        <f t="array" aca="1" ref="AY39" ca="1">IF(OR($A39&gt;OptimalDesign!$E$3,AY$1&gt;OptimalDesign!$E$3),"",CORREL(INDIRECT("OptimalDesign!"&amp;ADDRESS(7,$A39+1)&amp;":"&amp;ADDRESS(6+OptimalDesign!$E$2,$A39+1)),INDIRECT("OptimalDesign!"&amp;ADDRESS(7,AY$1+1)&amp;":"&amp;ADDRESS(6+OptimalDesign!$E$2,AY$1+1))))</f>
        <v/>
      </c>
      <c r="AZ39" s="4" t="str">
        <f t="array" aca="1" ref="AZ39" ca="1">IF(OR($A39&gt;OptimalDesign!$E$3,AZ$1&gt;OptimalDesign!$E$3),"",CORREL(INDIRECT("OptimalDesign!"&amp;ADDRESS(7,$A39+1)&amp;":"&amp;ADDRESS(6+OptimalDesign!$E$2,$A39+1)),INDIRECT("OptimalDesign!"&amp;ADDRESS(7,AZ$1+1)&amp;":"&amp;ADDRESS(6+OptimalDesign!$E$2,AZ$1+1))))</f>
        <v/>
      </c>
      <c r="BA39" s="4" t="str">
        <f t="array" aca="1" ref="BA39" ca="1">IF(OR($A39&gt;OptimalDesign!$E$3,BA$1&gt;OptimalDesign!$E$3),"",CORREL(INDIRECT("OptimalDesign!"&amp;ADDRESS(7,$A39+1)&amp;":"&amp;ADDRESS(6+OptimalDesign!$E$2,$A39+1)),INDIRECT("OptimalDesign!"&amp;ADDRESS(7,BA$1+1)&amp;":"&amp;ADDRESS(6+OptimalDesign!$E$2,BA$1+1))))</f>
        <v/>
      </c>
      <c r="BB39" s="4" t="str">
        <f t="array" aca="1" ref="BB39" ca="1">IF(OR($A39&gt;OptimalDesign!$E$3,BB$1&gt;OptimalDesign!$E$3),"",CORREL(INDIRECT("OptimalDesign!"&amp;ADDRESS(7,$A39+1)&amp;":"&amp;ADDRESS(6+OptimalDesign!$E$2,$A39+1)),INDIRECT("OptimalDesign!"&amp;ADDRESS(7,BB$1+1)&amp;":"&amp;ADDRESS(6+OptimalDesign!$E$2,BB$1+1))))</f>
        <v/>
      </c>
      <c r="BC39" s="4" t="str">
        <f t="array" aca="1" ref="BC39" ca="1">IF(OR($A39&gt;OptimalDesign!$E$3,BC$1&gt;OptimalDesign!$E$3),"",CORREL(INDIRECT("OptimalDesign!"&amp;ADDRESS(7,$A39+1)&amp;":"&amp;ADDRESS(6+OptimalDesign!$E$2,$A39+1)),INDIRECT("OptimalDesign!"&amp;ADDRESS(7,BC$1+1)&amp;":"&amp;ADDRESS(6+OptimalDesign!$E$2,BC$1+1))))</f>
        <v/>
      </c>
      <c r="BD39" s="4" t="str">
        <f t="array" aca="1" ref="BD39" ca="1">IF(OR($A39&gt;OptimalDesign!$E$3,BD$1&gt;OptimalDesign!$E$3),"",CORREL(INDIRECT("OptimalDesign!"&amp;ADDRESS(7,$A39+1)&amp;":"&amp;ADDRESS(6+OptimalDesign!$E$2,$A39+1)),INDIRECT("OptimalDesign!"&amp;ADDRESS(7,BD$1+1)&amp;":"&amp;ADDRESS(6+OptimalDesign!$E$2,BD$1+1))))</f>
        <v/>
      </c>
      <c r="BE39" s="4" t="str">
        <f t="array" aca="1" ref="BE39" ca="1">IF(OR($A39&gt;OptimalDesign!$E$3,BE$1&gt;OptimalDesign!$E$3),"",CORREL(INDIRECT("OptimalDesign!"&amp;ADDRESS(7,$A39+1)&amp;":"&amp;ADDRESS(6+OptimalDesign!$E$2,$A39+1)),INDIRECT("OptimalDesign!"&amp;ADDRESS(7,BE$1+1)&amp;":"&amp;ADDRESS(6+OptimalDesign!$E$2,BE$1+1))))</f>
        <v/>
      </c>
      <c r="BF39" s="4" t="str">
        <f t="array" aca="1" ref="BF39" ca="1">IF(OR($A39&gt;OptimalDesign!$E$3,BF$1&gt;OptimalDesign!$E$3),"",CORREL(INDIRECT("OptimalDesign!"&amp;ADDRESS(7,$A39+1)&amp;":"&amp;ADDRESS(6+OptimalDesign!$E$2,$A39+1)),INDIRECT("OptimalDesign!"&amp;ADDRESS(7,BF$1+1)&amp;":"&amp;ADDRESS(6+OptimalDesign!$E$2,BF$1+1))))</f>
        <v/>
      </c>
      <c r="BG39" s="4" t="str">
        <f t="array" aca="1" ref="BG39" ca="1">IF(OR($A39&gt;OptimalDesign!$E$3,BG$1&gt;OptimalDesign!$E$3),"",CORREL(INDIRECT("OptimalDesign!"&amp;ADDRESS(7,$A39+1)&amp;":"&amp;ADDRESS(6+OptimalDesign!$E$2,$A39+1)),INDIRECT("OptimalDesign!"&amp;ADDRESS(7,BG$1+1)&amp;":"&amp;ADDRESS(6+OptimalDesign!$E$2,BG$1+1))))</f>
        <v/>
      </c>
      <c r="BH39" s="4" t="str">
        <f t="array" aca="1" ref="BH39" ca="1">IF(OR($A39&gt;OptimalDesign!$E$3,BH$1&gt;OptimalDesign!$E$3),"",CORREL(INDIRECT("OptimalDesign!"&amp;ADDRESS(7,$A39+1)&amp;":"&amp;ADDRESS(6+OptimalDesign!$E$2,$A39+1)),INDIRECT("OptimalDesign!"&amp;ADDRESS(7,BH$1+1)&amp;":"&amp;ADDRESS(6+OptimalDesign!$E$2,BH$1+1))))</f>
        <v/>
      </c>
      <c r="BI39" s="4" t="str">
        <f t="array" aca="1" ref="BI39" ca="1">IF(OR($A39&gt;OptimalDesign!$E$3,BI$1&gt;OptimalDesign!$E$3),"",CORREL(INDIRECT("OptimalDesign!"&amp;ADDRESS(7,$A39+1)&amp;":"&amp;ADDRESS(6+OptimalDesign!$E$2,$A39+1)),INDIRECT("OptimalDesign!"&amp;ADDRESS(7,BI$1+1)&amp;":"&amp;ADDRESS(6+OptimalDesign!$E$2,BI$1+1))))</f>
        <v/>
      </c>
      <c r="BJ39" s="4" t="str">
        <f t="array" aca="1" ref="BJ39" ca="1">IF(OR($A39&gt;OptimalDesign!$E$3,BJ$1&gt;OptimalDesign!$E$3),"",CORREL(INDIRECT("OptimalDesign!"&amp;ADDRESS(7,$A39+1)&amp;":"&amp;ADDRESS(6+OptimalDesign!$E$2,$A39+1)),INDIRECT("OptimalDesign!"&amp;ADDRESS(7,BJ$1+1)&amp;":"&amp;ADDRESS(6+OptimalDesign!$E$2,BJ$1+1))))</f>
        <v/>
      </c>
      <c r="BK39" s="4" t="str">
        <f t="array" aca="1" ref="BK39" ca="1">IF(OR($A39&gt;OptimalDesign!$E$3,BK$1&gt;OptimalDesign!$E$3),"",CORREL(INDIRECT("OptimalDesign!"&amp;ADDRESS(7,$A39+1)&amp;":"&amp;ADDRESS(6+OptimalDesign!$E$2,$A39+1)),INDIRECT("OptimalDesign!"&amp;ADDRESS(7,BK$1+1)&amp;":"&amp;ADDRESS(6+OptimalDesign!$E$2,BK$1+1))))</f>
        <v/>
      </c>
      <c r="BL39" s="4" t="str">
        <f t="array" aca="1" ref="BL39" ca="1">IF(OR($A39&gt;OptimalDesign!$E$3,BL$1&gt;OptimalDesign!$E$3),"",CORREL(INDIRECT("OptimalDesign!"&amp;ADDRESS(7,$A39+1)&amp;":"&amp;ADDRESS(6+OptimalDesign!$E$2,$A39+1)),INDIRECT("OptimalDesign!"&amp;ADDRESS(7,BL$1+1)&amp;":"&amp;ADDRESS(6+OptimalDesign!$E$2,BL$1+1))))</f>
        <v/>
      </c>
      <c r="BM39" s="4" t="str">
        <f t="array" aca="1" ref="BM39" ca="1">IF(OR($A39&gt;OptimalDesign!$E$3,BM$1&gt;OptimalDesign!$E$3),"",CORREL(INDIRECT("OptimalDesign!"&amp;ADDRESS(7,$A39+1)&amp;":"&amp;ADDRESS(6+OptimalDesign!$E$2,$A39+1)),INDIRECT("OptimalDesign!"&amp;ADDRESS(7,BM$1+1)&amp;":"&amp;ADDRESS(6+OptimalDesign!$E$2,BM$1+1))))</f>
        <v/>
      </c>
      <c r="BN39" s="4" t="str">
        <f t="array" aca="1" ref="BN39" ca="1">IF(OR($A39&gt;OptimalDesign!$E$3,BN$1&gt;OptimalDesign!$E$3),"",CORREL(INDIRECT("OptimalDesign!"&amp;ADDRESS(7,$A39+1)&amp;":"&amp;ADDRESS(6+OptimalDesign!$E$2,$A39+1)),INDIRECT("OptimalDesign!"&amp;ADDRESS(7,BN$1+1)&amp;":"&amp;ADDRESS(6+OptimalDesign!$E$2,BN$1+1))))</f>
        <v/>
      </c>
      <c r="BO39" s="4" t="str">
        <f t="array" aca="1" ref="BO39" ca="1">IF(OR($A39&gt;OptimalDesign!$E$3,BO$1&gt;OptimalDesign!$E$3),"",CORREL(INDIRECT("OptimalDesign!"&amp;ADDRESS(7,$A39+1)&amp;":"&amp;ADDRESS(6+OptimalDesign!$E$2,$A39+1)),INDIRECT("OptimalDesign!"&amp;ADDRESS(7,BO$1+1)&amp;":"&amp;ADDRESS(6+OptimalDesign!$E$2,BO$1+1))))</f>
        <v/>
      </c>
      <c r="BP39" s="4" t="str">
        <f t="array" aca="1" ref="BP39" ca="1">IF(OR($A39&gt;OptimalDesign!$E$3,BP$1&gt;OptimalDesign!$E$3),"",CORREL(INDIRECT("OptimalDesign!"&amp;ADDRESS(7,$A39+1)&amp;":"&amp;ADDRESS(6+OptimalDesign!$E$2,$A39+1)),INDIRECT("OptimalDesign!"&amp;ADDRESS(7,BP$1+1)&amp;":"&amp;ADDRESS(6+OptimalDesign!$E$2,BP$1+1))))</f>
        <v/>
      </c>
      <c r="BQ39" s="4" t="str">
        <f t="array" aca="1" ref="BQ39" ca="1">IF(OR($A39&gt;OptimalDesign!$E$3,BQ$1&gt;OptimalDesign!$E$3),"",CORREL(INDIRECT("OptimalDesign!"&amp;ADDRESS(7,$A39+1)&amp;":"&amp;ADDRESS(6+OptimalDesign!$E$2,$A39+1)),INDIRECT("OptimalDesign!"&amp;ADDRESS(7,BQ$1+1)&amp;":"&amp;ADDRESS(6+OptimalDesign!$E$2,BQ$1+1))))</f>
        <v/>
      </c>
      <c r="BR39" s="4" t="str">
        <f t="array" aca="1" ref="BR39" ca="1">IF(OR($A39&gt;OptimalDesign!$E$3,BR$1&gt;OptimalDesign!$E$3),"",CORREL(INDIRECT("OptimalDesign!"&amp;ADDRESS(7,$A39+1)&amp;":"&amp;ADDRESS(6+OptimalDesign!$E$2,$A39+1)),INDIRECT("OptimalDesign!"&amp;ADDRESS(7,BR$1+1)&amp;":"&amp;ADDRESS(6+OptimalDesign!$E$2,BR$1+1))))</f>
        <v/>
      </c>
      <c r="BS39" s="4" t="str">
        <f t="array" aca="1" ref="BS39" ca="1">IF(OR($A39&gt;OptimalDesign!$E$3,BS$1&gt;OptimalDesign!$E$3),"",CORREL(INDIRECT("OptimalDesign!"&amp;ADDRESS(7,$A39+1)&amp;":"&amp;ADDRESS(6+OptimalDesign!$E$2,$A39+1)),INDIRECT("OptimalDesign!"&amp;ADDRESS(7,BS$1+1)&amp;":"&amp;ADDRESS(6+OptimalDesign!$E$2,BS$1+1))))</f>
        <v/>
      </c>
      <c r="BT39" s="4" t="str">
        <f t="array" aca="1" ref="BT39" ca="1">IF(OR($A39&gt;OptimalDesign!$E$3,BT$1&gt;OptimalDesign!$E$3),"",CORREL(INDIRECT("OptimalDesign!"&amp;ADDRESS(7,$A39+1)&amp;":"&amp;ADDRESS(6+OptimalDesign!$E$2,$A39+1)),INDIRECT("OptimalDesign!"&amp;ADDRESS(7,BT$1+1)&amp;":"&amp;ADDRESS(6+OptimalDesign!$E$2,BT$1+1))))</f>
        <v/>
      </c>
      <c r="BU39" s="4" t="str">
        <f t="array" aca="1" ref="BU39" ca="1">IF(OR($A39&gt;OptimalDesign!$E$3,BU$1&gt;OptimalDesign!$E$3),"",CORREL(INDIRECT("OptimalDesign!"&amp;ADDRESS(7,$A39+1)&amp;":"&amp;ADDRESS(6+OptimalDesign!$E$2,$A39+1)),INDIRECT("OptimalDesign!"&amp;ADDRESS(7,BU$1+1)&amp;":"&amp;ADDRESS(6+OptimalDesign!$E$2,BU$1+1))))</f>
        <v/>
      </c>
      <c r="BV39" s="4" t="str">
        <f t="array" aca="1" ref="BV39" ca="1">IF(OR($A39&gt;OptimalDesign!$E$3,BV$1&gt;OptimalDesign!$E$3),"",CORREL(INDIRECT("OptimalDesign!"&amp;ADDRESS(7,$A39+1)&amp;":"&amp;ADDRESS(6+OptimalDesign!$E$2,$A39+1)),INDIRECT("OptimalDesign!"&amp;ADDRESS(7,BV$1+1)&amp;":"&amp;ADDRESS(6+OptimalDesign!$E$2,BV$1+1))))</f>
        <v/>
      </c>
      <c r="BW39" s="4" t="str">
        <f t="array" aca="1" ref="BW39" ca="1">IF(OR($A39&gt;OptimalDesign!$E$3,BW$1&gt;OptimalDesign!$E$3),"",CORREL(INDIRECT("OptimalDesign!"&amp;ADDRESS(7,$A39+1)&amp;":"&amp;ADDRESS(6+OptimalDesign!$E$2,$A39+1)),INDIRECT("OptimalDesign!"&amp;ADDRESS(7,BW$1+1)&amp;":"&amp;ADDRESS(6+OptimalDesign!$E$2,BW$1+1))))</f>
        <v/>
      </c>
      <c r="BX39" s="4" t="str">
        <f t="array" aca="1" ref="BX39" ca="1">IF(OR($A39&gt;OptimalDesign!$E$3,BX$1&gt;OptimalDesign!$E$3),"",CORREL(INDIRECT("OptimalDesign!"&amp;ADDRESS(7,$A39+1)&amp;":"&amp;ADDRESS(6+OptimalDesign!$E$2,$A39+1)),INDIRECT("OptimalDesign!"&amp;ADDRESS(7,BX$1+1)&amp;":"&amp;ADDRESS(6+OptimalDesign!$E$2,BX$1+1))))</f>
        <v/>
      </c>
      <c r="BY39" s="4" t="str">
        <f t="array" aca="1" ref="BY39" ca="1">IF(OR($A39&gt;OptimalDesign!$E$3,BY$1&gt;OptimalDesign!$E$3),"",CORREL(INDIRECT("OptimalDesign!"&amp;ADDRESS(7,$A39+1)&amp;":"&amp;ADDRESS(6+OptimalDesign!$E$2,$A39+1)),INDIRECT("OptimalDesign!"&amp;ADDRESS(7,BY$1+1)&amp;":"&amp;ADDRESS(6+OptimalDesign!$E$2,BY$1+1))))</f>
        <v/>
      </c>
      <c r="BZ39" s="4" t="str">
        <f t="array" aca="1" ref="BZ39" ca="1">IF(OR($A39&gt;OptimalDesign!$E$3,BZ$1&gt;OptimalDesign!$E$3),"",CORREL(INDIRECT("OptimalDesign!"&amp;ADDRESS(7,$A39+1)&amp;":"&amp;ADDRESS(6+OptimalDesign!$E$2,$A39+1)),INDIRECT("OptimalDesign!"&amp;ADDRESS(7,BZ$1+1)&amp;":"&amp;ADDRESS(6+OptimalDesign!$E$2,BZ$1+1))))</f>
        <v/>
      </c>
      <c r="CA39" s="4" t="str">
        <f t="array" aca="1" ref="CA39" ca="1">IF(OR($A39&gt;OptimalDesign!$E$3,CA$1&gt;OptimalDesign!$E$3),"",CORREL(INDIRECT("OptimalDesign!"&amp;ADDRESS(7,$A39+1)&amp;":"&amp;ADDRESS(6+OptimalDesign!$E$2,$A39+1)),INDIRECT("OptimalDesign!"&amp;ADDRESS(7,CA$1+1)&amp;":"&amp;ADDRESS(6+OptimalDesign!$E$2,CA$1+1))))</f>
        <v/>
      </c>
      <c r="CB39" s="4" t="str">
        <f t="array" aca="1" ref="CB39" ca="1">IF(OR($A39&gt;OptimalDesign!$E$3,CB$1&gt;OptimalDesign!$E$3),"",CORREL(INDIRECT("OptimalDesign!"&amp;ADDRESS(7,$A39+1)&amp;":"&amp;ADDRESS(6+OptimalDesign!$E$2,$A39+1)),INDIRECT("OptimalDesign!"&amp;ADDRESS(7,CB$1+1)&amp;":"&amp;ADDRESS(6+OptimalDesign!$E$2,CB$1+1))))</f>
        <v/>
      </c>
      <c r="CC39" s="4" t="str">
        <f t="array" aca="1" ref="CC39" ca="1">IF(OR($A39&gt;OptimalDesign!$E$3,CC$1&gt;OptimalDesign!$E$3),"",CORREL(INDIRECT("OptimalDesign!"&amp;ADDRESS(7,$A39+1)&amp;":"&amp;ADDRESS(6+OptimalDesign!$E$2,$A39+1)),INDIRECT("OptimalDesign!"&amp;ADDRESS(7,CC$1+1)&amp;":"&amp;ADDRESS(6+OptimalDesign!$E$2,CC$1+1))))</f>
        <v/>
      </c>
      <c r="CD39" s="4" t="str">
        <f t="array" aca="1" ref="CD39" ca="1">IF(OR($A39&gt;OptimalDesign!$E$3,CD$1&gt;OptimalDesign!$E$3),"",CORREL(INDIRECT("OptimalDesign!"&amp;ADDRESS(7,$A39+1)&amp;":"&amp;ADDRESS(6+OptimalDesign!$E$2,$A39+1)),INDIRECT("OptimalDesign!"&amp;ADDRESS(7,CD$1+1)&amp;":"&amp;ADDRESS(6+OptimalDesign!$E$2,CD$1+1))))</f>
        <v/>
      </c>
      <c r="CE39" s="4" t="str">
        <f t="array" aca="1" ref="CE39" ca="1">IF(OR($A39&gt;OptimalDesign!$E$3,CE$1&gt;OptimalDesign!$E$3),"",CORREL(INDIRECT("OptimalDesign!"&amp;ADDRESS(7,$A39+1)&amp;":"&amp;ADDRESS(6+OptimalDesign!$E$2,$A39+1)),INDIRECT("OptimalDesign!"&amp;ADDRESS(7,CE$1+1)&amp;":"&amp;ADDRESS(6+OptimalDesign!$E$2,CE$1+1))))</f>
        <v/>
      </c>
      <c r="CF39" s="4" t="str">
        <f t="array" aca="1" ref="CF39" ca="1">IF(OR($A39&gt;OptimalDesign!$E$3,CF$1&gt;OptimalDesign!$E$3),"",CORREL(INDIRECT("OptimalDesign!"&amp;ADDRESS(7,$A39+1)&amp;":"&amp;ADDRESS(6+OptimalDesign!$E$2,$A39+1)),INDIRECT("OptimalDesign!"&amp;ADDRESS(7,CF$1+1)&amp;":"&amp;ADDRESS(6+OptimalDesign!$E$2,CF$1+1))))</f>
        <v/>
      </c>
      <c r="CG39" s="4" t="str">
        <f t="array" aca="1" ref="CG39" ca="1">IF(OR($A39&gt;OptimalDesign!$E$3,CG$1&gt;OptimalDesign!$E$3),"",CORREL(INDIRECT("OptimalDesign!"&amp;ADDRESS(7,$A39+1)&amp;":"&amp;ADDRESS(6+OptimalDesign!$E$2,$A39+1)),INDIRECT("OptimalDesign!"&amp;ADDRESS(7,CG$1+1)&amp;":"&amp;ADDRESS(6+OptimalDesign!$E$2,CG$1+1))))</f>
        <v/>
      </c>
      <c r="CH39" s="4" t="str">
        <f t="array" aca="1" ref="CH39" ca="1">IF(OR($A39&gt;OptimalDesign!$E$3,CH$1&gt;OptimalDesign!$E$3),"",CORREL(INDIRECT("OptimalDesign!"&amp;ADDRESS(7,$A39+1)&amp;":"&amp;ADDRESS(6+OptimalDesign!$E$2,$A39+1)),INDIRECT("OptimalDesign!"&amp;ADDRESS(7,CH$1+1)&amp;":"&amp;ADDRESS(6+OptimalDesign!$E$2,CH$1+1))))</f>
        <v/>
      </c>
      <c r="CI39" s="4" t="str">
        <f t="array" aca="1" ref="CI39" ca="1">IF(OR($A39&gt;OptimalDesign!$E$3,CI$1&gt;OptimalDesign!$E$3),"",CORREL(INDIRECT("OptimalDesign!"&amp;ADDRESS(7,$A39+1)&amp;":"&amp;ADDRESS(6+OptimalDesign!$E$2,$A39+1)),INDIRECT("OptimalDesign!"&amp;ADDRESS(7,CI$1+1)&amp;":"&amp;ADDRESS(6+OptimalDesign!$E$2,CI$1+1))))</f>
        <v/>
      </c>
      <c r="CJ39" s="4" t="str">
        <f t="array" aca="1" ref="CJ39" ca="1">IF(OR($A39&gt;OptimalDesign!$E$3,CJ$1&gt;OptimalDesign!$E$3),"",CORREL(INDIRECT("OptimalDesign!"&amp;ADDRESS(7,$A39+1)&amp;":"&amp;ADDRESS(6+OptimalDesign!$E$2,$A39+1)),INDIRECT("OptimalDesign!"&amp;ADDRESS(7,CJ$1+1)&amp;":"&amp;ADDRESS(6+OptimalDesign!$E$2,CJ$1+1))))</f>
        <v/>
      </c>
      <c r="CK39" s="4" t="str">
        <f t="array" aca="1" ref="CK39" ca="1">IF(OR($A39&gt;OptimalDesign!$E$3,CK$1&gt;OptimalDesign!$E$3),"",CORREL(INDIRECT("OptimalDesign!"&amp;ADDRESS(7,$A39+1)&amp;":"&amp;ADDRESS(6+OptimalDesign!$E$2,$A39+1)),INDIRECT("OptimalDesign!"&amp;ADDRESS(7,CK$1+1)&amp;":"&amp;ADDRESS(6+OptimalDesign!$E$2,CK$1+1))))</f>
        <v/>
      </c>
      <c r="CL39" s="4" t="str">
        <f t="array" aca="1" ref="CL39" ca="1">IF(OR($A39&gt;OptimalDesign!$E$3,CL$1&gt;OptimalDesign!$E$3),"",CORREL(INDIRECT("OptimalDesign!"&amp;ADDRESS(7,$A39+1)&amp;":"&amp;ADDRESS(6+OptimalDesign!$E$2,$A39+1)),INDIRECT("OptimalDesign!"&amp;ADDRESS(7,CL$1+1)&amp;":"&amp;ADDRESS(6+OptimalDesign!$E$2,CL$1+1))))</f>
        <v/>
      </c>
      <c r="CM39" s="4" t="str">
        <f t="array" aca="1" ref="CM39" ca="1">IF(OR($A39&gt;OptimalDesign!$E$3,CM$1&gt;OptimalDesign!$E$3),"",CORREL(INDIRECT("OptimalDesign!"&amp;ADDRESS(7,$A39+1)&amp;":"&amp;ADDRESS(6+OptimalDesign!$E$2,$A39+1)),INDIRECT("OptimalDesign!"&amp;ADDRESS(7,CM$1+1)&amp;":"&amp;ADDRESS(6+OptimalDesign!$E$2,CM$1+1))))</f>
        <v/>
      </c>
      <c r="CN39" s="4" t="str">
        <f t="array" aca="1" ref="CN39" ca="1">IF(OR($A39&gt;OptimalDesign!$E$3,CN$1&gt;OptimalDesign!$E$3),"",CORREL(INDIRECT("OptimalDesign!"&amp;ADDRESS(7,$A39+1)&amp;":"&amp;ADDRESS(6+OptimalDesign!$E$2,$A39+1)),INDIRECT("OptimalDesign!"&amp;ADDRESS(7,CN$1+1)&amp;":"&amp;ADDRESS(6+OptimalDesign!$E$2,CN$1+1))))</f>
        <v/>
      </c>
      <c r="CO39" s="4" t="str">
        <f t="array" aca="1" ref="CO39" ca="1">IF(OR($A39&gt;OptimalDesign!$E$3,CO$1&gt;OptimalDesign!$E$3),"",CORREL(INDIRECT("OptimalDesign!"&amp;ADDRESS(7,$A39+1)&amp;":"&amp;ADDRESS(6+OptimalDesign!$E$2,$A39+1)),INDIRECT("OptimalDesign!"&amp;ADDRESS(7,CO$1+1)&amp;":"&amp;ADDRESS(6+OptimalDesign!$E$2,CO$1+1))))</f>
        <v/>
      </c>
      <c r="CP39" s="4" t="str">
        <f t="array" aca="1" ref="CP39" ca="1">IF(OR($A39&gt;OptimalDesign!$E$3,CP$1&gt;OptimalDesign!$E$3),"",CORREL(INDIRECT("OptimalDesign!"&amp;ADDRESS(7,$A39+1)&amp;":"&amp;ADDRESS(6+OptimalDesign!$E$2,$A39+1)),INDIRECT("OptimalDesign!"&amp;ADDRESS(7,CP$1+1)&amp;":"&amp;ADDRESS(6+OptimalDesign!$E$2,CP$1+1))))</f>
        <v/>
      </c>
      <c r="CQ39" s="4" t="str">
        <f t="array" aca="1" ref="CQ39" ca="1">IF(OR($A39&gt;OptimalDesign!$E$3,CQ$1&gt;OptimalDesign!$E$3),"",CORREL(INDIRECT("OptimalDesign!"&amp;ADDRESS(7,$A39+1)&amp;":"&amp;ADDRESS(6+OptimalDesign!$E$2,$A39+1)),INDIRECT("OptimalDesign!"&amp;ADDRESS(7,CQ$1+1)&amp;":"&amp;ADDRESS(6+OptimalDesign!$E$2,CQ$1+1))))</f>
        <v/>
      </c>
      <c r="CR39" s="4" t="str">
        <f t="array" aca="1" ref="CR39" ca="1">IF(OR($A39&gt;OptimalDesign!$E$3,CR$1&gt;OptimalDesign!$E$3),"",CORREL(INDIRECT("OptimalDesign!"&amp;ADDRESS(7,$A39+1)&amp;":"&amp;ADDRESS(6+OptimalDesign!$E$2,$A39+1)),INDIRECT("OptimalDesign!"&amp;ADDRESS(7,CR$1+1)&amp;":"&amp;ADDRESS(6+OptimalDesign!$E$2,CR$1+1))))</f>
        <v/>
      </c>
      <c r="CS39" s="4" t="str">
        <f t="array" aca="1" ref="CS39" ca="1">IF(OR($A39&gt;OptimalDesign!$E$3,CS$1&gt;OptimalDesign!$E$3),"",CORREL(INDIRECT("OptimalDesign!"&amp;ADDRESS(7,$A39+1)&amp;":"&amp;ADDRESS(6+OptimalDesign!$E$2,$A39+1)),INDIRECT("OptimalDesign!"&amp;ADDRESS(7,CS$1+1)&amp;":"&amp;ADDRESS(6+OptimalDesign!$E$2,CS$1+1))))</f>
        <v/>
      </c>
      <c r="CT39" s="4" t="str">
        <f t="array" aca="1" ref="CT39" ca="1">IF(OR($A39&gt;OptimalDesign!$E$3,CT$1&gt;OptimalDesign!$E$3),"",CORREL(INDIRECT("OptimalDesign!"&amp;ADDRESS(7,$A39+1)&amp;":"&amp;ADDRESS(6+OptimalDesign!$E$2,$A39+1)),INDIRECT("OptimalDesign!"&amp;ADDRESS(7,CT$1+1)&amp;":"&amp;ADDRESS(6+OptimalDesign!$E$2,CT$1+1))))</f>
        <v/>
      </c>
      <c r="CU39" s="4" t="str">
        <f t="array" aca="1" ref="CU39" ca="1">IF(OR($A39&gt;OptimalDesign!$E$3,CU$1&gt;OptimalDesign!$E$3),"",CORREL(INDIRECT("OptimalDesign!"&amp;ADDRESS(7,$A39+1)&amp;":"&amp;ADDRESS(6+OptimalDesign!$E$2,$A39+1)),INDIRECT("OptimalDesign!"&amp;ADDRESS(7,CU$1+1)&amp;":"&amp;ADDRESS(6+OptimalDesign!$E$2,CU$1+1))))</f>
        <v/>
      </c>
      <c r="CV39" s="4" t="str">
        <f t="array" aca="1" ref="CV39" ca="1">IF(OR($A39&gt;OptimalDesign!$E$3,CV$1&gt;OptimalDesign!$E$3),"",CORREL(INDIRECT("OptimalDesign!"&amp;ADDRESS(7,$A39+1)&amp;":"&amp;ADDRESS(6+OptimalDesign!$E$2,$A39+1)),INDIRECT("OptimalDesign!"&amp;ADDRESS(7,CV$1+1)&amp;":"&amp;ADDRESS(6+OptimalDesign!$E$2,CV$1+1))))</f>
        <v/>
      </c>
    </row>
    <row r="40" spans="1:100" x14ac:dyDescent="0.25">
      <c r="A40">
        <v>39</v>
      </c>
      <c r="B40" s="4" t="str">
        <f t="array" aca="1" ref="B40" ca="1">IF(OR($A40&gt;OptimalDesign!$E$3,B$1&gt;OptimalDesign!$E$3),"",CORREL(INDIRECT("OptimalDesign!"&amp;ADDRESS(7,$A40+1)&amp;":"&amp;ADDRESS(6+OptimalDesign!$E$2,$A40+1)),INDIRECT("OptimalDesign!"&amp;ADDRESS(7,B$1+1)&amp;":"&amp;ADDRESS(6+OptimalDesign!$E$2,B$1+1))))</f>
        <v/>
      </c>
      <c r="C40" s="4" t="str">
        <f t="array" aca="1" ref="C40" ca="1">IF(OR($A40&gt;OptimalDesign!$E$3,C$1&gt;OptimalDesign!$E$3),"",CORREL(INDIRECT("OptimalDesign!"&amp;ADDRESS(7,$A40+1)&amp;":"&amp;ADDRESS(6+OptimalDesign!$E$2,$A40+1)),INDIRECT("OptimalDesign!"&amp;ADDRESS(7,C$1+1)&amp;":"&amp;ADDRESS(6+OptimalDesign!$E$2,C$1+1))))</f>
        <v/>
      </c>
      <c r="D40" s="4" t="str">
        <f t="array" aca="1" ref="D40" ca="1">IF(OR($A40&gt;OptimalDesign!$E$3,D$1&gt;OptimalDesign!$E$3),"",CORREL(INDIRECT("OptimalDesign!"&amp;ADDRESS(7,$A40+1)&amp;":"&amp;ADDRESS(6+OptimalDesign!$E$2,$A40+1)),INDIRECT("OptimalDesign!"&amp;ADDRESS(7,D$1+1)&amp;":"&amp;ADDRESS(6+OptimalDesign!$E$2,D$1+1))))</f>
        <v/>
      </c>
      <c r="E40" s="4" t="str">
        <f t="array" aca="1" ref="E40" ca="1">IF(OR($A40&gt;OptimalDesign!$E$3,E$1&gt;OptimalDesign!$E$3),"",CORREL(INDIRECT("OptimalDesign!"&amp;ADDRESS(7,$A40+1)&amp;":"&amp;ADDRESS(6+OptimalDesign!$E$2,$A40+1)),INDIRECT("OptimalDesign!"&amp;ADDRESS(7,E$1+1)&amp;":"&amp;ADDRESS(6+OptimalDesign!$E$2,E$1+1))))</f>
        <v/>
      </c>
      <c r="F40" s="4" t="str">
        <f t="array" aca="1" ref="F40" ca="1">IF(OR($A40&gt;OptimalDesign!$E$3,F$1&gt;OptimalDesign!$E$3),"",CORREL(INDIRECT("OptimalDesign!"&amp;ADDRESS(7,$A40+1)&amp;":"&amp;ADDRESS(6+OptimalDesign!$E$2,$A40+1)),INDIRECT("OptimalDesign!"&amp;ADDRESS(7,F$1+1)&amp;":"&amp;ADDRESS(6+OptimalDesign!$E$2,F$1+1))))</f>
        <v/>
      </c>
      <c r="G40" s="4" t="str">
        <f t="array" aca="1" ref="G40" ca="1">IF(OR($A40&gt;OptimalDesign!$E$3,G$1&gt;OptimalDesign!$E$3),"",CORREL(INDIRECT("OptimalDesign!"&amp;ADDRESS(7,$A40+1)&amp;":"&amp;ADDRESS(6+OptimalDesign!$E$2,$A40+1)),INDIRECT("OptimalDesign!"&amp;ADDRESS(7,G$1+1)&amp;":"&amp;ADDRESS(6+OptimalDesign!$E$2,G$1+1))))</f>
        <v/>
      </c>
      <c r="H40" s="4" t="str">
        <f t="array" aca="1" ref="H40" ca="1">IF(OR($A40&gt;OptimalDesign!$E$3,H$1&gt;OptimalDesign!$E$3),"",CORREL(INDIRECT("OptimalDesign!"&amp;ADDRESS(7,$A40+1)&amp;":"&amp;ADDRESS(6+OptimalDesign!$E$2,$A40+1)),INDIRECT("OptimalDesign!"&amp;ADDRESS(7,H$1+1)&amp;":"&amp;ADDRESS(6+OptimalDesign!$E$2,H$1+1))))</f>
        <v/>
      </c>
      <c r="I40" s="4" t="str">
        <f t="array" aca="1" ref="I40" ca="1">IF(OR($A40&gt;OptimalDesign!$E$3,I$1&gt;OptimalDesign!$E$3),"",CORREL(INDIRECT("OptimalDesign!"&amp;ADDRESS(7,$A40+1)&amp;":"&amp;ADDRESS(6+OptimalDesign!$E$2,$A40+1)),INDIRECT("OptimalDesign!"&amp;ADDRESS(7,I$1+1)&amp;":"&amp;ADDRESS(6+OptimalDesign!$E$2,I$1+1))))</f>
        <v/>
      </c>
      <c r="J40" s="4" t="str">
        <f t="array" aca="1" ref="J40" ca="1">IF(OR($A40&gt;OptimalDesign!$E$3,J$1&gt;OptimalDesign!$E$3),"",CORREL(INDIRECT("OptimalDesign!"&amp;ADDRESS(7,$A40+1)&amp;":"&amp;ADDRESS(6+OptimalDesign!$E$2,$A40+1)),INDIRECT("OptimalDesign!"&amp;ADDRESS(7,J$1+1)&amp;":"&amp;ADDRESS(6+OptimalDesign!$E$2,J$1+1))))</f>
        <v/>
      </c>
      <c r="K40" s="4" t="str">
        <f t="array" aca="1" ref="K40" ca="1">IF(OR($A40&gt;OptimalDesign!$E$3,K$1&gt;OptimalDesign!$E$3),"",CORREL(INDIRECT("OptimalDesign!"&amp;ADDRESS(7,$A40+1)&amp;":"&amp;ADDRESS(6+OptimalDesign!$E$2,$A40+1)),INDIRECT("OptimalDesign!"&amp;ADDRESS(7,K$1+1)&amp;":"&amp;ADDRESS(6+OptimalDesign!$E$2,K$1+1))))</f>
        <v/>
      </c>
      <c r="L40" s="4" t="str">
        <f t="array" aca="1" ref="L40" ca="1">IF(OR($A40&gt;OptimalDesign!$E$3,L$1&gt;OptimalDesign!$E$3),"",CORREL(INDIRECT("OptimalDesign!"&amp;ADDRESS(7,$A40+1)&amp;":"&amp;ADDRESS(6+OptimalDesign!$E$2,$A40+1)),INDIRECT("OptimalDesign!"&amp;ADDRESS(7,L$1+1)&amp;":"&amp;ADDRESS(6+OptimalDesign!$E$2,L$1+1))))</f>
        <v/>
      </c>
      <c r="M40" s="4" t="str">
        <f t="array" aca="1" ref="M40" ca="1">IF(OR($A40&gt;OptimalDesign!$E$3,M$1&gt;OptimalDesign!$E$3),"",CORREL(INDIRECT("OptimalDesign!"&amp;ADDRESS(7,$A40+1)&amp;":"&amp;ADDRESS(6+OptimalDesign!$E$2,$A40+1)),INDIRECT("OptimalDesign!"&amp;ADDRESS(7,M$1+1)&amp;":"&amp;ADDRESS(6+OptimalDesign!$E$2,M$1+1))))</f>
        <v/>
      </c>
      <c r="N40" s="4" t="str">
        <f t="array" aca="1" ref="N40" ca="1">IF(OR($A40&gt;OptimalDesign!$E$3,N$1&gt;OptimalDesign!$E$3),"",CORREL(INDIRECT("OptimalDesign!"&amp;ADDRESS(7,$A40+1)&amp;":"&amp;ADDRESS(6+OptimalDesign!$E$2,$A40+1)),INDIRECT("OptimalDesign!"&amp;ADDRESS(7,N$1+1)&amp;":"&amp;ADDRESS(6+OptimalDesign!$E$2,N$1+1))))</f>
        <v/>
      </c>
      <c r="O40" s="4" t="str">
        <f t="array" aca="1" ref="O40" ca="1">IF(OR($A40&gt;OptimalDesign!$E$3,O$1&gt;OptimalDesign!$E$3),"",CORREL(INDIRECT("OptimalDesign!"&amp;ADDRESS(7,$A40+1)&amp;":"&amp;ADDRESS(6+OptimalDesign!$E$2,$A40+1)),INDIRECT("OptimalDesign!"&amp;ADDRESS(7,O$1+1)&amp;":"&amp;ADDRESS(6+OptimalDesign!$E$2,O$1+1))))</f>
        <v/>
      </c>
      <c r="P40" s="4" t="str">
        <f t="array" aca="1" ref="P40" ca="1">IF(OR($A40&gt;OptimalDesign!$E$3,P$1&gt;OptimalDesign!$E$3),"",CORREL(INDIRECT("OptimalDesign!"&amp;ADDRESS(7,$A40+1)&amp;":"&amp;ADDRESS(6+OptimalDesign!$E$2,$A40+1)),INDIRECT("OptimalDesign!"&amp;ADDRESS(7,P$1+1)&amp;":"&amp;ADDRESS(6+OptimalDesign!$E$2,P$1+1))))</f>
        <v/>
      </c>
      <c r="Q40" s="4" t="str">
        <f t="array" aca="1" ref="Q40" ca="1">IF(OR($A40&gt;OptimalDesign!$E$3,Q$1&gt;OptimalDesign!$E$3),"",CORREL(INDIRECT("OptimalDesign!"&amp;ADDRESS(7,$A40+1)&amp;":"&amp;ADDRESS(6+OptimalDesign!$E$2,$A40+1)),INDIRECT("OptimalDesign!"&amp;ADDRESS(7,Q$1+1)&amp;":"&amp;ADDRESS(6+OptimalDesign!$E$2,Q$1+1))))</f>
        <v/>
      </c>
      <c r="R40" s="4" t="str">
        <f t="array" aca="1" ref="R40" ca="1">IF(OR($A40&gt;OptimalDesign!$E$3,R$1&gt;OptimalDesign!$E$3),"",CORREL(INDIRECT("OptimalDesign!"&amp;ADDRESS(7,$A40+1)&amp;":"&amp;ADDRESS(6+OptimalDesign!$E$2,$A40+1)),INDIRECT("OptimalDesign!"&amp;ADDRESS(7,R$1+1)&amp;":"&amp;ADDRESS(6+OptimalDesign!$E$2,R$1+1))))</f>
        <v/>
      </c>
      <c r="S40" s="4" t="str">
        <f t="array" aca="1" ref="S40" ca="1">IF(OR($A40&gt;OptimalDesign!$E$3,S$1&gt;OptimalDesign!$E$3),"",CORREL(INDIRECT("OptimalDesign!"&amp;ADDRESS(7,$A40+1)&amp;":"&amp;ADDRESS(6+OptimalDesign!$E$2,$A40+1)),INDIRECT("OptimalDesign!"&amp;ADDRESS(7,S$1+1)&amp;":"&amp;ADDRESS(6+OptimalDesign!$E$2,S$1+1))))</f>
        <v/>
      </c>
      <c r="T40" s="4" t="str">
        <f t="array" aca="1" ref="T40" ca="1">IF(OR($A40&gt;OptimalDesign!$E$3,T$1&gt;OptimalDesign!$E$3),"",CORREL(INDIRECT("OptimalDesign!"&amp;ADDRESS(7,$A40+1)&amp;":"&amp;ADDRESS(6+OptimalDesign!$E$2,$A40+1)),INDIRECT("OptimalDesign!"&amp;ADDRESS(7,T$1+1)&amp;":"&amp;ADDRESS(6+OptimalDesign!$E$2,T$1+1))))</f>
        <v/>
      </c>
      <c r="U40" s="4" t="str">
        <f t="array" aca="1" ref="U40" ca="1">IF(OR($A40&gt;OptimalDesign!$E$3,U$1&gt;OptimalDesign!$E$3),"",CORREL(INDIRECT("OptimalDesign!"&amp;ADDRESS(7,$A40+1)&amp;":"&amp;ADDRESS(6+OptimalDesign!$E$2,$A40+1)),INDIRECT("OptimalDesign!"&amp;ADDRESS(7,U$1+1)&amp;":"&amp;ADDRESS(6+OptimalDesign!$E$2,U$1+1))))</f>
        <v/>
      </c>
      <c r="V40" s="4" t="str">
        <f t="array" aca="1" ref="V40" ca="1">IF(OR($A40&gt;OptimalDesign!$E$3,V$1&gt;OptimalDesign!$E$3),"",CORREL(INDIRECT("OptimalDesign!"&amp;ADDRESS(7,$A40+1)&amp;":"&amp;ADDRESS(6+OptimalDesign!$E$2,$A40+1)),INDIRECT("OptimalDesign!"&amp;ADDRESS(7,V$1+1)&amp;":"&amp;ADDRESS(6+OptimalDesign!$E$2,V$1+1))))</f>
        <v/>
      </c>
      <c r="W40" s="4" t="str">
        <f t="array" aca="1" ref="W40" ca="1">IF(OR($A40&gt;OptimalDesign!$E$3,W$1&gt;OptimalDesign!$E$3),"",CORREL(INDIRECT("OptimalDesign!"&amp;ADDRESS(7,$A40+1)&amp;":"&amp;ADDRESS(6+OptimalDesign!$E$2,$A40+1)),INDIRECT("OptimalDesign!"&amp;ADDRESS(7,W$1+1)&amp;":"&amp;ADDRESS(6+OptimalDesign!$E$2,W$1+1))))</f>
        <v/>
      </c>
      <c r="X40" s="4" t="str">
        <f t="array" aca="1" ref="X40" ca="1">IF(OR($A40&gt;OptimalDesign!$E$3,X$1&gt;OptimalDesign!$E$3),"",CORREL(INDIRECT("OptimalDesign!"&amp;ADDRESS(7,$A40+1)&amp;":"&amp;ADDRESS(6+OptimalDesign!$E$2,$A40+1)),INDIRECT("OptimalDesign!"&amp;ADDRESS(7,X$1+1)&amp;":"&amp;ADDRESS(6+OptimalDesign!$E$2,X$1+1))))</f>
        <v/>
      </c>
      <c r="Y40" s="4" t="str">
        <f t="array" aca="1" ref="Y40" ca="1">IF(OR($A40&gt;OptimalDesign!$E$3,Y$1&gt;OptimalDesign!$E$3),"",CORREL(INDIRECT("OptimalDesign!"&amp;ADDRESS(7,$A40+1)&amp;":"&amp;ADDRESS(6+OptimalDesign!$E$2,$A40+1)),INDIRECT("OptimalDesign!"&amp;ADDRESS(7,Y$1+1)&amp;":"&amp;ADDRESS(6+OptimalDesign!$E$2,Y$1+1))))</f>
        <v/>
      </c>
      <c r="Z40" s="4" t="str">
        <f t="array" aca="1" ref="Z40" ca="1">IF(OR($A40&gt;OptimalDesign!$E$3,Z$1&gt;OptimalDesign!$E$3),"",CORREL(INDIRECT("OptimalDesign!"&amp;ADDRESS(7,$A40+1)&amp;":"&amp;ADDRESS(6+OptimalDesign!$E$2,$A40+1)),INDIRECT("OptimalDesign!"&amp;ADDRESS(7,Z$1+1)&amp;":"&amp;ADDRESS(6+OptimalDesign!$E$2,Z$1+1))))</f>
        <v/>
      </c>
      <c r="AA40" s="4" t="str">
        <f t="array" aca="1" ref="AA40" ca="1">IF(OR($A40&gt;OptimalDesign!$E$3,AA$1&gt;OptimalDesign!$E$3),"",CORREL(INDIRECT("OptimalDesign!"&amp;ADDRESS(7,$A40+1)&amp;":"&amp;ADDRESS(6+OptimalDesign!$E$2,$A40+1)),INDIRECT("OptimalDesign!"&amp;ADDRESS(7,AA$1+1)&amp;":"&amp;ADDRESS(6+OptimalDesign!$E$2,AA$1+1))))</f>
        <v/>
      </c>
      <c r="AB40" s="4" t="str">
        <f t="array" aca="1" ref="AB40" ca="1">IF(OR($A40&gt;OptimalDesign!$E$3,AB$1&gt;OptimalDesign!$E$3),"",CORREL(INDIRECT("OptimalDesign!"&amp;ADDRESS(7,$A40+1)&amp;":"&amp;ADDRESS(6+OptimalDesign!$E$2,$A40+1)),INDIRECT("OptimalDesign!"&amp;ADDRESS(7,AB$1+1)&amp;":"&amp;ADDRESS(6+OptimalDesign!$E$2,AB$1+1))))</f>
        <v/>
      </c>
      <c r="AC40" s="4" t="str">
        <f t="array" aca="1" ref="AC40" ca="1">IF(OR($A40&gt;OptimalDesign!$E$3,AC$1&gt;OptimalDesign!$E$3),"",CORREL(INDIRECT("OptimalDesign!"&amp;ADDRESS(7,$A40+1)&amp;":"&amp;ADDRESS(6+OptimalDesign!$E$2,$A40+1)),INDIRECT("OptimalDesign!"&amp;ADDRESS(7,AC$1+1)&amp;":"&amp;ADDRESS(6+OptimalDesign!$E$2,AC$1+1))))</f>
        <v/>
      </c>
      <c r="AD40" s="4" t="str">
        <f t="array" aca="1" ref="AD40" ca="1">IF(OR($A40&gt;OptimalDesign!$E$3,AD$1&gt;OptimalDesign!$E$3),"",CORREL(INDIRECT("OptimalDesign!"&amp;ADDRESS(7,$A40+1)&amp;":"&amp;ADDRESS(6+OptimalDesign!$E$2,$A40+1)),INDIRECT("OptimalDesign!"&amp;ADDRESS(7,AD$1+1)&amp;":"&amp;ADDRESS(6+OptimalDesign!$E$2,AD$1+1))))</f>
        <v/>
      </c>
      <c r="AE40" s="4" t="str">
        <f t="array" aca="1" ref="AE40" ca="1">IF(OR($A40&gt;OptimalDesign!$E$3,AE$1&gt;OptimalDesign!$E$3),"",CORREL(INDIRECT("OptimalDesign!"&amp;ADDRESS(7,$A40+1)&amp;":"&amp;ADDRESS(6+OptimalDesign!$E$2,$A40+1)),INDIRECT("OptimalDesign!"&amp;ADDRESS(7,AE$1+1)&amp;":"&amp;ADDRESS(6+OptimalDesign!$E$2,AE$1+1))))</f>
        <v/>
      </c>
      <c r="AF40" s="4" t="str">
        <f t="array" aca="1" ref="AF40" ca="1">IF(OR($A40&gt;OptimalDesign!$E$3,AF$1&gt;OptimalDesign!$E$3),"",CORREL(INDIRECT("OptimalDesign!"&amp;ADDRESS(7,$A40+1)&amp;":"&amp;ADDRESS(6+OptimalDesign!$E$2,$A40+1)),INDIRECT("OptimalDesign!"&amp;ADDRESS(7,AF$1+1)&amp;":"&amp;ADDRESS(6+OptimalDesign!$E$2,AF$1+1))))</f>
        <v/>
      </c>
      <c r="AG40" s="4" t="str">
        <f t="array" aca="1" ref="AG40" ca="1">IF(OR($A40&gt;OptimalDesign!$E$3,AG$1&gt;OptimalDesign!$E$3),"",CORREL(INDIRECT("OptimalDesign!"&amp;ADDRESS(7,$A40+1)&amp;":"&amp;ADDRESS(6+OptimalDesign!$E$2,$A40+1)),INDIRECT("OptimalDesign!"&amp;ADDRESS(7,AG$1+1)&amp;":"&amp;ADDRESS(6+OptimalDesign!$E$2,AG$1+1))))</f>
        <v/>
      </c>
      <c r="AH40" s="4" t="str">
        <f t="array" aca="1" ref="AH40" ca="1">IF(OR($A40&gt;OptimalDesign!$E$3,AH$1&gt;OptimalDesign!$E$3),"",CORREL(INDIRECT("OptimalDesign!"&amp;ADDRESS(7,$A40+1)&amp;":"&amp;ADDRESS(6+OptimalDesign!$E$2,$A40+1)),INDIRECT("OptimalDesign!"&amp;ADDRESS(7,AH$1+1)&amp;":"&amp;ADDRESS(6+OptimalDesign!$E$2,AH$1+1))))</f>
        <v/>
      </c>
      <c r="AI40" s="4" t="str">
        <f t="array" aca="1" ref="AI40" ca="1">IF(OR($A40&gt;OptimalDesign!$E$3,AI$1&gt;OptimalDesign!$E$3),"",CORREL(INDIRECT("OptimalDesign!"&amp;ADDRESS(7,$A40+1)&amp;":"&amp;ADDRESS(6+OptimalDesign!$E$2,$A40+1)),INDIRECT("OptimalDesign!"&amp;ADDRESS(7,AI$1+1)&amp;":"&amp;ADDRESS(6+OptimalDesign!$E$2,AI$1+1))))</f>
        <v/>
      </c>
      <c r="AJ40" s="4" t="str">
        <f t="array" aca="1" ref="AJ40" ca="1">IF(OR($A40&gt;OptimalDesign!$E$3,AJ$1&gt;OptimalDesign!$E$3),"",CORREL(INDIRECT("OptimalDesign!"&amp;ADDRESS(7,$A40+1)&amp;":"&amp;ADDRESS(6+OptimalDesign!$E$2,$A40+1)),INDIRECT("OptimalDesign!"&amp;ADDRESS(7,AJ$1+1)&amp;":"&amp;ADDRESS(6+OptimalDesign!$E$2,AJ$1+1))))</f>
        <v/>
      </c>
      <c r="AK40" s="4" t="str">
        <f t="array" aca="1" ref="AK40" ca="1">IF(OR($A40&gt;OptimalDesign!$E$3,AK$1&gt;OptimalDesign!$E$3),"",CORREL(INDIRECT("OptimalDesign!"&amp;ADDRESS(7,$A40+1)&amp;":"&amp;ADDRESS(6+OptimalDesign!$E$2,$A40+1)),INDIRECT("OptimalDesign!"&amp;ADDRESS(7,AK$1+1)&amp;":"&amp;ADDRESS(6+OptimalDesign!$E$2,AK$1+1))))</f>
        <v/>
      </c>
      <c r="AL40" s="4" t="str">
        <f t="array" aca="1" ref="AL40" ca="1">IF(OR($A40&gt;OptimalDesign!$E$3,AL$1&gt;OptimalDesign!$E$3),"",CORREL(INDIRECT("OptimalDesign!"&amp;ADDRESS(7,$A40+1)&amp;":"&amp;ADDRESS(6+OptimalDesign!$E$2,$A40+1)),INDIRECT("OptimalDesign!"&amp;ADDRESS(7,AL$1+1)&amp;":"&amp;ADDRESS(6+OptimalDesign!$E$2,AL$1+1))))</f>
        <v/>
      </c>
      <c r="AM40" s="4" t="str">
        <f t="array" aca="1" ref="AM40" ca="1">IF(OR($A40&gt;OptimalDesign!$E$3,AM$1&gt;OptimalDesign!$E$3),"",CORREL(INDIRECT("OptimalDesign!"&amp;ADDRESS(7,$A40+1)&amp;":"&amp;ADDRESS(6+OptimalDesign!$E$2,$A40+1)),INDIRECT("OptimalDesign!"&amp;ADDRESS(7,AM$1+1)&amp;":"&amp;ADDRESS(6+OptimalDesign!$E$2,AM$1+1))))</f>
        <v/>
      </c>
      <c r="AN40" s="4" t="str">
        <f t="array" aca="1" ref="AN40" ca="1">IF(OR($A40&gt;OptimalDesign!$E$3,AN$1&gt;OptimalDesign!$E$3),"",CORREL(INDIRECT("OptimalDesign!"&amp;ADDRESS(7,$A40+1)&amp;":"&amp;ADDRESS(6+OptimalDesign!$E$2,$A40+1)),INDIRECT("OptimalDesign!"&amp;ADDRESS(7,AN$1+1)&amp;":"&amp;ADDRESS(6+OptimalDesign!$E$2,AN$1+1))))</f>
        <v/>
      </c>
      <c r="AO40" s="4" t="str">
        <f t="array" aca="1" ref="AO40" ca="1">IF(OR($A40&gt;OptimalDesign!$E$3,AO$1&gt;OptimalDesign!$E$3),"",CORREL(INDIRECT("OptimalDesign!"&amp;ADDRESS(7,$A40+1)&amp;":"&amp;ADDRESS(6+OptimalDesign!$E$2,$A40+1)),INDIRECT("OptimalDesign!"&amp;ADDRESS(7,AO$1+1)&amp;":"&amp;ADDRESS(6+OptimalDesign!$E$2,AO$1+1))))</f>
        <v/>
      </c>
      <c r="AP40" s="4" t="str">
        <f t="array" aca="1" ref="AP40" ca="1">IF(OR($A40&gt;OptimalDesign!$E$3,AP$1&gt;OptimalDesign!$E$3),"",CORREL(INDIRECT("OptimalDesign!"&amp;ADDRESS(7,$A40+1)&amp;":"&amp;ADDRESS(6+OptimalDesign!$E$2,$A40+1)),INDIRECT("OptimalDesign!"&amp;ADDRESS(7,AP$1+1)&amp;":"&amp;ADDRESS(6+OptimalDesign!$E$2,AP$1+1))))</f>
        <v/>
      </c>
      <c r="AQ40" s="4" t="str">
        <f t="array" aca="1" ref="AQ40" ca="1">IF(OR($A40&gt;OptimalDesign!$E$3,AQ$1&gt;OptimalDesign!$E$3),"",CORREL(INDIRECT("OptimalDesign!"&amp;ADDRESS(7,$A40+1)&amp;":"&amp;ADDRESS(6+OptimalDesign!$E$2,$A40+1)),INDIRECT("OptimalDesign!"&amp;ADDRESS(7,AQ$1+1)&amp;":"&amp;ADDRESS(6+OptimalDesign!$E$2,AQ$1+1))))</f>
        <v/>
      </c>
      <c r="AR40" s="4" t="str">
        <f t="array" aca="1" ref="AR40" ca="1">IF(OR($A40&gt;OptimalDesign!$E$3,AR$1&gt;OptimalDesign!$E$3),"",CORREL(INDIRECT("OptimalDesign!"&amp;ADDRESS(7,$A40+1)&amp;":"&amp;ADDRESS(6+OptimalDesign!$E$2,$A40+1)),INDIRECT("OptimalDesign!"&amp;ADDRESS(7,AR$1+1)&amp;":"&amp;ADDRESS(6+OptimalDesign!$E$2,AR$1+1))))</f>
        <v/>
      </c>
      <c r="AS40" s="4" t="str">
        <f t="array" aca="1" ref="AS40" ca="1">IF(OR($A40&gt;OptimalDesign!$E$3,AS$1&gt;OptimalDesign!$E$3),"",CORREL(INDIRECT("OptimalDesign!"&amp;ADDRESS(7,$A40+1)&amp;":"&amp;ADDRESS(6+OptimalDesign!$E$2,$A40+1)),INDIRECT("OptimalDesign!"&amp;ADDRESS(7,AS$1+1)&amp;":"&amp;ADDRESS(6+OptimalDesign!$E$2,AS$1+1))))</f>
        <v/>
      </c>
      <c r="AT40" s="4" t="str">
        <f t="array" aca="1" ref="AT40" ca="1">IF(OR($A40&gt;OptimalDesign!$E$3,AT$1&gt;OptimalDesign!$E$3),"",CORREL(INDIRECT("OptimalDesign!"&amp;ADDRESS(7,$A40+1)&amp;":"&amp;ADDRESS(6+OptimalDesign!$E$2,$A40+1)),INDIRECT("OptimalDesign!"&amp;ADDRESS(7,AT$1+1)&amp;":"&amp;ADDRESS(6+OptimalDesign!$E$2,AT$1+1))))</f>
        <v/>
      </c>
      <c r="AU40" s="4" t="str">
        <f t="array" aca="1" ref="AU40" ca="1">IF(OR($A40&gt;OptimalDesign!$E$3,AU$1&gt;OptimalDesign!$E$3),"",CORREL(INDIRECT("OptimalDesign!"&amp;ADDRESS(7,$A40+1)&amp;":"&amp;ADDRESS(6+OptimalDesign!$E$2,$A40+1)),INDIRECT("OptimalDesign!"&amp;ADDRESS(7,AU$1+1)&amp;":"&amp;ADDRESS(6+OptimalDesign!$E$2,AU$1+1))))</f>
        <v/>
      </c>
      <c r="AV40" s="4" t="str">
        <f t="array" aca="1" ref="AV40" ca="1">IF(OR($A40&gt;OptimalDesign!$E$3,AV$1&gt;OptimalDesign!$E$3),"",CORREL(INDIRECT("OptimalDesign!"&amp;ADDRESS(7,$A40+1)&amp;":"&amp;ADDRESS(6+OptimalDesign!$E$2,$A40+1)),INDIRECT("OptimalDesign!"&amp;ADDRESS(7,AV$1+1)&amp;":"&amp;ADDRESS(6+OptimalDesign!$E$2,AV$1+1))))</f>
        <v/>
      </c>
      <c r="AW40" s="4" t="str">
        <f t="array" aca="1" ref="AW40" ca="1">IF(OR($A40&gt;OptimalDesign!$E$3,AW$1&gt;OptimalDesign!$E$3),"",CORREL(INDIRECT("OptimalDesign!"&amp;ADDRESS(7,$A40+1)&amp;":"&amp;ADDRESS(6+OptimalDesign!$E$2,$A40+1)),INDIRECT("OptimalDesign!"&amp;ADDRESS(7,AW$1+1)&amp;":"&amp;ADDRESS(6+OptimalDesign!$E$2,AW$1+1))))</f>
        <v/>
      </c>
      <c r="AX40" s="4" t="str">
        <f t="array" aca="1" ref="AX40" ca="1">IF(OR($A40&gt;OptimalDesign!$E$3,AX$1&gt;OptimalDesign!$E$3),"",CORREL(INDIRECT("OptimalDesign!"&amp;ADDRESS(7,$A40+1)&amp;":"&amp;ADDRESS(6+OptimalDesign!$E$2,$A40+1)),INDIRECT("OptimalDesign!"&amp;ADDRESS(7,AX$1+1)&amp;":"&amp;ADDRESS(6+OptimalDesign!$E$2,AX$1+1))))</f>
        <v/>
      </c>
      <c r="AY40" s="4" t="str">
        <f t="array" aca="1" ref="AY40" ca="1">IF(OR($A40&gt;OptimalDesign!$E$3,AY$1&gt;OptimalDesign!$E$3),"",CORREL(INDIRECT("OptimalDesign!"&amp;ADDRESS(7,$A40+1)&amp;":"&amp;ADDRESS(6+OptimalDesign!$E$2,$A40+1)),INDIRECT("OptimalDesign!"&amp;ADDRESS(7,AY$1+1)&amp;":"&amp;ADDRESS(6+OptimalDesign!$E$2,AY$1+1))))</f>
        <v/>
      </c>
      <c r="AZ40" s="4" t="str">
        <f t="array" aca="1" ref="AZ40" ca="1">IF(OR($A40&gt;OptimalDesign!$E$3,AZ$1&gt;OptimalDesign!$E$3),"",CORREL(INDIRECT("OptimalDesign!"&amp;ADDRESS(7,$A40+1)&amp;":"&amp;ADDRESS(6+OptimalDesign!$E$2,$A40+1)),INDIRECT("OptimalDesign!"&amp;ADDRESS(7,AZ$1+1)&amp;":"&amp;ADDRESS(6+OptimalDesign!$E$2,AZ$1+1))))</f>
        <v/>
      </c>
      <c r="BA40" s="4" t="str">
        <f t="array" aca="1" ref="BA40" ca="1">IF(OR($A40&gt;OptimalDesign!$E$3,BA$1&gt;OptimalDesign!$E$3),"",CORREL(INDIRECT("OptimalDesign!"&amp;ADDRESS(7,$A40+1)&amp;":"&amp;ADDRESS(6+OptimalDesign!$E$2,$A40+1)),INDIRECT("OptimalDesign!"&amp;ADDRESS(7,BA$1+1)&amp;":"&amp;ADDRESS(6+OptimalDesign!$E$2,BA$1+1))))</f>
        <v/>
      </c>
      <c r="BB40" s="4" t="str">
        <f t="array" aca="1" ref="BB40" ca="1">IF(OR($A40&gt;OptimalDesign!$E$3,BB$1&gt;OptimalDesign!$E$3),"",CORREL(INDIRECT("OptimalDesign!"&amp;ADDRESS(7,$A40+1)&amp;":"&amp;ADDRESS(6+OptimalDesign!$E$2,$A40+1)),INDIRECT("OptimalDesign!"&amp;ADDRESS(7,BB$1+1)&amp;":"&amp;ADDRESS(6+OptimalDesign!$E$2,BB$1+1))))</f>
        <v/>
      </c>
      <c r="BC40" s="4" t="str">
        <f t="array" aca="1" ref="BC40" ca="1">IF(OR($A40&gt;OptimalDesign!$E$3,BC$1&gt;OptimalDesign!$E$3),"",CORREL(INDIRECT("OptimalDesign!"&amp;ADDRESS(7,$A40+1)&amp;":"&amp;ADDRESS(6+OptimalDesign!$E$2,$A40+1)),INDIRECT("OptimalDesign!"&amp;ADDRESS(7,BC$1+1)&amp;":"&amp;ADDRESS(6+OptimalDesign!$E$2,BC$1+1))))</f>
        <v/>
      </c>
      <c r="BD40" s="4" t="str">
        <f t="array" aca="1" ref="BD40" ca="1">IF(OR($A40&gt;OptimalDesign!$E$3,BD$1&gt;OptimalDesign!$E$3),"",CORREL(INDIRECT("OptimalDesign!"&amp;ADDRESS(7,$A40+1)&amp;":"&amp;ADDRESS(6+OptimalDesign!$E$2,$A40+1)),INDIRECT("OptimalDesign!"&amp;ADDRESS(7,BD$1+1)&amp;":"&amp;ADDRESS(6+OptimalDesign!$E$2,BD$1+1))))</f>
        <v/>
      </c>
      <c r="BE40" s="4" t="str">
        <f t="array" aca="1" ref="BE40" ca="1">IF(OR($A40&gt;OptimalDesign!$E$3,BE$1&gt;OptimalDesign!$E$3),"",CORREL(INDIRECT("OptimalDesign!"&amp;ADDRESS(7,$A40+1)&amp;":"&amp;ADDRESS(6+OptimalDesign!$E$2,$A40+1)),INDIRECT("OptimalDesign!"&amp;ADDRESS(7,BE$1+1)&amp;":"&amp;ADDRESS(6+OptimalDesign!$E$2,BE$1+1))))</f>
        <v/>
      </c>
      <c r="BF40" s="4" t="str">
        <f t="array" aca="1" ref="BF40" ca="1">IF(OR($A40&gt;OptimalDesign!$E$3,BF$1&gt;OptimalDesign!$E$3),"",CORREL(INDIRECT("OptimalDesign!"&amp;ADDRESS(7,$A40+1)&amp;":"&amp;ADDRESS(6+OptimalDesign!$E$2,$A40+1)),INDIRECT("OptimalDesign!"&amp;ADDRESS(7,BF$1+1)&amp;":"&amp;ADDRESS(6+OptimalDesign!$E$2,BF$1+1))))</f>
        <v/>
      </c>
      <c r="BG40" s="4" t="str">
        <f t="array" aca="1" ref="BG40" ca="1">IF(OR($A40&gt;OptimalDesign!$E$3,BG$1&gt;OptimalDesign!$E$3),"",CORREL(INDIRECT("OptimalDesign!"&amp;ADDRESS(7,$A40+1)&amp;":"&amp;ADDRESS(6+OptimalDesign!$E$2,$A40+1)),INDIRECT("OptimalDesign!"&amp;ADDRESS(7,BG$1+1)&amp;":"&amp;ADDRESS(6+OptimalDesign!$E$2,BG$1+1))))</f>
        <v/>
      </c>
      <c r="BH40" s="4" t="str">
        <f t="array" aca="1" ref="BH40" ca="1">IF(OR($A40&gt;OptimalDesign!$E$3,BH$1&gt;OptimalDesign!$E$3),"",CORREL(INDIRECT("OptimalDesign!"&amp;ADDRESS(7,$A40+1)&amp;":"&amp;ADDRESS(6+OptimalDesign!$E$2,$A40+1)),INDIRECT("OptimalDesign!"&amp;ADDRESS(7,BH$1+1)&amp;":"&amp;ADDRESS(6+OptimalDesign!$E$2,BH$1+1))))</f>
        <v/>
      </c>
      <c r="BI40" s="4" t="str">
        <f t="array" aca="1" ref="BI40" ca="1">IF(OR($A40&gt;OptimalDesign!$E$3,BI$1&gt;OptimalDesign!$E$3),"",CORREL(INDIRECT("OptimalDesign!"&amp;ADDRESS(7,$A40+1)&amp;":"&amp;ADDRESS(6+OptimalDesign!$E$2,$A40+1)),INDIRECT("OptimalDesign!"&amp;ADDRESS(7,BI$1+1)&amp;":"&amp;ADDRESS(6+OptimalDesign!$E$2,BI$1+1))))</f>
        <v/>
      </c>
      <c r="BJ40" s="4" t="str">
        <f t="array" aca="1" ref="BJ40" ca="1">IF(OR($A40&gt;OptimalDesign!$E$3,BJ$1&gt;OptimalDesign!$E$3),"",CORREL(INDIRECT("OptimalDesign!"&amp;ADDRESS(7,$A40+1)&amp;":"&amp;ADDRESS(6+OptimalDesign!$E$2,$A40+1)),INDIRECT("OptimalDesign!"&amp;ADDRESS(7,BJ$1+1)&amp;":"&amp;ADDRESS(6+OptimalDesign!$E$2,BJ$1+1))))</f>
        <v/>
      </c>
      <c r="BK40" s="4" t="str">
        <f t="array" aca="1" ref="BK40" ca="1">IF(OR($A40&gt;OptimalDesign!$E$3,BK$1&gt;OptimalDesign!$E$3),"",CORREL(INDIRECT("OptimalDesign!"&amp;ADDRESS(7,$A40+1)&amp;":"&amp;ADDRESS(6+OptimalDesign!$E$2,$A40+1)),INDIRECT("OptimalDesign!"&amp;ADDRESS(7,BK$1+1)&amp;":"&amp;ADDRESS(6+OptimalDesign!$E$2,BK$1+1))))</f>
        <v/>
      </c>
      <c r="BL40" s="4" t="str">
        <f t="array" aca="1" ref="BL40" ca="1">IF(OR($A40&gt;OptimalDesign!$E$3,BL$1&gt;OptimalDesign!$E$3),"",CORREL(INDIRECT("OptimalDesign!"&amp;ADDRESS(7,$A40+1)&amp;":"&amp;ADDRESS(6+OptimalDesign!$E$2,$A40+1)),INDIRECT("OptimalDesign!"&amp;ADDRESS(7,BL$1+1)&amp;":"&amp;ADDRESS(6+OptimalDesign!$E$2,BL$1+1))))</f>
        <v/>
      </c>
      <c r="BM40" s="4" t="str">
        <f t="array" aca="1" ref="BM40" ca="1">IF(OR($A40&gt;OptimalDesign!$E$3,BM$1&gt;OptimalDesign!$E$3),"",CORREL(INDIRECT("OptimalDesign!"&amp;ADDRESS(7,$A40+1)&amp;":"&amp;ADDRESS(6+OptimalDesign!$E$2,$A40+1)),INDIRECT("OptimalDesign!"&amp;ADDRESS(7,BM$1+1)&amp;":"&amp;ADDRESS(6+OptimalDesign!$E$2,BM$1+1))))</f>
        <v/>
      </c>
      <c r="BN40" s="4" t="str">
        <f t="array" aca="1" ref="BN40" ca="1">IF(OR($A40&gt;OptimalDesign!$E$3,BN$1&gt;OptimalDesign!$E$3),"",CORREL(INDIRECT("OptimalDesign!"&amp;ADDRESS(7,$A40+1)&amp;":"&amp;ADDRESS(6+OptimalDesign!$E$2,$A40+1)),INDIRECT("OptimalDesign!"&amp;ADDRESS(7,BN$1+1)&amp;":"&amp;ADDRESS(6+OptimalDesign!$E$2,BN$1+1))))</f>
        <v/>
      </c>
      <c r="BO40" s="4" t="str">
        <f t="array" aca="1" ref="BO40" ca="1">IF(OR($A40&gt;OptimalDesign!$E$3,BO$1&gt;OptimalDesign!$E$3),"",CORREL(INDIRECT("OptimalDesign!"&amp;ADDRESS(7,$A40+1)&amp;":"&amp;ADDRESS(6+OptimalDesign!$E$2,$A40+1)),INDIRECT("OptimalDesign!"&amp;ADDRESS(7,BO$1+1)&amp;":"&amp;ADDRESS(6+OptimalDesign!$E$2,BO$1+1))))</f>
        <v/>
      </c>
      <c r="BP40" s="4" t="str">
        <f t="array" aca="1" ref="BP40" ca="1">IF(OR($A40&gt;OptimalDesign!$E$3,BP$1&gt;OptimalDesign!$E$3),"",CORREL(INDIRECT("OptimalDesign!"&amp;ADDRESS(7,$A40+1)&amp;":"&amp;ADDRESS(6+OptimalDesign!$E$2,$A40+1)),INDIRECT("OptimalDesign!"&amp;ADDRESS(7,BP$1+1)&amp;":"&amp;ADDRESS(6+OptimalDesign!$E$2,BP$1+1))))</f>
        <v/>
      </c>
      <c r="BQ40" s="4" t="str">
        <f t="array" aca="1" ref="BQ40" ca="1">IF(OR($A40&gt;OptimalDesign!$E$3,BQ$1&gt;OptimalDesign!$E$3),"",CORREL(INDIRECT("OptimalDesign!"&amp;ADDRESS(7,$A40+1)&amp;":"&amp;ADDRESS(6+OptimalDesign!$E$2,$A40+1)),INDIRECT("OptimalDesign!"&amp;ADDRESS(7,BQ$1+1)&amp;":"&amp;ADDRESS(6+OptimalDesign!$E$2,BQ$1+1))))</f>
        <v/>
      </c>
      <c r="BR40" s="4" t="str">
        <f t="array" aca="1" ref="BR40" ca="1">IF(OR($A40&gt;OptimalDesign!$E$3,BR$1&gt;OptimalDesign!$E$3),"",CORREL(INDIRECT("OptimalDesign!"&amp;ADDRESS(7,$A40+1)&amp;":"&amp;ADDRESS(6+OptimalDesign!$E$2,$A40+1)),INDIRECT("OptimalDesign!"&amp;ADDRESS(7,BR$1+1)&amp;":"&amp;ADDRESS(6+OptimalDesign!$E$2,BR$1+1))))</f>
        <v/>
      </c>
      <c r="BS40" s="4" t="str">
        <f t="array" aca="1" ref="BS40" ca="1">IF(OR($A40&gt;OptimalDesign!$E$3,BS$1&gt;OptimalDesign!$E$3),"",CORREL(INDIRECT("OptimalDesign!"&amp;ADDRESS(7,$A40+1)&amp;":"&amp;ADDRESS(6+OptimalDesign!$E$2,$A40+1)),INDIRECT("OptimalDesign!"&amp;ADDRESS(7,BS$1+1)&amp;":"&amp;ADDRESS(6+OptimalDesign!$E$2,BS$1+1))))</f>
        <v/>
      </c>
      <c r="BT40" s="4" t="str">
        <f t="array" aca="1" ref="BT40" ca="1">IF(OR($A40&gt;OptimalDesign!$E$3,BT$1&gt;OptimalDesign!$E$3),"",CORREL(INDIRECT("OptimalDesign!"&amp;ADDRESS(7,$A40+1)&amp;":"&amp;ADDRESS(6+OptimalDesign!$E$2,$A40+1)),INDIRECT("OptimalDesign!"&amp;ADDRESS(7,BT$1+1)&amp;":"&amp;ADDRESS(6+OptimalDesign!$E$2,BT$1+1))))</f>
        <v/>
      </c>
      <c r="BU40" s="4" t="str">
        <f t="array" aca="1" ref="BU40" ca="1">IF(OR($A40&gt;OptimalDesign!$E$3,BU$1&gt;OptimalDesign!$E$3),"",CORREL(INDIRECT("OptimalDesign!"&amp;ADDRESS(7,$A40+1)&amp;":"&amp;ADDRESS(6+OptimalDesign!$E$2,$A40+1)),INDIRECT("OptimalDesign!"&amp;ADDRESS(7,BU$1+1)&amp;":"&amp;ADDRESS(6+OptimalDesign!$E$2,BU$1+1))))</f>
        <v/>
      </c>
      <c r="BV40" s="4" t="str">
        <f t="array" aca="1" ref="BV40" ca="1">IF(OR($A40&gt;OptimalDesign!$E$3,BV$1&gt;OptimalDesign!$E$3),"",CORREL(INDIRECT("OptimalDesign!"&amp;ADDRESS(7,$A40+1)&amp;":"&amp;ADDRESS(6+OptimalDesign!$E$2,$A40+1)),INDIRECT("OptimalDesign!"&amp;ADDRESS(7,BV$1+1)&amp;":"&amp;ADDRESS(6+OptimalDesign!$E$2,BV$1+1))))</f>
        <v/>
      </c>
      <c r="BW40" s="4" t="str">
        <f t="array" aca="1" ref="BW40" ca="1">IF(OR($A40&gt;OptimalDesign!$E$3,BW$1&gt;OptimalDesign!$E$3),"",CORREL(INDIRECT("OptimalDesign!"&amp;ADDRESS(7,$A40+1)&amp;":"&amp;ADDRESS(6+OptimalDesign!$E$2,$A40+1)),INDIRECT("OptimalDesign!"&amp;ADDRESS(7,BW$1+1)&amp;":"&amp;ADDRESS(6+OptimalDesign!$E$2,BW$1+1))))</f>
        <v/>
      </c>
      <c r="BX40" s="4" t="str">
        <f t="array" aca="1" ref="BX40" ca="1">IF(OR($A40&gt;OptimalDesign!$E$3,BX$1&gt;OptimalDesign!$E$3),"",CORREL(INDIRECT("OptimalDesign!"&amp;ADDRESS(7,$A40+1)&amp;":"&amp;ADDRESS(6+OptimalDesign!$E$2,$A40+1)),INDIRECT("OptimalDesign!"&amp;ADDRESS(7,BX$1+1)&amp;":"&amp;ADDRESS(6+OptimalDesign!$E$2,BX$1+1))))</f>
        <v/>
      </c>
      <c r="BY40" s="4" t="str">
        <f t="array" aca="1" ref="BY40" ca="1">IF(OR($A40&gt;OptimalDesign!$E$3,BY$1&gt;OptimalDesign!$E$3),"",CORREL(INDIRECT("OptimalDesign!"&amp;ADDRESS(7,$A40+1)&amp;":"&amp;ADDRESS(6+OptimalDesign!$E$2,$A40+1)),INDIRECT("OptimalDesign!"&amp;ADDRESS(7,BY$1+1)&amp;":"&amp;ADDRESS(6+OptimalDesign!$E$2,BY$1+1))))</f>
        <v/>
      </c>
      <c r="BZ40" s="4" t="str">
        <f t="array" aca="1" ref="BZ40" ca="1">IF(OR($A40&gt;OptimalDesign!$E$3,BZ$1&gt;OptimalDesign!$E$3),"",CORREL(INDIRECT("OptimalDesign!"&amp;ADDRESS(7,$A40+1)&amp;":"&amp;ADDRESS(6+OptimalDesign!$E$2,$A40+1)),INDIRECT("OptimalDesign!"&amp;ADDRESS(7,BZ$1+1)&amp;":"&amp;ADDRESS(6+OptimalDesign!$E$2,BZ$1+1))))</f>
        <v/>
      </c>
      <c r="CA40" s="4" t="str">
        <f t="array" aca="1" ref="CA40" ca="1">IF(OR($A40&gt;OptimalDesign!$E$3,CA$1&gt;OptimalDesign!$E$3),"",CORREL(INDIRECT("OptimalDesign!"&amp;ADDRESS(7,$A40+1)&amp;":"&amp;ADDRESS(6+OptimalDesign!$E$2,$A40+1)),INDIRECT("OptimalDesign!"&amp;ADDRESS(7,CA$1+1)&amp;":"&amp;ADDRESS(6+OptimalDesign!$E$2,CA$1+1))))</f>
        <v/>
      </c>
      <c r="CB40" s="4" t="str">
        <f t="array" aca="1" ref="CB40" ca="1">IF(OR($A40&gt;OptimalDesign!$E$3,CB$1&gt;OptimalDesign!$E$3),"",CORREL(INDIRECT("OptimalDesign!"&amp;ADDRESS(7,$A40+1)&amp;":"&amp;ADDRESS(6+OptimalDesign!$E$2,$A40+1)),INDIRECT("OptimalDesign!"&amp;ADDRESS(7,CB$1+1)&amp;":"&amp;ADDRESS(6+OptimalDesign!$E$2,CB$1+1))))</f>
        <v/>
      </c>
      <c r="CC40" s="4" t="str">
        <f t="array" aca="1" ref="CC40" ca="1">IF(OR($A40&gt;OptimalDesign!$E$3,CC$1&gt;OptimalDesign!$E$3),"",CORREL(INDIRECT("OptimalDesign!"&amp;ADDRESS(7,$A40+1)&amp;":"&amp;ADDRESS(6+OptimalDesign!$E$2,$A40+1)),INDIRECT("OptimalDesign!"&amp;ADDRESS(7,CC$1+1)&amp;":"&amp;ADDRESS(6+OptimalDesign!$E$2,CC$1+1))))</f>
        <v/>
      </c>
      <c r="CD40" s="4" t="str">
        <f t="array" aca="1" ref="CD40" ca="1">IF(OR($A40&gt;OptimalDesign!$E$3,CD$1&gt;OptimalDesign!$E$3),"",CORREL(INDIRECT("OptimalDesign!"&amp;ADDRESS(7,$A40+1)&amp;":"&amp;ADDRESS(6+OptimalDesign!$E$2,$A40+1)),INDIRECT("OptimalDesign!"&amp;ADDRESS(7,CD$1+1)&amp;":"&amp;ADDRESS(6+OptimalDesign!$E$2,CD$1+1))))</f>
        <v/>
      </c>
      <c r="CE40" s="4" t="str">
        <f t="array" aca="1" ref="CE40" ca="1">IF(OR($A40&gt;OptimalDesign!$E$3,CE$1&gt;OptimalDesign!$E$3),"",CORREL(INDIRECT("OptimalDesign!"&amp;ADDRESS(7,$A40+1)&amp;":"&amp;ADDRESS(6+OptimalDesign!$E$2,$A40+1)),INDIRECT("OptimalDesign!"&amp;ADDRESS(7,CE$1+1)&amp;":"&amp;ADDRESS(6+OptimalDesign!$E$2,CE$1+1))))</f>
        <v/>
      </c>
      <c r="CF40" s="4" t="str">
        <f t="array" aca="1" ref="CF40" ca="1">IF(OR($A40&gt;OptimalDesign!$E$3,CF$1&gt;OptimalDesign!$E$3),"",CORREL(INDIRECT("OptimalDesign!"&amp;ADDRESS(7,$A40+1)&amp;":"&amp;ADDRESS(6+OptimalDesign!$E$2,$A40+1)),INDIRECT("OptimalDesign!"&amp;ADDRESS(7,CF$1+1)&amp;":"&amp;ADDRESS(6+OptimalDesign!$E$2,CF$1+1))))</f>
        <v/>
      </c>
      <c r="CG40" s="4" t="str">
        <f t="array" aca="1" ref="CG40" ca="1">IF(OR($A40&gt;OptimalDesign!$E$3,CG$1&gt;OptimalDesign!$E$3),"",CORREL(INDIRECT("OptimalDesign!"&amp;ADDRESS(7,$A40+1)&amp;":"&amp;ADDRESS(6+OptimalDesign!$E$2,$A40+1)),INDIRECT("OptimalDesign!"&amp;ADDRESS(7,CG$1+1)&amp;":"&amp;ADDRESS(6+OptimalDesign!$E$2,CG$1+1))))</f>
        <v/>
      </c>
      <c r="CH40" s="4" t="str">
        <f t="array" aca="1" ref="CH40" ca="1">IF(OR($A40&gt;OptimalDesign!$E$3,CH$1&gt;OptimalDesign!$E$3),"",CORREL(INDIRECT("OptimalDesign!"&amp;ADDRESS(7,$A40+1)&amp;":"&amp;ADDRESS(6+OptimalDesign!$E$2,$A40+1)),INDIRECT("OptimalDesign!"&amp;ADDRESS(7,CH$1+1)&amp;":"&amp;ADDRESS(6+OptimalDesign!$E$2,CH$1+1))))</f>
        <v/>
      </c>
      <c r="CI40" s="4" t="str">
        <f t="array" aca="1" ref="CI40" ca="1">IF(OR($A40&gt;OptimalDesign!$E$3,CI$1&gt;OptimalDesign!$E$3),"",CORREL(INDIRECT("OptimalDesign!"&amp;ADDRESS(7,$A40+1)&amp;":"&amp;ADDRESS(6+OptimalDesign!$E$2,$A40+1)),INDIRECT("OptimalDesign!"&amp;ADDRESS(7,CI$1+1)&amp;":"&amp;ADDRESS(6+OptimalDesign!$E$2,CI$1+1))))</f>
        <v/>
      </c>
      <c r="CJ40" s="4" t="str">
        <f t="array" aca="1" ref="CJ40" ca="1">IF(OR($A40&gt;OptimalDesign!$E$3,CJ$1&gt;OptimalDesign!$E$3),"",CORREL(INDIRECT("OptimalDesign!"&amp;ADDRESS(7,$A40+1)&amp;":"&amp;ADDRESS(6+OptimalDesign!$E$2,$A40+1)),INDIRECT("OptimalDesign!"&amp;ADDRESS(7,CJ$1+1)&amp;":"&amp;ADDRESS(6+OptimalDesign!$E$2,CJ$1+1))))</f>
        <v/>
      </c>
      <c r="CK40" s="4" t="str">
        <f t="array" aca="1" ref="CK40" ca="1">IF(OR($A40&gt;OptimalDesign!$E$3,CK$1&gt;OptimalDesign!$E$3),"",CORREL(INDIRECT("OptimalDesign!"&amp;ADDRESS(7,$A40+1)&amp;":"&amp;ADDRESS(6+OptimalDesign!$E$2,$A40+1)),INDIRECT("OptimalDesign!"&amp;ADDRESS(7,CK$1+1)&amp;":"&amp;ADDRESS(6+OptimalDesign!$E$2,CK$1+1))))</f>
        <v/>
      </c>
      <c r="CL40" s="4" t="str">
        <f t="array" aca="1" ref="CL40" ca="1">IF(OR($A40&gt;OptimalDesign!$E$3,CL$1&gt;OptimalDesign!$E$3),"",CORREL(INDIRECT("OptimalDesign!"&amp;ADDRESS(7,$A40+1)&amp;":"&amp;ADDRESS(6+OptimalDesign!$E$2,$A40+1)),INDIRECT("OptimalDesign!"&amp;ADDRESS(7,CL$1+1)&amp;":"&amp;ADDRESS(6+OptimalDesign!$E$2,CL$1+1))))</f>
        <v/>
      </c>
      <c r="CM40" s="4" t="str">
        <f t="array" aca="1" ref="CM40" ca="1">IF(OR($A40&gt;OptimalDesign!$E$3,CM$1&gt;OptimalDesign!$E$3),"",CORREL(INDIRECT("OptimalDesign!"&amp;ADDRESS(7,$A40+1)&amp;":"&amp;ADDRESS(6+OptimalDesign!$E$2,$A40+1)),INDIRECT("OptimalDesign!"&amp;ADDRESS(7,CM$1+1)&amp;":"&amp;ADDRESS(6+OptimalDesign!$E$2,CM$1+1))))</f>
        <v/>
      </c>
      <c r="CN40" s="4" t="str">
        <f t="array" aca="1" ref="CN40" ca="1">IF(OR($A40&gt;OptimalDesign!$E$3,CN$1&gt;OptimalDesign!$E$3),"",CORREL(INDIRECT("OptimalDesign!"&amp;ADDRESS(7,$A40+1)&amp;":"&amp;ADDRESS(6+OptimalDesign!$E$2,$A40+1)),INDIRECT("OptimalDesign!"&amp;ADDRESS(7,CN$1+1)&amp;":"&amp;ADDRESS(6+OptimalDesign!$E$2,CN$1+1))))</f>
        <v/>
      </c>
      <c r="CO40" s="4" t="str">
        <f t="array" aca="1" ref="CO40" ca="1">IF(OR($A40&gt;OptimalDesign!$E$3,CO$1&gt;OptimalDesign!$E$3),"",CORREL(INDIRECT("OptimalDesign!"&amp;ADDRESS(7,$A40+1)&amp;":"&amp;ADDRESS(6+OptimalDesign!$E$2,$A40+1)),INDIRECT("OptimalDesign!"&amp;ADDRESS(7,CO$1+1)&amp;":"&amp;ADDRESS(6+OptimalDesign!$E$2,CO$1+1))))</f>
        <v/>
      </c>
      <c r="CP40" s="4" t="str">
        <f t="array" aca="1" ref="CP40" ca="1">IF(OR($A40&gt;OptimalDesign!$E$3,CP$1&gt;OptimalDesign!$E$3),"",CORREL(INDIRECT("OptimalDesign!"&amp;ADDRESS(7,$A40+1)&amp;":"&amp;ADDRESS(6+OptimalDesign!$E$2,$A40+1)),INDIRECT("OptimalDesign!"&amp;ADDRESS(7,CP$1+1)&amp;":"&amp;ADDRESS(6+OptimalDesign!$E$2,CP$1+1))))</f>
        <v/>
      </c>
      <c r="CQ40" s="4" t="str">
        <f t="array" aca="1" ref="CQ40" ca="1">IF(OR($A40&gt;OptimalDesign!$E$3,CQ$1&gt;OptimalDesign!$E$3),"",CORREL(INDIRECT("OptimalDesign!"&amp;ADDRESS(7,$A40+1)&amp;":"&amp;ADDRESS(6+OptimalDesign!$E$2,$A40+1)),INDIRECT("OptimalDesign!"&amp;ADDRESS(7,CQ$1+1)&amp;":"&amp;ADDRESS(6+OptimalDesign!$E$2,CQ$1+1))))</f>
        <v/>
      </c>
      <c r="CR40" s="4" t="str">
        <f t="array" aca="1" ref="CR40" ca="1">IF(OR($A40&gt;OptimalDesign!$E$3,CR$1&gt;OptimalDesign!$E$3),"",CORREL(INDIRECT("OptimalDesign!"&amp;ADDRESS(7,$A40+1)&amp;":"&amp;ADDRESS(6+OptimalDesign!$E$2,$A40+1)),INDIRECT("OptimalDesign!"&amp;ADDRESS(7,CR$1+1)&amp;":"&amp;ADDRESS(6+OptimalDesign!$E$2,CR$1+1))))</f>
        <v/>
      </c>
      <c r="CS40" s="4" t="str">
        <f t="array" aca="1" ref="CS40" ca="1">IF(OR($A40&gt;OptimalDesign!$E$3,CS$1&gt;OptimalDesign!$E$3),"",CORREL(INDIRECT("OptimalDesign!"&amp;ADDRESS(7,$A40+1)&amp;":"&amp;ADDRESS(6+OptimalDesign!$E$2,$A40+1)),INDIRECT("OptimalDesign!"&amp;ADDRESS(7,CS$1+1)&amp;":"&amp;ADDRESS(6+OptimalDesign!$E$2,CS$1+1))))</f>
        <v/>
      </c>
      <c r="CT40" s="4" t="str">
        <f t="array" aca="1" ref="CT40" ca="1">IF(OR($A40&gt;OptimalDesign!$E$3,CT$1&gt;OptimalDesign!$E$3),"",CORREL(INDIRECT("OptimalDesign!"&amp;ADDRESS(7,$A40+1)&amp;":"&amp;ADDRESS(6+OptimalDesign!$E$2,$A40+1)),INDIRECT("OptimalDesign!"&amp;ADDRESS(7,CT$1+1)&amp;":"&amp;ADDRESS(6+OptimalDesign!$E$2,CT$1+1))))</f>
        <v/>
      </c>
      <c r="CU40" s="4" t="str">
        <f t="array" aca="1" ref="CU40" ca="1">IF(OR($A40&gt;OptimalDesign!$E$3,CU$1&gt;OptimalDesign!$E$3),"",CORREL(INDIRECT("OptimalDesign!"&amp;ADDRESS(7,$A40+1)&amp;":"&amp;ADDRESS(6+OptimalDesign!$E$2,$A40+1)),INDIRECT("OptimalDesign!"&amp;ADDRESS(7,CU$1+1)&amp;":"&amp;ADDRESS(6+OptimalDesign!$E$2,CU$1+1))))</f>
        <v/>
      </c>
      <c r="CV40" s="4" t="str">
        <f t="array" aca="1" ref="CV40" ca="1">IF(OR($A40&gt;OptimalDesign!$E$3,CV$1&gt;OptimalDesign!$E$3),"",CORREL(INDIRECT("OptimalDesign!"&amp;ADDRESS(7,$A40+1)&amp;":"&amp;ADDRESS(6+OptimalDesign!$E$2,$A40+1)),INDIRECT("OptimalDesign!"&amp;ADDRESS(7,CV$1+1)&amp;":"&amp;ADDRESS(6+OptimalDesign!$E$2,CV$1+1))))</f>
        <v/>
      </c>
    </row>
    <row r="41" spans="1:100" x14ac:dyDescent="0.25">
      <c r="A41">
        <v>40</v>
      </c>
      <c r="B41" s="4" t="str">
        <f t="array" aca="1" ref="B41" ca="1">IF(OR($A41&gt;OptimalDesign!$E$3,B$1&gt;OptimalDesign!$E$3),"",CORREL(INDIRECT("OptimalDesign!"&amp;ADDRESS(7,$A41+1)&amp;":"&amp;ADDRESS(6+OptimalDesign!$E$2,$A41+1)),INDIRECT("OptimalDesign!"&amp;ADDRESS(7,B$1+1)&amp;":"&amp;ADDRESS(6+OptimalDesign!$E$2,B$1+1))))</f>
        <v/>
      </c>
      <c r="C41" s="4" t="str">
        <f t="array" aca="1" ref="C41" ca="1">IF(OR($A41&gt;OptimalDesign!$E$3,C$1&gt;OptimalDesign!$E$3),"",CORREL(INDIRECT("OptimalDesign!"&amp;ADDRESS(7,$A41+1)&amp;":"&amp;ADDRESS(6+OptimalDesign!$E$2,$A41+1)),INDIRECT("OptimalDesign!"&amp;ADDRESS(7,C$1+1)&amp;":"&amp;ADDRESS(6+OptimalDesign!$E$2,C$1+1))))</f>
        <v/>
      </c>
      <c r="D41" s="4" t="str">
        <f t="array" aca="1" ref="D41" ca="1">IF(OR($A41&gt;OptimalDesign!$E$3,D$1&gt;OptimalDesign!$E$3),"",CORREL(INDIRECT("OptimalDesign!"&amp;ADDRESS(7,$A41+1)&amp;":"&amp;ADDRESS(6+OptimalDesign!$E$2,$A41+1)),INDIRECT("OptimalDesign!"&amp;ADDRESS(7,D$1+1)&amp;":"&amp;ADDRESS(6+OptimalDesign!$E$2,D$1+1))))</f>
        <v/>
      </c>
      <c r="E41" s="4" t="str">
        <f t="array" aca="1" ref="E41" ca="1">IF(OR($A41&gt;OptimalDesign!$E$3,E$1&gt;OptimalDesign!$E$3),"",CORREL(INDIRECT("OptimalDesign!"&amp;ADDRESS(7,$A41+1)&amp;":"&amp;ADDRESS(6+OptimalDesign!$E$2,$A41+1)),INDIRECT("OptimalDesign!"&amp;ADDRESS(7,E$1+1)&amp;":"&amp;ADDRESS(6+OptimalDesign!$E$2,E$1+1))))</f>
        <v/>
      </c>
      <c r="F41" s="4" t="str">
        <f t="array" aca="1" ref="F41" ca="1">IF(OR($A41&gt;OptimalDesign!$E$3,F$1&gt;OptimalDesign!$E$3),"",CORREL(INDIRECT("OptimalDesign!"&amp;ADDRESS(7,$A41+1)&amp;":"&amp;ADDRESS(6+OptimalDesign!$E$2,$A41+1)),INDIRECT("OptimalDesign!"&amp;ADDRESS(7,F$1+1)&amp;":"&amp;ADDRESS(6+OptimalDesign!$E$2,F$1+1))))</f>
        <v/>
      </c>
      <c r="G41" s="4" t="str">
        <f t="array" aca="1" ref="G41" ca="1">IF(OR($A41&gt;OptimalDesign!$E$3,G$1&gt;OptimalDesign!$E$3),"",CORREL(INDIRECT("OptimalDesign!"&amp;ADDRESS(7,$A41+1)&amp;":"&amp;ADDRESS(6+OptimalDesign!$E$2,$A41+1)),INDIRECT("OptimalDesign!"&amp;ADDRESS(7,G$1+1)&amp;":"&amp;ADDRESS(6+OptimalDesign!$E$2,G$1+1))))</f>
        <v/>
      </c>
      <c r="H41" s="4" t="str">
        <f t="array" aca="1" ref="H41" ca="1">IF(OR($A41&gt;OptimalDesign!$E$3,H$1&gt;OptimalDesign!$E$3),"",CORREL(INDIRECT("OptimalDesign!"&amp;ADDRESS(7,$A41+1)&amp;":"&amp;ADDRESS(6+OptimalDesign!$E$2,$A41+1)),INDIRECT("OptimalDesign!"&amp;ADDRESS(7,H$1+1)&amp;":"&amp;ADDRESS(6+OptimalDesign!$E$2,H$1+1))))</f>
        <v/>
      </c>
      <c r="I41" s="4" t="str">
        <f t="array" aca="1" ref="I41" ca="1">IF(OR($A41&gt;OptimalDesign!$E$3,I$1&gt;OptimalDesign!$E$3),"",CORREL(INDIRECT("OptimalDesign!"&amp;ADDRESS(7,$A41+1)&amp;":"&amp;ADDRESS(6+OptimalDesign!$E$2,$A41+1)),INDIRECT("OptimalDesign!"&amp;ADDRESS(7,I$1+1)&amp;":"&amp;ADDRESS(6+OptimalDesign!$E$2,I$1+1))))</f>
        <v/>
      </c>
      <c r="J41" s="4" t="str">
        <f t="array" aca="1" ref="J41" ca="1">IF(OR($A41&gt;OptimalDesign!$E$3,J$1&gt;OptimalDesign!$E$3),"",CORREL(INDIRECT("OptimalDesign!"&amp;ADDRESS(7,$A41+1)&amp;":"&amp;ADDRESS(6+OptimalDesign!$E$2,$A41+1)),INDIRECT("OptimalDesign!"&amp;ADDRESS(7,J$1+1)&amp;":"&amp;ADDRESS(6+OptimalDesign!$E$2,J$1+1))))</f>
        <v/>
      </c>
      <c r="K41" s="4" t="str">
        <f t="array" aca="1" ref="K41" ca="1">IF(OR($A41&gt;OptimalDesign!$E$3,K$1&gt;OptimalDesign!$E$3),"",CORREL(INDIRECT("OptimalDesign!"&amp;ADDRESS(7,$A41+1)&amp;":"&amp;ADDRESS(6+OptimalDesign!$E$2,$A41+1)),INDIRECT("OptimalDesign!"&amp;ADDRESS(7,K$1+1)&amp;":"&amp;ADDRESS(6+OptimalDesign!$E$2,K$1+1))))</f>
        <v/>
      </c>
      <c r="L41" s="4" t="str">
        <f t="array" aca="1" ref="L41" ca="1">IF(OR($A41&gt;OptimalDesign!$E$3,L$1&gt;OptimalDesign!$E$3),"",CORREL(INDIRECT("OptimalDesign!"&amp;ADDRESS(7,$A41+1)&amp;":"&amp;ADDRESS(6+OptimalDesign!$E$2,$A41+1)),INDIRECT("OptimalDesign!"&amp;ADDRESS(7,L$1+1)&amp;":"&amp;ADDRESS(6+OptimalDesign!$E$2,L$1+1))))</f>
        <v/>
      </c>
      <c r="M41" s="4" t="str">
        <f t="array" aca="1" ref="M41" ca="1">IF(OR($A41&gt;OptimalDesign!$E$3,M$1&gt;OptimalDesign!$E$3),"",CORREL(INDIRECT("OptimalDesign!"&amp;ADDRESS(7,$A41+1)&amp;":"&amp;ADDRESS(6+OptimalDesign!$E$2,$A41+1)),INDIRECT("OptimalDesign!"&amp;ADDRESS(7,M$1+1)&amp;":"&amp;ADDRESS(6+OptimalDesign!$E$2,M$1+1))))</f>
        <v/>
      </c>
      <c r="N41" s="4" t="str">
        <f t="array" aca="1" ref="N41" ca="1">IF(OR($A41&gt;OptimalDesign!$E$3,N$1&gt;OptimalDesign!$E$3),"",CORREL(INDIRECT("OptimalDesign!"&amp;ADDRESS(7,$A41+1)&amp;":"&amp;ADDRESS(6+OptimalDesign!$E$2,$A41+1)),INDIRECT("OptimalDesign!"&amp;ADDRESS(7,N$1+1)&amp;":"&amp;ADDRESS(6+OptimalDesign!$E$2,N$1+1))))</f>
        <v/>
      </c>
      <c r="O41" s="4" t="str">
        <f t="array" aca="1" ref="O41" ca="1">IF(OR($A41&gt;OptimalDesign!$E$3,O$1&gt;OptimalDesign!$E$3),"",CORREL(INDIRECT("OptimalDesign!"&amp;ADDRESS(7,$A41+1)&amp;":"&amp;ADDRESS(6+OptimalDesign!$E$2,$A41+1)),INDIRECT("OptimalDesign!"&amp;ADDRESS(7,O$1+1)&amp;":"&amp;ADDRESS(6+OptimalDesign!$E$2,O$1+1))))</f>
        <v/>
      </c>
      <c r="P41" s="4" t="str">
        <f t="array" aca="1" ref="P41" ca="1">IF(OR($A41&gt;OptimalDesign!$E$3,P$1&gt;OptimalDesign!$E$3),"",CORREL(INDIRECT("OptimalDesign!"&amp;ADDRESS(7,$A41+1)&amp;":"&amp;ADDRESS(6+OptimalDesign!$E$2,$A41+1)),INDIRECT("OptimalDesign!"&amp;ADDRESS(7,P$1+1)&amp;":"&amp;ADDRESS(6+OptimalDesign!$E$2,P$1+1))))</f>
        <v/>
      </c>
      <c r="Q41" s="4" t="str">
        <f t="array" aca="1" ref="Q41" ca="1">IF(OR($A41&gt;OptimalDesign!$E$3,Q$1&gt;OptimalDesign!$E$3),"",CORREL(INDIRECT("OptimalDesign!"&amp;ADDRESS(7,$A41+1)&amp;":"&amp;ADDRESS(6+OptimalDesign!$E$2,$A41+1)),INDIRECT("OptimalDesign!"&amp;ADDRESS(7,Q$1+1)&amp;":"&amp;ADDRESS(6+OptimalDesign!$E$2,Q$1+1))))</f>
        <v/>
      </c>
      <c r="R41" s="4" t="str">
        <f t="array" aca="1" ref="R41" ca="1">IF(OR($A41&gt;OptimalDesign!$E$3,R$1&gt;OptimalDesign!$E$3),"",CORREL(INDIRECT("OptimalDesign!"&amp;ADDRESS(7,$A41+1)&amp;":"&amp;ADDRESS(6+OptimalDesign!$E$2,$A41+1)),INDIRECT("OptimalDesign!"&amp;ADDRESS(7,R$1+1)&amp;":"&amp;ADDRESS(6+OptimalDesign!$E$2,R$1+1))))</f>
        <v/>
      </c>
      <c r="S41" s="4" t="str">
        <f t="array" aca="1" ref="S41" ca="1">IF(OR($A41&gt;OptimalDesign!$E$3,S$1&gt;OptimalDesign!$E$3),"",CORREL(INDIRECT("OptimalDesign!"&amp;ADDRESS(7,$A41+1)&amp;":"&amp;ADDRESS(6+OptimalDesign!$E$2,$A41+1)),INDIRECT("OptimalDesign!"&amp;ADDRESS(7,S$1+1)&amp;":"&amp;ADDRESS(6+OptimalDesign!$E$2,S$1+1))))</f>
        <v/>
      </c>
      <c r="T41" s="4" t="str">
        <f t="array" aca="1" ref="T41" ca="1">IF(OR($A41&gt;OptimalDesign!$E$3,T$1&gt;OptimalDesign!$E$3),"",CORREL(INDIRECT("OptimalDesign!"&amp;ADDRESS(7,$A41+1)&amp;":"&amp;ADDRESS(6+OptimalDesign!$E$2,$A41+1)),INDIRECT("OptimalDesign!"&amp;ADDRESS(7,T$1+1)&amp;":"&amp;ADDRESS(6+OptimalDesign!$E$2,T$1+1))))</f>
        <v/>
      </c>
      <c r="U41" s="4" t="str">
        <f t="array" aca="1" ref="U41" ca="1">IF(OR($A41&gt;OptimalDesign!$E$3,U$1&gt;OptimalDesign!$E$3),"",CORREL(INDIRECT("OptimalDesign!"&amp;ADDRESS(7,$A41+1)&amp;":"&amp;ADDRESS(6+OptimalDesign!$E$2,$A41+1)),INDIRECT("OptimalDesign!"&amp;ADDRESS(7,U$1+1)&amp;":"&amp;ADDRESS(6+OptimalDesign!$E$2,U$1+1))))</f>
        <v/>
      </c>
      <c r="V41" s="4" t="str">
        <f t="array" aca="1" ref="V41" ca="1">IF(OR($A41&gt;OptimalDesign!$E$3,V$1&gt;OptimalDesign!$E$3),"",CORREL(INDIRECT("OptimalDesign!"&amp;ADDRESS(7,$A41+1)&amp;":"&amp;ADDRESS(6+OptimalDesign!$E$2,$A41+1)),INDIRECT("OptimalDesign!"&amp;ADDRESS(7,V$1+1)&amp;":"&amp;ADDRESS(6+OptimalDesign!$E$2,V$1+1))))</f>
        <v/>
      </c>
      <c r="W41" s="4" t="str">
        <f t="array" aca="1" ref="W41" ca="1">IF(OR($A41&gt;OptimalDesign!$E$3,W$1&gt;OptimalDesign!$E$3),"",CORREL(INDIRECT("OptimalDesign!"&amp;ADDRESS(7,$A41+1)&amp;":"&amp;ADDRESS(6+OptimalDesign!$E$2,$A41+1)),INDIRECT("OptimalDesign!"&amp;ADDRESS(7,W$1+1)&amp;":"&amp;ADDRESS(6+OptimalDesign!$E$2,W$1+1))))</f>
        <v/>
      </c>
      <c r="X41" s="4" t="str">
        <f t="array" aca="1" ref="X41" ca="1">IF(OR($A41&gt;OptimalDesign!$E$3,X$1&gt;OptimalDesign!$E$3),"",CORREL(INDIRECT("OptimalDesign!"&amp;ADDRESS(7,$A41+1)&amp;":"&amp;ADDRESS(6+OptimalDesign!$E$2,$A41+1)),INDIRECT("OptimalDesign!"&amp;ADDRESS(7,X$1+1)&amp;":"&amp;ADDRESS(6+OptimalDesign!$E$2,X$1+1))))</f>
        <v/>
      </c>
      <c r="Y41" s="4" t="str">
        <f t="array" aca="1" ref="Y41" ca="1">IF(OR($A41&gt;OptimalDesign!$E$3,Y$1&gt;OptimalDesign!$E$3),"",CORREL(INDIRECT("OptimalDesign!"&amp;ADDRESS(7,$A41+1)&amp;":"&amp;ADDRESS(6+OptimalDesign!$E$2,$A41+1)),INDIRECT("OptimalDesign!"&amp;ADDRESS(7,Y$1+1)&amp;":"&amp;ADDRESS(6+OptimalDesign!$E$2,Y$1+1))))</f>
        <v/>
      </c>
      <c r="Z41" s="4" t="str">
        <f t="array" aca="1" ref="Z41" ca="1">IF(OR($A41&gt;OptimalDesign!$E$3,Z$1&gt;OptimalDesign!$E$3),"",CORREL(INDIRECT("OptimalDesign!"&amp;ADDRESS(7,$A41+1)&amp;":"&amp;ADDRESS(6+OptimalDesign!$E$2,$A41+1)),INDIRECT("OptimalDesign!"&amp;ADDRESS(7,Z$1+1)&amp;":"&amp;ADDRESS(6+OptimalDesign!$E$2,Z$1+1))))</f>
        <v/>
      </c>
      <c r="AA41" s="4" t="str">
        <f t="array" aca="1" ref="AA41" ca="1">IF(OR($A41&gt;OptimalDesign!$E$3,AA$1&gt;OptimalDesign!$E$3),"",CORREL(INDIRECT("OptimalDesign!"&amp;ADDRESS(7,$A41+1)&amp;":"&amp;ADDRESS(6+OptimalDesign!$E$2,$A41+1)),INDIRECT("OptimalDesign!"&amp;ADDRESS(7,AA$1+1)&amp;":"&amp;ADDRESS(6+OptimalDesign!$E$2,AA$1+1))))</f>
        <v/>
      </c>
      <c r="AB41" s="4" t="str">
        <f t="array" aca="1" ref="AB41" ca="1">IF(OR($A41&gt;OptimalDesign!$E$3,AB$1&gt;OptimalDesign!$E$3),"",CORREL(INDIRECT("OptimalDesign!"&amp;ADDRESS(7,$A41+1)&amp;":"&amp;ADDRESS(6+OptimalDesign!$E$2,$A41+1)),INDIRECT("OptimalDesign!"&amp;ADDRESS(7,AB$1+1)&amp;":"&amp;ADDRESS(6+OptimalDesign!$E$2,AB$1+1))))</f>
        <v/>
      </c>
      <c r="AC41" s="4" t="str">
        <f t="array" aca="1" ref="AC41" ca="1">IF(OR($A41&gt;OptimalDesign!$E$3,AC$1&gt;OptimalDesign!$E$3),"",CORREL(INDIRECT("OptimalDesign!"&amp;ADDRESS(7,$A41+1)&amp;":"&amp;ADDRESS(6+OptimalDesign!$E$2,$A41+1)),INDIRECT("OptimalDesign!"&amp;ADDRESS(7,AC$1+1)&amp;":"&amp;ADDRESS(6+OptimalDesign!$E$2,AC$1+1))))</f>
        <v/>
      </c>
      <c r="AD41" s="4" t="str">
        <f t="array" aca="1" ref="AD41" ca="1">IF(OR($A41&gt;OptimalDesign!$E$3,AD$1&gt;OptimalDesign!$E$3),"",CORREL(INDIRECT("OptimalDesign!"&amp;ADDRESS(7,$A41+1)&amp;":"&amp;ADDRESS(6+OptimalDesign!$E$2,$A41+1)),INDIRECT("OptimalDesign!"&amp;ADDRESS(7,AD$1+1)&amp;":"&amp;ADDRESS(6+OptimalDesign!$E$2,AD$1+1))))</f>
        <v/>
      </c>
      <c r="AE41" s="4" t="str">
        <f t="array" aca="1" ref="AE41" ca="1">IF(OR($A41&gt;OptimalDesign!$E$3,AE$1&gt;OptimalDesign!$E$3),"",CORREL(INDIRECT("OptimalDesign!"&amp;ADDRESS(7,$A41+1)&amp;":"&amp;ADDRESS(6+OptimalDesign!$E$2,$A41+1)),INDIRECT("OptimalDesign!"&amp;ADDRESS(7,AE$1+1)&amp;":"&amp;ADDRESS(6+OptimalDesign!$E$2,AE$1+1))))</f>
        <v/>
      </c>
      <c r="AF41" s="4" t="str">
        <f t="array" aca="1" ref="AF41" ca="1">IF(OR($A41&gt;OptimalDesign!$E$3,AF$1&gt;OptimalDesign!$E$3),"",CORREL(INDIRECT("OptimalDesign!"&amp;ADDRESS(7,$A41+1)&amp;":"&amp;ADDRESS(6+OptimalDesign!$E$2,$A41+1)),INDIRECT("OptimalDesign!"&amp;ADDRESS(7,AF$1+1)&amp;":"&amp;ADDRESS(6+OptimalDesign!$E$2,AF$1+1))))</f>
        <v/>
      </c>
      <c r="AG41" s="4" t="str">
        <f t="array" aca="1" ref="AG41" ca="1">IF(OR($A41&gt;OptimalDesign!$E$3,AG$1&gt;OptimalDesign!$E$3),"",CORREL(INDIRECT("OptimalDesign!"&amp;ADDRESS(7,$A41+1)&amp;":"&amp;ADDRESS(6+OptimalDesign!$E$2,$A41+1)),INDIRECT("OptimalDesign!"&amp;ADDRESS(7,AG$1+1)&amp;":"&amp;ADDRESS(6+OptimalDesign!$E$2,AG$1+1))))</f>
        <v/>
      </c>
      <c r="AH41" s="4" t="str">
        <f t="array" aca="1" ref="AH41" ca="1">IF(OR($A41&gt;OptimalDesign!$E$3,AH$1&gt;OptimalDesign!$E$3),"",CORREL(INDIRECT("OptimalDesign!"&amp;ADDRESS(7,$A41+1)&amp;":"&amp;ADDRESS(6+OptimalDesign!$E$2,$A41+1)),INDIRECT("OptimalDesign!"&amp;ADDRESS(7,AH$1+1)&amp;":"&amp;ADDRESS(6+OptimalDesign!$E$2,AH$1+1))))</f>
        <v/>
      </c>
      <c r="AI41" s="4" t="str">
        <f t="array" aca="1" ref="AI41" ca="1">IF(OR($A41&gt;OptimalDesign!$E$3,AI$1&gt;OptimalDesign!$E$3),"",CORREL(INDIRECT("OptimalDesign!"&amp;ADDRESS(7,$A41+1)&amp;":"&amp;ADDRESS(6+OptimalDesign!$E$2,$A41+1)),INDIRECT("OptimalDesign!"&amp;ADDRESS(7,AI$1+1)&amp;":"&amp;ADDRESS(6+OptimalDesign!$E$2,AI$1+1))))</f>
        <v/>
      </c>
      <c r="AJ41" s="4" t="str">
        <f t="array" aca="1" ref="AJ41" ca="1">IF(OR($A41&gt;OptimalDesign!$E$3,AJ$1&gt;OptimalDesign!$E$3),"",CORREL(INDIRECT("OptimalDesign!"&amp;ADDRESS(7,$A41+1)&amp;":"&amp;ADDRESS(6+OptimalDesign!$E$2,$A41+1)),INDIRECT("OptimalDesign!"&amp;ADDRESS(7,AJ$1+1)&amp;":"&amp;ADDRESS(6+OptimalDesign!$E$2,AJ$1+1))))</f>
        <v/>
      </c>
      <c r="AK41" s="4" t="str">
        <f t="array" aca="1" ref="AK41" ca="1">IF(OR($A41&gt;OptimalDesign!$E$3,AK$1&gt;OptimalDesign!$E$3),"",CORREL(INDIRECT("OptimalDesign!"&amp;ADDRESS(7,$A41+1)&amp;":"&amp;ADDRESS(6+OptimalDesign!$E$2,$A41+1)),INDIRECT("OptimalDesign!"&amp;ADDRESS(7,AK$1+1)&amp;":"&amp;ADDRESS(6+OptimalDesign!$E$2,AK$1+1))))</f>
        <v/>
      </c>
      <c r="AL41" s="4" t="str">
        <f t="array" aca="1" ref="AL41" ca="1">IF(OR($A41&gt;OptimalDesign!$E$3,AL$1&gt;OptimalDesign!$E$3),"",CORREL(INDIRECT("OptimalDesign!"&amp;ADDRESS(7,$A41+1)&amp;":"&amp;ADDRESS(6+OptimalDesign!$E$2,$A41+1)),INDIRECT("OptimalDesign!"&amp;ADDRESS(7,AL$1+1)&amp;":"&amp;ADDRESS(6+OptimalDesign!$E$2,AL$1+1))))</f>
        <v/>
      </c>
      <c r="AM41" s="4" t="str">
        <f t="array" aca="1" ref="AM41" ca="1">IF(OR($A41&gt;OptimalDesign!$E$3,AM$1&gt;OptimalDesign!$E$3),"",CORREL(INDIRECT("OptimalDesign!"&amp;ADDRESS(7,$A41+1)&amp;":"&amp;ADDRESS(6+OptimalDesign!$E$2,$A41+1)),INDIRECT("OptimalDesign!"&amp;ADDRESS(7,AM$1+1)&amp;":"&amp;ADDRESS(6+OptimalDesign!$E$2,AM$1+1))))</f>
        <v/>
      </c>
      <c r="AN41" s="4" t="str">
        <f t="array" aca="1" ref="AN41" ca="1">IF(OR($A41&gt;OptimalDesign!$E$3,AN$1&gt;OptimalDesign!$E$3),"",CORREL(INDIRECT("OptimalDesign!"&amp;ADDRESS(7,$A41+1)&amp;":"&amp;ADDRESS(6+OptimalDesign!$E$2,$A41+1)),INDIRECT("OptimalDesign!"&amp;ADDRESS(7,AN$1+1)&amp;":"&amp;ADDRESS(6+OptimalDesign!$E$2,AN$1+1))))</f>
        <v/>
      </c>
      <c r="AO41" s="4" t="str">
        <f t="array" aca="1" ref="AO41" ca="1">IF(OR($A41&gt;OptimalDesign!$E$3,AO$1&gt;OptimalDesign!$E$3),"",CORREL(INDIRECT("OptimalDesign!"&amp;ADDRESS(7,$A41+1)&amp;":"&amp;ADDRESS(6+OptimalDesign!$E$2,$A41+1)),INDIRECT("OptimalDesign!"&amp;ADDRESS(7,AO$1+1)&amp;":"&amp;ADDRESS(6+OptimalDesign!$E$2,AO$1+1))))</f>
        <v/>
      </c>
      <c r="AP41" s="4" t="str">
        <f t="array" aca="1" ref="AP41" ca="1">IF(OR($A41&gt;OptimalDesign!$E$3,AP$1&gt;OptimalDesign!$E$3),"",CORREL(INDIRECT("OptimalDesign!"&amp;ADDRESS(7,$A41+1)&amp;":"&amp;ADDRESS(6+OptimalDesign!$E$2,$A41+1)),INDIRECT("OptimalDesign!"&amp;ADDRESS(7,AP$1+1)&amp;":"&amp;ADDRESS(6+OptimalDesign!$E$2,AP$1+1))))</f>
        <v/>
      </c>
      <c r="AQ41" s="4" t="str">
        <f t="array" aca="1" ref="AQ41" ca="1">IF(OR($A41&gt;OptimalDesign!$E$3,AQ$1&gt;OptimalDesign!$E$3),"",CORREL(INDIRECT("OptimalDesign!"&amp;ADDRESS(7,$A41+1)&amp;":"&amp;ADDRESS(6+OptimalDesign!$E$2,$A41+1)),INDIRECT("OptimalDesign!"&amp;ADDRESS(7,AQ$1+1)&amp;":"&amp;ADDRESS(6+OptimalDesign!$E$2,AQ$1+1))))</f>
        <v/>
      </c>
      <c r="AR41" s="4" t="str">
        <f t="array" aca="1" ref="AR41" ca="1">IF(OR($A41&gt;OptimalDesign!$E$3,AR$1&gt;OptimalDesign!$E$3),"",CORREL(INDIRECT("OptimalDesign!"&amp;ADDRESS(7,$A41+1)&amp;":"&amp;ADDRESS(6+OptimalDesign!$E$2,$A41+1)),INDIRECT("OptimalDesign!"&amp;ADDRESS(7,AR$1+1)&amp;":"&amp;ADDRESS(6+OptimalDesign!$E$2,AR$1+1))))</f>
        <v/>
      </c>
      <c r="AS41" s="4" t="str">
        <f t="array" aca="1" ref="AS41" ca="1">IF(OR($A41&gt;OptimalDesign!$E$3,AS$1&gt;OptimalDesign!$E$3),"",CORREL(INDIRECT("OptimalDesign!"&amp;ADDRESS(7,$A41+1)&amp;":"&amp;ADDRESS(6+OptimalDesign!$E$2,$A41+1)),INDIRECT("OptimalDesign!"&amp;ADDRESS(7,AS$1+1)&amp;":"&amp;ADDRESS(6+OptimalDesign!$E$2,AS$1+1))))</f>
        <v/>
      </c>
      <c r="AT41" s="4" t="str">
        <f t="array" aca="1" ref="AT41" ca="1">IF(OR($A41&gt;OptimalDesign!$E$3,AT$1&gt;OptimalDesign!$E$3),"",CORREL(INDIRECT("OptimalDesign!"&amp;ADDRESS(7,$A41+1)&amp;":"&amp;ADDRESS(6+OptimalDesign!$E$2,$A41+1)),INDIRECT("OptimalDesign!"&amp;ADDRESS(7,AT$1+1)&amp;":"&amp;ADDRESS(6+OptimalDesign!$E$2,AT$1+1))))</f>
        <v/>
      </c>
      <c r="AU41" s="4" t="str">
        <f t="array" aca="1" ref="AU41" ca="1">IF(OR($A41&gt;OptimalDesign!$E$3,AU$1&gt;OptimalDesign!$E$3),"",CORREL(INDIRECT("OptimalDesign!"&amp;ADDRESS(7,$A41+1)&amp;":"&amp;ADDRESS(6+OptimalDesign!$E$2,$A41+1)),INDIRECT("OptimalDesign!"&amp;ADDRESS(7,AU$1+1)&amp;":"&amp;ADDRESS(6+OptimalDesign!$E$2,AU$1+1))))</f>
        <v/>
      </c>
      <c r="AV41" s="4" t="str">
        <f t="array" aca="1" ref="AV41" ca="1">IF(OR($A41&gt;OptimalDesign!$E$3,AV$1&gt;OptimalDesign!$E$3),"",CORREL(INDIRECT("OptimalDesign!"&amp;ADDRESS(7,$A41+1)&amp;":"&amp;ADDRESS(6+OptimalDesign!$E$2,$A41+1)),INDIRECT("OptimalDesign!"&amp;ADDRESS(7,AV$1+1)&amp;":"&amp;ADDRESS(6+OptimalDesign!$E$2,AV$1+1))))</f>
        <v/>
      </c>
      <c r="AW41" s="4" t="str">
        <f t="array" aca="1" ref="AW41" ca="1">IF(OR($A41&gt;OptimalDesign!$E$3,AW$1&gt;OptimalDesign!$E$3),"",CORREL(INDIRECT("OptimalDesign!"&amp;ADDRESS(7,$A41+1)&amp;":"&amp;ADDRESS(6+OptimalDesign!$E$2,$A41+1)),INDIRECT("OptimalDesign!"&amp;ADDRESS(7,AW$1+1)&amp;":"&amp;ADDRESS(6+OptimalDesign!$E$2,AW$1+1))))</f>
        <v/>
      </c>
      <c r="AX41" s="4" t="str">
        <f t="array" aca="1" ref="AX41" ca="1">IF(OR($A41&gt;OptimalDesign!$E$3,AX$1&gt;OptimalDesign!$E$3),"",CORREL(INDIRECT("OptimalDesign!"&amp;ADDRESS(7,$A41+1)&amp;":"&amp;ADDRESS(6+OptimalDesign!$E$2,$A41+1)),INDIRECT("OptimalDesign!"&amp;ADDRESS(7,AX$1+1)&amp;":"&amp;ADDRESS(6+OptimalDesign!$E$2,AX$1+1))))</f>
        <v/>
      </c>
      <c r="AY41" s="4" t="str">
        <f t="array" aca="1" ref="AY41" ca="1">IF(OR($A41&gt;OptimalDesign!$E$3,AY$1&gt;OptimalDesign!$E$3),"",CORREL(INDIRECT("OptimalDesign!"&amp;ADDRESS(7,$A41+1)&amp;":"&amp;ADDRESS(6+OptimalDesign!$E$2,$A41+1)),INDIRECT("OptimalDesign!"&amp;ADDRESS(7,AY$1+1)&amp;":"&amp;ADDRESS(6+OptimalDesign!$E$2,AY$1+1))))</f>
        <v/>
      </c>
      <c r="AZ41" s="4" t="str">
        <f t="array" aca="1" ref="AZ41" ca="1">IF(OR($A41&gt;OptimalDesign!$E$3,AZ$1&gt;OptimalDesign!$E$3),"",CORREL(INDIRECT("OptimalDesign!"&amp;ADDRESS(7,$A41+1)&amp;":"&amp;ADDRESS(6+OptimalDesign!$E$2,$A41+1)),INDIRECT("OptimalDesign!"&amp;ADDRESS(7,AZ$1+1)&amp;":"&amp;ADDRESS(6+OptimalDesign!$E$2,AZ$1+1))))</f>
        <v/>
      </c>
      <c r="BA41" s="4" t="str">
        <f t="array" aca="1" ref="BA41" ca="1">IF(OR($A41&gt;OptimalDesign!$E$3,BA$1&gt;OptimalDesign!$E$3),"",CORREL(INDIRECT("OptimalDesign!"&amp;ADDRESS(7,$A41+1)&amp;":"&amp;ADDRESS(6+OptimalDesign!$E$2,$A41+1)),INDIRECT("OptimalDesign!"&amp;ADDRESS(7,BA$1+1)&amp;":"&amp;ADDRESS(6+OptimalDesign!$E$2,BA$1+1))))</f>
        <v/>
      </c>
      <c r="BB41" s="4" t="str">
        <f t="array" aca="1" ref="BB41" ca="1">IF(OR($A41&gt;OptimalDesign!$E$3,BB$1&gt;OptimalDesign!$E$3),"",CORREL(INDIRECT("OptimalDesign!"&amp;ADDRESS(7,$A41+1)&amp;":"&amp;ADDRESS(6+OptimalDesign!$E$2,$A41+1)),INDIRECT("OptimalDesign!"&amp;ADDRESS(7,BB$1+1)&amp;":"&amp;ADDRESS(6+OptimalDesign!$E$2,BB$1+1))))</f>
        <v/>
      </c>
      <c r="BC41" s="4" t="str">
        <f t="array" aca="1" ref="BC41" ca="1">IF(OR($A41&gt;OptimalDesign!$E$3,BC$1&gt;OptimalDesign!$E$3),"",CORREL(INDIRECT("OptimalDesign!"&amp;ADDRESS(7,$A41+1)&amp;":"&amp;ADDRESS(6+OptimalDesign!$E$2,$A41+1)),INDIRECT("OptimalDesign!"&amp;ADDRESS(7,BC$1+1)&amp;":"&amp;ADDRESS(6+OptimalDesign!$E$2,BC$1+1))))</f>
        <v/>
      </c>
      <c r="BD41" s="4" t="str">
        <f t="array" aca="1" ref="BD41" ca="1">IF(OR($A41&gt;OptimalDesign!$E$3,BD$1&gt;OptimalDesign!$E$3),"",CORREL(INDIRECT("OptimalDesign!"&amp;ADDRESS(7,$A41+1)&amp;":"&amp;ADDRESS(6+OptimalDesign!$E$2,$A41+1)),INDIRECT("OptimalDesign!"&amp;ADDRESS(7,BD$1+1)&amp;":"&amp;ADDRESS(6+OptimalDesign!$E$2,BD$1+1))))</f>
        <v/>
      </c>
      <c r="BE41" s="4" t="str">
        <f t="array" aca="1" ref="BE41" ca="1">IF(OR($A41&gt;OptimalDesign!$E$3,BE$1&gt;OptimalDesign!$E$3),"",CORREL(INDIRECT("OptimalDesign!"&amp;ADDRESS(7,$A41+1)&amp;":"&amp;ADDRESS(6+OptimalDesign!$E$2,$A41+1)),INDIRECT("OptimalDesign!"&amp;ADDRESS(7,BE$1+1)&amp;":"&amp;ADDRESS(6+OptimalDesign!$E$2,BE$1+1))))</f>
        <v/>
      </c>
      <c r="BF41" s="4" t="str">
        <f t="array" aca="1" ref="BF41" ca="1">IF(OR($A41&gt;OptimalDesign!$E$3,BF$1&gt;OptimalDesign!$E$3),"",CORREL(INDIRECT("OptimalDesign!"&amp;ADDRESS(7,$A41+1)&amp;":"&amp;ADDRESS(6+OptimalDesign!$E$2,$A41+1)),INDIRECT("OptimalDesign!"&amp;ADDRESS(7,BF$1+1)&amp;":"&amp;ADDRESS(6+OptimalDesign!$E$2,BF$1+1))))</f>
        <v/>
      </c>
      <c r="BG41" s="4" t="str">
        <f t="array" aca="1" ref="BG41" ca="1">IF(OR($A41&gt;OptimalDesign!$E$3,BG$1&gt;OptimalDesign!$E$3),"",CORREL(INDIRECT("OptimalDesign!"&amp;ADDRESS(7,$A41+1)&amp;":"&amp;ADDRESS(6+OptimalDesign!$E$2,$A41+1)),INDIRECT("OptimalDesign!"&amp;ADDRESS(7,BG$1+1)&amp;":"&amp;ADDRESS(6+OptimalDesign!$E$2,BG$1+1))))</f>
        <v/>
      </c>
      <c r="BH41" s="4" t="str">
        <f t="array" aca="1" ref="BH41" ca="1">IF(OR($A41&gt;OptimalDesign!$E$3,BH$1&gt;OptimalDesign!$E$3),"",CORREL(INDIRECT("OptimalDesign!"&amp;ADDRESS(7,$A41+1)&amp;":"&amp;ADDRESS(6+OptimalDesign!$E$2,$A41+1)),INDIRECT("OptimalDesign!"&amp;ADDRESS(7,BH$1+1)&amp;":"&amp;ADDRESS(6+OptimalDesign!$E$2,BH$1+1))))</f>
        <v/>
      </c>
      <c r="BI41" s="4" t="str">
        <f t="array" aca="1" ref="BI41" ca="1">IF(OR($A41&gt;OptimalDesign!$E$3,BI$1&gt;OptimalDesign!$E$3),"",CORREL(INDIRECT("OptimalDesign!"&amp;ADDRESS(7,$A41+1)&amp;":"&amp;ADDRESS(6+OptimalDesign!$E$2,$A41+1)),INDIRECT("OptimalDesign!"&amp;ADDRESS(7,BI$1+1)&amp;":"&amp;ADDRESS(6+OptimalDesign!$E$2,BI$1+1))))</f>
        <v/>
      </c>
      <c r="BJ41" s="4" t="str">
        <f t="array" aca="1" ref="BJ41" ca="1">IF(OR($A41&gt;OptimalDesign!$E$3,BJ$1&gt;OptimalDesign!$E$3),"",CORREL(INDIRECT("OptimalDesign!"&amp;ADDRESS(7,$A41+1)&amp;":"&amp;ADDRESS(6+OptimalDesign!$E$2,$A41+1)),INDIRECT("OptimalDesign!"&amp;ADDRESS(7,BJ$1+1)&amp;":"&amp;ADDRESS(6+OptimalDesign!$E$2,BJ$1+1))))</f>
        <v/>
      </c>
      <c r="BK41" s="4" t="str">
        <f t="array" aca="1" ref="BK41" ca="1">IF(OR($A41&gt;OptimalDesign!$E$3,BK$1&gt;OptimalDesign!$E$3),"",CORREL(INDIRECT("OptimalDesign!"&amp;ADDRESS(7,$A41+1)&amp;":"&amp;ADDRESS(6+OptimalDesign!$E$2,$A41+1)),INDIRECT("OptimalDesign!"&amp;ADDRESS(7,BK$1+1)&amp;":"&amp;ADDRESS(6+OptimalDesign!$E$2,BK$1+1))))</f>
        <v/>
      </c>
      <c r="BL41" s="4" t="str">
        <f t="array" aca="1" ref="BL41" ca="1">IF(OR($A41&gt;OptimalDesign!$E$3,BL$1&gt;OptimalDesign!$E$3),"",CORREL(INDIRECT("OptimalDesign!"&amp;ADDRESS(7,$A41+1)&amp;":"&amp;ADDRESS(6+OptimalDesign!$E$2,$A41+1)),INDIRECT("OptimalDesign!"&amp;ADDRESS(7,BL$1+1)&amp;":"&amp;ADDRESS(6+OptimalDesign!$E$2,BL$1+1))))</f>
        <v/>
      </c>
      <c r="BM41" s="4" t="str">
        <f t="array" aca="1" ref="BM41" ca="1">IF(OR($A41&gt;OptimalDesign!$E$3,BM$1&gt;OptimalDesign!$E$3),"",CORREL(INDIRECT("OptimalDesign!"&amp;ADDRESS(7,$A41+1)&amp;":"&amp;ADDRESS(6+OptimalDesign!$E$2,$A41+1)),INDIRECT("OptimalDesign!"&amp;ADDRESS(7,BM$1+1)&amp;":"&amp;ADDRESS(6+OptimalDesign!$E$2,BM$1+1))))</f>
        <v/>
      </c>
      <c r="BN41" s="4" t="str">
        <f t="array" aca="1" ref="BN41" ca="1">IF(OR($A41&gt;OptimalDesign!$E$3,BN$1&gt;OptimalDesign!$E$3),"",CORREL(INDIRECT("OptimalDesign!"&amp;ADDRESS(7,$A41+1)&amp;":"&amp;ADDRESS(6+OptimalDesign!$E$2,$A41+1)),INDIRECT("OptimalDesign!"&amp;ADDRESS(7,BN$1+1)&amp;":"&amp;ADDRESS(6+OptimalDesign!$E$2,BN$1+1))))</f>
        <v/>
      </c>
      <c r="BO41" s="4" t="str">
        <f t="array" aca="1" ref="BO41" ca="1">IF(OR($A41&gt;OptimalDesign!$E$3,BO$1&gt;OptimalDesign!$E$3),"",CORREL(INDIRECT("OptimalDesign!"&amp;ADDRESS(7,$A41+1)&amp;":"&amp;ADDRESS(6+OptimalDesign!$E$2,$A41+1)),INDIRECT("OptimalDesign!"&amp;ADDRESS(7,BO$1+1)&amp;":"&amp;ADDRESS(6+OptimalDesign!$E$2,BO$1+1))))</f>
        <v/>
      </c>
      <c r="BP41" s="4" t="str">
        <f t="array" aca="1" ref="BP41" ca="1">IF(OR($A41&gt;OptimalDesign!$E$3,BP$1&gt;OptimalDesign!$E$3),"",CORREL(INDIRECT("OptimalDesign!"&amp;ADDRESS(7,$A41+1)&amp;":"&amp;ADDRESS(6+OptimalDesign!$E$2,$A41+1)),INDIRECT("OptimalDesign!"&amp;ADDRESS(7,BP$1+1)&amp;":"&amp;ADDRESS(6+OptimalDesign!$E$2,BP$1+1))))</f>
        <v/>
      </c>
      <c r="BQ41" s="4" t="str">
        <f t="array" aca="1" ref="BQ41" ca="1">IF(OR($A41&gt;OptimalDesign!$E$3,BQ$1&gt;OptimalDesign!$E$3),"",CORREL(INDIRECT("OptimalDesign!"&amp;ADDRESS(7,$A41+1)&amp;":"&amp;ADDRESS(6+OptimalDesign!$E$2,$A41+1)),INDIRECT("OptimalDesign!"&amp;ADDRESS(7,BQ$1+1)&amp;":"&amp;ADDRESS(6+OptimalDesign!$E$2,BQ$1+1))))</f>
        <v/>
      </c>
      <c r="BR41" s="4" t="str">
        <f t="array" aca="1" ref="BR41" ca="1">IF(OR($A41&gt;OptimalDesign!$E$3,BR$1&gt;OptimalDesign!$E$3),"",CORREL(INDIRECT("OptimalDesign!"&amp;ADDRESS(7,$A41+1)&amp;":"&amp;ADDRESS(6+OptimalDesign!$E$2,$A41+1)),INDIRECT("OptimalDesign!"&amp;ADDRESS(7,BR$1+1)&amp;":"&amp;ADDRESS(6+OptimalDesign!$E$2,BR$1+1))))</f>
        <v/>
      </c>
      <c r="BS41" s="4" t="str">
        <f t="array" aca="1" ref="BS41" ca="1">IF(OR($A41&gt;OptimalDesign!$E$3,BS$1&gt;OptimalDesign!$E$3),"",CORREL(INDIRECT("OptimalDesign!"&amp;ADDRESS(7,$A41+1)&amp;":"&amp;ADDRESS(6+OptimalDesign!$E$2,$A41+1)),INDIRECT("OptimalDesign!"&amp;ADDRESS(7,BS$1+1)&amp;":"&amp;ADDRESS(6+OptimalDesign!$E$2,BS$1+1))))</f>
        <v/>
      </c>
      <c r="BT41" s="4" t="str">
        <f t="array" aca="1" ref="BT41" ca="1">IF(OR($A41&gt;OptimalDesign!$E$3,BT$1&gt;OptimalDesign!$E$3),"",CORREL(INDIRECT("OptimalDesign!"&amp;ADDRESS(7,$A41+1)&amp;":"&amp;ADDRESS(6+OptimalDesign!$E$2,$A41+1)),INDIRECT("OptimalDesign!"&amp;ADDRESS(7,BT$1+1)&amp;":"&amp;ADDRESS(6+OptimalDesign!$E$2,BT$1+1))))</f>
        <v/>
      </c>
      <c r="BU41" s="4" t="str">
        <f t="array" aca="1" ref="BU41" ca="1">IF(OR($A41&gt;OptimalDesign!$E$3,BU$1&gt;OptimalDesign!$E$3),"",CORREL(INDIRECT("OptimalDesign!"&amp;ADDRESS(7,$A41+1)&amp;":"&amp;ADDRESS(6+OptimalDesign!$E$2,$A41+1)),INDIRECT("OptimalDesign!"&amp;ADDRESS(7,BU$1+1)&amp;":"&amp;ADDRESS(6+OptimalDesign!$E$2,BU$1+1))))</f>
        <v/>
      </c>
      <c r="BV41" s="4" t="str">
        <f t="array" aca="1" ref="BV41" ca="1">IF(OR($A41&gt;OptimalDesign!$E$3,BV$1&gt;OptimalDesign!$E$3),"",CORREL(INDIRECT("OptimalDesign!"&amp;ADDRESS(7,$A41+1)&amp;":"&amp;ADDRESS(6+OptimalDesign!$E$2,$A41+1)),INDIRECT("OptimalDesign!"&amp;ADDRESS(7,BV$1+1)&amp;":"&amp;ADDRESS(6+OptimalDesign!$E$2,BV$1+1))))</f>
        <v/>
      </c>
      <c r="BW41" s="4" t="str">
        <f t="array" aca="1" ref="BW41" ca="1">IF(OR($A41&gt;OptimalDesign!$E$3,BW$1&gt;OptimalDesign!$E$3),"",CORREL(INDIRECT("OptimalDesign!"&amp;ADDRESS(7,$A41+1)&amp;":"&amp;ADDRESS(6+OptimalDesign!$E$2,$A41+1)),INDIRECT("OptimalDesign!"&amp;ADDRESS(7,BW$1+1)&amp;":"&amp;ADDRESS(6+OptimalDesign!$E$2,BW$1+1))))</f>
        <v/>
      </c>
      <c r="BX41" s="4" t="str">
        <f t="array" aca="1" ref="BX41" ca="1">IF(OR($A41&gt;OptimalDesign!$E$3,BX$1&gt;OptimalDesign!$E$3),"",CORREL(INDIRECT("OptimalDesign!"&amp;ADDRESS(7,$A41+1)&amp;":"&amp;ADDRESS(6+OptimalDesign!$E$2,$A41+1)),INDIRECT("OptimalDesign!"&amp;ADDRESS(7,BX$1+1)&amp;":"&amp;ADDRESS(6+OptimalDesign!$E$2,BX$1+1))))</f>
        <v/>
      </c>
      <c r="BY41" s="4" t="str">
        <f t="array" aca="1" ref="BY41" ca="1">IF(OR($A41&gt;OptimalDesign!$E$3,BY$1&gt;OptimalDesign!$E$3),"",CORREL(INDIRECT("OptimalDesign!"&amp;ADDRESS(7,$A41+1)&amp;":"&amp;ADDRESS(6+OptimalDesign!$E$2,$A41+1)),INDIRECT("OptimalDesign!"&amp;ADDRESS(7,BY$1+1)&amp;":"&amp;ADDRESS(6+OptimalDesign!$E$2,BY$1+1))))</f>
        <v/>
      </c>
      <c r="BZ41" s="4" t="str">
        <f t="array" aca="1" ref="BZ41" ca="1">IF(OR($A41&gt;OptimalDesign!$E$3,BZ$1&gt;OptimalDesign!$E$3),"",CORREL(INDIRECT("OptimalDesign!"&amp;ADDRESS(7,$A41+1)&amp;":"&amp;ADDRESS(6+OptimalDesign!$E$2,$A41+1)),INDIRECT("OptimalDesign!"&amp;ADDRESS(7,BZ$1+1)&amp;":"&amp;ADDRESS(6+OptimalDesign!$E$2,BZ$1+1))))</f>
        <v/>
      </c>
      <c r="CA41" s="4" t="str">
        <f t="array" aca="1" ref="CA41" ca="1">IF(OR($A41&gt;OptimalDesign!$E$3,CA$1&gt;OptimalDesign!$E$3),"",CORREL(INDIRECT("OptimalDesign!"&amp;ADDRESS(7,$A41+1)&amp;":"&amp;ADDRESS(6+OptimalDesign!$E$2,$A41+1)),INDIRECT("OptimalDesign!"&amp;ADDRESS(7,CA$1+1)&amp;":"&amp;ADDRESS(6+OptimalDesign!$E$2,CA$1+1))))</f>
        <v/>
      </c>
      <c r="CB41" s="4" t="str">
        <f t="array" aca="1" ref="CB41" ca="1">IF(OR($A41&gt;OptimalDesign!$E$3,CB$1&gt;OptimalDesign!$E$3),"",CORREL(INDIRECT("OptimalDesign!"&amp;ADDRESS(7,$A41+1)&amp;":"&amp;ADDRESS(6+OptimalDesign!$E$2,$A41+1)),INDIRECT("OptimalDesign!"&amp;ADDRESS(7,CB$1+1)&amp;":"&amp;ADDRESS(6+OptimalDesign!$E$2,CB$1+1))))</f>
        <v/>
      </c>
      <c r="CC41" s="4" t="str">
        <f t="array" aca="1" ref="CC41" ca="1">IF(OR($A41&gt;OptimalDesign!$E$3,CC$1&gt;OptimalDesign!$E$3),"",CORREL(INDIRECT("OptimalDesign!"&amp;ADDRESS(7,$A41+1)&amp;":"&amp;ADDRESS(6+OptimalDesign!$E$2,$A41+1)),INDIRECT("OptimalDesign!"&amp;ADDRESS(7,CC$1+1)&amp;":"&amp;ADDRESS(6+OptimalDesign!$E$2,CC$1+1))))</f>
        <v/>
      </c>
      <c r="CD41" s="4" t="str">
        <f t="array" aca="1" ref="CD41" ca="1">IF(OR($A41&gt;OptimalDesign!$E$3,CD$1&gt;OptimalDesign!$E$3),"",CORREL(INDIRECT("OptimalDesign!"&amp;ADDRESS(7,$A41+1)&amp;":"&amp;ADDRESS(6+OptimalDesign!$E$2,$A41+1)),INDIRECT("OptimalDesign!"&amp;ADDRESS(7,CD$1+1)&amp;":"&amp;ADDRESS(6+OptimalDesign!$E$2,CD$1+1))))</f>
        <v/>
      </c>
      <c r="CE41" s="4" t="str">
        <f t="array" aca="1" ref="CE41" ca="1">IF(OR($A41&gt;OptimalDesign!$E$3,CE$1&gt;OptimalDesign!$E$3),"",CORREL(INDIRECT("OptimalDesign!"&amp;ADDRESS(7,$A41+1)&amp;":"&amp;ADDRESS(6+OptimalDesign!$E$2,$A41+1)),INDIRECT("OptimalDesign!"&amp;ADDRESS(7,CE$1+1)&amp;":"&amp;ADDRESS(6+OptimalDesign!$E$2,CE$1+1))))</f>
        <v/>
      </c>
      <c r="CF41" s="4" t="str">
        <f t="array" aca="1" ref="CF41" ca="1">IF(OR($A41&gt;OptimalDesign!$E$3,CF$1&gt;OptimalDesign!$E$3),"",CORREL(INDIRECT("OptimalDesign!"&amp;ADDRESS(7,$A41+1)&amp;":"&amp;ADDRESS(6+OptimalDesign!$E$2,$A41+1)),INDIRECT("OptimalDesign!"&amp;ADDRESS(7,CF$1+1)&amp;":"&amp;ADDRESS(6+OptimalDesign!$E$2,CF$1+1))))</f>
        <v/>
      </c>
      <c r="CG41" s="4" t="str">
        <f t="array" aca="1" ref="CG41" ca="1">IF(OR($A41&gt;OptimalDesign!$E$3,CG$1&gt;OptimalDesign!$E$3),"",CORREL(INDIRECT("OptimalDesign!"&amp;ADDRESS(7,$A41+1)&amp;":"&amp;ADDRESS(6+OptimalDesign!$E$2,$A41+1)),INDIRECT("OptimalDesign!"&amp;ADDRESS(7,CG$1+1)&amp;":"&amp;ADDRESS(6+OptimalDesign!$E$2,CG$1+1))))</f>
        <v/>
      </c>
      <c r="CH41" s="4" t="str">
        <f t="array" aca="1" ref="CH41" ca="1">IF(OR($A41&gt;OptimalDesign!$E$3,CH$1&gt;OptimalDesign!$E$3),"",CORREL(INDIRECT("OptimalDesign!"&amp;ADDRESS(7,$A41+1)&amp;":"&amp;ADDRESS(6+OptimalDesign!$E$2,$A41+1)),INDIRECT("OptimalDesign!"&amp;ADDRESS(7,CH$1+1)&amp;":"&amp;ADDRESS(6+OptimalDesign!$E$2,CH$1+1))))</f>
        <v/>
      </c>
      <c r="CI41" s="4" t="str">
        <f t="array" aca="1" ref="CI41" ca="1">IF(OR($A41&gt;OptimalDesign!$E$3,CI$1&gt;OptimalDesign!$E$3),"",CORREL(INDIRECT("OptimalDesign!"&amp;ADDRESS(7,$A41+1)&amp;":"&amp;ADDRESS(6+OptimalDesign!$E$2,$A41+1)),INDIRECT("OptimalDesign!"&amp;ADDRESS(7,CI$1+1)&amp;":"&amp;ADDRESS(6+OptimalDesign!$E$2,CI$1+1))))</f>
        <v/>
      </c>
      <c r="CJ41" s="4" t="str">
        <f t="array" aca="1" ref="CJ41" ca="1">IF(OR($A41&gt;OptimalDesign!$E$3,CJ$1&gt;OptimalDesign!$E$3),"",CORREL(INDIRECT("OptimalDesign!"&amp;ADDRESS(7,$A41+1)&amp;":"&amp;ADDRESS(6+OptimalDesign!$E$2,$A41+1)),INDIRECT("OptimalDesign!"&amp;ADDRESS(7,CJ$1+1)&amp;":"&amp;ADDRESS(6+OptimalDesign!$E$2,CJ$1+1))))</f>
        <v/>
      </c>
      <c r="CK41" s="4" t="str">
        <f t="array" aca="1" ref="CK41" ca="1">IF(OR($A41&gt;OptimalDesign!$E$3,CK$1&gt;OptimalDesign!$E$3),"",CORREL(INDIRECT("OptimalDesign!"&amp;ADDRESS(7,$A41+1)&amp;":"&amp;ADDRESS(6+OptimalDesign!$E$2,$A41+1)),INDIRECT("OptimalDesign!"&amp;ADDRESS(7,CK$1+1)&amp;":"&amp;ADDRESS(6+OptimalDesign!$E$2,CK$1+1))))</f>
        <v/>
      </c>
      <c r="CL41" s="4" t="str">
        <f t="array" aca="1" ref="CL41" ca="1">IF(OR($A41&gt;OptimalDesign!$E$3,CL$1&gt;OptimalDesign!$E$3),"",CORREL(INDIRECT("OptimalDesign!"&amp;ADDRESS(7,$A41+1)&amp;":"&amp;ADDRESS(6+OptimalDesign!$E$2,$A41+1)),INDIRECT("OptimalDesign!"&amp;ADDRESS(7,CL$1+1)&amp;":"&amp;ADDRESS(6+OptimalDesign!$E$2,CL$1+1))))</f>
        <v/>
      </c>
      <c r="CM41" s="4" t="str">
        <f t="array" aca="1" ref="CM41" ca="1">IF(OR($A41&gt;OptimalDesign!$E$3,CM$1&gt;OptimalDesign!$E$3),"",CORREL(INDIRECT("OptimalDesign!"&amp;ADDRESS(7,$A41+1)&amp;":"&amp;ADDRESS(6+OptimalDesign!$E$2,$A41+1)),INDIRECT("OptimalDesign!"&amp;ADDRESS(7,CM$1+1)&amp;":"&amp;ADDRESS(6+OptimalDesign!$E$2,CM$1+1))))</f>
        <v/>
      </c>
      <c r="CN41" s="4" t="str">
        <f t="array" aca="1" ref="CN41" ca="1">IF(OR($A41&gt;OptimalDesign!$E$3,CN$1&gt;OptimalDesign!$E$3),"",CORREL(INDIRECT("OptimalDesign!"&amp;ADDRESS(7,$A41+1)&amp;":"&amp;ADDRESS(6+OptimalDesign!$E$2,$A41+1)),INDIRECT("OptimalDesign!"&amp;ADDRESS(7,CN$1+1)&amp;":"&amp;ADDRESS(6+OptimalDesign!$E$2,CN$1+1))))</f>
        <v/>
      </c>
      <c r="CO41" s="4" t="str">
        <f t="array" aca="1" ref="CO41" ca="1">IF(OR($A41&gt;OptimalDesign!$E$3,CO$1&gt;OptimalDesign!$E$3),"",CORREL(INDIRECT("OptimalDesign!"&amp;ADDRESS(7,$A41+1)&amp;":"&amp;ADDRESS(6+OptimalDesign!$E$2,$A41+1)),INDIRECT("OptimalDesign!"&amp;ADDRESS(7,CO$1+1)&amp;":"&amp;ADDRESS(6+OptimalDesign!$E$2,CO$1+1))))</f>
        <v/>
      </c>
      <c r="CP41" s="4" t="str">
        <f t="array" aca="1" ref="CP41" ca="1">IF(OR($A41&gt;OptimalDesign!$E$3,CP$1&gt;OptimalDesign!$E$3),"",CORREL(INDIRECT("OptimalDesign!"&amp;ADDRESS(7,$A41+1)&amp;":"&amp;ADDRESS(6+OptimalDesign!$E$2,$A41+1)),INDIRECT("OptimalDesign!"&amp;ADDRESS(7,CP$1+1)&amp;":"&amp;ADDRESS(6+OptimalDesign!$E$2,CP$1+1))))</f>
        <v/>
      </c>
      <c r="CQ41" s="4" t="str">
        <f t="array" aca="1" ref="CQ41" ca="1">IF(OR($A41&gt;OptimalDesign!$E$3,CQ$1&gt;OptimalDesign!$E$3),"",CORREL(INDIRECT("OptimalDesign!"&amp;ADDRESS(7,$A41+1)&amp;":"&amp;ADDRESS(6+OptimalDesign!$E$2,$A41+1)),INDIRECT("OptimalDesign!"&amp;ADDRESS(7,CQ$1+1)&amp;":"&amp;ADDRESS(6+OptimalDesign!$E$2,CQ$1+1))))</f>
        <v/>
      </c>
      <c r="CR41" s="4" t="str">
        <f t="array" aca="1" ref="CR41" ca="1">IF(OR($A41&gt;OptimalDesign!$E$3,CR$1&gt;OptimalDesign!$E$3),"",CORREL(INDIRECT("OptimalDesign!"&amp;ADDRESS(7,$A41+1)&amp;":"&amp;ADDRESS(6+OptimalDesign!$E$2,$A41+1)),INDIRECT("OptimalDesign!"&amp;ADDRESS(7,CR$1+1)&amp;":"&amp;ADDRESS(6+OptimalDesign!$E$2,CR$1+1))))</f>
        <v/>
      </c>
      <c r="CS41" s="4" t="str">
        <f t="array" aca="1" ref="CS41" ca="1">IF(OR($A41&gt;OptimalDesign!$E$3,CS$1&gt;OptimalDesign!$E$3),"",CORREL(INDIRECT("OptimalDesign!"&amp;ADDRESS(7,$A41+1)&amp;":"&amp;ADDRESS(6+OptimalDesign!$E$2,$A41+1)),INDIRECT("OptimalDesign!"&amp;ADDRESS(7,CS$1+1)&amp;":"&amp;ADDRESS(6+OptimalDesign!$E$2,CS$1+1))))</f>
        <v/>
      </c>
      <c r="CT41" s="4" t="str">
        <f t="array" aca="1" ref="CT41" ca="1">IF(OR($A41&gt;OptimalDesign!$E$3,CT$1&gt;OptimalDesign!$E$3),"",CORREL(INDIRECT("OptimalDesign!"&amp;ADDRESS(7,$A41+1)&amp;":"&amp;ADDRESS(6+OptimalDesign!$E$2,$A41+1)),INDIRECT("OptimalDesign!"&amp;ADDRESS(7,CT$1+1)&amp;":"&amp;ADDRESS(6+OptimalDesign!$E$2,CT$1+1))))</f>
        <v/>
      </c>
      <c r="CU41" s="4" t="str">
        <f t="array" aca="1" ref="CU41" ca="1">IF(OR($A41&gt;OptimalDesign!$E$3,CU$1&gt;OptimalDesign!$E$3),"",CORREL(INDIRECT("OptimalDesign!"&amp;ADDRESS(7,$A41+1)&amp;":"&amp;ADDRESS(6+OptimalDesign!$E$2,$A41+1)),INDIRECT("OptimalDesign!"&amp;ADDRESS(7,CU$1+1)&amp;":"&amp;ADDRESS(6+OptimalDesign!$E$2,CU$1+1))))</f>
        <v/>
      </c>
      <c r="CV41" s="4" t="str">
        <f t="array" aca="1" ref="CV41" ca="1">IF(OR($A41&gt;OptimalDesign!$E$3,CV$1&gt;OptimalDesign!$E$3),"",CORREL(INDIRECT("OptimalDesign!"&amp;ADDRESS(7,$A41+1)&amp;":"&amp;ADDRESS(6+OptimalDesign!$E$2,$A41+1)),INDIRECT("OptimalDesign!"&amp;ADDRESS(7,CV$1+1)&amp;":"&amp;ADDRESS(6+OptimalDesign!$E$2,CV$1+1))))</f>
        <v/>
      </c>
    </row>
    <row r="42" spans="1:100" x14ac:dyDescent="0.25">
      <c r="A42">
        <v>41</v>
      </c>
      <c r="B42" s="4" t="str">
        <f t="array" aca="1" ref="B42" ca="1">IF(OR($A42&gt;OptimalDesign!$E$3,B$1&gt;OptimalDesign!$E$3),"",CORREL(INDIRECT("OptimalDesign!"&amp;ADDRESS(7,$A42+1)&amp;":"&amp;ADDRESS(6+OptimalDesign!$E$2,$A42+1)),INDIRECT("OptimalDesign!"&amp;ADDRESS(7,B$1+1)&amp;":"&amp;ADDRESS(6+OptimalDesign!$E$2,B$1+1))))</f>
        <v/>
      </c>
      <c r="C42" s="4" t="str">
        <f t="array" aca="1" ref="C42" ca="1">IF(OR($A42&gt;OptimalDesign!$E$3,C$1&gt;OptimalDesign!$E$3),"",CORREL(INDIRECT("OptimalDesign!"&amp;ADDRESS(7,$A42+1)&amp;":"&amp;ADDRESS(6+OptimalDesign!$E$2,$A42+1)),INDIRECT("OptimalDesign!"&amp;ADDRESS(7,C$1+1)&amp;":"&amp;ADDRESS(6+OptimalDesign!$E$2,C$1+1))))</f>
        <v/>
      </c>
      <c r="D42" s="4" t="str">
        <f t="array" aca="1" ref="D42" ca="1">IF(OR($A42&gt;OptimalDesign!$E$3,D$1&gt;OptimalDesign!$E$3),"",CORREL(INDIRECT("OptimalDesign!"&amp;ADDRESS(7,$A42+1)&amp;":"&amp;ADDRESS(6+OptimalDesign!$E$2,$A42+1)),INDIRECT("OptimalDesign!"&amp;ADDRESS(7,D$1+1)&amp;":"&amp;ADDRESS(6+OptimalDesign!$E$2,D$1+1))))</f>
        <v/>
      </c>
      <c r="E42" s="4" t="str">
        <f t="array" aca="1" ref="E42" ca="1">IF(OR($A42&gt;OptimalDesign!$E$3,E$1&gt;OptimalDesign!$E$3),"",CORREL(INDIRECT("OptimalDesign!"&amp;ADDRESS(7,$A42+1)&amp;":"&amp;ADDRESS(6+OptimalDesign!$E$2,$A42+1)),INDIRECT("OptimalDesign!"&amp;ADDRESS(7,E$1+1)&amp;":"&amp;ADDRESS(6+OptimalDesign!$E$2,E$1+1))))</f>
        <v/>
      </c>
      <c r="F42" s="4" t="str">
        <f t="array" aca="1" ref="F42" ca="1">IF(OR($A42&gt;OptimalDesign!$E$3,F$1&gt;OptimalDesign!$E$3),"",CORREL(INDIRECT("OptimalDesign!"&amp;ADDRESS(7,$A42+1)&amp;":"&amp;ADDRESS(6+OptimalDesign!$E$2,$A42+1)),INDIRECT("OptimalDesign!"&amp;ADDRESS(7,F$1+1)&amp;":"&amp;ADDRESS(6+OptimalDesign!$E$2,F$1+1))))</f>
        <v/>
      </c>
      <c r="G42" s="4" t="str">
        <f t="array" aca="1" ref="G42" ca="1">IF(OR($A42&gt;OptimalDesign!$E$3,G$1&gt;OptimalDesign!$E$3),"",CORREL(INDIRECT("OptimalDesign!"&amp;ADDRESS(7,$A42+1)&amp;":"&amp;ADDRESS(6+OptimalDesign!$E$2,$A42+1)),INDIRECT("OptimalDesign!"&amp;ADDRESS(7,G$1+1)&amp;":"&amp;ADDRESS(6+OptimalDesign!$E$2,G$1+1))))</f>
        <v/>
      </c>
      <c r="H42" s="4" t="str">
        <f t="array" aca="1" ref="H42" ca="1">IF(OR($A42&gt;OptimalDesign!$E$3,H$1&gt;OptimalDesign!$E$3),"",CORREL(INDIRECT("OptimalDesign!"&amp;ADDRESS(7,$A42+1)&amp;":"&amp;ADDRESS(6+OptimalDesign!$E$2,$A42+1)),INDIRECT("OptimalDesign!"&amp;ADDRESS(7,H$1+1)&amp;":"&amp;ADDRESS(6+OptimalDesign!$E$2,H$1+1))))</f>
        <v/>
      </c>
      <c r="I42" s="4" t="str">
        <f t="array" aca="1" ref="I42" ca="1">IF(OR($A42&gt;OptimalDesign!$E$3,I$1&gt;OptimalDesign!$E$3),"",CORREL(INDIRECT("OptimalDesign!"&amp;ADDRESS(7,$A42+1)&amp;":"&amp;ADDRESS(6+OptimalDesign!$E$2,$A42+1)),INDIRECT("OptimalDesign!"&amp;ADDRESS(7,I$1+1)&amp;":"&amp;ADDRESS(6+OptimalDesign!$E$2,I$1+1))))</f>
        <v/>
      </c>
      <c r="J42" s="4" t="str">
        <f t="array" aca="1" ref="J42" ca="1">IF(OR($A42&gt;OptimalDesign!$E$3,J$1&gt;OptimalDesign!$E$3),"",CORREL(INDIRECT("OptimalDesign!"&amp;ADDRESS(7,$A42+1)&amp;":"&amp;ADDRESS(6+OptimalDesign!$E$2,$A42+1)),INDIRECT("OptimalDesign!"&amp;ADDRESS(7,J$1+1)&amp;":"&amp;ADDRESS(6+OptimalDesign!$E$2,J$1+1))))</f>
        <v/>
      </c>
      <c r="K42" s="4" t="str">
        <f t="array" aca="1" ref="K42" ca="1">IF(OR($A42&gt;OptimalDesign!$E$3,K$1&gt;OptimalDesign!$E$3),"",CORREL(INDIRECT("OptimalDesign!"&amp;ADDRESS(7,$A42+1)&amp;":"&amp;ADDRESS(6+OptimalDesign!$E$2,$A42+1)),INDIRECT("OptimalDesign!"&amp;ADDRESS(7,K$1+1)&amp;":"&amp;ADDRESS(6+OptimalDesign!$E$2,K$1+1))))</f>
        <v/>
      </c>
      <c r="L42" s="4" t="str">
        <f t="array" aca="1" ref="L42" ca="1">IF(OR($A42&gt;OptimalDesign!$E$3,L$1&gt;OptimalDesign!$E$3),"",CORREL(INDIRECT("OptimalDesign!"&amp;ADDRESS(7,$A42+1)&amp;":"&amp;ADDRESS(6+OptimalDesign!$E$2,$A42+1)),INDIRECT("OptimalDesign!"&amp;ADDRESS(7,L$1+1)&amp;":"&amp;ADDRESS(6+OptimalDesign!$E$2,L$1+1))))</f>
        <v/>
      </c>
      <c r="M42" s="4" t="str">
        <f t="array" aca="1" ref="M42" ca="1">IF(OR($A42&gt;OptimalDesign!$E$3,M$1&gt;OptimalDesign!$E$3),"",CORREL(INDIRECT("OptimalDesign!"&amp;ADDRESS(7,$A42+1)&amp;":"&amp;ADDRESS(6+OptimalDesign!$E$2,$A42+1)),INDIRECT("OptimalDesign!"&amp;ADDRESS(7,M$1+1)&amp;":"&amp;ADDRESS(6+OptimalDesign!$E$2,M$1+1))))</f>
        <v/>
      </c>
      <c r="N42" s="4" t="str">
        <f t="array" aca="1" ref="N42" ca="1">IF(OR($A42&gt;OptimalDesign!$E$3,N$1&gt;OptimalDesign!$E$3),"",CORREL(INDIRECT("OptimalDesign!"&amp;ADDRESS(7,$A42+1)&amp;":"&amp;ADDRESS(6+OptimalDesign!$E$2,$A42+1)),INDIRECT("OptimalDesign!"&amp;ADDRESS(7,N$1+1)&amp;":"&amp;ADDRESS(6+OptimalDesign!$E$2,N$1+1))))</f>
        <v/>
      </c>
      <c r="O42" s="4" t="str">
        <f t="array" aca="1" ref="O42" ca="1">IF(OR($A42&gt;OptimalDesign!$E$3,O$1&gt;OptimalDesign!$E$3),"",CORREL(INDIRECT("OptimalDesign!"&amp;ADDRESS(7,$A42+1)&amp;":"&amp;ADDRESS(6+OptimalDesign!$E$2,$A42+1)),INDIRECT("OptimalDesign!"&amp;ADDRESS(7,O$1+1)&amp;":"&amp;ADDRESS(6+OptimalDesign!$E$2,O$1+1))))</f>
        <v/>
      </c>
      <c r="P42" s="4" t="str">
        <f t="array" aca="1" ref="P42" ca="1">IF(OR($A42&gt;OptimalDesign!$E$3,P$1&gt;OptimalDesign!$E$3),"",CORREL(INDIRECT("OptimalDesign!"&amp;ADDRESS(7,$A42+1)&amp;":"&amp;ADDRESS(6+OptimalDesign!$E$2,$A42+1)),INDIRECT("OptimalDesign!"&amp;ADDRESS(7,P$1+1)&amp;":"&amp;ADDRESS(6+OptimalDesign!$E$2,P$1+1))))</f>
        <v/>
      </c>
      <c r="Q42" s="4" t="str">
        <f t="array" aca="1" ref="Q42" ca="1">IF(OR($A42&gt;OptimalDesign!$E$3,Q$1&gt;OptimalDesign!$E$3),"",CORREL(INDIRECT("OptimalDesign!"&amp;ADDRESS(7,$A42+1)&amp;":"&amp;ADDRESS(6+OptimalDesign!$E$2,$A42+1)),INDIRECT("OptimalDesign!"&amp;ADDRESS(7,Q$1+1)&amp;":"&amp;ADDRESS(6+OptimalDesign!$E$2,Q$1+1))))</f>
        <v/>
      </c>
      <c r="R42" s="4" t="str">
        <f t="array" aca="1" ref="R42" ca="1">IF(OR($A42&gt;OptimalDesign!$E$3,R$1&gt;OptimalDesign!$E$3),"",CORREL(INDIRECT("OptimalDesign!"&amp;ADDRESS(7,$A42+1)&amp;":"&amp;ADDRESS(6+OptimalDesign!$E$2,$A42+1)),INDIRECT("OptimalDesign!"&amp;ADDRESS(7,R$1+1)&amp;":"&amp;ADDRESS(6+OptimalDesign!$E$2,R$1+1))))</f>
        <v/>
      </c>
      <c r="S42" s="4" t="str">
        <f t="array" aca="1" ref="S42" ca="1">IF(OR($A42&gt;OptimalDesign!$E$3,S$1&gt;OptimalDesign!$E$3),"",CORREL(INDIRECT("OptimalDesign!"&amp;ADDRESS(7,$A42+1)&amp;":"&amp;ADDRESS(6+OptimalDesign!$E$2,$A42+1)),INDIRECT("OptimalDesign!"&amp;ADDRESS(7,S$1+1)&amp;":"&amp;ADDRESS(6+OptimalDesign!$E$2,S$1+1))))</f>
        <v/>
      </c>
      <c r="T42" s="4" t="str">
        <f t="array" aca="1" ref="T42" ca="1">IF(OR($A42&gt;OptimalDesign!$E$3,T$1&gt;OptimalDesign!$E$3),"",CORREL(INDIRECT("OptimalDesign!"&amp;ADDRESS(7,$A42+1)&amp;":"&amp;ADDRESS(6+OptimalDesign!$E$2,$A42+1)),INDIRECT("OptimalDesign!"&amp;ADDRESS(7,T$1+1)&amp;":"&amp;ADDRESS(6+OptimalDesign!$E$2,T$1+1))))</f>
        <v/>
      </c>
      <c r="U42" s="4" t="str">
        <f t="array" aca="1" ref="U42" ca="1">IF(OR($A42&gt;OptimalDesign!$E$3,U$1&gt;OptimalDesign!$E$3),"",CORREL(INDIRECT("OptimalDesign!"&amp;ADDRESS(7,$A42+1)&amp;":"&amp;ADDRESS(6+OptimalDesign!$E$2,$A42+1)),INDIRECT("OptimalDesign!"&amp;ADDRESS(7,U$1+1)&amp;":"&amp;ADDRESS(6+OptimalDesign!$E$2,U$1+1))))</f>
        <v/>
      </c>
      <c r="V42" s="4" t="str">
        <f t="array" aca="1" ref="V42" ca="1">IF(OR($A42&gt;OptimalDesign!$E$3,V$1&gt;OptimalDesign!$E$3),"",CORREL(INDIRECT("OptimalDesign!"&amp;ADDRESS(7,$A42+1)&amp;":"&amp;ADDRESS(6+OptimalDesign!$E$2,$A42+1)),INDIRECT("OptimalDesign!"&amp;ADDRESS(7,V$1+1)&amp;":"&amp;ADDRESS(6+OptimalDesign!$E$2,V$1+1))))</f>
        <v/>
      </c>
      <c r="W42" s="4" t="str">
        <f t="array" aca="1" ref="W42" ca="1">IF(OR($A42&gt;OptimalDesign!$E$3,W$1&gt;OptimalDesign!$E$3),"",CORREL(INDIRECT("OptimalDesign!"&amp;ADDRESS(7,$A42+1)&amp;":"&amp;ADDRESS(6+OptimalDesign!$E$2,$A42+1)),INDIRECT("OptimalDesign!"&amp;ADDRESS(7,W$1+1)&amp;":"&amp;ADDRESS(6+OptimalDesign!$E$2,W$1+1))))</f>
        <v/>
      </c>
      <c r="X42" s="4" t="str">
        <f t="array" aca="1" ref="X42" ca="1">IF(OR($A42&gt;OptimalDesign!$E$3,X$1&gt;OptimalDesign!$E$3),"",CORREL(INDIRECT("OptimalDesign!"&amp;ADDRESS(7,$A42+1)&amp;":"&amp;ADDRESS(6+OptimalDesign!$E$2,$A42+1)),INDIRECT("OptimalDesign!"&amp;ADDRESS(7,X$1+1)&amp;":"&amp;ADDRESS(6+OptimalDesign!$E$2,X$1+1))))</f>
        <v/>
      </c>
      <c r="Y42" s="4" t="str">
        <f t="array" aca="1" ref="Y42" ca="1">IF(OR($A42&gt;OptimalDesign!$E$3,Y$1&gt;OptimalDesign!$E$3),"",CORREL(INDIRECT("OptimalDesign!"&amp;ADDRESS(7,$A42+1)&amp;":"&amp;ADDRESS(6+OptimalDesign!$E$2,$A42+1)),INDIRECT("OptimalDesign!"&amp;ADDRESS(7,Y$1+1)&amp;":"&amp;ADDRESS(6+OptimalDesign!$E$2,Y$1+1))))</f>
        <v/>
      </c>
      <c r="Z42" s="4" t="str">
        <f t="array" aca="1" ref="Z42" ca="1">IF(OR($A42&gt;OptimalDesign!$E$3,Z$1&gt;OptimalDesign!$E$3),"",CORREL(INDIRECT("OptimalDesign!"&amp;ADDRESS(7,$A42+1)&amp;":"&amp;ADDRESS(6+OptimalDesign!$E$2,$A42+1)),INDIRECT("OptimalDesign!"&amp;ADDRESS(7,Z$1+1)&amp;":"&amp;ADDRESS(6+OptimalDesign!$E$2,Z$1+1))))</f>
        <v/>
      </c>
      <c r="AA42" s="4" t="str">
        <f t="array" aca="1" ref="AA42" ca="1">IF(OR($A42&gt;OptimalDesign!$E$3,AA$1&gt;OptimalDesign!$E$3),"",CORREL(INDIRECT("OptimalDesign!"&amp;ADDRESS(7,$A42+1)&amp;":"&amp;ADDRESS(6+OptimalDesign!$E$2,$A42+1)),INDIRECT("OptimalDesign!"&amp;ADDRESS(7,AA$1+1)&amp;":"&amp;ADDRESS(6+OptimalDesign!$E$2,AA$1+1))))</f>
        <v/>
      </c>
      <c r="AB42" s="4" t="str">
        <f t="array" aca="1" ref="AB42" ca="1">IF(OR($A42&gt;OptimalDesign!$E$3,AB$1&gt;OptimalDesign!$E$3),"",CORREL(INDIRECT("OptimalDesign!"&amp;ADDRESS(7,$A42+1)&amp;":"&amp;ADDRESS(6+OptimalDesign!$E$2,$A42+1)),INDIRECT("OptimalDesign!"&amp;ADDRESS(7,AB$1+1)&amp;":"&amp;ADDRESS(6+OptimalDesign!$E$2,AB$1+1))))</f>
        <v/>
      </c>
      <c r="AC42" s="4" t="str">
        <f t="array" aca="1" ref="AC42" ca="1">IF(OR($A42&gt;OptimalDesign!$E$3,AC$1&gt;OptimalDesign!$E$3),"",CORREL(INDIRECT("OptimalDesign!"&amp;ADDRESS(7,$A42+1)&amp;":"&amp;ADDRESS(6+OptimalDesign!$E$2,$A42+1)),INDIRECT("OptimalDesign!"&amp;ADDRESS(7,AC$1+1)&amp;":"&amp;ADDRESS(6+OptimalDesign!$E$2,AC$1+1))))</f>
        <v/>
      </c>
      <c r="AD42" s="4" t="str">
        <f t="array" aca="1" ref="AD42" ca="1">IF(OR($A42&gt;OptimalDesign!$E$3,AD$1&gt;OptimalDesign!$E$3),"",CORREL(INDIRECT("OptimalDesign!"&amp;ADDRESS(7,$A42+1)&amp;":"&amp;ADDRESS(6+OptimalDesign!$E$2,$A42+1)),INDIRECT("OptimalDesign!"&amp;ADDRESS(7,AD$1+1)&amp;":"&amp;ADDRESS(6+OptimalDesign!$E$2,AD$1+1))))</f>
        <v/>
      </c>
      <c r="AE42" s="4" t="str">
        <f t="array" aca="1" ref="AE42" ca="1">IF(OR($A42&gt;OptimalDesign!$E$3,AE$1&gt;OptimalDesign!$E$3),"",CORREL(INDIRECT("OptimalDesign!"&amp;ADDRESS(7,$A42+1)&amp;":"&amp;ADDRESS(6+OptimalDesign!$E$2,$A42+1)),INDIRECT("OptimalDesign!"&amp;ADDRESS(7,AE$1+1)&amp;":"&amp;ADDRESS(6+OptimalDesign!$E$2,AE$1+1))))</f>
        <v/>
      </c>
      <c r="AF42" s="4" t="str">
        <f t="array" aca="1" ref="AF42" ca="1">IF(OR($A42&gt;OptimalDesign!$E$3,AF$1&gt;OptimalDesign!$E$3),"",CORREL(INDIRECT("OptimalDesign!"&amp;ADDRESS(7,$A42+1)&amp;":"&amp;ADDRESS(6+OptimalDesign!$E$2,$A42+1)),INDIRECT("OptimalDesign!"&amp;ADDRESS(7,AF$1+1)&amp;":"&amp;ADDRESS(6+OptimalDesign!$E$2,AF$1+1))))</f>
        <v/>
      </c>
      <c r="AG42" s="4" t="str">
        <f t="array" aca="1" ref="AG42" ca="1">IF(OR($A42&gt;OptimalDesign!$E$3,AG$1&gt;OptimalDesign!$E$3),"",CORREL(INDIRECT("OptimalDesign!"&amp;ADDRESS(7,$A42+1)&amp;":"&amp;ADDRESS(6+OptimalDesign!$E$2,$A42+1)),INDIRECT("OptimalDesign!"&amp;ADDRESS(7,AG$1+1)&amp;":"&amp;ADDRESS(6+OptimalDesign!$E$2,AG$1+1))))</f>
        <v/>
      </c>
      <c r="AH42" s="4" t="str">
        <f t="array" aca="1" ref="AH42" ca="1">IF(OR($A42&gt;OptimalDesign!$E$3,AH$1&gt;OptimalDesign!$E$3),"",CORREL(INDIRECT("OptimalDesign!"&amp;ADDRESS(7,$A42+1)&amp;":"&amp;ADDRESS(6+OptimalDesign!$E$2,$A42+1)),INDIRECT("OptimalDesign!"&amp;ADDRESS(7,AH$1+1)&amp;":"&amp;ADDRESS(6+OptimalDesign!$E$2,AH$1+1))))</f>
        <v/>
      </c>
      <c r="AI42" s="4" t="str">
        <f t="array" aca="1" ref="AI42" ca="1">IF(OR($A42&gt;OptimalDesign!$E$3,AI$1&gt;OptimalDesign!$E$3),"",CORREL(INDIRECT("OptimalDesign!"&amp;ADDRESS(7,$A42+1)&amp;":"&amp;ADDRESS(6+OptimalDesign!$E$2,$A42+1)),INDIRECT("OptimalDesign!"&amp;ADDRESS(7,AI$1+1)&amp;":"&amp;ADDRESS(6+OptimalDesign!$E$2,AI$1+1))))</f>
        <v/>
      </c>
      <c r="AJ42" s="4" t="str">
        <f t="array" aca="1" ref="AJ42" ca="1">IF(OR($A42&gt;OptimalDesign!$E$3,AJ$1&gt;OptimalDesign!$E$3),"",CORREL(INDIRECT("OptimalDesign!"&amp;ADDRESS(7,$A42+1)&amp;":"&amp;ADDRESS(6+OptimalDesign!$E$2,$A42+1)),INDIRECT("OptimalDesign!"&amp;ADDRESS(7,AJ$1+1)&amp;":"&amp;ADDRESS(6+OptimalDesign!$E$2,AJ$1+1))))</f>
        <v/>
      </c>
      <c r="AK42" s="4" t="str">
        <f t="array" aca="1" ref="AK42" ca="1">IF(OR($A42&gt;OptimalDesign!$E$3,AK$1&gt;OptimalDesign!$E$3),"",CORREL(INDIRECT("OptimalDesign!"&amp;ADDRESS(7,$A42+1)&amp;":"&amp;ADDRESS(6+OptimalDesign!$E$2,$A42+1)),INDIRECT("OptimalDesign!"&amp;ADDRESS(7,AK$1+1)&amp;":"&amp;ADDRESS(6+OptimalDesign!$E$2,AK$1+1))))</f>
        <v/>
      </c>
      <c r="AL42" s="4" t="str">
        <f t="array" aca="1" ref="AL42" ca="1">IF(OR($A42&gt;OptimalDesign!$E$3,AL$1&gt;OptimalDesign!$E$3),"",CORREL(INDIRECT("OptimalDesign!"&amp;ADDRESS(7,$A42+1)&amp;":"&amp;ADDRESS(6+OptimalDesign!$E$2,$A42+1)),INDIRECT("OptimalDesign!"&amp;ADDRESS(7,AL$1+1)&amp;":"&amp;ADDRESS(6+OptimalDesign!$E$2,AL$1+1))))</f>
        <v/>
      </c>
      <c r="AM42" s="4" t="str">
        <f t="array" aca="1" ref="AM42" ca="1">IF(OR($A42&gt;OptimalDesign!$E$3,AM$1&gt;OptimalDesign!$E$3),"",CORREL(INDIRECT("OptimalDesign!"&amp;ADDRESS(7,$A42+1)&amp;":"&amp;ADDRESS(6+OptimalDesign!$E$2,$A42+1)),INDIRECT("OptimalDesign!"&amp;ADDRESS(7,AM$1+1)&amp;":"&amp;ADDRESS(6+OptimalDesign!$E$2,AM$1+1))))</f>
        <v/>
      </c>
      <c r="AN42" s="4" t="str">
        <f t="array" aca="1" ref="AN42" ca="1">IF(OR($A42&gt;OptimalDesign!$E$3,AN$1&gt;OptimalDesign!$E$3),"",CORREL(INDIRECT("OptimalDesign!"&amp;ADDRESS(7,$A42+1)&amp;":"&amp;ADDRESS(6+OptimalDesign!$E$2,$A42+1)),INDIRECT("OptimalDesign!"&amp;ADDRESS(7,AN$1+1)&amp;":"&amp;ADDRESS(6+OptimalDesign!$E$2,AN$1+1))))</f>
        <v/>
      </c>
      <c r="AO42" s="4" t="str">
        <f t="array" aca="1" ref="AO42" ca="1">IF(OR($A42&gt;OptimalDesign!$E$3,AO$1&gt;OptimalDesign!$E$3),"",CORREL(INDIRECT("OptimalDesign!"&amp;ADDRESS(7,$A42+1)&amp;":"&amp;ADDRESS(6+OptimalDesign!$E$2,$A42+1)),INDIRECT("OptimalDesign!"&amp;ADDRESS(7,AO$1+1)&amp;":"&amp;ADDRESS(6+OptimalDesign!$E$2,AO$1+1))))</f>
        <v/>
      </c>
      <c r="AP42" s="4" t="str">
        <f t="array" aca="1" ref="AP42" ca="1">IF(OR($A42&gt;OptimalDesign!$E$3,AP$1&gt;OptimalDesign!$E$3),"",CORREL(INDIRECT("OptimalDesign!"&amp;ADDRESS(7,$A42+1)&amp;":"&amp;ADDRESS(6+OptimalDesign!$E$2,$A42+1)),INDIRECT("OptimalDesign!"&amp;ADDRESS(7,AP$1+1)&amp;":"&amp;ADDRESS(6+OptimalDesign!$E$2,AP$1+1))))</f>
        <v/>
      </c>
      <c r="AQ42" s="4" t="str">
        <f t="array" aca="1" ref="AQ42" ca="1">IF(OR($A42&gt;OptimalDesign!$E$3,AQ$1&gt;OptimalDesign!$E$3),"",CORREL(INDIRECT("OptimalDesign!"&amp;ADDRESS(7,$A42+1)&amp;":"&amp;ADDRESS(6+OptimalDesign!$E$2,$A42+1)),INDIRECT("OptimalDesign!"&amp;ADDRESS(7,AQ$1+1)&amp;":"&amp;ADDRESS(6+OptimalDesign!$E$2,AQ$1+1))))</f>
        <v/>
      </c>
      <c r="AR42" s="4" t="str">
        <f t="array" aca="1" ref="AR42" ca="1">IF(OR($A42&gt;OptimalDesign!$E$3,AR$1&gt;OptimalDesign!$E$3),"",CORREL(INDIRECT("OptimalDesign!"&amp;ADDRESS(7,$A42+1)&amp;":"&amp;ADDRESS(6+OptimalDesign!$E$2,$A42+1)),INDIRECT("OptimalDesign!"&amp;ADDRESS(7,AR$1+1)&amp;":"&amp;ADDRESS(6+OptimalDesign!$E$2,AR$1+1))))</f>
        <v/>
      </c>
      <c r="AS42" s="4" t="str">
        <f t="array" aca="1" ref="AS42" ca="1">IF(OR($A42&gt;OptimalDesign!$E$3,AS$1&gt;OptimalDesign!$E$3),"",CORREL(INDIRECT("OptimalDesign!"&amp;ADDRESS(7,$A42+1)&amp;":"&amp;ADDRESS(6+OptimalDesign!$E$2,$A42+1)),INDIRECT("OptimalDesign!"&amp;ADDRESS(7,AS$1+1)&amp;":"&amp;ADDRESS(6+OptimalDesign!$E$2,AS$1+1))))</f>
        <v/>
      </c>
      <c r="AT42" s="4" t="str">
        <f t="array" aca="1" ref="AT42" ca="1">IF(OR($A42&gt;OptimalDesign!$E$3,AT$1&gt;OptimalDesign!$E$3),"",CORREL(INDIRECT("OptimalDesign!"&amp;ADDRESS(7,$A42+1)&amp;":"&amp;ADDRESS(6+OptimalDesign!$E$2,$A42+1)),INDIRECT("OptimalDesign!"&amp;ADDRESS(7,AT$1+1)&amp;":"&amp;ADDRESS(6+OptimalDesign!$E$2,AT$1+1))))</f>
        <v/>
      </c>
      <c r="AU42" s="4" t="str">
        <f t="array" aca="1" ref="AU42" ca="1">IF(OR($A42&gt;OptimalDesign!$E$3,AU$1&gt;OptimalDesign!$E$3),"",CORREL(INDIRECT("OptimalDesign!"&amp;ADDRESS(7,$A42+1)&amp;":"&amp;ADDRESS(6+OptimalDesign!$E$2,$A42+1)),INDIRECT("OptimalDesign!"&amp;ADDRESS(7,AU$1+1)&amp;":"&amp;ADDRESS(6+OptimalDesign!$E$2,AU$1+1))))</f>
        <v/>
      </c>
      <c r="AV42" s="4" t="str">
        <f t="array" aca="1" ref="AV42" ca="1">IF(OR($A42&gt;OptimalDesign!$E$3,AV$1&gt;OptimalDesign!$E$3),"",CORREL(INDIRECT("OptimalDesign!"&amp;ADDRESS(7,$A42+1)&amp;":"&amp;ADDRESS(6+OptimalDesign!$E$2,$A42+1)),INDIRECT("OptimalDesign!"&amp;ADDRESS(7,AV$1+1)&amp;":"&amp;ADDRESS(6+OptimalDesign!$E$2,AV$1+1))))</f>
        <v/>
      </c>
      <c r="AW42" s="4" t="str">
        <f t="array" aca="1" ref="AW42" ca="1">IF(OR($A42&gt;OptimalDesign!$E$3,AW$1&gt;OptimalDesign!$E$3),"",CORREL(INDIRECT("OptimalDesign!"&amp;ADDRESS(7,$A42+1)&amp;":"&amp;ADDRESS(6+OptimalDesign!$E$2,$A42+1)),INDIRECT("OptimalDesign!"&amp;ADDRESS(7,AW$1+1)&amp;":"&amp;ADDRESS(6+OptimalDesign!$E$2,AW$1+1))))</f>
        <v/>
      </c>
      <c r="AX42" s="4" t="str">
        <f t="array" aca="1" ref="AX42" ca="1">IF(OR($A42&gt;OptimalDesign!$E$3,AX$1&gt;OptimalDesign!$E$3),"",CORREL(INDIRECT("OptimalDesign!"&amp;ADDRESS(7,$A42+1)&amp;":"&amp;ADDRESS(6+OptimalDesign!$E$2,$A42+1)),INDIRECT("OptimalDesign!"&amp;ADDRESS(7,AX$1+1)&amp;":"&amp;ADDRESS(6+OptimalDesign!$E$2,AX$1+1))))</f>
        <v/>
      </c>
      <c r="AY42" s="4" t="str">
        <f t="array" aca="1" ref="AY42" ca="1">IF(OR($A42&gt;OptimalDesign!$E$3,AY$1&gt;OptimalDesign!$E$3),"",CORREL(INDIRECT("OptimalDesign!"&amp;ADDRESS(7,$A42+1)&amp;":"&amp;ADDRESS(6+OptimalDesign!$E$2,$A42+1)),INDIRECT("OptimalDesign!"&amp;ADDRESS(7,AY$1+1)&amp;":"&amp;ADDRESS(6+OptimalDesign!$E$2,AY$1+1))))</f>
        <v/>
      </c>
      <c r="AZ42" s="4" t="str">
        <f t="array" aca="1" ref="AZ42" ca="1">IF(OR($A42&gt;OptimalDesign!$E$3,AZ$1&gt;OptimalDesign!$E$3),"",CORREL(INDIRECT("OptimalDesign!"&amp;ADDRESS(7,$A42+1)&amp;":"&amp;ADDRESS(6+OptimalDesign!$E$2,$A42+1)),INDIRECT("OptimalDesign!"&amp;ADDRESS(7,AZ$1+1)&amp;":"&amp;ADDRESS(6+OptimalDesign!$E$2,AZ$1+1))))</f>
        <v/>
      </c>
      <c r="BA42" s="4" t="str">
        <f t="array" aca="1" ref="BA42" ca="1">IF(OR($A42&gt;OptimalDesign!$E$3,BA$1&gt;OptimalDesign!$E$3),"",CORREL(INDIRECT("OptimalDesign!"&amp;ADDRESS(7,$A42+1)&amp;":"&amp;ADDRESS(6+OptimalDesign!$E$2,$A42+1)),INDIRECT("OptimalDesign!"&amp;ADDRESS(7,BA$1+1)&amp;":"&amp;ADDRESS(6+OptimalDesign!$E$2,BA$1+1))))</f>
        <v/>
      </c>
      <c r="BB42" s="4" t="str">
        <f t="array" aca="1" ref="BB42" ca="1">IF(OR($A42&gt;OptimalDesign!$E$3,BB$1&gt;OptimalDesign!$E$3),"",CORREL(INDIRECT("OptimalDesign!"&amp;ADDRESS(7,$A42+1)&amp;":"&amp;ADDRESS(6+OptimalDesign!$E$2,$A42+1)),INDIRECT("OptimalDesign!"&amp;ADDRESS(7,BB$1+1)&amp;":"&amp;ADDRESS(6+OptimalDesign!$E$2,BB$1+1))))</f>
        <v/>
      </c>
      <c r="BC42" s="4" t="str">
        <f t="array" aca="1" ref="BC42" ca="1">IF(OR($A42&gt;OptimalDesign!$E$3,BC$1&gt;OptimalDesign!$E$3),"",CORREL(INDIRECT("OptimalDesign!"&amp;ADDRESS(7,$A42+1)&amp;":"&amp;ADDRESS(6+OptimalDesign!$E$2,$A42+1)),INDIRECT("OptimalDesign!"&amp;ADDRESS(7,BC$1+1)&amp;":"&amp;ADDRESS(6+OptimalDesign!$E$2,BC$1+1))))</f>
        <v/>
      </c>
      <c r="BD42" s="4" t="str">
        <f t="array" aca="1" ref="BD42" ca="1">IF(OR($A42&gt;OptimalDesign!$E$3,BD$1&gt;OptimalDesign!$E$3),"",CORREL(INDIRECT("OptimalDesign!"&amp;ADDRESS(7,$A42+1)&amp;":"&amp;ADDRESS(6+OptimalDesign!$E$2,$A42+1)),INDIRECT("OptimalDesign!"&amp;ADDRESS(7,BD$1+1)&amp;":"&amp;ADDRESS(6+OptimalDesign!$E$2,BD$1+1))))</f>
        <v/>
      </c>
      <c r="BE42" s="4" t="str">
        <f t="array" aca="1" ref="BE42" ca="1">IF(OR($A42&gt;OptimalDesign!$E$3,BE$1&gt;OptimalDesign!$E$3),"",CORREL(INDIRECT("OptimalDesign!"&amp;ADDRESS(7,$A42+1)&amp;":"&amp;ADDRESS(6+OptimalDesign!$E$2,$A42+1)),INDIRECT("OptimalDesign!"&amp;ADDRESS(7,BE$1+1)&amp;":"&amp;ADDRESS(6+OptimalDesign!$E$2,BE$1+1))))</f>
        <v/>
      </c>
      <c r="BF42" s="4" t="str">
        <f t="array" aca="1" ref="BF42" ca="1">IF(OR($A42&gt;OptimalDesign!$E$3,BF$1&gt;OptimalDesign!$E$3),"",CORREL(INDIRECT("OptimalDesign!"&amp;ADDRESS(7,$A42+1)&amp;":"&amp;ADDRESS(6+OptimalDesign!$E$2,$A42+1)),INDIRECT("OptimalDesign!"&amp;ADDRESS(7,BF$1+1)&amp;":"&amp;ADDRESS(6+OptimalDesign!$E$2,BF$1+1))))</f>
        <v/>
      </c>
      <c r="BG42" s="4" t="str">
        <f t="array" aca="1" ref="BG42" ca="1">IF(OR($A42&gt;OptimalDesign!$E$3,BG$1&gt;OptimalDesign!$E$3),"",CORREL(INDIRECT("OptimalDesign!"&amp;ADDRESS(7,$A42+1)&amp;":"&amp;ADDRESS(6+OptimalDesign!$E$2,$A42+1)),INDIRECT("OptimalDesign!"&amp;ADDRESS(7,BG$1+1)&amp;":"&amp;ADDRESS(6+OptimalDesign!$E$2,BG$1+1))))</f>
        <v/>
      </c>
      <c r="BH42" s="4" t="str">
        <f t="array" aca="1" ref="BH42" ca="1">IF(OR($A42&gt;OptimalDesign!$E$3,BH$1&gt;OptimalDesign!$E$3),"",CORREL(INDIRECT("OptimalDesign!"&amp;ADDRESS(7,$A42+1)&amp;":"&amp;ADDRESS(6+OptimalDesign!$E$2,$A42+1)),INDIRECT("OptimalDesign!"&amp;ADDRESS(7,BH$1+1)&amp;":"&amp;ADDRESS(6+OptimalDesign!$E$2,BH$1+1))))</f>
        <v/>
      </c>
      <c r="BI42" s="4" t="str">
        <f t="array" aca="1" ref="BI42" ca="1">IF(OR($A42&gt;OptimalDesign!$E$3,BI$1&gt;OptimalDesign!$E$3),"",CORREL(INDIRECT("OptimalDesign!"&amp;ADDRESS(7,$A42+1)&amp;":"&amp;ADDRESS(6+OptimalDesign!$E$2,$A42+1)),INDIRECT("OptimalDesign!"&amp;ADDRESS(7,BI$1+1)&amp;":"&amp;ADDRESS(6+OptimalDesign!$E$2,BI$1+1))))</f>
        <v/>
      </c>
      <c r="BJ42" s="4" t="str">
        <f t="array" aca="1" ref="BJ42" ca="1">IF(OR($A42&gt;OptimalDesign!$E$3,BJ$1&gt;OptimalDesign!$E$3),"",CORREL(INDIRECT("OptimalDesign!"&amp;ADDRESS(7,$A42+1)&amp;":"&amp;ADDRESS(6+OptimalDesign!$E$2,$A42+1)),INDIRECT("OptimalDesign!"&amp;ADDRESS(7,BJ$1+1)&amp;":"&amp;ADDRESS(6+OptimalDesign!$E$2,BJ$1+1))))</f>
        <v/>
      </c>
      <c r="BK42" s="4" t="str">
        <f t="array" aca="1" ref="BK42" ca="1">IF(OR($A42&gt;OptimalDesign!$E$3,BK$1&gt;OptimalDesign!$E$3),"",CORREL(INDIRECT("OptimalDesign!"&amp;ADDRESS(7,$A42+1)&amp;":"&amp;ADDRESS(6+OptimalDesign!$E$2,$A42+1)),INDIRECT("OptimalDesign!"&amp;ADDRESS(7,BK$1+1)&amp;":"&amp;ADDRESS(6+OptimalDesign!$E$2,BK$1+1))))</f>
        <v/>
      </c>
      <c r="BL42" s="4" t="str">
        <f t="array" aca="1" ref="BL42" ca="1">IF(OR($A42&gt;OptimalDesign!$E$3,BL$1&gt;OptimalDesign!$E$3),"",CORREL(INDIRECT("OptimalDesign!"&amp;ADDRESS(7,$A42+1)&amp;":"&amp;ADDRESS(6+OptimalDesign!$E$2,$A42+1)),INDIRECT("OptimalDesign!"&amp;ADDRESS(7,BL$1+1)&amp;":"&amp;ADDRESS(6+OptimalDesign!$E$2,BL$1+1))))</f>
        <v/>
      </c>
      <c r="BM42" s="4" t="str">
        <f t="array" aca="1" ref="BM42" ca="1">IF(OR($A42&gt;OptimalDesign!$E$3,BM$1&gt;OptimalDesign!$E$3),"",CORREL(INDIRECT("OptimalDesign!"&amp;ADDRESS(7,$A42+1)&amp;":"&amp;ADDRESS(6+OptimalDesign!$E$2,$A42+1)),INDIRECT("OptimalDesign!"&amp;ADDRESS(7,BM$1+1)&amp;":"&amp;ADDRESS(6+OptimalDesign!$E$2,BM$1+1))))</f>
        <v/>
      </c>
      <c r="BN42" s="4" t="str">
        <f t="array" aca="1" ref="BN42" ca="1">IF(OR($A42&gt;OptimalDesign!$E$3,BN$1&gt;OptimalDesign!$E$3),"",CORREL(INDIRECT("OptimalDesign!"&amp;ADDRESS(7,$A42+1)&amp;":"&amp;ADDRESS(6+OptimalDesign!$E$2,$A42+1)),INDIRECT("OptimalDesign!"&amp;ADDRESS(7,BN$1+1)&amp;":"&amp;ADDRESS(6+OptimalDesign!$E$2,BN$1+1))))</f>
        <v/>
      </c>
      <c r="BO42" s="4" t="str">
        <f t="array" aca="1" ref="BO42" ca="1">IF(OR($A42&gt;OptimalDesign!$E$3,BO$1&gt;OptimalDesign!$E$3),"",CORREL(INDIRECT("OptimalDesign!"&amp;ADDRESS(7,$A42+1)&amp;":"&amp;ADDRESS(6+OptimalDesign!$E$2,$A42+1)),INDIRECT("OptimalDesign!"&amp;ADDRESS(7,BO$1+1)&amp;":"&amp;ADDRESS(6+OptimalDesign!$E$2,BO$1+1))))</f>
        <v/>
      </c>
      <c r="BP42" s="4" t="str">
        <f t="array" aca="1" ref="BP42" ca="1">IF(OR($A42&gt;OptimalDesign!$E$3,BP$1&gt;OptimalDesign!$E$3),"",CORREL(INDIRECT("OptimalDesign!"&amp;ADDRESS(7,$A42+1)&amp;":"&amp;ADDRESS(6+OptimalDesign!$E$2,$A42+1)),INDIRECT("OptimalDesign!"&amp;ADDRESS(7,BP$1+1)&amp;":"&amp;ADDRESS(6+OptimalDesign!$E$2,BP$1+1))))</f>
        <v/>
      </c>
      <c r="BQ42" s="4" t="str">
        <f t="array" aca="1" ref="BQ42" ca="1">IF(OR($A42&gt;OptimalDesign!$E$3,BQ$1&gt;OptimalDesign!$E$3),"",CORREL(INDIRECT("OptimalDesign!"&amp;ADDRESS(7,$A42+1)&amp;":"&amp;ADDRESS(6+OptimalDesign!$E$2,$A42+1)),INDIRECT("OptimalDesign!"&amp;ADDRESS(7,BQ$1+1)&amp;":"&amp;ADDRESS(6+OptimalDesign!$E$2,BQ$1+1))))</f>
        <v/>
      </c>
      <c r="BR42" s="4" t="str">
        <f t="array" aca="1" ref="BR42" ca="1">IF(OR($A42&gt;OptimalDesign!$E$3,BR$1&gt;OptimalDesign!$E$3),"",CORREL(INDIRECT("OptimalDesign!"&amp;ADDRESS(7,$A42+1)&amp;":"&amp;ADDRESS(6+OptimalDesign!$E$2,$A42+1)),INDIRECT("OptimalDesign!"&amp;ADDRESS(7,BR$1+1)&amp;":"&amp;ADDRESS(6+OptimalDesign!$E$2,BR$1+1))))</f>
        <v/>
      </c>
      <c r="BS42" s="4" t="str">
        <f t="array" aca="1" ref="BS42" ca="1">IF(OR($A42&gt;OptimalDesign!$E$3,BS$1&gt;OptimalDesign!$E$3),"",CORREL(INDIRECT("OptimalDesign!"&amp;ADDRESS(7,$A42+1)&amp;":"&amp;ADDRESS(6+OptimalDesign!$E$2,$A42+1)),INDIRECT("OptimalDesign!"&amp;ADDRESS(7,BS$1+1)&amp;":"&amp;ADDRESS(6+OptimalDesign!$E$2,BS$1+1))))</f>
        <v/>
      </c>
      <c r="BT42" s="4" t="str">
        <f t="array" aca="1" ref="BT42" ca="1">IF(OR($A42&gt;OptimalDesign!$E$3,BT$1&gt;OptimalDesign!$E$3),"",CORREL(INDIRECT("OptimalDesign!"&amp;ADDRESS(7,$A42+1)&amp;":"&amp;ADDRESS(6+OptimalDesign!$E$2,$A42+1)),INDIRECT("OptimalDesign!"&amp;ADDRESS(7,BT$1+1)&amp;":"&amp;ADDRESS(6+OptimalDesign!$E$2,BT$1+1))))</f>
        <v/>
      </c>
      <c r="BU42" s="4" t="str">
        <f t="array" aca="1" ref="BU42" ca="1">IF(OR($A42&gt;OptimalDesign!$E$3,BU$1&gt;OptimalDesign!$E$3),"",CORREL(INDIRECT("OptimalDesign!"&amp;ADDRESS(7,$A42+1)&amp;":"&amp;ADDRESS(6+OptimalDesign!$E$2,$A42+1)),INDIRECT("OptimalDesign!"&amp;ADDRESS(7,BU$1+1)&amp;":"&amp;ADDRESS(6+OptimalDesign!$E$2,BU$1+1))))</f>
        <v/>
      </c>
      <c r="BV42" s="4" t="str">
        <f t="array" aca="1" ref="BV42" ca="1">IF(OR($A42&gt;OptimalDesign!$E$3,BV$1&gt;OptimalDesign!$E$3),"",CORREL(INDIRECT("OptimalDesign!"&amp;ADDRESS(7,$A42+1)&amp;":"&amp;ADDRESS(6+OptimalDesign!$E$2,$A42+1)),INDIRECT("OptimalDesign!"&amp;ADDRESS(7,BV$1+1)&amp;":"&amp;ADDRESS(6+OptimalDesign!$E$2,BV$1+1))))</f>
        <v/>
      </c>
      <c r="BW42" s="4" t="str">
        <f t="array" aca="1" ref="BW42" ca="1">IF(OR($A42&gt;OptimalDesign!$E$3,BW$1&gt;OptimalDesign!$E$3),"",CORREL(INDIRECT("OptimalDesign!"&amp;ADDRESS(7,$A42+1)&amp;":"&amp;ADDRESS(6+OptimalDesign!$E$2,$A42+1)),INDIRECT("OptimalDesign!"&amp;ADDRESS(7,BW$1+1)&amp;":"&amp;ADDRESS(6+OptimalDesign!$E$2,BW$1+1))))</f>
        <v/>
      </c>
      <c r="BX42" s="4" t="str">
        <f t="array" aca="1" ref="BX42" ca="1">IF(OR($A42&gt;OptimalDesign!$E$3,BX$1&gt;OptimalDesign!$E$3),"",CORREL(INDIRECT("OptimalDesign!"&amp;ADDRESS(7,$A42+1)&amp;":"&amp;ADDRESS(6+OptimalDesign!$E$2,$A42+1)),INDIRECT("OptimalDesign!"&amp;ADDRESS(7,BX$1+1)&amp;":"&amp;ADDRESS(6+OptimalDesign!$E$2,BX$1+1))))</f>
        <v/>
      </c>
      <c r="BY42" s="4" t="str">
        <f t="array" aca="1" ref="BY42" ca="1">IF(OR($A42&gt;OptimalDesign!$E$3,BY$1&gt;OptimalDesign!$E$3),"",CORREL(INDIRECT("OptimalDesign!"&amp;ADDRESS(7,$A42+1)&amp;":"&amp;ADDRESS(6+OptimalDesign!$E$2,$A42+1)),INDIRECT("OptimalDesign!"&amp;ADDRESS(7,BY$1+1)&amp;":"&amp;ADDRESS(6+OptimalDesign!$E$2,BY$1+1))))</f>
        <v/>
      </c>
      <c r="BZ42" s="4" t="str">
        <f t="array" aca="1" ref="BZ42" ca="1">IF(OR($A42&gt;OptimalDesign!$E$3,BZ$1&gt;OptimalDesign!$E$3),"",CORREL(INDIRECT("OptimalDesign!"&amp;ADDRESS(7,$A42+1)&amp;":"&amp;ADDRESS(6+OptimalDesign!$E$2,$A42+1)),INDIRECT("OptimalDesign!"&amp;ADDRESS(7,BZ$1+1)&amp;":"&amp;ADDRESS(6+OptimalDesign!$E$2,BZ$1+1))))</f>
        <v/>
      </c>
      <c r="CA42" s="4" t="str">
        <f t="array" aca="1" ref="CA42" ca="1">IF(OR($A42&gt;OptimalDesign!$E$3,CA$1&gt;OptimalDesign!$E$3),"",CORREL(INDIRECT("OptimalDesign!"&amp;ADDRESS(7,$A42+1)&amp;":"&amp;ADDRESS(6+OptimalDesign!$E$2,$A42+1)),INDIRECT("OptimalDesign!"&amp;ADDRESS(7,CA$1+1)&amp;":"&amp;ADDRESS(6+OptimalDesign!$E$2,CA$1+1))))</f>
        <v/>
      </c>
      <c r="CB42" s="4" t="str">
        <f t="array" aca="1" ref="CB42" ca="1">IF(OR($A42&gt;OptimalDesign!$E$3,CB$1&gt;OptimalDesign!$E$3),"",CORREL(INDIRECT("OptimalDesign!"&amp;ADDRESS(7,$A42+1)&amp;":"&amp;ADDRESS(6+OptimalDesign!$E$2,$A42+1)),INDIRECT("OptimalDesign!"&amp;ADDRESS(7,CB$1+1)&amp;":"&amp;ADDRESS(6+OptimalDesign!$E$2,CB$1+1))))</f>
        <v/>
      </c>
      <c r="CC42" s="4" t="str">
        <f t="array" aca="1" ref="CC42" ca="1">IF(OR($A42&gt;OptimalDesign!$E$3,CC$1&gt;OptimalDesign!$E$3),"",CORREL(INDIRECT("OptimalDesign!"&amp;ADDRESS(7,$A42+1)&amp;":"&amp;ADDRESS(6+OptimalDesign!$E$2,$A42+1)),INDIRECT("OptimalDesign!"&amp;ADDRESS(7,CC$1+1)&amp;":"&amp;ADDRESS(6+OptimalDesign!$E$2,CC$1+1))))</f>
        <v/>
      </c>
      <c r="CD42" s="4" t="str">
        <f t="array" aca="1" ref="CD42" ca="1">IF(OR($A42&gt;OptimalDesign!$E$3,CD$1&gt;OptimalDesign!$E$3),"",CORREL(INDIRECT("OptimalDesign!"&amp;ADDRESS(7,$A42+1)&amp;":"&amp;ADDRESS(6+OptimalDesign!$E$2,$A42+1)),INDIRECT("OptimalDesign!"&amp;ADDRESS(7,CD$1+1)&amp;":"&amp;ADDRESS(6+OptimalDesign!$E$2,CD$1+1))))</f>
        <v/>
      </c>
      <c r="CE42" s="4" t="str">
        <f t="array" aca="1" ref="CE42" ca="1">IF(OR($A42&gt;OptimalDesign!$E$3,CE$1&gt;OptimalDesign!$E$3),"",CORREL(INDIRECT("OptimalDesign!"&amp;ADDRESS(7,$A42+1)&amp;":"&amp;ADDRESS(6+OptimalDesign!$E$2,$A42+1)),INDIRECT("OptimalDesign!"&amp;ADDRESS(7,CE$1+1)&amp;":"&amp;ADDRESS(6+OptimalDesign!$E$2,CE$1+1))))</f>
        <v/>
      </c>
      <c r="CF42" s="4" t="str">
        <f t="array" aca="1" ref="CF42" ca="1">IF(OR($A42&gt;OptimalDesign!$E$3,CF$1&gt;OptimalDesign!$E$3),"",CORREL(INDIRECT("OptimalDesign!"&amp;ADDRESS(7,$A42+1)&amp;":"&amp;ADDRESS(6+OptimalDesign!$E$2,$A42+1)),INDIRECT("OptimalDesign!"&amp;ADDRESS(7,CF$1+1)&amp;":"&amp;ADDRESS(6+OptimalDesign!$E$2,CF$1+1))))</f>
        <v/>
      </c>
      <c r="CG42" s="4" t="str">
        <f t="array" aca="1" ref="CG42" ca="1">IF(OR($A42&gt;OptimalDesign!$E$3,CG$1&gt;OptimalDesign!$E$3),"",CORREL(INDIRECT("OptimalDesign!"&amp;ADDRESS(7,$A42+1)&amp;":"&amp;ADDRESS(6+OptimalDesign!$E$2,$A42+1)),INDIRECT("OptimalDesign!"&amp;ADDRESS(7,CG$1+1)&amp;":"&amp;ADDRESS(6+OptimalDesign!$E$2,CG$1+1))))</f>
        <v/>
      </c>
      <c r="CH42" s="4" t="str">
        <f t="array" aca="1" ref="CH42" ca="1">IF(OR($A42&gt;OptimalDesign!$E$3,CH$1&gt;OptimalDesign!$E$3),"",CORREL(INDIRECT("OptimalDesign!"&amp;ADDRESS(7,$A42+1)&amp;":"&amp;ADDRESS(6+OptimalDesign!$E$2,$A42+1)),INDIRECT("OptimalDesign!"&amp;ADDRESS(7,CH$1+1)&amp;":"&amp;ADDRESS(6+OptimalDesign!$E$2,CH$1+1))))</f>
        <v/>
      </c>
      <c r="CI42" s="4" t="str">
        <f t="array" aca="1" ref="CI42" ca="1">IF(OR($A42&gt;OptimalDesign!$E$3,CI$1&gt;OptimalDesign!$E$3),"",CORREL(INDIRECT("OptimalDesign!"&amp;ADDRESS(7,$A42+1)&amp;":"&amp;ADDRESS(6+OptimalDesign!$E$2,$A42+1)),INDIRECT("OptimalDesign!"&amp;ADDRESS(7,CI$1+1)&amp;":"&amp;ADDRESS(6+OptimalDesign!$E$2,CI$1+1))))</f>
        <v/>
      </c>
      <c r="CJ42" s="4" t="str">
        <f t="array" aca="1" ref="CJ42" ca="1">IF(OR($A42&gt;OptimalDesign!$E$3,CJ$1&gt;OptimalDesign!$E$3),"",CORREL(INDIRECT("OptimalDesign!"&amp;ADDRESS(7,$A42+1)&amp;":"&amp;ADDRESS(6+OptimalDesign!$E$2,$A42+1)),INDIRECT("OptimalDesign!"&amp;ADDRESS(7,CJ$1+1)&amp;":"&amp;ADDRESS(6+OptimalDesign!$E$2,CJ$1+1))))</f>
        <v/>
      </c>
      <c r="CK42" s="4" t="str">
        <f t="array" aca="1" ref="CK42" ca="1">IF(OR($A42&gt;OptimalDesign!$E$3,CK$1&gt;OptimalDesign!$E$3),"",CORREL(INDIRECT("OptimalDesign!"&amp;ADDRESS(7,$A42+1)&amp;":"&amp;ADDRESS(6+OptimalDesign!$E$2,$A42+1)),INDIRECT("OptimalDesign!"&amp;ADDRESS(7,CK$1+1)&amp;":"&amp;ADDRESS(6+OptimalDesign!$E$2,CK$1+1))))</f>
        <v/>
      </c>
      <c r="CL42" s="4" t="str">
        <f t="array" aca="1" ref="CL42" ca="1">IF(OR($A42&gt;OptimalDesign!$E$3,CL$1&gt;OptimalDesign!$E$3),"",CORREL(INDIRECT("OptimalDesign!"&amp;ADDRESS(7,$A42+1)&amp;":"&amp;ADDRESS(6+OptimalDesign!$E$2,$A42+1)),INDIRECT("OptimalDesign!"&amp;ADDRESS(7,CL$1+1)&amp;":"&amp;ADDRESS(6+OptimalDesign!$E$2,CL$1+1))))</f>
        <v/>
      </c>
      <c r="CM42" s="4" t="str">
        <f t="array" aca="1" ref="CM42" ca="1">IF(OR($A42&gt;OptimalDesign!$E$3,CM$1&gt;OptimalDesign!$E$3),"",CORREL(INDIRECT("OptimalDesign!"&amp;ADDRESS(7,$A42+1)&amp;":"&amp;ADDRESS(6+OptimalDesign!$E$2,$A42+1)),INDIRECT("OptimalDesign!"&amp;ADDRESS(7,CM$1+1)&amp;":"&amp;ADDRESS(6+OptimalDesign!$E$2,CM$1+1))))</f>
        <v/>
      </c>
      <c r="CN42" s="4" t="str">
        <f t="array" aca="1" ref="CN42" ca="1">IF(OR($A42&gt;OptimalDesign!$E$3,CN$1&gt;OptimalDesign!$E$3),"",CORREL(INDIRECT("OptimalDesign!"&amp;ADDRESS(7,$A42+1)&amp;":"&amp;ADDRESS(6+OptimalDesign!$E$2,$A42+1)),INDIRECT("OptimalDesign!"&amp;ADDRESS(7,CN$1+1)&amp;":"&amp;ADDRESS(6+OptimalDesign!$E$2,CN$1+1))))</f>
        <v/>
      </c>
      <c r="CO42" s="4" t="str">
        <f t="array" aca="1" ref="CO42" ca="1">IF(OR($A42&gt;OptimalDesign!$E$3,CO$1&gt;OptimalDesign!$E$3),"",CORREL(INDIRECT("OptimalDesign!"&amp;ADDRESS(7,$A42+1)&amp;":"&amp;ADDRESS(6+OptimalDesign!$E$2,$A42+1)),INDIRECT("OptimalDesign!"&amp;ADDRESS(7,CO$1+1)&amp;":"&amp;ADDRESS(6+OptimalDesign!$E$2,CO$1+1))))</f>
        <v/>
      </c>
      <c r="CP42" s="4" t="str">
        <f t="array" aca="1" ref="CP42" ca="1">IF(OR($A42&gt;OptimalDesign!$E$3,CP$1&gt;OptimalDesign!$E$3),"",CORREL(INDIRECT("OptimalDesign!"&amp;ADDRESS(7,$A42+1)&amp;":"&amp;ADDRESS(6+OptimalDesign!$E$2,$A42+1)),INDIRECT("OptimalDesign!"&amp;ADDRESS(7,CP$1+1)&amp;":"&amp;ADDRESS(6+OptimalDesign!$E$2,CP$1+1))))</f>
        <v/>
      </c>
      <c r="CQ42" s="4" t="str">
        <f t="array" aca="1" ref="CQ42" ca="1">IF(OR($A42&gt;OptimalDesign!$E$3,CQ$1&gt;OptimalDesign!$E$3),"",CORREL(INDIRECT("OptimalDesign!"&amp;ADDRESS(7,$A42+1)&amp;":"&amp;ADDRESS(6+OptimalDesign!$E$2,$A42+1)),INDIRECT("OptimalDesign!"&amp;ADDRESS(7,CQ$1+1)&amp;":"&amp;ADDRESS(6+OptimalDesign!$E$2,CQ$1+1))))</f>
        <v/>
      </c>
      <c r="CR42" s="4" t="str">
        <f t="array" aca="1" ref="CR42" ca="1">IF(OR($A42&gt;OptimalDesign!$E$3,CR$1&gt;OptimalDesign!$E$3),"",CORREL(INDIRECT("OptimalDesign!"&amp;ADDRESS(7,$A42+1)&amp;":"&amp;ADDRESS(6+OptimalDesign!$E$2,$A42+1)),INDIRECT("OptimalDesign!"&amp;ADDRESS(7,CR$1+1)&amp;":"&amp;ADDRESS(6+OptimalDesign!$E$2,CR$1+1))))</f>
        <v/>
      </c>
      <c r="CS42" s="4" t="str">
        <f t="array" aca="1" ref="CS42" ca="1">IF(OR($A42&gt;OptimalDesign!$E$3,CS$1&gt;OptimalDesign!$E$3),"",CORREL(INDIRECT("OptimalDesign!"&amp;ADDRESS(7,$A42+1)&amp;":"&amp;ADDRESS(6+OptimalDesign!$E$2,$A42+1)),INDIRECT("OptimalDesign!"&amp;ADDRESS(7,CS$1+1)&amp;":"&amp;ADDRESS(6+OptimalDesign!$E$2,CS$1+1))))</f>
        <v/>
      </c>
      <c r="CT42" s="4" t="str">
        <f t="array" aca="1" ref="CT42" ca="1">IF(OR($A42&gt;OptimalDesign!$E$3,CT$1&gt;OptimalDesign!$E$3),"",CORREL(INDIRECT("OptimalDesign!"&amp;ADDRESS(7,$A42+1)&amp;":"&amp;ADDRESS(6+OptimalDesign!$E$2,$A42+1)),INDIRECT("OptimalDesign!"&amp;ADDRESS(7,CT$1+1)&amp;":"&amp;ADDRESS(6+OptimalDesign!$E$2,CT$1+1))))</f>
        <v/>
      </c>
      <c r="CU42" s="4" t="str">
        <f t="array" aca="1" ref="CU42" ca="1">IF(OR($A42&gt;OptimalDesign!$E$3,CU$1&gt;OptimalDesign!$E$3),"",CORREL(INDIRECT("OptimalDesign!"&amp;ADDRESS(7,$A42+1)&amp;":"&amp;ADDRESS(6+OptimalDesign!$E$2,$A42+1)),INDIRECT("OptimalDesign!"&amp;ADDRESS(7,CU$1+1)&amp;":"&amp;ADDRESS(6+OptimalDesign!$E$2,CU$1+1))))</f>
        <v/>
      </c>
      <c r="CV42" s="4" t="str">
        <f t="array" aca="1" ref="CV42" ca="1">IF(OR($A42&gt;OptimalDesign!$E$3,CV$1&gt;OptimalDesign!$E$3),"",CORREL(INDIRECT("OptimalDesign!"&amp;ADDRESS(7,$A42+1)&amp;":"&amp;ADDRESS(6+OptimalDesign!$E$2,$A42+1)),INDIRECT("OptimalDesign!"&amp;ADDRESS(7,CV$1+1)&amp;":"&amp;ADDRESS(6+OptimalDesign!$E$2,CV$1+1))))</f>
        <v/>
      </c>
    </row>
    <row r="43" spans="1:100" x14ac:dyDescent="0.25">
      <c r="A43">
        <v>42</v>
      </c>
      <c r="B43" s="4" t="str">
        <f t="array" aca="1" ref="B43" ca="1">IF(OR($A43&gt;OptimalDesign!$E$3,B$1&gt;OptimalDesign!$E$3),"",CORREL(INDIRECT("OptimalDesign!"&amp;ADDRESS(7,$A43+1)&amp;":"&amp;ADDRESS(6+OptimalDesign!$E$2,$A43+1)),INDIRECT("OptimalDesign!"&amp;ADDRESS(7,B$1+1)&amp;":"&amp;ADDRESS(6+OptimalDesign!$E$2,B$1+1))))</f>
        <v/>
      </c>
      <c r="C43" s="4" t="str">
        <f t="array" aca="1" ref="C43" ca="1">IF(OR($A43&gt;OptimalDesign!$E$3,C$1&gt;OptimalDesign!$E$3),"",CORREL(INDIRECT("OptimalDesign!"&amp;ADDRESS(7,$A43+1)&amp;":"&amp;ADDRESS(6+OptimalDesign!$E$2,$A43+1)),INDIRECT("OptimalDesign!"&amp;ADDRESS(7,C$1+1)&amp;":"&amp;ADDRESS(6+OptimalDesign!$E$2,C$1+1))))</f>
        <v/>
      </c>
      <c r="D43" s="4" t="str">
        <f t="array" aca="1" ref="D43" ca="1">IF(OR($A43&gt;OptimalDesign!$E$3,D$1&gt;OptimalDesign!$E$3),"",CORREL(INDIRECT("OptimalDesign!"&amp;ADDRESS(7,$A43+1)&amp;":"&amp;ADDRESS(6+OptimalDesign!$E$2,$A43+1)),INDIRECT("OptimalDesign!"&amp;ADDRESS(7,D$1+1)&amp;":"&amp;ADDRESS(6+OptimalDesign!$E$2,D$1+1))))</f>
        <v/>
      </c>
      <c r="E43" s="4" t="str">
        <f t="array" aca="1" ref="E43" ca="1">IF(OR($A43&gt;OptimalDesign!$E$3,E$1&gt;OptimalDesign!$E$3),"",CORREL(INDIRECT("OptimalDesign!"&amp;ADDRESS(7,$A43+1)&amp;":"&amp;ADDRESS(6+OptimalDesign!$E$2,$A43+1)),INDIRECT("OptimalDesign!"&amp;ADDRESS(7,E$1+1)&amp;":"&amp;ADDRESS(6+OptimalDesign!$E$2,E$1+1))))</f>
        <v/>
      </c>
      <c r="F43" s="4" t="str">
        <f t="array" aca="1" ref="F43" ca="1">IF(OR($A43&gt;OptimalDesign!$E$3,F$1&gt;OptimalDesign!$E$3),"",CORREL(INDIRECT("OptimalDesign!"&amp;ADDRESS(7,$A43+1)&amp;":"&amp;ADDRESS(6+OptimalDesign!$E$2,$A43+1)),INDIRECT("OptimalDesign!"&amp;ADDRESS(7,F$1+1)&amp;":"&amp;ADDRESS(6+OptimalDesign!$E$2,F$1+1))))</f>
        <v/>
      </c>
      <c r="G43" s="4" t="str">
        <f t="array" aca="1" ref="G43" ca="1">IF(OR($A43&gt;OptimalDesign!$E$3,G$1&gt;OptimalDesign!$E$3),"",CORREL(INDIRECT("OptimalDesign!"&amp;ADDRESS(7,$A43+1)&amp;":"&amp;ADDRESS(6+OptimalDesign!$E$2,$A43+1)),INDIRECT("OptimalDesign!"&amp;ADDRESS(7,G$1+1)&amp;":"&amp;ADDRESS(6+OptimalDesign!$E$2,G$1+1))))</f>
        <v/>
      </c>
      <c r="H43" s="4" t="str">
        <f t="array" aca="1" ref="H43" ca="1">IF(OR($A43&gt;OptimalDesign!$E$3,H$1&gt;OptimalDesign!$E$3),"",CORREL(INDIRECT("OptimalDesign!"&amp;ADDRESS(7,$A43+1)&amp;":"&amp;ADDRESS(6+OptimalDesign!$E$2,$A43+1)),INDIRECT("OptimalDesign!"&amp;ADDRESS(7,H$1+1)&amp;":"&amp;ADDRESS(6+OptimalDesign!$E$2,H$1+1))))</f>
        <v/>
      </c>
      <c r="I43" s="4" t="str">
        <f t="array" aca="1" ref="I43" ca="1">IF(OR($A43&gt;OptimalDesign!$E$3,I$1&gt;OptimalDesign!$E$3),"",CORREL(INDIRECT("OptimalDesign!"&amp;ADDRESS(7,$A43+1)&amp;":"&amp;ADDRESS(6+OptimalDesign!$E$2,$A43+1)),INDIRECT("OptimalDesign!"&amp;ADDRESS(7,I$1+1)&amp;":"&amp;ADDRESS(6+OptimalDesign!$E$2,I$1+1))))</f>
        <v/>
      </c>
      <c r="J43" s="4" t="str">
        <f t="array" aca="1" ref="J43" ca="1">IF(OR($A43&gt;OptimalDesign!$E$3,J$1&gt;OptimalDesign!$E$3),"",CORREL(INDIRECT("OptimalDesign!"&amp;ADDRESS(7,$A43+1)&amp;":"&amp;ADDRESS(6+OptimalDesign!$E$2,$A43+1)),INDIRECT("OptimalDesign!"&amp;ADDRESS(7,J$1+1)&amp;":"&amp;ADDRESS(6+OptimalDesign!$E$2,J$1+1))))</f>
        <v/>
      </c>
      <c r="K43" s="4" t="str">
        <f t="array" aca="1" ref="K43" ca="1">IF(OR($A43&gt;OptimalDesign!$E$3,K$1&gt;OptimalDesign!$E$3),"",CORREL(INDIRECT("OptimalDesign!"&amp;ADDRESS(7,$A43+1)&amp;":"&amp;ADDRESS(6+OptimalDesign!$E$2,$A43+1)),INDIRECT("OptimalDesign!"&amp;ADDRESS(7,K$1+1)&amp;":"&amp;ADDRESS(6+OptimalDesign!$E$2,K$1+1))))</f>
        <v/>
      </c>
      <c r="L43" s="4" t="str">
        <f t="array" aca="1" ref="L43" ca="1">IF(OR($A43&gt;OptimalDesign!$E$3,L$1&gt;OptimalDesign!$E$3),"",CORREL(INDIRECT("OptimalDesign!"&amp;ADDRESS(7,$A43+1)&amp;":"&amp;ADDRESS(6+OptimalDesign!$E$2,$A43+1)),INDIRECT("OptimalDesign!"&amp;ADDRESS(7,L$1+1)&amp;":"&amp;ADDRESS(6+OptimalDesign!$E$2,L$1+1))))</f>
        <v/>
      </c>
      <c r="M43" s="4" t="str">
        <f t="array" aca="1" ref="M43" ca="1">IF(OR($A43&gt;OptimalDesign!$E$3,M$1&gt;OptimalDesign!$E$3),"",CORREL(INDIRECT("OptimalDesign!"&amp;ADDRESS(7,$A43+1)&amp;":"&amp;ADDRESS(6+OptimalDesign!$E$2,$A43+1)),INDIRECT("OptimalDesign!"&amp;ADDRESS(7,M$1+1)&amp;":"&amp;ADDRESS(6+OptimalDesign!$E$2,M$1+1))))</f>
        <v/>
      </c>
      <c r="N43" s="4" t="str">
        <f t="array" aca="1" ref="N43" ca="1">IF(OR($A43&gt;OptimalDesign!$E$3,N$1&gt;OptimalDesign!$E$3),"",CORREL(INDIRECT("OptimalDesign!"&amp;ADDRESS(7,$A43+1)&amp;":"&amp;ADDRESS(6+OptimalDesign!$E$2,$A43+1)),INDIRECT("OptimalDesign!"&amp;ADDRESS(7,N$1+1)&amp;":"&amp;ADDRESS(6+OptimalDesign!$E$2,N$1+1))))</f>
        <v/>
      </c>
      <c r="O43" s="4" t="str">
        <f t="array" aca="1" ref="O43" ca="1">IF(OR($A43&gt;OptimalDesign!$E$3,O$1&gt;OptimalDesign!$E$3),"",CORREL(INDIRECT("OptimalDesign!"&amp;ADDRESS(7,$A43+1)&amp;":"&amp;ADDRESS(6+OptimalDesign!$E$2,$A43+1)),INDIRECT("OptimalDesign!"&amp;ADDRESS(7,O$1+1)&amp;":"&amp;ADDRESS(6+OptimalDesign!$E$2,O$1+1))))</f>
        <v/>
      </c>
      <c r="P43" s="4" t="str">
        <f t="array" aca="1" ref="P43" ca="1">IF(OR($A43&gt;OptimalDesign!$E$3,P$1&gt;OptimalDesign!$E$3),"",CORREL(INDIRECT("OptimalDesign!"&amp;ADDRESS(7,$A43+1)&amp;":"&amp;ADDRESS(6+OptimalDesign!$E$2,$A43+1)),INDIRECT("OptimalDesign!"&amp;ADDRESS(7,P$1+1)&amp;":"&amp;ADDRESS(6+OptimalDesign!$E$2,P$1+1))))</f>
        <v/>
      </c>
      <c r="Q43" s="4" t="str">
        <f t="array" aca="1" ref="Q43" ca="1">IF(OR($A43&gt;OptimalDesign!$E$3,Q$1&gt;OptimalDesign!$E$3),"",CORREL(INDIRECT("OptimalDesign!"&amp;ADDRESS(7,$A43+1)&amp;":"&amp;ADDRESS(6+OptimalDesign!$E$2,$A43+1)),INDIRECT("OptimalDesign!"&amp;ADDRESS(7,Q$1+1)&amp;":"&amp;ADDRESS(6+OptimalDesign!$E$2,Q$1+1))))</f>
        <v/>
      </c>
      <c r="R43" s="4" t="str">
        <f t="array" aca="1" ref="R43" ca="1">IF(OR($A43&gt;OptimalDesign!$E$3,R$1&gt;OptimalDesign!$E$3),"",CORREL(INDIRECT("OptimalDesign!"&amp;ADDRESS(7,$A43+1)&amp;":"&amp;ADDRESS(6+OptimalDesign!$E$2,$A43+1)),INDIRECT("OptimalDesign!"&amp;ADDRESS(7,R$1+1)&amp;":"&amp;ADDRESS(6+OptimalDesign!$E$2,R$1+1))))</f>
        <v/>
      </c>
      <c r="S43" s="4" t="str">
        <f t="array" aca="1" ref="S43" ca="1">IF(OR($A43&gt;OptimalDesign!$E$3,S$1&gt;OptimalDesign!$E$3),"",CORREL(INDIRECT("OptimalDesign!"&amp;ADDRESS(7,$A43+1)&amp;":"&amp;ADDRESS(6+OptimalDesign!$E$2,$A43+1)),INDIRECT("OptimalDesign!"&amp;ADDRESS(7,S$1+1)&amp;":"&amp;ADDRESS(6+OptimalDesign!$E$2,S$1+1))))</f>
        <v/>
      </c>
      <c r="T43" s="4" t="str">
        <f t="array" aca="1" ref="T43" ca="1">IF(OR($A43&gt;OptimalDesign!$E$3,T$1&gt;OptimalDesign!$E$3),"",CORREL(INDIRECT("OptimalDesign!"&amp;ADDRESS(7,$A43+1)&amp;":"&amp;ADDRESS(6+OptimalDesign!$E$2,$A43+1)),INDIRECT("OptimalDesign!"&amp;ADDRESS(7,T$1+1)&amp;":"&amp;ADDRESS(6+OptimalDesign!$E$2,T$1+1))))</f>
        <v/>
      </c>
      <c r="U43" s="4" t="str">
        <f t="array" aca="1" ref="U43" ca="1">IF(OR($A43&gt;OptimalDesign!$E$3,U$1&gt;OptimalDesign!$E$3),"",CORREL(INDIRECT("OptimalDesign!"&amp;ADDRESS(7,$A43+1)&amp;":"&amp;ADDRESS(6+OptimalDesign!$E$2,$A43+1)),INDIRECT("OptimalDesign!"&amp;ADDRESS(7,U$1+1)&amp;":"&amp;ADDRESS(6+OptimalDesign!$E$2,U$1+1))))</f>
        <v/>
      </c>
      <c r="V43" s="4" t="str">
        <f t="array" aca="1" ref="V43" ca="1">IF(OR($A43&gt;OptimalDesign!$E$3,V$1&gt;OptimalDesign!$E$3),"",CORREL(INDIRECT("OptimalDesign!"&amp;ADDRESS(7,$A43+1)&amp;":"&amp;ADDRESS(6+OptimalDesign!$E$2,$A43+1)),INDIRECT("OptimalDesign!"&amp;ADDRESS(7,V$1+1)&amp;":"&amp;ADDRESS(6+OptimalDesign!$E$2,V$1+1))))</f>
        <v/>
      </c>
      <c r="W43" s="4" t="str">
        <f t="array" aca="1" ref="W43" ca="1">IF(OR($A43&gt;OptimalDesign!$E$3,W$1&gt;OptimalDesign!$E$3),"",CORREL(INDIRECT("OptimalDesign!"&amp;ADDRESS(7,$A43+1)&amp;":"&amp;ADDRESS(6+OptimalDesign!$E$2,$A43+1)),INDIRECT("OptimalDesign!"&amp;ADDRESS(7,W$1+1)&amp;":"&amp;ADDRESS(6+OptimalDesign!$E$2,W$1+1))))</f>
        <v/>
      </c>
      <c r="X43" s="4" t="str">
        <f t="array" aca="1" ref="X43" ca="1">IF(OR($A43&gt;OptimalDesign!$E$3,X$1&gt;OptimalDesign!$E$3),"",CORREL(INDIRECT("OptimalDesign!"&amp;ADDRESS(7,$A43+1)&amp;":"&amp;ADDRESS(6+OptimalDesign!$E$2,$A43+1)),INDIRECT("OptimalDesign!"&amp;ADDRESS(7,X$1+1)&amp;":"&amp;ADDRESS(6+OptimalDesign!$E$2,X$1+1))))</f>
        <v/>
      </c>
      <c r="Y43" s="4" t="str">
        <f t="array" aca="1" ref="Y43" ca="1">IF(OR($A43&gt;OptimalDesign!$E$3,Y$1&gt;OptimalDesign!$E$3),"",CORREL(INDIRECT("OptimalDesign!"&amp;ADDRESS(7,$A43+1)&amp;":"&amp;ADDRESS(6+OptimalDesign!$E$2,$A43+1)),INDIRECT("OptimalDesign!"&amp;ADDRESS(7,Y$1+1)&amp;":"&amp;ADDRESS(6+OptimalDesign!$E$2,Y$1+1))))</f>
        <v/>
      </c>
      <c r="Z43" s="4" t="str">
        <f t="array" aca="1" ref="Z43" ca="1">IF(OR($A43&gt;OptimalDesign!$E$3,Z$1&gt;OptimalDesign!$E$3),"",CORREL(INDIRECT("OptimalDesign!"&amp;ADDRESS(7,$A43+1)&amp;":"&amp;ADDRESS(6+OptimalDesign!$E$2,$A43+1)),INDIRECT("OptimalDesign!"&amp;ADDRESS(7,Z$1+1)&amp;":"&amp;ADDRESS(6+OptimalDesign!$E$2,Z$1+1))))</f>
        <v/>
      </c>
      <c r="AA43" s="4" t="str">
        <f t="array" aca="1" ref="AA43" ca="1">IF(OR($A43&gt;OptimalDesign!$E$3,AA$1&gt;OptimalDesign!$E$3),"",CORREL(INDIRECT("OptimalDesign!"&amp;ADDRESS(7,$A43+1)&amp;":"&amp;ADDRESS(6+OptimalDesign!$E$2,$A43+1)),INDIRECT("OptimalDesign!"&amp;ADDRESS(7,AA$1+1)&amp;":"&amp;ADDRESS(6+OptimalDesign!$E$2,AA$1+1))))</f>
        <v/>
      </c>
      <c r="AB43" s="4" t="str">
        <f t="array" aca="1" ref="AB43" ca="1">IF(OR($A43&gt;OptimalDesign!$E$3,AB$1&gt;OptimalDesign!$E$3),"",CORREL(INDIRECT("OptimalDesign!"&amp;ADDRESS(7,$A43+1)&amp;":"&amp;ADDRESS(6+OptimalDesign!$E$2,$A43+1)),INDIRECT("OptimalDesign!"&amp;ADDRESS(7,AB$1+1)&amp;":"&amp;ADDRESS(6+OptimalDesign!$E$2,AB$1+1))))</f>
        <v/>
      </c>
      <c r="AC43" s="4" t="str">
        <f t="array" aca="1" ref="AC43" ca="1">IF(OR($A43&gt;OptimalDesign!$E$3,AC$1&gt;OptimalDesign!$E$3),"",CORREL(INDIRECT("OptimalDesign!"&amp;ADDRESS(7,$A43+1)&amp;":"&amp;ADDRESS(6+OptimalDesign!$E$2,$A43+1)),INDIRECT("OptimalDesign!"&amp;ADDRESS(7,AC$1+1)&amp;":"&amp;ADDRESS(6+OptimalDesign!$E$2,AC$1+1))))</f>
        <v/>
      </c>
      <c r="AD43" s="4" t="str">
        <f t="array" aca="1" ref="AD43" ca="1">IF(OR($A43&gt;OptimalDesign!$E$3,AD$1&gt;OptimalDesign!$E$3),"",CORREL(INDIRECT("OptimalDesign!"&amp;ADDRESS(7,$A43+1)&amp;":"&amp;ADDRESS(6+OptimalDesign!$E$2,$A43+1)),INDIRECT("OptimalDesign!"&amp;ADDRESS(7,AD$1+1)&amp;":"&amp;ADDRESS(6+OptimalDesign!$E$2,AD$1+1))))</f>
        <v/>
      </c>
      <c r="AE43" s="4" t="str">
        <f t="array" aca="1" ref="AE43" ca="1">IF(OR($A43&gt;OptimalDesign!$E$3,AE$1&gt;OptimalDesign!$E$3),"",CORREL(INDIRECT("OptimalDesign!"&amp;ADDRESS(7,$A43+1)&amp;":"&amp;ADDRESS(6+OptimalDesign!$E$2,$A43+1)),INDIRECT("OptimalDesign!"&amp;ADDRESS(7,AE$1+1)&amp;":"&amp;ADDRESS(6+OptimalDesign!$E$2,AE$1+1))))</f>
        <v/>
      </c>
      <c r="AF43" s="4" t="str">
        <f t="array" aca="1" ref="AF43" ca="1">IF(OR($A43&gt;OptimalDesign!$E$3,AF$1&gt;OptimalDesign!$E$3),"",CORREL(INDIRECT("OptimalDesign!"&amp;ADDRESS(7,$A43+1)&amp;":"&amp;ADDRESS(6+OptimalDesign!$E$2,$A43+1)),INDIRECT("OptimalDesign!"&amp;ADDRESS(7,AF$1+1)&amp;":"&amp;ADDRESS(6+OptimalDesign!$E$2,AF$1+1))))</f>
        <v/>
      </c>
      <c r="AG43" s="4" t="str">
        <f t="array" aca="1" ref="AG43" ca="1">IF(OR($A43&gt;OptimalDesign!$E$3,AG$1&gt;OptimalDesign!$E$3),"",CORREL(INDIRECT("OptimalDesign!"&amp;ADDRESS(7,$A43+1)&amp;":"&amp;ADDRESS(6+OptimalDesign!$E$2,$A43+1)),INDIRECT("OptimalDesign!"&amp;ADDRESS(7,AG$1+1)&amp;":"&amp;ADDRESS(6+OptimalDesign!$E$2,AG$1+1))))</f>
        <v/>
      </c>
      <c r="AH43" s="4" t="str">
        <f t="array" aca="1" ref="AH43" ca="1">IF(OR($A43&gt;OptimalDesign!$E$3,AH$1&gt;OptimalDesign!$E$3),"",CORREL(INDIRECT("OptimalDesign!"&amp;ADDRESS(7,$A43+1)&amp;":"&amp;ADDRESS(6+OptimalDesign!$E$2,$A43+1)),INDIRECT("OptimalDesign!"&amp;ADDRESS(7,AH$1+1)&amp;":"&amp;ADDRESS(6+OptimalDesign!$E$2,AH$1+1))))</f>
        <v/>
      </c>
      <c r="AI43" s="4" t="str">
        <f t="array" aca="1" ref="AI43" ca="1">IF(OR($A43&gt;OptimalDesign!$E$3,AI$1&gt;OptimalDesign!$E$3),"",CORREL(INDIRECT("OptimalDesign!"&amp;ADDRESS(7,$A43+1)&amp;":"&amp;ADDRESS(6+OptimalDesign!$E$2,$A43+1)),INDIRECT("OptimalDesign!"&amp;ADDRESS(7,AI$1+1)&amp;":"&amp;ADDRESS(6+OptimalDesign!$E$2,AI$1+1))))</f>
        <v/>
      </c>
      <c r="AJ43" s="4" t="str">
        <f t="array" aca="1" ref="AJ43" ca="1">IF(OR($A43&gt;OptimalDesign!$E$3,AJ$1&gt;OptimalDesign!$E$3),"",CORREL(INDIRECT("OptimalDesign!"&amp;ADDRESS(7,$A43+1)&amp;":"&amp;ADDRESS(6+OptimalDesign!$E$2,$A43+1)),INDIRECT("OptimalDesign!"&amp;ADDRESS(7,AJ$1+1)&amp;":"&amp;ADDRESS(6+OptimalDesign!$E$2,AJ$1+1))))</f>
        <v/>
      </c>
      <c r="AK43" s="4" t="str">
        <f t="array" aca="1" ref="AK43" ca="1">IF(OR($A43&gt;OptimalDesign!$E$3,AK$1&gt;OptimalDesign!$E$3),"",CORREL(INDIRECT("OptimalDesign!"&amp;ADDRESS(7,$A43+1)&amp;":"&amp;ADDRESS(6+OptimalDesign!$E$2,$A43+1)),INDIRECT("OptimalDesign!"&amp;ADDRESS(7,AK$1+1)&amp;":"&amp;ADDRESS(6+OptimalDesign!$E$2,AK$1+1))))</f>
        <v/>
      </c>
      <c r="AL43" s="4" t="str">
        <f t="array" aca="1" ref="AL43" ca="1">IF(OR($A43&gt;OptimalDesign!$E$3,AL$1&gt;OptimalDesign!$E$3),"",CORREL(INDIRECT("OptimalDesign!"&amp;ADDRESS(7,$A43+1)&amp;":"&amp;ADDRESS(6+OptimalDesign!$E$2,$A43+1)),INDIRECT("OptimalDesign!"&amp;ADDRESS(7,AL$1+1)&amp;":"&amp;ADDRESS(6+OptimalDesign!$E$2,AL$1+1))))</f>
        <v/>
      </c>
      <c r="AM43" s="4" t="str">
        <f t="array" aca="1" ref="AM43" ca="1">IF(OR($A43&gt;OptimalDesign!$E$3,AM$1&gt;OptimalDesign!$E$3),"",CORREL(INDIRECT("OptimalDesign!"&amp;ADDRESS(7,$A43+1)&amp;":"&amp;ADDRESS(6+OptimalDesign!$E$2,$A43+1)),INDIRECT("OptimalDesign!"&amp;ADDRESS(7,AM$1+1)&amp;":"&amp;ADDRESS(6+OptimalDesign!$E$2,AM$1+1))))</f>
        <v/>
      </c>
      <c r="AN43" s="4" t="str">
        <f t="array" aca="1" ref="AN43" ca="1">IF(OR($A43&gt;OptimalDesign!$E$3,AN$1&gt;OptimalDesign!$E$3),"",CORREL(INDIRECT("OptimalDesign!"&amp;ADDRESS(7,$A43+1)&amp;":"&amp;ADDRESS(6+OptimalDesign!$E$2,$A43+1)),INDIRECT("OptimalDesign!"&amp;ADDRESS(7,AN$1+1)&amp;":"&amp;ADDRESS(6+OptimalDesign!$E$2,AN$1+1))))</f>
        <v/>
      </c>
      <c r="AO43" s="4" t="str">
        <f t="array" aca="1" ref="AO43" ca="1">IF(OR($A43&gt;OptimalDesign!$E$3,AO$1&gt;OptimalDesign!$E$3),"",CORREL(INDIRECT("OptimalDesign!"&amp;ADDRESS(7,$A43+1)&amp;":"&amp;ADDRESS(6+OptimalDesign!$E$2,$A43+1)),INDIRECT("OptimalDesign!"&amp;ADDRESS(7,AO$1+1)&amp;":"&amp;ADDRESS(6+OptimalDesign!$E$2,AO$1+1))))</f>
        <v/>
      </c>
      <c r="AP43" s="4" t="str">
        <f t="array" aca="1" ref="AP43" ca="1">IF(OR($A43&gt;OptimalDesign!$E$3,AP$1&gt;OptimalDesign!$E$3),"",CORREL(INDIRECT("OptimalDesign!"&amp;ADDRESS(7,$A43+1)&amp;":"&amp;ADDRESS(6+OptimalDesign!$E$2,$A43+1)),INDIRECT("OptimalDesign!"&amp;ADDRESS(7,AP$1+1)&amp;":"&amp;ADDRESS(6+OptimalDesign!$E$2,AP$1+1))))</f>
        <v/>
      </c>
      <c r="AQ43" s="4" t="str">
        <f t="array" aca="1" ref="AQ43" ca="1">IF(OR($A43&gt;OptimalDesign!$E$3,AQ$1&gt;OptimalDesign!$E$3),"",CORREL(INDIRECT("OptimalDesign!"&amp;ADDRESS(7,$A43+1)&amp;":"&amp;ADDRESS(6+OptimalDesign!$E$2,$A43+1)),INDIRECT("OptimalDesign!"&amp;ADDRESS(7,AQ$1+1)&amp;":"&amp;ADDRESS(6+OptimalDesign!$E$2,AQ$1+1))))</f>
        <v/>
      </c>
      <c r="AR43" s="4" t="str">
        <f t="array" aca="1" ref="AR43" ca="1">IF(OR($A43&gt;OptimalDesign!$E$3,AR$1&gt;OptimalDesign!$E$3),"",CORREL(INDIRECT("OptimalDesign!"&amp;ADDRESS(7,$A43+1)&amp;":"&amp;ADDRESS(6+OptimalDesign!$E$2,$A43+1)),INDIRECT("OptimalDesign!"&amp;ADDRESS(7,AR$1+1)&amp;":"&amp;ADDRESS(6+OptimalDesign!$E$2,AR$1+1))))</f>
        <v/>
      </c>
      <c r="AS43" s="4" t="str">
        <f t="array" aca="1" ref="AS43" ca="1">IF(OR($A43&gt;OptimalDesign!$E$3,AS$1&gt;OptimalDesign!$E$3),"",CORREL(INDIRECT("OptimalDesign!"&amp;ADDRESS(7,$A43+1)&amp;":"&amp;ADDRESS(6+OptimalDesign!$E$2,$A43+1)),INDIRECT("OptimalDesign!"&amp;ADDRESS(7,AS$1+1)&amp;":"&amp;ADDRESS(6+OptimalDesign!$E$2,AS$1+1))))</f>
        <v/>
      </c>
      <c r="AT43" s="4" t="str">
        <f t="array" aca="1" ref="AT43" ca="1">IF(OR($A43&gt;OptimalDesign!$E$3,AT$1&gt;OptimalDesign!$E$3),"",CORREL(INDIRECT("OptimalDesign!"&amp;ADDRESS(7,$A43+1)&amp;":"&amp;ADDRESS(6+OptimalDesign!$E$2,$A43+1)),INDIRECT("OptimalDesign!"&amp;ADDRESS(7,AT$1+1)&amp;":"&amp;ADDRESS(6+OptimalDesign!$E$2,AT$1+1))))</f>
        <v/>
      </c>
      <c r="AU43" s="4" t="str">
        <f t="array" aca="1" ref="AU43" ca="1">IF(OR($A43&gt;OptimalDesign!$E$3,AU$1&gt;OptimalDesign!$E$3),"",CORREL(INDIRECT("OptimalDesign!"&amp;ADDRESS(7,$A43+1)&amp;":"&amp;ADDRESS(6+OptimalDesign!$E$2,$A43+1)),INDIRECT("OptimalDesign!"&amp;ADDRESS(7,AU$1+1)&amp;":"&amp;ADDRESS(6+OptimalDesign!$E$2,AU$1+1))))</f>
        <v/>
      </c>
      <c r="AV43" s="4" t="str">
        <f t="array" aca="1" ref="AV43" ca="1">IF(OR($A43&gt;OptimalDesign!$E$3,AV$1&gt;OptimalDesign!$E$3),"",CORREL(INDIRECT("OptimalDesign!"&amp;ADDRESS(7,$A43+1)&amp;":"&amp;ADDRESS(6+OptimalDesign!$E$2,$A43+1)),INDIRECT("OptimalDesign!"&amp;ADDRESS(7,AV$1+1)&amp;":"&amp;ADDRESS(6+OptimalDesign!$E$2,AV$1+1))))</f>
        <v/>
      </c>
      <c r="AW43" s="4" t="str">
        <f t="array" aca="1" ref="AW43" ca="1">IF(OR($A43&gt;OptimalDesign!$E$3,AW$1&gt;OptimalDesign!$E$3),"",CORREL(INDIRECT("OptimalDesign!"&amp;ADDRESS(7,$A43+1)&amp;":"&amp;ADDRESS(6+OptimalDesign!$E$2,$A43+1)),INDIRECT("OptimalDesign!"&amp;ADDRESS(7,AW$1+1)&amp;":"&amp;ADDRESS(6+OptimalDesign!$E$2,AW$1+1))))</f>
        <v/>
      </c>
      <c r="AX43" s="4" t="str">
        <f t="array" aca="1" ref="AX43" ca="1">IF(OR($A43&gt;OptimalDesign!$E$3,AX$1&gt;OptimalDesign!$E$3),"",CORREL(INDIRECT("OptimalDesign!"&amp;ADDRESS(7,$A43+1)&amp;":"&amp;ADDRESS(6+OptimalDesign!$E$2,$A43+1)),INDIRECT("OptimalDesign!"&amp;ADDRESS(7,AX$1+1)&amp;":"&amp;ADDRESS(6+OptimalDesign!$E$2,AX$1+1))))</f>
        <v/>
      </c>
      <c r="AY43" s="4" t="str">
        <f t="array" aca="1" ref="AY43" ca="1">IF(OR($A43&gt;OptimalDesign!$E$3,AY$1&gt;OptimalDesign!$E$3),"",CORREL(INDIRECT("OptimalDesign!"&amp;ADDRESS(7,$A43+1)&amp;":"&amp;ADDRESS(6+OptimalDesign!$E$2,$A43+1)),INDIRECT("OptimalDesign!"&amp;ADDRESS(7,AY$1+1)&amp;":"&amp;ADDRESS(6+OptimalDesign!$E$2,AY$1+1))))</f>
        <v/>
      </c>
      <c r="AZ43" s="4" t="str">
        <f t="array" aca="1" ref="AZ43" ca="1">IF(OR($A43&gt;OptimalDesign!$E$3,AZ$1&gt;OptimalDesign!$E$3),"",CORREL(INDIRECT("OptimalDesign!"&amp;ADDRESS(7,$A43+1)&amp;":"&amp;ADDRESS(6+OptimalDesign!$E$2,$A43+1)),INDIRECT("OptimalDesign!"&amp;ADDRESS(7,AZ$1+1)&amp;":"&amp;ADDRESS(6+OptimalDesign!$E$2,AZ$1+1))))</f>
        <v/>
      </c>
      <c r="BA43" s="4" t="str">
        <f t="array" aca="1" ref="BA43" ca="1">IF(OR($A43&gt;OptimalDesign!$E$3,BA$1&gt;OptimalDesign!$E$3),"",CORREL(INDIRECT("OptimalDesign!"&amp;ADDRESS(7,$A43+1)&amp;":"&amp;ADDRESS(6+OptimalDesign!$E$2,$A43+1)),INDIRECT("OptimalDesign!"&amp;ADDRESS(7,BA$1+1)&amp;":"&amp;ADDRESS(6+OptimalDesign!$E$2,BA$1+1))))</f>
        <v/>
      </c>
      <c r="BB43" s="4" t="str">
        <f t="array" aca="1" ref="BB43" ca="1">IF(OR($A43&gt;OptimalDesign!$E$3,BB$1&gt;OptimalDesign!$E$3),"",CORREL(INDIRECT("OptimalDesign!"&amp;ADDRESS(7,$A43+1)&amp;":"&amp;ADDRESS(6+OptimalDesign!$E$2,$A43+1)),INDIRECT("OptimalDesign!"&amp;ADDRESS(7,BB$1+1)&amp;":"&amp;ADDRESS(6+OptimalDesign!$E$2,BB$1+1))))</f>
        <v/>
      </c>
      <c r="BC43" s="4" t="str">
        <f t="array" aca="1" ref="BC43" ca="1">IF(OR($A43&gt;OptimalDesign!$E$3,BC$1&gt;OptimalDesign!$E$3),"",CORREL(INDIRECT("OptimalDesign!"&amp;ADDRESS(7,$A43+1)&amp;":"&amp;ADDRESS(6+OptimalDesign!$E$2,$A43+1)),INDIRECT("OptimalDesign!"&amp;ADDRESS(7,BC$1+1)&amp;":"&amp;ADDRESS(6+OptimalDesign!$E$2,BC$1+1))))</f>
        <v/>
      </c>
      <c r="BD43" s="4" t="str">
        <f t="array" aca="1" ref="BD43" ca="1">IF(OR($A43&gt;OptimalDesign!$E$3,BD$1&gt;OptimalDesign!$E$3),"",CORREL(INDIRECT("OptimalDesign!"&amp;ADDRESS(7,$A43+1)&amp;":"&amp;ADDRESS(6+OptimalDesign!$E$2,$A43+1)),INDIRECT("OptimalDesign!"&amp;ADDRESS(7,BD$1+1)&amp;":"&amp;ADDRESS(6+OptimalDesign!$E$2,BD$1+1))))</f>
        <v/>
      </c>
      <c r="BE43" s="4" t="str">
        <f t="array" aca="1" ref="BE43" ca="1">IF(OR($A43&gt;OptimalDesign!$E$3,BE$1&gt;OptimalDesign!$E$3),"",CORREL(INDIRECT("OptimalDesign!"&amp;ADDRESS(7,$A43+1)&amp;":"&amp;ADDRESS(6+OptimalDesign!$E$2,$A43+1)),INDIRECT("OptimalDesign!"&amp;ADDRESS(7,BE$1+1)&amp;":"&amp;ADDRESS(6+OptimalDesign!$E$2,BE$1+1))))</f>
        <v/>
      </c>
      <c r="BF43" s="4" t="str">
        <f t="array" aca="1" ref="BF43" ca="1">IF(OR($A43&gt;OptimalDesign!$E$3,BF$1&gt;OptimalDesign!$E$3),"",CORREL(INDIRECT("OptimalDesign!"&amp;ADDRESS(7,$A43+1)&amp;":"&amp;ADDRESS(6+OptimalDesign!$E$2,$A43+1)),INDIRECT("OptimalDesign!"&amp;ADDRESS(7,BF$1+1)&amp;":"&amp;ADDRESS(6+OptimalDesign!$E$2,BF$1+1))))</f>
        <v/>
      </c>
      <c r="BG43" s="4" t="str">
        <f t="array" aca="1" ref="BG43" ca="1">IF(OR($A43&gt;OptimalDesign!$E$3,BG$1&gt;OptimalDesign!$E$3),"",CORREL(INDIRECT("OptimalDesign!"&amp;ADDRESS(7,$A43+1)&amp;":"&amp;ADDRESS(6+OptimalDesign!$E$2,$A43+1)),INDIRECT("OptimalDesign!"&amp;ADDRESS(7,BG$1+1)&amp;":"&amp;ADDRESS(6+OptimalDesign!$E$2,BG$1+1))))</f>
        <v/>
      </c>
      <c r="BH43" s="4" t="str">
        <f t="array" aca="1" ref="BH43" ca="1">IF(OR($A43&gt;OptimalDesign!$E$3,BH$1&gt;OptimalDesign!$E$3),"",CORREL(INDIRECT("OptimalDesign!"&amp;ADDRESS(7,$A43+1)&amp;":"&amp;ADDRESS(6+OptimalDesign!$E$2,$A43+1)),INDIRECT("OptimalDesign!"&amp;ADDRESS(7,BH$1+1)&amp;":"&amp;ADDRESS(6+OptimalDesign!$E$2,BH$1+1))))</f>
        <v/>
      </c>
      <c r="BI43" s="4" t="str">
        <f t="array" aca="1" ref="BI43" ca="1">IF(OR($A43&gt;OptimalDesign!$E$3,BI$1&gt;OptimalDesign!$E$3),"",CORREL(INDIRECT("OptimalDesign!"&amp;ADDRESS(7,$A43+1)&amp;":"&amp;ADDRESS(6+OptimalDesign!$E$2,$A43+1)),INDIRECT("OptimalDesign!"&amp;ADDRESS(7,BI$1+1)&amp;":"&amp;ADDRESS(6+OptimalDesign!$E$2,BI$1+1))))</f>
        <v/>
      </c>
      <c r="BJ43" s="4" t="str">
        <f t="array" aca="1" ref="BJ43" ca="1">IF(OR($A43&gt;OptimalDesign!$E$3,BJ$1&gt;OptimalDesign!$E$3),"",CORREL(INDIRECT("OptimalDesign!"&amp;ADDRESS(7,$A43+1)&amp;":"&amp;ADDRESS(6+OptimalDesign!$E$2,$A43+1)),INDIRECT("OptimalDesign!"&amp;ADDRESS(7,BJ$1+1)&amp;":"&amp;ADDRESS(6+OptimalDesign!$E$2,BJ$1+1))))</f>
        <v/>
      </c>
      <c r="BK43" s="4" t="str">
        <f t="array" aca="1" ref="BK43" ca="1">IF(OR($A43&gt;OptimalDesign!$E$3,BK$1&gt;OptimalDesign!$E$3),"",CORREL(INDIRECT("OptimalDesign!"&amp;ADDRESS(7,$A43+1)&amp;":"&amp;ADDRESS(6+OptimalDesign!$E$2,$A43+1)),INDIRECT("OptimalDesign!"&amp;ADDRESS(7,BK$1+1)&amp;":"&amp;ADDRESS(6+OptimalDesign!$E$2,BK$1+1))))</f>
        <v/>
      </c>
      <c r="BL43" s="4" t="str">
        <f t="array" aca="1" ref="BL43" ca="1">IF(OR($A43&gt;OptimalDesign!$E$3,BL$1&gt;OptimalDesign!$E$3),"",CORREL(INDIRECT("OptimalDesign!"&amp;ADDRESS(7,$A43+1)&amp;":"&amp;ADDRESS(6+OptimalDesign!$E$2,$A43+1)),INDIRECT("OptimalDesign!"&amp;ADDRESS(7,BL$1+1)&amp;":"&amp;ADDRESS(6+OptimalDesign!$E$2,BL$1+1))))</f>
        <v/>
      </c>
      <c r="BM43" s="4" t="str">
        <f t="array" aca="1" ref="BM43" ca="1">IF(OR($A43&gt;OptimalDesign!$E$3,BM$1&gt;OptimalDesign!$E$3),"",CORREL(INDIRECT("OptimalDesign!"&amp;ADDRESS(7,$A43+1)&amp;":"&amp;ADDRESS(6+OptimalDesign!$E$2,$A43+1)),INDIRECT("OptimalDesign!"&amp;ADDRESS(7,BM$1+1)&amp;":"&amp;ADDRESS(6+OptimalDesign!$E$2,BM$1+1))))</f>
        <v/>
      </c>
      <c r="BN43" s="4" t="str">
        <f t="array" aca="1" ref="BN43" ca="1">IF(OR($A43&gt;OptimalDesign!$E$3,BN$1&gt;OptimalDesign!$E$3),"",CORREL(INDIRECT("OptimalDesign!"&amp;ADDRESS(7,$A43+1)&amp;":"&amp;ADDRESS(6+OptimalDesign!$E$2,$A43+1)),INDIRECT("OptimalDesign!"&amp;ADDRESS(7,BN$1+1)&amp;":"&amp;ADDRESS(6+OptimalDesign!$E$2,BN$1+1))))</f>
        <v/>
      </c>
      <c r="BO43" s="4" t="str">
        <f t="array" aca="1" ref="BO43" ca="1">IF(OR($A43&gt;OptimalDesign!$E$3,BO$1&gt;OptimalDesign!$E$3),"",CORREL(INDIRECT("OptimalDesign!"&amp;ADDRESS(7,$A43+1)&amp;":"&amp;ADDRESS(6+OptimalDesign!$E$2,$A43+1)),INDIRECT("OptimalDesign!"&amp;ADDRESS(7,BO$1+1)&amp;":"&amp;ADDRESS(6+OptimalDesign!$E$2,BO$1+1))))</f>
        <v/>
      </c>
      <c r="BP43" s="4" t="str">
        <f t="array" aca="1" ref="BP43" ca="1">IF(OR($A43&gt;OptimalDesign!$E$3,BP$1&gt;OptimalDesign!$E$3),"",CORREL(INDIRECT("OptimalDesign!"&amp;ADDRESS(7,$A43+1)&amp;":"&amp;ADDRESS(6+OptimalDesign!$E$2,$A43+1)),INDIRECT("OptimalDesign!"&amp;ADDRESS(7,BP$1+1)&amp;":"&amp;ADDRESS(6+OptimalDesign!$E$2,BP$1+1))))</f>
        <v/>
      </c>
      <c r="BQ43" s="4" t="str">
        <f t="array" aca="1" ref="BQ43" ca="1">IF(OR($A43&gt;OptimalDesign!$E$3,BQ$1&gt;OptimalDesign!$E$3),"",CORREL(INDIRECT("OptimalDesign!"&amp;ADDRESS(7,$A43+1)&amp;":"&amp;ADDRESS(6+OptimalDesign!$E$2,$A43+1)),INDIRECT("OptimalDesign!"&amp;ADDRESS(7,BQ$1+1)&amp;":"&amp;ADDRESS(6+OptimalDesign!$E$2,BQ$1+1))))</f>
        <v/>
      </c>
      <c r="BR43" s="4" t="str">
        <f t="array" aca="1" ref="BR43" ca="1">IF(OR($A43&gt;OptimalDesign!$E$3,BR$1&gt;OptimalDesign!$E$3),"",CORREL(INDIRECT("OptimalDesign!"&amp;ADDRESS(7,$A43+1)&amp;":"&amp;ADDRESS(6+OptimalDesign!$E$2,$A43+1)),INDIRECT("OptimalDesign!"&amp;ADDRESS(7,BR$1+1)&amp;":"&amp;ADDRESS(6+OptimalDesign!$E$2,BR$1+1))))</f>
        <v/>
      </c>
      <c r="BS43" s="4" t="str">
        <f t="array" aca="1" ref="BS43" ca="1">IF(OR($A43&gt;OptimalDesign!$E$3,BS$1&gt;OptimalDesign!$E$3),"",CORREL(INDIRECT("OptimalDesign!"&amp;ADDRESS(7,$A43+1)&amp;":"&amp;ADDRESS(6+OptimalDesign!$E$2,$A43+1)),INDIRECT("OptimalDesign!"&amp;ADDRESS(7,BS$1+1)&amp;":"&amp;ADDRESS(6+OptimalDesign!$E$2,BS$1+1))))</f>
        <v/>
      </c>
      <c r="BT43" s="4" t="str">
        <f t="array" aca="1" ref="BT43" ca="1">IF(OR($A43&gt;OptimalDesign!$E$3,BT$1&gt;OptimalDesign!$E$3),"",CORREL(INDIRECT("OptimalDesign!"&amp;ADDRESS(7,$A43+1)&amp;":"&amp;ADDRESS(6+OptimalDesign!$E$2,$A43+1)),INDIRECT("OptimalDesign!"&amp;ADDRESS(7,BT$1+1)&amp;":"&amp;ADDRESS(6+OptimalDesign!$E$2,BT$1+1))))</f>
        <v/>
      </c>
      <c r="BU43" s="4" t="str">
        <f t="array" aca="1" ref="BU43" ca="1">IF(OR($A43&gt;OptimalDesign!$E$3,BU$1&gt;OptimalDesign!$E$3),"",CORREL(INDIRECT("OptimalDesign!"&amp;ADDRESS(7,$A43+1)&amp;":"&amp;ADDRESS(6+OptimalDesign!$E$2,$A43+1)),INDIRECT("OptimalDesign!"&amp;ADDRESS(7,BU$1+1)&amp;":"&amp;ADDRESS(6+OptimalDesign!$E$2,BU$1+1))))</f>
        <v/>
      </c>
      <c r="BV43" s="4" t="str">
        <f t="array" aca="1" ref="BV43" ca="1">IF(OR($A43&gt;OptimalDesign!$E$3,BV$1&gt;OptimalDesign!$E$3),"",CORREL(INDIRECT("OptimalDesign!"&amp;ADDRESS(7,$A43+1)&amp;":"&amp;ADDRESS(6+OptimalDesign!$E$2,$A43+1)),INDIRECT("OptimalDesign!"&amp;ADDRESS(7,BV$1+1)&amp;":"&amp;ADDRESS(6+OptimalDesign!$E$2,BV$1+1))))</f>
        <v/>
      </c>
      <c r="BW43" s="4" t="str">
        <f t="array" aca="1" ref="BW43" ca="1">IF(OR($A43&gt;OptimalDesign!$E$3,BW$1&gt;OptimalDesign!$E$3),"",CORREL(INDIRECT("OptimalDesign!"&amp;ADDRESS(7,$A43+1)&amp;":"&amp;ADDRESS(6+OptimalDesign!$E$2,$A43+1)),INDIRECT("OptimalDesign!"&amp;ADDRESS(7,BW$1+1)&amp;":"&amp;ADDRESS(6+OptimalDesign!$E$2,BW$1+1))))</f>
        <v/>
      </c>
      <c r="BX43" s="4" t="str">
        <f t="array" aca="1" ref="BX43" ca="1">IF(OR($A43&gt;OptimalDesign!$E$3,BX$1&gt;OptimalDesign!$E$3),"",CORREL(INDIRECT("OptimalDesign!"&amp;ADDRESS(7,$A43+1)&amp;":"&amp;ADDRESS(6+OptimalDesign!$E$2,$A43+1)),INDIRECT("OptimalDesign!"&amp;ADDRESS(7,BX$1+1)&amp;":"&amp;ADDRESS(6+OptimalDesign!$E$2,BX$1+1))))</f>
        <v/>
      </c>
      <c r="BY43" s="4" t="str">
        <f t="array" aca="1" ref="BY43" ca="1">IF(OR($A43&gt;OptimalDesign!$E$3,BY$1&gt;OptimalDesign!$E$3),"",CORREL(INDIRECT("OptimalDesign!"&amp;ADDRESS(7,$A43+1)&amp;":"&amp;ADDRESS(6+OptimalDesign!$E$2,$A43+1)),INDIRECT("OptimalDesign!"&amp;ADDRESS(7,BY$1+1)&amp;":"&amp;ADDRESS(6+OptimalDesign!$E$2,BY$1+1))))</f>
        <v/>
      </c>
      <c r="BZ43" s="4" t="str">
        <f t="array" aca="1" ref="BZ43" ca="1">IF(OR($A43&gt;OptimalDesign!$E$3,BZ$1&gt;OptimalDesign!$E$3),"",CORREL(INDIRECT("OptimalDesign!"&amp;ADDRESS(7,$A43+1)&amp;":"&amp;ADDRESS(6+OptimalDesign!$E$2,$A43+1)),INDIRECT("OptimalDesign!"&amp;ADDRESS(7,BZ$1+1)&amp;":"&amp;ADDRESS(6+OptimalDesign!$E$2,BZ$1+1))))</f>
        <v/>
      </c>
      <c r="CA43" s="4" t="str">
        <f t="array" aca="1" ref="CA43" ca="1">IF(OR($A43&gt;OptimalDesign!$E$3,CA$1&gt;OptimalDesign!$E$3),"",CORREL(INDIRECT("OptimalDesign!"&amp;ADDRESS(7,$A43+1)&amp;":"&amp;ADDRESS(6+OptimalDesign!$E$2,$A43+1)),INDIRECT("OptimalDesign!"&amp;ADDRESS(7,CA$1+1)&amp;":"&amp;ADDRESS(6+OptimalDesign!$E$2,CA$1+1))))</f>
        <v/>
      </c>
      <c r="CB43" s="4" t="str">
        <f t="array" aca="1" ref="CB43" ca="1">IF(OR($A43&gt;OptimalDesign!$E$3,CB$1&gt;OptimalDesign!$E$3),"",CORREL(INDIRECT("OptimalDesign!"&amp;ADDRESS(7,$A43+1)&amp;":"&amp;ADDRESS(6+OptimalDesign!$E$2,$A43+1)),INDIRECT("OptimalDesign!"&amp;ADDRESS(7,CB$1+1)&amp;":"&amp;ADDRESS(6+OptimalDesign!$E$2,CB$1+1))))</f>
        <v/>
      </c>
      <c r="CC43" s="4" t="str">
        <f t="array" aca="1" ref="CC43" ca="1">IF(OR($A43&gt;OptimalDesign!$E$3,CC$1&gt;OptimalDesign!$E$3),"",CORREL(INDIRECT("OptimalDesign!"&amp;ADDRESS(7,$A43+1)&amp;":"&amp;ADDRESS(6+OptimalDesign!$E$2,$A43+1)),INDIRECT("OptimalDesign!"&amp;ADDRESS(7,CC$1+1)&amp;":"&amp;ADDRESS(6+OptimalDesign!$E$2,CC$1+1))))</f>
        <v/>
      </c>
      <c r="CD43" s="4" t="str">
        <f t="array" aca="1" ref="CD43" ca="1">IF(OR($A43&gt;OptimalDesign!$E$3,CD$1&gt;OptimalDesign!$E$3),"",CORREL(INDIRECT("OptimalDesign!"&amp;ADDRESS(7,$A43+1)&amp;":"&amp;ADDRESS(6+OptimalDesign!$E$2,$A43+1)),INDIRECT("OptimalDesign!"&amp;ADDRESS(7,CD$1+1)&amp;":"&amp;ADDRESS(6+OptimalDesign!$E$2,CD$1+1))))</f>
        <v/>
      </c>
      <c r="CE43" s="4" t="str">
        <f t="array" aca="1" ref="CE43" ca="1">IF(OR($A43&gt;OptimalDesign!$E$3,CE$1&gt;OptimalDesign!$E$3),"",CORREL(INDIRECT("OptimalDesign!"&amp;ADDRESS(7,$A43+1)&amp;":"&amp;ADDRESS(6+OptimalDesign!$E$2,$A43+1)),INDIRECT("OptimalDesign!"&amp;ADDRESS(7,CE$1+1)&amp;":"&amp;ADDRESS(6+OptimalDesign!$E$2,CE$1+1))))</f>
        <v/>
      </c>
      <c r="CF43" s="4" t="str">
        <f t="array" aca="1" ref="CF43" ca="1">IF(OR($A43&gt;OptimalDesign!$E$3,CF$1&gt;OptimalDesign!$E$3),"",CORREL(INDIRECT("OptimalDesign!"&amp;ADDRESS(7,$A43+1)&amp;":"&amp;ADDRESS(6+OptimalDesign!$E$2,$A43+1)),INDIRECT("OptimalDesign!"&amp;ADDRESS(7,CF$1+1)&amp;":"&amp;ADDRESS(6+OptimalDesign!$E$2,CF$1+1))))</f>
        <v/>
      </c>
      <c r="CG43" s="4" t="str">
        <f t="array" aca="1" ref="CG43" ca="1">IF(OR($A43&gt;OptimalDesign!$E$3,CG$1&gt;OptimalDesign!$E$3),"",CORREL(INDIRECT("OptimalDesign!"&amp;ADDRESS(7,$A43+1)&amp;":"&amp;ADDRESS(6+OptimalDesign!$E$2,$A43+1)),INDIRECT("OptimalDesign!"&amp;ADDRESS(7,CG$1+1)&amp;":"&amp;ADDRESS(6+OptimalDesign!$E$2,CG$1+1))))</f>
        <v/>
      </c>
      <c r="CH43" s="4" t="str">
        <f t="array" aca="1" ref="CH43" ca="1">IF(OR($A43&gt;OptimalDesign!$E$3,CH$1&gt;OptimalDesign!$E$3),"",CORREL(INDIRECT("OptimalDesign!"&amp;ADDRESS(7,$A43+1)&amp;":"&amp;ADDRESS(6+OptimalDesign!$E$2,$A43+1)),INDIRECT("OptimalDesign!"&amp;ADDRESS(7,CH$1+1)&amp;":"&amp;ADDRESS(6+OptimalDesign!$E$2,CH$1+1))))</f>
        <v/>
      </c>
      <c r="CI43" s="4" t="str">
        <f t="array" aca="1" ref="CI43" ca="1">IF(OR($A43&gt;OptimalDesign!$E$3,CI$1&gt;OptimalDesign!$E$3),"",CORREL(INDIRECT("OptimalDesign!"&amp;ADDRESS(7,$A43+1)&amp;":"&amp;ADDRESS(6+OptimalDesign!$E$2,$A43+1)),INDIRECT("OptimalDesign!"&amp;ADDRESS(7,CI$1+1)&amp;":"&amp;ADDRESS(6+OptimalDesign!$E$2,CI$1+1))))</f>
        <v/>
      </c>
      <c r="CJ43" s="4" t="str">
        <f t="array" aca="1" ref="CJ43" ca="1">IF(OR($A43&gt;OptimalDesign!$E$3,CJ$1&gt;OptimalDesign!$E$3),"",CORREL(INDIRECT("OptimalDesign!"&amp;ADDRESS(7,$A43+1)&amp;":"&amp;ADDRESS(6+OptimalDesign!$E$2,$A43+1)),INDIRECT("OptimalDesign!"&amp;ADDRESS(7,CJ$1+1)&amp;":"&amp;ADDRESS(6+OptimalDesign!$E$2,CJ$1+1))))</f>
        <v/>
      </c>
      <c r="CK43" s="4" t="str">
        <f t="array" aca="1" ref="CK43" ca="1">IF(OR($A43&gt;OptimalDesign!$E$3,CK$1&gt;OptimalDesign!$E$3),"",CORREL(INDIRECT("OptimalDesign!"&amp;ADDRESS(7,$A43+1)&amp;":"&amp;ADDRESS(6+OptimalDesign!$E$2,$A43+1)),INDIRECT("OptimalDesign!"&amp;ADDRESS(7,CK$1+1)&amp;":"&amp;ADDRESS(6+OptimalDesign!$E$2,CK$1+1))))</f>
        <v/>
      </c>
      <c r="CL43" s="4" t="str">
        <f t="array" aca="1" ref="CL43" ca="1">IF(OR($A43&gt;OptimalDesign!$E$3,CL$1&gt;OptimalDesign!$E$3),"",CORREL(INDIRECT("OptimalDesign!"&amp;ADDRESS(7,$A43+1)&amp;":"&amp;ADDRESS(6+OptimalDesign!$E$2,$A43+1)),INDIRECT("OptimalDesign!"&amp;ADDRESS(7,CL$1+1)&amp;":"&amp;ADDRESS(6+OptimalDesign!$E$2,CL$1+1))))</f>
        <v/>
      </c>
      <c r="CM43" s="4" t="str">
        <f t="array" aca="1" ref="CM43" ca="1">IF(OR($A43&gt;OptimalDesign!$E$3,CM$1&gt;OptimalDesign!$E$3),"",CORREL(INDIRECT("OptimalDesign!"&amp;ADDRESS(7,$A43+1)&amp;":"&amp;ADDRESS(6+OptimalDesign!$E$2,$A43+1)),INDIRECT("OptimalDesign!"&amp;ADDRESS(7,CM$1+1)&amp;":"&amp;ADDRESS(6+OptimalDesign!$E$2,CM$1+1))))</f>
        <v/>
      </c>
      <c r="CN43" s="4" t="str">
        <f t="array" aca="1" ref="CN43" ca="1">IF(OR($A43&gt;OptimalDesign!$E$3,CN$1&gt;OptimalDesign!$E$3),"",CORREL(INDIRECT("OptimalDesign!"&amp;ADDRESS(7,$A43+1)&amp;":"&amp;ADDRESS(6+OptimalDesign!$E$2,$A43+1)),INDIRECT("OptimalDesign!"&amp;ADDRESS(7,CN$1+1)&amp;":"&amp;ADDRESS(6+OptimalDesign!$E$2,CN$1+1))))</f>
        <v/>
      </c>
      <c r="CO43" s="4" t="str">
        <f t="array" aca="1" ref="CO43" ca="1">IF(OR($A43&gt;OptimalDesign!$E$3,CO$1&gt;OptimalDesign!$E$3),"",CORREL(INDIRECT("OptimalDesign!"&amp;ADDRESS(7,$A43+1)&amp;":"&amp;ADDRESS(6+OptimalDesign!$E$2,$A43+1)),INDIRECT("OptimalDesign!"&amp;ADDRESS(7,CO$1+1)&amp;":"&amp;ADDRESS(6+OptimalDesign!$E$2,CO$1+1))))</f>
        <v/>
      </c>
      <c r="CP43" s="4" t="str">
        <f t="array" aca="1" ref="CP43" ca="1">IF(OR($A43&gt;OptimalDesign!$E$3,CP$1&gt;OptimalDesign!$E$3),"",CORREL(INDIRECT("OptimalDesign!"&amp;ADDRESS(7,$A43+1)&amp;":"&amp;ADDRESS(6+OptimalDesign!$E$2,$A43+1)),INDIRECT("OptimalDesign!"&amp;ADDRESS(7,CP$1+1)&amp;":"&amp;ADDRESS(6+OptimalDesign!$E$2,CP$1+1))))</f>
        <v/>
      </c>
      <c r="CQ43" s="4" t="str">
        <f t="array" aca="1" ref="CQ43" ca="1">IF(OR($A43&gt;OptimalDesign!$E$3,CQ$1&gt;OptimalDesign!$E$3),"",CORREL(INDIRECT("OptimalDesign!"&amp;ADDRESS(7,$A43+1)&amp;":"&amp;ADDRESS(6+OptimalDesign!$E$2,$A43+1)),INDIRECT("OptimalDesign!"&amp;ADDRESS(7,CQ$1+1)&amp;":"&amp;ADDRESS(6+OptimalDesign!$E$2,CQ$1+1))))</f>
        <v/>
      </c>
      <c r="CR43" s="4" t="str">
        <f t="array" aca="1" ref="CR43" ca="1">IF(OR($A43&gt;OptimalDesign!$E$3,CR$1&gt;OptimalDesign!$E$3),"",CORREL(INDIRECT("OptimalDesign!"&amp;ADDRESS(7,$A43+1)&amp;":"&amp;ADDRESS(6+OptimalDesign!$E$2,$A43+1)),INDIRECT("OptimalDesign!"&amp;ADDRESS(7,CR$1+1)&amp;":"&amp;ADDRESS(6+OptimalDesign!$E$2,CR$1+1))))</f>
        <v/>
      </c>
      <c r="CS43" s="4" t="str">
        <f t="array" aca="1" ref="CS43" ca="1">IF(OR($A43&gt;OptimalDesign!$E$3,CS$1&gt;OptimalDesign!$E$3),"",CORREL(INDIRECT("OptimalDesign!"&amp;ADDRESS(7,$A43+1)&amp;":"&amp;ADDRESS(6+OptimalDesign!$E$2,$A43+1)),INDIRECT("OptimalDesign!"&amp;ADDRESS(7,CS$1+1)&amp;":"&amp;ADDRESS(6+OptimalDesign!$E$2,CS$1+1))))</f>
        <v/>
      </c>
      <c r="CT43" s="4" t="str">
        <f t="array" aca="1" ref="CT43" ca="1">IF(OR($A43&gt;OptimalDesign!$E$3,CT$1&gt;OptimalDesign!$E$3),"",CORREL(INDIRECT("OptimalDesign!"&amp;ADDRESS(7,$A43+1)&amp;":"&amp;ADDRESS(6+OptimalDesign!$E$2,$A43+1)),INDIRECT("OptimalDesign!"&amp;ADDRESS(7,CT$1+1)&amp;":"&amp;ADDRESS(6+OptimalDesign!$E$2,CT$1+1))))</f>
        <v/>
      </c>
      <c r="CU43" s="4" t="str">
        <f t="array" aca="1" ref="CU43" ca="1">IF(OR($A43&gt;OptimalDesign!$E$3,CU$1&gt;OptimalDesign!$E$3),"",CORREL(INDIRECT("OptimalDesign!"&amp;ADDRESS(7,$A43+1)&amp;":"&amp;ADDRESS(6+OptimalDesign!$E$2,$A43+1)),INDIRECT("OptimalDesign!"&amp;ADDRESS(7,CU$1+1)&amp;":"&amp;ADDRESS(6+OptimalDesign!$E$2,CU$1+1))))</f>
        <v/>
      </c>
      <c r="CV43" s="4" t="str">
        <f t="array" aca="1" ref="CV43" ca="1">IF(OR($A43&gt;OptimalDesign!$E$3,CV$1&gt;OptimalDesign!$E$3),"",CORREL(INDIRECT("OptimalDesign!"&amp;ADDRESS(7,$A43+1)&amp;":"&amp;ADDRESS(6+OptimalDesign!$E$2,$A43+1)),INDIRECT("OptimalDesign!"&amp;ADDRESS(7,CV$1+1)&amp;":"&amp;ADDRESS(6+OptimalDesign!$E$2,CV$1+1))))</f>
        <v/>
      </c>
    </row>
    <row r="44" spans="1:100" x14ac:dyDescent="0.25">
      <c r="A44">
        <v>43</v>
      </c>
      <c r="B44" s="4" t="str">
        <f t="array" aca="1" ref="B44" ca="1">IF(OR($A44&gt;OptimalDesign!$E$3,B$1&gt;OptimalDesign!$E$3),"",CORREL(INDIRECT("OptimalDesign!"&amp;ADDRESS(7,$A44+1)&amp;":"&amp;ADDRESS(6+OptimalDesign!$E$2,$A44+1)),INDIRECT("OptimalDesign!"&amp;ADDRESS(7,B$1+1)&amp;":"&amp;ADDRESS(6+OptimalDesign!$E$2,B$1+1))))</f>
        <v/>
      </c>
      <c r="C44" s="4" t="str">
        <f t="array" aca="1" ref="C44" ca="1">IF(OR($A44&gt;OptimalDesign!$E$3,C$1&gt;OptimalDesign!$E$3),"",CORREL(INDIRECT("OptimalDesign!"&amp;ADDRESS(7,$A44+1)&amp;":"&amp;ADDRESS(6+OptimalDesign!$E$2,$A44+1)),INDIRECT("OptimalDesign!"&amp;ADDRESS(7,C$1+1)&amp;":"&amp;ADDRESS(6+OptimalDesign!$E$2,C$1+1))))</f>
        <v/>
      </c>
      <c r="D44" s="4" t="str">
        <f t="array" aca="1" ref="D44" ca="1">IF(OR($A44&gt;OptimalDesign!$E$3,D$1&gt;OptimalDesign!$E$3),"",CORREL(INDIRECT("OptimalDesign!"&amp;ADDRESS(7,$A44+1)&amp;":"&amp;ADDRESS(6+OptimalDesign!$E$2,$A44+1)),INDIRECT("OptimalDesign!"&amp;ADDRESS(7,D$1+1)&amp;":"&amp;ADDRESS(6+OptimalDesign!$E$2,D$1+1))))</f>
        <v/>
      </c>
      <c r="E44" s="4" t="str">
        <f t="array" aca="1" ref="E44" ca="1">IF(OR($A44&gt;OptimalDesign!$E$3,E$1&gt;OptimalDesign!$E$3),"",CORREL(INDIRECT("OptimalDesign!"&amp;ADDRESS(7,$A44+1)&amp;":"&amp;ADDRESS(6+OptimalDesign!$E$2,$A44+1)),INDIRECT("OptimalDesign!"&amp;ADDRESS(7,E$1+1)&amp;":"&amp;ADDRESS(6+OptimalDesign!$E$2,E$1+1))))</f>
        <v/>
      </c>
      <c r="F44" s="4" t="str">
        <f t="array" aca="1" ref="F44" ca="1">IF(OR($A44&gt;OptimalDesign!$E$3,F$1&gt;OptimalDesign!$E$3),"",CORREL(INDIRECT("OptimalDesign!"&amp;ADDRESS(7,$A44+1)&amp;":"&amp;ADDRESS(6+OptimalDesign!$E$2,$A44+1)),INDIRECT("OptimalDesign!"&amp;ADDRESS(7,F$1+1)&amp;":"&amp;ADDRESS(6+OptimalDesign!$E$2,F$1+1))))</f>
        <v/>
      </c>
      <c r="G44" s="4" t="str">
        <f t="array" aca="1" ref="G44" ca="1">IF(OR($A44&gt;OptimalDesign!$E$3,G$1&gt;OptimalDesign!$E$3),"",CORREL(INDIRECT("OptimalDesign!"&amp;ADDRESS(7,$A44+1)&amp;":"&amp;ADDRESS(6+OptimalDesign!$E$2,$A44+1)),INDIRECT("OptimalDesign!"&amp;ADDRESS(7,G$1+1)&amp;":"&amp;ADDRESS(6+OptimalDesign!$E$2,G$1+1))))</f>
        <v/>
      </c>
      <c r="H44" s="4" t="str">
        <f t="array" aca="1" ref="H44" ca="1">IF(OR($A44&gt;OptimalDesign!$E$3,H$1&gt;OptimalDesign!$E$3),"",CORREL(INDIRECT("OptimalDesign!"&amp;ADDRESS(7,$A44+1)&amp;":"&amp;ADDRESS(6+OptimalDesign!$E$2,$A44+1)),INDIRECT("OptimalDesign!"&amp;ADDRESS(7,H$1+1)&amp;":"&amp;ADDRESS(6+OptimalDesign!$E$2,H$1+1))))</f>
        <v/>
      </c>
      <c r="I44" s="4" t="str">
        <f t="array" aca="1" ref="I44" ca="1">IF(OR($A44&gt;OptimalDesign!$E$3,I$1&gt;OptimalDesign!$E$3),"",CORREL(INDIRECT("OptimalDesign!"&amp;ADDRESS(7,$A44+1)&amp;":"&amp;ADDRESS(6+OptimalDesign!$E$2,$A44+1)),INDIRECT("OptimalDesign!"&amp;ADDRESS(7,I$1+1)&amp;":"&amp;ADDRESS(6+OptimalDesign!$E$2,I$1+1))))</f>
        <v/>
      </c>
      <c r="J44" s="4" t="str">
        <f t="array" aca="1" ref="J44" ca="1">IF(OR($A44&gt;OptimalDesign!$E$3,J$1&gt;OptimalDesign!$E$3),"",CORREL(INDIRECT("OptimalDesign!"&amp;ADDRESS(7,$A44+1)&amp;":"&amp;ADDRESS(6+OptimalDesign!$E$2,$A44+1)),INDIRECT("OptimalDesign!"&amp;ADDRESS(7,J$1+1)&amp;":"&amp;ADDRESS(6+OptimalDesign!$E$2,J$1+1))))</f>
        <v/>
      </c>
      <c r="K44" s="4" t="str">
        <f t="array" aca="1" ref="K44" ca="1">IF(OR($A44&gt;OptimalDesign!$E$3,K$1&gt;OptimalDesign!$E$3),"",CORREL(INDIRECT("OptimalDesign!"&amp;ADDRESS(7,$A44+1)&amp;":"&amp;ADDRESS(6+OptimalDesign!$E$2,$A44+1)),INDIRECT("OptimalDesign!"&amp;ADDRESS(7,K$1+1)&amp;":"&amp;ADDRESS(6+OptimalDesign!$E$2,K$1+1))))</f>
        <v/>
      </c>
      <c r="L44" s="4" t="str">
        <f t="array" aca="1" ref="L44" ca="1">IF(OR($A44&gt;OptimalDesign!$E$3,L$1&gt;OptimalDesign!$E$3),"",CORREL(INDIRECT("OptimalDesign!"&amp;ADDRESS(7,$A44+1)&amp;":"&amp;ADDRESS(6+OptimalDesign!$E$2,$A44+1)),INDIRECT("OptimalDesign!"&amp;ADDRESS(7,L$1+1)&amp;":"&amp;ADDRESS(6+OptimalDesign!$E$2,L$1+1))))</f>
        <v/>
      </c>
      <c r="M44" s="4" t="str">
        <f t="array" aca="1" ref="M44" ca="1">IF(OR($A44&gt;OptimalDesign!$E$3,M$1&gt;OptimalDesign!$E$3),"",CORREL(INDIRECT("OptimalDesign!"&amp;ADDRESS(7,$A44+1)&amp;":"&amp;ADDRESS(6+OptimalDesign!$E$2,$A44+1)),INDIRECT("OptimalDesign!"&amp;ADDRESS(7,M$1+1)&amp;":"&amp;ADDRESS(6+OptimalDesign!$E$2,M$1+1))))</f>
        <v/>
      </c>
      <c r="N44" s="4" t="str">
        <f t="array" aca="1" ref="N44" ca="1">IF(OR($A44&gt;OptimalDesign!$E$3,N$1&gt;OptimalDesign!$E$3),"",CORREL(INDIRECT("OptimalDesign!"&amp;ADDRESS(7,$A44+1)&amp;":"&amp;ADDRESS(6+OptimalDesign!$E$2,$A44+1)),INDIRECT("OptimalDesign!"&amp;ADDRESS(7,N$1+1)&amp;":"&amp;ADDRESS(6+OptimalDesign!$E$2,N$1+1))))</f>
        <v/>
      </c>
      <c r="O44" s="4" t="str">
        <f t="array" aca="1" ref="O44" ca="1">IF(OR($A44&gt;OptimalDesign!$E$3,O$1&gt;OptimalDesign!$E$3),"",CORREL(INDIRECT("OptimalDesign!"&amp;ADDRESS(7,$A44+1)&amp;":"&amp;ADDRESS(6+OptimalDesign!$E$2,$A44+1)),INDIRECT("OptimalDesign!"&amp;ADDRESS(7,O$1+1)&amp;":"&amp;ADDRESS(6+OptimalDesign!$E$2,O$1+1))))</f>
        <v/>
      </c>
      <c r="P44" s="4" t="str">
        <f t="array" aca="1" ref="P44" ca="1">IF(OR($A44&gt;OptimalDesign!$E$3,P$1&gt;OptimalDesign!$E$3),"",CORREL(INDIRECT("OptimalDesign!"&amp;ADDRESS(7,$A44+1)&amp;":"&amp;ADDRESS(6+OptimalDesign!$E$2,$A44+1)),INDIRECT("OptimalDesign!"&amp;ADDRESS(7,P$1+1)&amp;":"&amp;ADDRESS(6+OptimalDesign!$E$2,P$1+1))))</f>
        <v/>
      </c>
      <c r="Q44" s="4" t="str">
        <f t="array" aca="1" ref="Q44" ca="1">IF(OR($A44&gt;OptimalDesign!$E$3,Q$1&gt;OptimalDesign!$E$3),"",CORREL(INDIRECT("OptimalDesign!"&amp;ADDRESS(7,$A44+1)&amp;":"&amp;ADDRESS(6+OptimalDesign!$E$2,$A44+1)),INDIRECT("OptimalDesign!"&amp;ADDRESS(7,Q$1+1)&amp;":"&amp;ADDRESS(6+OptimalDesign!$E$2,Q$1+1))))</f>
        <v/>
      </c>
      <c r="R44" s="4" t="str">
        <f t="array" aca="1" ref="R44" ca="1">IF(OR($A44&gt;OptimalDesign!$E$3,R$1&gt;OptimalDesign!$E$3),"",CORREL(INDIRECT("OptimalDesign!"&amp;ADDRESS(7,$A44+1)&amp;":"&amp;ADDRESS(6+OptimalDesign!$E$2,$A44+1)),INDIRECT("OptimalDesign!"&amp;ADDRESS(7,R$1+1)&amp;":"&amp;ADDRESS(6+OptimalDesign!$E$2,R$1+1))))</f>
        <v/>
      </c>
      <c r="S44" s="4" t="str">
        <f t="array" aca="1" ref="S44" ca="1">IF(OR($A44&gt;OptimalDesign!$E$3,S$1&gt;OptimalDesign!$E$3),"",CORREL(INDIRECT("OptimalDesign!"&amp;ADDRESS(7,$A44+1)&amp;":"&amp;ADDRESS(6+OptimalDesign!$E$2,$A44+1)),INDIRECT("OptimalDesign!"&amp;ADDRESS(7,S$1+1)&amp;":"&amp;ADDRESS(6+OptimalDesign!$E$2,S$1+1))))</f>
        <v/>
      </c>
      <c r="T44" s="4" t="str">
        <f t="array" aca="1" ref="T44" ca="1">IF(OR($A44&gt;OptimalDesign!$E$3,T$1&gt;OptimalDesign!$E$3),"",CORREL(INDIRECT("OptimalDesign!"&amp;ADDRESS(7,$A44+1)&amp;":"&amp;ADDRESS(6+OptimalDesign!$E$2,$A44+1)),INDIRECT("OptimalDesign!"&amp;ADDRESS(7,T$1+1)&amp;":"&amp;ADDRESS(6+OptimalDesign!$E$2,T$1+1))))</f>
        <v/>
      </c>
      <c r="U44" s="4" t="str">
        <f t="array" aca="1" ref="U44" ca="1">IF(OR($A44&gt;OptimalDesign!$E$3,U$1&gt;OptimalDesign!$E$3),"",CORREL(INDIRECT("OptimalDesign!"&amp;ADDRESS(7,$A44+1)&amp;":"&amp;ADDRESS(6+OptimalDesign!$E$2,$A44+1)),INDIRECT("OptimalDesign!"&amp;ADDRESS(7,U$1+1)&amp;":"&amp;ADDRESS(6+OptimalDesign!$E$2,U$1+1))))</f>
        <v/>
      </c>
      <c r="V44" s="4" t="str">
        <f t="array" aca="1" ref="V44" ca="1">IF(OR($A44&gt;OptimalDesign!$E$3,V$1&gt;OptimalDesign!$E$3),"",CORREL(INDIRECT("OptimalDesign!"&amp;ADDRESS(7,$A44+1)&amp;":"&amp;ADDRESS(6+OptimalDesign!$E$2,$A44+1)),INDIRECT("OptimalDesign!"&amp;ADDRESS(7,V$1+1)&amp;":"&amp;ADDRESS(6+OptimalDesign!$E$2,V$1+1))))</f>
        <v/>
      </c>
      <c r="W44" s="4" t="str">
        <f t="array" aca="1" ref="W44" ca="1">IF(OR($A44&gt;OptimalDesign!$E$3,W$1&gt;OptimalDesign!$E$3),"",CORREL(INDIRECT("OptimalDesign!"&amp;ADDRESS(7,$A44+1)&amp;":"&amp;ADDRESS(6+OptimalDesign!$E$2,$A44+1)),INDIRECT("OptimalDesign!"&amp;ADDRESS(7,W$1+1)&amp;":"&amp;ADDRESS(6+OptimalDesign!$E$2,W$1+1))))</f>
        <v/>
      </c>
      <c r="X44" s="4" t="str">
        <f t="array" aca="1" ref="X44" ca="1">IF(OR($A44&gt;OptimalDesign!$E$3,X$1&gt;OptimalDesign!$E$3),"",CORREL(INDIRECT("OptimalDesign!"&amp;ADDRESS(7,$A44+1)&amp;":"&amp;ADDRESS(6+OptimalDesign!$E$2,$A44+1)),INDIRECT("OptimalDesign!"&amp;ADDRESS(7,X$1+1)&amp;":"&amp;ADDRESS(6+OptimalDesign!$E$2,X$1+1))))</f>
        <v/>
      </c>
      <c r="Y44" s="4" t="str">
        <f t="array" aca="1" ref="Y44" ca="1">IF(OR($A44&gt;OptimalDesign!$E$3,Y$1&gt;OptimalDesign!$E$3),"",CORREL(INDIRECT("OptimalDesign!"&amp;ADDRESS(7,$A44+1)&amp;":"&amp;ADDRESS(6+OptimalDesign!$E$2,$A44+1)),INDIRECT("OptimalDesign!"&amp;ADDRESS(7,Y$1+1)&amp;":"&amp;ADDRESS(6+OptimalDesign!$E$2,Y$1+1))))</f>
        <v/>
      </c>
      <c r="Z44" s="4" t="str">
        <f t="array" aca="1" ref="Z44" ca="1">IF(OR($A44&gt;OptimalDesign!$E$3,Z$1&gt;OptimalDesign!$E$3),"",CORREL(INDIRECT("OptimalDesign!"&amp;ADDRESS(7,$A44+1)&amp;":"&amp;ADDRESS(6+OptimalDesign!$E$2,$A44+1)),INDIRECT("OptimalDesign!"&amp;ADDRESS(7,Z$1+1)&amp;":"&amp;ADDRESS(6+OptimalDesign!$E$2,Z$1+1))))</f>
        <v/>
      </c>
      <c r="AA44" s="4" t="str">
        <f t="array" aca="1" ref="AA44" ca="1">IF(OR($A44&gt;OptimalDesign!$E$3,AA$1&gt;OptimalDesign!$E$3),"",CORREL(INDIRECT("OptimalDesign!"&amp;ADDRESS(7,$A44+1)&amp;":"&amp;ADDRESS(6+OptimalDesign!$E$2,$A44+1)),INDIRECT("OptimalDesign!"&amp;ADDRESS(7,AA$1+1)&amp;":"&amp;ADDRESS(6+OptimalDesign!$E$2,AA$1+1))))</f>
        <v/>
      </c>
      <c r="AB44" s="4" t="str">
        <f t="array" aca="1" ref="AB44" ca="1">IF(OR($A44&gt;OptimalDesign!$E$3,AB$1&gt;OptimalDesign!$E$3),"",CORREL(INDIRECT("OptimalDesign!"&amp;ADDRESS(7,$A44+1)&amp;":"&amp;ADDRESS(6+OptimalDesign!$E$2,$A44+1)),INDIRECT("OptimalDesign!"&amp;ADDRESS(7,AB$1+1)&amp;":"&amp;ADDRESS(6+OptimalDesign!$E$2,AB$1+1))))</f>
        <v/>
      </c>
      <c r="AC44" s="4" t="str">
        <f t="array" aca="1" ref="AC44" ca="1">IF(OR($A44&gt;OptimalDesign!$E$3,AC$1&gt;OptimalDesign!$E$3),"",CORREL(INDIRECT("OptimalDesign!"&amp;ADDRESS(7,$A44+1)&amp;":"&amp;ADDRESS(6+OptimalDesign!$E$2,$A44+1)),INDIRECT("OptimalDesign!"&amp;ADDRESS(7,AC$1+1)&amp;":"&amp;ADDRESS(6+OptimalDesign!$E$2,AC$1+1))))</f>
        <v/>
      </c>
      <c r="AD44" s="4" t="str">
        <f t="array" aca="1" ref="AD44" ca="1">IF(OR($A44&gt;OptimalDesign!$E$3,AD$1&gt;OptimalDesign!$E$3),"",CORREL(INDIRECT("OptimalDesign!"&amp;ADDRESS(7,$A44+1)&amp;":"&amp;ADDRESS(6+OptimalDesign!$E$2,$A44+1)),INDIRECT("OptimalDesign!"&amp;ADDRESS(7,AD$1+1)&amp;":"&amp;ADDRESS(6+OptimalDesign!$E$2,AD$1+1))))</f>
        <v/>
      </c>
      <c r="AE44" s="4" t="str">
        <f t="array" aca="1" ref="AE44" ca="1">IF(OR($A44&gt;OptimalDesign!$E$3,AE$1&gt;OptimalDesign!$E$3),"",CORREL(INDIRECT("OptimalDesign!"&amp;ADDRESS(7,$A44+1)&amp;":"&amp;ADDRESS(6+OptimalDesign!$E$2,$A44+1)),INDIRECT("OptimalDesign!"&amp;ADDRESS(7,AE$1+1)&amp;":"&amp;ADDRESS(6+OptimalDesign!$E$2,AE$1+1))))</f>
        <v/>
      </c>
      <c r="AF44" s="4" t="str">
        <f t="array" aca="1" ref="AF44" ca="1">IF(OR($A44&gt;OptimalDesign!$E$3,AF$1&gt;OptimalDesign!$E$3),"",CORREL(INDIRECT("OptimalDesign!"&amp;ADDRESS(7,$A44+1)&amp;":"&amp;ADDRESS(6+OptimalDesign!$E$2,$A44+1)),INDIRECT("OptimalDesign!"&amp;ADDRESS(7,AF$1+1)&amp;":"&amp;ADDRESS(6+OptimalDesign!$E$2,AF$1+1))))</f>
        <v/>
      </c>
      <c r="AG44" s="4" t="str">
        <f t="array" aca="1" ref="AG44" ca="1">IF(OR($A44&gt;OptimalDesign!$E$3,AG$1&gt;OptimalDesign!$E$3),"",CORREL(INDIRECT("OptimalDesign!"&amp;ADDRESS(7,$A44+1)&amp;":"&amp;ADDRESS(6+OptimalDesign!$E$2,$A44+1)),INDIRECT("OptimalDesign!"&amp;ADDRESS(7,AG$1+1)&amp;":"&amp;ADDRESS(6+OptimalDesign!$E$2,AG$1+1))))</f>
        <v/>
      </c>
      <c r="AH44" s="4" t="str">
        <f t="array" aca="1" ref="AH44" ca="1">IF(OR($A44&gt;OptimalDesign!$E$3,AH$1&gt;OptimalDesign!$E$3),"",CORREL(INDIRECT("OptimalDesign!"&amp;ADDRESS(7,$A44+1)&amp;":"&amp;ADDRESS(6+OptimalDesign!$E$2,$A44+1)),INDIRECT("OptimalDesign!"&amp;ADDRESS(7,AH$1+1)&amp;":"&amp;ADDRESS(6+OptimalDesign!$E$2,AH$1+1))))</f>
        <v/>
      </c>
      <c r="AI44" s="4" t="str">
        <f t="array" aca="1" ref="AI44" ca="1">IF(OR($A44&gt;OptimalDesign!$E$3,AI$1&gt;OptimalDesign!$E$3),"",CORREL(INDIRECT("OptimalDesign!"&amp;ADDRESS(7,$A44+1)&amp;":"&amp;ADDRESS(6+OptimalDesign!$E$2,$A44+1)),INDIRECT("OptimalDesign!"&amp;ADDRESS(7,AI$1+1)&amp;":"&amp;ADDRESS(6+OptimalDesign!$E$2,AI$1+1))))</f>
        <v/>
      </c>
      <c r="AJ44" s="4" t="str">
        <f t="array" aca="1" ref="AJ44" ca="1">IF(OR($A44&gt;OptimalDesign!$E$3,AJ$1&gt;OptimalDesign!$E$3),"",CORREL(INDIRECT("OptimalDesign!"&amp;ADDRESS(7,$A44+1)&amp;":"&amp;ADDRESS(6+OptimalDesign!$E$2,$A44+1)),INDIRECT("OptimalDesign!"&amp;ADDRESS(7,AJ$1+1)&amp;":"&amp;ADDRESS(6+OptimalDesign!$E$2,AJ$1+1))))</f>
        <v/>
      </c>
      <c r="AK44" s="4" t="str">
        <f t="array" aca="1" ref="AK44" ca="1">IF(OR($A44&gt;OptimalDesign!$E$3,AK$1&gt;OptimalDesign!$E$3),"",CORREL(INDIRECT("OptimalDesign!"&amp;ADDRESS(7,$A44+1)&amp;":"&amp;ADDRESS(6+OptimalDesign!$E$2,$A44+1)),INDIRECT("OptimalDesign!"&amp;ADDRESS(7,AK$1+1)&amp;":"&amp;ADDRESS(6+OptimalDesign!$E$2,AK$1+1))))</f>
        <v/>
      </c>
      <c r="AL44" s="4" t="str">
        <f t="array" aca="1" ref="AL44" ca="1">IF(OR($A44&gt;OptimalDesign!$E$3,AL$1&gt;OptimalDesign!$E$3),"",CORREL(INDIRECT("OptimalDesign!"&amp;ADDRESS(7,$A44+1)&amp;":"&amp;ADDRESS(6+OptimalDesign!$E$2,$A44+1)),INDIRECT("OptimalDesign!"&amp;ADDRESS(7,AL$1+1)&amp;":"&amp;ADDRESS(6+OptimalDesign!$E$2,AL$1+1))))</f>
        <v/>
      </c>
      <c r="AM44" s="4" t="str">
        <f t="array" aca="1" ref="AM44" ca="1">IF(OR($A44&gt;OptimalDesign!$E$3,AM$1&gt;OptimalDesign!$E$3),"",CORREL(INDIRECT("OptimalDesign!"&amp;ADDRESS(7,$A44+1)&amp;":"&amp;ADDRESS(6+OptimalDesign!$E$2,$A44+1)),INDIRECT("OptimalDesign!"&amp;ADDRESS(7,AM$1+1)&amp;":"&amp;ADDRESS(6+OptimalDesign!$E$2,AM$1+1))))</f>
        <v/>
      </c>
      <c r="AN44" s="4" t="str">
        <f t="array" aca="1" ref="AN44" ca="1">IF(OR($A44&gt;OptimalDesign!$E$3,AN$1&gt;OptimalDesign!$E$3),"",CORREL(INDIRECT("OptimalDesign!"&amp;ADDRESS(7,$A44+1)&amp;":"&amp;ADDRESS(6+OptimalDesign!$E$2,$A44+1)),INDIRECT("OptimalDesign!"&amp;ADDRESS(7,AN$1+1)&amp;":"&amp;ADDRESS(6+OptimalDesign!$E$2,AN$1+1))))</f>
        <v/>
      </c>
      <c r="AO44" s="4" t="str">
        <f t="array" aca="1" ref="AO44" ca="1">IF(OR($A44&gt;OptimalDesign!$E$3,AO$1&gt;OptimalDesign!$E$3),"",CORREL(INDIRECT("OptimalDesign!"&amp;ADDRESS(7,$A44+1)&amp;":"&amp;ADDRESS(6+OptimalDesign!$E$2,$A44+1)),INDIRECT("OptimalDesign!"&amp;ADDRESS(7,AO$1+1)&amp;":"&amp;ADDRESS(6+OptimalDesign!$E$2,AO$1+1))))</f>
        <v/>
      </c>
      <c r="AP44" s="4" t="str">
        <f t="array" aca="1" ref="AP44" ca="1">IF(OR($A44&gt;OptimalDesign!$E$3,AP$1&gt;OptimalDesign!$E$3),"",CORREL(INDIRECT("OptimalDesign!"&amp;ADDRESS(7,$A44+1)&amp;":"&amp;ADDRESS(6+OptimalDesign!$E$2,$A44+1)),INDIRECT("OptimalDesign!"&amp;ADDRESS(7,AP$1+1)&amp;":"&amp;ADDRESS(6+OptimalDesign!$E$2,AP$1+1))))</f>
        <v/>
      </c>
      <c r="AQ44" s="4" t="str">
        <f t="array" aca="1" ref="AQ44" ca="1">IF(OR($A44&gt;OptimalDesign!$E$3,AQ$1&gt;OptimalDesign!$E$3),"",CORREL(INDIRECT("OptimalDesign!"&amp;ADDRESS(7,$A44+1)&amp;":"&amp;ADDRESS(6+OptimalDesign!$E$2,$A44+1)),INDIRECT("OptimalDesign!"&amp;ADDRESS(7,AQ$1+1)&amp;":"&amp;ADDRESS(6+OptimalDesign!$E$2,AQ$1+1))))</f>
        <v/>
      </c>
      <c r="AR44" s="4" t="str">
        <f t="array" aca="1" ref="AR44" ca="1">IF(OR($A44&gt;OptimalDesign!$E$3,AR$1&gt;OptimalDesign!$E$3),"",CORREL(INDIRECT("OptimalDesign!"&amp;ADDRESS(7,$A44+1)&amp;":"&amp;ADDRESS(6+OptimalDesign!$E$2,$A44+1)),INDIRECT("OptimalDesign!"&amp;ADDRESS(7,AR$1+1)&amp;":"&amp;ADDRESS(6+OptimalDesign!$E$2,AR$1+1))))</f>
        <v/>
      </c>
      <c r="AS44" s="4" t="str">
        <f t="array" aca="1" ref="AS44" ca="1">IF(OR($A44&gt;OptimalDesign!$E$3,AS$1&gt;OptimalDesign!$E$3),"",CORREL(INDIRECT("OptimalDesign!"&amp;ADDRESS(7,$A44+1)&amp;":"&amp;ADDRESS(6+OptimalDesign!$E$2,$A44+1)),INDIRECT("OptimalDesign!"&amp;ADDRESS(7,AS$1+1)&amp;":"&amp;ADDRESS(6+OptimalDesign!$E$2,AS$1+1))))</f>
        <v/>
      </c>
      <c r="AT44" s="4" t="str">
        <f t="array" aca="1" ref="AT44" ca="1">IF(OR($A44&gt;OptimalDesign!$E$3,AT$1&gt;OptimalDesign!$E$3),"",CORREL(INDIRECT("OptimalDesign!"&amp;ADDRESS(7,$A44+1)&amp;":"&amp;ADDRESS(6+OptimalDesign!$E$2,$A44+1)),INDIRECT("OptimalDesign!"&amp;ADDRESS(7,AT$1+1)&amp;":"&amp;ADDRESS(6+OptimalDesign!$E$2,AT$1+1))))</f>
        <v/>
      </c>
      <c r="AU44" s="4" t="str">
        <f t="array" aca="1" ref="AU44" ca="1">IF(OR($A44&gt;OptimalDesign!$E$3,AU$1&gt;OptimalDesign!$E$3),"",CORREL(INDIRECT("OptimalDesign!"&amp;ADDRESS(7,$A44+1)&amp;":"&amp;ADDRESS(6+OptimalDesign!$E$2,$A44+1)),INDIRECT("OptimalDesign!"&amp;ADDRESS(7,AU$1+1)&amp;":"&amp;ADDRESS(6+OptimalDesign!$E$2,AU$1+1))))</f>
        <v/>
      </c>
      <c r="AV44" s="4" t="str">
        <f t="array" aca="1" ref="AV44" ca="1">IF(OR($A44&gt;OptimalDesign!$E$3,AV$1&gt;OptimalDesign!$E$3),"",CORREL(INDIRECT("OptimalDesign!"&amp;ADDRESS(7,$A44+1)&amp;":"&amp;ADDRESS(6+OptimalDesign!$E$2,$A44+1)),INDIRECT("OptimalDesign!"&amp;ADDRESS(7,AV$1+1)&amp;":"&amp;ADDRESS(6+OptimalDesign!$E$2,AV$1+1))))</f>
        <v/>
      </c>
      <c r="AW44" s="4" t="str">
        <f t="array" aca="1" ref="AW44" ca="1">IF(OR($A44&gt;OptimalDesign!$E$3,AW$1&gt;OptimalDesign!$E$3),"",CORREL(INDIRECT("OptimalDesign!"&amp;ADDRESS(7,$A44+1)&amp;":"&amp;ADDRESS(6+OptimalDesign!$E$2,$A44+1)),INDIRECT("OptimalDesign!"&amp;ADDRESS(7,AW$1+1)&amp;":"&amp;ADDRESS(6+OptimalDesign!$E$2,AW$1+1))))</f>
        <v/>
      </c>
      <c r="AX44" s="4" t="str">
        <f t="array" aca="1" ref="AX44" ca="1">IF(OR($A44&gt;OptimalDesign!$E$3,AX$1&gt;OptimalDesign!$E$3),"",CORREL(INDIRECT("OptimalDesign!"&amp;ADDRESS(7,$A44+1)&amp;":"&amp;ADDRESS(6+OptimalDesign!$E$2,$A44+1)),INDIRECT("OptimalDesign!"&amp;ADDRESS(7,AX$1+1)&amp;":"&amp;ADDRESS(6+OptimalDesign!$E$2,AX$1+1))))</f>
        <v/>
      </c>
      <c r="AY44" s="4" t="str">
        <f t="array" aca="1" ref="AY44" ca="1">IF(OR($A44&gt;OptimalDesign!$E$3,AY$1&gt;OptimalDesign!$E$3),"",CORREL(INDIRECT("OptimalDesign!"&amp;ADDRESS(7,$A44+1)&amp;":"&amp;ADDRESS(6+OptimalDesign!$E$2,$A44+1)),INDIRECT("OptimalDesign!"&amp;ADDRESS(7,AY$1+1)&amp;":"&amp;ADDRESS(6+OptimalDesign!$E$2,AY$1+1))))</f>
        <v/>
      </c>
      <c r="AZ44" s="4" t="str">
        <f t="array" aca="1" ref="AZ44" ca="1">IF(OR($A44&gt;OptimalDesign!$E$3,AZ$1&gt;OptimalDesign!$E$3),"",CORREL(INDIRECT("OptimalDesign!"&amp;ADDRESS(7,$A44+1)&amp;":"&amp;ADDRESS(6+OptimalDesign!$E$2,$A44+1)),INDIRECT("OptimalDesign!"&amp;ADDRESS(7,AZ$1+1)&amp;":"&amp;ADDRESS(6+OptimalDesign!$E$2,AZ$1+1))))</f>
        <v/>
      </c>
      <c r="BA44" s="4" t="str">
        <f t="array" aca="1" ref="BA44" ca="1">IF(OR($A44&gt;OptimalDesign!$E$3,BA$1&gt;OptimalDesign!$E$3),"",CORREL(INDIRECT("OptimalDesign!"&amp;ADDRESS(7,$A44+1)&amp;":"&amp;ADDRESS(6+OptimalDesign!$E$2,$A44+1)),INDIRECT("OptimalDesign!"&amp;ADDRESS(7,BA$1+1)&amp;":"&amp;ADDRESS(6+OptimalDesign!$E$2,BA$1+1))))</f>
        <v/>
      </c>
      <c r="BB44" s="4" t="str">
        <f t="array" aca="1" ref="BB44" ca="1">IF(OR($A44&gt;OptimalDesign!$E$3,BB$1&gt;OptimalDesign!$E$3),"",CORREL(INDIRECT("OptimalDesign!"&amp;ADDRESS(7,$A44+1)&amp;":"&amp;ADDRESS(6+OptimalDesign!$E$2,$A44+1)),INDIRECT("OptimalDesign!"&amp;ADDRESS(7,BB$1+1)&amp;":"&amp;ADDRESS(6+OptimalDesign!$E$2,BB$1+1))))</f>
        <v/>
      </c>
      <c r="BC44" s="4" t="str">
        <f t="array" aca="1" ref="BC44" ca="1">IF(OR($A44&gt;OptimalDesign!$E$3,BC$1&gt;OptimalDesign!$E$3),"",CORREL(INDIRECT("OptimalDesign!"&amp;ADDRESS(7,$A44+1)&amp;":"&amp;ADDRESS(6+OptimalDesign!$E$2,$A44+1)),INDIRECT("OptimalDesign!"&amp;ADDRESS(7,BC$1+1)&amp;":"&amp;ADDRESS(6+OptimalDesign!$E$2,BC$1+1))))</f>
        <v/>
      </c>
      <c r="BD44" s="4" t="str">
        <f t="array" aca="1" ref="BD44" ca="1">IF(OR($A44&gt;OptimalDesign!$E$3,BD$1&gt;OptimalDesign!$E$3),"",CORREL(INDIRECT("OptimalDesign!"&amp;ADDRESS(7,$A44+1)&amp;":"&amp;ADDRESS(6+OptimalDesign!$E$2,$A44+1)),INDIRECT("OptimalDesign!"&amp;ADDRESS(7,BD$1+1)&amp;":"&amp;ADDRESS(6+OptimalDesign!$E$2,BD$1+1))))</f>
        <v/>
      </c>
      <c r="BE44" s="4" t="str">
        <f t="array" aca="1" ref="BE44" ca="1">IF(OR($A44&gt;OptimalDesign!$E$3,BE$1&gt;OptimalDesign!$E$3),"",CORREL(INDIRECT("OptimalDesign!"&amp;ADDRESS(7,$A44+1)&amp;":"&amp;ADDRESS(6+OptimalDesign!$E$2,$A44+1)),INDIRECT("OptimalDesign!"&amp;ADDRESS(7,BE$1+1)&amp;":"&amp;ADDRESS(6+OptimalDesign!$E$2,BE$1+1))))</f>
        <v/>
      </c>
      <c r="BF44" s="4" t="str">
        <f t="array" aca="1" ref="BF44" ca="1">IF(OR($A44&gt;OptimalDesign!$E$3,BF$1&gt;OptimalDesign!$E$3),"",CORREL(INDIRECT("OptimalDesign!"&amp;ADDRESS(7,$A44+1)&amp;":"&amp;ADDRESS(6+OptimalDesign!$E$2,$A44+1)),INDIRECT("OptimalDesign!"&amp;ADDRESS(7,BF$1+1)&amp;":"&amp;ADDRESS(6+OptimalDesign!$E$2,BF$1+1))))</f>
        <v/>
      </c>
      <c r="BG44" s="4" t="str">
        <f t="array" aca="1" ref="BG44" ca="1">IF(OR($A44&gt;OptimalDesign!$E$3,BG$1&gt;OptimalDesign!$E$3),"",CORREL(INDIRECT("OptimalDesign!"&amp;ADDRESS(7,$A44+1)&amp;":"&amp;ADDRESS(6+OptimalDesign!$E$2,$A44+1)),INDIRECT("OptimalDesign!"&amp;ADDRESS(7,BG$1+1)&amp;":"&amp;ADDRESS(6+OptimalDesign!$E$2,BG$1+1))))</f>
        <v/>
      </c>
      <c r="BH44" s="4" t="str">
        <f t="array" aca="1" ref="BH44" ca="1">IF(OR($A44&gt;OptimalDesign!$E$3,BH$1&gt;OptimalDesign!$E$3),"",CORREL(INDIRECT("OptimalDesign!"&amp;ADDRESS(7,$A44+1)&amp;":"&amp;ADDRESS(6+OptimalDesign!$E$2,$A44+1)),INDIRECT("OptimalDesign!"&amp;ADDRESS(7,BH$1+1)&amp;":"&amp;ADDRESS(6+OptimalDesign!$E$2,BH$1+1))))</f>
        <v/>
      </c>
      <c r="BI44" s="4" t="str">
        <f t="array" aca="1" ref="BI44" ca="1">IF(OR($A44&gt;OptimalDesign!$E$3,BI$1&gt;OptimalDesign!$E$3),"",CORREL(INDIRECT("OptimalDesign!"&amp;ADDRESS(7,$A44+1)&amp;":"&amp;ADDRESS(6+OptimalDesign!$E$2,$A44+1)),INDIRECT("OptimalDesign!"&amp;ADDRESS(7,BI$1+1)&amp;":"&amp;ADDRESS(6+OptimalDesign!$E$2,BI$1+1))))</f>
        <v/>
      </c>
      <c r="BJ44" s="4" t="str">
        <f t="array" aca="1" ref="BJ44" ca="1">IF(OR($A44&gt;OptimalDesign!$E$3,BJ$1&gt;OptimalDesign!$E$3),"",CORREL(INDIRECT("OptimalDesign!"&amp;ADDRESS(7,$A44+1)&amp;":"&amp;ADDRESS(6+OptimalDesign!$E$2,$A44+1)),INDIRECT("OptimalDesign!"&amp;ADDRESS(7,BJ$1+1)&amp;":"&amp;ADDRESS(6+OptimalDesign!$E$2,BJ$1+1))))</f>
        <v/>
      </c>
      <c r="BK44" s="4" t="str">
        <f t="array" aca="1" ref="BK44" ca="1">IF(OR($A44&gt;OptimalDesign!$E$3,BK$1&gt;OptimalDesign!$E$3),"",CORREL(INDIRECT("OptimalDesign!"&amp;ADDRESS(7,$A44+1)&amp;":"&amp;ADDRESS(6+OptimalDesign!$E$2,$A44+1)),INDIRECT("OptimalDesign!"&amp;ADDRESS(7,BK$1+1)&amp;":"&amp;ADDRESS(6+OptimalDesign!$E$2,BK$1+1))))</f>
        <v/>
      </c>
      <c r="BL44" s="4" t="str">
        <f t="array" aca="1" ref="BL44" ca="1">IF(OR($A44&gt;OptimalDesign!$E$3,BL$1&gt;OptimalDesign!$E$3),"",CORREL(INDIRECT("OptimalDesign!"&amp;ADDRESS(7,$A44+1)&amp;":"&amp;ADDRESS(6+OptimalDesign!$E$2,$A44+1)),INDIRECT("OptimalDesign!"&amp;ADDRESS(7,BL$1+1)&amp;":"&amp;ADDRESS(6+OptimalDesign!$E$2,BL$1+1))))</f>
        <v/>
      </c>
      <c r="BM44" s="4" t="str">
        <f t="array" aca="1" ref="BM44" ca="1">IF(OR($A44&gt;OptimalDesign!$E$3,BM$1&gt;OptimalDesign!$E$3),"",CORREL(INDIRECT("OptimalDesign!"&amp;ADDRESS(7,$A44+1)&amp;":"&amp;ADDRESS(6+OptimalDesign!$E$2,$A44+1)),INDIRECT("OptimalDesign!"&amp;ADDRESS(7,BM$1+1)&amp;":"&amp;ADDRESS(6+OptimalDesign!$E$2,BM$1+1))))</f>
        <v/>
      </c>
      <c r="BN44" s="4" t="str">
        <f t="array" aca="1" ref="BN44" ca="1">IF(OR($A44&gt;OptimalDesign!$E$3,BN$1&gt;OptimalDesign!$E$3),"",CORREL(INDIRECT("OptimalDesign!"&amp;ADDRESS(7,$A44+1)&amp;":"&amp;ADDRESS(6+OptimalDesign!$E$2,$A44+1)),INDIRECT("OptimalDesign!"&amp;ADDRESS(7,BN$1+1)&amp;":"&amp;ADDRESS(6+OptimalDesign!$E$2,BN$1+1))))</f>
        <v/>
      </c>
      <c r="BO44" s="4" t="str">
        <f t="array" aca="1" ref="BO44" ca="1">IF(OR($A44&gt;OptimalDesign!$E$3,BO$1&gt;OptimalDesign!$E$3),"",CORREL(INDIRECT("OptimalDesign!"&amp;ADDRESS(7,$A44+1)&amp;":"&amp;ADDRESS(6+OptimalDesign!$E$2,$A44+1)),INDIRECT("OptimalDesign!"&amp;ADDRESS(7,BO$1+1)&amp;":"&amp;ADDRESS(6+OptimalDesign!$E$2,BO$1+1))))</f>
        <v/>
      </c>
      <c r="BP44" s="4" t="str">
        <f t="array" aca="1" ref="BP44" ca="1">IF(OR($A44&gt;OptimalDesign!$E$3,BP$1&gt;OptimalDesign!$E$3),"",CORREL(INDIRECT("OptimalDesign!"&amp;ADDRESS(7,$A44+1)&amp;":"&amp;ADDRESS(6+OptimalDesign!$E$2,$A44+1)),INDIRECT("OptimalDesign!"&amp;ADDRESS(7,BP$1+1)&amp;":"&amp;ADDRESS(6+OptimalDesign!$E$2,BP$1+1))))</f>
        <v/>
      </c>
      <c r="BQ44" s="4" t="str">
        <f t="array" aca="1" ref="BQ44" ca="1">IF(OR($A44&gt;OptimalDesign!$E$3,BQ$1&gt;OptimalDesign!$E$3),"",CORREL(INDIRECT("OptimalDesign!"&amp;ADDRESS(7,$A44+1)&amp;":"&amp;ADDRESS(6+OptimalDesign!$E$2,$A44+1)),INDIRECT("OptimalDesign!"&amp;ADDRESS(7,BQ$1+1)&amp;":"&amp;ADDRESS(6+OptimalDesign!$E$2,BQ$1+1))))</f>
        <v/>
      </c>
      <c r="BR44" s="4" t="str">
        <f t="array" aca="1" ref="BR44" ca="1">IF(OR($A44&gt;OptimalDesign!$E$3,BR$1&gt;OptimalDesign!$E$3),"",CORREL(INDIRECT("OptimalDesign!"&amp;ADDRESS(7,$A44+1)&amp;":"&amp;ADDRESS(6+OptimalDesign!$E$2,$A44+1)),INDIRECT("OptimalDesign!"&amp;ADDRESS(7,BR$1+1)&amp;":"&amp;ADDRESS(6+OptimalDesign!$E$2,BR$1+1))))</f>
        <v/>
      </c>
      <c r="BS44" s="4" t="str">
        <f t="array" aca="1" ref="BS44" ca="1">IF(OR($A44&gt;OptimalDesign!$E$3,BS$1&gt;OptimalDesign!$E$3),"",CORREL(INDIRECT("OptimalDesign!"&amp;ADDRESS(7,$A44+1)&amp;":"&amp;ADDRESS(6+OptimalDesign!$E$2,$A44+1)),INDIRECT("OptimalDesign!"&amp;ADDRESS(7,BS$1+1)&amp;":"&amp;ADDRESS(6+OptimalDesign!$E$2,BS$1+1))))</f>
        <v/>
      </c>
      <c r="BT44" s="4" t="str">
        <f t="array" aca="1" ref="BT44" ca="1">IF(OR($A44&gt;OptimalDesign!$E$3,BT$1&gt;OptimalDesign!$E$3),"",CORREL(INDIRECT("OptimalDesign!"&amp;ADDRESS(7,$A44+1)&amp;":"&amp;ADDRESS(6+OptimalDesign!$E$2,$A44+1)),INDIRECT("OptimalDesign!"&amp;ADDRESS(7,BT$1+1)&amp;":"&amp;ADDRESS(6+OptimalDesign!$E$2,BT$1+1))))</f>
        <v/>
      </c>
      <c r="BU44" s="4" t="str">
        <f t="array" aca="1" ref="BU44" ca="1">IF(OR($A44&gt;OptimalDesign!$E$3,BU$1&gt;OptimalDesign!$E$3),"",CORREL(INDIRECT("OptimalDesign!"&amp;ADDRESS(7,$A44+1)&amp;":"&amp;ADDRESS(6+OptimalDesign!$E$2,$A44+1)),INDIRECT("OptimalDesign!"&amp;ADDRESS(7,BU$1+1)&amp;":"&amp;ADDRESS(6+OptimalDesign!$E$2,BU$1+1))))</f>
        <v/>
      </c>
      <c r="BV44" s="4" t="str">
        <f t="array" aca="1" ref="BV44" ca="1">IF(OR($A44&gt;OptimalDesign!$E$3,BV$1&gt;OptimalDesign!$E$3),"",CORREL(INDIRECT("OptimalDesign!"&amp;ADDRESS(7,$A44+1)&amp;":"&amp;ADDRESS(6+OptimalDesign!$E$2,$A44+1)),INDIRECT("OptimalDesign!"&amp;ADDRESS(7,BV$1+1)&amp;":"&amp;ADDRESS(6+OptimalDesign!$E$2,BV$1+1))))</f>
        <v/>
      </c>
      <c r="BW44" s="4" t="str">
        <f t="array" aca="1" ref="BW44" ca="1">IF(OR($A44&gt;OptimalDesign!$E$3,BW$1&gt;OptimalDesign!$E$3),"",CORREL(INDIRECT("OptimalDesign!"&amp;ADDRESS(7,$A44+1)&amp;":"&amp;ADDRESS(6+OptimalDesign!$E$2,$A44+1)),INDIRECT("OptimalDesign!"&amp;ADDRESS(7,BW$1+1)&amp;":"&amp;ADDRESS(6+OptimalDesign!$E$2,BW$1+1))))</f>
        <v/>
      </c>
      <c r="BX44" s="4" t="str">
        <f t="array" aca="1" ref="BX44" ca="1">IF(OR($A44&gt;OptimalDesign!$E$3,BX$1&gt;OptimalDesign!$E$3),"",CORREL(INDIRECT("OptimalDesign!"&amp;ADDRESS(7,$A44+1)&amp;":"&amp;ADDRESS(6+OptimalDesign!$E$2,$A44+1)),INDIRECT("OptimalDesign!"&amp;ADDRESS(7,BX$1+1)&amp;":"&amp;ADDRESS(6+OptimalDesign!$E$2,BX$1+1))))</f>
        <v/>
      </c>
      <c r="BY44" s="4" t="str">
        <f t="array" aca="1" ref="BY44" ca="1">IF(OR($A44&gt;OptimalDesign!$E$3,BY$1&gt;OptimalDesign!$E$3),"",CORREL(INDIRECT("OptimalDesign!"&amp;ADDRESS(7,$A44+1)&amp;":"&amp;ADDRESS(6+OptimalDesign!$E$2,$A44+1)),INDIRECT("OptimalDesign!"&amp;ADDRESS(7,BY$1+1)&amp;":"&amp;ADDRESS(6+OptimalDesign!$E$2,BY$1+1))))</f>
        <v/>
      </c>
      <c r="BZ44" s="4" t="str">
        <f t="array" aca="1" ref="BZ44" ca="1">IF(OR($A44&gt;OptimalDesign!$E$3,BZ$1&gt;OptimalDesign!$E$3),"",CORREL(INDIRECT("OptimalDesign!"&amp;ADDRESS(7,$A44+1)&amp;":"&amp;ADDRESS(6+OptimalDesign!$E$2,$A44+1)),INDIRECT("OptimalDesign!"&amp;ADDRESS(7,BZ$1+1)&amp;":"&amp;ADDRESS(6+OptimalDesign!$E$2,BZ$1+1))))</f>
        <v/>
      </c>
      <c r="CA44" s="4" t="str">
        <f t="array" aca="1" ref="CA44" ca="1">IF(OR($A44&gt;OptimalDesign!$E$3,CA$1&gt;OptimalDesign!$E$3),"",CORREL(INDIRECT("OptimalDesign!"&amp;ADDRESS(7,$A44+1)&amp;":"&amp;ADDRESS(6+OptimalDesign!$E$2,$A44+1)),INDIRECT("OptimalDesign!"&amp;ADDRESS(7,CA$1+1)&amp;":"&amp;ADDRESS(6+OptimalDesign!$E$2,CA$1+1))))</f>
        <v/>
      </c>
      <c r="CB44" s="4" t="str">
        <f t="array" aca="1" ref="CB44" ca="1">IF(OR($A44&gt;OptimalDesign!$E$3,CB$1&gt;OptimalDesign!$E$3),"",CORREL(INDIRECT("OptimalDesign!"&amp;ADDRESS(7,$A44+1)&amp;":"&amp;ADDRESS(6+OptimalDesign!$E$2,$A44+1)),INDIRECT("OptimalDesign!"&amp;ADDRESS(7,CB$1+1)&amp;":"&amp;ADDRESS(6+OptimalDesign!$E$2,CB$1+1))))</f>
        <v/>
      </c>
      <c r="CC44" s="4" t="str">
        <f t="array" aca="1" ref="CC44" ca="1">IF(OR($A44&gt;OptimalDesign!$E$3,CC$1&gt;OptimalDesign!$E$3),"",CORREL(INDIRECT("OptimalDesign!"&amp;ADDRESS(7,$A44+1)&amp;":"&amp;ADDRESS(6+OptimalDesign!$E$2,$A44+1)),INDIRECT("OptimalDesign!"&amp;ADDRESS(7,CC$1+1)&amp;":"&amp;ADDRESS(6+OptimalDesign!$E$2,CC$1+1))))</f>
        <v/>
      </c>
      <c r="CD44" s="4" t="str">
        <f t="array" aca="1" ref="CD44" ca="1">IF(OR($A44&gt;OptimalDesign!$E$3,CD$1&gt;OptimalDesign!$E$3),"",CORREL(INDIRECT("OptimalDesign!"&amp;ADDRESS(7,$A44+1)&amp;":"&amp;ADDRESS(6+OptimalDesign!$E$2,$A44+1)),INDIRECT("OptimalDesign!"&amp;ADDRESS(7,CD$1+1)&amp;":"&amp;ADDRESS(6+OptimalDesign!$E$2,CD$1+1))))</f>
        <v/>
      </c>
      <c r="CE44" s="4" t="str">
        <f t="array" aca="1" ref="CE44" ca="1">IF(OR($A44&gt;OptimalDesign!$E$3,CE$1&gt;OptimalDesign!$E$3),"",CORREL(INDIRECT("OptimalDesign!"&amp;ADDRESS(7,$A44+1)&amp;":"&amp;ADDRESS(6+OptimalDesign!$E$2,$A44+1)),INDIRECT("OptimalDesign!"&amp;ADDRESS(7,CE$1+1)&amp;":"&amp;ADDRESS(6+OptimalDesign!$E$2,CE$1+1))))</f>
        <v/>
      </c>
      <c r="CF44" s="4" t="str">
        <f t="array" aca="1" ref="CF44" ca="1">IF(OR($A44&gt;OptimalDesign!$E$3,CF$1&gt;OptimalDesign!$E$3),"",CORREL(INDIRECT("OptimalDesign!"&amp;ADDRESS(7,$A44+1)&amp;":"&amp;ADDRESS(6+OptimalDesign!$E$2,$A44+1)),INDIRECT("OptimalDesign!"&amp;ADDRESS(7,CF$1+1)&amp;":"&amp;ADDRESS(6+OptimalDesign!$E$2,CF$1+1))))</f>
        <v/>
      </c>
      <c r="CG44" s="4" t="str">
        <f t="array" aca="1" ref="CG44" ca="1">IF(OR($A44&gt;OptimalDesign!$E$3,CG$1&gt;OptimalDesign!$E$3),"",CORREL(INDIRECT("OptimalDesign!"&amp;ADDRESS(7,$A44+1)&amp;":"&amp;ADDRESS(6+OptimalDesign!$E$2,$A44+1)),INDIRECT("OptimalDesign!"&amp;ADDRESS(7,CG$1+1)&amp;":"&amp;ADDRESS(6+OptimalDesign!$E$2,CG$1+1))))</f>
        <v/>
      </c>
      <c r="CH44" s="4" t="str">
        <f t="array" aca="1" ref="CH44" ca="1">IF(OR($A44&gt;OptimalDesign!$E$3,CH$1&gt;OptimalDesign!$E$3),"",CORREL(INDIRECT("OptimalDesign!"&amp;ADDRESS(7,$A44+1)&amp;":"&amp;ADDRESS(6+OptimalDesign!$E$2,$A44+1)),INDIRECT("OptimalDesign!"&amp;ADDRESS(7,CH$1+1)&amp;":"&amp;ADDRESS(6+OptimalDesign!$E$2,CH$1+1))))</f>
        <v/>
      </c>
      <c r="CI44" s="4" t="str">
        <f t="array" aca="1" ref="CI44" ca="1">IF(OR($A44&gt;OptimalDesign!$E$3,CI$1&gt;OptimalDesign!$E$3),"",CORREL(INDIRECT("OptimalDesign!"&amp;ADDRESS(7,$A44+1)&amp;":"&amp;ADDRESS(6+OptimalDesign!$E$2,$A44+1)),INDIRECT("OptimalDesign!"&amp;ADDRESS(7,CI$1+1)&amp;":"&amp;ADDRESS(6+OptimalDesign!$E$2,CI$1+1))))</f>
        <v/>
      </c>
      <c r="CJ44" s="4" t="str">
        <f t="array" aca="1" ref="CJ44" ca="1">IF(OR($A44&gt;OptimalDesign!$E$3,CJ$1&gt;OptimalDesign!$E$3),"",CORREL(INDIRECT("OptimalDesign!"&amp;ADDRESS(7,$A44+1)&amp;":"&amp;ADDRESS(6+OptimalDesign!$E$2,$A44+1)),INDIRECT("OptimalDesign!"&amp;ADDRESS(7,CJ$1+1)&amp;":"&amp;ADDRESS(6+OptimalDesign!$E$2,CJ$1+1))))</f>
        <v/>
      </c>
      <c r="CK44" s="4" t="str">
        <f t="array" aca="1" ref="CK44" ca="1">IF(OR($A44&gt;OptimalDesign!$E$3,CK$1&gt;OptimalDesign!$E$3),"",CORREL(INDIRECT("OptimalDesign!"&amp;ADDRESS(7,$A44+1)&amp;":"&amp;ADDRESS(6+OptimalDesign!$E$2,$A44+1)),INDIRECT("OptimalDesign!"&amp;ADDRESS(7,CK$1+1)&amp;":"&amp;ADDRESS(6+OptimalDesign!$E$2,CK$1+1))))</f>
        <v/>
      </c>
      <c r="CL44" s="4" t="str">
        <f t="array" aca="1" ref="CL44" ca="1">IF(OR($A44&gt;OptimalDesign!$E$3,CL$1&gt;OptimalDesign!$E$3),"",CORREL(INDIRECT("OptimalDesign!"&amp;ADDRESS(7,$A44+1)&amp;":"&amp;ADDRESS(6+OptimalDesign!$E$2,$A44+1)),INDIRECT("OptimalDesign!"&amp;ADDRESS(7,CL$1+1)&amp;":"&amp;ADDRESS(6+OptimalDesign!$E$2,CL$1+1))))</f>
        <v/>
      </c>
      <c r="CM44" s="4" t="str">
        <f t="array" aca="1" ref="CM44" ca="1">IF(OR($A44&gt;OptimalDesign!$E$3,CM$1&gt;OptimalDesign!$E$3),"",CORREL(INDIRECT("OptimalDesign!"&amp;ADDRESS(7,$A44+1)&amp;":"&amp;ADDRESS(6+OptimalDesign!$E$2,$A44+1)),INDIRECT("OptimalDesign!"&amp;ADDRESS(7,CM$1+1)&amp;":"&amp;ADDRESS(6+OptimalDesign!$E$2,CM$1+1))))</f>
        <v/>
      </c>
      <c r="CN44" s="4" t="str">
        <f t="array" aca="1" ref="CN44" ca="1">IF(OR($A44&gt;OptimalDesign!$E$3,CN$1&gt;OptimalDesign!$E$3),"",CORREL(INDIRECT("OptimalDesign!"&amp;ADDRESS(7,$A44+1)&amp;":"&amp;ADDRESS(6+OptimalDesign!$E$2,$A44+1)),INDIRECT("OptimalDesign!"&amp;ADDRESS(7,CN$1+1)&amp;":"&amp;ADDRESS(6+OptimalDesign!$E$2,CN$1+1))))</f>
        <v/>
      </c>
      <c r="CO44" s="4" t="str">
        <f t="array" aca="1" ref="CO44" ca="1">IF(OR($A44&gt;OptimalDesign!$E$3,CO$1&gt;OptimalDesign!$E$3),"",CORREL(INDIRECT("OptimalDesign!"&amp;ADDRESS(7,$A44+1)&amp;":"&amp;ADDRESS(6+OptimalDesign!$E$2,$A44+1)),INDIRECT("OptimalDesign!"&amp;ADDRESS(7,CO$1+1)&amp;":"&amp;ADDRESS(6+OptimalDesign!$E$2,CO$1+1))))</f>
        <v/>
      </c>
      <c r="CP44" s="4" t="str">
        <f t="array" aca="1" ref="CP44" ca="1">IF(OR($A44&gt;OptimalDesign!$E$3,CP$1&gt;OptimalDesign!$E$3),"",CORREL(INDIRECT("OptimalDesign!"&amp;ADDRESS(7,$A44+1)&amp;":"&amp;ADDRESS(6+OptimalDesign!$E$2,$A44+1)),INDIRECT("OptimalDesign!"&amp;ADDRESS(7,CP$1+1)&amp;":"&amp;ADDRESS(6+OptimalDesign!$E$2,CP$1+1))))</f>
        <v/>
      </c>
      <c r="CQ44" s="4" t="str">
        <f t="array" aca="1" ref="CQ44" ca="1">IF(OR($A44&gt;OptimalDesign!$E$3,CQ$1&gt;OptimalDesign!$E$3),"",CORREL(INDIRECT("OptimalDesign!"&amp;ADDRESS(7,$A44+1)&amp;":"&amp;ADDRESS(6+OptimalDesign!$E$2,$A44+1)),INDIRECT("OptimalDesign!"&amp;ADDRESS(7,CQ$1+1)&amp;":"&amp;ADDRESS(6+OptimalDesign!$E$2,CQ$1+1))))</f>
        <v/>
      </c>
      <c r="CR44" s="4" t="str">
        <f t="array" aca="1" ref="CR44" ca="1">IF(OR($A44&gt;OptimalDesign!$E$3,CR$1&gt;OptimalDesign!$E$3),"",CORREL(INDIRECT("OptimalDesign!"&amp;ADDRESS(7,$A44+1)&amp;":"&amp;ADDRESS(6+OptimalDesign!$E$2,$A44+1)),INDIRECT("OptimalDesign!"&amp;ADDRESS(7,CR$1+1)&amp;":"&amp;ADDRESS(6+OptimalDesign!$E$2,CR$1+1))))</f>
        <v/>
      </c>
      <c r="CS44" s="4" t="str">
        <f t="array" aca="1" ref="CS44" ca="1">IF(OR($A44&gt;OptimalDesign!$E$3,CS$1&gt;OptimalDesign!$E$3),"",CORREL(INDIRECT("OptimalDesign!"&amp;ADDRESS(7,$A44+1)&amp;":"&amp;ADDRESS(6+OptimalDesign!$E$2,$A44+1)),INDIRECT("OptimalDesign!"&amp;ADDRESS(7,CS$1+1)&amp;":"&amp;ADDRESS(6+OptimalDesign!$E$2,CS$1+1))))</f>
        <v/>
      </c>
      <c r="CT44" s="4" t="str">
        <f t="array" aca="1" ref="CT44" ca="1">IF(OR($A44&gt;OptimalDesign!$E$3,CT$1&gt;OptimalDesign!$E$3),"",CORREL(INDIRECT("OptimalDesign!"&amp;ADDRESS(7,$A44+1)&amp;":"&amp;ADDRESS(6+OptimalDesign!$E$2,$A44+1)),INDIRECT("OptimalDesign!"&amp;ADDRESS(7,CT$1+1)&amp;":"&amp;ADDRESS(6+OptimalDesign!$E$2,CT$1+1))))</f>
        <v/>
      </c>
      <c r="CU44" s="4" t="str">
        <f t="array" aca="1" ref="CU44" ca="1">IF(OR($A44&gt;OptimalDesign!$E$3,CU$1&gt;OptimalDesign!$E$3),"",CORREL(INDIRECT("OptimalDesign!"&amp;ADDRESS(7,$A44+1)&amp;":"&amp;ADDRESS(6+OptimalDesign!$E$2,$A44+1)),INDIRECT("OptimalDesign!"&amp;ADDRESS(7,CU$1+1)&amp;":"&amp;ADDRESS(6+OptimalDesign!$E$2,CU$1+1))))</f>
        <v/>
      </c>
      <c r="CV44" s="4" t="str">
        <f t="array" aca="1" ref="CV44" ca="1">IF(OR($A44&gt;OptimalDesign!$E$3,CV$1&gt;OptimalDesign!$E$3),"",CORREL(INDIRECT("OptimalDesign!"&amp;ADDRESS(7,$A44+1)&amp;":"&amp;ADDRESS(6+OptimalDesign!$E$2,$A44+1)),INDIRECT("OptimalDesign!"&amp;ADDRESS(7,CV$1+1)&amp;":"&amp;ADDRESS(6+OptimalDesign!$E$2,CV$1+1))))</f>
        <v/>
      </c>
    </row>
    <row r="45" spans="1:100" x14ac:dyDescent="0.25">
      <c r="A45">
        <v>44</v>
      </c>
      <c r="B45" s="4" t="str">
        <f t="array" aca="1" ref="B45" ca="1">IF(OR($A45&gt;OptimalDesign!$E$3,B$1&gt;OptimalDesign!$E$3),"",CORREL(INDIRECT("OptimalDesign!"&amp;ADDRESS(7,$A45+1)&amp;":"&amp;ADDRESS(6+OptimalDesign!$E$2,$A45+1)),INDIRECT("OptimalDesign!"&amp;ADDRESS(7,B$1+1)&amp;":"&amp;ADDRESS(6+OptimalDesign!$E$2,B$1+1))))</f>
        <v/>
      </c>
      <c r="C45" s="4" t="str">
        <f t="array" aca="1" ref="C45" ca="1">IF(OR($A45&gt;OptimalDesign!$E$3,C$1&gt;OptimalDesign!$E$3),"",CORREL(INDIRECT("OptimalDesign!"&amp;ADDRESS(7,$A45+1)&amp;":"&amp;ADDRESS(6+OptimalDesign!$E$2,$A45+1)),INDIRECT("OptimalDesign!"&amp;ADDRESS(7,C$1+1)&amp;":"&amp;ADDRESS(6+OptimalDesign!$E$2,C$1+1))))</f>
        <v/>
      </c>
      <c r="D45" s="4" t="str">
        <f t="array" aca="1" ref="D45" ca="1">IF(OR($A45&gt;OptimalDesign!$E$3,D$1&gt;OptimalDesign!$E$3),"",CORREL(INDIRECT("OptimalDesign!"&amp;ADDRESS(7,$A45+1)&amp;":"&amp;ADDRESS(6+OptimalDesign!$E$2,$A45+1)),INDIRECT("OptimalDesign!"&amp;ADDRESS(7,D$1+1)&amp;":"&amp;ADDRESS(6+OptimalDesign!$E$2,D$1+1))))</f>
        <v/>
      </c>
      <c r="E45" s="4" t="str">
        <f t="array" aca="1" ref="E45" ca="1">IF(OR($A45&gt;OptimalDesign!$E$3,E$1&gt;OptimalDesign!$E$3),"",CORREL(INDIRECT("OptimalDesign!"&amp;ADDRESS(7,$A45+1)&amp;":"&amp;ADDRESS(6+OptimalDesign!$E$2,$A45+1)),INDIRECT("OptimalDesign!"&amp;ADDRESS(7,E$1+1)&amp;":"&amp;ADDRESS(6+OptimalDesign!$E$2,E$1+1))))</f>
        <v/>
      </c>
      <c r="F45" s="4" t="str">
        <f t="array" aca="1" ref="F45" ca="1">IF(OR($A45&gt;OptimalDesign!$E$3,F$1&gt;OptimalDesign!$E$3),"",CORREL(INDIRECT("OptimalDesign!"&amp;ADDRESS(7,$A45+1)&amp;":"&amp;ADDRESS(6+OptimalDesign!$E$2,$A45+1)),INDIRECT("OptimalDesign!"&amp;ADDRESS(7,F$1+1)&amp;":"&amp;ADDRESS(6+OptimalDesign!$E$2,F$1+1))))</f>
        <v/>
      </c>
      <c r="G45" s="4" t="str">
        <f t="array" aca="1" ref="G45" ca="1">IF(OR($A45&gt;OptimalDesign!$E$3,G$1&gt;OptimalDesign!$E$3),"",CORREL(INDIRECT("OptimalDesign!"&amp;ADDRESS(7,$A45+1)&amp;":"&amp;ADDRESS(6+OptimalDesign!$E$2,$A45+1)),INDIRECT("OptimalDesign!"&amp;ADDRESS(7,G$1+1)&amp;":"&amp;ADDRESS(6+OptimalDesign!$E$2,G$1+1))))</f>
        <v/>
      </c>
      <c r="H45" s="4" t="str">
        <f t="array" aca="1" ref="H45" ca="1">IF(OR($A45&gt;OptimalDesign!$E$3,H$1&gt;OptimalDesign!$E$3),"",CORREL(INDIRECT("OptimalDesign!"&amp;ADDRESS(7,$A45+1)&amp;":"&amp;ADDRESS(6+OptimalDesign!$E$2,$A45+1)),INDIRECT("OptimalDesign!"&amp;ADDRESS(7,H$1+1)&amp;":"&amp;ADDRESS(6+OptimalDesign!$E$2,H$1+1))))</f>
        <v/>
      </c>
      <c r="I45" s="4" t="str">
        <f t="array" aca="1" ref="I45" ca="1">IF(OR($A45&gt;OptimalDesign!$E$3,I$1&gt;OptimalDesign!$E$3),"",CORREL(INDIRECT("OptimalDesign!"&amp;ADDRESS(7,$A45+1)&amp;":"&amp;ADDRESS(6+OptimalDesign!$E$2,$A45+1)),INDIRECT("OptimalDesign!"&amp;ADDRESS(7,I$1+1)&amp;":"&amp;ADDRESS(6+OptimalDesign!$E$2,I$1+1))))</f>
        <v/>
      </c>
      <c r="J45" s="4" t="str">
        <f t="array" aca="1" ref="J45" ca="1">IF(OR($A45&gt;OptimalDesign!$E$3,J$1&gt;OptimalDesign!$E$3),"",CORREL(INDIRECT("OptimalDesign!"&amp;ADDRESS(7,$A45+1)&amp;":"&amp;ADDRESS(6+OptimalDesign!$E$2,$A45+1)),INDIRECT("OptimalDesign!"&amp;ADDRESS(7,J$1+1)&amp;":"&amp;ADDRESS(6+OptimalDesign!$E$2,J$1+1))))</f>
        <v/>
      </c>
      <c r="K45" s="4" t="str">
        <f t="array" aca="1" ref="K45" ca="1">IF(OR($A45&gt;OptimalDesign!$E$3,K$1&gt;OptimalDesign!$E$3),"",CORREL(INDIRECT("OptimalDesign!"&amp;ADDRESS(7,$A45+1)&amp;":"&amp;ADDRESS(6+OptimalDesign!$E$2,$A45+1)),INDIRECT("OptimalDesign!"&amp;ADDRESS(7,K$1+1)&amp;":"&amp;ADDRESS(6+OptimalDesign!$E$2,K$1+1))))</f>
        <v/>
      </c>
      <c r="L45" s="4" t="str">
        <f t="array" aca="1" ref="L45" ca="1">IF(OR($A45&gt;OptimalDesign!$E$3,L$1&gt;OptimalDesign!$E$3),"",CORREL(INDIRECT("OptimalDesign!"&amp;ADDRESS(7,$A45+1)&amp;":"&amp;ADDRESS(6+OptimalDesign!$E$2,$A45+1)),INDIRECT("OptimalDesign!"&amp;ADDRESS(7,L$1+1)&amp;":"&amp;ADDRESS(6+OptimalDesign!$E$2,L$1+1))))</f>
        <v/>
      </c>
      <c r="M45" s="4" t="str">
        <f t="array" aca="1" ref="M45" ca="1">IF(OR($A45&gt;OptimalDesign!$E$3,M$1&gt;OptimalDesign!$E$3),"",CORREL(INDIRECT("OptimalDesign!"&amp;ADDRESS(7,$A45+1)&amp;":"&amp;ADDRESS(6+OptimalDesign!$E$2,$A45+1)),INDIRECT("OptimalDesign!"&amp;ADDRESS(7,M$1+1)&amp;":"&amp;ADDRESS(6+OptimalDesign!$E$2,M$1+1))))</f>
        <v/>
      </c>
      <c r="N45" s="4" t="str">
        <f t="array" aca="1" ref="N45" ca="1">IF(OR($A45&gt;OptimalDesign!$E$3,N$1&gt;OptimalDesign!$E$3),"",CORREL(INDIRECT("OptimalDesign!"&amp;ADDRESS(7,$A45+1)&amp;":"&amp;ADDRESS(6+OptimalDesign!$E$2,$A45+1)),INDIRECT("OptimalDesign!"&amp;ADDRESS(7,N$1+1)&amp;":"&amp;ADDRESS(6+OptimalDesign!$E$2,N$1+1))))</f>
        <v/>
      </c>
      <c r="O45" s="4" t="str">
        <f t="array" aca="1" ref="O45" ca="1">IF(OR($A45&gt;OptimalDesign!$E$3,O$1&gt;OptimalDesign!$E$3),"",CORREL(INDIRECT("OptimalDesign!"&amp;ADDRESS(7,$A45+1)&amp;":"&amp;ADDRESS(6+OptimalDesign!$E$2,$A45+1)),INDIRECT("OptimalDesign!"&amp;ADDRESS(7,O$1+1)&amp;":"&amp;ADDRESS(6+OptimalDesign!$E$2,O$1+1))))</f>
        <v/>
      </c>
      <c r="P45" s="4" t="str">
        <f t="array" aca="1" ref="P45" ca="1">IF(OR($A45&gt;OptimalDesign!$E$3,P$1&gt;OptimalDesign!$E$3),"",CORREL(INDIRECT("OptimalDesign!"&amp;ADDRESS(7,$A45+1)&amp;":"&amp;ADDRESS(6+OptimalDesign!$E$2,$A45+1)),INDIRECT("OptimalDesign!"&amp;ADDRESS(7,P$1+1)&amp;":"&amp;ADDRESS(6+OptimalDesign!$E$2,P$1+1))))</f>
        <v/>
      </c>
      <c r="Q45" s="4" t="str">
        <f t="array" aca="1" ref="Q45" ca="1">IF(OR($A45&gt;OptimalDesign!$E$3,Q$1&gt;OptimalDesign!$E$3),"",CORREL(INDIRECT("OptimalDesign!"&amp;ADDRESS(7,$A45+1)&amp;":"&amp;ADDRESS(6+OptimalDesign!$E$2,$A45+1)),INDIRECT("OptimalDesign!"&amp;ADDRESS(7,Q$1+1)&amp;":"&amp;ADDRESS(6+OptimalDesign!$E$2,Q$1+1))))</f>
        <v/>
      </c>
      <c r="R45" s="4" t="str">
        <f t="array" aca="1" ref="R45" ca="1">IF(OR($A45&gt;OptimalDesign!$E$3,R$1&gt;OptimalDesign!$E$3),"",CORREL(INDIRECT("OptimalDesign!"&amp;ADDRESS(7,$A45+1)&amp;":"&amp;ADDRESS(6+OptimalDesign!$E$2,$A45+1)),INDIRECT("OptimalDesign!"&amp;ADDRESS(7,R$1+1)&amp;":"&amp;ADDRESS(6+OptimalDesign!$E$2,R$1+1))))</f>
        <v/>
      </c>
      <c r="S45" s="4" t="str">
        <f t="array" aca="1" ref="S45" ca="1">IF(OR($A45&gt;OptimalDesign!$E$3,S$1&gt;OptimalDesign!$E$3),"",CORREL(INDIRECT("OptimalDesign!"&amp;ADDRESS(7,$A45+1)&amp;":"&amp;ADDRESS(6+OptimalDesign!$E$2,$A45+1)),INDIRECT("OptimalDesign!"&amp;ADDRESS(7,S$1+1)&amp;":"&amp;ADDRESS(6+OptimalDesign!$E$2,S$1+1))))</f>
        <v/>
      </c>
      <c r="T45" s="4" t="str">
        <f t="array" aca="1" ref="T45" ca="1">IF(OR($A45&gt;OptimalDesign!$E$3,T$1&gt;OptimalDesign!$E$3),"",CORREL(INDIRECT("OptimalDesign!"&amp;ADDRESS(7,$A45+1)&amp;":"&amp;ADDRESS(6+OptimalDesign!$E$2,$A45+1)),INDIRECT("OptimalDesign!"&amp;ADDRESS(7,T$1+1)&amp;":"&amp;ADDRESS(6+OptimalDesign!$E$2,T$1+1))))</f>
        <v/>
      </c>
      <c r="U45" s="4" t="str">
        <f t="array" aca="1" ref="U45" ca="1">IF(OR($A45&gt;OptimalDesign!$E$3,U$1&gt;OptimalDesign!$E$3),"",CORREL(INDIRECT("OptimalDesign!"&amp;ADDRESS(7,$A45+1)&amp;":"&amp;ADDRESS(6+OptimalDesign!$E$2,$A45+1)),INDIRECT("OptimalDesign!"&amp;ADDRESS(7,U$1+1)&amp;":"&amp;ADDRESS(6+OptimalDesign!$E$2,U$1+1))))</f>
        <v/>
      </c>
      <c r="V45" s="4" t="str">
        <f t="array" aca="1" ref="V45" ca="1">IF(OR($A45&gt;OptimalDesign!$E$3,V$1&gt;OptimalDesign!$E$3),"",CORREL(INDIRECT("OptimalDesign!"&amp;ADDRESS(7,$A45+1)&amp;":"&amp;ADDRESS(6+OptimalDesign!$E$2,$A45+1)),INDIRECT("OptimalDesign!"&amp;ADDRESS(7,V$1+1)&amp;":"&amp;ADDRESS(6+OptimalDesign!$E$2,V$1+1))))</f>
        <v/>
      </c>
      <c r="W45" s="4" t="str">
        <f t="array" aca="1" ref="W45" ca="1">IF(OR($A45&gt;OptimalDesign!$E$3,W$1&gt;OptimalDesign!$E$3),"",CORREL(INDIRECT("OptimalDesign!"&amp;ADDRESS(7,$A45+1)&amp;":"&amp;ADDRESS(6+OptimalDesign!$E$2,$A45+1)),INDIRECT("OptimalDesign!"&amp;ADDRESS(7,W$1+1)&amp;":"&amp;ADDRESS(6+OptimalDesign!$E$2,W$1+1))))</f>
        <v/>
      </c>
      <c r="X45" s="4" t="str">
        <f t="array" aca="1" ref="X45" ca="1">IF(OR($A45&gt;OptimalDesign!$E$3,X$1&gt;OptimalDesign!$E$3),"",CORREL(INDIRECT("OptimalDesign!"&amp;ADDRESS(7,$A45+1)&amp;":"&amp;ADDRESS(6+OptimalDesign!$E$2,$A45+1)),INDIRECT("OptimalDesign!"&amp;ADDRESS(7,X$1+1)&amp;":"&amp;ADDRESS(6+OptimalDesign!$E$2,X$1+1))))</f>
        <v/>
      </c>
      <c r="Y45" s="4" t="str">
        <f t="array" aca="1" ref="Y45" ca="1">IF(OR($A45&gt;OptimalDesign!$E$3,Y$1&gt;OptimalDesign!$E$3),"",CORREL(INDIRECT("OptimalDesign!"&amp;ADDRESS(7,$A45+1)&amp;":"&amp;ADDRESS(6+OptimalDesign!$E$2,$A45+1)),INDIRECT("OptimalDesign!"&amp;ADDRESS(7,Y$1+1)&amp;":"&amp;ADDRESS(6+OptimalDesign!$E$2,Y$1+1))))</f>
        <v/>
      </c>
      <c r="Z45" s="4" t="str">
        <f t="array" aca="1" ref="Z45" ca="1">IF(OR($A45&gt;OptimalDesign!$E$3,Z$1&gt;OptimalDesign!$E$3),"",CORREL(INDIRECT("OptimalDesign!"&amp;ADDRESS(7,$A45+1)&amp;":"&amp;ADDRESS(6+OptimalDesign!$E$2,$A45+1)),INDIRECT("OptimalDesign!"&amp;ADDRESS(7,Z$1+1)&amp;":"&amp;ADDRESS(6+OptimalDesign!$E$2,Z$1+1))))</f>
        <v/>
      </c>
      <c r="AA45" s="4" t="str">
        <f t="array" aca="1" ref="AA45" ca="1">IF(OR($A45&gt;OptimalDesign!$E$3,AA$1&gt;OptimalDesign!$E$3),"",CORREL(INDIRECT("OptimalDesign!"&amp;ADDRESS(7,$A45+1)&amp;":"&amp;ADDRESS(6+OptimalDesign!$E$2,$A45+1)),INDIRECT("OptimalDesign!"&amp;ADDRESS(7,AA$1+1)&amp;":"&amp;ADDRESS(6+OptimalDesign!$E$2,AA$1+1))))</f>
        <v/>
      </c>
      <c r="AB45" s="4" t="str">
        <f t="array" aca="1" ref="AB45" ca="1">IF(OR($A45&gt;OptimalDesign!$E$3,AB$1&gt;OptimalDesign!$E$3),"",CORREL(INDIRECT("OptimalDesign!"&amp;ADDRESS(7,$A45+1)&amp;":"&amp;ADDRESS(6+OptimalDesign!$E$2,$A45+1)),INDIRECT("OptimalDesign!"&amp;ADDRESS(7,AB$1+1)&amp;":"&amp;ADDRESS(6+OptimalDesign!$E$2,AB$1+1))))</f>
        <v/>
      </c>
      <c r="AC45" s="4" t="str">
        <f t="array" aca="1" ref="AC45" ca="1">IF(OR($A45&gt;OptimalDesign!$E$3,AC$1&gt;OptimalDesign!$E$3),"",CORREL(INDIRECT("OptimalDesign!"&amp;ADDRESS(7,$A45+1)&amp;":"&amp;ADDRESS(6+OptimalDesign!$E$2,$A45+1)),INDIRECT("OptimalDesign!"&amp;ADDRESS(7,AC$1+1)&amp;":"&amp;ADDRESS(6+OptimalDesign!$E$2,AC$1+1))))</f>
        <v/>
      </c>
      <c r="AD45" s="4" t="str">
        <f t="array" aca="1" ref="AD45" ca="1">IF(OR($A45&gt;OptimalDesign!$E$3,AD$1&gt;OptimalDesign!$E$3),"",CORREL(INDIRECT("OptimalDesign!"&amp;ADDRESS(7,$A45+1)&amp;":"&amp;ADDRESS(6+OptimalDesign!$E$2,$A45+1)),INDIRECT("OptimalDesign!"&amp;ADDRESS(7,AD$1+1)&amp;":"&amp;ADDRESS(6+OptimalDesign!$E$2,AD$1+1))))</f>
        <v/>
      </c>
      <c r="AE45" s="4" t="str">
        <f t="array" aca="1" ref="AE45" ca="1">IF(OR($A45&gt;OptimalDesign!$E$3,AE$1&gt;OptimalDesign!$E$3),"",CORREL(INDIRECT("OptimalDesign!"&amp;ADDRESS(7,$A45+1)&amp;":"&amp;ADDRESS(6+OptimalDesign!$E$2,$A45+1)),INDIRECT("OptimalDesign!"&amp;ADDRESS(7,AE$1+1)&amp;":"&amp;ADDRESS(6+OptimalDesign!$E$2,AE$1+1))))</f>
        <v/>
      </c>
      <c r="AF45" s="4" t="str">
        <f t="array" aca="1" ref="AF45" ca="1">IF(OR($A45&gt;OptimalDesign!$E$3,AF$1&gt;OptimalDesign!$E$3),"",CORREL(INDIRECT("OptimalDesign!"&amp;ADDRESS(7,$A45+1)&amp;":"&amp;ADDRESS(6+OptimalDesign!$E$2,$A45+1)),INDIRECT("OptimalDesign!"&amp;ADDRESS(7,AF$1+1)&amp;":"&amp;ADDRESS(6+OptimalDesign!$E$2,AF$1+1))))</f>
        <v/>
      </c>
      <c r="AG45" s="4" t="str">
        <f t="array" aca="1" ref="AG45" ca="1">IF(OR($A45&gt;OptimalDesign!$E$3,AG$1&gt;OptimalDesign!$E$3),"",CORREL(INDIRECT("OptimalDesign!"&amp;ADDRESS(7,$A45+1)&amp;":"&amp;ADDRESS(6+OptimalDesign!$E$2,$A45+1)),INDIRECT("OptimalDesign!"&amp;ADDRESS(7,AG$1+1)&amp;":"&amp;ADDRESS(6+OptimalDesign!$E$2,AG$1+1))))</f>
        <v/>
      </c>
      <c r="AH45" s="4" t="str">
        <f t="array" aca="1" ref="AH45" ca="1">IF(OR($A45&gt;OptimalDesign!$E$3,AH$1&gt;OptimalDesign!$E$3),"",CORREL(INDIRECT("OptimalDesign!"&amp;ADDRESS(7,$A45+1)&amp;":"&amp;ADDRESS(6+OptimalDesign!$E$2,$A45+1)),INDIRECT("OptimalDesign!"&amp;ADDRESS(7,AH$1+1)&amp;":"&amp;ADDRESS(6+OptimalDesign!$E$2,AH$1+1))))</f>
        <v/>
      </c>
      <c r="AI45" s="4" t="str">
        <f t="array" aca="1" ref="AI45" ca="1">IF(OR($A45&gt;OptimalDesign!$E$3,AI$1&gt;OptimalDesign!$E$3),"",CORREL(INDIRECT("OptimalDesign!"&amp;ADDRESS(7,$A45+1)&amp;":"&amp;ADDRESS(6+OptimalDesign!$E$2,$A45+1)),INDIRECT("OptimalDesign!"&amp;ADDRESS(7,AI$1+1)&amp;":"&amp;ADDRESS(6+OptimalDesign!$E$2,AI$1+1))))</f>
        <v/>
      </c>
      <c r="AJ45" s="4" t="str">
        <f t="array" aca="1" ref="AJ45" ca="1">IF(OR($A45&gt;OptimalDesign!$E$3,AJ$1&gt;OptimalDesign!$E$3),"",CORREL(INDIRECT("OptimalDesign!"&amp;ADDRESS(7,$A45+1)&amp;":"&amp;ADDRESS(6+OptimalDesign!$E$2,$A45+1)),INDIRECT("OptimalDesign!"&amp;ADDRESS(7,AJ$1+1)&amp;":"&amp;ADDRESS(6+OptimalDesign!$E$2,AJ$1+1))))</f>
        <v/>
      </c>
      <c r="AK45" s="4" t="str">
        <f t="array" aca="1" ref="AK45" ca="1">IF(OR($A45&gt;OptimalDesign!$E$3,AK$1&gt;OptimalDesign!$E$3),"",CORREL(INDIRECT("OptimalDesign!"&amp;ADDRESS(7,$A45+1)&amp;":"&amp;ADDRESS(6+OptimalDesign!$E$2,$A45+1)),INDIRECT("OptimalDesign!"&amp;ADDRESS(7,AK$1+1)&amp;":"&amp;ADDRESS(6+OptimalDesign!$E$2,AK$1+1))))</f>
        <v/>
      </c>
      <c r="AL45" s="4" t="str">
        <f t="array" aca="1" ref="AL45" ca="1">IF(OR($A45&gt;OptimalDesign!$E$3,AL$1&gt;OptimalDesign!$E$3),"",CORREL(INDIRECT("OptimalDesign!"&amp;ADDRESS(7,$A45+1)&amp;":"&amp;ADDRESS(6+OptimalDesign!$E$2,$A45+1)),INDIRECT("OptimalDesign!"&amp;ADDRESS(7,AL$1+1)&amp;":"&amp;ADDRESS(6+OptimalDesign!$E$2,AL$1+1))))</f>
        <v/>
      </c>
      <c r="AM45" s="4" t="str">
        <f t="array" aca="1" ref="AM45" ca="1">IF(OR($A45&gt;OptimalDesign!$E$3,AM$1&gt;OptimalDesign!$E$3),"",CORREL(INDIRECT("OptimalDesign!"&amp;ADDRESS(7,$A45+1)&amp;":"&amp;ADDRESS(6+OptimalDesign!$E$2,$A45+1)),INDIRECT("OptimalDesign!"&amp;ADDRESS(7,AM$1+1)&amp;":"&amp;ADDRESS(6+OptimalDesign!$E$2,AM$1+1))))</f>
        <v/>
      </c>
      <c r="AN45" s="4" t="str">
        <f t="array" aca="1" ref="AN45" ca="1">IF(OR($A45&gt;OptimalDesign!$E$3,AN$1&gt;OptimalDesign!$E$3),"",CORREL(INDIRECT("OptimalDesign!"&amp;ADDRESS(7,$A45+1)&amp;":"&amp;ADDRESS(6+OptimalDesign!$E$2,$A45+1)),INDIRECT("OptimalDesign!"&amp;ADDRESS(7,AN$1+1)&amp;":"&amp;ADDRESS(6+OptimalDesign!$E$2,AN$1+1))))</f>
        <v/>
      </c>
      <c r="AO45" s="4" t="str">
        <f t="array" aca="1" ref="AO45" ca="1">IF(OR($A45&gt;OptimalDesign!$E$3,AO$1&gt;OptimalDesign!$E$3),"",CORREL(INDIRECT("OptimalDesign!"&amp;ADDRESS(7,$A45+1)&amp;":"&amp;ADDRESS(6+OptimalDesign!$E$2,$A45+1)),INDIRECT("OptimalDesign!"&amp;ADDRESS(7,AO$1+1)&amp;":"&amp;ADDRESS(6+OptimalDesign!$E$2,AO$1+1))))</f>
        <v/>
      </c>
      <c r="AP45" s="4" t="str">
        <f t="array" aca="1" ref="AP45" ca="1">IF(OR($A45&gt;OptimalDesign!$E$3,AP$1&gt;OptimalDesign!$E$3),"",CORREL(INDIRECT("OptimalDesign!"&amp;ADDRESS(7,$A45+1)&amp;":"&amp;ADDRESS(6+OptimalDesign!$E$2,$A45+1)),INDIRECT("OptimalDesign!"&amp;ADDRESS(7,AP$1+1)&amp;":"&amp;ADDRESS(6+OptimalDesign!$E$2,AP$1+1))))</f>
        <v/>
      </c>
      <c r="AQ45" s="4" t="str">
        <f t="array" aca="1" ref="AQ45" ca="1">IF(OR($A45&gt;OptimalDesign!$E$3,AQ$1&gt;OptimalDesign!$E$3),"",CORREL(INDIRECT("OptimalDesign!"&amp;ADDRESS(7,$A45+1)&amp;":"&amp;ADDRESS(6+OptimalDesign!$E$2,$A45+1)),INDIRECT("OptimalDesign!"&amp;ADDRESS(7,AQ$1+1)&amp;":"&amp;ADDRESS(6+OptimalDesign!$E$2,AQ$1+1))))</f>
        <v/>
      </c>
      <c r="AR45" s="4" t="str">
        <f t="array" aca="1" ref="AR45" ca="1">IF(OR($A45&gt;OptimalDesign!$E$3,AR$1&gt;OptimalDesign!$E$3),"",CORREL(INDIRECT("OptimalDesign!"&amp;ADDRESS(7,$A45+1)&amp;":"&amp;ADDRESS(6+OptimalDesign!$E$2,$A45+1)),INDIRECT("OptimalDesign!"&amp;ADDRESS(7,AR$1+1)&amp;":"&amp;ADDRESS(6+OptimalDesign!$E$2,AR$1+1))))</f>
        <v/>
      </c>
      <c r="AS45" s="4" t="str">
        <f t="array" aca="1" ref="AS45" ca="1">IF(OR($A45&gt;OptimalDesign!$E$3,AS$1&gt;OptimalDesign!$E$3),"",CORREL(INDIRECT("OptimalDesign!"&amp;ADDRESS(7,$A45+1)&amp;":"&amp;ADDRESS(6+OptimalDesign!$E$2,$A45+1)),INDIRECT("OptimalDesign!"&amp;ADDRESS(7,AS$1+1)&amp;":"&amp;ADDRESS(6+OptimalDesign!$E$2,AS$1+1))))</f>
        <v/>
      </c>
      <c r="AT45" s="4" t="str">
        <f t="array" aca="1" ref="AT45" ca="1">IF(OR($A45&gt;OptimalDesign!$E$3,AT$1&gt;OptimalDesign!$E$3),"",CORREL(INDIRECT("OptimalDesign!"&amp;ADDRESS(7,$A45+1)&amp;":"&amp;ADDRESS(6+OptimalDesign!$E$2,$A45+1)),INDIRECT("OptimalDesign!"&amp;ADDRESS(7,AT$1+1)&amp;":"&amp;ADDRESS(6+OptimalDesign!$E$2,AT$1+1))))</f>
        <v/>
      </c>
      <c r="AU45" s="4" t="str">
        <f t="array" aca="1" ref="AU45" ca="1">IF(OR($A45&gt;OptimalDesign!$E$3,AU$1&gt;OptimalDesign!$E$3),"",CORREL(INDIRECT("OptimalDesign!"&amp;ADDRESS(7,$A45+1)&amp;":"&amp;ADDRESS(6+OptimalDesign!$E$2,$A45+1)),INDIRECT("OptimalDesign!"&amp;ADDRESS(7,AU$1+1)&amp;":"&amp;ADDRESS(6+OptimalDesign!$E$2,AU$1+1))))</f>
        <v/>
      </c>
      <c r="AV45" s="4" t="str">
        <f t="array" aca="1" ref="AV45" ca="1">IF(OR($A45&gt;OptimalDesign!$E$3,AV$1&gt;OptimalDesign!$E$3),"",CORREL(INDIRECT("OptimalDesign!"&amp;ADDRESS(7,$A45+1)&amp;":"&amp;ADDRESS(6+OptimalDesign!$E$2,$A45+1)),INDIRECT("OptimalDesign!"&amp;ADDRESS(7,AV$1+1)&amp;":"&amp;ADDRESS(6+OptimalDesign!$E$2,AV$1+1))))</f>
        <v/>
      </c>
      <c r="AW45" s="4" t="str">
        <f t="array" aca="1" ref="AW45" ca="1">IF(OR($A45&gt;OptimalDesign!$E$3,AW$1&gt;OptimalDesign!$E$3),"",CORREL(INDIRECT("OptimalDesign!"&amp;ADDRESS(7,$A45+1)&amp;":"&amp;ADDRESS(6+OptimalDesign!$E$2,$A45+1)),INDIRECT("OptimalDesign!"&amp;ADDRESS(7,AW$1+1)&amp;":"&amp;ADDRESS(6+OptimalDesign!$E$2,AW$1+1))))</f>
        <v/>
      </c>
      <c r="AX45" s="4" t="str">
        <f t="array" aca="1" ref="AX45" ca="1">IF(OR($A45&gt;OptimalDesign!$E$3,AX$1&gt;OptimalDesign!$E$3),"",CORREL(INDIRECT("OptimalDesign!"&amp;ADDRESS(7,$A45+1)&amp;":"&amp;ADDRESS(6+OptimalDesign!$E$2,$A45+1)),INDIRECT("OptimalDesign!"&amp;ADDRESS(7,AX$1+1)&amp;":"&amp;ADDRESS(6+OptimalDesign!$E$2,AX$1+1))))</f>
        <v/>
      </c>
      <c r="AY45" s="4" t="str">
        <f t="array" aca="1" ref="AY45" ca="1">IF(OR($A45&gt;OptimalDesign!$E$3,AY$1&gt;OptimalDesign!$E$3),"",CORREL(INDIRECT("OptimalDesign!"&amp;ADDRESS(7,$A45+1)&amp;":"&amp;ADDRESS(6+OptimalDesign!$E$2,$A45+1)),INDIRECT("OptimalDesign!"&amp;ADDRESS(7,AY$1+1)&amp;":"&amp;ADDRESS(6+OptimalDesign!$E$2,AY$1+1))))</f>
        <v/>
      </c>
      <c r="AZ45" s="4" t="str">
        <f t="array" aca="1" ref="AZ45" ca="1">IF(OR($A45&gt;OptimalDesign!$E$3,AZ$1&gt;OptimalDesign!$E$3),"",CORREL(INDIRECT("OptimalDesign!"&amp;ADDRESS(7,$A45+1)&amp;":"&amp;ADDRESS(6+OptimalDesign!$E$2,$A45+1)),INDIRECT("OptimalDesign!"&amp;ADDRESS(7,AZ$1+1)&amp;":"&amp;ADDRESS(6+OptimalDesign!$E$2,AZ$1+1))))</f>
        <v/>
      </c>
      <c r="BA45" s="4" t="str">
        <f t="array" aca="1" ref="BA45" ca="1">IF(OR($A45&gt;OptimalDesign!$E$3,BA$1&gt;OptimalDesign!$E$3),"",CORREL(INDIRECT("OptimalDesign!"&amp;ADDRESS(7,$A45+1)&amp;":"&amp;ADDRESS(6+OptimalDesign!$E$2,$A45+1)),INDIRECT("OptimalDesign!"&amp;ADDRESS(7,BA$1+1)&amp;":"&amp;ADDRESS(6+OptimalDesign!$E$2,BA$1+1))))</f>
        <v/>
      </c>
      <c r="BB45" s="4" t="str">
        <f t="array" aca="1" ref="BB45" ca="1">IF(OR($A45&gt;OptimalDesign!$E$3,BB$1&gt;OptimalDesign!$E$3),"",CORREL(INDIRECT("OptimalDesign!"&amp;ADDRESS(7,$A45+1)&amp;":"&amp;ADDRESS(6+OptimalDesign!$E$2,$A45+1)),INDIRECT("OptimalDesign!"&amp;ADDRESS(7,BB$1+1)&amp;":"&amp;ADDRESS(6+OptimalDesign!$E$2,BB$1+1))))</f>
        <v/>
      </c>
      <c r="BC45" s="4" t="str">
        <f t="array" aca="1" ref="BC45" ca="1">IF(OR($A45&gt;OptimalDesign!$E$3,BC$1&gt;OptimalDesign!$E$3),"",CORREL(INDIRECT("OptimalDesign!"&amp;ADDRESS(7,$A45+1)&amp;":"&amp;ADDRESS(6+OptimalDesign!$E$2,$A45+1)),INDIRECT("OptimalDesign!"&amp;ADDRESS(7,BC$1+1)&amp;":"&amp;ADDRESS(6+OptimalDesign!$E$2,BC$1+1))))</f>
        <v/>
      </c>
      <c r="BD45" s="4" t="str">
        <f t="array" aca="1" ref="BD45" ca="1">IF(OR($A45&gt;OptimalDesign!$E$3,BD$1&gt;OptimalDesign!$E$3),"",CORREL(INDIRECT("OptimalDesign!"&amp;ADDRESS(7,$A45+1)&amp;":"&amp;ADDRESS(6+OptimalDesign!$E$2,$A45+1)),INDIRECT("OptimalDesign!"&amp;ADDRESS(7,BD$1+1)&amp;":"&amp;ADDRESS(6+OptimalDesign!$E$2,BD$1+1))))</f>
        <v/>
      </c>
      <c r="BE45" s="4" t="str">
        <f t="array" aca="1" ref="BE45" ca="1">IF(OR($A45&gt;OptimalDesign!$E$3,BE$1&gt;OptimalDesign!$E$3),"",CORREL(INDIRECT("OptimalDesign!"&amp;ADDRESS(7,$A45+1)&amp;":"&amp;ADDRESS(6+OptimalDesign!$E$2,$A45+1)),INDIRECT("OptimalDesign!"&amp;ADDRESS(7,BE$1+1)&amp;":"&amp;ADDRESS(6+OptimalDesign!$E$2,BE$1+1))))</f>
        <v/>
      </c>
      <c r="BF45" s="4" t="str">
        <f t="array" aca="1" ref="BF45" ca="1">IF(OR($A45&gt;OptimalDesign!$E$3,BF$1&gt;OptimalDesign!$E$3),"",CORREL(INDIRECT("OptimalDesign!"&amp;ADDRESS(7,$A45+1)&amp;":"&amp;ADDRESS(6+OptimalDesign!$E$2,$A45+1)),INDIRECT("OptimalDesign!"&amp;ADDRESS(7,BF$1+1)&amp;":"&amp;ADDRESS(6+OptimalDesign!$E$2,BF$1+1))))</f>
        <v/>
      </c>
      <c r="BG45" s="4" t="str">
        <f t="array" aca="1" ref="BG45" ca="1">IF(OR($A45&gt;OptimalDesign!$E$3,BG$1&gt;OptimalDesign!$E$3),"",CORREL(INDIRECT("OptimalDesign!"&amp;ADDRESS(7,$A45+1)&amp;":"&amp;ADDRESS(6+OptimalDesign!$E$2,$A45+1)),INDIRECT("OptimalDesign!"&amp;ADDRESS(7,BG$1+1)&amp;":"&amp;ADDRESS(6+OptimalDesign!$E$2,BG$1+1))))</f>
        <v/>
      </c>
      <c r="BH45" s="4" t="str">
        <f t="array" aca="1" ref="BH45" ca="1">IF(OR($A45&gt;OptimalDesign!$E$3,BH$1&gt;OptimalDesign!$E$3),"",CORREL(INDIRECT("OptimalDesign!"&amp;ADDRESS(7,$A45+1)&amp;":"&amp;ADDRESS(6+OptimalDesign!$E$2,$A45+1)),INDIRECT("OptimalDesign!"&amp;ADDRESS(7,BH$1+1)&amp;":"&amp;ADDRESS(6+OptimalDesign!$E$2,BH$1+1))))</f>
        <v/>
      </c>
      <c r="BI45" s="4" t="str">
        <f t="array" aca="1" ref="BI45" ca="1">IF(OR($A45&gt;OptimalDesign!$E$3,BI$1&gt;OptimalDesign!$E$3),"",CORREL(INDIRECT("OptimalDesign!"&amp;ADDRESS(7,$A45+1)&amp;":"&amp;ADDRESS(6+OptimalDesign!$E$2,$A45+1)),INDIRECT("OptimalDesign!"&amp;ADDRESS(7,BI$1+1)&amp;":"&amp;ADDRESS(6+OptimalDesign!$E$2,BI$1+1))))</f>
        <v/>
      </c>
      <c r="BJ45" s="4" t="str">
        <f t="array" aca="1" ref="BJ45" ca="1">IF(OR($A45&gt;OptimalDesign!$E$3,BJ$1&gt;OptimalDesign!$E$3),"",CORREL(INDIRECT("OptimalDesign!"&amp;ADDRESS(7,$A45+1)&amp;":"&amp;ADDRESS(6+OptimalDesign!$E$2,$A45+1)),INDIRECT("OptimalDesign!"&amp;ADDRESS(7,BJ$1+1)&amp;":"&amp;ADDRESS(6+OptimalDesign!$E$2,BJ$1+1))))</f>
        <v/>
      </c>
      <c r="BK45" s="4" t="str">
        <f t="array" aca="1" ref="BK45" ca="1">IF(OR($A45&gt;OptimalDesign!$E$3,BK$1&gt;OptimalDesign!$E$3),"",CORREL(INDIRECT("OptimalDesign!"&amp;ADDRESS(7,$A45+1)&amp;":"&amp;ADDRESS(6+OptimalDesign!$E$2,$A45+1)),INDIRECT("OptimalDesign!"&amp;ADDRESS(7,BK$1+1)&amp;":"&amp;ADDRESS(6+OptimalDesign!$E$2,BK$1+1))))</f>
        <v/>
      </c>
      <c r="BL45" s="4" t="str">
        <f t="array" aca="1" ref="BL45" ca="1">IF(OR($A45&gt;OptimalDesign!$E$3,BL$1&gt;OptimalDesign!$E$3),"",CORREL(INDIRECT("OptimalDesign!"&amp;ADDRESS(7,$A45+1)&amp;":"&amp;ADDRESS(6+OptimalDesign!$E$2,$A45+1)),INDIRECT("OptimalDesign!"&amp;ADDRESS(7,BL$1+1)&amp;":"&amp;ADDRESS(6+OptimalDesign!$E$2,BL$1+1))))</f>
        <v/>
      </c>
      <c r="BM45" s="4" t="str">
        <f t="array" aca="1" ref="BM45" ca="1">IF(OR($A45&gt;OptimalDesign!$E$3,BM$1&gt;OptimalDesign!$E$3),"",CORREL(INDIRECT("OptimalDesign!"&amp;ADDRESS(7,$A45+1)&amp;":"&amp;ADDRESS(6+OptimalDesign!$E$2,$A45+1)),INDIRECT("OptimalDesign!"&amp;ADDRESS(7,BM$1+1)&amp;":"&amp;ADDRESS(6+OptimalDesign!$E$2,BM$1+1))))</f>
        <v/>
      </c>
      <c r="BN45" s="4" t="str">
        <f t="array" aca="1" ref="BN45" ca="1">IF(OR($A45&gt;OptimalDesign!$E$3,BN$1&gt;OptimalDesign!$E$3),"",CORREL(INDIRECT("OptimalDesign!"&amp;ADDRESS(7,$A45+1)&amp;":"&amp;ADDRESS(6+OptimalDesign!$E$2,$A45+1)),INDIRECT("OptimalDesign!"&amp;ADDRESS(7,BN$1+1)&amp;":"&amp;ADDRESS(6+OptimalDesign!$E$2,BN$1+1))))</f>
        <v/>
      </c>
      <c r="BO45" s="4" t="str">
        <f t="array" aca="1" ref="BO45" ca="1">IF(OR($A45&gt;OptimalDesign!$E$3,BO$1&gt;OptimalDesign!$E$3),"",CORREL(INDIRECT("OptimalDesign!"&amp;ADDRESS(7,$A45+1)&amp;":"&amp;ADDRESS(6+OptimalDesign!$E$2,$A45+1)),INDIRECT("OptimalDesign!"&amp;ADDRESS(7,BO$1+1)&amp;":"&amp;ADDRESS(6+OptimalDesign!$E$2,BO$1+1))))</f>
        <v/>
      </c>
      <c r="BP45" s="4" t="str">
        <f t="array" aca="1" ref="BP45" ca="1">IF(OR($A45&gt;OptimalDesign!$E$3,BP$1&gt;OptimalDesign!$E$3),"",CORREL(INDIRECT("OptimalDesign!"&amp;ADDRESS(7,$A45+1)&amp;":"&amp;ADDRESS(6+OptimalDesign!$E$2,$A45+1)),INDIRECT("OptimalDesign!"&amp;ADDRESS(7,BP$1+1)&amp;":"&amp;ADDRESS(6+OptimalDesign!$E$2,BP$1+1))))</f>
        <v/>
      </c>
      <c r="BQ45" s="4" t="str">
        <f t="array" aca="1" ref="BQ45" ca="1">IF(OR($A45&gt;OptimalDesign!$E$3,BQ$1&gt;OptimalDesign!$E$3),"",CORREL(INDIRECT("OptimalDesign!"&amp;ADDRESS(7,$A45+1)&amp;":"&amp;ADDRESS(6+OptimalDesign!$E$2,$A45+1)),INDIRECT("OptimalDesign!"&amp;ADDRESS(7,BQ$1+1)&amp;":"&amp;ADDRESS(6+OptimalDesign!$E$2,BQ$1+1))))</f>
        <v/>
      </c>
      <c r="BR45" s="4" t="str">
        <f t="array" aca="1" ref="BR45" ca="1">IF(OR($A45&gt;OptimalDesign!$E$3,BR$1&gt;OptimalDesign!$E$3),"",CORREL(INDIRECT("OptimalDesign!"&amp;ADDRESS(7,$A45+1)&amp;":"&amp;ADDRESS(6+OptimalDesign!$E$2,$A45+1)),INDIRECT("OptimalDesign!"&amp;ADDRESS(7,BR$1+1)&amp;":"&amp;ADDRESS(6+OptimalDesign!$E$2,BR$1+1))))</f>
        <v/>
      </c>
      <c r="BS45" s="4" t="str">
        <f t="array" aca="1" ref="BS45" ca="1">IF(OR($A45&gt;OptimalDesign!$E$3,BS$1&gt;OptimalDesign!$E$3),"",CORREL(INDIRECT("OptimalDesign!"&amp;ADDRESS(7,$A45+1)&amp;":"&amp;ADDRESS(6+OptimalDesign!$E$2,$A45+1)),INDIRECT("OptimalDesign!"&amp;ADDRESS(7,BS$1+1)&amp;":"&amp;ADDRESS(6+OptimalDesign!$E$2,BS$1+1))))</f>
        <v/>
      </c>
      <c r="BT45" s="4" t="str">
        <f t="array" aca="1" ref="BT45" ca="1">IF(OR($A45&gt;OptimalDesign!$E$3,BT$1&gt;OptimalDesign!$E$3),"",CORREL(INDIRECT("OptimalDesign!"&amp;ADDRESS(7,$A45+1)&amp;":"&amp;ADDRESS(6+OptimalDesign!$E$2,$A45+1)),INDIRECT("OptimalDesign!"&amp;ADDRESS(7,BT$1+1)&amp;":"&amp;ADDRESS(6+OptimalDesign!$E$2,BT$1+1))))</f>
        <v/>
      </c>
      <c r="BU45" s="4" t="str">
        <f t="array" aca="1" ref="BU45" ca="1">IF(OR($A45&gt;OptimalDesign!$E$3,BU$1&gt;OptimalDesign!$E$3),"",CORREL(INDIRECT("OptimalDesign!"&amp;ADDRESS(7,$A45+1)&amp;":"&amp;ADDRESS(6+OptimalDesign!$E$2,$A45+1)),INDIRECT("OptimalDesign!"&amp;ADDRESS(7,BU$1+1)&amp;":"&amp;ADDRESS(6+OptimalDesign!$E$2,BU$1+1))))</f>
        <v/>
      </c>
      <c r="BV45" s="4" t="str">
        <f t="array" aca="1" ref="BV45" ca="1">IF(OR($A45&gt;OptimalDesign!$E$3,BV$1&gt;OptimalDesign!$E$3),"",CORREL(INDIRECT("OptimalDesign!"&amp;ADDRESS(7,$A45+1)&amp;":"&amp;ADDRESS(6+OptimalDesign!$E$2,$A45+1)),INDIRECT("OptimalDesign!"&amp;ADDRESS(7,BV$1+1)&amp;":"&amp;ADDRESS(6+OptimalDesign!$E$2,BV$1+1))))</f>
        <v/>
      </c>
      <c r="BW45" s="4" t="str">
        <f t="array" aca="1" ref="BW45" ca="1">IF(OR($A45&gt;OptimalDesign!$E$3,BW$1&gt;OptimalDesign!$E$3),"",CORREL(INDIRECT("OptimalDesign!"&amp;ADDRESS(7,$A45+1)&amp;":"&amp;ADDRESS(6+OptimalDesign!$E$2,$A45+1)),INDIRECT("OptimalDesign!"&amp;ADDRESS(7,BW$1+1)&amp;":"&amp;ADDRESS(6+OptimalDesign!$E$2,BW$1+1))))</f>
        <v/>
      </c>
      <c r="BX45" s="4" t="str">
        <f t="array" aca="1" ref="BX45" ca="1">IF(OR($A45&gt;OptimalDesign!$E$3,BX$1&gt;OptimalDesign!$E$3),"",CORREL(INDIRECT("OptimalDesign!"&amp;ADDRESS(7,$A45+1)&amp;":"&amp;ADDRESS(6+OptimalDesign!$E$2,$A45+1)),INDIRECT("OptimalDesign!"&amp;ADDRESS(7,BX$1+1)&amp;":"&amp;ADDRESS(6+OptimalDesign!$E$2,BX$1+1))))</f>
        <v/>
      </c>
      <c r="BY45" s="4" t="str">
        <f t="array" aca="1" ref="BY45" ca="1">IF(OR($A45&gt;OptimalDesign!$E$3,BY$1&gt;OptimalDesign!$E$3),"",CORREL(INDIRECT("OptimalDesign!"&amp;ADDRESS(7,$A45+1)&amp;":"&amp;ADDRESS(6+OptimalDesign!$E$2,$A45+1)),INDIRECT("OptimalDesign!"&amp;ADDRESS(7,BY$1+1)&amp;":"&amp;ADDRESS(6+OptimalDesign!$E$2,BY$1+1))))</f>
        <v/>
      </c>
      <c r="BZ45" s="4" t="str">
        <f t="array" aca="1" ref="BZ45" ca="1">IF(OR($A45&gt;OptimalDesign!$E$3,BZ$1&gt;OptimalDesign!$E$3),"",CORREL(INDIRECT("OptimalDesign!"&amp;ADDRESS(7,$A45+1)&amp;":"&amp;ADDRESS(6+OptimalDesign!$E$2,$A45+1)),INDIRECT("OptimalDesign!"&amp;ADDRESS(7,BZ$1+1)&amp;":"&amp;ADDRESS(6+OptimalDesign!$E$2,BZ$1+1))))</f>
        <v/>
      </c>
      <c r="CA45" s="4" t="str">
        <f t="array" aca="1" ref="CA45" ca="1">IF(OR($A45&gt;OptimalDesign!$E$3,CA$1&gt;OptimalDesign!$E$3),"",CORREL(INDIRECT("OptimalDesign!"&amp;ADDRESS(7,$A45+1)&amp;":"&amp;ADDRESS(6+OptimalDesign!$E$2,$A45+1)),INDIRECT("OptimalDesign!"&amp;ADDRESS(7,CA$1+1)&amp;":"&amp;ADDRESS(6+OptimalDesign!$E$2,CA$1+1))))</f>
        <v/>
      </c>
      <c r="CB45" s="4" t="str">
        <f t="array" aca="1" ref="CB45" ca="1">IF(OR($A45&gt;OptimalDesign!$E$3,CB$1&gt;OptimalDesign!$E$3),"",CORREL(INDIRECT("OptimalDesign!"&amp;ADDRESS(7,$A45+1)&amp;":"&amp;ADDRESS(6+OptimalDesign!$E$2,$A45+1)),INDIRECT("OptimalDesign!"&amp;ADDRESS(7,CB$1+1)&amp;":"&amp;ADDRESS(6+OptimalDesign!$E$2,CB$1+1))))</f>
        <v/>
      </c>
      <c r="CC45" s="4" t="str">
        <f t="array" aca="1" ref="CC45" ca="1">IF(OR($A45&gt;OptimalDesign!$E$3,CC$1&gt;OptimalDesign!$E$3),"",CORREL(INDIRECT("OptimalDesign!"&amp;ADDRESS(7,$A45+1)&amp;":"&amp;ADDRESS(6+OptimalDesign!$E$2,$A45+1)),INDIRECT("OptimalDesign!"&amp;ADDRESS(7,CC$1+1)&amp;":"&amp;ADDRESS(6+OptimalDesign!$E$2,CC$1+1))))</f>
        <v/>
      </c>
      <c r="CD45" s="4" t="str">
        <f t="array" aca="1" ref="CD45" ca="1">IF(OR($A45&gt;OptimalDesign!$E$3,CD$1&gt;OptimalDesign!$E$3),"",CORREL(INDIRECT("OptimalDesign!"&amp;ADDRESS(7,$A45+1)&amp;":"&amp;ADDRESS(6+OptimalDesign!$E$2,$A45+1)),INDIRECT("OptimalDesign!"&amp;ADDRESS(7,CD$1+1)&amp;":"&amp;ADDRESS(6+OptimalDesign!$E$2,CD$1+1))))</f>
        <v/>
      </c>
      <c r="CE45" s="4" t="str">
        <f t="array" aca="1" ref="CE45" ca="1">IF(OR($A45&gt;OptimalDesign!$E$3,CE$1&gt;OptimalDesign!$E$3),"",CORREL(INDIRECT("OptimalDesign!"&amp;ADDRESS(7,$A45+1)&amp;":"&amp;ADDRESS(6+OptimalDesign!$E$2,$A45+1)),INDIRECT("OptimalDesign!"&amp;ADDRESS(7,CE$1+1)&amp;":"&amp;ADDRESS(6+OptimalDesign!$E$2,CE$1+1))))</f>
        <v/>
      </c>
      <c r="CF45" s="4" t="str">
        <f t="array" aca="1" ref="CF45" ca="1">IF(OR($A45&gt;OptimalDesign!$E$3,CF$1&gt;OptimalDesign!$E$3),"",CORREL(INDIRECT("OptimalDesign!"&amp;ADDRESS(7,$A45+1)&amp;":"&amp;ADDRESS(6+OptimalDesign!$E$2,$A45+1)),INDIRECT("OptimalDesign!"&amp;ADDRESS(7,CF$1+1)&amp;":"&amp;ADDRESS(6+OptimalDesign!$E$2,CF$1+1))))</f>
        <v/>
      </c>
      <c r="CG45" s="4" t="str">
        <f t="array" aca="1" ref="CG45" ca="1">IF(OR($A45&gt;OptimalDesign!$E$3,CG$1&gt;OptimalDesign!$E$3),"",CORREL(INDIRECT("OptimalDesign!"&amp;ADDRESS(7,$A45+1)&amp;":"&amp;ADDRESS(6+OptimalDesign!$E$2,$A45+1)),INDIRECT("OptimalDesign!"&amp;ADDRESS(7,CG$1+1)&amp;":"&amp;ADDRESS(6+OptimalDesign!$E$2,CG$1+1))))</f>
        <v/>
      </c>
      <c r="CH45" s="4" t="str">
        <f t="array" aca="1" ref="CH45" ca="1">IF(OR($A45&gt;OptimalDesign!$E$3,CH$1&gt;OptimalDesign!$E$3),"",CORREL(INDIRECT("OptimalDesign!"&amp;ADDRESS(7,$A45+1)&amp;":"&amp;ADDRESS(6+OptimalDesign!$E$2,$A45+1)),INDIRECT("OptimalDesign!"&amp;ADDRESS(7,CH$1+1)&amp;":"&amp;ADDRESS(6+OptimalDesign!$E$2,CH$1+1))))</f>
        <v/>
      </c>
      <c r="CI45" s="4" t="str">
        <f t="array" aca="1" ref="CI45" ca="1">IF(OR($A45&gt;OptimalDesign!$E$3,CI$1&gt;OptimalDesign!$E$3),"",CORREL(INDIRECT("OptimalDesign!"&amp;ADDRESS(7,$A45+1)&amp;":"&amp;ADDRESS(6+OptimalDesign!$E$2,$A45+1)),INDIRECT("OptimalDesign!"&amp;ADDRESS(7,CI$1+1)&amp;":"&amp;ADDRESS(6+OptimalDesign!$E$2,CI$1+1))))</f>
        <v/>
      </c>
      <c r="CJ45" s="4" t="str">
        <f t="array" aca="1" ref="CJ45" ca="1">IF(OR($A45&gt;OptimalDesign!$E$3,CJ$1&gt;OptimalDesign!$E$3),"",CORREL(INDIRECT("OptimalDesign!"&amp;ADDRESS(7,$A45+1)&amp;":"&amp;ADDRESS(6+OptimalDesign!$E$2,$A45+1)),INDIRECT("OptimalDesign!"&amp;ADDRESS(7,CJ$1+1)&amp;":"&amp;ADDRESS(6+OptimalDesign!$E$2,CJ$1+1))))</f>
        <v/>
      </c>
      <c r="CK45" s="4" t="str">
        <f t="array" aca="1" ref="CK45" ca="1">IF(OR($A45&gt;OptimalDesign!$E$3,CK$1&gt;OptimalDesign!$E$3),"",CORREL(INDIRECT("OptimalDesign!"&amp;ADDRESS(7,$A45+1)&amp;":"&amp;ADDRESS(6+OptimalDesign!$E$2,$A45+1)),INDIRECT("OptimalDesign!"&amp;ADDRESS(7,CK$1+1)&amp;":"&amp;ADDRESS(6+OptimalDesign!$E$2,CK$1+1))))</f>
        <v/>
      </c>
      <c r="CL45" s="4" t="str">
        <f t="array" aca="1" ref="CL45" ca="1">IF(OR($A45&gt;OptimalDesign!$E$3,CL$1&gt;OptimalDesign!$E$3),"",CORREL(INDIRECT("OptimalDesign!"&amp;ADDRESS(7,$A45+1)&amp;":"&amp;ADDRESS(6+OptimalDesign!$E$2,$A45+1)),INDIRECT("OptimalDesign!"&amp;ADDRESS(7,CL$1+1)&amp;":"&amp;ADDRESS(6+OptimalDesign!$E$2,CL$1+1))))</f>
        <v/>
      </c>
      <c r="CM45" s="4" t="str">
        <f t="array" aca="1" ref="CM45" ca="1">IF(OR($A45&gt;OptimalDesign!$E$3,CM$1&gt;OptimalDesign!$E$3),"",CORREL(INDIRECT("OptimalDesign!"&amp;ADDRESS(7,$A45+1)&amp;":"&amp;ADDRESS(6+OptimalDesign!$E$2,$A45+1)),INDIRECT("OptimalDesign!"&amp;ADDRESS(7,CM$1+1)&amp;":"&amp;ADDRESS(6+OptimalDesign!$E$2,CM$1+1))))</f>
        <v/>
      </c>
      <c r="CN45" s="4" t="str">
        <f t="array" aca="1" ref="CN45" ca="1">IF(OR($A45&gt;OptimalDesign!$E$3,CN$1&gt;OptimalDesign!$E$3),"",CORREL(INDIRECT("OptimalDesign!"&amp;ADDRESS(7,$A45+1)&amp;":"&amp;ADDRESS(6+OptimalDesign!$E$2,$A45+1)),INDIRECT("OptimalDesign!"&amp;ADDRESS(7,CN$1+1)&amp;":"&amp;ADDRESS(6+OptimalDesign!$E$2,CN$1+1))))</f>
        <v/>
      </c>
      <c r="CO45" s="4" t="str">
        <f t="array" aca="1" ref="CO45" ca="1">IF(OR($A45&gt;OptimalDesign!$E$3,CO$1&gt;OptimalDesign!$E$3),"",CORREL(INDIRECT("OptimalDesign!"&amp;ADDRESS(7,$A45+1)&amp;":"&amp;ADDRESS(6+OptimalDesign!$E$2,$A45+1)),INDIRECT("OptimalDesign!"&amp;ADDRESS(7,CO$1+1)&amp;":"&amp;ADDRESS(6+OptimalDesign!$E$2,CO$1+1))))</f>
        <v/>
      </c>
      <c r="CP45" s="4" t="str">
        <f t="array" aca="1" ref="CP45" ca="1">IF(OR($A45&gt;OptimalDesign!$E$3,CP$1&gt;OptimalDesign!$E$3),"",CORREL(INDIRECT("OptimalDesign!"&amp;ADDRESS(7,$A45+1)&amp;":"&amp;ADDRESS(6+OptimalDesign!$E$2,$A45+1)),INDIRECT("OptimalDesign!"&amp;ADDRESS(7,CP$1+1)&amp;":"&amp;ADDRESS(6+OptimalDesign!$E$2,CP$1+1))))</f>
        <v/>
      </c>
      <c r="CQ45" s="4" t="str">
        <f t="array" aca="1" ref="CQ45" ca="1">IF(OR($A45&gt;OptimalDesign!$E$3,CQ$1&gt;OptimalDesign!$E$3),"",CORREL(INDIRECT("OptimalDesign!"&amp;ADDRESS(7,$A45+1)&amp;":"&amp;ADDRESS(6+OptimalDesign!$E$2,$A45+1)),INDIRECT("OptimalDesign!"&amp;ADDRESS(7,CQ$1+1)&amp;":"&amp;ADDRESS(6+OptimalDesign!$E$2,CQ$1+1))))</f>
        <v/>
      </c>
      <c r="CR45" s="4" t="str">
        <f t="array" aca="1" ref="CR45" ca="1">IF(OR($A45&gt;OptimalDesign!$E$3,CR$1&gt;OptimalDesign!$E$3),"",CORREL(INDIRECT("OptimalDesign!"&amp;ADDRESS(7,$A45+1)&amp;":"&amp;ADDRESS(6+OptimalDesign!$E$2,$A45+1)),INDIRECT("OptimalDesign!"&amp;ADDRESS(7,CR$1+1)&amp;":"&amp;ADDRESS(6+OptimalDesign!$E$2,CR$1+1))))</f>
        <v/>
      </c>
      <c r="CS45" s="4" t="str">
        <f t="array" aca="1" ref="CS45" ca="1">IF(OR($A45&gt;OptimalDesign!$E$3,CS$1&gt;OptimalDesign!$E$3),"",CORREL(INDIRECT("OptimalDesign!"&amp;ADDRESS(7,$A45+1)&amp;":"&amp;ADDRESS(6+OptimalDesign!$E$2,$A45+1)),INDIRECT("OptimalDesign!"&amp;ADDRESS(7,CS$1+1)&amp;":"&amp;ADDRESS(6+OptimalDesign!$E$2,CS$1+1))))</f>
        <v/>
      </c>
      <c r="CT45" s="4" t="str">
        <f t="array" aca="1" ref="CT45" ca="1">IF(OR($A45&gt;OptimalDesign!$E$3,CT$1&gt;OptimalDesign!$E$3),"",CORREL(INDIRECT("OptimalDesign!"&amp;ADDRESS(7,$A45+1)&amp;":"&amp;ADDRESS(6+OptimalDesign!$E$2,$A45+1)),INDIRECT("OptimalDesign!"&amp;ADDRESS(7,CT$1+1)&amp;":"&amp;ADDRESS(6+OptimalDesign!$E$2,CT$1+1))))</f>
        <v/>
      </c>
      <c r="CU45" s="4" t="str">
        <f t="array" aca="1" ref="CU45" ca="1">IF(OR($A45&gt;OptimalDesign!$E$3,CU$1&gt;OptimalDesign!$E$3),"",CORREL(INDIRECT("OptimalDesign!"&amp;ADDRESS(7,$A45+1)&amp;":"&amp;ADDRESS(6+OptimalDesign!$E$2,$A45+1)),INDIRECT("OptimalDesign!"&amp;ADDRESS(7,CU$1+1)&amp;":"&amp;ADDRESS(6+OptimalDesign!$E$2,CU$1+1))))</f>
        <v/>
      </c>
      <c r="CV45" s="4" t="str">
        <f t="array" aca="1" ref="CV45" ca="1">IF(OR($A45&gt;OptimalDesign!$E$3,CV$1&gt;OptimalDesign!$E$3),"",CORREL(INDIRECT("OptimalDesign!"&amp;ADDRESS(7,$A45+1)&amp;":"&amp;ADDRESS(6+OptimalDesign!$E$2,$A45+1)),INDIRECT("OptimalDesign!"&amp;ADDRESS(7,CV$1+1)&amp;":"&amp;ADDRESS(6+OptimalDesign!$E$2,CV$1+1))))</f>
        <v/>
      </c>
    </row>
    <row r="46" spans="1:100" x14ac:dyDescent="0.25">
      <c r="A46">
        <v>45</v>
      </c>
      <c r="B46" s="4" t="str">
        <f t="array" aca="1" ref="B46" ca="1">IF(OR($A46&gt;OptimalDesign!$E$3,B$1&gt;OptimalDesign!$E$3),"",CORREL(INDIRECT("OptimalDesign!"&amp;ADDRESS(7,$A46+1)&amp;":"&amp;ADDRESS(6+OptimalDesign!$E$2,$A46+1)),INDIRECT("OptimalDesign!"&amp;ADDRESS(7,B$1+1)&amp;":"&amp;ADDRESS(6+OptimalDesign!$E$2,B$1+1))))</f>
        <v/>
      </c>
      <c r="C46" s="4" t="str">
        <f t="array" aca="1" ref="C46" ca="1">IF(OR($A46&gt;OptimalDesign!$E$3,C$1&gt;OptimalDesign!$E$3),"",CORREL(INDIRECT("OptimalDesign!"&amp;ADDRESS(7,$A46+1)&amp;":"&amp;ADDRESS(6+OptimalDesign!$E$2,$A46+1)),INDIRECT("OptimalDesign!"&amp;ADDRESS(7,C$1+1)&amp;":"&amp;ADDRESS(6+OptimalDesign!$E$2,C$1+1))))</f>
        <v/>
      </c>
      <c r="D46" s="4" t="str">
        <f t="array" aca="1" ref="D46" ca="1">IF(OR($A46&gt;OptimalDesign!$E$3,D$1&gt;OptimalDesign!$E$3),"",CORREL(INDIRECT("OptimalDesign!"&amp;ADDRESS(7,$A46+1)&amp;":"&amp;ADDRESS(6+OptimalDesign!$E$2,$A46+1)),INDIRECT("OptimalDesign!"&amp;ADDRESS(7,D$1+1)&amp;":"&amp;ADDRESS(6+OptimalDesign!$E$2,D$1+1))))</f>
        <v/>
      </c>
      <c r="E46" s="4" t="str">
        <f t="array" aca="1" ref="E46" ca="1">IF(OR($A46&gt;OptimalDesign!$E$3,E$1&gt;OptimalDesign!$E$3),"",CORREL(INDIRECT("OptimalDesign!"&amp;ADDRESS(7,$A46+1)&amp;":"&amp;ADDRESS(6+OptimalDesign!$E$2,$A46+1)),INDIRECT("OptimalDesign!"&amp;ADDRESS(7,E$1+1)&amp;":"&amp;ADDRESS(6+OptimalDesign!$E$2,E$1+1))))</f>
        <v/>
      </c>
      <c r="F46" s="4" t="str">
        <f t="array" aca="1" ref="F46" ca="1">IF(OR($A46&gt;OptimalDesign!$E$3,F$1&gt;OptimalDesign!$E$3),"",CORREL(INDIRECT("OptimalDesign!"&amp;ADDRESS(7,$A46+1)&amp;":"&amp;ADDRESS(6+OptimalDesign!$E$2,$A46+1)),INDIRECT("OptimalDesign!"&amp;ADDRESS(7,F$1+1)&amp;":"&amp;ADDRESS(6+OptimalDesign!$E$2,F$1+1))))</f>
        <v/>
      </c>
      <c r="G46" s="4" t="str">
        <f t="array" aca="1" ref="G46" ca="1">IF(OR($A46&gt;OptimalDesign!$E$3,G$1&gt;OptimalDesign!$E$3),"",CORREL(INDIRECT("OptimalDesign!"&amp;ADDRESS(7,$A46+1)&amp;":"&amp;ADDRESS(6+OptimalDesign!$E$2,$A46+1)),INDIRECT("OptimalDesign!"&amp;ADDRESS(7,G$1+1)&amp;":"&amp;ADDRESS(6+OptimalDesign!$E$2,G$1+1))))</f>
        <v/>
      </c>
      <c r="H46" s="4" t="str">
        <f t="array" aca="1" ref="H46" ca="1">IF(OR($A46&gt;OptimalDesign!$E$3,H$1&gt;OptimalDesign!$E$3),"",CORREL(INDIRECT("OptimalDesign!"&amp;ADDRESS(7,$A46+1)&amp;":"&amp;ADDRESS(6+OptimalDesign!$E$2,$A46+1)),INDIRECT("OptimalDesign!"&amp;ADDRESS(7,H$1+1)&amp;":"&amp;ADDRESS(6+OptimalDesign!$E$2,H$1+1))))</f>
        <v/>
      </c>
      <c r="I46" s="4" t="str">
        <f t="array" aca="1" ref="I46" ca="1">IF(OR($A46&gt;OptimalDesign!$E$3,I$1&gt;OptimalDesign!$E$3),"",CORREL(INDIRECT("OptimalDesign!"&amp;ADDRESS(7,$A46+1)&amp;":"&amp;ADDRESS(6+OptimalDesign!$E$2,$A46+1)),INDIRECT("OptimalDesign!"&amp;ADDRESS(7,I$1+1)&amp;":"&amp;ADDRESS(6+OptimalDesign!$E$2,I$1+1))))</f>
        <v/>
      </c>
      <c r="J46" s="4" t="str">
        <f t="array" aca="1" ref="J46" ca="1">IF(OR($A46&gt;OptimalDesign!$E$3,J$1&gt;OptimalDesign!$E$3),"",CORREL(INDIRECT("OptimalDesign!"&amp;ADDRESS(7,$A46+1)&amp;":"&amp;ADDRESS(6+OptimalDesign!$E$2,$A46+1)),INDIRECT("OptimalDesign!"&amp;ADDRESS(7,J$1+1)&amp;":"&amp;ADDRESS(6+OptimalDesign!$E$2,J$1+1))))</f>
        <v/>
      </c>
      <c r="K46" s="4" t="str">
        <f t="array" aca="1" ref="K46" ca="1">IF(OR($A46&gt;OptimalDesign!$E$3,K$1&gt;OptimalDesign!$E$3),"",CORREL(INDIRECT("OptimalDesign!"&amp;ADDRESS(7,$A46+1)&amp;":"&amp;ADDRESS(6+OptimalDesign!$E$2,$A46+1)),INDIRECT("OptimalDesign!"&amp;ADDRESS(7,K$1+1)&amp;":"&amp;ADDRESS(6+OptimalDesign!$E$2,K$1+1))))</f>
        <v/>
      </c>
      <c r="L46" s="4" t="str">
        <f t="array" aca="1" ref="L46" ca="1">IF(OR($A46&gt;OptimalDesign!$E$3,L$1&gt;OptimalDesign!$E$3),"",CORREL(INDIRECT("OptimalDesign!"&amp;ADDRESS(7,$A46+1)&amp;":"&amp;ADDRESS(6+OptimalDesign!$E$2,$A46+1)),INDIRECT("OptimalDesign!"&amp;ADDRESS(7,L$1+1)&amp;":"&amp;ADDRESS(6+OptimalDesign!$E$2,L$1+1))))</f>
        <v/>
      </c>
      <c r="M46" s="4" t="str">
        <f t="array" aca="1" ref="M46" ca="1">IF(OR($A46&gt;OptimalDesign!$E$3,M$1&gt;OptimalDesign!$E$3),"",CORREL(INDIRECT("OptimalDesign!"&amp;ADDRESS(7,$A46+1)&amp;":"&amp;ADDRESS(6+OptimalDesign!$E$2,$A46+1)),INDIRECT("OptimalDesign!"&amp;ADDRESS(7,M$1+1)&amp;":"&amp;ADDRESS(6+OptimalDesign!$E$2,M$1+1))))</f>
        <v/>
      </c>
      <c r="N46" s="4" t="str">
        <f t="array" aca="1" ref="N46" ca="1">IF(OR($A46&gt;OptimalDesign!$E$3,N$1&gt;OptimalDesign!$E$3),"",CORREL(INDIRECT("OptimalDesign!"&amp;ADDRESS(7,$A46+1)&amp;":"&amp;ADDRESS(6+OptimalDesign!$E$2,$A46+1)),INDIRECT("OptimalDesign!"&amp;ADDRESS(7,N$1+1)&amp;":"&amp;ADDRESS(6+OptimalDesign!$E$2,N$1+1))))</f>
        <v/>
      </c>
      <c r="O46" s="4" t="str">
        <f t="array" aca="1" ref="O46" ca="1">IF(OR($A46&gt;OptimalDesign!$E$3,O$1&gt;OptimalDesign!$E$3),"",CORREL(INDIRECT("OptimalDesign!"&amp;ADDRESS(7,$A46+1)&amp;":"&amp;ADDRESS(6+OptimalDesign!$E$2,$A46+1)),INDIRECT("OptimalDesign!"&amp;ADDRESS(7,O$1+1)&amp;":"&amp;ADDRESS(6+OptimalDesign!$E$2,O$1+1))))</f>
        <v/>
      </c>
      <c r="P46" s="4" t="str">
        <f t="array" aca="1" ref="P46" ca="1">IF(OR($A46&gt;OptimalDesign!$E$3,P$1&gt;OptimalDesign!$E$3),"",CORREL(INDIRECT("OptimalDesign!"&amp;ADDRESS(7,$A46+1)&amp;":"&amp;ADDRESS(6+OptimalDesign!$E$2,$A46+1)),INDIRECT("OptimalDesign!"&amp;ADDRESS(7,P$1+1)&amp;":"&amp;ADDRESS(6+OptimalDesign!$E$2,P$1+1))))</f>
        <v/>
      </c>
      <c r="Q46" s="4" t="str">
        <f t="array" aca="1" ref="Q46" ca="1">IF(OR($A46&gt;OptimalDesign!$E$3,Q$1&gt;OptimalDesign!$E$3),"",CORREL(INDIRECT("OptimalDesign!"&amp;ADDRESS(7,$A46+1)&amp;":"&amp;ADDRESS(6+OptimalDesign!$E$2,$A46+1)),INDIRECT("OptimalDesign!"&amp;ADDRESS(7,Q$1+1)&amp;":"&amp;ADDRESS(6+OptimalDesign!$E$2,Q$1+1))))</f>
        <v/>
      </c>
      <c r="R46" s="4" t="str">
        <f t="array" aca="1" ref="R46" ca="1">IF(OR($A46&gt;OptimalDesign!$E$3,R$1&gt;OptimalDesign!$E$3),"",CORREL(INDIRECT("OptimalDesign!"&amp;ADDRESS(7,$A46+1)&amp;":"&amp;ADDRESS(6+OptimalDesign!$E$2,$A46+1)),INDIRECT("OptimalDesign!"&amp;ADDRESS(7,R$1+1)&amp;":"&amp;ADDRESS(6+OptimalDesign!$E$2,R$1+1))))</f>
        <v/>
      </c>
      <c r="S46" s="4" t="str">
        <f t="array" aca="1" ref="S46" ca="1">IF(OR($A46&gt;OptimalDesign!$E$3,S$1&gt;OptimalDesign!$E$3),"",CORREL(INDIRECT("OptimalDesign!"&amp;ADDRESS(7,$A46+1)&amp;":"&amp;ADDRESS(6+OptimalDesign!$E$2,$A46+1)),INDIRECT("OptimalDesign!"&amp;ADDRESS(7,S$1+1)&amp;":"&amp;ADDRESS(6+OptimalDesign!$E$2,S$1+1))))</f>
        <v/>
      </c>
      <c r="T46" s="4" t="str">
        <f t="array" aca="1" ref="T46" ca="1">IF(OR($A46&gt;OptimalDesign!$E$3,T$1&gt;OptimalDesign!$E$3),"",CORREL(INDIRECT("OptimalDesign!"&amp;ADDRESS(7,$A46+1)&amp;":"&amp;ADDRESS(6+OptimalDesign!$E$2,$A46+1)),INDIRECT("OptimalDesign!"&amp;ADDRESS(7,T$1+1)&amp;":"&amp;ADDRESS(6+OptimalDesign!$E$2,T$1+1))))</f>
        <v/>
      </c>
      <c r="U46" s="4" t="str">
        <f t="array" aca="1" ref="U46" ca="1">IF(OR($A46&gt;OptimalDesign!$E$3,U$1&gt;OptimalDesign!$E$3),"",CORREL(INDIRECT("OptimalDesign!"&amp;ADDRESS(7,$A46+1)&amp;":"&amp;ADDRESS(6+OptimalDesign!$E$2,$A46+1)),INDIRECT("OptimalDesign!"&amp;ADDRESS(7,U$1+1)&amp;":"&amp;ADDRESS(6+OptimalDesign!$E$2,U$1+1))))</f>
        <v/>
      </c>
      <c r="V46" s="4" t="str">
        <f t="array" aca="1" ref="V46" ca="1">IF(OR($A46&gt;OptimalDesign!$E$3,V$1&gt;OptimalDesign!$E$3),"",CORREL(INDIRECT("OptimalDesign!"&amp;ADDRESS(7,$A46+1)&amp;":"&amp;ADDRESS(6+OptimalDesign!$E$2,$A46+1)),INDIRECT("OptimalDesign!"&amp;ADDRESS(7,V$1+1)&amp;":"&amp;ADDRESS(6+OptimalDesign!$E$2,V$1+1))))</f>
        <v/>
      </c>
      <c r="W46" s="4" t="str">
        <f t="array" aca="1" ref="W46" ca="1">IF(OR($A46&gt;OptimalDesign!$E$3,W$1&gt;OptimalDesign!$E$3),"",CORREL(INDIRECT("OptimalDesign!"&amp;ADDRESS(7,$A46+1)&amp;":"&amp;ADDRESS(6+OptimalDesign!$E$2,$A46+1)),INDIRECT("OptimalDesign!"&amp;ADDRESS(7,W$1+1)&amp;":"&amp;ADDRESS(6+OptimalDesign!$E$2,W$1+1))))</f>
        <v/>
      </c>
      <c r="X46" s="4" t="str">
        <f t="array" aca="1" ref="X46" ca="1">IF(OR($A46&gt;OptimalDesign!$E$3,X$1&gt;OptimalDesign!$E$3),"",CORREL(INDIRECT("OptimalDesign!"&amp;ADDRESS(7,$A46+1)&amp;":"&amp;ADDRESS(6+OptimalDesign!$E$2,$A46+1)),INDIRECT("OptimalDesign!"&amp;ADDRESS(7,X$1+1)&amp;":"&amp;ADDRESS(6+OptimalDesign!$E$2,X$1+1))))</f>
        <v/>
      </c>
      <c r="Y46" s="4" t="str">
        <f t="array" aca="1" ref="Y46" ca="1">IF(OR($A46&gt;OptimalDesign!$E$3,Y$1&gt;OptimalDesign!$E$3),"",CORREL(INDIRECT("OptimalDesign!"&amp;ADDRESS(7,$A46+1)&amp;":"&amp;ADDRESS(6+OptimalDesign!$E$2,$A46+1)),INDIRECT("OptimalDesign!"&amp;ADDRESS(7,Y$1+1)&amp;":"&amp;ADDRESS(6+OptimalDesign!$E$2,Y$1+1))))</f>
        <v/>
      </c>
      <c r="Z46" s="4" t="str">
        <f t="array" aca="1" ref="Z46" ca="1">IF(OR($A46&gt;OptimalDesign!$E$3,Z$1&gt;OptimalDesign!$E$3),"",CORREL(INDIRECT("OptimalDesign!"&amp;ADDRESS(7,$A46+1)&amp;":"&amp;ADDRESS(6+OptimalDesign!$E$2,$A46+1)),INDIRECT("OptimalDesign!"&amp;ADDRESS(7,Z$1+1)&amp;":"&amp;ADDRESS(6+OptimalDesign!$E$2,Z$1+1))))</f>
        <v/>
      </c>
      <c r="AA46" s="4" t="str">
        <f t="array" aca="1" ref="AA46" ca="1">IF(OR($A46&gt;OptimalDesign!$E$3,AA$1&gt;OptimalDesign!$E$3),"",CORREL(INDIRECT("OptimalDesign!"&amp;ADDRESS(7,$A46+1)&amp;":"&amp;ADDRESS(6+OptimalDesign!$E$2,$A46+1)),INDIRECT("OptimalDesign!"&amp;ADDRESS(7,AA$1+1)&amp;":"&amp;ADDRESS(6+OptimalDesign!$E$2,AA$1+1))))</f>
        <v/>
      </c>
      <c r="AB46" s="4" t="str">
        <f t="array" aca="1" ref="AB46" ca="1">IF(OR($A46&gt;OptimalDesign!$E$3,AB$1&gt;OptimalDesign!$E$3),"",CORREL(INDIRECT("OptimalDesign!"&amp;ADDRESS(7,$A46+1)&amp;":"&amp;ADDRESS(6+OptimalDesign!$E$2,$A46+1)),INDIRECT("OptimalDesign!"&amp;ADDRESS(7,AB$1+1)&amp;":"&amp;ADDRESS(6+OptimalDesign!$E$2,AB$1+1))))</f>
        <v/>
      </c>
      <c r="AC46" s="4" t="str">
        <f t="array" aca="1" ref="AC46" ca="1">IF(OR($A46&gt;OptimalDesign!$E$3,AC$1&gt;OptimalDesign!$E$3),"",CORREL(INDIRECT("OptimalDesign!"&amp;ADDRESS(7,$A46+1)&amp;":"&amp;ADDRESS(6+OptimalDesign!$E$2,$A46+1)),INDIRECT("OptimalDesign!"&amp;ADDRESS(7,AC$1+1)&amp;":"&amp;ADDRESS(6+OptimalDesign!$E$2,AC$1+1))))</f>
        <v/>
      </c>
      <c r="AD46" s="4" t="str">
        <f t="array" aca="1" ref="AD46" ca="1">IF(OR($A46&gt;OptimalDesign!$E$3,AD$1&gt;OptimalDesign!$E$3),"",CORREL(INDIRECT("OptimalDesign!"&amp;ADDRESS(7,$A46+1)&amp;":"&amp;ADDRESS(6+OptimalDesign!$E$2,$A46+1)),INDIRECT("OptimalDesign!"&amp;ADDRESS(7,AD$1+1)&amp;":"&amp;ADDRESS(6+OptimalDesign!$E$2,AD$1+1))))</f>
        <v/>
      </c>
      <c r="AE46" s="4" t="str">
        <f t="array" aca="1" ref="AE46" ca="1">IF(OR($A46&gt;OptimalDesign!$E$3,AE$1&gt;OptimalDesign!$E$3),"",CORREL(INDIRECT("OptimalDesign!"&amp;ADDRESS(7,$A46+1)&amp;":"&amp;ADDRESS(6+OptimalDesign!$E$2,$A46+1)),INDIRECT("OptimalDesign!"&amp;ADDRESS(7,AE$1+1)&amp;":"&amp;ADDRESS(6+OptimalDesign!$E$2,AE$1+1))))</f>
        <v/>
      </c>
      <c r="AF46" s="4" t="str">
        <f t="array" aca="1" ref="AF46" ca="1">IF(OR($A46&gt;OptimalDesign!$E$3,AF$1&gt;OptimalDesign!$E$3),"",CORREL(INDIRECT("OptimalDesign!"&amp;ADDRESS(7,$A46+1)&amp;":"&amp;ADDRESS(6+OptimalDesign!$E$2,$A46+1)),INDIRECT("OptimalDesign!"&amp;ADDRESS(7,AF$1+1)&amp;":"&amp;ADDRESS(6+OptimalDesign!$E$2,AF$1+1))))</f>
        <v/>
      </c>
      <c r="AG46" s="4" t="str">
        <f t="array" aca="1" ref="AG46" ca="1">IF(OR($A46&gt;OptimalDesign!$E$3,AG$1&gt;OptimalDesign!$E$3),"",CORREL(INDIRECT("OptimalDesign!"&amp;ADDRESS(7,$A46+1)&amp;":"&amp;ADDRESS(6+OptimalDesign!$E$2,$A46+1)),INDIRECT("OptimalDesign!"&amp;ADDRESS(7,AG$1+1)&amp;":"&amp;ADDRESS(6+OptimalDesign!$E$2,AG$1+1))))</f>
        <v/>
      </c>
      <c r="AH46" s="4" t="str">
        <f t="array" aca="1" ref="AH46" ca="1">IF(OR($A46&gt;OptimalDesign!$E$3,AH$1&gt;OptimalDesign!$E$3),"",CORREL(INDIRECT("OptimalDesign!"&amp;ADDRESS(7,$A46+1)&amp;":"&amp;ADDRESS(6+OptimalDesign!$E$2,$A46+1)),INDIRECT("OptimalDesign!"&amp;ADDRESS(7,AH$1+1)&amp;":"&amp;ADDRESS(6+OptimalDesign!$E$2,AH$1+1))))</f>
        <v/>
      </c>
      <c r="AI46" s="4" t="str">
        <f t="array" aca="1" ref="AI46" ca="1">IF(OR($A46&gt;OptimalDesign!$E$3,AI$1&gt;OptimalDesign!$E$3),"",CORREL(INDIRECT("OptimalDesign!"&amp;ADDRESS(7,$A46+1)&amp;":"&amp;ADDRESS(6+OptimalDesign!$E$2,$A46+1)),INDIRECT("OptimalDesign!"&amp;ADDRESS(7,AI$1+1)&amp;":"&amp;ADDRESS(6+OptimalDesign!$E$2,AI$1+1))))</f>
        <v/>
      </c>
      <c r="AJ46" s="4" t="str">
        <f t="array" aca="1" ref="AJ46" ca="1">IF(OR($A46&gt;OptimalDesign!$E$3,AJ$1&gt;OptimalDesign!$E$3),"",CORREL(INDIRECT("OptimalDesign!"&amp;ADDRESS(7,$A46+1)&amp;":"&amp;ADDRESS(6+OptimalDesign!$E$2,$A46+1)),INDIRECT("OptimalDesign!"&amp;ADDRESS(7,AJ$1+1)&amp;":"&amp;ADDRESS(6+OptimalDesign!$E$2,AJ$1+1))))</f>
        <v/>
      </c>
      <c r="AK46" s="4" t="str">
        <f t="array" aca="1" ref="AK46" ca="1">IF(OR($A46&gt;OptimalDesign!$E$3,AK$1&gt;OptimalDesign!$E$3),"",CORREL(INDIRECT("OptimalDesign!"&amp;ADDRESS(7,$A46+1)&amp;":"&amp;ADDRESS(6+OptimalDesign!$E$2,$A46+1)),INDIRECT("OptimalDesign!"&amp;ADDRESS(7,AK$1+1)&amp;":"&amp;ADDRESS(6+OptimalDesign!$E$2,AK$1+1))))</f>
        <v/>
      </c>
      <c r="AL46" s="4" t="str">
        <f t="array" aca="1" ref="AL46" ca="1">IF(OR($A46&gt;OptimalDesign!$E$3,AL$1&gt;OptimalDesign!$E$3),"",CORREL(INDIRECT("OptimalDesign!"&amp;ADDRESS(7,$A46+1)&amp;":"&amp;ADDRESS(6+OptimalDesign!$E$2,$A46+1)),INDIRECT("OptimalDesign!"&amp;ADDRESS(7,AL$1+1)&amp;":"&amp;ADDRESS(6+OptimalDesign!$E$2,AL$1+1))))</f>
        <v/>
      </c>
      <c r="AM46" s="4" t="str">
        <f t="array" aca="1" ref="AM46" ca="1">IF(OR($A46&gt;OptimalDesign!$E$3,AM$1&gt;OptimalDesign!$E$3),"",CORREL(INDIRECT("OptimalDesign!"&amp;ADDRESS(7,$A46+1)&amp;":"&amp;ADDRESS(6+OptimalDesign!$E$2,$A46+1)),INDIRECT("OptimalDesign!"&amp;ADDRESS(7,AM$1+1)&amp;":"&amp;ADDRESS(6+OptimalDesign!$E$2,AM$1+1))))</f>
        <v/>
      </c>
      <c r="AN46" s="4" t="str">
        <f t="array" aca="1" ref="AN46" ca="1">IF(OR($A46&gt;OptimalDesign!$E$3,AN$1&gt;OptimalDesign!$E$3),"",CORREL(INDIRECT("OptimalDesign!"&amp;ADDRESS(7,$A46+1)&amp;":"&amp;ADDRESS(6+OptimalDesign!$E$2,$A46+1)),INDIRECT("OptimalDesign!"&amp;ADDRESS(7,AN$1+1)&amp;":"&amp;ADDRESS(6+OptimalDesign!$E$2,AN$1+1))))</f>
        <v/>
      </c>
      <c r="AO46" s="4" t="str">
        <f t="array" aca="1" ref="AO46" ca="1">IF(OR($A46&gt;OptimalDesign!$E$3,AO$1&gt;OptimalDesign!$E$3),"",CORREL(INDIRECT("OptimalDesign!"&amp;ADDRESS(7,$A46+1)&amp;":"&amp;ADDRESS(6+OptimalDesign!$E$2,$A46+1)),INDIRECT("OptimalDesign!"&amp;ADDRESS(7,AO$1+1)&amp;":"&amp;ADDRESS(6+OptimalDesign!$E$2,AO$1+1))))</f>
        <v/>
      </c>
      <c r="AP46" s="4" t="str">
        <f t="array" aca="1" ref="AP46" ca="1">IF(OR($A46&gt;OptimalDesign!$E$3,AP$1&gt;OptimalDesign!$E$3),"",CORREL(INDIRECT("OptimalDesign!"&amp;ADDRESS(7,$A46+1)&amp;":"&amp;ADDRESS(6+OptimalDesign!$E$2,$A46+1)),INDIRECT("OptimalDesign!"&amp;ADDRESS(7,AP$1+1)&amp;":"&amp;ADDRESS(6+OptimalDesign!$E$2,AP$1+1))))</f>
        <v/>
      </c>
      <c r="AQ46" s="4" t="str">
        <f t="array" aca="1" ref="AQ46" ca="1">IF(OR($A46&gt;OptimalDesign!$E$3,AQ$1&gt;OptimalDesign!$E$3),"",CORREL(INDIRECT("OptimalDesign!"&amp;ADDRESS(7,$A46+1)&amp;":"&amp;ADDRESS(6+OptimalDesign!$E$2,$A46+1)),INDIRECT("OptimalDesign!"&amp;ADDRESS(7,AQ$1+1)&amp;":"&amp;ADDRESS(6+OptimalDesign!$E$2,AQ$1+1))))</f>
        <v/>
      </c>
      <c r="AR46" s="4" t="str">
        <f t="array" aca="1" ref="AR46" ca="1">IF(OR($A46&gt;OptimalDesign!$E$3,AR$1&gt;OptimalDesign!$E$3),"",CORREL(INDIRECT("OptimalDesign!"&amp;ADDRESS(7,$A46+1)&amp;":"&amp;ADDRESS(6+OptimalDesign!$E$2,$A46+1)),INDIRECT("OptimalDesign!"&amp;ADDRESS(7,AR$1+1)&amp;":"&amp;ADDRESS(6+OptimalDesign!$E$2,AR$1+1))))</f>
        <v/>
      </c>
      <c r="AS46" s="4" t="str">
        <f t="array" aca="1" ref="AS46" ca="1">IF(OR($A46&gt;OptimalDesign!$E$3,AS$1&gt;OptimalDesign!$E$3),"",CORREL(INDIRECT("OptimalDesign!"&amp;ADDRESS(7,$A46+1)&amp;":"&amp;ADDRESS(6+OptimalDesign!$E$2,$A46+1)),INDIRECT("OptimalDesign!"&amp;ADDRESS(7,AS$1+1)&amp;":"&amp;ADDRESS(6+OptimalDesign!$E$2,AS$1+1))))</f>
        <v/>
      </c>
      <c r="AT46" s="4" t="str">
        <f t="array" aca="1" ref="AT46" ca="1">IF(OR($A46&gt;OptimalDesign!$E$3,AT$1&gt;OptimalDesign!$E$3),"",CORREL(INDIRECT("OptimalDesign!"&amp;ADDRESS(7,$A46+1)&amp;":"&amp;ADDRESS(6+OptimalDesign!$E$2,$A46+1)),INDIRECT("OptimalDesign!"&amp;ADDRESS(7,AT$1+1)&amp;":"&amp;ADDRESS(6+OptimalDesign!$E$2,AT$1+1))))</f>
        <v/>
      </c>
      <c r="AU46" s="4" t="str">
        <f t="array" aca="1" ref="AU46" ca="1">IF(OR($A46&gt;OptimalDesign!$E$3,AU$1&gt;OptimalDesign!$E$3),"",CORREL(INDIRECT("OptimalDesign!"&amp;ADDRESS(7,$A46+1)&amp;":"&amp;ADDRESS(6+OptimalDesign!$E$2,$A46+1)),INDIRECT("OptimalDesign!"&amp;ADDRESS(7,AU$1+1)&amp;":"&amp;ADDRESS(6+OptimalDesign!$E$2,AU$1+1))))</f>
        <v/>
      </c>
      <c r="AV46" s="4" t="str">
        <f t="array" aca="1" ref="AV46" ca="1">IF(OR($A46&gt;OptimalDesign!$E$3,AV$1&gt;OptimalDesign!$E$3),"",CORREL(INDIRECT("OptimalDesign!"&amp;ADDRESS(7,$A46+1)&amp;":"&amp;ADDRESS(6+OptimalDesign!$E$2,$A46+1)),INDIRECT("OptimalDesign!"&amp;ADDRESS(7,AV$1+1)&amp;":"&amp;ADDRESS(6+OptimalDesign!$E$2,AV$1+1))))</f>
        <v/>
      </c>
      <c r="AW46" s="4" t="str">
        <f t="array" aca="1" ref="AW46" ca="1">IF(OR($A46&gt;OptimalDesign!$E$3,AW$1&gt;OptimalDesign!$E$3),"",CORREL(INDIRECT("OptimalDesign!"&amp;ADDRESS(7,$A46+1)&amp;":"&amp;ADDRESS(6+OptimalDesign!$E$2,$A46+1)),INDIRECT("OptimalDesign!"&amp;ADDRESS(7,AW$1+1)&amp;":"&amp;ADDRESS(6+OptimalDesign!$E$2,AW$1+1))))</f>
        <v/>
      </c>
      <c r="AX46" s="4" t="str">
        <f t="array" aca="1" ref="AX46" ca="1">IF(OR($A46&gt;OptimalDesign!$E$3,AX$1&gt;OptimalDesign!$E$3),"",CORREL(INDIRECT("OptimalDesign!"&amp;ADDRESS(7,$A46+1)&amp;":"&amp;ADDRESS(6+OptimalDesign!$E$2,$A46+1)),INDIRECT("OptimalDesign!"&amp;ADDRESS(7,AX$1+1)&amp;":"&amp;ADDRESS(6+OptimalDesign!$E$2,AX$1+1))))</f>
        <v/>
      </c>
      <c r="AY46" s="4" t="str">
        <f t="array" aca="1" ref="AY46" ca="1">IF(OR($A46&gt;OptimalDesign!$E$3,AY$1&gt;OptimalDesign!$E$3),"",CORREL(INDIRECT("OptimalDesign!"&amp;ADDRESS(7,$A46+1)&amp;":"&amp;ADDRESS(6+OptimalDesign!$E$2,$A46+1)),INDIRECT("OptimalDesign!"&amp;ADDRESS(7,AY$1+1)&amp;":"&amp;ADDRESS(6+OptimalDesign!$E$2,AY$1+1))))</f>
        <v/>
      </c>
      <c r="AZ46" s="4" t="str">
        <f t="array" aca="1" ref="AZ46" ca="1">IF(OR($A46&gt;OptimalDesign!$E$3,AZ$1&gt;OptimalDesign!$E$3),"",CORREL(INDIRECT("OptimalDesign!"&amp;ADDRESS(7,$A46+1)&amp;":"&amp;ADDRESS(6+OptimalDesign!$E$2,$A46+1)),INDIRECT("OptimalDesign!"&amp;ADDRESS(7,AZ$1+1)&amp;":"&amp;ADDRESS(6+OptimalDesign!$E$2,AZ$1+1))))</f>
        <v/>
      </c>
      <c r="BA46" s="4" t="str">
        <f t="array" aca="1" ref="BA46" ca="1">IF(OR($A46&gt;OptimalDesign!$E$3,BA$1&gt;OptimalDesign!$E$3),"",CORREL(INDIRECT("OptimalDesign!"&amp;ADDRESS(7,$A46+1)&amp;":"&amp;ADDRESS(6+OptimalDesign!$E$2,$A46+1)),INDIRECT("OptimalDesign!"&amp;ADDRESS(7,BA$1+1)&amp;":"&amp;ADDRESS(6+OptimalDesign!$E$2,BA$1+1))))</f>
        <v/>
      </c>
      <c r="BB46" s="4" t="str">
        <f t="array" aca="1" ref="BB46" ca="1">IF(OR($A46&gt;OptimalDesign!$E$3,BB$1&gt;OptimalDesign!$E$3),"",CORREL(INDIRECT("OptimalDesign!"&amp;ADDRESS(7,$A46+1)&amp;":"&amp;ADDRESS(6+OptimalDesign!$E$2,$A46+1)),INDIRECT("OptimalDesign!"&amp;ADDRESS(7,BB$1+1)&amp;":"&amp;ADDRESS(6+OptimalDesign!$E$2,BB$1+1))))</f>
        <v/>
      </c>
      <c r="BC46" s="4" t="str">
        <f t="array" aca="1" ref="BC46" ca="1">IF(OR($A46&gt;OptimalDesign!$E$3,BC$1&gt;OptimalDesign!$E$3),"",CORREL(INDIRECT("OptimalDesign!"&amp;ADDRESS(7,$A46+1)&amp;":"&amp;ADDRESS(6+OptimalDesign!$E$2,$A46+1)),INDIRECT("OptimalDesign!"&amp;ADDRESS(7,BC$1+1)&amp;":"&amp;ADDRESS(6+OptimalDesign!$E$2,BC$1+1))))</f>
        <v/>
      </c>
      <c r="BD46" s="4" t="str">
        <f t="array" aca="1" ref="BD46" ca="1">IF(OR($A46&gt;OptimalDesign!$E$3,BD$1&gt;OptimalDesign!$E$3),"",CORREL(INDIRECT("OptimalDesign!"&amp;ADDRESS(7,$A46+1)&amp;":"&amp;ADDRESS(6+OptimalDesign!$E$2,$A46+1)),INDIRECT("OptimalDesign!"&amp;ADDRESS(7,BD$1+1)&amp;":"&amp;ADDRESS(6+OptimalDesign!$E$2,BD$1+1))))</f>
        <v/>
      </c>
      <c r="BE46" s="4" t="str">
        <f t="array" aca="1" ref="BE46" ca="1">IF(OR($A46&gt;OptimalDesign!$E$3,BE$1&gt;OptimalDesign!$E$3),"",CORREL(INDIRECT("OptimalDesign!"&amp;ADDRESS(7,$A46+1)&amp;":"&amp;ADDRESS(6+OptimalDesign!$E$2,$A46+1)),INDIRECT("OptimalDesign!"&amp;ADDRESS(7,BE$1+1)&amp;":"&amp;ADDRESS(6+OptimalDesign!$E$2,BE$1+1))))</f>
        <v/>
      </c>
      <c r="BF46" s="4" t="str">
        <f t="array" aca="1" ref="BF46" ca="1">IF(OR($A46&gt;OptimalDesign!$E$3,BF$1&gt;OptimalDesign!$E$3),"",CORREL(INDIRECT("OptimalDesign!"&amp;ADDRESS(7,$A46+1)&amp;":"&amp;ADDRESS(6+OptimalDesign!$E$2,$A46+1)),INDIRECT("OptimalDesign!"&amp;ADDRESS(7,BF$1+1)&amp;":"&amp;ADDRESS(6+OptimalDesign!$E$2,BF$1+1))))</f>
        <v/>
      </c>
      <c r="BG46" s="4" t="str">
        <f t="array" aca="1" ref="BG46" ca="1">IF(OR($A46&gt;OptimalDesign!$E$3,BG$1&gt;OptimalDesign!$E$3),"",CORREL(INDIRECT("OptimalDesign!"&amp;ADDRESS(7,$A46+1)&amp;":"&amp;ADDRESS(6+OptimalDesign!$E$2,$A46+1)),INDIRECT("OptimalDesign!"&amp;ADDRESS(7,BG$1+1)&amp;":"&amp;ADDRESS(6+OptimalDesign!$E$2,BG$1+1))))</f>
        <v/>
      </c>
      <c r="BH46" s="4" t="str">
        <f t="array" aca="1" ref="BH46" ca="1">IF(OR($A46&gt;OptimalDesign!$E$3,BH$1&gt;OptimalDesign!$E$3),"",CORREL(INDIRECT("OptimalDesign!"&amp;ADDRESS(7,$A46+1)&amp;":"&amp;ADDRESS(6+OptimalDesign!$E$2,$A46+1)),INDIRECT("OptimalDesign!"&amp;ADDRESS(7,BH$1+1)&amp;":"&amp;ADDRESS(6+OptimalDesign!$E$2,BH$1+1))))</f>
        <v/>
      </c>
      <c r="BI46" s="4" t="str">
        <f t="array" aca="1" ref="BI46" ca="1">IF(OR($A46&gt;OptimalDesign!$E$3,BI$1&gt;OptimalDesign!$E$3),"",CORREL(INDIRECT("OptimalDesign!"&amp;ADDRESS(7,$A46+1)&amp;":"&amp;ADDRESS(6+OptimalDesign!$E$2,$A46+1)),INDIRECT("OptimalDesign!"&amp;ADDRESS(7,BI$1+1)&amp;":"&amp;ADDRESS(6+OptimalDesign!$E$2,BI$1+1))))</f>
        <v/>
      </c>
      <c r="BJ46" s="4" t="str">
        <f t="array" aca="1" ref="BJ46" ca="1">IF(OR($A46&gt;OptimalDesign!$E$3,BJ$1&gt;OptimalDesign!$E$3),"",CORREL(INDIRECT("OptimalDesign!"&amp;ADDRESS(7,$A46+1)&amp;":"&amp;ADDRESS(6+OptimalDesign!$E$2,$A46+1)),INDIRECT("OptimalDesign!"&amp;ADDRESS(7,BJ$1+1)&amp;":"&amp;ADDRESS(6+OptimalDesign!$E$2,BJ$1+1))))</f>
        <v/>
      </c>
      <c r="BK46" s="4" t="str">
        <f t="array" aca="1" ref="BK46" ca="1">IF(OR($A46&gt;OptimalDesign!$E$3,BK$1&gt;OptimalDesign!$E$3),"",CORREL(INDIRECT("OptimalDesign!"&amp;ADDRESS(7,$A46+1)&amp;":"&amp;ADDRESS(6+OptimalDesign!$E$2,$A46+1)),INDIRECT("OptimalDesign!"&amp;ADDRESS(7,BK$1+1)&amp;":"&amp;ADDRESS(6+OptimalDesign!$E$2,BK$1+1))))</f>
        <v/>
      </c>
      <c r="BL46" s="4" t="str">
        <f t="array" aca="1" ref="BL46" ca="1">IF(OR($A46&gt;OptimalDesign!$E$3,BL$1&gt;OptimalDesign!$E$3),"",CORREL(INDIRECT("OptimalDesign!"&amp;ADDRESS(7,$A46+1)&amp;":"&amp;ADDRESS(6+OptimalDesign!$E$2,$A46+1)),INDIRECT("OptimalDesign!"&amp;ADDRESS(7,BL$1+1)&amp;":"&amp;ADDRESS(6+OptimalDesign!$E$2,BL$1+1))))</f>
        <v/>
      </c>
      <c r="BM46" s="4" t="str">
        <f t="array" aca="1" ref="BM46" ca="1">IF(OR($A46&gt;OptimalDesign!$E$3,BM$1&gt;OptimalDesign!$E$3),"",CORREL(INDIRECT("OptimalDesign!"&amp;ADDRESS(7,$A46+1)&amp;":"&amp;ADDRESS(6+OptimalDesign!$E$2,$A46+1)),INDIRECT("OptimalDesign!"&amp;ADDRESS(7,BM$1+1)&amp;":"&amp;ADDRESS(6+OptimalDesign!$E$2,BM$1+1))))</f>
        <v/>
      </c>
      <c r="BN46" s="4" t="str">
        <f t="array" aca="1" ref="BN46" ca="1">IF(OR($A46&gt;OptimalDesign!$E$3,BN$1&gt;OptimalDesign!$E$3),"",CORREL(INDIRECT("OptimalDesign!"&amp;ADDRESS(7,$A46+1)&amp;":"&amp;ADDRESS(6+OptimalDesign!$E$2,$A46+1)),INDIRECT("OptimalDesign!"&amp;ADDRESS(7,BN$1+1)&amp;":"&amp;ADDRESS(6+OptimalDesign!$E$2,BN$1+1))))</f>
        <v/>
      </c>
      <c r="BO46" s="4" t="str">
        <f t="array" aca="1" ref="BO46" ca="1">IF(OR($A46&gt;OptimalDesign!$E$3,BO$1&gt;OptimalDesign!$E$3),"",CORREL(INDIRECT("OptimalDesign!"&amp;ADDRESS(7,$A46+1)&amp;":"&amp;ADDRESS(6+OptimalDesign!$E$2,$A46+1)),INDIRECT("OptimalDesign!"&amp;ADDRESS(7,BO$1+1)&amp;":"&amp;ADDRESS(6+OptimalDesign!$E$2,BO$1+1))))</f>
        <v/>
      </c>
      <c r="BP46" s="4" t="str">
        <f t="array" aca="1" ref="BP46" ca="1">IF(OR($A46&gt;OptimalDesign!$E$3,BP$1&gt;OptimalDesign!$E$3),"",CORREL(INDIRECT("OptimalDesign!"&amp;ADDRESS(7,$A46+1)&amp;":"&amp;ADDRESS(6+OptimalDesign!$E$2,$A46+1)),INDIRECT("OptimalDesign!"&amp;ADDRESS(7,BP$1+1)&amp;":"&amp;ADDRESS(6+OptimalDesign!$E$2,BP$1+1))))</f>
        <v/>
      </c>
      <c r="BQ46" s="4" t="str">
        <f t="array" aca="1" ref="BQ46" ca="1">IF(OR($A46&gt;OptimalDesign!$E$3,BQ$1&gt;OptimalDesign!$E$3),"",CORREL(INDIRECT("OptimalDesign!"&amp;ADDRESS(7,$A46+1)&amp;":"&amp;ADDRESS(6+OptimalDesign!$E$2,$A46+1)),INDIRECT("OptimalDesign!"&amp;ADDRESS(7,BQ$1+1)&amp;":"&amp;ADDRESS(6+OptimalDesign!$E$2,BQ$1+1))))</f>
        <v/>
      </c>
      <c r="BR46" s="4" t="str">
        <f t="array" aca="1" ref="BR46" ca="1">IF(OR($A46&gt;OptimalDesign!$E$3,BR$1&gt;OptimalDesign!$E$3),"",CORREL(INDIRECT("OptimalDesign!"&amp;ADDRESS(7,$A46+1)&amp;":"&amp;ADDRESS(6+OptimalDesign!$E$2,$A46+1)),INDIRECT("OptimalDesign!"&amp;ADDRESS(7,BR$1+1)&amp;":"&amp;ADDRESS(6+OptimalDesign!$E$2,BR$1+1))))</f>
        <v/>
      </c>
      <c r="BS46" s="4" t="str">
        <f t="array" aca="1" ref="BS46" ca="1">IF(OR($A46&gt;OptimalDesign!$E$3,BS$1&gt;OptimalDesign!$E$3),"",CORREL(INDIRECT("OptimalDesign!"&amp;ADDRESS(7,$A46+1)&amp;":"&amp;ADDRESS(6+OptimalDesign!$E$2,$A46+1)),INDIRECT("OptimalDesign!"&amp;ADDRESS(7,BS$1+1)&amp;":"&amp;ADDRESS(6+OptimalDesign!$E$2,BS$1+1))))</f>
        <v/>
      </c>
      <c r="BT46" s="4" t="str">
        <f t="array" aca="1" ref="BT46" ca="1">IF(OR($A46&gt;OptimalDesign!$E$3,BT$1&gt;OptimalDesign!$E$3),"",CORREL(INDIRECT("OptimalDesign!"&amp;ADDRESS(7,$A46+1)&amp;":"&amp;ADDRESS(6+OptimalDesign!$E$2,$A46+1)),INDIRECT("OptimalDesign!"&amp;ADDRESS(7,BT$1+1)&amp;":"&amp;ADDRESS(6+OptimalDesign!$E$2,BT$1+1))))</f>
        <v/>
      </c>
      <c r="BU46" s="4" t="str">
        <f t="array" aca="1" ref="BU46" ca="1">IF(OR($A46&gt;OptimalDesign!$E$3,BU$1&gt;OptimalDesign!$E$3),"",CORREL(INDIRECT("OptimalDesign!"&amp;ADDRESS(7,$A46+1)&amp;":"&amp;ADDRESS(6+OptimalDesign!$E$2,$A46+1)),INDIRECT("OptimalDesign!"&amp;ADDRESS(7,BU$1+1)&amp;":"&amp;ADDRESS(6+OptimalDesign!$E$2,BU$1+1))))</f>
        <v/>
      </c>
      <c r="BV46" s="4" t="str">
        <f t="array" aca="1" ref="BV46" ca="1">IF(OR($A46&gt;OptimalDesign!$E$3,BV$1&gt;OptimalDesign!$E$3),"",CORREL(INDIRECT("OptimalDesign!"&amp;ADDRESS(7,$A46+1)&amp;":"&amp;ADDRESS(6+OptimalDesign!$E$2,$A46+1)),INDIRECT("OptimalDesign!"&amp;ADDRESS(7,BV$1+1)&amp;":"&amp;ADDRESS(6+OptimalDesign!$E$2,BV$1+1))))</f>
        <v/>
      </c>
      <c r="BW46" s="4" t="str">
        <f t="array" aca="1" ref="BW46" ca="1">IF(OR($A46&gt;OptimalDesign!$E$3,BW$1&gt;OptimalDesign!$E$3),"",CORREL(INDIRECT("OptimalDesign!"&amp;ADDRESS(7,$A46+1)&amp;":"&amp;ADDRESS(6+OptimalDesign!$E$2,$A46+1)),INDIRECT("OptimalDesign!"&amp;ADDRESS(7,BW$1+1)&amp;":"&amp;ADDRESS(6+OptimalDesign!$E$2,BW$1+1))))</f>
        <v/>
      </c>
      <c r="BX46" s="4" t="str">
        <f t="array" aca="1" ref="BX46" ca="1">IF(OR($A46&gt;OptimalDesign!$E$3,BX$1&gt;OptimalDesign!$E$3),"",CORREL(INDIRECT("OptimalDesign!"&amp;ADDRESS(7,$A46+1)&amp;":"&amp;ADDRESS(6+OptimalDesign!$E$2,$A46+1)),INDIRECT("OptimalDesign!"&amp;ADDRESS(7,BX$1+1)&amp;":"&amp;ADDRESS(6+OptimalDesign!$E$2,BX$1+1))))</f>
        <v/>
      </c>
      <c r="BY46" s="4" t="str">
        <f t="array" aca="1" ref="BY46" ca="1">IF(OR($A46&gt;OptimalDesign!$E$3,BY$1&gt;OptimalDesign!$E$3),"",CORREL(INDIRECT("OptimalDesign!"&amp;ADDRESS(7,$A46+1)&amp;":"&amp;ADDRESS(6+OptimalDesign!$E$2,$A46+1)),INDIRECT("OptimalDesign!"&amp;ADDRESS(7,BY$1+1)&amp;":"&amp;ADDRESS(6+OptimalDesign!$E$2,BY$1+1))))</f>
        <v/>
      </c>
      <c r="BZ46" s="4" t="str">
        <f t="array" aca="1" ref="BZ46" ca="1">IF(OR($A46&gt;OptimalDesign!$E$3,BZ$1&gt;OptimalDesign!$E$3),"",CORREL(INDIRECT("OptimalDesign!"&amp;ADDRESS(7,$A46+1)&amp;":"&amp;ADDRESS(6+OptimalDesign!$E$2,$A46+1)),INDIRECT("OptimalDesign!"&amp;ADDRESS(7,BZ$1+1)&amp;":"&amp;ADDRESS(6+OptimalDesign!$E$2,BZ$1+1))))</f>
        <v/>
      </c>
      <c r="CA46" s="4" t="str">
        <f t="array" aca="1" ref="CA46" ca="1">IF(OR($A46&gt;OptimalDesign!$E$3,CA$1&gt;OptimalDesign!$E$3),"",CORREL(INDIRECT("OptimalDesign!"&amp;ADDRESS(7,$A46+1)&amp;":"&amp;ADDRESS(6+OptimalDesign!$E$2,$A46+1)),INDIRECT("OptimalDesign!"&amp;ADDRESS(7,CA$1+1)&amp;":"&amp;ADDRESS(6+OptimalDesign!$E$2,CA$1+1))))</f>
        <v/>
      </c>
      <c r="CB46" s="4" t="str">
        <f t="array" aca="1" ref="CB46" ca="1">IF(OR($A46&gt;OptimalDesign!$E$3,CB$1&gt;OptimalDesign!$E$3),"",CORREL(INDIRECT("OptimalDesign!"&amp;ADDRESS(7,$A46+1)&amp;":"&amp;ADDRESS(6+OptimalDesign!$E$2,$A46+1)),INDIRECT("OptimalDesign!"&amp;ADDRESS(7,CB$1+1)&amp;":"&amp;ADDRESS(6+OptimalDesign!$E$2,CB$1+1))))</f>
        <v/>
      </c>
      <c r="CC46" s="4" t="str">
        <f t="array" aca="1" ref="CC46" ca="1">IF(OR($A46&gt;OptimalDesign!$E$3,CC$1&gt;OptimalDesign!$E$3),"",CORREL(INDIRECT("OptimalDesign!"&amp;ADDRESS(7,$A46+1)&amp;":"&amp;ADDRESS(6+OptimalDesign!$E$2,$A46+1)),INDIRECT("OptimalDesign!"&amp;ADDRESS(7,CC$1+1)&amp;":"&amp;ADDRESS(6+OptimalDesign!$E$2,CC$1+1))))</f>
        <v/>
      </c>
      <c r="CD46" s="4" t="str">
        <f t="array" aca="1" ref="CD46" ca="1">IF(OR($A46&gt;OptimalDesign!$E$3,CD$1&gt;OptimalDesign!$E$3),"",CORREL(INDIRECT("OptimalDesign!"&amp;ADDRESS(7,$A46+1)&amp;":"&amp;ADDRESS(6+OptimalDesign!$E$2,$A46+1)),INDIRECT("OptimalDesign!"&amp;ADDRESS(7,CD$1+1)&amp;":"&amp;ADDRESS(6+OptimalDesign!$E$2,CD$1+1))))</f>
        <v/>
      </c>
      <c r="CE46" s="4" t="str">
        <f t="array" aca="1" ref="CE46" ca="1">IF(OR($A46&gt;OptimalDesign!$E$3,CE$1&gt;OptimalDesign!$E$3),"",CORREL(INDIRECT("OptimalDesign!"&amp;ADDRESS(7,$A46+1)&amp;":"&amp;ADDRESS(6+OptimalDesign!$E$2,$A46+1)),INDIRECT("OptimalDesign!"&amp;ADDRESS(7,CE$1+1)&amp;":"&amp;ADDRESS(6+OptimalDesign!$E$2,CE$1+1))))</f>
        <v/>
      </c>
      <c r="CF46" s="4" t="str">
        <f t="array" aca="1" ref="CF46" ca="1">IF(OR($A46&gt;OptimalDesign!$E$3,CF$1&gt;OptimalDesign!$E$3),"",CORREL(INDIRECT("OptimalDesign!"&amp;ADDRESS(7,$A46+1)&amp;":"&amp;ADDRESS(6+OptimalDesign!$E$2,$A46+1)),INDIRECT("OptimalDesign!"&amp;ADDRESS(7,CF$1+1)&amp;":"&amp;ADDRESS(6+OptimalDesign!$E$2,CF$1+1))))</f>
        <v/>
      </c>
      <c r="CG46" s="4" t="str">
        <f t="array" aca="1" ref="CG46" ca="1">IF(OR($A46&gt;OptimalDesign!$E$3,CG$1&gt;OptimalDesign!$E$3),"",CORREL(INDIRECT("OptimalDesign!"&amp;ADDRESS(7,$A46+1)&amp;":"&amp;ADDRESS(6+OptimalDesign!$E$2,$A46+1)),INDIRECT("OptimalDesign!"&amp;ADDRESS(7,CG$1+1)&amp;":"&amp;ADDRESS(6+OptimalDesign!$E$2,CG$1+1))))</f>
        <v/>
      </c>
      <c r="CH46" s="4" t="str">
        <f t="array" aca="1" ref="CH46" ca="1">IF(OR($A46&gt;OptimalDesign!$E$3,CH$1&gt;OptimalDesign!$E$3),"",CORREL(INDIRECT("OptimalDesign!"&amp;ADDRESS(7,$A46+1)&amp;":"&amp;ADDRESS(6+OptimalDesign!$E$2,$A46+1)),INDIRECT("OptimalDesign!"&amp;ADDRESS(7,CH$1+1)&amp;":"&amp;ADDRESS(6+OptimalDesign!$E$2,CH$1+1))))</f>
        <v/>
      </c>
      <c r="CI46" s="4" t="str">
        <f t="array" aca="1" ref="CI46" ca="1">IF(OR($A46&gt;OptimalDesign!$E$3,CI$1&gt;OptimalDesign!$E$3),"",CORREL(INDIRECT("OptimalDesign!"&amp;ADDRESS(7,$A46+1)&amp;":"&amp;ADDRESS(6+OptimalDesign!$E$2,$A46+1)),INDIRECT("OptimalDesign!"&amp;ADDRESS(7,CI$1+1)&amp;":"&amp;ADDRESS(6+OptimalDesign!$E$2,CI$1+1))))</f>
        <v/>
      </c>
      <c r="CJ46" s="4" t="str">
        <f t="array" aca="1" ref="CJ46" ca="1">IF(OR($A46&gt;OptimalDesign!$E$3,CJ$1&gt;OptimalDesign!$E$3),"",CORREL(INDIRECT("OptimalDesign!"&amp;ADDRESS(7,$A46+1)&amp;":"&amp;ADDRESS(6+OptimalDesign!$E$2,$A46+1)),INDIRECT("OptimalDesign!"&amp;ADDRESS(7,CJ$1+1)&amp;":"&amp;ADDRESS(6+OptimalDesign!$E$2,CJ$1+1))))</f>
        <v/>
      </c>
      <c r="CK46" s="4" t="str">
        <f t="array" aca="1" ref="CK46" ca="1">IF(OR($A46&gt;OptimalDesign!$E$3,CK$1&gt;OptimalDesign!$E$3),"",CORREL(INDIRECT("OptimalDesign!"&amp;ADDRESS(7,$A46+1)&amp;":"&amp;ADDRESS(6+OptimalDesign!$E$2,$A46+1)),INDIRECT("OptimalDesign!"&amp;ADDRESS(7,CK$1+1)&amp;":"&amp;ADDRESS(6+OptimalDesign!$E$2,CK$1+1))))</f>
        <v/>
      </c>
      <c r="CL46" s="4" t="str">
        <f t="array" aca="1" ref="CL46" ca="1">IF(OR($A46&gt;OptimalDesign!$E$3,CL$1&gt;OptimalDesign!$E$3),"",CORREL(INDIRECT("OptimalDesign!"&amp;ADDRESS(7,$A46+1)&amp;":"&amp;ADDRESS(6+OptimalDesign!$E$2,$A46+1)),INDIRECT("OptimalDesign!"&amp;ADDRESS(7,CL$1+1)&amp;":"&amp;ADDRESS(6+OptimalDesign!$E$2,CL$1+1))))</f>
        <v/>
      </c>
      <c r="CM46" s="4" t="str">
        <f t="array" aca="1" ref="CM46" ca="1">IF(OR($A46&gt;OptimalDesign!$E$3,CM$1&gt;OptimalDesign!$E$3),"",CORREL(INDIRECT("OptimalDesign!"&amp;ADDRESS(7,$A46+1)&amp;":"&amp;ADDRESS(6+OptimalDesign!$E$2,$A46+1)),INDIRECT("OptimalDesign!"&amp;ADDRESS(7,CM$1+1)&amp;":"&amp;ADDRESS(6+OptimalDesign!$E$2,CM$1+1))))</f>
        <v/>
      </c>
      <c r="CN46" s="4" t="str">
        <f t="array" aca="1" ref="CN46" ca="1">IF(OR($A46&gt;OptimalDesign!$E$3,CN$1&gt;OptimalDesign!$E$3),"",CORREL(INDIRECT("OptimalDesign!"&amp;ADDRESS(7,$A46+1)&amp;":"&amp;ADDRESS(6+OptimalDesign!$E$2,$A46+1)),INDIRECT("OptimalDesign!"&amp;ADDRESS(7,CN$1+1)&amp;":"&amp;ADDRESS(6+OptimalDesign!$E$2,CN$1+1))))</f>
        <v/>
      </c>
      <c r="CO46" s="4" t="str">
        <f t="array" aca="1" ref="CO46" ca="1">IF(OR($A46&gt;OptimalDesign!$E$3,CO$1&gt;OptimalDesign!$E$3),"",CORREL(INDIRECT("OptimalDesign!"&amp;ADDRESS(7,$A46+1)&amp;":"&amp;ADDRESS(6+OptimalDesign!$E$2,$A46+1)),INDIRECT("OptimalDesign!"&amp;ADDRESS(7,CO$1+1)&amp;":"&amp;ADDRESS(6+OptimalDesign!$E$2,CO$1+1))))</f>
        <v/>
      </c>
      <c r="CP46" s="4" t="str">
        <f t="array" aca="1" ref="CP46" ca="1">IF(OR($A46&gt;OptimalDesign!$E$3,CP$1&gt;OptimalDesign!$E$3),"",CORREL(INDIRECT("OptimalDesign!"&amp;ADDRESS(7,$A46+1)&amp;":"&amp;ADDRESS(6+OptimalDesign!$E$2,$A46+1)),INDIRECT("OptimalDesign!"&amp;ADDRESS(7,CP$1+1)&amp;":"&amp;ADDRESS(6+OptimalDesign!$E$2,CP$1+1))))</f>
        <v/>
      </c>
      <c r="CQ46" s="4" t="str">
        <f t="array" aca="1" ref="CQ46" ca="1">IF(OR($A46&gt;OptimalDesign!$E$3,CQ$1&gt;OptimalDesign!$E$3),"",CORREL(INDIRECT("OptimalDesign!"&amp;ADDRESS(7,$A46+1)&amp;":"&amp;ADDRESS(6+OptimalDesign!$E$2,$A46+1)),INDIRECT("OptimalDesign!"&amp;ADDRESS(7,CQ$1+1)&amp;":"&amp;ADDRESS(6+OptimalDesign!$E$2,CQ$1+1))))</f>
        <v/>
      </c>
      <c r="CR46" s="4" t="str">
        <f t="array" aca="1" ref="CR46" ca="1">IF(OR($A46&gt;OptimalDesign!$E$3,CR$1&gt;OptimalDesign!$E$3),"",CORREL(INDIRECT("OptimalDesign!"&amp;ADDRESS(7,$A46+1)&amp;":"&amp;ADDRESS(6+OptimalDesign!$E$2,$A46+1)),INDIRECT("OptimalDesign!"&amp;ADDRESS(7,CR$1+1)&amp;":"&amp;ADDRESS(6+OptimalDesign!$E$2,CR$1+1))))</f>
        <v/>
      </c>
      <c r="CS46" s="4" t="str">
        <f t="array" aca="1" ref="CS46" ca="1">IF(OR($A46&gt;OptimalDesign!$E$3,CS$1&gt;OptimalDesign!$E$3),"",CORREL(INDIRECT("OptimalDesign!"&amp;ADDRESS(7,$A46+1)&amp;":"&amp;ADDRESS(6+OptimalDesign!$E$2,$A46+1)),INDIRECT("OptimalDesign!"&amp;ADDRESS(7,CS$1+1)&amp;":"&amp;ADDRESS(6+OptimalDesign!$E$2,CS$1+1))))</f>
        <v/>
      </c>
      <c r="CT46" s="4" t="str">
        <f t="array" aca="1" ref="CT46" ca="1">IF(OR($A46&gt;OptimalDesign!$E$3,CT$1&gt;OptimalDesign!$E$3),"",CORREL(INDIRECT("OptimalDesign!"&amp;ADDRESS(7,$A46+1)&amp;":"&amp;ADDRESS(6+OptimalDesign!$E$2,$A46+1)),INDIRECT("OptimalDesign!"&amp;ADDRESS(7,CT$1+1)&amp;":"&amp;ADDRESS(6+OptimalDesign!$E$2,CT$1+1))))</f>
        <v/>
      </c>
      <c r="CU46" s="4" t="str">
        <f t="array" aca="1" ref="CU46" ca="1">IF(OR($A46&gt;OptimalDesign!$E$3,CU$1&gt;OptimalDesign!$E$3),"",CORREL(INDIRECT("OptimalDesign!"&amp;ADDRESS(7,$A46+1)&amp;":"&amp;ADDRESS(6+OptimalDesign!$E$2,$A46+1)),INDIRECT("OptimalDesign!"&amp;ADDRESS(7,CU$1+1)&amp;":"&amp;ADDRESS(6+OptimalDesign!$E$2,CU$1+1))))</f>
        <v/>
      </c>
      <c r="CV46" s="4" t="str">
        <f t="array" aca="1" ref="CV46" ca="1">IF(OR($A46&gt;OptimalDesign!$E$3,CV$1&gt;OptimalDesign!$E$3),"",CORREL(INDIRECT("OptimalDesign!"&amp;ADDRESS(7,$A46+1)&amp;":"&amp;ADDRESS(6+OptimalDesign!$E$2,$A46+1)),INDIRECT("OptimalDesign!"&amp;ADDRESS(7,CV$1+1)&amp;":"&amp;ADDRESS(6+OptimalDesign!$E$2,CV$1+1))))</f>
        <v/>
      </c>
    </row>
    <row r="47" spans="1:100" x14ac:dyDescent="0.25">
      <c r="A47">
        <v>46</v>
      </c>
      <c r="B47" s="4" t="str">
        <f t="array" aca="1" ref="B47" ca="1">IF(OR($A47&gt;OptimalDesign!$E$3,B$1&gt;OptimalDesign!$E$3),"",CORREL(INDIRECT("OptimalDesign!"&amp;ADDRESS(7,$A47+1)&amp;":"&amp;ADDRESS(6+OptimalDesign!$E$2,$A47+1)),INDIRECT("OptimalDesign!"&amp;ADDRESS(7,B$1+1)&amp;":"&amp;ADDRESS(6+OptimalDesign!$E$2,B$1+1))))</f>
        <v/>
      </c>
      <c r="C47" s="4" t="str">
        <f t="array" aca="1" ref="C47" ca="1">IF(OR($A47&gt;OptimalDesign!$E$3,C$1&gt;OptimalDesign!$E$3),"",CORREL(INDIRECT("OptimalDesign!"&amp;ADDRESS(7,$A47+1)&amp;":"&amp;ADDRESS(6+OptimalDesign!$E$2,$A47+1)),INDIRECT("OptimalDesign!"&amp;ADDRESS(7,C$1+1)&amp;":"&amp;ADDRESS(6+OptimalDesign!$E$2,C$1+1))))</f>
        <v/>
      </c>
      <c r="D47" s="4" t="str">
        <f t="array" aca="1" ref="D47" ca="1">IF(OR($A47&gt;OptimalDesign!$E$3,D$1&gt;OptimalDesign!$E$3),"",CORREL(INDIRECT("OptimalDesign!"&amp;ADDRESS(7,$A47+1)&amp;":"&amp;ADDRESS(6+OptimalDesign!$E$2,$A47+1)),INDIRECT("OptimalDesign!"&amp;ADDRESS(7,D$1+1)&amp;":"&amp;ADDRESS(6+OptimalDesign!$E$2,D$1+1))))</f>
        <v/>
      </c>
      <c r="E47" s="4" t="str">
        <f t="array" aca="1" ref="E47" ca="1">IF(OR($A47&gt;OptimalDesign!$E$3,E$1&gt;OptimalDesign!$E$3),"",CORREL(INDIRECT("OptimalDesign!"&amp;ADDRESS(7,$A47+1)&amp;":"&amp;ADDRESS(6+OptimalDesign!$E$2,$A47+1)),INDIRECT("OptimalDesign!"&amp;ADDRESS(7,E$1+1)&amp;":"&amp;ADDRESS(6+OptimalDesign!$E$2,E$1+1))))</f>
        <v/>
      </c>
      <c r="F47" s="4" t="str">
        <f t="array" aca="1" ref="F47" ca="1">IF(OR($A47&gt;OptimalDesign!$E$3,F$1&gt;OptimalDesign!$E$3),"",CORREL(INDIRECT("OptimalDesign!"&amp;ADDRESS(7,$A47+1)&amp;":"&amp;ADDRESS(6+OptimalDesign!$E$2,$A47+1)),INDIRECT("OptimalDesign!"&amp;ADDRESS(7,F$1+1)&amp;":"&amp;ADDRESS(6+OptimalDesign!$E$2,F$1+1))))</f>
        <v/>
      </c>
      <c r="G47" s="4" t="str">
        <f t="array" aca="1" ref="G47" ca="1">IF(OR($A47&gt;OptimalDesign!$E$3,G$1&gt;OptimalDesign!$E$3),"",CORREL(INDIRECT("OptimalDesign!"&amp;ADDRESS(7,$A47+1)&amp;":"&amp;ADDRESS(6+OptimalDesign!$E$2,$A47+1)),INDIRECT("OptimalDesign!"&amp;ADDRESS(7,G$1+1)&amp;":"&amp;ADDRESS(6+OptimalDesign!$E$2,G$1+1))))</f>
        <v/>
      </c>
      <c r="H47" s="4" t="str">
        <f t="array" aca="1" ref="H47" ca="1">IF(OR($A47&gt;OptimalDesign!$E$3,H$1&gt;OptimalDesign!$E$3),"",CORREL(INDIRECT("OptimalDesign!"&amp;ADDRESS(7,$A47+1)&amp;":"&amp;ADDRESS(6+OptimalDesign!$E$2,$A47+1)),INDIRECT("OptimalDesign!"&amp;ADDRESS(7,H$1+1)&amp;":"&amp;ADDRESS(6+OptimalDesign!$E$2,H$1+1))))</f>
        <v/>
      </c>
      <c r="I47" s="4" t="str">
        <f t="array" aca="1" ref="I47" ca="1">IF(OR($A47&gt;OptimalDesign!$E$3,I$1&gt;OptimalDesign!$E$3),"",CORREL(INDIRECT("OptimalDesign!"&amp;ADDRESS(7,$A47+1)&amp;":"&amp;ADDRESS(6+OptimalDesign!$E$2,$A47+1)),INDIRECT("OptimalDesign!"&amp;ADDRESS(7,I$1+1)&amp;":"&amp;ADDRESS(6+OptimalDesign!$E$2,I$1+1))))</f>
        <v/>
      </c>
      <c r="J47" s="4" t="str">
        <f t="array" aca="1" ref="J47" ca="1">IF(OR($A47&gt;OptimalDesign!$E$3,J$1&gt;OptimalDesign!$E$3),"",CORREL(INDIRECT("OptimalDesign!"&amp;ADDRESS(7,$A47+1)&amp;":"&amp;ADDRESS(6+OptimalDesign!$E$2,$A47+1)),INDIRECT("OptimalDesign!"&amp;ADDRESS(7,J$1+1)&amp;":"&amp;ADDRESS(6+OptimalDesign!$E$2,J$1+1))))</f>
        <v/>
      </c>
      <c r="K47" s="4" t="str">
        <f t="array" aca="1" ref="K47" ca="1">IF(OR($A47&gt;OptimalDesign!$E$3,K$1&gt;OptimalDesign!$E$3),"",CORREL(INDIRECT("OptimalDesign!"&amp;ADDRESS(7,$A47+1)&amp;":"&amp;ADDRESS(6+OptimalDesign!$E$2,$A47+1)),INDIRECT("OptimalDesign!"&amp;ADDRESS(7,K$1+1)&amp;":"&amp;ADDRESS(6+OptimalDesign!$E$2,K$1+1))))</f>
        <v/>
      </c>
      <c r="L47" s="4" t="str">
        <f t="array" aca="1" ref="L47" ca="1">IF(OR($A47&gt;OptimalDesign!$E$3,L$1&gt;OptimalDesign!$E$3),"",CORREL(INDIRECT("OptimalDesign!"&amp;ADDRESS(7,$A47+1)&amp;":"&amp;ADDRESS(6+OptimalDesign!$E$2,$A47+1)),INDIRECT("OptimalDesign!"&amp;ADDRESS(7,L$1+1)&amp;":"&amp;ADDRESS(6+OptimalDesign!$E$2,L$1+1))))</f>
        <v/>
      </c>
      <c r="M47" s="4" t="str">
        <f t="array" aca="1" ref="M47" ca="1">IF(OR($A47&gt;OptimalDesign!$E$3,M$1&gt;OptimalDesign!$E$3),"",CORREL(INDIRECT("OptimalDesign!"&amp;ADDRESS(7,$A47+1)&amp;":"&amp;ADDRESS(6+OptimalDesign!$E$2,$A47+1)),INDIRECT("OptimalDesign!"&amp;ADDRESS(7,M$1+1)&amp;":"&amp;ADDRESS(6+OptimalDesign!$E$2,M$1+1))))</f>
        <v/>
      </c>
      <c r="N47" s="4" t="str">
        <f t="array" aca="1" ref="N47" ca="1">IF(OR($A47&gt;OptimalDesign!$E$3,N$1&gt;OptimalDesign!$E$3),"",CORREL(INDIRECT("OptimalDesign!"&amp;ADDRESS(7,$A47+1)&amp;":"&amp;ADDRESS(6+OptimalDesign!$E$2,$A47+1)),INDIRECT("OptimalDesign!"&amp;ADDRESS(7,N$1+1)&amp;":"&amp;ADDRESS(6+OptimalDesign!$E$2,N$1+1))))</f>
        <v/>
      </c>
      <c r="O47" s="4" t="str">
        <f t="array" aca="1" ref="O47" ca="1">IF(OR($A47&gt;OptimalDesign!$E$3,O$1&gt;OptimalDesign!$E$3),"",CORREL(INDIRECT("OptimalDesign!"&amp;ADDRESS(7,$A47+1)&amp;":"&amp;ADDRESS(6+OptimalDesign!$E$2,$A47+1)),INDIRECT("OptimalDesign!"&amp;ADDRESS(7,O$1+1)&amp;":"&amp;ADDRESS(6+OptimalDesign!$E$2,O$1+1))))</f>
        <v/>
      </c>
      <c r="P47" s="4" t="str">
        <f t="array" aca="1" ref="P47" ca="1">IF(OR($A47&gt;OptimalDesign!$E$3,P$1&gt;OptimalDesign!$E$3),"",CORREL(INDIRECT("OptimalDesign!"&amp;ADDRESS(7,$A47+1)&amp;":"&amp;ADDRESS(6+OptimalDesign!$E$2,$A47+1)),INDIRECT("OptimalDesign!"&amp;ADDRESS(7,P$1+1)&amp;":"&amp;ADDRESS(6+OptimalDesign!$E$2,P$1+1))))</f>
        <v/>
      </c>
      <c r="Q47" s="4" t="str">
        <f t="array" aca="1" ref="Q47" ca="1">IF(OR($A47&gt;OptimalDesign!$E$3,Q$1&gt;OptimalDesign!$E$3),"",CORREL(INDIRECT("OptimalDesign!"&amp;ADDRESS(7,$A47+1)&amp;":"&amp;ADDRESS(6+OptimalDesign!$E$2,$A47+1)),INDIRECT("OptimalDesign!"&amp;ADDRESS(7,Q$1+1)&amp;":"&amp;ADDRESS(6+OptimalDesign!$E$2,Q$1+1))))</f>
        <v/>
      </c>
      <c r="R47" s="4" t="str">
        <f t="array" aca="1" ref="R47" ca="1">IF(OR($A47&gt;OptimalDesign!$E$3,R$1&gt;OptimalDesign!$E$3),"",CORREL(INDIRECT("OptimalDesign!"&amp;ADDRESS(7,$A47+1)&amp;":"&amp;ADDRESS(6+OptimalDesign!$E$2,$A47+1)),INDIRECT("OptimalDesign!"&amp;ADDRESS(7,R$1+1)&amp;":"&amp;ADDRESS(6+OptimalDesign!$E$2,R$1+1))))</f>
        <v/>
      </c>
      <c r="S47" s="4" t="str">
        <f t="array" aca="1" ref="S47" ca="1">IF(OR($A47&gt;OptimalDesign!$E$3,S$1&gt;OptimalDesign!$E$3),"",CORREL(INDIRECT("OptimalDesign!"&amp;ADDRESS(7,$A47+1)&amp;":"&amp;ADDRESS(6+OptimalDesign!$E$2,$A47+1)),INDIRECT("OptimalDesign!"&amp;ADDRESS(7,S$1+1)&amp;":"&amp;ADDRESS(6+OptimalDesign!$E$2,S$1+1))))</f>
        <v/>
      </c>
      <c r="T47" s="4" t="str">
        <f t="array" aca="1" ref="T47" ca="1">IF(OR($A47&gt;OptimalDesign!$E$3,T$1&gt;OptimalDesign!$E$3),"",CORREL(INDIRECT("OptimalDesign!"&amp;ADDRESS(7,$A47+1)&amp;":"&amp;ADDRESS(6+OptimalDesign!$E$2,$A47+1)),INDIRECT("OptimalDesign!"&amp;ADDRESS(7,T$1+1)&amp;":"&amp;ADDRESS(6+OptimalDesign!$E$2,T$1+1))))</f>
        <v/>
      </c>
      <c r="U47" s="4" t="str">
        <f t="array" aca="1" ref="U47" ca="1">IF(OR($A47&gt;OptimalDesign!$E$3,U$1&gt;OptimalDesign!$E$3),"",CORREL(INDIRECT("OptimalDesign!"&amp;ADDRESS(7,$A47+1)&amp;":"&amp;ADDRESS(6+OptimalDesign!$E$2,$A47+1)),INDIRECT("OptimalDesign!"&amp;ADDRESS(7,U$1+1)&amp;":"&amp;ADDRESS(6+OptimalDesign!$E$2,U$1+1))))</f>
        <v/>
      </c>
      <c r="V47" s="4" t="str">
        <f t="array" aca="1" ref="V47" ca="1">IF(OR($A47&gt;OptimalDesign!$E$3,V$1&gt;OptimalDesign!$E$3),"",CORREL(INDIRECT("OptimalDesign!"&amp;ADDRESS(7,$A47+1)&amp;":"&amp;ADDRESS(6+OptimalDesign!$E$2,$A47+1)),INDIRECT("OptimalDesign!"&amp;ADDRESS(7,V$1+1)&amp;":"&amp;ADDRESS(6+OptimalDesign!$E$2,V$1+1))))</f>
        <v/>
      </c>
      <c r="W47" s="4" t="str">
        <f t="array" aca="1" ref="W47" ca="1">IF(OR($A47&gt;OptimalDesign!$E$3,W$1&gt;OptimalDesign!$E$3),"",CORREL(INDIRECT("OptimalDesign!"&amp;ADDRESS(7,$A47+1)&amp;":"&amp;ADDRESS(6+OptimalDesign!$E$2,$A47+1)),INDIRECT("OptimalDesign!"&amp;ADDRESS(7,W$1+1)&amp;":"&amp;ADDRESS(6+OptimalDesign!$E$2,W$1+1))))</f>
        <v/>
      </c>
      <c r="X47" s="4" t="str">
        <f t="array" aca="1" ref="X47" ca="1">IF(OR($A47&gt;OptimalDesign!$E$3,X$1&gt;OptimalDesign!$E$3),"",CORREL(INDIRECT("OptimalDesign!"&amp;ADDRESS(7,$A47+1)&amp;":"&amp;ADDRESS(6+OptimalDesign!$E$2,$A47+1)),INDIRECT("OptimalDesign!"&amp;ADDRESS(7,X$1+1)&amp;":"&amp;ADDRESS(6+OptimalDesign!$E$2,X$1+1))))</f>
        <v/>
      </c>
      <c r="Y47" s="4" t="str">
        <f t="array" aca="1" ref="Y47" ca="1">IF(OR($A47&gt;OptimalDesign!$E$3,Y$1&gt;OptimalDesign!$E$3),"",CORREL(INDIRECT("OptimalDesign!"&amp;ADDRESS(7,$A47+1)&amp;":"&amp;ADDRESS(6+OptimalDesign!$E$2,$A47+1)),INDIRECT("OptimalDesign!"&amp;ADDRESS(7,Y$1+1)&amp;":"&amp;ADDRESS(6+OptimalDesign!$E$2,Y$1+1))))</f>
        <v/>
      </c>
      <c r="Z47" s="4" t="str">
        <f t="array" aca="1" ref="Z47" ca="1">IF(OR($A47&gt;OptimalDesign!$E$3,Z$1&gt;OptimalDesign!$E$3),"",CORREL(INDIRECT("OptimalDesign!"&amp;ADDRESS(7,$A47+1)&amp;":"&amp;ADDRESS(6+OptimalDesign!$E$2,$A47+1)),INDIRECT("OptimalDesign!"&amp;ADDRESS(7,Z$1+1)&amp;":"&amp;ADDRESS(6+OptimalDesign!$E$2,Z$1+1))))</f>
        <v/>
      </c>
      <c r="AA47" s="4" t="str">
        <f t="array" aca="1" ref="AA47" ca="1">IF(OR($A47&gt;OptimalDesign!$E$3,AA$1&gt;OptimalDesign!$E$3),"",CORREL(INDIRECT("OptimalDesign!"&amp;ADDRESS(7,$A47+1)&amp;":"&amp;ADDRESS(6+OptimalDesign!$E$2,$A47+1)),INDIRECT("OptimalDesign!"&amp;ADDRESS(7,AA$1+1)&amp;":"&amp;ADDRESS(6+OptimalDesign!$E$2,AA$1+1))))</f>
        <v/>
      </c>
      <c r="AB47" s="4" t="str">
        <f t="array" aca="1" ref="AB47" ca="1">IF(OR($A47&gt;OptimalDesign!$E$3,AB$1&gt;OptimalDesign!$E$3),"",CORREL(INDIRECT("OptimalDesign!"&amp;ADDRESS(7,$A47+1)&amp;":"&amp;ADDRESS(6+OptimalDesign!$E$2,$A47+1)),INDIRECT("OptimalDesign!"&amp;ADDRESS(7,AB$1+1)&amp;":"&amp;ADDRESS(6+OptimalDesign!$E$2,AB$1+1))))</f>
        <v/>
      </c>
      <c r="AC47" s="4" t="str">
        <f t="array" aca="1" ref="AC47" ca="1">IF(OR($A47&gt;OptimalDesign!$E$3,AC$1&gt;OptimalDesign!$E$3),"",CORREL(INDIRECT("OptimalDesign!"&amp;ADDRESS(7,$A47+1)&amp;":"&amp;ADDRESS(6+OptimalDesign!$E$2,$A47+1)),INDIRECT("OptimalDesign!"&amp;ADDRESS(7,AC$1+1)&amp;":"&amp;ADDRESS(6+OptimalDesign!$E$2,AC$1+1))))</f>
        <v/>
      </c>
      <c r="AD47" s="4" t="str">
        <f t="array" aca="1" ref="AD47" ca="1">IF(OR($A47&gt;OptimalDesign!$E$3,AD$1&gt;OptimalDesign!$E$3),"",CORREL(INDIRECT("OptimalDesign!"&amp;ADDRESS(7,$A47+1)&amp;":"&amp;ADDRESS(6+OptimalDesign!$E$2,$A47+1)),INDIRECT("OptimalDesign!"&amp;ADDRESS(7,AD$1+1)&amp;":"&amp;ADDRESS(6+OptimalDesign!$E$2,AD$1+1))))</f>
        <v/>
      </c>
      <c r="AE47" s="4" t="str">
        <f t="array" aca="1" ref="AE47" ca="1">IF(OR($A47&gt;OptimalDesign!$E$3,AE$1&gt;OptimalDesign!$E$3),"",CORREL(INDIRECT("OptimalDesign!"&amp;ADDRESS(7,$A47+1)&amp;":"&amp;ADDRESS(6+OptimalDesign!$E$2,$A47+1)),INDIRECT("OptimalDesign!"&amp;ADDRESS(7,AE$1+1)&amp;":"&amp;ADDRESS(6+OptimalDesign!$E$2,AE$1+1))))</f>
        <v/>
      </c>
      <c r="AF47" s="4" t="str">
        <f t="array" aca="1" ref="AF47" ca="1">IF(OR($A47&gt;OptimalDesign!$E$3,AF$1&gt;OptimalDesign!$E$3),"",CORREL(INDIRECT("OptimalDesign!"&amp;ADDRESS(7,$A47+1)&amp;":"&amp;ADDRESS(6+OptimalDesign!$E$2,$A47+1)),INDIRECT("OptimalDesign!"&amp;ADDRESS(7,AF$1+1)&amp;":"&amp;ADDRESS(6+OptimalDesign!$E$2,AF$1+1))))</f>
        <v/>
      </c>
      <c r="AG47" s="4" t="str">
        <f t="array" aca="1" ref="AG47" ca="1">IF(OR($A47&gt;OptimalDesign!$E$3,AG$1&gt;OptimalDesign!$E$3),"",CORREL(INDIRECT("OptimalDesign!"&amp;ADDRESS(7,$A47+1)&amp;":"&amp;ADDRESS(6+OptimalDesign!$E$2,$A47+1)),INDIRECT("OptimalDesign!"&amp;ADDRESS(7,AG$1+1)&amp;":"&amp;ADDRESS(6+OptimalDesign!$E$2,AG$1+1))))</f>
        <v/>
      </c>
      <c r="AH47" s="4" t="str">
        <f t="array" aca="1" ref="AH47" ca="1">IF(OR($A47&gt;OptimalDesign!$E$3,AH$1&gt;OptimalDesign!$E$3),"",CORREL(INDIRECT("OptimalDesign!"&amp;ADDRESS(7,$A47+1)&amp;":"&amp;ADDRESS(6+OptimalDesign!$E$2,$A47+1)),INDIRECT("OptimalDesign!"&amp;ADDRESS(7,AH$1+1)&amp;":"&amp;ADDRESS(6+OptimalDesign!$E$2,AH$1+1))))</f>
        <v/>
      </c>
      <c r="AI47" s="4" t="str">
        <f t="array" aca="1" ref="AI47" ca="1">IF(OR($A47&gt;OptimalDesign!$E$3,AI$1&gt;OptimalDesign!$E$3),"",CORREL(INDIRECT("OptimalDesign!"&amp;ADDRESS(7,$A47+1)&amp;":"&amp;ADDRESS(6+OptimalDesign!$E$2,$A47+1)),INDIRECT("OptimalDesign!"&amp;ADDRESS(7,AI$1+1)&amp;":"&amp;ADDRESS(6+OptimalDesign!$E$2,AI$1+1))))</f>
        <v/>
      </c>
      <c r="AJ47" s="4" t="str">
        <f t="array" aca="1" ref="AJ47" ca="1">IF(OR($A47&gt;OptimalDesign!$E$3,AJ$1&gt;OptimalDesign!$E$3),"",CORREL(INDIRECT("OptimalDesign!"&amp;ADDRESS(7,$A47+1)&amp;":"&amp;ADDRESS(6+OptimalDesign!$E$2,$A47+1)),INDIRECT("OptimalDesign!"&amp;ADDRESS(7,AJ$1+1)&amp;":"&amp;ADDRESS(6+OptimalDesign!$E$2,AJ$1+1))))</f>
        <v/>
      </c>
      <c r="AK47" s="4" t="str">
        <f t="array" aca="1" ref="AK47" ca="1">IF(OR($A47&gt;OptimalDesign!$E$3,AK$1&gt;OptimalDesign!$E$3),"",CORREL(INDIRECT("OptimalDesign!"&amp;ADDRESS(7,$A47+1)&amp;":"&amp;ADDRESS(6+OptimalDesign!$E$2,$A47+1)),INDIRECT("OptimalDesign!"&amp;ADDRESS(7,AK$1+1)&amp;":"&amp;ADDRESS(6+OptimalDesign!$E$2,AK$1+1))))</f>
        <v/>
      </c>
      <c r="AL47" s="4" t="str">
        <f t="array" aca="1" ref="AL47" ca="1">IF(OR($A47&gt;OptimalDesign!$E$3,AL$1&gt;OptimalDesign!$E$3),"",CORREL(INDIRECT("OptimalDesign!"&amp;ADDRESS(7,$A47+1)&amp;":"&amp;ADDRESS(6+OptimalDesign!$E$2,$A47+1)),INDIRECT("OptimalDesign!"&amp;ADDRESS(7,AL$1+1)&amp;":"&amp;ADDRESS(6+OptimalDesign!$E$2,AL$1+1))))</f>
        <v/>
      </c>
      <c r="AM47" s="4" t="str">
        <f t="array" aca="1" ref="AM47" ca="1">IF(OR($A47&gt;OptimalDesign!$E$3,AM$1&gt;OptimalDesign!$E$3),"",CORREL(INDIRECT("OptimalDesign!"&amp;ADDRESS(7,$A47+1)&amp;":"&amp;ADDRESS(6+OptimalDesign!$E$2,$A47+1)),INDIRECT("OptimalDesign!"&amp;ADDRESS(7,AM$1+1)&amp;":"&amp;ADDRESS(6+OptimalDesign!$E$2,AM$1+1))))</f>
        <v/>
      </c>
      <c r="AN47" s="4" t="str">
        <f t="array" aca="1" ref="AN47" ca="1">IF(OR($A47&gt;OptimalDesign!$E$3,AN$1&gt;OptimalDesign!$E$3),"",CORREL(INDIRECT("OptimalDesign!"&amp;ADDRESS(7,$A47+1)&amp;":"&amp;ADDRESS(6+OptimalDesign!$E$2,$A47+1)),INDIRECT("OptimalDesign!"&amp;ADDRESS(7,AN$1+1)&amp;":"&amp;ADDRESS(6+OptimalDesign!$E$2,AN$1+1))))</f>
        <v/>
      </c>
      <c r="AO47" s="4" t="str">
        <f t="array" aca="1" ref="AO47" ca="1">IF(OR($A47&gt;OptimalDesign!$E$3,AO$1&gt;OptimalDesign!$E$3),"",CORREL(INDIRECT("OptimalDesign!"&amp;ADDRESS(7,$A47+1)&amp;":"&amp;ADDRESS(6+OptimalDesign!$E$2,$A47+1)),INDIRECT("OptimalDesign!"&amp;ADDRESS(7,AO$1+1)&amp;":"&amp;ADDRESS(6+OptimalDesign!$E$2,AO$1+1))))</f>
        <v/>
      </c>
      <c r="AP47" s="4" t="str">
        <f t="array" aca="1" ref="AP47" ca="1">IF(OR($A47&gt;OptimalDesign!$E$3,AP$1&gt;OptimalDesign!$E$3),"",CORREL(INDIRECT("OptimalDesign!"&amp;ADDRESS(7,$A47+1)&amp;":"&amp;ADDRESS(6+OptimalDesign!$E$2,$A47+1)),INDIRECT("OptimalDesign!"&amp;ADDRESS(7,AP$1+1)&amp;":"&amp;ADDRESS(6+OptimalDesign!$E$2,AP$1+1))))</f>
        <v/>
      </c>
      <c r="AQ47" s="4" t="str">
        <f t="array" aca="1" ref="AQ47" ca="1">IF(OR($A47&gt;OptimalDesign!$E$3,AQ$1&gt;OptimalDesign!$E$3),"",CORREL(INDIRECT("OptimalDesign!"&amp;ADDRESS(7,$A47+1)&amp;":"&amp;ADDRESS(6+OptimalDesign!$E$2,$A47+1)),INDIRECT("OptimalDesign!"&amp;ADDRESS(7,AQ$1+1)&amp;":"&amp;ADDRESS(6+OptimalDesign!$E$2,AQ$1+1))))</f>
        <v/>
      </c>
      <c r="AR47" s="4" t="str">
        <f t="array" aca="1" ref="AR47" ca="1">IF(OR($A47&gt;OptimalDesign!$E$3,AR$1&gt;OptimalDesign!$E$3),"",CORREL(INDIRECT("OptimalDesign!"&amp;ADDRESS(7,$A47+1)&amp;":"&amp;ADDRESS(6+OptimalDesign!$E$2,$A47+1)),INDIRECT("OptimalDesign!"&amp;ADDRESS(7,AR$1+1)&amp;":"&amp;ADDRESS(6+OptimalDesign!$E$2,AR$1+1))))</f>
        <v/>
      </c>
      <c r="AS47" s="4" t="str">
        <f t="array" aca="1" ref="AS47" ca="1">IF(OR($A47&gt;OptimalDesign!$E$3,AS$1&gt;OptimalDesign!$E$3),"",CORREL(INDIRECT("OptimalDesign!"&amp;ADDRESS(7,$A47+1)&amp;":"&amp;ADDRESS(6+OptimalDesign!$E$2,$A47+1)),INDIRECT("OptimalDesign!"&amp;ADDRESS(7,AS$1+1)&amp;":"&amp;ADDRESS(6+OptimalDesign!$E$2,AS$1+1))))</f>
        <v/>
      </c>
      <c r="AT47" s="4" t="str">
        <f t="array" aca="1" ref="AT47" ca="1">IF(OR($A47&gt;OptimalDesign!$E$3,AT$1&gt;OptimalDesign!$E$3),"",CORREL(INDIRECT("OptimalDesign!"&amp;ADDRESS(7,$A47+1)&amp;":"&amp;ADDRESS(6+OptimalDesign!$E$2,$A47+1)),INDIRECT("OptimalDesign!"&amp;ADDRESS(7,AT$1+1)&amp;":"&amp;ADDRESS(6+OptimalDesign!$E$2,AT$1+1))))</f>
        <v/>
      </c>
      <c r="AU47" s="4" t="str">
        <f t="array" aca="1" ref="AU47" ca="1">IF(OR($A47&gt;OptimalDesign!$E$3,AU$1&gt;OptimalDesign!$E$3),"",CORREL(INDIRECT("OptimalDesign!"&amp;ADDRESS(7,$A47+1)&amp;":"&amp;ADDRESS(6+OptimalDesign!$E$2,$A47+1)),INDIRECT("OptimalDesign!"&amp;ADDRESS(7,AU$1+1)&amp;":"&amp;ADDRESS(6+OptimalDesign!$E$2,AU$1+1))))</f>
        <v/>
      </c>
      <c r="AV47" s="4" t="str">
        <f t="array" aca="1" ref="AV47" ca="1">IF(OR($A47&gt;OptimalDesign!$E$3,AV$1&gt;OptimalDesign!$E$3),"",CORREL(INDIRECT("OptimalDesign!"&amp;ADDRESS(7,$A47+1)&amp;":"&amp;ADDRESS(6+OptimalDesign!$E$2,$A47+1)),INDIRECT("OptimalDesign!"&amp;ADDRESS(7,AV$1+1)&amp;":"&amp;ADDRESS(6+OptimalDesign!$E$2,AV$1+1))))</f>
        <v/>
      </c>
      <c r="AW47" s="4" t="str">
        <f t="array" aca="1" ref="AW47" ca="1">IF(OR($A47&gt;OptimalDesign!$E$3,AW$1&gt;OptimalDesign!$E$3),"",CORREL(INDIRECT("OptimalDesign!"&amp;ADDRESS(7,$A47+1)&amp;":"&amp;ADDRESS(6+OptimalDesign!$E$2,$A47+1)),INDIRECT("OptimalDesign!"&amp;ADDRESS(7,AW$1+1)&amp;":"&amp;ADDRESS(6+OptimalDesign!$E$2,AW$1+1))))</f>
        <v/>
      </c>
      <c r="AX47" s="4" t="str">
        <f t="array" aca="1" ref="AX47" ca="1">IF(OR($A47&gt;OptimalDesign!$E$3,AX$1&gt;OptimalDesign!$E$3),"",CORREL(INDIRECT("OptimalDesign!"&amp;ADDRESS(7,$A47+1)&amp;":"&amp;ADDRESS(6+OptimalDesign!$E$2,$A47+1)),INDIRECT("OptimalDesign!"&amp;ADDRESS(7,AX$1+1)&amp;":"&amp;ADDRESS(6+OptimalDesign!$E$2,AX$1+1))))</f>
        <v/>
      </c>
      <c r="AY47" s="4" t="str">
        <f t="array" aca="1" ref="AY47" ca="1">IF(OR($A47&gt;OptimalDesign!$E$3,AY$1&gt;OptimalDesign!$E$3),"",CORREL(INDIRECT("OptimalDesign!"&amp;ADDRESS(7,$A47+1)&amp;":"&amp;ADDRESS(6+OptimalDesign!$E$2,$A47+1)),INDIRECT("OptimalDesign!"&amp;ADDRESS(7,AY$1+1)&amp;":"&amp;ADDRESS(6+OptimalDesign!$E$2,AY$1+1))))</f>
        <v/>
      </c>
      <c r="AZ47" s="4" t="str">
        <f t="array" aca="1" ref="AZ47" ca="1">IF(OR($A47&gt;OptimalDesign!$E$3,AZ$1&gt;OptimalDesign!$E$3),"",CORREL(INDIRECT("OptimalDesign!"&amp;ADDRESS(7,$A47+1)&amp;":"&amp;ADDRESS(6+OptimalDesign!$E$2,$A47+1)),INDIRECT("OptimalDesign!"&amp;ADDRESS(7,AZ$1+1)&amp;":"&amp;ADDRESS(6+OptimalDesign!$E$2,AZ$1+1))))</f>
        <v/>
      </c>
      <c r="BA47" s="4" t="str">
        <f t="array" aca="1" ref="BA47" ca="1">IF(OR($A47&gt;OptimalDesign!$E$3,BA$1&gt;OptimalDesign!$E$3),"",CORREL(INDIRECT("OptimalDesign!"&amp;ADDRESS(7,$A47+1)&amp;":"&amp;ADDRESS(6+OptimalDesign!$E$2,$A47+1)),INDIRECT("OptimalDesign!"&amp;ADDRESS(7,BA$1+1)&amp;":"&amp;ADDRESS(6+OptimalDesign!$E$2,BA$1+1))))</f>
        <v/>
      </c>
      <c r="BB47" s="4" t="str">
        <f t="array" aca="1" ref="BB47" ca="1">IF(OR($A47&gt;OptimalDesign!$E$3,BB$1&gt;OptimalDesign!$E$3),"",CORREL(INDIRECT("OptimalDesign!"&amp;ADDRESS(7,$A47+1)&amp;":"&amp;ADDRESS(6+OptimalDesign!$E$2,$A47+1)),INDIRECT("OptimalDesign!"&amp;ADDRESS(7,BB$1+1)&amp;":"&amp;ADDRESS(6+OptimalDesign!$E$2,BB$1+1))))</f>
        <v/>
      </c>
      <c r="BC47" s="4" t="str">
        <f t="array" aca="1" ref="BC47" ca="1">IF(OR($A47&gt;OptimalDesign!$E$3,BC$1&gt;OptimalDesign!$E$3),"",CORREL(INDIRECT("OptimalDesign!"&amp;ADDRESS(7,$A47+1)&amp;":"&amp;ADDRESS(6+OptimalDesign!$E$2,$A47+1)),INDIRECT("OptimalDesign!"&amp;ADDRESS(7,BC$1+1)&amp;":"&amp;ADDRESS(6+OptimalDesign!$E$2,BC$1+1))))</f>
        <v/>
      </c>
      <c r="BD47" s="4" t="str">
        <f t="array" aca="1" ref="BD47" ca="1">IF(OR($A47&gt;OptimalDesign!$E$3,BD$1&gt;OptimalDesign!$E$3),"",CORREL(INDIRECT("OptimalDesign!"&amp;ADDRESS(7,$A47+1)&amp;":"&amp;ADDRESS(6+OptimalDesign!$E$2,$A47+1)),INDIRECT("OptimalDesign!"&amp;ADDRESS(7,BD$1+1)&amp;":"&amp;ADDRESS(6+OptimalDesign!$E$2,BD$1+1))))</f>
        <v/>
      </c>
      <c r="BE47" s="4" t="str">
        <f t="array" aca="1" ref="BE47" ca="1">IF(OR($A47&gt;OptimalDesign!$E$3,BE$1&gt;OptimalDesign!$E$3),"",CORREL(INDIRECT("OptimalDesign!"&amp;ADDRESS(7,$A47+1)&amp;":"&amp;ADDRESS(6+OptimalDesign!$E$2,$A47+1)),INDIRECT("OptimalDesign!"&amp;ADDRESS(7,BE$1+1)&amp;":"&amp;ADDRESS(6+OptimalDesign!$E$2,BE$1+1))))</f>
        <v/>
      </c>
      <c r="BF47" s="4" t="str">
        <f t="array" aca="1" ref="BF47" ca="1">IF(OR($A47&gt;OptimalDesign!$E$3,BF$1&gt;OptimalDesign!$E$3),"",CORREL(INDIRECT("OptimalDesign!"&amp;ADDRESS(7,$A47+1)&amp;":"&amp;ADDRESS(6+OptimalDesign!$E$2,$A47+1)),INDIRECT("OptimalDesign!"&amp;ADDRESS(7,BF$1+1)&amp;":"&amp;ADDRESS(6+OptimalDesign!$E$2,BF$1+1))))</f>
        <v/>
      </c>
      <c r="BG47" s="4" t="str">
        <f t="array" aca="1" ref="BG47" ca="1">IF(OR($A47&gt;OptimalDesign!$E$3,BG$1&gt;OptimalDesign!$E$3),"",CORREL(INDIRECT("OptimalDesign!"&amp;ADDRESS(7,$A47+1)&amp;":"&amp;ADDRESS(6+OptimalDesign!$E$2,$A47+1)),INDIRECT("OptimalDesign!"&amp;ADDRESS(7,BG$1+1)&amp;":"&amp;ADDRESS(6+OptimalDesign!$E$2,BG$1+1))))</f>
        <v/>
      </c>
      <c r="BH47" s="4" t="str">
        <f t="array" aca="1" ref="BH47" ca="1">IF(OR($A47&gt;OptimalDesign!$E$3,BH$1&gt;OptimalDesign!$E$3),"",CORREL(INDIRECT("OptimalDesign!"&amp;ADDRESS(7,$A47+1)&amp;":"&amp;ADDRESS(6+OptimalDesign!$E$2,$A47+1)),INDIRECT("OptimalDesign!"&amp;ADDRESS(7,BH$1+1)&amp;":"&amp;ADDRESS(6+OptimalDesign!$E$2,BH$1+1))))</f>
        <v/>
      </c>
      <c r="BI47" s="4" t="str">
        <f t="array" aca="1" ref="BI47" ca="1">IF(OR($A47&gt;OptimalDesign!$E$3,BI$1&gt;OptimalDesign!$E$3),"",CORREL(INDIRECT("OptimalDesign!"&amp;ADDRESS(7,$A47+1)&amp;":"&amp;ADDRESS(6+OptimalDesign!$E$2,$A47+1)),INDIRECT("OptimalDesign!"&amp;ADDRESS(7,BI$1+1)&amp;":"&amp;ADDRESS(6+OptimalDesign!$E$2,BI$1+1))))</f>
        <v/>
      </c>
      <c r="BJ47" s="4" t="str">
        <f t="array" aca="1" ref="BJ47" ca="1">IF(OR($A47&gt;OptimalDesign!$E$3,BJ$1&gt;OptimalDesign!$E$3),"",CORREL(INDIRECT("OptimalDesign!"&amp;ADDRESS(7,$A47+1)&amp;":"&amp;ADDRESS(6+OptimalDesign!$E$2,$A47+1)),INDIRECT("OptimalDesign!"&amp;ADDRESS(7,BJ$1+1)&amp;":"&amp;ADDRESS(6+OptimalDesign!$E$2,BJ$1+1))))</f>
        <v/>
      </c>
      <c r="BK47" s="4" t="str">
        <f t="array" aca="1" ref="BK47" ca="1">IF(OR($A47&gt;OptimalDesign!$E$3,BK$1&gt;OptimalDesign!$E$3),"",CORREL(INDIRECT("OptimalDesign!"&amp;ADDRESS(7,$A47+1)&amp;":"&amp;ADDRESS(6+OptimalDesign!$E$2,$A47+1)),INDIRECT("OptimalDesign!"&amp;ADDRESS(7,BK$1+1)&amp;":"&amp;ADDRESS(6+OptimalDesign!$E$2,BK$1+1))))</f>
        <v/>
      </c>
      <c r="BL47" s="4" t="str">
        <f t="array" aca="1" ref="BL47" ca="1">IF(OR($A47&gt;OptimalDesign!$E$3,BL$1&gt;OptimalDesign!$E$3),"",CORREL(INDIRECT("OptimalDesign!"&amp;ADDRESS(7,$A47+1)&amp;":"&amp;ADDRESS(6+OptimalDesign!$E$2,$A47+1)),INDIRECT("OptimalDesign!"&amp;ADDRESS(7,BL$1+1)&amp;":"&amp;ADDRESS(6+OptimalDesign!$E$2,BL$1+1))))</f>
        <v/>
      </c>
      <c r="BM47" s="4" t="str">
        <f t="array" aca="1" ref="BM47" ca="1">IF(OR($A47&gt;OptimalDesign!$E$3,BM$1&gt;OptimalDesign!$E$3),"",CORREL(INDIRECT("OptimalDesign!"&amp;ADDRESS(7,$A47+1)&amp;":"&amp;ADDRESS(6+OptimalDesign!$E$2,$A47+1)),INDIRECT("OptimalDesign!"&amp;ADDRESS(7,BM$1+1)&amp;":"&amp;ADDRESS(6+OptimalDesign!$E$2,BM$1+1))))</f>
        <v/>
      </c>
      <c r="BN47" s="4" t="str">
        <f t="array" aca="1" ref="BN47" ca="1">IF(OR($A47&gt;OptimalDesign!$E$3,BN$1&gt;OptimalDesign!$E$3),"",CORREL(INDIRECT("OptimalDesign!"&amp;ADDRESS(7,$A47+1)&amp;":"&amp;ADDRESS(6+OptimalDesign!$E$2,$A47+1)),INDIRECT("OptimalDesign!"&amp;ADDRESS(7,BN$1+1)&amp;":"&amp;ADDRESS(6+OptimalDesign!$E$2,BN$1+1))))</f>
        <v/>
      </c>
      <c r="BO47" s="4" t="str">
        <f t="array" aca="1" ref="BO47" ca="1">IF(OR($A47&gt;OptimalDesign!$E$3,BO$1&gt;OptimalDesign!$E$3),"",CORREL(INDIRECT("OptimalDesign!"&amp;ADDRESS(7,$A47+1)&amp;":"&amp;ADDRESS(6+OptimalDesign!$E$2,$A47+1)),INDIRECT("OptimalDesign!"&amp;ADDRESS(7,BO$1+1)&amp;":"&amp;ADDRESS(6+OptimalDesign!$E$2,BO$1+1))))</f>
        <v/>
      </c>
      <c r="BP47" s="4" t="str">
        <f t="array" aca="1" ref="BP47" ca="1">IF(OR($A47&gt;OptimalDesign!$E$3,BP$1&gt;OptimalDesign!$E$3),"",CORREL(INDIRECT("OptimalDesign!"&amp;ADDRESS(7,$A47+1)&amp;":"&amp;ADDRESS(6+OptimalDesign!$E$2,$A47+1)),INDIRECT("OptimalDesign!"&amp;ADDRESS(7,BP$1+1)&amp;":"&amp;ADDRESS(6+OptimalDesign!$E$2,BP$1+1))))</f>
        <v/>
      </c>
      <c r="BQ47" s="4" t="str">
        <f t="array" aca="1" ref="BQ47" ca="1">IF(OR($A47&gt;OptimalDesign!$E$3,BQ$1&gt;OptimalDesign!$E$3),"",CORREL(INDIRECT("OptimalDesign!"&amp;ADDRESS(7,$A47+1)&amp;":"&amp;ADDRESS(6+OptimalDesign!$E$2,$A47+1)),INDIRECT("OptimalDesign!"&amp;ADDRESS(7,BQ$1+1)&amp;":"&amp;ADDRESS(6+OptimalDesign!$E$2,BQ$1+1))))</f>
        <v/>
      </c>
      <c r="BR47" s="4" t="str">
        <f t="array" aca="1" ref="BR47" ca="1">IF(OR($A47&gt;OptimalDesign!$E$3,BR$1&gt;OptimalDesign!$E$3),"",CORREL(INDIRECT("OptimalDesign!"&amp;ADDRESS(7,$A47+1)&amp;":"&amp;ADDRESS(6+OptimalDesign!$E$2,$A47+1)),INDIRECT("OptimalDesign!"&amp;ADDRESS(7,BR$1+1)&amp;":"&amp;ADDRESS(6+OptimalDesign!$E$2,BR$1+1))))</f>
        <v/>
      </c>
      <c r="BS47" s="4" t="str">
        <f t="array" aca="1" ref="BS47" ca="1">IF(OR($A47&gt;OptimalDesign!$E$3,BS$1&gt;OptimalDesign!$E$3),"",CORREL(INDIRECT("OptimalDesign!"&amp;ADDRESS(7,$A47+1)&amp;":"&amp;ADDRESS(6+OptimalDesign!$E$2,$A47+1)),INDIRECT("OptimalDesign!"&amp;ADDRESS(7,BS$1+1)&amp;":"&amp;ADDRESS(6+OptimalDesign!$E$2,BS$1+1))))</f>
        <v/>
      </c>
      <c r="BT47" s="4" t="str">
        <f t="array" aca="1" ref="BT47" ca="1">IF(OR($A47&gt;OptimalDesign!$E$3,BT$1&gt;OptimalDesign!$E$3),"",CORREL(INDIRECT("OptimalDesign!"&amp;ADDRESS(7,$A47+1)&amp;":"&amp;ADDRESS(6+OptimalDesign!$E$2,$A47+1)),INDIRECT("OptimalDesign!"&amp;ADDRESS(7,BT$1+1)&amp;":"&amp;ADDRESS(6+OptimalDesign!$E$2,BT$1+1))))</f>
        <v/>
      </c>
      <c r="BU47" s="4" t="str">
        <f t="array" aca="1" ref="BU47" ca="1">IF(OR($A47&gt;OptimalDesign!$E$3,BU$1&gt;OptimalDesign!$E$3),"",CORREL(INDIRECT("OptimalDesign!"&amp;ADDRESS(7,$A47+1)&amp;":"&amp;ADDRESS(6+OptimalDesign!$E$2,$A47+1)),INDIRECT("OptimalDesign!"&amp;ADDRESS(7,BU$1+1)&amp;":"&amp;ADDRESS(6+OptimalDesign!$E$2,BU$1+1))))</f>
        <v/>
      </c>
      <c r="BV47" s="4" t="str">
        <f t="array" aca="1" ref="BV47" ca="1">IF(OR($A47&gt;OptimalDesign!$E$3,BV$1&gt;OptimalDesign!$E$3),"",CORREL(INDIRECT("OptimalDesign!"&amp;ADDRESS(7,$A47+1)&amp;":"&amp;ADDRESS(6+OptimalDesign!$E$2,$A47+1)),INDIRECT("OptimalDesign!"&amp;ADDRESS(7,BV$1+1)&amp;":"&amp;ADDRESS(6+OptimalDesign!$E$2,BV$1+1))))</f>
        <v/>
      </c>
      <c r="BW47" s="4" t="str">
        <f t="array" aca="1" ref="BW47" ca="1">IF(OR($A47&gt;OptimalDesign!$E$3,BW$1&gt;OptimalDesign!$E$3),"",CORREL(INDIRECT("OptimalDesign!"&amp;ADDRESS(7,$A47+1)&amp;":"&amp;ADDRESS(6+OptimalDesign!$E$2,$A47+1)),INDIRECT("OptimalDesign!"&amp;ADDRESS(7,BW$1+1)&amp;":"&amp;ADDRESS(6+OptimalDesign!$E$2,BW$1+1))))</f>
        <v/>
      </c>
      <c r="BX47" s="4" t="str">
        <f t="array" aca="1" ref="BX47" ca="1">IF(OR($A47&gt;OptimalDesign!$E$3,BX$1&gt;OptimalDesign!$E$3),"",CORREL(INDIRECT("OptimalDesign!"&amp;ADDRESS(7,$A47+1)&amp;":"&amp;ADDRESS(6+OptimalDesign!$E$2,$A47+1)),INDIRECT("OptimalDesign!"&amp;ADDRESS(7,BX$1+1)&amp;":"&amp;ADDRESS(6+OptimalDesign!$E$2,BX$1+1))))</f>
        <v/>
      </c>
      <c r="BY47" s="4" t="str">
        <f t="array" aca="1" ref="BY47" ca="1">IF(OR($A47&gt;OptimalDesign!$E$3,BY$1&gt;OptimalDesign!$E$3),"",CORREL(INDIRECT("OptimalDesign!"&amp;ADDRESS(7,$A47+1)&amp;":"&amp;ADDRESS(6+OptimalDesign!$E$2,$A47+1)),INDIRECT("OptimalDesign!"&amp;ADDRESS(7,BY$1+1)&amp;":"&amp;ADDRESS(6+OptimalDesign!$E$2,BY$1+1))))</f>
        <v/>
      </c>
      <c r="BZ47" s="4" t="str">
        <f t="array" aca="1" ref="BZ47" ca="1">IF(OR($A47&gt;OptimalDesign!$E$3,BZ$1&gt;OptimalDesign!$E$3),"",CORREL(INDIRECT("OptimalDesign!"&amp;ADDRESS(7,$A47+1)&amp;":"&amp;ADDRESS(6+OptimalDesign!$E$2,$A47+1)),INDIRECT("OptimalDesign!"&amp;ADDRESS(7,BZ$1+1)&amp;":"&amp;ADDRESS(6+OptimalDesign!$E$2,BZ$1+1))))</f>
        <v/>
      </c>
      <c r="CA47" s="4" t="str">
        <f t="array" aca="1" ref="CA47" ca="1">IF(OR($A47&gt;OptimalDesign!$E$3,CA$1&gt;OptimalDesign!$E$3),"",CORREL(INDIRECT("OptimalDesign!"&amp;ADDRESS(7,$A47+1)&amp;":"&amp;ADDRESS(6+OptimalDesign!$E$2,$A47+1)),INDIRECT("OptimalDesign!"&amp;ADDRESS(7,CA$1+1)&amp;":"&amp;ADDRESS(6+OptimalDesign!$E$2,CA$1+1))))</f>
        <v/>
      </c>
      <c r="CB47" s="4" t="str">
        <f t="array" aca="1" ref="CB47" ca="1">IF(OR($A47&gt;OptimalDesign!$E$3,CB$1&gt;OptimalDesign!$E$3),"",CORREL(INDIRECT("OptimalDesign!"&amp;ADDRESS(7,$A47+1)&amp;":"&amp;ADDRESS(6+OptimalDesign!$E$2,$A47+1)),INDIRECT("OptimalDesign!"&amp;ADDRESS(7,CB$1+1)&amp;":"&amp;ADDRESS(6+OptimalDesign!$E$2,CB$1+1))))</f>
        <v/>
      </c>
      <c r="CC47" s="4" t="str">
        <f t="array" aca="1" ref="CC47" ca="1">IF(OR($A47&gt;OptimalDesign!$E$3,CC$1&gt;OptimalDesign!$E$3),"",CORREL(INDIRECT("OptimalDesign!"&amp;ADDRESS(7,$A47+1)&amp;":"&amp;ADDRESS(6+OptimalDesign!$E$2,$A47+1)),INDIRECT("OptimalDesign!"&amp;ADDRESS(7,CC$1+1)&amp;":"&amp;ADDRESS(6+OptimalDesign!$E$2,CC$1+1))))</f>
        <v/>
      </c>
      <c r="CD47" s="4" t="str">
        <f t="array" aca="1" ref="CD47" ca="1">IF(OR($A47&gt;OptimalDesign!$E$3,CD$1&gt;OptimalDesign!$E$3),"",CORREL(INDIRECT("OptimalDesign!"&amp;ADDRESS(7,$A47+1)&amp;":"&amp;ADDRESS(6+OptimalDesign!$E$2,$A47+1)),INDIRECT("OptimalDesign!"&amp;ADDRESS(7,CD$1+1)&amp;":"&amp;ADDRESS(6+OptimalDesign!$E$2,CD$1+1))))</f>
        <v/>
      </c>
      <c r="CE47" s="4" t="str">
        <f t="array" aca="1" ref="CE47" ca="1">IF(OR($A47&gt;OptimalDesign!$E$3,CE$1&gt;OptimalDesign!$E$3),"",CORREL(INDIRECT("OptimalDesign!"&amp;ADDRESS(7,$A47+1)&amp;":"&amp;ADDRESS(6+OptimalDesign!$E$2,$A47+1)),INDIRECT("OptimalDesign!"&amp;ADDRESS(7,CE$1+1)&amp;":"&amp;ADDRESS(6+OptimalDesign!$E$2,CE$1+1))))</f>
        <v/>
      </c>
      <c r="CF47" s="4" t="str">
        <f t="array" aca="1" ref="CF47" ca="1">IF(OR($A47&gt;OptimalDesign!$E$3,CF$1&gt;OptimalDesign!$E$3),"",CORREL(INDIRECT("OptimalDesign!"&amp;ADDRESS(7,$A47+1)&amp;":"&amp;ADDRESS(6+OptimalDesign!$E$2,$A47+1)),INDIRECT("OptimalDesign!"&amp;ADDRESS(7,CF$1+1)&amp;":"&amp;ADDRESS(6+OptimalDesign!$E$2,CF$1+1))))</f>
        <v/>
      </c>
      <c r="CG47" s="4" t="str">
        <f t="array" aca="1" ref="CG47" ca="1">IF(OR($A47&gt;OptimalDesign!$E$3,CG$1&gt;OptimalDesign!$E$3),"",CORREL(INDIRECT("OptimalDesign!"&amp;ADDRESS(7,$A47+1)&amp;":"&amp;ADDRESS(6+OptimalDesign!$E$2,$A47+1)),INDIRECT("OptimalDesign!"&amp;ADDRESS(7,CG$1+1)&amp;":"&amp;ADDRESS(6+OptimalDesign!$E$2,CG$1+1))))</f>
        <v/>
      </c>
      <c r="CH47" s="4" t="str">
        <f t="array" aca="1" ref="CH47" ca="1">IF(OR($A47&gt;OptimalDesign!$E$3,CH$1&gt;OptimalDesign!$E$3),"",CORREL(INDIRECT("OptimalDesign!"&amp;ADDRESS(7,$A47+1)&amp;":"&amp;ADDRESS(6+OptimalDesign!$E$2,$A47+1)),INDIRECT("OptimalDesign!"&amp;ADDRESS(7,CH$1+1)&amp;":"&amp;ADDRESS(6+OptimalDesign!$E$2,CH$1+1))))</f>
        <v/>
      </c>
      <c r="CI47" s="4" t="str">
        <f t="array" aca="1" ref="CI47" ca="1">IF(OR($A47&gt;OptimalDesign!$E$3,CI$1&gt;OptimalDesign!$E$3),"",CORREL(INDIRECT("OptimalDesign!"&amp;ADDRESS(7,$A47+1)&amp;":"&amp;ADDRESS(6+OptimalDesign!$E$2,$A47+1)),INDIRECT("OptimalDesign!"&amp;ADDRESS(7,CI$1+1)&amp;":"&amp;ADDRESS(6+OptimalDesign!$E$2,CI$1+1))))</f>
        <v/>
      </c>
      <c r="CJ47" s="4" t="str">
        <f t="array" aca="1" ref="CJ47" ca="1">IF(OR($A47&gt;OptimalDesign!$E$3,CJ$1&gt;OptimalDesign!$E$3),"",CORREL(INDIRECT("OptimalDesign!"&amp;ADDRESS(7,$A47+1)&amp;":"&amp;ADDRESS(6+OptimalDesign!$E$2,$A47+1)),INDIRECT("OptimalDesign!"&amp;ADDRESS(7,CJ$1+1)&amp;":"&amp;ADDRESS(6+OptimalDesign!$E$2,CJ$1+1))))</f>
        <v/>
      </c>
      <c r="CK47" s="4" t="str">
        <f t="array" aca="1" ref="CK47" ca="1">IF(OR($A47&gt;OptimalDesign!$E$3,CK$1&gt;OptimalDesign!$E$3),"",CORREL(INDIRECT("OptimalDesign!"&amp;ADDRESS(7,$A47+1)&amp;":"&amp;ADDRESS(6+OptimalDesign!$E$2,$A47+1)),INDIRECT("OptimalDesign!"&amp;ADDRESS(7,CK$1+1)&amp;":"&amp;ADDRESS(6+OptimalDesign!$E$2,CK$1+1))))</f>
        <v/>
      </c>
      <c r="CL47" s="4" t="str">
        <f t="array" aca="1" ref="CL47" ca="1">IF(OR($A47&gt;OptimalDesign!$E$3,CL$1&gt;OptimalDesign!$E$3),"",CORREL(INDIRECT("OptimalDesign!"&amp;ADDRESS(7,$A47+1)&amp;":"&amp;ADDRESS(6+OptimalDesign!$E$2,$A47+1)),INDIRECT("OptimalDesign!"&amp;ADDRESS(7,CL$1+1)&amp;":"&amp;ADDRESS(6+OptimalDesign!$E$2,CL$1+1))))</f>
        <v/>
      </c>
      <c r="CM47" s="4" t="str">
        <f t="array" aca="1" ref="CM47" ca="1">IF(OR($A47&gt;OptimalDesign!$E$3,CM$1&gt;OptimalDesign!$E$3),"",CORREL(INDIRECT("OptimalDesign!"&amp;ADDRESS(7,$A47+1)&amp;":"&amp;ADDRESS(6+OptimalDesign!$E$2,$A47+1)),INDIRECT("OptimalDesign!"&amp;ADDRESS(7,CM$1+1)&amp;":"&amp;ADDRESS(6+OptimalDesign!$E$2,CM$1+1))))</f>
        <v/>
      </c>
      <c r="CN47" s="4" t="str">
        <f t="array" aca="1" ref="CN47" ca="1">IF(OR($A47&gt;OptimalDesign!$E$3,CN$1&gt;OptimalDesign!$E$3),"",CORREL(INDIRECT("OptimalDesign!"&amp;ADDRESS(7,$A47+1)&amp;":"&amp;ADDRESS(6+OptimalDesign!$E$2,$A47+1)),INDIRECT("OptimalDesign!"&amp;ADDRESS(7,CN$1+1)&amp;":"&amp;ADDRESS(6+OptimalDesign!$E$2,CN$1+1))))</f>
        <v/>
      </c>
      <c r="CO47" s="4" t="str">
        <f t="array" aca="1" ref="CO47" ca="1">IF(OR($A47&gt;OptimalDesign!$E$3,CO$1&gt;OptimalDesign!$E$3),"",CORREL(INDIRECT("OptimalDesign!"&amp;ADDRESS(7,$A47+1)&amp;":"&amp;ADDRESS(6+OptimalDesign!$E$2,$A47+1)),INDIRECT("OptimalDesign!"&amp;ADDRESS(7,CO$1+1)&amp;":"&amp;ADDRESS(6+OptimalDesign!$E$2,CO$1+1))))</f>
        <v/>
      </c>
      <c r="CP47" s="4" t="str">
        <f t="array" aca="1" ref="CP47" ca="1">IF(OR($A47&gt;OptimalDesign!$E$3,CP$1&gt;OptimalDesign!$E$3),"",CORREL(INDIRECT("OptimalDesign!"&amp;ADDRESS(7,$A47+1)&amp;":"&amp;ADDRESS(6+OptimalDesign!$E$2,$A47+1)),INDIRECT("OptimalDesign!"&amp;ADDRESS(7,CP$1+1)&amp;":"&amp;ADDRESS(6+OptimalDesign!$E$2,CP$1+1))))</f>
        <v/>
      </c>
      <c r="CQ47" s="4" t="str">
        <f t="array" aca="1" ref="CQ47" ca="1">IF(OR($A47&gt;OptimalDesign!$E$3,CQ$1&gt;OptimalDesign!$E$3),"",CORREL(INDIRECT("OptimalDesign!"&amp;ADDRESS(7,$A47+1)&amp;":"&amp;ADDRESS(6+OptimalDesign!$E$2,$A47+1)),INDIRECT("OptimalDesign!"&amp;ADDRESS(7,CQ$1+1)&amp;":"&amp;ADDRESS(6+OptimalDesign!$E$2,CQ$1+1))))</f>
        <v/>
      </c>
      <c r="CR47" s="4" t="str">
        <f t="array" aca="1" ref="CR47" ca="1">IF(OR($A47&gt;OptimalDesign!$E$3,CR$1&gt;OptimalDesign!$E$3),"",CORREL(INDIRECT("OptimalDesign!"&amp;ADDRESS(7,$A47+1)&amp;":"&amp;ADDRESS(6+OptimalDesign!$E$2,$A47+1)),INDIRECT("OptimalDesign!"&amp;ADDRESS(7,CR$1+1)&amp;":"&amp;ADDRESS(6+OptimalDesign!$E$2,CR$1+1))))</f>
        <v/>
      </c>
      <c r="CS47" s="4" t="str">
        <f t="array" aca="1" ref="CS47" ca="1">IF(OR($A47&gt;OptimalDesign!$E$3,CS$1&gt;OptimalDesign!$E$3),"",CORREL(INDIRECT("OptimalDesign!"&amp;ADDRESS(7,$A47+1)&amp;":"&amp;ADDRESS(6+OptimalDesign!$E$2,$A47+1)),INDIRECT("OptimalDesign!"&amp;ADDRESS(7,CS$1+1)&amp;":"&amp;ADDRESS(6+OptimalDesign!$E$2,CS$1+1))))</f>
        <v/>
      </c>
      <c r="CT47" s="4" t="str">
        <f t="array" aca="1" ref="CT47" ca="1">IF(OR($A47&gt;OptimalDesign!$E$3,CT$1&gt;OptimalDesign!$E$3),"",CORREL(INDIRECT("OptimalDesign!"&amp;ADDRESS(7,$A47+1)&amp;":"&amp;ADDRESS(6+OptimalDesign!$E$2,$A47+1)),INDIRECT("OptimalDesign!"&amp;ADDRESS(7,CT$1+1)&amp;":"&amp;ADDRESS(6+OptimalDesign!$E$2,CT$1+1))))</f>
        <v/>
      </c>
      <c r="CU47" s="4" t="str">
        <f t="array" aca="1" ref="CU47" ca="1">IF(OR($A47&gt;OptimalDesign!$E$3,CU$1&gt;OptimalDesign!$E$3),"",CORREL(INDIRECT("OptimalDesign!"&amp;ADDRESS(7,$A47+1)&amp;":"&amp;ADDRESS(6+OptimalDesign!$E$2,$A47+1)),INDIRECT("OptimalDesign!"&amp;ADDRESS(7,CU$1+1)&amp;":"&amp;ADDRESS(6+OptimalDesign!$E$2,CU$1+1))))</f>
        <v/>
      </c>
      <c r="CV47" s="4" t="str">
        <f t="array" aca="1" ref="CV47" ca="1">IF(OR($A47&gt;OptimalDesign!$E$3,CV$1&gt;OptimalDesign!$E$3),"",CORREL(INDIRECT("OptimalDesign!"&amp;ADDRESS(7,$A47+1)&amp;":"&amp;ADDRESS(6+OptimalDesign!$E$2,$A47+1)),INDIRECT("OptimalDesign!"&amp;ADDRESS(7,CV$1+1)&amp;":"&amp;ADDRESS(6+OptimalDesign!$E$2,CV$1+1))))</f>
        <v/>
      </c>
    </row>
    <row r="48" spans="1:100" x14ac:dyDescent="0.25">
      <c r="A48">
        <v>47</v>
      </c>
      <c r="B48" s="4" t="str">
        <f t="array" aca="1" ref="B48" ca="1">IF(OR($A48&gt;OptimalDesign!$E$3,B$1&gt;OptimalDesign!$E$3),"",CORREL(INDIRECT("OptimalDesign!"&amp;ADDRESS(7,$A48+1)&amp;":"&amp;ADDRESS(6+OptimalDesign!$E$2,$A48+1)),INDIRECT("OptimalDesign!"&amp;ADDRESS(7,B$1+1)&amp;":"&amp;ADDRESS(6+OptimalDesign!$E$2,B$1+1))))</f>
        <v/>
      </c>
      <c r="C48" s="4" t="str">
        <f t="array" aca="1" ref="C48" ca="1">IF(OR($A48&gt;OptimalDesign!$E$3,C$1&gt;OptimalDesign!$E$3),"",CORREL(INDIRECT("OptimalDesign!"&amp;ADDRESS(7,$A48+1)&amp;":"&amp;ADDRESS(6+OptimalDesign!$E$2,$A48+1)),INDIRECT("OptimalDesign!"&amp;ADDRESS(7,C$1+1)&amp;":"&amp;ADDRESS(6+OptimalDesign!$E$2,C$1+1))))</f>
        <v/>
      </c>
      <c r="D48" s="4" t="str">
        <f t="array" aca="1" ref="D48" ca="1">IF(OR($A48&gt;OptimalDesign!$E$3,D$1&gt;OptimalDesign!$E$3),"",CORREL(INDIRECT("OptimalDesign!"&amp;ADDRESS(7,$A48+1)&amp;":"&amp;ADDRESS(6+OptimalDesign!$E$2,$A48+1)),INDIRECT("OptimalDesign!"&amp;ADDRESS(7,D$1+1)&amp;":"&amp;ADDRESS(6+OptimalDesign!$E$2,D$1+1))))</f>
        <v/>
      </c>
      <c r="E48" s="4" t="str">
        <f t="array" aca="1" ref="E48" ca="1">IF(OR($A48&gt;OptimalDesign!$E$3,E$1&gt;OptimalDesign!$E$3),"",CORREL(INDIRECT("OptimalDesign!"&amp;ADDRESS(7,$A48+1)&amp;":"&amp;ADDRESS(6+OptimalDesign!$E$2,$A48+1)),INDIRECT("OptimalDesign!"&amp;ADDRESS(7,E$1+1)&amp;":"&amp;ADDRESS(6+OptimalDesign!$E$2,E$1+1))))</f>
        <v/>
      </c>
      <c r="F48" s="4" t="str">
        <f t="array" aca="1" ref="F48" ca="1">IF(OR($A48&gt;OptimalDesign!$E$3,F$1&gt;OptimalDesign!$E$3),"",CORREL(INDIRECT("OptimalDesign!"&amp;ADDRESS(7,$A48+1)&amp;":"&amp;ADDRESS(6+OptimalDesign!$E$2,$A48+1)),INDIRECT("OptimalDesign!"&amp;ADDRESS(7,F$1+1)&amp;":"&amp;ADDRESS(6+OptimalDesign!$E$2,F$1+1))))</f>
        <v/>
      </c>
      <c r="G48" s="4" t="str">
        <f t="array" aca="1" ref="G48" ca="1">IF(OR($A48&gt;OptimalDesign!$E$3,G$1&gt;OptimalDesign!$E$3),"",CORREL(INDIRECT("OptimalDesign!"&amp;ADDRESS(7,$A48+1)&amp;":"&amp;ADDRESS(6+OptimalDesign!$E$2,$A48+1)),INDIRECT("OptimalDesign!"&amp;ADDRESS(7,G$1+1)&amp;":"&amp;ADDRESS(6+OptimalDesign!$E$2,G$1+1))))</f>
        <v/>
      </c>
      <c r="H48" s="4" t="str">
        <f t="array" aca="1" ref="H48" ca="1">IF(OR($A48&gt;OptimalDesign!$E$3,H$1&gt;OptimalDesign!$E$3),"",CORREL(INDIRECT("OptimalDesign!"&amp;ADDRESS(7,$A48+1)&amp;":"&amp;ADDRESS(6+OptimalDesign!$E$2,$A48+1)),INDIRECT("OptimalDesign!"&amp;ADDRESS(7,H$1+1)&amp;":"&amp;ADDRESS(6+OptimalDesign!$E$2,H$1+1))))</f>
        <v/>
      </c>
      <c r="I48" s="4" t="str">
        <f t="array" aca="1" ref="I48" ca="1">IF(OR($A48&gt;OptimalDesign!$E$3,I$1&gt;OptimalDesign!$E$3),"",CORREL(INDIRECT("OptimalDesign!"&amp;ADDRESS(7,$A48+1)&amp;":"&amp;ADDRESS(6+OptimalDesign!$E$2,$A48+1)),INDIRECT("OptimalDesign!"&amp;ADDRESS(7,I$1+1)&amp;":"&amp;ADDRESS(6+OptimalDesign!$E$2,I$1+1))))</f>
        <v/>
      </c>
      <c r="J48" s="4" t="str">
        <f t="array" aca="1" ref="J48" ca="1">IF(OR($A48&gt;OptimalDesign!$E$3,J$1&gt;OptimalDesign!$E$3),"",CORREL(INDIRECT("OptimalDesign!"&amp;ADDRESS(7,$A48+1)&amp;":"&amp;ADDRESS(6+OptimalDesign!$E$2,$A48+1)),INDIRECT("OptimalDesign!"&amp;ADDRESS(7,J$1+1)&amp;":"&amp;ADDRESS(6+OptimalDesign!$E$2,J$1+1))))</f>
        <v/>
      </c>
      <c r="K48" s="4" t="str">
        <f t="array" aca="1" ref="K48" ca="1">IF(OR($A48&gt;OptimalDesign!$E$3,K$1&gt;OptimalDesign!$E$3),"",CORREL(INDIRECT("OptimalDesign!"&amp;ADDRESS(7,$A48+1)&amp;":"&amp;ADDRESS(6+OptimalDesign!$E$2,$A48+1)),INDIRECT("OptimalDesign!"&amp;ADDRESS(7,K$1+1)&amp;":"&amp;ADDRESS(6+OptimalDesign!$E$2,K$1+1))))</f>
        <v/>
      </c>
      <c r="L48" s="4" t="str">
        <f t="array" aca="1" ref="L48" ca="1">IF(OR($A48&gt;OptimalDesign!$E$3,L$1&gt;OptimalDesign!$E$3),"",CORREL(INDIRECT("OptimalDesign!"&amp;ADDRESS(7,$A48+1)&amp;":"&amp;ADDRESS(6+OptimalDesign!$E$2,$A48+1)),INDIRECT("OptimalDesign!"&amp;ADDRESS(7,L$1+1)&amp;":"&amp;ADDRESS(6+OptimalDesign!$E$2,L$1+1))))</f>
        <v/>
      </c>
      <c r="M48" s="4" t="str">
        <f t="array" aca="1" ref="M48" ca="1">IF(OR($A48&gt;OptimalDesign!$E$3,M$1&gt;OptimalDesign!$E$3),"",CORREL(INDIRECT("OptimalDesign!"&amp;ADDRESS(7,$A48+1)&amp;":"&amp;ADDRESS(6+OptimalDesign!$E$2,$A48+1)),INDIRECT("OptimalDesign!"&amp;ADDRESS(7,M$1+1)&amp;":"&amp;ADDRESS(6+OptimalDesign!$E$2,M$1+1))))</f>
        <v/>
      </c>
      <c r="N48" s="4" t="str">
        <f t="array" aca="1" ref="N48" ca="1">IF(OR($A48&gt;OptimalDesign!$E$3,N$1&gt;OptimalDesign!$E$3),"",CORREL(INDIRECT("OptimalDesign!"&amp;ADDRESS(7,$A48+1)&amp;":"&amp;ADDRESS(6+OptimalDesign!$E$2,$A48+1)),INDIRECT("OptimalDesign!"&amp;ADDRESS(7,N$1+1)&amp;":"&amp;ADDRESS(6+OptimalDesign!$E$2,N$1+1))))</f>
        <v/>
      </c>
      <c r="O48" s="4" t="str">
        <f t="array" aca="1" ref="O48" ca="1">IF(OR($A48&gt;OptimalDesign!$E$3,O$1&gt;OptimalDesign!$E$3),"",CORREL(INDIRECT("OptimalDesign!"&amp;ADDRESS(7,$A48+1)&amp;":"&amp;ADDRESS(6+OptimalDesign!$E$2,$A48+1)),INDIRECT("OptimalDesign!"&amp;ADDRESS(7,O$1+1)&amp;":"&amp;ADDRESS(6+OptimalDesign!$E$2,O$1+1))))</f>
        <v/>
      </c>
      <c r="P48" s="4" t="str">
        <f t="array" aca="1" ref="P48" ca="1">IF(OR($A48&gt;OptimalDesign!$E$3,P$1&gt;OptimalDesign!$E$3),"",CORREL(INDIRECT("OptimalDesign!"&amp;ADDRESS(7,$A48+1)&amp;":"&amp;ADDRESS(6+OptimalDesign!$E$2,$A48+1)),INDIRECT("OptimalDesign!"&amp;ADDRESS(7,P$1+1)&amp;":"&amp;ADDRESS(6+OptimalDesign!$E$2,P$1+1))))</f>
        <v/>
      </c>
      <c r="Q48" s="4" t="str">
        <f t="array" aca="1" ref="Q48" ca="1">IF(OR($A48&gt;OptimalDesign!$E$3,Q$1&gt;OptimalDesign!$E$3),"",CORREL(INDIRECT("OptimalDesign!"&amp;ADDRESS(7,$A48+1)&amp;":"&amp;ADDRESS(6+OptimalDesign!$E$2,$A48+1)),INDIRECT("OptimalDesign!"&amp;ADDRESS(7,Q$1+1)&amp;":"&amp;ADDRESS(6+OptimalDesign!$E$2,Q$1+1))))</f>
        <v/>
      </c>
      <c r="R48" s="4" t="str">
        <f t="array" aca="1" ref="R48" ca="1">IF(OR($A48&gt;OptimalDesign!$E$3,R$1&gt;OptimalDesign!$E$3),"",CORREL(INDIRECT("OptimalDesign!"&amp;ADDRESS(7,$A48+1)&amp;":"&amp;ADDRESS(6+OptimalDesign!$E$2,$A48+1)),INDIRECT("OptimalDesign!"&amp;ADDRESS(7,R$1+1)&amp;":"&amp;ADDRESS(6+OptimalDesign!$E$2,R$1+1))))</f>
        <v/>
      </c>
      <c r="S48" s="4" t="str">
        <f t="array" aca="1" ref="S48" ca="1">IF(OR($A48&gt;OptimalDesign!$E$3,S$1&gt;OptimalDesign!$E$3),"",CORREL(INDIRECT("OptimalDesign!"&amp;ADDRESS(7,$A48+1)&amp;":"&amp;ADDRESS(6+OptimalDesign!$E$2,$A48+1)),INDIRECT("OptimalDesign!"&amp;ADDRESS(7,S$1+1)&amp;":"&amp;ADDRESS(6+OptimalDesign!$E$2,S$1+1))))</f>
        <v/>
      </c>
      <c r="T48" s="4" t="str">
        <f t="array" aca="1" ref="T48" ca="1">IF(OR($A48&gt;OptimalDesign!$E$3,T$1&gt;OptimalDesign!$E$3),"",CORREL(INDIRECT("OptimalDesign!"&amp;ADDRESS(7,$A48+1)&amp;":"&amp;ADDRESS(6+OptimalDesign!$E$2,$A48+1)),INDIRECT("OptimalDesign!"&amp;ADDRESS(7,T$1+1)&amp;":"&amp;ADDRESS(6+OptimalDesign!$E$2,T$1+1))))</f>
        <v/>
      </c>
      <c r="U48" s="4" t="str">
        <f t="array" aca="1" ref="U48" ca="1">IF(OR($A48&gt;OptimalDesign!$E$3,U$1&gt;OptimalDesign!$E$3),"",CORREL(INDIRECT("OptimalDesign!"&amp;ADDRESS(7,$A48+1)&amp;":"&amp;ADDRESS(6+OptimalDesign!$E$2,$A48+1)),INDIRECT("OptimalDesign!"&amp;ADDRESS(7,U$1+1)&amp;":"&amp;ADDRESS(6+OptimalDesign!$E$2,U$1+1))))</f>
        <v/>
      </c>
      <c r="V48" s="4" t="str">
        <f t="array" aca="1" ref="V48" ca="1">IF(OR($A48&gt;OptimalDesign!$E$3,V$1&gt;OptimalDesign!$E$3),"",CORREL(INDIRECT("OptimalDesign!"&amp;ADDRESS(7,$A48+1)&amp;":"&amp;ADDRESS(6+OptimalDesign!$E$2,$A48+1)),INDIRECT("OptimalDesign!"&amp;ADDRESS(7,V$1+1)&amp;":"&amp;ADDRESS(6+OptimalDesign!$E$2,V$1+1))))</f>
        <v/>
      </c>
      <c r="W48" s="4" t="str">
        <f t="array" aca="1" ref="W48" ca="1">IF(OR($A48&gt;OptimalDesign!$E$3,W$1&gt;OptimalDesign!$E$3),"",CORREL(INDIRECT("OptimalDesign!"&amp;ADDRESS(7,$A48+1)&amp;":"&amp;ADDRESS(6+OptimalDesign!$E$2,$A48+1)),INDIRECT("OptimalDesign!"&amp;ADDRESS(7,W$1+1)&amp;":"&amp;ADDRESS(6+OptimalDesign!$E$2,W$1+1))))</f>
        <v/>
      </c>
      <c r="X48" s="4" t="str">
        <f t="array" aca="1" ref="X48" ca="1">IF(OR($A48&gt;OptimalDesign!$E$3,X$1&gt;OptimalDesign!$E$3),"",CORREL(INDIRECT("OptimalDesign!"&amp;ADDRESS(7,$A48+1)&amp;":"&amp;ADDRESS(6+OptimalDesign!$E$2,$A48+1)),INDIRECT("OptimalDesign!"&amp;ADDRESS(7,X$1+1)&amp;":"&amp;ADDRESS(6+OptimalDesign!$E$2,X$1+1))))</f>
        <v/>
      </c>
      <c r="Y48" s="4" t="str">
        <f t="array" aca="1" ref="Y48" ca="1">IF(OR($A48&gt;OptimalDesign!$E$3,Y$1&gt;OptimalDesign!$E$3),"",CORREL(INDIRECT("OptimalDesign!"&amp;ADDRESS(7,$A48+1)&amp;":"&amp;ADDRESS(6+OptimalDesign!$E$2,$A48+1)),INDIRECT("OptimalDesign!"&amp;ADDRESS(7,Y$1+1)&amp;":"&amp;ADDRESS(6+OptimalDesign!$E$2,Y$1+1))))</f>
        <v/>
      </c>
      <c r="Z48" s="4" t="str">
        <f t="array" aca="1" ref="Z48" ca="1">IF(OR($A48&gt;OptimalDesign!$E$3,Z$1&gt;OptimalDesign!$E$3),"",CORREL(INDIRECT("OptimalDesign!"&amp;ADDRESS(7,$A48+1)&amp;":"&amp;ADDRESS(6+OptimalDesign!$E$2,$A48+1)),INDIRECT("OptimalDesign!"&amp;ADDRESS(7,Z$1+1)&amp;":"&amp;ADDRESS(6+OptimalDesign!$E$2,Z$1+1))))</f>
        <v/>
      </c>
      <c r="AA48" s="4" t="str">
        <f t="array" aca="1" ref="AA48" ca="1">IF(OR($A48&gt;OptimalDesign!$E$3,AA$1&gt;OptimalDesign!$E$3),"",CORREL(INDIRECT("OptimalDesign!"&amp;ADDRESS(7,$A48+1)&amp;":"&amp;ADDRESS(6+OptimalDesign!$E$2,$A48+1)),INDIRECT("OptimalDesign!"&amp;ADDRESS(7,AA$1+1)&amp;":"&amp;ADDRESS(6+OptimalDesign!$E$2,AA$1+1))))</f>
        <v/>
      </c>
      <c r="AB48" s="4" t="str">
        <f t="array" aca="1" ref="AB48" ca="1">IF(OR($A48&gt;OptimalDesign!$E$3,AB$1&gt;OptimalDesign!$E$3),"",CORREL(INDIRECT("OptimalDesign!"&amp;ADDRESS(7,$A48+1)&amp;":"&amp;ADDRESS(6+OptimalDesign!$E$2,$A48+1)),INDIRECT("OptimalDesign!"&amp;ADDRESS(7,AB$1+1)&amp;":"&amp;ADDRESS(6+OptimalDesign!$E$2,AB$1+1))))</f>
        <v/>
      </c>
      <c r="AC48" s="4" t="str">
        <f t="array" aca="1" ref="AC48" ca="1">IF(OR($A48&gt;OptimalDesign!$E$3,AC$1&gt;OptimalDesign!$E$3),"",CORREL(INDIRECT("OptimalDesign!"&amp;ADDRESS(7,$A48+1)&amp;":"&amp;ADDRESS(6+OptimalDesign!$E$2,$A48+1)),INDIRECT("OptimalDesign!"&amp;ADDRESS(7,AC$1+1)&amp;":"&amp;ADDRESS(6+OptimalDesign!$E$2,AC$1+1))))</f>
        <v/>
      </c>
      <c r="AD48" s="4" t="str">
        <f t="array" aca="1" ref="AD48" ca="1">IF(OR($A48&gt;OptimalDesign!$E$3,AD$1&gt;OptimalDesign!$E$3),"",CORREL(INDIRECT("OptimalDesign!"&amp;ADDRESS(7,$A48+1)&amp;":"&amp;ADDRESS(6+OptimalDesign!$E$2,$A48+1)),INDIRECT("OptimalDesign!"&amp;ADDRESS(7,AD$1+1)&amp;":"&amp;ADDRESS(6+OptimalDesign!$E$2,AD$1+1))))</f>
        <v/>
      </c>
      <c r="AE48" s="4" t="str">
        <f t="array" aca="1" ref="AE48" ca="1">IF(OR($A48&gt;OptimalDesign!$E$3,AE$1&gt;OptimalDesign!$E$3),"",CORREL(INDIRECT("OptimalDesign!"&amp;ADDRESS(7,$A48+1)&amp;":"&amp;ADDRESS(6+OptimalDesign!$E$2,$A48+1)),INDIRECT("OptimalDesign!"&amp;ADDRESS(7,AE$1+1)&amp;":"&amp;ADDRESS(6+OptimalDesign!$E$2,AE$1+1))))</f>
        <v/>
      </c>
      <c r="AF48" s="4" t="str">
        <f t="array" aca="1" ref="AF48" ca="1">IF(OR($A48&gt;OptimalDesign!$E$3,AF$1&gt;OptimalDesign!$E$3),"",CORREL(INDIRECT("OptimalDesign!"&amp;ADDRESS(7,$A48+1)&amp;":"&amp;ADDRESS(6+OptimalDesign!$E$2,$A48+1)),INDIRECT("OptimalDesign!"&amp;ADDRESS(7,AF$1+1)&amp;":"&amp;ADDRESS(6+OptimalDesign!$E$2,AF$1+1))))</f>
        <v/>
      </c>
      <c r="AG48" s="4" t="str">
        <f t="array" aca="1" ref="AG48" ca="1">IF(OR($A48&gt;OptimalDesign!$E$3,AG$1&gt;OptimalDesign!$E$3),"",CORREL(INDIRECT("OptimalDesign!"&amp;ADDRESS(7,$A48+1)&amp;":"&amp;ADDRESS(6+OptimalDesign!$E$2,$A48+1)),INDIRECT("OptimalDesign!"&amp;ADDRESS(7,AG$1+1)&amp;":"&amp;ADDRESS(6+OptimalDesign!$E$2,AG$1+1))))</f>
        <v/>
      </c>
      <c r="AH48" s="4" t="str">
        <f t="array" aca="1" ref="AH48" ca="1">IF(OR($A48&gt;OptimalDesign!$E$3,AH$1&gt;OptimalDesign!$E$3),"",CORREL(INDIRECT("OptimalDesign!"&amp;ADDRESS(7,$A48+1)&amp;":"&amp;ADDRESS(6+OptimalDesign!$E$2,$A48+1)),INDIRECT("OptimalDesign!"&amp;ADDRESS(7,AH$1+1)&amp;":"&amp;ADDRESS(6+OptimalDesign!$E$2,AH$1+1))))</f>
        <v/>
      </c>
      <c r="AI48" s="4" t="str">
        <f t="array" aca="1" ref="AI48" ca="1">IF(OR($A48&gt;OptimalDesign!$E$3,AI$1&gt;OptimalDesign!$E$3),"",CORREL(INDIRECT("OptimalDesign!"&amp;ADDRESS(7,$A48+1)&amp;":"&amp;ADDRESS(6+OptimalDesign!$E$2,$A48+1)),INDIRECT("OptimalDesign!"&amp;ADDRESS(7,AI$1+1)&amp;":"&amp;ADDRESS(6+OptimalDesign!$E$2,AI$1+1))))</f>
        <v/>
      </c>
      <c r="AJ48" s="4" t="str">
        <f t="array" aca="1" ref="AJ48" ca="1">IF(OR($A48&gt;OptimalDesign!$E$3,AJ$1&gt;OptimalDesign!$E$3),"",CORREL(INDIRECT("OptimalDesign!"&amp;ADDRESS(7,$A48+1)&amp;":"&amp;ADDRESS(6+OptimalDesign!$E$2,$A48+1)),INDIRECT("OptimalDesign!"&amp;ADDRESS(7,AJ$1+1)&amp;":"&amp;ADDRESS(6+OptimalDesign!$E$2,AJ$1+1))))</f>
        <v/>
      </c>
      <c r="AK48" s="4" t="str">
        <f t="array" aca="1" ref="AK48" ca="1">IF(OR($A48&gt;OptimalDesign!$E$3,AK$1&gt;OptimalDesign!$E$3),"",CORREL(INDIRECT("OptimalDesign!"&amp;ADDRESS(7,$A48+1)&amp;":"&amp;ADDRESS(6+OptimalDesign!$E$2,$A48+1)),INDIRECT("OptimalDesign!"&amp;ADDRESS(7,AK$1+1)&amp;":"&amp;ADDRESS(6+OptimalDesign!$E$2,AK$1+1))))</f>
        <v/>
      </c>
      <c r="AL48" s="4" t="str">
        <f t="array" aca="1" ref="AL48" ca="1">IF(OR($A48&gt;OptimalDesign!$E$3,AL$1&gt;OptimalDesign!$E$3),"",CORREL(INDIRECT("OptimalDesign!"&amp;ADDRESS(7,$A48+1)&amp;":"&amp;ADDRESS(6+OptimalDesign!$E$2,$A48+1)),INDIRECT("OptimalDesign!"&amp;ADDRESS(7,AL$1+1)&amp;":"&amp;ADDRESS(6+OptimalDesign!$E$2,AL$1+1))))</f>
        <v/>
      </c>
      <c r="AM48" s="4" t="str">
        <f t="array" aca="1" ref="AM48" ca="1">IF(OR($A48&gt;OptimalDesign!$E$3,AM$1&gt;OptimalDesign!$E$3),"",CORREL(INDIRECT("OptimalDesign!"&amp;ADDRESS(7,$A48+1)&amp;":"&amp;ADDRESS(6+OptimalDesign!$E$2,$A48+1)),INDIRECT("OptimalDesign!"&amp;ADDRESS(7,AM$1+1)&amp;":"&amp;ADDRESS(6+OptimalDesign!$E$2,AM$1+1))))</f>
        <v/>
      </c>
      <c r="AN48" s="4" t="str">
        <f t="array" aca="1" ref="AN48" ca="1">IF(OR($A48&gt;OptimalDesign!$E$3,AN$1&gt;OptimalDesign!$E$3),"",CORREL(INDIRECT("OptimalDesign!"&amp;ADDRESS(7,$A48+1)&amp;":"&amp;ADDRESS(6+OptimalDesign!$E$2,$A48+1)),INDIRECT("OptimalDesign!"&amp;ADDRESS(7,AN$1+1)&amp;":"&amp;ADDRESS(6+OptimalDesign!$E$2,AN$1+1))))</f>
        <v/>
      </c>
      <c r="AO48" s="4" t="str">
        <f t="array" aca="1" ref="AO48" ca="1">IF(OR($A48&gt;OptimalDesign!$E$3,AO$1&gt;OptimalDesign!$E$3),"",CORREL(INDIRECT("OptimalDesign!"&amp;ADDRESS(7,$A48+1)&amp;":"&amp;ADDRESS(6+OptimalDesign!$E$2,$A48+1)),INDIRECT("OptimalDesign!"&amp;ADDRESS(7,AO$1+1)&amp;":"&amp;ADDRESS(6+OptimalDesign!$E$2,AO$1+1))))</f>
        <v/>
      </c>
      <c r="AP48" s="4" t="str">
        <f t="array" aca="1" ref="AP48" ca="1">IF(OR($A48&gt;OptimalDesign!$E$3,AP$1&gt;OptimalDesign!$E$3),"",CORREL(INDIRECT("OptimalDesign!"&amp;ADDRESS(7,$A48+1)&amp;":"&amp;ADDRESS(6+OptimalDesign!$E$2,$A48+1)),INDIRECT("OptimalDesign!"&amp;ADDRESS(7,AP$1+1)&amp;":"&amp;ADDRESS(6+OptimalDesign!$E$2,AP$1+1))))</f>
        <v/>
      </c>
      <c r="AQ48" s="4" t="str">
        <f t="array" aca="1" ref="AQ48" ca="1">IF(OR($A48&gt;OptimalDesign!$E$3,AQ$1&gt;OptimalDesign!$E$3),"",CORREL(INDIRECT("OptimalDesign!"&amp;ADDRESS(7,$A48+1)&amp;":"&amp;ADDRESS(6+OptimalDesign!$E$2,$A48+1)),INDIRECT("OptimalDesign!"&amp;ADDRESS(7,AQ$1+1)&amp;":"&amp;ADDRESS(6+OptimalDesign!$E$2,AQ$1+1))))</f>
        <v/>
      </c>
      <c r="AR48" s="4" t="str">
        <f t="array" aca="1" ref="AR48" ca="1">IF(OR($A48&gt;OptimalDesign!$E$3,AR$1&gt;OptimalDesign!$E$3),"",CORREL(INDIRECT("OptimalDesign!"&amp;ADDRESS(7,$A48+1)&amp;":"&amp;ADDRESS(6+OptimalDesign!$E$2,$A48+1)),INDIRECT("OptimalDesign!"&amp;ADDRESS(7,AR$1+1)&amp;":"&amp;ADDRESS(6+OptimalDesign!$E$2,AR$1+1))))</f>
        <v/>
      </c>
      <c r="AS48" s="4" t="str">
        <f t="array" aca="1" ref="AS48" ca="1">IF(OR($A48&gt;OptimalDesign!$E$3,AS$1&gt;OptimalDesign!$E$3),"",CORREL(INDIRECT("OptimalDesign!"&amp;ADDRESS(7,$A48+1)&amp;":"&amp;ADDRESS(6+OptimalDesign!$E$2,$A48+1)),INDIRECT("OptimalDesign!"&amp;ADDRESS(7,AS$1+1)&amp;":"&amp;ADDRESS(6+OptimalDesign!$E$2,AS$1+1))))</f>
        <v/>
      </c>
      <c r="AT48" s="4" t="str">
        <f t="array" aca="1" ref="AT48" ca="1">IF(OR($A48&gt;OptimalDesign!$E$3,AT$1&gt;OptimalDesign!$E$3),"",CORREL(INDIRECT("OptimalDesign!"&amp;ADDRESS(7,$A48+1)&amp;":"&amp;ADDRESS(6+OptimalDesign!$E$2,$A48+1)),INDIRECT("OptimalDesign!"&amp;ADDRESS(7,AT$1+1)&amp;":"&amp;ADDRESS(6+OptimalDesign!$E$2,AT$1+1))))</f>
        <v/>
      </c>
      <c r="AU48" s="4" t="str">
        <f t="array" aca="1" ref="AU48" ca="1">IF(OR($A48&gt;OptimalDesign!$E$3,AU$1&gt;OptimalDesign!$E$3),"",CORREL(INDIRECT("OptimalDesign!"&amp;ADDRESS(7,$A48+1)&amp;":"&amp;ADDRESS(6+OptimalDesign!$E$2,$A48+1)),INDIRECT("OptimalDesign!"&amp;ADDRESS(7,AU$1+1)&amp;":"&amp;ADDRESS(6+OptimalDesign!$E$2,AU$1+1))))</f>
        <v/>
      </c>
      <c r="AV48" s="4" t="str">
        <f t="array" aca="1" ref="AV48" ca="1">IF(OR($A48&gt;OptimalDesign!$E$3,AV$1&gt;OptimalDesign!$E$3),"",CORREL(INDIRECT("OptimalDesign!"&amp;ADDRESS(7,$A48+1)&amp;":"&amp;ADDRESS(6+OptimalDesign!$E$2,$A48+1)),INDIRECT("OptimalDesign!"&amp;ADDRESS(7,AV$1+1)&amp;":"&amp;ADDRESS(6+OptimalDesign!$E$2,AV$1+1))))</f>
        <v/>
      </c>
      <c r="AW48" s="4" t="str">
        <f t="array" aca="1" ref="AW48" ca="1">IF(OR($A48&gt;OptimalDesign!$E$3,AW$1&gt;OptimalDesign!$E$3),"",CORREL(INDIRECT("OptimalDesign!"&amp;ADDRESS(7,$A48+1)&amp;":"&amp;ADDRESS(6+OptimalDesign!$E$2,$A48+1)),INDIRECT("OptimalDesign!"&amp;ADDRESS(7,AW$1+1)&amp;":"&amp;ADDRESS(6+OptimalDesign!$E$2,AW$1+1))))</f>
        <v/>
      </c>
      <c r="AX48" s="4" t="str">
        <f t="array" aca="1" ref="AX48" ca="1">IF(OR($A48&gt;OptimalDesign!$E$3,AX$1&gt;OptimalDesign!$E$3),"",CORREL(INDIRECT("OptimalDesign!"&amp;ADDRESS(7,$A48+1)&amp;":"&amp;ADDRESS(6+OptimalDesign!$E$2,$A48+1)),INDIRECT("OptimalDesign!"&amp;ADDRESS(7,AX$1+1)&amp;":"&amp;ADDRESS(6+OptimalDesign!$E$2,AX$1+1))))</f>
        <v/>
      </c>
      <c r="AY48" s="4" t="str">
        <f t="array" aca="1" ref="AY48" ca="1">IF(OR($A48&gt;OptimalDesign!$E$3,AY$1&gt;OptimalDesign!$E$3),"",CORREL(INDIRECT("OptimalDesign!"&amp;ADDRESS(7,$A48+1)&amp;":"&amp;ADDRESS(6+OptimalDesign!$E$2,$A48+1)),INDIRECT("OptimalDesign!"&amp;ADDRESS(7,AY$1+1)&amp;":"&amp;ADDRESS(6+OptimalDesign!$E$2,AY$1+1))))</f>
        <v/>
      </c>
      <c r="AZ48" s="4" t="str">
        <f t="array" aca="1" ref="AZ48" ca="1">IF(OR($A48&gt;OptimalDesign!$E$3,AZ$1&gt;OptimalDesign!$E$3),"",CORREL(INDIRECT("OptimalDesign!"&amp;ADDRESS(7,$A48+1)&amp;":"&amp;ADDRESS(6+OptimalDesign!$E$2,$A48+1)),INDIRECT("OptimalDesign!"&amp;ADDRESS(7,AZ$1+1)&amp;":"&amp;ADDRESS(6+OptimalDesign!$E$2,AZ$1+1))))</f>
        <v/>
      </c>
      <c r="BA48" s="4" t="str">
        <f t="array" aca="1" ref="BA48" ca="1">IF(OR($A48&gt;OptimalDesign!$E$3,BA$1&gt;OptimalDesign!$E$3),"",CORREL(INDIRECT("OptimalDesign!"&amp;ADDRESS(7,$A48+1)&amp;":"&amp;ADDRESS(6+OptimalDesign!$E$2,$A48+1)),INDIRECT("OptimalDesign!"&amp;ADDRESS(7,BA$1+1)&amp;":"&amp;ADDRESS(6+OptimalDesign!$E$2,BA$1+1))))</f>
        <v/>
      </c>
      <c r="BB48" s="4" t="str">
        <f t="array" aca="1" ref="BB48" ca="1">IF(OR($A48&gt;OptimalDesign!$E$3,BB$1&gt;OptimalDesign!$E$3),"",CORREL(INDIRECT("OptimalDesign!"&amp;ADDRESS(7,$A48+1)&amp;":"&amp;ADDRESS(6+OptimalDesign!$E$2,$A48+1)),INDIRECT("OptimalDesign!"&amp;ADDRESS(7,BB$1+1)&amp;":"&amp;ADDRESS(6+OptimalDesign!$E$2,BB$1+1))))</f>
        <v/>
      </c>
      <c r="BC48" s="4" t="str">
        <f t="array" aca="1" ref="BC48" ca="1">IF(OR($A48&gt;OptimalDesign!$E$3,BC$1&gt;OptimalDesign!$E$3),"",CORREL(INDIRECT("OptimalDesign!"&amp;ADDRESS(7,$A48+1)&amp;":"&amp;ADDRESS(6+OptimalDesign!$E$2,$A48+1)),INDIRECT("OptimalDesign!"&amp;ADDRESS(7,BC$1+1)&amp;":"&amp;ADDRESS(6+OptimalDesign!$E$2,BC$1+1))))</f>
        <v/>
      </c>
      <c r="BD48" s="4" t="str">
        <f t="array" aca="1" ref="BD48" ca="1">IF(OR($A48&gt;OptimalDesign!$E$3,BD$1&gt;OptimalDesign!$E$3),"",CORREL(INDIRECT("OptimalDesign!"&amp;ADDRESS(7,$A48+1)&amp;":"&amp;ADDRESS(6+OptimalDesign!$E$2,$A48+1)),INDIRECT("OptimalDesign!"&amp;ADDRESS(7,BD$1+1)&amp;":"&amp;ADDRESS(6+OptimalDesign!$E$2,BD$1+1))))</f>
        <v/>
      </c>
      <c r="BE48" s="4" t="str">
        <f t="array" aca="1" ref="BE48" ca="1">IF(OR($A48&gt;OptimalDesign!$E$3,BE$1&gt;OptimalDesign!$E$3),"",CORREL(INDIRECT("OptimalDesign!"&amp;ADDRESS(7,$A48+1)&amp;":"&amp;ADDRESS(6+OptimalDesign!$E$2,$A48+1)),INDIRECT("OptimalDesign!"&amp;ADDRESS(7,BE$1+1)&amp;":"&amp;ADDRESS(6+OptimalDesign!$E$2,BE$1+1))))</f>
        <v/>
      </c>
      <c r="BF48" s="4" t="str">
        <f t="array" aca="1" ref="BF48" ca="1">IF(OR($A48&gt;OptimalDesign!$E$3,BF$1&gt;OptimalDesign!$E$3),"",CORREL(INDIRECT("OptimalDesign!"&amp;ADDRESS(7,$A48+1)&amp;":"&amp;ADDRESS(6+OptimalDesign!$E$2,$A48+1)),INDIRECT("OptimalDesign!"&amp;ADDRESS(7,BF$1+1)&amp;":"&amp;ADDRESS(6+OptimalDesign!$E$2,BF$1+1))))</f>
        <v/>
      </c>
      <c r="BG48" s="4" t="str">
        <f t="array" aca="1" ref="BG48" ca="1">IF(OR($A48&gt;OptimalDesign!$E$3,BG$1&gt;OptimalDesign!$E$3),"",CORREL(INDIRECT("OptimalDesign!"&amp;ADDRESS(7,$A48+1)&amp;":"&amp;ADDRESS(6+OptimalDesign!$E$2,$A48+1)),INDIRECT("OptimalDesign!"&amp;ADDRESS(7,BG$1+1)&amp;":"&amp;ADDRESS(6+OptimalDesign!$E$2,BG$1+1))))</f>
        <v/>
      </c>
      <c r="BH48" s="4" t="str">
        <f t="array" aca="1" ref="BH48" ca="1">IF(OR($A48&gt;OptimalDesign!$E$3,BH$1&gt;OptimalDesign!$E$3),"",CORREL(INDIRECT("OptimalDesign!"&amp;ADDRESS(7,$A48+1)&amp;":"&amp;ADDRESS(6+OptimalDesign!$E$2,$A48+1)),INDIRECT("OptimalDesign!"&amp;ADDRESS(7,BH$1+1)&amp;":"&amp;ADDRESS(6+OptimalDesign!$E$2,BH$1+1))))</f>
        <v/>
      </c>
      <c r="BI48" s="4" t="str">
        <f t="array" aca="1" ref="BI48" ca="1">IF(OR($A48&gt;OptimalDesign!$E$3,BI$1&gt;OptimalDesign!$E$3),"",CORREL(INDIRECT("OptimalDesign!"&amp;ADDRESS(7,$A48+1)&amp;":"&amp;ADDRESS(6+OptimalDesign!$E$2,$A48+1)),INDIRECT("OptimalDesign!"&amp;ADDRESS(7,BI$1+1)&amp;":"&amp;ADDRESS(6+OptimalDesign!$E$2,BI$1+1))))</f>
        <v/>
      </c>
      <c r="BJ48" s="4" t="str">
        <f t="array" aca="1" ref="BJ48" ca="1">IF(OR($A48&gt;OptimalDesign!$E$3,BJ$1&gt;OptimalDesign!$E$3),"",CORREL(INDIRECT("OptimalDesign!"&amp;ADDRESS(7,$A48+1)&amp;":"&amp;ADDRESS(6+OptimalDesign!$E$2,$A48+1)),INDIRECT("OptimalDesign!"&amp;ADDRESS(7,BJ$1+1)&amp;":"&amp;ADDRESS(6+OptimalDesign!$E$2,BJ$1+1))))</f>
        <v/>
      </c>
      <c r="BK48" s="4" t="str">
        <f t="array" aca="1" ref="BK48" ca="1">IF(OR($A48&gt;OptimalDesign!$E$3,BK$1&gt;OptimalDesign!$E$3),"",CORREL(INDIRECT("OptimalDesign!"&amp;ADDRESS(7,$A48+1)&amp;":"&amp;ADDRESS(6+OptimalDesign!$E$2,$A48+1)),INDIRECT("OptimalDesign!"&amp;ADDRESS(7,BK$1+1)&amp;":"&amp;ADDRESS(6+OptimalDesign!$E$2,BK$1+1))))</f>
        <v/>
      </c>
      <c r="BL48" s="4" t="str">
        <f t="array" aca="1" ref="BL48" ca="1">IF(OR($A48&gt;OptimalDesign!$E$3,BL$1&gt;OptimalDesign!$E$3),"",CORREL(INDIRECT("OptimalDesign!"&amp;ADDRESS(7,$A48+1)&amp;":"&amp;ADDRESS(6+OptimalDesign!$E$2,$A48+1)),INDIRECT("OptimalDesign!"&amp;ADDRESS(7,BL$1+1)&amp;":"&amp;ADDRESS(6+OptimalDesign!$E$2,BL$1+1))))</f>
        <v/>
      </c>
      <c r="BM48" s="4" t="str">
        <f t="array" aca="1" ref="BM48" ca="1">IF(OR($A48&gt;OptimalDesign!$E$3,BM$1&gt;OptimalDesign!$E$3),"",CORREL(INDIRECT("OptimalDesign!"&amp;ADDRESS(7,$A48+1)&amp;":"&amp;ADDRESS(6+OptimalDesign!$E$2,$A48+1)),INDIRECT("OptimalDesign!"&amp;ADDRESS(7,BM$1+1)&amp;":"&amp;ADDRESS(6+OptimalDesign!$E$2,BM$1+1))))</f>
        <v/>
      </c>
      <c r="BN48" s="4" t="str">
        <f t="array" aca="1" ref="BN48" ca="1">IF(OR($A48&gt;OptimalDesign!$E$3,BN$1&gt;OptimalDesign!$E$3),"",CORREL(INDIRECT("OptimalDesign!"&amp;ADDRESS(7,$A48+1)&amp;":"&amp;ADDRESS(6+OptimalDesign!$E$2,$A48+1)),INDIRECT("OptimalDesign!"&amp;ADDRESS(7,BN$1+1)&amp;":"&amp;ADDRESS(6+OptimalDesign!$E$2,BN$1+1))))</f>
        <v/>
      </c>
      <c r="BO48" s="4" t="str">
        <f t="array" aca="1" ref="BO48" ca="1">IF(OR($A48&gt;OptimalDesign!$E$3,BO$1&gt;OptimalDesign!$E$3),"",CORREL(INDIRECT("OptimalDesign!"&amp;ADDRESS(7,$A48+1)&amp;":"&amp;ADDRESS(6+OptimalDesign!$E$2,$A48+1)),INDIRECT("OptimalDesign!"&amp;ADDRESS(7,BO$1+1)&amp;":"&amp;ADDRESS(6+OptimalDesign!$E$2,BO$1+1))))</f>
        <v/>
      </c>
      <c r="BP48" s="4" t="str">
        <f t="array" aca="1" ref="BP48" ca="1">IF(OR($A48&gt;OptimalDesign!$E$3,BP$1&gt;OptimalDesign!$E$3),"",CORREL(INDIRECT("OptimalDesign!"&amp;ADDRESS(7,$A48+1)&amp;":"&amp;ADDRESS(6+OptimalDesign!$E$2,$A48+1)),INDIRECT("OptimalDesign!"&amp;ADDRESS(7,BP$1+1)&amp;":"&amp;ADDRESS(6+OptimalDesign!$E$2,BP$1+1))))</f>
        <v/>
      </c>
      <c r="BQ48" s="4" t="str">
        <f t="array" aca="1" ref="BQ48" ca="1">IF(OR($A48&gt;OptimalDesign!$E$3,BQ$1&gt;OptimalDesign!$E$3),"",CORREL(INDIRECT("OptimalDesign!"&amp;ADDRESS(7,$A48+1)&amp;":"&amp;ADDRESS(6+OptimalDesign!$E$2,$A48+1)),INDIRECT("OptimalDesign!"&amp;ADDRESS(7,BQ$1+1)&amp;":"&amp;ADDRESS(6+OptimalDesign!$E$2,BQ$1+1))))</f>
        <v/>
      </c>
      <c r="BR48" s="4" t="str">
        <f t="array" aca="1" ref="BR48" ca="1">IF(OR($A48&gt;OptimalDesign!$E$3,BR$1&gt;OptimalDesign!$E$3),"",CORREL(INDIRECT("OptimalDesign!"&amp;ADDRESS(7,$A48+1)&amp;":"&amp;ADDRESS(6+OptimalDesign!$E$2,$A48+1)),INDIRECT("OptimalDesign!"&amp;ADDRESS(7,BR$1+1)&amp;":"&amp;ADDRESS(6+OptimalDesign!$E$2,BR$1+1))))</f>
        <v/>
      </c>
      <c r="BS48" s="4" t="str">
        <f t="array" aca="1" ref="BS48" ca="1">IF(OR($A48&gt;OptimalDesign!$E$3,BS$1&gt;OptimalDesign!$E$3),"",CORREL(INDIRECT("OptimalDesign!"&amp;ADDRESS(7,$A48+1)&amp;":"&amp;ADDRESS(6+OptimalDesign!$E$2,$A48+1)),INDIRECT("OptimalDesign!"&amp;ADDRESS(7,BS$1+1)&amp;":"&amp;ADDRESS(6+OptimalDesign!$E$2,BS$1+1))))</f>
        <v/>
      </c>
      <c r="BT48" s="4" t="str">
        <f t="array" aca="1" ref="BT48" ca="1">IF(OR($A48&gt;OptimalDesign!$E$3,BT$1&gt;OptimalDesign!$E$3),"",CORREL(INDIRECT("OptimalDesign!"&amp;ADDRESS(7,$A48+1)&amp;":"&amp;ADDRESS(6+OptimalDesign!$E$2,$A48+1)),INDIRECT("OptimalDesign!"&amp;ADDRESS(7,BT$1+1)&amp;":"&amp;ADDRESS(6+OptimalDesign!$E$2,BT$1+1))))</f>
        <v/>
      </c>
      <c r="BU48" s="4" t="str">
        <f t="array" aca="1" ref="BU48" ca="1">IF(OR($A48&gt;OptimalDesign!$E$3,BU$1&gt;OptimalDesign!$E$3),"",CORREL(INDIRECT("OptimalDesign!"&amp;ADDRESS(7,$A48+1)&amp;":"&amp;ADDRESS(6+OptimalDesign!$E$2,$A48+1)),INDIRECT("OptimalDesign!"&amp;ADDRESS(7,BU$1+1)&amp;":"&amp;ADDRESS(6+OptimalDesign!$E$2,BU$1+1))))</f>
        <v/>
      </c>
      <c r="BV48" s="4" t="str">
        <f t="array" aca="1" ref="BV48" ca="1">IF(OR($A48&gt;OptimalDesign!$E$3,BV$1&gt;OptimalDesign!$E$3),"",CORREL(INDIRECT("OptimalDesign!"&amp;ADDRESS(7,$A48+1)&amp;":"&amp;ADDRESS(6+OptimalDesign!$E$2,$A48+1)),INDIRECT("OptimalDesign!"&amp;ADDRESS(7,BV$1+1)&amp;":"&amp;ADDRESS(6+OptimalDesign!$E$2,BV$1+1))))</f>
        <v/>
      </c>
      <c r="BW48" s="4" t="str">
        <f t="array" aca="1" ref="BW48" ca="1">IF(OR($A48&gt;OptimalDesign!$E$3,BW$1&gt;OptimalDesign!$E$3),"",CORREL(INDIRECT("OptimalDesign!"&amp;ADDRESS(7,$A48+1)&amp;":"&amp;ADDRESS(6+OptimalDesign!$E$2,$A48+1)),INDIRECT("OptimalDesign!"&amp;ADDRESS(7,BW$1+1)&amp;":"&amp;ADDRESS(6+OptimalDesign!$E$2,BW$1+1))))</f>
        <v/>
      </c>
      <c r="BX48" s="4" t="str">
        <f t="array" aca="1" ref="BX48" ca="1">IF(OR($A48&gt;OptimalDesign!$E$3,BX$1&gt;OptimalDesign!$E$3),"",CORREL(INDIRECT("OptimalDesign!"&amp;ADDRESS(7,$A48+1)&amp;":"&amp;ADDRESS(6+OptimalDesign!$E$2,$A48+1)),INDIRECT("OptimalDesign!"&amp;ADDRESS(7,BX$1+1)&amp;":"&amp;ADDRESS(6+OptimalDesign!$E$2,BX$1+1))))</f>
        <v/>
      </c>
      <c r="BY48" s="4" t="str">
        <f t="array" aca="1" ref="BY48" ca="1">IF(OR($A48&gt;OptimalDesign!$E$3,BY$1&gt;OptimalDesign!$E$3),"",CORREL(INDIRECT("OptimalDesign!"&amp;ADDRESS(7,$A48+1)&amp;":"&amp;ADDRESS(6+OptimalDesign!$E$2,$A48+1)),INDIRECT("OptimalDesign!"&amp;ADDRESS(7,BY$1+1)&amp;":"&amp;ADDRESS(6+OptimalDesign!$E$2,BY$1+1))))</f>
        <v/>
      </c>
      <c r="BZ48" s="4" t="str">
        <f t="array" aca="1" ref="BZ48" ca="1">IF(OR($A48&gt;OptimalDesign!$E$3,BZ$1&gt;OptimalDesign!$E$3),"",CORREL(INDIRECT("OptimalDesign!"&amp;ADDRESS(7,$A48+1)&amp;":"&amp;ADDRESS(6+OptimalDesign!$E$2,$A48+1)),INDIRECT("OptimalDesign!"&amp;ADDRESS(7,BZ$1+1)&amp;":"&amp;ADDRESS(6+OptimalDesign!$E$2,BZ$1+1))))</f>
        <v/>
      </c>
      <c r="CA48" s="4" t="str">
        <f t="array" aca="1" ref="CA48" ca="1">IF(OR($A48&gt;OptimalDesign!$E$3,CA$1&gt;OptimalDesign!$E$3),"",CORREL(INDIRECT("OptimalDesign!"&amp;ADDRESS(7,$A48+1)&amp;":"&amp;ADDRESS(6+OptimalDesign!$E$2,$A48+1)),INDIRECT("OptimalDesign!"&amp;ADDRESS(7,CA$1+1)&amp;":"&amp;ADDRESS(6+OptimalDesign!$E$2,CA$1+1))))</f>
        <v/>
      </c>
      <c r="CB48" s="4" t="str">
        <f t="array" aca="1" ref="CB48" ca="1">IF(OR($A48&gt;OptimalDesign!$E$3,CB$1&gt;OptimalDesign!$E$3),"",CORREL(INDIRECT("OptimalDesign!"&amp;ADDRESS(7,$A48+1)&amp;":"&amp;ADDRESS(6+OptimalDesign!$E$2,$A48+1)),INDIRECT("OptimalDesign!"&amp;ADDRESS(7,CB$1+1)&amp;":"&amp;ADDRESS(6+OptimalDesign!$E$2,CB$1+1))))</f>
        <v/>
      </c>
      <c r="CC48" s="4" t="str">
        <f t="array" aca="1" ref="CC48" ca="1">IF(OR($A48&gt;OptimalDesign!$E$3,CC$1&gt;OptimalDesign!$E$3),"",CORREL(INDIRECT("OptimalDesign!"&amp;ADDRESS(7,$A48+1)&amp;":"&amp;ADDRESS(6+OptimalDesign!$E$2,$A48+1)),INDIRECT("OptimalDesign!"&amp;ADDRESS(7,CC$1+1)&amp;":"&amp;ADDRESS(6+OptimalDesign!$E$2,CC$1+1))))</f>
        <v/>
      </c>
      <c r="CD48" s="4" t="str">
        <f t="array" aca="1" ref="CD48" ca="1">IF(OR($A48&gt;OptimalDesign!$E$3,CD$1&gt;OptimalDesign!$E$3),"",CORREL(INDIRECT("OptimalDesign!"&amp;ADDRESS(7,$A48+1)&amp;":"&amp;ADDRESS(6+OptimalDesign!$E$2,$A48+1)),INDIRECT("OptimalDesign!"&amp;ADDRESS(7,CD$1+1)&amp;":"&amp;ADDRESS(6+OptimalDesign!$E$2,CD$1+1))))</f>
        <v/>
      </c>
      <c r="CE48" s="4" t="str">
        <f t="array" aca="1" ref="CE48" ca="1">IF(OR($A48&gt;OptimalDesign!$E$3,CE$1&gt;OptimalDesign!$E$3),"",CORREL(INDIRECT("OptimalDesign!"&amp;ADDRESS(7,$A48+1)&amp;":"&amp;ADDRESS(6+OptimalDesign!$E$2,$A48+1)),INDIRECT("OptimalDesign!"&amp;ADDRESS(7,CE$1+1)&amp;":"&amp;ADDRESS(6+OptimalDesign!$E$2,CE$1+1))))</f>
        <v/>
      </c>
      <c r="CF48" s="4" t="str">
        <f t="array" aca="1" ref="CF48" ca="1">IF(OR($A48&gt;OptimalDesign!$E$3,CF$1&gt;OptimalDesign!$E$3),"",CORREL(INDIRECT("OptimalDesign!"&amp;ADDRESS(7,$A48+1)&amp;":"&amp;ADDRESS(6+OptimalDesign!$E$2,$A48+1)),INDIRECT("OptimalDesign!"&amp;ADDRESS(7,CF$1+1)&amp;":"&amp;ADDRESS(6+OptimalDesign!$E$2,CF$1+1))))</f>
        <v/>
      </c>
      <c r="CG48" s="4" t="str">
        <f t="array" aca="1" ref="CG48" ca="1">IF(OR($A48&gt;OptimalDesign!$E$3,CG$1&gt;OptimalDesign!$E$3),"",CORREL(INDIRECT("OptimalDesign!"&amp;ADDRESS(7,$A48+1)&amp;":"&amp;ADDRESS(6+OptimalDesign!$E$2,$A48+1)),INDIRECT("OptimalDesign!"&amp;ADDRESS(7,CG$1+1)&amp;":"&amp;ADDRESS(6+OptimalDesign!$E$2,CG$1+1))))</f>
        <v/>
      </c>
      <c r="CH48" s="4" t="str">
        <f t="array" aca="1" ref="CH48" ca="1">IF(OR($A48&gt;OptimalDesign!$E$3,CH$1&gt;OptimalDesign!$E$3),"",CORREL(INDIRECT("OptimalDesign!"&amp;ADDRESS(7,$A48+1)&amp;":"&amp;ADDRESS(6+OptimalDesign!$E$2,$A48+1)),INDIRECT("OptimalDesign!"&amp;ADDRESS(7,CH$1+1)&amp;":"&amp;ADDRESS(6+OptimalDesign!$E$2,CH$1+1))))</f>
        <v/>
      </c>
      <c r="CI48" s="4" t="str">
        <f t="array" aca="1" ref="CI48" ca="1">IF(OR($A48&gt;OptimalDesign!$E$3,CI$1&gt;OptimalDesign!$E$3),"",CORREL(INDIRECT("OptimalDesign!"&amp;ADDRESS(7,$A48+1)&amp;":"&amp;ADDRESS(6+OptimalDesign!$E$2,$A48+1)),INDIRECT("OptimalDesign!"&amp;ADDRESS(7,CI$1+1)&amp;":"&amp;ADDRESS(6+OptimalDesign!$E$2,CI$1+1))))</f>
        <v/>
      </c>
      <c r="CJ48" s="4" t="str">
        <f t="array" aca="1" ref="CJ48" ca="1">IF(OR($A48&gt;OptimalDesign!$E$3,CJ$1&gt;OptimalDesign!$E$3),"",CORREL(INDIRECT("OptimalDesign!"&amp;ADDRESS(7,$A48+1)&amp;":"&amp;ADDRESS(6+OptimalDesign!$E$2,$A48+1)),INDIRECT("OptimalDesign!"&amp;ADDRESS(7,CJ$1+1)&amp;":"&amp;ADDRESS(6+OptimalDesign!$E$2,CJ$1+1))))</f>
        <v/>
      </c>
      <c r="CK48" s="4" t="str">
        <f t="array" aca="1" ref="CK48" ca="1">IF(OR($A48&gt;OptimalDesign!$E$3,CK$1&gt;OptimalDesign!$E$3),"",CORREL(INDIRECT("OptimalDesign!"&amp;ADDRESS(7,$A48+1)&amp;":"&amp;ADDRESS(6+OptimalDesign!$E$2,$A48+1)),INDIRECT("OptimalDesign!"&amp;ADDRESS(7,CK$1+1)&amp;":"&amp;ADDRESS(6+OptimalDesign!$E$2,CK$1+1))))</f>
        <v/>
      </c>
      <c r="CL48" s="4" t="str">
        <f t="array" aca="1" ref="CL48" ca="1">IF(OR($A48&gt;OptimalDesign!$E$3,CL$1&gt;OptimalDesign!$E$3),"",CORREL(INDIRECT("OptimalDesign!"&amp;ADDRESS(7,$A48+1)&amp;":"&amp;ADDRESS(6+OptimalDesign!$E$2,$A48+1)),INDIRECT("OptimalDesign!"&amp;ADDRESS(7,CL$1+1)&amp;":"&amp;ADDRESS(6+OptimalDesign!$E$2,CL$1+1))))</f>
        <v/>
      </c>
      <c r="CM48" s="4" t="str">
        <f t="array" aca="1" ref="CM48" ca="1">IF(OR($A48&gt;OptimalDesign!$E$3,CM$1&gt;OptimalDesign!$E$3),"",CORREL(INDIRECT("OptimalDesign!"&amp;ADDRESS(7,$A48+1)&amp;":"&amp;ADDRESS(6+OptimalDesign!$E$2,$A48+1)),INDIRECT("OptimalDesign!"&amp;ADDRESS(7,CM$1+1)&amp;":"&amp;ADDRESS(6+OptimalDesign!$E$2,CM$1+1))))</f>
        <v/>
      </c>
      <c r="CN48" s="4" t="str">
        <f t="array" aca="1" ref="CN48" ca="1">IF(OR($A48&gt;OptimalDesign!$E$3,CN$1&gt;OptimalDesign!$E$3),"",CORREL(INDIRECT("OptimalDesign!"&amp;ADDRESS(7,$A48+1)&amp;":"&amp;ADDRESS(6+OptimalDesign!$E$2,$A48+1)),INDIRECT("OptimalDesign!"&amp;ADDRESS(7,CN$1+1)&amp;":"&amp;ADDRESS(6+OptimalDesign!$E$2,CN$1+1))))</f>
        <v/>
      </c>
      <c r="CO48" s="4" t="str">
        <f t="array" aca="1" ref="CO48" ca="1">IF(OR($A48&gt;OptimalDesign!$E$3,CO$1&gt;OptimalDesign!$E$3),"",CORREL(INDIRECT("OptimalDesign!"&amp;ADDRESS(7,$A48+1)&amp;":"&amp;ADDRESS(6+OptimalDesign!$E$2,$A48+1)),INDIRECT("OptimalDesign!"&amp;ADDRESS(7,CO$1+1)&amp;":"&amp;ADDRESS(6+OptimalDesign!$E$2,CO$1+1))))</f>
        <v/>
      </c>
      <c r="CP48" s="4" t="str">
        <f t="array" aca="1" ref="CP48" ca="1">IF(OR($A48&gt;OptimalDesign!$E$3,CP$1&gt;OptimalDesign!$E$3),"",CORREL(INDIRECT("OptimalDesign!"&amp;ADDRESS(7,$A48+1)&amp;":"&amp;ADDRESS(6+OptimalDesign!$E$2,$A48+1)),INDIRECT("OptimalDesign!"&amp;ADDRESS(7,CP$1+1)&amp;":"&amp;ADDRESS(6+OptimalDesign!$E$2,CP$1+1))))</f>
        <v/>
      </c>
      <c r="CQ48" s="4" t="str">
        <f t="array" aca="1" ref="CQ48" ca="1">IF(OR($A48&gt;OptimalDesign!$E$3,CQ$1&gt;OptimalDesign!$E$3),"",CORREL(INDIRECT("OptimalDesign!"&amp;ADDRESS(7,$A48+1)&amp;":"&amp;ADDRESS(6+OptimalDesign!$E$2,$A48+1)),INDIRECT("OptimalDesign!"&amp;ADDRESS(7,CQ$1+1)&amp;":"&amp;ADDRESS(6+OptimalDesign!$E$2,CQ$1+1))))</f>
        <v/>
      </c>
      <c r="CR48" s="4" t="str">
        <f t="array" aca="1" ref="CR48" ca="1">IF(OR($A48&gt;OptimalDesign!$E$3,CR$1&gt;OptimalDesign!$E$3),"",CORREL(INDIRECT("OptimalDesign!"&amp;ADDRESS(7,$A48+1)&amp;":"&amp;ADDRESS(6+OptimalDesign!$E$2,$A48+1)),INDIRECT("OptimalDesign!"&amp;ADDRESS(7,CR$1+1)&amp;":"&amp;ADDRESS(6+OptimalDesign!$E$2,CR$1+1))))</f>
        <v/>
      </c>
      <c r="CS48" s="4" t="str">
        <f t="array" aca="1" ref="CS48" ca="1">IF(OR($A48&gt;OptimalDesign!$E$3,CS$1&gt;OptimalDesign!$E$3),"",CORREL(INDIRECT("OptimalDesign!"&amp;ADDRESS(7,$A48+1)&amp;":"&amp;ADDRESS(6+OptimalDesign!$E$2,$A48+1)),INDIRECT("OptimalDesign!"&amp;ADDRESS(7,CS$1+1)&amp;":"&amp;ADDRESS(6+OptimalDesign!$E$2,CS$1+1))))</f>
        <v/>
      </c>
      <c r="CT48" s="4" t="str">
        <f t="array" aca="1" ref="CT48" ca="1">IF(OR($A48&gt;OptimalDesign!$E$3,CT$1&gt;OptimalDesign!$E$3),"",CORREL(INDIRECT("OptimalDesign!"&amp;ADDRESS(7,$A48+1)&amp;":"&amp;ADDRESS(6+OptimalDesign!$E$2,$A48+1)),INDIRECT("OptimalDesign!"&amp;ADDRESS(7,CT$1+1)&amp;":"&amp;ADDRESS(6+OptimalDesign!$E$2,CT$1+1))))</f>
        <v/>
      </c>
      <c r="CU48" s="4" t="str">
        <f t="array" aca="1" ref="CU48" ca="1">IF(OR($A48&gt;OptimalDesign!$E$3,CU$1&gt;OptimalDesign!$E$3),"",CORREL(INDIRECT("OptimalDesign!"&amp;ADDRESS(7,$A48+1)&amp;":"&amp;ADDRESS(6+OptimalDesign!$E$2,$A48+1)),INDIRECT("OptimalDesign!"&amp;ADDRESS(7,CU$1+1)&amp;":"&amp;ADDRESS(6+OptimalDesign!$E$2,CU$1+1))))</f>
        <v/>
      </c>
      <c r="CV48" s="4" t="str">
        <f t="array" aca="1" ref="CV48" ca="1">IF(OR($A48&gt;OptimalDesign!$E$3,CV$1&gt;OptimalDesign!$E$3),"",CORREL(INDIRECT("OptimalDesign!"&amp;ADDRESS(7,$A48+1)&amp;":"&amp;ADDRESS(6+OptimalDesign!$E$2,$A48+1)),INDIRECT("OptimalDesign!"&amp;ADDRESS(7,CV$1+1)&amp;":"&amp;ADDRESS(6+OptimalDesign!$E$2,CV$1+1))))</f>
        <v/>
      </c>
    </row>
    <row r="49" spans="1:100" x14ac:dyDescent="0.25">
      <c r="A49">
        <v>48</v>
      </c>
      <c r="B49" s="4" t="str">
        <f t="array" aca="1" ref="B49" ca="1">IF(OR($A49&gt;OptimalDesign!$E$3,B$1&gt;OptimalDesign!$E$3),"",CORREL(INDIRECT("OptimalDesign!"&amp;ADDRESS(7,$A49+1)&amp;":"&amp;ADDRESS(6+OptimalDesign!$E$2,$A49+1)),INDIRECT("OptimalDesign!"&amp;ADDRESS(7,B$1+1)&amp;":"&amp;ADDRESS(6+OptimalDesign!$E$2,B$1+1))))</f>
        <v/>
      </c>
      <c r="C49" s="4" t="str">
        <f t="array" aca="1" ref="C49" ca="1">IF(OR($A49&gt;OptimalDesign!$E$3,C$1&gt;OptimalDesign!$E$3),"",CORREL(INDIRECT("OptimalDesign!"&amp;ADDRESS(7,$A49+1)&amp;":"&amp;ADDRESS(6+OptimalDesign!$E$2,$A49+1)),INDIRECT("OptimalDesign!"&amp;ADDRESS(7,C$1+1)&amp;":"&amp;ADDRESS(6+OptimalDesign!$E$2,C$1+1))))</f>
        <v/>
      </c>
      <c r="D49" s="4" t="str">
        <f t="array" aca="1" ref="D49" ca="1">IF(OR($A49&gt;OptimalDesign!$E$3,D$1&gt;OptimalDesign!$E$3),"",CORREL(INDIRECT("OptimalDesign!"&amp;ADDRESS(7,$A49+1)&amp;":"&amp;ADDRESS(6+OptimalDesign!$E$2,$A49+1)),INDIRECT("OptimalDesign!"&amp;ADDRESS(7,D$1+1)&amp;":"&amp;ADDRESS(6+OptimalDesign!$E$2,D$1+1))))</f>
        <v/>
      </c>
      <c r="E49" s="4" t="str">
        <f t="array" aca="1" ref="E49" ca="1">IF(OR($A49&gt;OptimalDesign!$E$3,E$1&gt;OptimalDesign!$E$3),"",CORREL(INDIRECT("OptimalDesign!"&amp;ADDRESS(7,$A49+1)&amp;":"&amp;ADDRESS(6+OptimalDesign!$E$2,$A49+1)),INDIRECT("OptimalDesign!"&amp;ADDRESS(7,E$1+1)&amp;":"&amp;ADDRESS(6+OptimalDesign!$E$2,E$1+1))))</f>
        <v/>
      </c>
      <c r="F49" s="4" t="str">
        <f t="array" aca="1" ref="F49" ca="1">IF(OR($A49&gt;OptimalDesign!$E$3,F$1&gt;OptimalDesign!$E$3),"",CORREL(INDIRECT("OptimalDesign!"&amp;ADDRESS(7,$A49+1)&amp;":"&amp;ADDRESS(6+OptimalDesign!$E$2,$A49+1)),INDIRECT("OptimalDesign!"&amp;ADDRESS(7,F$1+1)&amp;":"&amp;ADDRESS(6+OptimalDesign!$E$2,F$1+1))))</f>
        <v/>
      </c>
      <c r="G49" s="4" t="str">
        <f t="array" aca="1" ref="G49" ca="1">IF(OR($A49&gt;OptimalDesign!$E$3,G$1&gt;OptimalDesign!$E$3),"",CORREL(INDIRECT("OptimalDesign!"&amp;ADDRESS(7,$A49+1)&amp;":"&amp;ADDRESS(6+OptimalDesign!$E$2,$A49+1)),INDIRECT("OptimalDesign!"&amp;ADDRESS(7,G$1+1)&amp;":"&amp;ADDRESS(6+OptimalDesign!$E$2,G$1+1))))</f>
        <v/>
      </c>
      <c r="H49" s="4" t="str">
        <f t="array" aca="1" ref="H49" ca="1">IF(OR($A49&gt;OptimalDesign!$E$3,H$1&gt;OptimalDesign!$E$3),"",CORREL(INDIRECT("OptimalDesign!"&amp;ADDRESS(7,$A49+1)&amp;":"&amp;ADDRESS(6+OptimalDesign!$E$2,$A49+1)),INDIRECT("OptimalDesign!"&amp;ADDRESS(7,H$1+1)&amp;":"&amp;ADDRESS(6+OptimalDesign!$E$2,H$1+1))))</f>
        <v/>
      </c>
      <c r="I49" s="4" t="str">
        <f t="array" aca="1" ref="I49" ca="1">IF(OR($A49&gt;OptimalDesign!$E$3,I$1&gt;OptimalDesign!$E$3),"",CORREL(INDIRECT("OptimalDesign!"&amp;ADDRESS(7,$A49+1)&amp;":"&amp;ADDRESS(6+OptimalDesign!$E$2,$A49+1)),INDIRECT("OptimalDesign!"&amp;ADDRESS(7,I$1+1)&amp;":"&amp;ADDRESS(6+OptimalDesign!$E$2,I$1+1))))</f>
        <v/>
      </c>
      <c r="J49" s="4" t="str">
        <f t="array" aca="1" ref="J49" ca="1">IF(OR($A49&gt;OptimalDesign!$E$3,J$1&gt;OptimalDesign!$E$3),"",CORREL(INDIRECT("OptimalDesign!"&amp;ADDRESS(7,$A49+1)&amp;":"&amp;ADDRESS(6+OptimalDesign!$E$2,$A49+1)),INDIRECT("OptimalDesign!"&amp;ADDRESS(7,J$1+1)&amp;":"&amp;ADDRESS(6+OptimalDesign!$E$2,J$1+1))))</f>
        <v/>
      </c>
      <c r="K49" s="4" t="str">
        <f t="array" aca="1" ref="K49" ca="1">IF(OR($A49&gt;OptimalDesign!$E$3,K$1&gt;OptimalDesign!$E$3),"",CORREL(INDIRECT("OptimalDesign!"&amp;ADDRESS(7,$A49+1)&amp;":"&amp;ADDRESS(6+OptimalDesign!$E$2,$A49+1)),INDIRECT("OptimalDesign!"&amp;ADDRESS(7,K$1+1)&amp;":"&amp;ADDRESS(6+OptimalDesign!$E$2,K$1+1))))</f>
        <v/>
      </c>
      <c r="L49" s="4" t="str">
        <f t="array" aca="1" ref="L49" ca="1">IF(OR($A49&gt;OptimalDesign!$E$3,L$1&gt;OptimalDesign!$E$3),"",CORREL(INDIRECT("OptimalDesign!"&amp;ADDRESS(7,$A49+1)&amp;":"&amp;ADDRESS(6+OptimalDesign!$E$2,$A49+1)),INDIRECT("OptimalDesign!"&amp;ADDRESS(7,L$1+1)&amp;":"&amp;ADDRESS(6+OptimalDesign!$E$2,L$1+1))))</f>
        <v/>
      </c>
      <c r="M49" s="4" t="str">
        <f t="array" aca="1" ref="M49" ca="1">IF(OR($A49&gt;OptimalDesign!$E$3,M$1&gt;OptimalDesign!$E$3),"",CORREL(INDIRECT("OptimalDesign!"&amp;ADDRESS(7,$A49+1)&amp;":"&amp;ADDRESS(6+OptimalDesign!$E$2,$A49+1)),INDIRECT("OptimalDesign!"&amp;ADDRESS(7,M$1+1)&amp;":"&amp;ADDRESS(6+OptimalDesign!$E$2,M$1+1))))</f>
        <v/>
      </c>
      <c r="N49" s="4" t="str">
        <f t="array" aca="1" ref="N49" ca="1">IF(OR($A49&gt;OptimalDesign!$E$3,N$1&gt;OptimalDesign!$E$3),"",CORREL(INDIRECT("OptimalDesign!"&amp;ADDRESS(7,$A49+1)&amp;":"&amp;ADDRESS(6+OptimalDesign!$E$2,$A49+1)),INDIRECT("OptimalDesign!"&amp;ADDRESS(7,N$1+1)&amp;":"&amp;ADDRESS(6+OptimalDesign!$E$2,N$1+1))))</f>
        <v/>
      </c>
      <c r="O49" s="4" t="str">
        <f t="array" aca="1" ref="O49" ca="1">IF(OR($A49&gt;OptimalDesign!$E$3,O$1&gt;OptimalDesign!$E$3),"",CORREL(INDIRECT("OptimalDesign!"&amp;ADDRESS(7,$A49+1)&amp;":"&amp;ADDRESS(6+OptimalDesign!$E$2,$A49+1)),INDIRECT("OptimalDesign!"&amp;ADDRESS(7,O$1+1)&amp;":"&amp;ADDRESS(6+OptimalDesign!$E$2,O$1+1))))</f>
        <v/>
      </c>
      <c r="P49" s="4" t="str">
        <f t="array" aca="1" ref="P49" ca="1">IF(OR($A49&gt;OptimalDesign!$E$3,P$1&gt;OptimalDesign!$E$3),"",CORREL(INDIRECT("OptimalDesign!"&amp;ADDRESS(7,$A49+1)&amp;":"&amp;ADDRESS(6+OptimalDesign!$E$2,$A49+1)),INDIRECT("OptimalDesign!"&amp;ADDRESS(7,P$1+1)&amp;":"&amp;ADDRESS(6+OptimalDesign!$E$2,P$1+1))))</f>
        <v/>
      </c>
      <c r="Q49" s="4" t="str">
        <f t="array" aca="1" ref="Q49" ca="1">IF(OR($A49&gt;OptimalDesign!$E$3,Q$1&gt;OptimalDesign!$E$3),"",CORREL(INDIRECT("OptimalDesign!"&amp;ADDRESS(7,$A49+1)&amp;":"&amp;ADDRESS(6+OptimalDesign!$E$2,$A49+1)),INDIRECT("OptimalDesign!"&amp;ADDRESS(7,Q$1+1)&amp;":"&amp;ADDRESS(6+OptimalDesign!$E$2,Q$1+1))))</f>
        <v/>
      </c>
      <c r="R49" s="4" t="str">
        <f t="array" aca="1" ref="R49" ca="1">IF(OR($A49&gt;OptimalDesign!$E$3,R$1&gt;OptimalDesign!$E$3),"",CORREL(INDIRECT("OptimalDesign!"&amp;ADDRESS(7,$A49+1)&amp;":"&amp;ADDRESS(6+OptimalDesign!$E$2,$A49+1)),INDIRECT("OptimalDesign!"&amp;ADDRESS(7,R$1+1)&amp;":"&amp;ADDRESS(6+OptimalDesign!$E$2,R$1+1))))</f>
        <v/>
      </c>
      <c r="S49" s="4" t="str">
        <f t="array" aca="1" ref="S49" ca="1">IF(OR($A49&gt;OptimalDesign!$E$3,S$1&gt;OptimalDesign!$E$3),"",CORREL(INDIRECT("OptimalDesign!"&amp;ADDRESS(7,$A49+1)&amp;":"&amp;ADDRESS(6+OptimalDesign!$E$2,$A49+1)),INDIRECT("OptimalDesign!"&amp;ADDRESS(7,S$1+1)&amp;":"&amp;ADDRESS(6+OptimalDesign!$E$2,S$1+1))))</f>
        <v/>
      </c>
      <c r="T49" s="4" t="str">
        <f t="array" aca="1" ref="T49" ca="1">IF(OR($A49&gt;OptimalDesign!$E$3,T$1&gt;OptimalDesign!$E$3),"",CORREL(INDIRECT("OptimalDesign!"&amp;ADDRESS(7,$A49+1)&amp;":"&amp;ADDRESS(6+OptimalDesign!$E$2,$A49+1)),INDIRECT("OptimalDesign!"&amp;ADDRESS(7,T$1+1)&amp;":"&amp;ADDRESS(6+OptimalDesign!$E$2,T$1+1))))</f>
        <v/>
      </c>
      <c r="U49" s="4" t="str">
        <f t="array" aca="1" ref="U49" ca="1">IF(OR($A49&gt;OptimalDesign!$E$3,U$1&gt;OptimalDesign!$E$3),"",CORREL(INDIRECT("OptimalDesign!"&amp;ADDRESS(7,$A49+1)&amp;":"&amp;ADDRESS(6+OptimalDesign!$E$2,$A49+1)),INDIRECT("OptimalDesign!"&amp;ADDRESS(7,U$1+1)&amp;":"&amp;ADDRESS(6+OptimalDesign!$E$2,U$1+1))))</f>
        <v/>
      </c>
      <c r="V49" s="4" t="str">
        <f t="array" aca="1" ref="V49" ca="1">IF(OR($A49&gt;OptimalDesign!$E$3,V$1&gt;OptimalDesign!$E$3),"",CORREL(INDIRECT("OptimalDesign!"&amp;ADDRESS(7,$A49+1)&amp;":"&amp;ADDRESS(6+OptimalDesign!$E$2,$A49+1)),INDIRECT("OptimalDesign!"&amp;ADDRESS(7,V$1+1)&amp;":"&amp;ADDRESS(6+OptimalDesign!$E$2,V$1+1))))</f>
        <v/>
      </c>
      <c r="W49" s="4" t="str">
        <f t="array" aca="1" ref="W49" ca="1">IF(OR($A49&gt;OptimalDesign!$E$3,W$1&gt;OptimalDesign!$E$3),"",CORREL(INDIRECT("OptimalDesign!"&amp;ADDRESS(7,$A49+1)&amp;":"&amp;ADDRESS(6+OptimalDesign!$E$2,$A49+1)),INDIRECT("OptimalDesign!"&amp;ADDRESS(7,W$1+1)&amp;":"&amp;ADDRESS(6+OptimalDesign!$E$2,W$1+1))))</f>
        <v/>
      </c>
      <c r="X49" s="4" t="str">
        <f t="array" aca="1" ref="X49" ca="1">IF(OR($A49&gt;OptimalDesign!$E$3,X$1&gt;OptimalDesign!$E$3),"",CORREL(INDIRECT("OptimalDesign!"&amp;ADDRESS(7,$A49+1)&amp;":"&amp;ADDRESS(6+OptimalDesign!$E$2,$A49+1)),INDIRECT("OptimalDesign!"&amp;ADDRESS(7,X$1+1)&amp;":"&amp;ADDRESS(6+OptimalDesign!$E$2,X$1+1))))</f>
        <v/>
      </c>
      <c r="Y49" s="4" t="str">
        <f t="array" aca="1" ref="Y49" ca="1">IF(OR($A49&gt;OptimalDesign!$E$3,Y$1&gt;OptimalDesign!$E$3),"",CORREL(INDIRECT("OptimalDesign!"&amp;ADDRESS(7,$A49+1)&amp;":"&amp;ADDRESS(6+OptimalDesign!$E$2,$A49+1)),INDIRECT("OptimalDesign!"&amp;ADDRESS(7,Y$1+1)&amp;":"&amp;ADDRESS(6+OptimalDesign!$E$2,Y$1+1))))</f>
        <v/>
      </c>
      <c r="Z49" s="4" t="str">
        <f t="array" aca="1" ref="Z49" ca="1">IF(OR($A49&gt;OptimalDesign!$E$3,Z$1&gt;OptimalDesign!$E$3),"",CORREL(INDIRECT("OptimalDesign!"&amp;ADDRESS(7,$A49+1)&amp;":"&amp;ADDRESS(6+OptimalDesign!$E$2,$A49+1)),INDIRECT("OptimalDesign!"&amp;ADDRESS(7,Z$1+1)&amp;":"&amp;ADDRESS(6+OptimalDesign!$E$2,Z$1+1))))</f>
        <v/>
      </c>
      <c r="AA49" s="4" t="str">
        <f t="array" aca="1" ref="AA49" ca="1">IF(OR($A49&gt;OptimalDesign!$E$3,AA$1&gt;OptimalDesign!$E$3),"",CORREL(INDIRECT("OptimalDesign!"&amp;ADDRESS(7,$A49+1)&amp;":"&amp;ADDRESS(6+OptimalDesign!$E$2,$A49+1)),INDIRECT("OptimalDesign!"&amp;ADDRESS(7,AA$1+1)&amp;":"&amp;ADDRESS(6+OptimalDesign!$E$2,AA$1+1))))</f>
        <v/>
      </c>
      <c r="AB49" s="4" t="str">
        <f t="array" aca="1" ref="AB49" ca="1">IF(OR($A49&gt;OptimalDesign!$E$3,AB$1&gt;OptimalDesign!$E$3),"",CORREL(INDIRECT("OptimalDesign!"&amp;ADDRESS(7,$A49+1)&amp;":"&amp;ADDRESS(6+OptimalDesign!$E$2,$A49+1)),INDIRECT("OptimalDesign!"&amp;ADDRESS(7,AB$1+1)&amp;":"&amp;ADDRESS(6+OptimalDesign!$E$2,AB$1+1))))</f>
        <v/>
      </c>
      <c r="AC49" s="4" t="str">
        <f t="array" aca="1" ref="AC49" ca="1">IF(OR($A49&gt;OptimalDesign!$E$3,AC$1&gt;OptimalDesign!$E$3),"",CORREL(INDIRECT("OptimalDesign!"&amp;ADDRESS(7,$A49+1)&amp;":"&amp;ADDRESS(6+OptimalDesign!$E$2,$A49+1)),INDIRECT("OptimalDesign!"&amp;ADDRESS(7,AC$1+1)&amp;":"&amp;ADDRESS(6+OptimalDesign!$E$2,AC$1+1))))</f>
        <v/>
      </c>
      <c r="AD49" s="4" t="str">
        <f t="array" aca="1" ref="AD49" ca="1">IF(OR($A49&gt;OptimalDesign!$E$3,AD$1&gt;OptimalDesign!$E$3),"",CORREL(INDIRECT("OptimalDesign!"&amp;ADDRESS(7,$A49+1)&amp;":"&amp;ADDRESS(6+OptimalDesign!$E$2,$A49+1)),INDIRECT("OptimalDesign!"&amp;ADDRESS(7,AD$1+1)&amp;":"&amp;ADDRESS(6+OptimalDesign!$E$2,AD$1+1))))</f>
        <v/>
      </c>
      <c r="AE49" s="4" t="str">
        <f t="array" aca="1" ref="AE49" ca="1">IF(OR($A49&gt;OptimalDesign!$E$3,AE$1&gt;OptimalDesign!$E$3),"",CORREL(INDIRECT("OptimalDesign!"&amp;ADDRESS(7,$A49+1)&amp;":"&amp;ADDRESS(6+OptimalDesign!$E$2,$A49+1)),INDIRECT("OptimalDesign!"&amp;ADDRESS(7,AE$1+1)&amp;":"&amp;ADDRESS(6+OptimalDesign!$E$2,AE$1+1))))</f>
        <v/>
      </c>
      <c r="AF49" s="4" t="str">
        <f t="array" aca="1" ref="AF49" ca="1">IF(OR($A49&gt;OptimalDesign!$E$3,AF$1&gt;OptimalDesign!$E$3),"",CORREL(INDIRECT("OptimalDesign!"&amp;ADDRESS(7,$A49+1)&amp;":"&amp;ADDRESS(6+OptimalDesign!$E$2,$A49+1)),INDIRECT("OptimalDesign!"&amp;ADDRESS(7,AF$1+1)&amp;":"&amp;ADDRESS(6+OptimalDesign!$E$2,AF$1+1))))</f>
        <v/>
      </c>
      <c r="AG49" s="4" t="str">
        <f t="array" aca="1" ref="AG49" ca="1">IF(OR($A49&gt;OptimalDesign!$E$3,AG$1&gt;OptimalDesign!$E$3),"",CORREL(INDIRECT("OptimalDesign!"&amp;ADDRESS(7,$A49+1)&amp;":"&amp;ADDRESS(6+OptimalDesign!$E$2,$A49+1)),INDIRECT("OptimalDesign!"&amp;ADDRESS(7,AG$1+1)&amp;":"&amp;ADDRESS(6+OptimalDesign!$E$2,AG$1+1))))</f>
        <v/>
      </c>
      <c r="AH49" s="4" t="str">
        <f t="array" aca="1" ref="AH49" ca="1">IF(OR($A49&gt;OptimalDesign!$E$3,AH$1&gt;OptimalDesign!$E$3),"",CORREL(INDIRECT("OptimalDesign!"&amp;ADDRESS(7,$A49+1)&amp;":"&amp;ADDRESS(6+OptimalDesign!$E$2,$A49+1)),INDIRECT("OptimalDesign!"&amp;ADDRESS(7,AH$1+1)&amp;":"&amp;ADDRESS(6+OptimalDesign!$E$2,AH$1+1))))</f>
        <v/>
      </c>
      <c r="AI49" s="4" t="str">
        <f t="array" aca="1" ref="AI49" ca="1">IF(OR($A49&gt;OptimalDesign!$E$3,AI$1&gt;OptimalDesign!$E$3),"",CORREL(INDIRECT("OptimalDesign!"&amp;ADDRESS(7,$A49+1)&amp;":"&amp;ADDRESS(6+OptimalDesign!$E$2,$A49+1)),INDIRECT("OptimalDesign!"&amp;ADDRESS(7,AI$1+1)&amp;":"&amp;ADDRESS(6+OptimalDesign!$E$2,AI$1+1))))</f>
        <v/>
      </c>
      <c r="AJ49" s="4" t="str">
        <f t="array" aca="1" ref="AJ49" ca="1">IF(OR($A49&gt;OptimalDesign!$E$3,AJ$1&gt;OptimalDesign!$E$3),"",CORREL(INDIRECT("OptimalDesign!"&amp;ADDRESS(7,$A49+1)&amp;":"&amp;ADDRESS(6+OptimalDesign!$E$2,$A49+1)),INDIRECT("OptimalDesign!"&amp;ADDRESS(7,AJ$1+1)&amp;":"&amp;ADDRESS(6+OptimalDesign!$E$2,AJ$1+1))))</f>
        <v/>
      </c>
      <c r="AK49" s="4" t="str">
        <f t="array" aca="1" ref="AK49" ca="1">IF(OR($A49&gt;OptimalDesign!$E$3,AK$1&gt;OptimalDesign!$E$3),"",CORREL(INDIRECT("OptimalDesign!"&amp;ADDRESS(7,$A49+1)&amp;":"&amp;ADDRESS(6+OptimalDesign!$E$2,$A49+1)),INDIRECT("OptimalDesign!"&amp;ADDRESS(7,AK$1+1)&amp;":"&amp;ADDRESS(6+OptimalDesign!$E$2,AK$1+1))))</f>
        <v/>
      </c>
      <c r="AL49" s="4" t="str">
        <f t="array" aca="1" ref="AL49" ca="1">IF(OR($A49&gt;OptimalDesign!$E$3,AL$1&gt;OptimalDesign!$E$3),"",CORREL(INDIRECT("OptimalDesign!"&amp;ADDRESS(7,$A49+1)&amp;":"&amp;ADDRESS(6+OptimalDesign!$E$2,$A49+1)),INDIRECT("OptimalDesign!"&amp;ADDRESS(7,AL$1+1)&amp;":"&amp;ADDRESS(6+OptimalDesign!$E$2,AL$1+1))))</f>
        <v/>
      </c>
      <c r="AM49" s="4" t="str">
        <f t="array" aca="1" ref="AM49" ca="1">IF(OR($A49&gt;OptimalDesign!$E$3,AM$1&gt;OptimalDesign!$E$3),"",CORREL(INDIRECT("OptimalDesign!"&amp;ADDRESS(7,$A49+1)&amp;":"&amp;ADDRESS(6+OptimalDesign!$E$2,$A49+1)),INDIRECT("OptimalDesign!"&amp;ADDRESS(7,AM$1+1)&amp;":"&amp;ADDRESS(6+OptimalDesign!$E$2,AM$1+1))))</f>
        <v/>
      </c>
      <c r="AN49" s="4" t="str">
        <f t="array" aca="1" ref="AN49" ca="1">IF(OR($A49&gt;OptimalDesign!$E$3,AN$1&gt;OptimalDesign!$E$3),"",CORREL(INDIRECT("OptimalDesign!"&amp;ADDRESS(7,$A49+1)&amp;":"&amp;ADDRESS(6+OptimalDesign!$E$2,$A49+1)),INDIRECT("OptimalDesign!"&amp;ADDRESS(7,AN$1+1)&amp;":"&amp;ADDRESS(6+OptimalDesign!$E$2,AN$1+1))))</f>
        <v/>
      </c>
      <c r="AO49" s="4" t="str">
        <f t="array" aca="1" ref="AO49" ca="1">IF(OR($A49&gt;OptimalDesign!$E$3,AO$1&gt;OptimalDesign!$E$3),"",CORREL(INDIRECT("OptimalDesign!"&amp;ADDRESS(7,$A49+1)&amp;":"&amp;ADDRESS(6+OptimalDesign!$E$2,$A49+1)),INDIRECT("OptimalDesign!"&amp;ADDRESS(7,AO$1+1)&amp;":"&amp;ADDRESS(6+OptimalDesign!$E$2,AO$1+1))))</f>
        <v/>
      </c>
      <c r="AP49" s="4" t="str">
        <f t="array" aca="1" ref="AP49" ca="1">IF(OR($A49&gt;OptimalDesign!$E$3,AP$1&gt;OptimalDesign!$E$3),"",CORREL(INDIRECT("OptimalDesign!"&amp;ADDRESS(7,$A49+1)&amp;":"&amp;ADDRESS(6+OptimalDesign!$E$2,$A49+1)),INDIRECT("OptimalDesign!"&amp;ADDRESS(7,AP$1+1)&amp;":"&amp;ADDRESS(6+OptimalDesign!$E$2,AP$1+1))))</f>
        <v/>
      </c>
      <c r="AQ49" s="4" t="str">
        <f t="array" aca="1" ref="AQ49" ca="1">IF(OR($A49&gt;OptimalDesign!$E$3,AQ$1&gt;OptimalDesign!$E$3),"",CORREL(INDIRECT("OptimalDesign!"&amp;ADDRESS(7,$A49+1)&amp;":"&amp;ADDRESS(6+OptimalDesign!$E$2,$A49+1)),INDIRECT("OptimalDesign!"&amp;ADDRESS(7,AQ$1+1)&amp;":"&amp;ADDRESS(6+OptimalDesign!$E$2,AQ$1+1))))</f>
        <v/>
      </c>
      <c r="AR49" s="4" t="str">
        <f t="array" aca="1" ref="AR49" ca="1">IF(OR($A49&gt;OptimalDesign!$E$3,AR$1&gt;OptimalDesign!$E$3),"",CORREL(INDIRECT("OptimalDesign!"&amp;ADDRESS(7,$A49+1)&amp;":"&amp;ADDRESS(6+OptimalDesign!$E$2,$A49+1)),INDIRECT("OptimalDesign!"&amp;ADDRESS(7,AR$1+1)&amp;":"&amp;ADDRESS(6+OptimalDesign!$E$2,AR$1+1))))</f>
        <v/>
      </c>
      <c r="AS49" s="4" t="str">
        <f t="array" aca="1" ref="AS49" ca="1">IF(OR($A49&gt;OptimalDesign!$E$3,AS$1&gt;OptimalDesign!$E$3),"",CORREL(INDIRECT("OptimalDesign!"&amp;ADDRESS(7,$A49+1)&amp;":"&amp;ADDRESS(6+OptimalDesign!$E$2,$A49+1)),INDIRECT("OptimalDesign!"&amp;ADDRESS(7,AS$1+1)&amp;":"&amp;ADDRESS(6+OptimalDesign!$E$2,AS$1+1))))</f>
        <v/>
      </c>
      <c r="AT49" s="4" t="str">
        <f t="array" aca="1" ref="AT49" ca="1">IF(OR($A49&gt;OptimalDesign!$E$3,AT$1&gt;OptimalDesign!$E$3),"",CORREL(INDIRECT("OptimalDesign!"&amp;ADDRESS(7,$A49+1)&amp;":"&amp;ADDRESS(6+OptimalDesign!$E$2,$A49+1)),INDIRECT("OptimalDesign!"&amp;ADDRESS(7,AT$1+1)&amp;":"&amp;ADDRESS(6+OptimalDesign!$E$2,AT$1+1))))</f>
        <v/>
      </c>
      <c r="AU49" s="4" t="str">
        <f t="array" aca="1" ref="AU49" ca="1">IF(OR($A49&gt;OptimalDesign!$E$3,AU$1&gt;OptimalDesign!$E$3),"",CORREL(INDIRECT("OptimalDesign!"&amp;ADDRESS(7,$A49+1)&amp;":"&amp;ADDRESS(6+OptimalDesign!$E$2,$A49+1)),INDIRECT("OptimalDesign!"&amp;ADDRESS(7,AU$1+1)&amp;":"&amp;ADDRESS(6+OptimalDesign!$E$2,AU$1+1))))</f>
        <v/>
      </c>
      <c r="AV49" s="4" t="str">
        <f t="array" aca="1" ref="AV49" ca="1">IF(OR($A49&gt;OptimalDesign!$E$3,AV$1&gt;OptimalDesign!$E$3),"",CORREL(INDIRECT("OptimalDesign!"&amp;ADDRESS(7,$A49+1)&amp;":"&amp;ADDRESS(6+OptimalDesign!$E$2,$A49+1)),INDIRECT("OptimalDesign!"&amp;ADDRESS(7,AV$1+1)&amp;":"&amp;ADDRESS(6+OptimalDesign!$E$2,AV$1+1))))</f>
        <v/>
      </c>
      <c r="AW49" s="4" t="str">
        <f t="array" aca="1" ref="AW49" ca="1">IF(OR($A49&gt;OptimalDesign!$E$3,AW$1&gt;OptimalDesign!$E$3),"",CORREL(INDIRECT("OptimalDesign!"&amp;ADDRESS(7,$A49+1)&amp;":"&amp;ADDRESS(6+OptimalDesign!$E$2,$A49+1)),INDIRECT("OptimalDesign!"&amp;ADDRESS(7,AW$1+1)&amp;":"&amp;ADDRESS(6+OptimalDesign!$E$2,AW$1+1))))</f>
        <v/>
      </c>
      <c r="AX49" s="4" t="str">
        <f t="array" aca="1" ref="AX49" ca="1">IF(OR($A49&gt;OptimalDesign!$E$3,AX$1&gt;OptimalDesign!$E$3),"",CORREL(INDIRECT("OptimalDesign!"&amp;ADDRESS(7,$A49+1)&amp;":"&amp;ADDRESS(6+OptimalDesign!$E$2,$A49+1)),INDIRECT("OptimalDesign!"&amp;ADDRESS(7,AX$1+1)&amp;":"&amp;ADDRESS(6+OptimalDesign!$E$2,AX$1+1))))</f>
        <v/>
      </c>
      <c r="AY49" s="4" t="str">
        <f t="array" aca="1" ref="AY49" ca="1">IF(OR($A49&gt;OptimalDesign!$E$3,AY$1&gt;OptimalDesign!$E$3),"",CORREL(INDIRECT("OptimalDesign!"&amp;ADDRESS(7,$A49+1)&amp;":"&amp;ADDRESS(6+OptimalDesign!$E$2,$A49+1)),INDIRECT("OptimalDesign!"&amp;ADDRESS(7,AY$1+1)&amp;":"&amp;ADDRESS(6+OptimalDesign!$E$2,AY$1+1))))</f>
        <v/>
      </c>
      <c r="AZ49" s="4" t="str">
        <f t="array" aca="1" ref="AZ49" ca="1">IF(OR($A49&gt;OptimalDesign!$E$3,AZ$1&gt;OptimalDesign!$E$3),"",CORREL(INDIRECT("OptimalDesign!"&amp;ADDRESS(7,$A49+1)&amp;":"&amp;ADDRESS(6+OptimalDesign!$E$2,$A49+1)),INDIRECT("OptimalDesign!"&amp;ADDRESS(7,AZ$1+1)&amp;":"&amp;ADDRESS(6+OptimalDesign!$E$2,AZ$1+1))))</f>
        <v/>
      </c>
      <c r="BA49" s="4" t="str">
        <f t="array" aca="1" ref="BA49" ca="1">IF(OR($A49&gt;OptimalDesign!$E$3,BA$1&gt;OptimalDesign!$E$3),"",CORREL(INDIRECT("OptimalDesign!"&amp;ADDRESS(7,$A49+1)&amp;":"&amp;ADDRESS(6+OptimalDesign!$E$2,$A49+1)),INDIRECT("OptimalDesign!"&amp;ADDRESS(7,BA$1+1)&amp;":"&amp;ADDRESS(6+OptimalDesign!$E$2,BA$1+1))))</f>
        <v/>
      </c>
      <c r="BB49" s="4" t="str">
        <f t="array" aca="1" ref="BB49" ca="1">IF(OR($A49&gt;OptimalDesign!$E$3,BB$1&gt;OptimalDesign!$E$3),"",CORREL(INDIRECT("OptimalDesign!"&amp;ADDRESS(7,$A49+1)&amp;":"&amp;ADDRESS(6+OptimalDesign!$E$2,$A49+1)),INDIRECT("OptimalDesign!"&amp;ADDRESS(7,BB$1+1)&amp;":"&amp;ADDRESS(6+OptimalDesign!$E$2,BB$1+1))))</f>
        <v/>
      </c>
      <c r="BC49" s="4" t="str">
        <f t="array" aca="1" ref="BC49" ca="1">IF(OR($A49&gt;OptimalDesign!$E$3,BC$1&gt;OptimalDesign!$E$3),"",CORREL(INDIRECT("OptimalDesign!"&amp;ADDRESS(7,$A49+1)&amp;":"&amp;ADDRESS(6+OptimalDesign!$E$2,$A49+1)),INDIRECT("OptimalDesign!"&amp;ADDRESS(7,BC$1+1)&amp;":"&amp;ADDRESS(6+OptimalDesign!$E$2,BC$1+1))))</f>
        <v/>
      </c>
      <c r="BD49" s="4" t="str">
        <f t="array" aca="1" ref="BD49" ca="1">IF(OR($A49&gt;OptimalDesign!$E$3,BD$1&gt;OptimalDesign!$E$3),"",CORREL(INDIRECT("OptimalDesign!"&amp;ADDRESS(7,$A49+1)&amp;":"&amp;ADDRESS(6+OptimalDesign!$E$2,$A49+1)),INDIRECT("OptimalDesign!"&amp;ADDRESS(7,BD$1+1)&amp;":"&amp;ADDRESS(6+OptimalDesign!$E$2,BD$1+1))))</f>
        <v/>
      </c>
      <c r="BE49" s="4" t="str">
        <f t="array" aca="1" ref="BE49" ca="1">IF(OR($A49&gt;OptimalDesign!$E$3,BE$1&gt;OptimalDesign!$E$3),"",CORREL(INDIRECT("OptimalDesign!"&amp;ADDRESS(7,$A49+1)&amp;":"&amp;ADDRESS(6+OptimalDesign!$E$2,$A49+1)),INDIRECT("OptimalDesign!"&amp;ADDRESS(7,BE$1+1)&amp;":"&amp;ADDRESS(6+OptimalDesign!$E$2,BE$1+1))))</f>
        <v/>
      </c>
      <c r="BF49" s="4" t="str">
        <f t="array" aca="1" ref="BF49" ca="1">IF(OR($A49&gt;OptimalDesign!$E$3,BF$1&gt;OptimalDesign!$E$3),"",CORREL(INDIRECT("OptimalDesign!"&amp;ADDRESS(7,$A49+1)&amp;":"&amp;ADDRESS(6+OptimalDesign!$E$2,$A49+1)),INDIRECT("OptimalDesign!"&amp;ADDRESS(7,BF$1+1)&amp;":"&amp;ADDRESS(6+OptimalDesign!$E$2,BF$1+1))))</f>
        <v/>
      </c>
      <c r="BG49" s="4" t="str">
        <f t="array" aca="1" ref="BG49" ca="1">IF(OR($A49&gt;OptimalDesign!$E$3,BG$1&gt;OptimalDesign!$E$3),"",CORREL(INDIRECT("OptimalDesign!"&amp;ADDRESS(7,$A49+1)&amp;":"&amp;ADDRESS(6+OptimalDesign!$E$2,$A49+1)),INDIRECT("OptimalDesign!"&amp;ADDRESS(7,BG$1+1)&amp;":"&amp;ADDRESS(6+OptimalDesign!$E$2,BG$1+1))))</f>
        <v/>
      </c>
      <c r="BH49" s="4" t="str">
        <f t="array" aca="1" ref="BH49" ca="1">IF(OR($A49&gt;OptimalDesign!$E$3,BH$1&gt;OptimalDesign!$E$3),"",CORREL(INDIRECT("OptimalDesign!"&amp;ADDRESS(7,$A49+1)&amp;":"&amp;ADDRESS(6+OptimalDesign!$E$2,$A49+1)),INDIRECT("OptimalDesign!"&amp;ADDRESS(7,BH$1+1)&amp;":"&amp;ADDRESS(6+OptimalDesign!$E$2,BH$1+1))))</f>
        <v/>
      </c>
      <c r="BI49" s="4" t="str">
        <f t="array" aca="1" ref="BI49" ca="1">IF(OR($A49&gt;OptimalDesign!$E$3,BI$1&gt;OptimalDesign!$E$3),"",CORREL(INDIRECT("OptimalDesign!"&amp;ADDRESS(7,$A49+1)&amp;":"&amp;ADDRESS(6+OptimalDesign!$E$2,$A49+1)),INDIRECT("OptimalDesign!"&amp;ADDRESS(7,BI$1+1)&amp;":"&amp;ADDRESS(6+OptimalDesign!$E$2,BI$1+1))))</f>
        <v/>
      </c>
      <c r="BJ49" s="4" t="str">
        <f t="array" aca="1" ref="BJ49" ca="1">IF(OR($A49&gt;OptimalDesign!$E$3,BJ$1&gt;OptimalDesign!$E$3),"",CORREL(INDIRECT("OptimalDesign!"&amp;ADDRESS(7,$A49+1)&amp;":"&amp;ADDRESS(6+OptimalDesign!$E$2,$A49+1)),INDIRECT("OptimalDesign!"&amp;ADDRESS(7,BJ$1+1)&amp;":"&amp;ADDRESS(6+OptimalDesign!$E$2,BJ$1+1))))</f>
        <v/>
      </c>
      <c r="BK49" s="4" t="str">
        <f t="array" aca="1" ref="BK49" ca="1">IF(OR($A49&gt;OptimalDesign!$E$3,BK$1&gt;OptimalDesign!$E$3),"",CORREL(INDIRECT("OptimalDesign!"&amp;ADDRESS(7,$A49+1)&amp;":"&amp;ADDRESS(6+OptimalDesign!$E$2,$A49+1)),INDIRECT("OptimalDesign!"&amp;ADDRESS(7,BK$1+1)&amp;":"&amp;ADDRESS(6+OptimalDesign!$E$2,BK$1+1))))</f>
        <v/>
      </c>
      <c r="BL49" s="4" t="str">
        <f t="array" aca="1" ref="BL49" ca="1">IF(OR($A49&gt;OptimalDesign!$E$3,BL$1&gt;OptimalDesign!$E$3),"",CORREL(INDIRECT("OptimalDesign!"&amp;ADDRESS(7,$A49+1)&amp;":"&amp;ADDRESS(6+OptimalDesign!$E$2,$A49+1)),INDIRECT("OptimalDesign!"&amp;ADDRESS(7,BL$1+1)&amp;":"&amp;ADDRESS(6+OptimalDesign!$E$2,BL$1+1))))</f>
        <v/>
      </c>
      <c r="BM49" s="4" t="str">
        <f t="array" aca="1" ref="BM49" ca="1">IF(OR($A49&gt;OptimalDesign!$E$3,BM$1&gt;OptimalDesign!$E$3),"",CORREL(INDIRECT("OptimalDesign!"&amp;ADDRESS(7,$A49+1)&amp;":"&amp;ADDRESS(6+OptimalDesign!$E$2,$A49+1)),INDIRECT("OptimalDesign!"&amp;ADDRESS(7,BM$1+1)&amp;":"&amp;ADDRESS(6+OptimalDesign!$E$2,BM$1+1))))</f>
        <v/>
      </c>
      <c r="BN49" s="4" t="str">
        <f t="array" aca="1" ref="BN49" ca="1">IF(OR($A49&gt;OptimalDesign!$E$3,BN$1&gt;OptimalDesign!$E$3),"",CORREL(INDIRECT("OptimalDesign!"&amp;ADDRESS(7,$A49+1)&amp;":"&amp;ADDRESS(6+OptimalDesign!$E$2,$A49+1)),INDIRECT("OptimalDesign!"&amp;ADDRESS(7,BN$1+1)&amp;":"&amp;ADDRESS(6+OptimalDesign!$E$2,BN$1+1))))</f>
        <v/>
      </c>
      <c r="BO49" s="4" t="str">
        <f t="array" aca="1" ref="BO49" ca="1">IF(OR($A49&gt;OptimalDesign!$E$3,BO$1&gt;OptimalDesign!$E$3),"",CORREL(INDIRECT("OptimalDesign!"&amp;ADDRESS(7,$A49+1)&amp;":"&amp;ADDRESS(6+OptimalDesign!$E$2,$A49+1)),INDIRECT("OptimalDesign!"&amp;ADDRESS(7,BO$1+1)&amp;":"&amp;ADDRESS(6+OptimalDesign!$E$2,BO$1+1))))</f>
        <v/>
      </c>
      <c r="BP49" s="4" t="str">
        <f t="array" aca="1" ref="BP49" ca="1">IF(OR($A49&gt;OptimalDesign!$E$3,BP$1&gt;OptimalDesign!$E$3),"",CORREL(INDIRECT("OptimalDesign!"&amp;ADDRESS(7,$A49+1)&amp;":"&amp;ADDRESS(6+OptimalDesign!$E$2,$A49+1)),INDIRECT("OptimalDesign!"&amp;ADDRESS(7,BP$1+1)&amp;":"&amp;ADDRESS(6+OptimalDesign!$E$2,BP$1+1))))</f>
        <v/>
      </c>
      <c r="BQ49" s="4" t="str">
        <f t="array" aca="1" ref="BQ49" ca="1">IF(OR($A49&gt;OptimalDesign!$E$3,BQ$1&gt;OptimalDesign!$E$3),"",CORREL(INDIRECT("OptimalDesign!"&amp;ADDRESS(7,$A49+1)&amp;":"&amp;ADDRESS(6+OptimalDesign!$E$2,$A49+1)),INDIRECT("OptimalDesign!"&amp;ADDRESS(7,BQ$1+1)&amp;":"&amp;ADDRESS(6+OptimalDesign!$E$2,BQ$1+1))))</f>
        <v/>
      </c>
      <c r="BR49" s="4" t="str">
        <f t="array" aca="1" ref="BR49" ca="1">IF(OR($A49&gt;OptimalDesign!$E$3,BR$1&gt;OptimalDesign!$E$3),"",CORREL(INDIRECT("OptimalDesign!"&amp;ADDRESS(7,$A49+1)&amp;":"&amp;ADDRESS(6+OptimalDesign!$E$2,$A49+1)),INDIRECT("OptimalDesign!"&amp;ADDRESS(7,BR$1+1)&amp;":"&amp;ADDRESS(6+OptimalDesign!$E$2,BR$1+1))))</f>
        <v/>
      </c>
      <c r="BS49" s="4" t="str">
        <f t="array" aca="1" ref="BS49" ca="1">IF(OR($A49&gt;OptimalDesign!$E$3,BS$1&gt;OptimalDesign!$E$3),"",CORREL(INDIRECT("OptimalDesign!"&amp;ADDRESS(7,$A49+1)&amp;":"&amp;ADDRESS(6+OptimalDesign!$E$2,$A49+1)),INDIRECT("OptimalDesign!"&amp;ADDRESS(7,BS$1+1)&amp;":"&amp;ADDRESS(6+OptimalDesign!$E$2,BS$1+1))))</f>
        <v/>
      </c>
      <c r="BT49" s="4" t="str">
        <f t="array" aca="1" ref="BT49" ca="1">IF(OR($A49&gt;OptimalDesign!$E$3,BT$1&gt;OptimalDesign!$E$3),"",CORREL(INDIRECT("OptimalDesign!"&amp;ADDRESS(7,$A49+1)&amp;":"&amp;ADDRESS(6+OptimalDesign!$E$2,$A49+1)),INDIRECT("OptimalDesign!"&amp;ADDRESS(7,BT$1+1)&amp;":"&amp;ADDRESS(6+OptimalDesign!$E$2,BT$1+1))))</f>
        <v/>
      </c>
      <c r="BU49" s="4" t="str">
        <f t="array" aca="1" ref="BU49" ca="1">IF(OR($A49&gt;OptimalDesign!$E$3,BU$1&gt;OptimalDesign!$E$3),"",CORREL(INDIRECT("OptimalDesign!"&amp;ADDRESS(7,$A49+1)&amp;":"&amp;ADDRESS(6+OptimalDesign!$E$2,$A49+1)),INDIRECT("OptimalDesign!"&amp;ADDRESS(7,BU$1+1)&amp;":"&amp;ADDRESS(6+OptimalDesign!$E$2,BU$1+1))))</f>
        <v/>
      </c>
      <c r="BV49" s="4" t="str">
        <f t="array" aca="1" ref="BV49" ca="1">IF(OR($A49&gt;OptimalDesign!$E$3,BV$1&gt;OptimalDesign!$E$3),"",CORREL(INDIRECT("OptimalDesign!"&amp;ADDRESS(7,$A49+1)&amp;":"&amp;ADDRESS(6+OptimalDesign!$E$2,$A49+1)),INDIRECT("OptimalDesign!"&amp;ADDRESS(7,BV$1+1)&amp;":"&amp;ADDRESS(6+OptimalDesign!$E$2,BV$1+1))))</f>
        <v/>
      </c>
      <c r="BW49" s="4" t="str">
        <f t="array" aca="1" ref="BW49" ca="1">IF(OR($A49&gt;OptimalDesign!$E$3,BW$1&gt;OptimalDesign!$E$3),"",CORREL(INDIRECT("OptimalDesign!"&amp;ADDRESS(7,$A49+1)&amp;":"&amp;ADDRESS(6+OptimalDesign!$E$2,$A49+1)),INDIRECT("OptimalDesign!"&amp;ADDRESS(7,BW$1+1)&amp;":"&amp;ADDRESS(6+OptimalDesign!$E$2,BW$1+1))))</f>
        <v/>
      </c>
      <c r="BX49" s="4" t="str">
        <f t="array" aca="1" ref="BX49" ca="1">IF(OR($A49&gt;OptimalDesign!$E$3,BX$1&gt;OptimalDesign!$E$3),"",CORREL(INDIRECT("OptimalDesign!"&amp;ADDRESS(7,$A49+1)&amp;":"&amp;ADDRESS(6+OptimalDesign!$E$2,$A49+1)),INDIRECT("OptimalDesign!"&amp;ADDRESS(7,BX$1+1)&amp;":"&amp;ADDRESS(6+OptimalDesign!$E$2,BX$1+1))))</f>
        <v/>
      </c>
      <c r="BY49" s="4" t="str">
        <f t="array" aca="1" ref="BY49" ca="1">IF(OR($A49&gt;OptimalDesign!$E$3,BY$1&gt;OptimalDesign!$E$3),"",CORREL(INDIRECT("OptimalDesign!"&amp;ADDRESS(7,$A49+1)&amp;":"&amp;ADDRESS(6+OptimalDesign!$E$2,$A49+1)),INDIRECT("OptimalDesign!"&amp;ADDRESS(7,BY$1+1)&amp;":"&amp;ADDRESS(6+OptimalDesign!$E$2,BY$1+1))))</f>
        <v/>
      </c>
      <c r="BZ49" s="4" t="str">
        <f t="array" aca="1" ref="BZ49" ca="1">IF(OR($A49&gt;OptimalDesign!$E$3,BZ$1&gt;OptimalDesign!$E$3),"",CORREL(INDIRECT("OptimalDesign!"&amp;ADDRESS(7,$A49+1)&amp;":"&amp;ADDRESS(6+OptimalDesign!$E$2,$A49+1)),INDIRECT("OptimalDesign!"&amp;ADDRESS(7,BZ$1+1)&amp;":"&amp;ADDRESS(6+OptimalDesign!$E$2,BZ$1+1))))</f>
        <v/>
      </c>
      <c r="CA49" s="4" t="str">
        <f t="array" aca="1" ref="CA49" ca="1">IF(OR($A49&gt;OptimalDesign!$E$3,CA$1&gt;OptimalDesign!$E$3),"",CORREL(INDIRECT("OptimalDesign!"&amp;ADDRESS(7,$A49+1)&amp;":"&amp;ADDRESS(6+OptimalDesign!$E$2,$A49+1)),INDIRECT("OptimalDesign!"&amp;ADDRESS(7,CA$1+1)&amp;":"&amp;ADDRESS(6+OptimalDesign!$E$2,CA$1+1))))</f>
        <v/>
      </c>
      <c r="CB49" s="4" t="str">
        <f t="array" aca="1" ref="CB49" ca="1">IF(OR($A49&gt;OptimalDesign!$E$3,CB$1&gt;OptimalDesign!$E$3),"",CORREL(INDIRECT("OptimalDesign!"&amp;ADDRESS(7,$A49+1)&amp;":"&amp;ADDRESS(6+OptimalDesign!$E$2,$A49+1)),INDIRECT("OptimalDesign!"&amp;ADDRESS(7,CB$1+1)&amp;":"&amp;ADDRESS(6+OptimalDesign!$E$2,CB$1+1))))</f>
        <v/>
      </c>
      <c r="CC49" s="4" t="str">
        <f t="array" aca="1" ref="CC49" ca="1">IF(OR($A49&gt;OptimalDesign!$E$3,CC$1&gt;OptimalDesign!$E$3),"",CORREL(INDIRECT("OptimalDesign!"&amp;ADDRESS(7,$A49+1)&amp;":"&amp;ADDRESS(6+OptimalDesign!$E$2,$A49+1)),INDIRECT("OptimalDesign!"&amp;ADDRESS(7,CC$1+1)&amp;":"&amp;ADDRESS(6+OptimalDesign!$E$2,CC$1+1))))</f>
        <v/>
      </c>
      <c r="CD49" s="4" t="str">
        <f t="array" aca="1" ref="CD49" ca="1">IF(OR($A49&gt;OptimalDesign!$E$3,CD$1&gt;OptimalDesign!$E$3),"",CORREL(INDIRECT("OptimalDesign!"&amp;ADDRESS(7,$A49+1)&amp;":"&amp;ADDRESS(6+OptimalDesign!$E$2,$A49+1)),INDIRECT("OptimalDesign!"&amp;ADDRESS(7,CD$1+1)&amp;":"&amp;ADDRESS(6+OptimalDesign!$E$2,CD$1+1))))</f>
        <v/>
      </c>
      <c r="CE49" s="4" t="str">
        <f t="array" aca="1" ref="CE49" ca="1">IF(OR($A49&gt;OptimalDesign!$E$3,CE$1&gt;OptimalDesign!$E$3),"",CORREL(INDIRECT("OptimalDesign!"&amp;ADDRESS(7,$A49+1)&amp;":"&amp;ADDRESS(6+OptimalDesign!$E$2,$A49+1)),INDIRECT("OptimalDesign!"&amp;ADDRESS(7,CE$1+1)&amp;":"&amp;ADDRESS(6+OptimalDesign!$E$2,CE$1+1))))</f>
        <v/>
      </c>
      <c r="CF49" s="4" t="str">
        <f t="array" aca="1" ref="CF49" ca="1">IF(OR($A49&gt;OptimalDesign!$E$3,CF$1&gt;OptimalDesign!$E$3),"",CORREL(INDIRECT("OptimalDesign!"&amp;ADDRESS(7,$A49+1)&amp;":"&amp;ADDRESS(6+OptimalDesign!$E$2,$A49+1)),INDIRECT("OptimalDesign!"&amp;ADDRESS(7,CF$1+1)&amp;":"&amp;ADDRESS(6+OptimalDesign!$E$2,CF$1+1))))</f>
        <v/>
      </c>
      <c r="CG49" s="4" t="str">
        <f t="array" aca="1" ref="CG49" ca="1">IF(OR($A49&gt;OptimalDesign!$E$3,CG$1&gt;OptimalDesign!$E$3),"",CORREL(INDIRECT("OptimalDesign!"&amp;ADDRESS(7,$A49+1)&amp;":"&amp;ADDRESS(6+OptimalDesign!$E$2,$A49+1)),INDIRECT("OptimalDesign!"&amp;ADDRESS(7,CG$1+1)&amp;":"&amp;ADDRESS(6+OptimalDesign!$E$2,CG$1+1))))</f>
        <v/>
      </c>
      <c r="CH49" s="4" t="str">
        <f t="array" aca="1" ref="CH49" ca="1">IF(OR($A49&gt;OptimalDesign!$E$3,CH$1&gt;OptimalDesign!$E$3),"",CORREL(INDIRECT("OptimalDesign!"&amp;ADDRESS(7,$A49+1)&amp;":"&amp;ADDRESS(6+OptimalDesign!$E$2,$A49+1)),INDIRECT("OptimalDesign!"&amp;ADDRESS(7,CH$1+1)&amp;":"&amp;ADDRESS(6+OptimalDesign!$E$2,CH$1+1))))</f>
        <v/>
      </c>
      <c r="CI49" s="4" t="str">
        <f t="array" aca="1" ref="CI49" ca="1">IF(OR($A49&gt;OptimalDesign!$E$3,CI$1&gt;OptimalDesign!$E$3),"",CORREL(INDIRECT("OptimalDesign!"&amp;ADDRESS(7,$A49+1)&amp;":"&amp;ADDRESS(6+OptimalDesign!$E$2,$A49+1)),INDIRECT("OptimalDesign!"&amp;ADDRESS(7,CI$1+1)&amp;":"&amp;ADDRESS(6+OptimalDesign!$E$2,CI$1+1))))</f>
        <v/>
      </c>
      <c r="CJ49" s="4" t="str">
        <f t="array" aca="1" ref="CJ49" ca="1">IF(OR($A49&gt;OptimalDesign!$E$3,CJ$1&gt;OptimalDesign!$E$3),"",CORREL(INDIRECT("OptimalDesign!"&amp;ADDRESS(7,$A49+1)&amp;":"&amp;ADDRESS(6+OptimalDesign!$E$2,$A49+1)),INDIRECT("OptimalDesign!"&amp;ADDRESS(7,CJ$1+1)&amp;":"&amp;ADDRESS(6+OptimalDesign!$E$2,CJ$1+1))))</f>
        <v/>
      </c>
      <c r="CK49" s="4" t="str">
        <f t="array" aca="1" ref="CK49" ca="1">IF(OR($A49&gt;OptimalDesign!$E$3,CK$1&gt;OptimalDesign!$E$3),"",CORREL(INDIRECT("OptimalDesign!"&amp;ADDRESS(7,$A49+1)&amp;":"&amp;ADDRESS(6+OptimalDesign!$E$2,$A49+1)),INDIRECT("OptimalDesign!"&amp;ADDRESS(7,CK$1+1)&amp;":"&amp;ADDRESS(6+OptimalDesign!$E$2,CK$1+1))))</f>
        <v/>
      </c>
      <c r="CL49" s="4" t="str">
        <f t="array" aca="1" ref="CL49" ca="1">IF(OR($A49&gt;OptimalDesign!$E$3,CL$1&gt;OptimalDesign!$E$3),"",CORREL(INDIRECT("OptimalDesign!"&amp;ADDRESS(7,$A49+1)&amp;":"&amp;ADDRESS(6+OptimalDesign!$E$2,$A49+1)),INDIRECT("OptimalDesign!"&amp;ADDRESS(7,CL$1+1)&amp;":"&amp;ADDRESS(6+OptimalDesign!$E$2,CL$1+1))))</f>
        <v/>
      </c>
      <c r="CM49" s="4" t="str">
        <f t="array" aca="1" ref="CM49" ca="1">IF(OR($A49&gt;OptimalDesign!$E$3,CM$1&gt;OptimalDesign!$E$3),"",CORREL(INDIRECT("OptimalDesign!"&amp;ADDRESS(7,$A49+1)&amp;":"&amp;ADDRESS(6+OptimalDesign!$E$2,$A49+1)),INDIRECT("OptimalDesign!"&amp;ADDRESS(7,CM$1+1)&amp;":"&amp;ADDRESS(6+OptimalDesign!$E$2,CM$1+1))))</f>
        <v/>
      </c>
      <c r="CN49" s="4" t="str">
        <f t="array" aca="1" ref="CN49" ca="1">IF(OR($A49&gt;OptimalDesign!$E$3,CN$1&gt;OptimalDesign!$E$3),"",CORREL(INDIRECT("OptimalDesign!"&amp;ADDRESS(7,$A49+1)&amp;":"&amp;ADDRESS(6+OptimalDesign!$E$2,$A49+1)),INDIRECT("OptimalDesign!"&amp;ADDRESS(7,CN$1+1)&amp;":"&amp;ADDRESS(6+OptimalDesign!$E$2,CN$1+1))))</f>
        <v/>
      </c>
      <c r="CO49" s="4" t="str">
        <f t="array" aca="1" ref="CO49" ca="1">IF(OR($A49&gt;OptimalDesign!$E$3,CO$1&gt;OptimalDesign!$E$3),"",CORREL(INDIRECT("OptimalDesign!"&amp;ADDRESS(7,$A49+1)&amp;":"&amp;ADDRESS(6+OptimalDesign!$E$2,$A49+1)),INDIRECT("OptimalDesign!"&amp;ADDRESS(7,CO$1+1)&amp;":"&amp;ADDRESS(6+OptimalDesign!$E$2,CO$1+1))))</f>
        <v/>
      </c>
      <c r="CP49" s="4" t="str">
        <f t="array" aca="1" ref="CP49" ca="1">IF(OR($A49&gt;OptimalDesign!$E$3,CP$1&gt;OptimalDesign!$E$3),"",CORREL(INDIRECT("OptimalDesign!"&amp;ADDRESS(7,$A49+1)&amp;":"&amp;ADDRESS(6+OptimalDesign!$E$2,$A49+1)),INDIRECT("OptimalDesign!"&amp;ADDRESS(7,CP$1+1)&amp;":"&amp;ADDRESS(6+OptimalDesign!$E$2,CP$1+1))))</f>
        <v/>
      </c>
      <c r="CQ49" s="4" t="str">
        <f t="array" aca="1" ref="CQ49" ca="1">IF(OR($A49&gt;OptimalDesign!$E$3,CQ$1&gt;OptimalDesign!$E$3),"",CORREL(INDIRECT("OptimalDesign!"&amp;ADDRESS(7,$A49+1)&amp;":"&amp;ADDRESS(6+OptimalDesign!$E$2,$A49+1)),INDIRECT("OptimalDesign!"&amp;ADDRESS(7,CQ$1+1)&amp;":"&amp;ADDRESS(6+OptimalDesign!$E$2,CQ$1+1))))</f>
        <v/>
      </c>
      <c r="CR49" s="4" t="str">
        <f t="array" aca="1" ref="CR49" ca="1">IF(OR($A49&gt;OptimalDesign!$E$3,CR$1&gt;OptimalDesign!$E$3),"",CORREL(INDIRECT("OptimalDesign!"&amp;ADDRESS(7,$A49+1)&amp;":"&amp;ADDRESS(6+OptimalDesign!$E$2,$A49+1)),INDIRECT("OptimalDesign!"&amp;ADDRESS(7,CR$1+1)&amp;":"&amp;ADDRESS(6+OptimalDesign!$E$2,CR$1+1))))</f>
        <v/>
      </c>
      <c r="CS49" s="4" t="str">
        <f t="array" aca="1" ref="CS49" ca="1">IF(OR($A49&gt;OptimalDesign!$E$3,CS$1&gt;OptimalDesign!$E$3),"",CORREL(INDIRECT("OptimalDesign!"&amp;ADDRESS(7,$A49+1)&amp;":"&amp;ADDRESS(6+OptimalDesign!$E$2,$A49+1)),INDIRECT("OptimalDesign!"&amp;ADDRESS(7,CS$1+1)&amp;":"&amp;ADDRESS(6+OptimalDesign!$E$2,CS$1+1))))</f>
        <v/>
      </c>
      <c r="CT49" s="4" t="str">
        <f t="array" aca="1" ref="CT49" ca="1">IF(OR($A49&gt;OptimalDesign!$E$3,CT$1&gt;OptimalDesign!$E$3),"",CORREL(INDIRECT("OptimalDesign!"&amp;ADDRESS(7,$A49+1)&amp;":"&amp;ADDRESS(6+OptimalDesign!$E$2,$A49+1)),INDIRECT("OptimalDesign!"&amp;ADDRESS(7,CT$1+1)&amp;":"&amp;ADDRESS(6+OptimalDesign!$E$2,CT$1+1))))</f>
        <v/>
      </c>
      <c r="CU49" s="4" t="str">
        <f t="array" aca="1" ref="CU49" ca="1">IF(OR($A49&gt;OptimalDesign!$E$3,CU$1&gt;OptimalDesign!$E$3),"",CORREL(INDIRECT("OptimalDesign!"&amp;ADDRESS(7,$A49+1)&amp;":"&amp;ADDRESS(6+OptimalDesign!$E$2,$A49+1)),INDIRECT("OptimalDesign!"&amp;ADDRESS(7,CU$1+1)&amp;":"&amp;ADDRESS(6+OptimalDesign!$E$2,CU$1+1))))</f>
        <v/>
      </c>
      <c r="CV49" s="4" t="str">
        <f t="array" aca="1" ref="CV49" ca="1">IF(OR($A49&gt;OptimalDesign!$E$3,CV$1&gt;OptimalDesign!$E$3),"",CORREL(INDIRECT("OptimalDesign!"&amp;ADDRESS(7,$A49+1)&amp;":"&amp;ADDRESS(6+OptimalDesign!$E$2,$A49+1)),INDIRECT("OptimalDesign!"&amp;ADDRESS(7,CV$1+1)&amp;":"&amp;ADDRESS(6+OptimalDesign!$E$2,CV$1+1))))</f>
        <v/>
      </c>
    </row>
    <row r="50" spans="1:100" x14ac:dyDescent="0.25">
      <c r="A50">
        <v>49</v>
      </c>
      <c r="B50" s="4" t="str">
        <f t="array" aca="1" ref="B50" ca="1">IF(OR($A50&gt;OptimalDesign!$E$3,B$1&gt;OptimalDesign!$E$3),"",CORREL(INDIRECT("OptimalDesign!"&amp;ADDRESS(7,$A50+1)&amp;":"&amp;ADDRESS(6+OptimalDesign!$E$2,$A50+1)),INDIRECT("OptimalDesign!"&amp;ADDRESS(7,B$1+1)&amp;":"&amp;ADDRESS(6+OptimalDesign!$E$2,B$1+1))))</f>
        <v/>
      </c>
      <c r="C50" s="4" t="str">
        <f t="array" aca="1" ref="C50" ca="1">IF(OR($A50&gt;OptimalDesign!$E$3,C$1&gt;OptimalDesign!$E$3),"",CORREL(INDIRECT("OptimalDesign!"&amp;ADDRESS(7,$A50+1)&amp;":"&amp;ADDRESS(6+OptimalDesign!$E$2,$A50+1)),INDIRECT("OptimalDesign!"&amp;ADDRESS(7,C$1+1)&amp;":"&amp;ADDRESS(6+OptimalDesign!$E$2,C$1+1))))</f>
        <v/>
      </c>
      <c r="D50" s="4" t="str">
        <f t="array" aca="1" ref="D50" ca="1">IF(OR($A50&gt;OptimalDesign!$E$3,D$1&gt;OptimalDesign!$E$3),"",CORREL(INDIRECT("OptimalDesign!"&amp;ADDRESS(7,$A50+1)&amp;":"&amp;ADDRESS(6+OptimalDesign!$E$2,$A50+1)),INDIRECT("OptimalDesign!"&amp;ADDRESS(7,D$1+1)&amp;":"&amp;ADDRESS(6+OptimalDesign!$E$2,D$1+1))))</f>
        <v/>
      </c>
      <c r="E50" s="4" t="str">
        <f t="array" aca="1" ref="E50" ca="1">IF(OR($A50&gt;OptimalDesign!$E$3,E$1&gt;OptimalDesign!$E$3),"",CORREL(INDIRECT("OptimalDesign!"&amp;ADDRESS(7,$A50+1)&amp;":"&amp;ADDRESS(6+OptimalDesign!$E$2,$A50+1)),INDIRECT("OptimalDesign!"&amp;ADDRESS(7,E$1+1)&amp;":"&amp;ADDRESS(6+OptimalDesign!$E$2,E$1+1))))</f>
        <v/>
      </c>
      <c r="F50" s="4" t="str">
        <f t="array" aca="1" ref="F50" ca="1">IF(OR($A50&gt;OptimalDesign!$E$3,F$1&gt;OptimalDesign!$E$3),"",CORREL(INDIRECT("OptimalDesign!"&amp;ADDRESS(7,$A50+1)&amp;":"&amp;ADDRESS(6+OptimalDesign!$E$2,$A50+1)),INDIRECT("OptimalDesign!"&amp;ADDRESS(7,F$1+1)&amp;":"&amp;ADDRESS(6+OptimalDesign!$E$2,F$1+1))))</f>
        <v/>
      </c>
      <c r="G50" s="4" t="str">
        <f t="array" aca="1" ref="G50" ca="1">IF(OR($A50&gt;OptimalDesign!$E$3,G$1&gt;OptimalDesign!$E$3),"",CORREL(INDIRECT("OptimalDesign!"&amp;ADDRESS(7,$A50+1)&amp;":"&amp;ADDRESS(6+OptimalDesign!$E$2,$A50+1)),INDIRECT("OptimalDesign!"&amp;ADDRESS(7,G$1+1)&amp;":"&amp;ADDRESS(6+OptimalDesign!$E$2,G$1+1))))</f>
        <v/>
      </c>
      <c r="H50" s="4" t="str">
        <f t="array" aca="1" ref="H50" ca="1">IF(OR($A50&gt;OptimalDesign!$E$3,H$1&gt;OptimalDesign!$E$3),"",CORREL(INDIRECT("OptimalDesign!"&amp;ADDRESS(7,$A50+1)&amp;":"&amp;ADDRESS(6+OptimalDesign!$E$2,$A50+1)),INDIRECT("OptimalDesign!"&amp;ADDRESS(7,H$1+1)&amp;":"&amp;ADDRESS(6+OptimalDesign!$E$2,H$1+1))))</f>
        <v/>
      </c>
      <c r="I50" s="4" t="str">
        <f t="array" aca="1" ref="I50" ca="1">IF(OR($A50&gt;OptimalDesign!$E$3,I$1&gt;OptimalDesign!$E$3),"",CORREL(INDIRECT("OptimalDesign!"&amp;ADDRESS(7,$A50+1)&amp;":"&amp;ADDRESS(6+OptimalDesign!$E$2,$A50+1)),INDIRECT("OptimalDesign!"&amp;ADDRESS(7,I$1+1)&amp;":"&amp;ADDRESS(6+OptimalDesign!$E$2,I$1+1))))</f>
        <v/>
      </c>
      <c r="J50" s="4" t="str">
        <f t="array" aca="1" ref="J50" ca="1">IF(OR($A50&gt;OptimalDesign!$E$3,J$1&gt;OptimalDesign!$E$3),"",CORREL(INDIRECT("OptimalDesign!"&amp;ADDRESS(7,$A50+1)&amp;":"&amp;ADDRESS(6+OptimalDesign!$E$2,$A50+1)),INDIRECT("OptimalDesign!"&amp;ADDRESS(7,J$1+1)&amp;":"&amp;ADDRESS(6+OptimalDesign!$E$2,J$1+1))))</f>
        <v/>
      </c>
      <c r="K50" s="4" t="str">
        <f t="array" aca="1" ref="K50" ca="1">IF(OR($A50&gt;OptimalDesign!$E$3,K$1&gt;OptimalDesign!$E$3),"",CORREL(INDIRECT("OptimalDesign!"&amp;ADDRESS(7,$A50+1)&amp;":"&amp;ADDRESS(6+OptimalDesign!$E$2,$A50+1)),INDIRECT("OptimalDesign!"&amp;ADDRESS(7,K$1+1)&amp;":"&amp;ADDRESS(6+OptimalDesign!$E$2,K$1+1))))</f>
        <v/>
      </c>
      <c r="L50" s="4" t="str">
        <f t="array" aca="1" ref="L50" ca="1">IF(OR($A50&gt;OptimalDesign!$E$3,L$1&gt;OptimalDesign!$E$3),"",CORREL(INDIRECT("OptimalDesign!"&amp;ADDRESS(7,$A50+1)&amp;":"&amp;ADDRESS(6+OptimalDesign!$E$2,$A50+1)),INDIRECT("OptimalDesign!"&amp;ADDRESS(7,L$1+1)&amp;":"&amp;ADDRESS(6+OptimalDesign!$E$2,L$1+1))))</f>
        <v/>
      </c>
      <c r="M50" s="4" t="str">
        <f t="array" aca="1" ref="M50" ca="1">IF(OR($A50&gt;OptimalDesign!$E$3,M$1&gt;OptimalDesign!$E$3),"",CORREL(INDIRECT("OptimalDesign!"&amp;ADDRESS(7,$A50+1)&amp;":"&amp;ADDRESS(6+OptimalDesign!$E$2,$A50+1)),INDIRECT("OptimalDesign!"&amp;ADDRESS(7,M$1+1)&amp;":"&amp;ADDRESS(6+OptimalDesign!$E$2,M$1+1))))</f>
        <v/>
      </c>
      <c r="N50" s="4" t="str">
        <f t="array" aca="1" ref="N50" ca="1">IF(OR($A50&gt;OptimalDesign!$E$3,N$1&gt;OptimalDesign!$E$3),"",CORREL(INDIRECT("OptimalDesign!"&amp;ADDRESS(7,$A50+1)&amp;":"&amp;ADDRESS(6+OptimalDesign!$E$2,$A50+1)),INDIRECT("OptimalDesign!"&amp;ADDRESS(7,N$1+1)&amp;":"&amp;ADDRESS(6+OptimalDesign!$E$2,N$1+1))))</f>
        <v/>
      </c>
      <c r="O50" s="4" t="str">
        <f t="array" aca="1" ref="O50" ca="1">IF(OR($A50&gt;OptimalDesign!$E$3,O$1&gt;OptimalDesign!$E$3),"",CORREL(INDIRECT("OptimalDesign!"&amp;ADDRESS(7,$A50+1)&amp;":"&amp;ADDRESS(6+OptimalDesign!$E$2,$A50+1)),INDIRECT("OptimalDesign!"&amp;ADDRESS(7,O$1+1)&amp;":"&amp;ADDRESS(6+OptimalDesign!$E$2,O$1+1))))</f>
        <v/>
      </c>
      <c r="P50" s="4" t="str">
        <f t="array" aca="1" ref="P50" ca="1">IF(OR($A50&gt;OptimalDesign!$E$3,P$1&gt;OptimalDesign!$E$3),"",CORREL(INDIRECT("OptimalDesign!"&amp;ADDRESS(7,$A50+1)&amp;":"&amp;ADDRESS(6+OptimalDesign!$E$2,$A50+1)),INDIRECT("OptimalDesign!"&amp;ADDRESS(7,P$1+1)&amp;":"&amp;ADDRESS(6+OptimalDesign!$E$2,P$1+1))))</f>
        <v/>
      </c>
      <c r="Q50" s="4" t="str">
        <f t="array" aca="1" ref="Q50" ca="1">IF(OR($A50&gt;OptimalDesign!$E$3,Q$1&gt;OptimalDesign!$E$3),"",CORREL(INDIRECT("OptimalDesign!"&amp;ADDRESS(7,$A50+1)&amp;":"&amp;ADDRESS(6+OptimalDesign!$E$2,$A50+1)),INDIRECT("OptimalDesign!"&amp;ADDRESS(7,Q$1+1)&amp;":"&amp;ADDRESS(6+OptimalDesign!$E$2,Q$1+1))))</f>
        <v/>
      </c>
      <c r="R50" s="4" t="str">
        <f t="array" aca="1" ref="R50" ca="1">IF(OR($A50&gt;OptimalDesign!$E$3,R$1&gt;OptimalDesign!$E$3),"",CORREL(INDIRECT("OptimalDesign!"&amp;ADDRESS(7,$A50+1)&amp;":"&amp;ADDRESS(6+OptimalDesign!$E$2,$A50+1)),INDIRECT("OptimalDesign!"&amp;ADDRESS(7,R$1+1)&amp;":"&amp;ADDRESS(6+OptimalDesign!$E$2,R$1+1))))</f>
        <v/>
      </c>
      <c r="S50" s="4" t="str">
        <f t="array" aca="1" ref="S50" ca="1">IF(OR($A50&gt;OptimalDesign!$E$3,S$1&gt;OptimalDesign!$E$3),"",CORREL(INDIRECT("OptimalDesign!"&amp;ADDRESS(7,$A50+1)&amp;":"&amp;ADDRESS(6+OptimalDesign!$E$2,$A50+1)),INDIRECT("OptimalDesign!"&amp;ADDRESS(7,S$1+1)&amp;":"&amp;ADDRESS(6+OptimalDesign!$E$2,S$1+1))))</f>
        <v/>
      </c>
      <c r="T50" s="4" t="str">
        <f t="array" aca="1" ref="T50" ca="1">IF(OR($A50&gt;OptimalDesign!$E$3,T$1&gt;OptimalDesign!$E$3),"",CORREL(INDIRECT("OptimalDesign!"&amp;ADDRESS(7,$A50+1)&amp;":"&amp;ADDRESS(6+OptimalDesign!$E$2,$A50+1)),INDIRECT("OptimalDesign!"&amp;ADDRESS(7,T$1+1)&amp;":"&amp;ADDRESS(6+OptimalDesign!$E$2,T$1+1))))</f>
        <v/>
      </c>
      <c r="U50" s="4" t="str">
        <f t="array" aca="1" ref="U50" ca="1">IF(OR($A50&gt;OptimalDesign!$E$3,U$1&gt;OptimalDesign!$E$3),"",CORREL(INDIRECT("OptimalDesign!"&amp;ADDRESS(7,$A50+1)&amp;":"&amp;ADDRESS(6+OptimalDesign!$E$2,$A50+1)),INDIRECT("OptimalDesign!"&amp;ADDRESS(7,U$1+1)&amp;":"&amp;ADDRESS(6+OptimalDesign!$E$2,U$1+1))))</f>
        <v/>
      </c>
      <c r="V50" s="4" t="str">
        <f t="array" aca="1" ref="V50" ca="1">IF(OR($A50&gt;OptimalDesign!$E$3,V$1&gt;OptimalDesign!$E$3),"",CORREL(INDIRECT("OptimalDesign!"&amp;ADDRESS(7,$A50+1)&amp;":"&amp;ADDRESS(6+OptimalDesign!$E$2,$A50+1)),INDIRECT("OptimalDesign!"&amp;ADDRESS(7,V$1+1)&amp;":"&amp;ADDRESS(6+OptimalDesign!$E$2,V$1+1))))</f>
        <v/>
      </c>
      <c r="W50" s="4" t="str">
        <f t="array" aca="1" ref="W50" ca="1">IF(OR($A50&gt;OptimalDesign!$E$3,W$1&gt;OptimalDesign!$E$3),"",CORREL(INDIRECT("OptimalDesign!"&amp;ADDRESS(7,$A50+1)&amp;":"&amp;ADDRESS(6+OptimalDesign!$E$2,$A50+1)),INDIRECT("OptimalDesign!"&amp;ADDRESS(7,W$1+1)&amp;":"&amp;ADDRESS(6+OptimalDesign!$E$2,W$1+1))))</f>
        <v/>
      </c>
      <c r="X50" s="4" t="str">
        <f t="array" aca="1" ref="X50" ca="1">IF(OR($A50&gt;OptimalDesign!$E$3,X$1&gt;OptimalDesign!$E$3),"",CORREL(INDIRECT("OptimalDesign!"&amp;ADDRESS(7,$A50+1)&amp;":"&amp;ADDRESS(6+OptimalDesign!$E$2,$A50+1)),INDIRECT("OptimalDesign!"&amp;ADDRESS(7,X$1+1)&amp;":"&amp;ADDRESS(6+OptimalDesign!$E$2,X$1+1))))</f>
        <v/>
      </c>
      <c r="Y50" s="4" t="str">
        <f t="array" aca="1" ref="Y50" ca="1">IF(OR($A50&gt;OptimalDesign!$E$3,Y$1&gt;OptimalDesign!$E$3),"",CORREL(INDIRECT("OptimalDesign!"&amp;ADDRESS(7,$A50+1)&amp;":"&amp;ADDRESS(6+OptimalDesign!$E$2,$A50+1)),INDIRECT("OptimalDesign!"&amp;ADDRESS(7,Y$1+1)&amp;":"&amp;ADDRESS(6+OptimalDesign!$E$2,Y$1+1))))</f>
        <v/>
      </c>
      <c r="Z50" s="4" t="str">
        <f t="array" aca="1" ref="Z50" ca="1">IF(OR($A50&gt;OptimalDesign!$E$3,Z$1&gt;OptimalDesign!$E$3),"",CORREL(INDIRECT("OptimalDesign!"&amp;ADDRESS(7,$A50+1)&amp;":"&amp;ADDRESS(6+OptimalDesign!$E$2,$A50+1)),INDIRECT("OptimalDesign!"&amp;ADDRESS(7,Z$1+1)&amp;":"&amp;ADDRESS(6+OptimalDesign!$E$2,Z$1+1))))</f>
        <v/>
      </c>
      <c r="AA50" s="4" t="str">
        <f t="array" aca="1" ref="AA50" ca="1">IF(OR($A50&gt;OptimalDesign!$E$3,AA$1&gt;OptimalDesign!$E$3),"",CORREL(INDIRECT("OptimalDesign!"&amp;ADDRESS(7,$A50+1)&amp;":"&amp;ADDRESS(6+OptimalDesign!$E$2,$A50+1)),INDIRECT("OptimalDesign!"&amp;ADDRESS(7,AA$1+1)&amp;":"&amp;ADDRESS(6+OptimalDesign!$E$2,AA$1+1))))</f>
        <v/>
      </c>
      <c r="AB50" s="4" t="str">
        <f t="array" aca="1" ref="AB50" ca="1">IF(OR($A50&gt;OptimalDesign!$E$3,AB$1&gt;OptimalDesign!$E$3),"",CORREL(INDIRECT("OptimalDesign!"&amp;ADDRESS(7,$A50+1)&amp;":"&amp;ADDRESS(6+OptimalDesign!$E$2,$A50+1)),INDIRECT("OptimalDesign!"&amp;ADDRESS(7,AB$1+1)&amp;":"&amp;ADDRESS(6+OptimalDesign!$E$2,AB$1+1))))</f>
        <v/>
      </c>
      <c r="AC50" s="4" t="str">
        <f t="array" aca="1" ref="AC50" ca="1">IF(OR($A50&gt;OptimalDesign!$E$3,AC$1&gt;OptimalDesign!$E$3),"",CORREL(INDIRECT("OptimalDesign!"&amp;ADDRESS(7,$A50+1)&amp;":"&amp;ADDRESS(6+OptimalDesign!$E$2,$A50+1)),INDIRECT("OptimalDesign!"&amp;ADDRESS(7,AC$1+1)&amp;":"&amp;ADDRESS(6+OptimalDesign!$E$2,AC$1+1))))</f>
        <v/>
      </c>
      <c r="AD50" s="4" t="str">
        <f t="array" aca="1" ref="AD50" ca="1">IF(OR($A50&gt;OptimalDesign!$E$3,AD$1&gt;OptimalDesign!$E$3),"",CORREL(INDIRECT("OptimalDesign!"&amp;ADDRESS(7,$A50+1)&amp;":"&amp;ADDRESS(6+OptimalDesign!$E$2,$A50+1)),INDIRECT("OptimalDesign!"&amp;ADDRESS(7,AD$1+1)&amp;":"&amp;ADDRESS(6+OptimalDesign!$E$2,AD$1+1))))</f>
        <v/>
      </c>
      <c r="AE50" s="4" t="str">
        <f t="array" aca="1" ref="AE50" ca="1">IF(OR($A50&gt;OptimalDesign!$E$3,AE$1&gt;OptimalDesign!$E$3),"",CORREL(INDIRECT("OptimalDesign!"&amp;ADDRESS(7,$A50+1)&amp;":"&amp;ADDRESS(6+OptimalDesign!$E$2,$A50+1)),INDIRECT("OptimalDesign!"&amp;ADDRESS(7,AE$1+1)&amp;":"&amp;ADDRESS(6+OptimalDesign!$E$2,AE$1+1))))</f>
        <v/>
      </c>
      <c r="AF50" s="4" t="str">
        <f t="array" aca="1" ref="AF50" ca="1">IF(OR($A50&gt;OptimalDesign!$E$3,AF$1&gt;OptimalDesign!$E$3),"",CORREL(INDIRECT("OptimalDesign!"&amp;ADDRESS(7,$A50+1)&amp;":"&amp;ADDRESS(6+OptimalDesign!$E$2,$A50+1)),INDIRECT("OptimalDesign!"&amp;ADDRESS(7,AF$1+1)&amp;":"&amp;ADDRESS(6+OptimalDesign!$E$2,AF$1+1))))</f>
        <v/>
      </c>
      <c r="AG50" s="4" t="str">
        <f t="array" aca="1" ref="AG50" ca="1">IF(OR($A50&gt;OptimalDesign!$E$3,AG$1&gt;OptimalDesign!$E$3),"",CORREL(INDIRECT("OptimalDesign!"&amp;ADDRESS(7,$A50+1)&amp;":"&amp;ADDRESS(6+OptimalDesign!$E$2,$A50+1)),INDIRECT("OptimalDesign!"&amp;ADDRESS(7,AG$1+1)&amp;":"&amp;ADDRESS(6+OptimalDesign!$E$2,AG$1+1))))</f>
        <v/>
      </c>
      <c r="AH50" s="4" t="str">
        <f t="array" aca="1" ref="AH50" ca="1">IF(OR($A50&gt;OptimalDesign!$E$3,AH$1&gt;OptimalDesign!$E$3),"",CORREL(INDIRECT("OptimalDesign!"&amp;ADDRESS(7,$A50+1)&amp;":"&amp;ADDRESS(6+OptimalDesign!$E$2,$A50+1)),INDIRECT("OptimalDesign!"&amp;ADDRESS(7,AH$1+1)&amp;":"&amp;ADDRESS(6+OptimalDesign!$E$2,AH$1+1))))</f>
        <v/>
      </c>
      <c r="AI50" s="4" t="str">
        <f t="array" aca="1" ref="AI50" ca="1">IF(OR($A50&gt;OptimalDesign!$E$3,AI$1&gt;OptimalDesign!$E$3),"",CORREL(INDIRECT("OptimalDesign!"&amp;ADDRESS(7,$A50+1)&amp;":"&amp;ADDRESS(6+OptimalDesign!$E$2,$A50+1)),INDIRECT("OptimalDesign!"&amp;ADDRESS(7,AI$1+1)&amp;":"&amp;ADDRESS(6+OptimalDesign!$E$2,AI$1+1))))</f>
        <v/>
      </c>
      <c r="AJ50" s="4" t="str">
        <f t="array" aca="1" ref="AJ50" ca="1">IF(OR($A50&gt;OptimalDesign!$E$3,AJ$1&gt;OptimalDesign!$E$3),"",CORREL(INDIRECT("OptimalDesign!"&amp;ADDRESS(7,$A50+1)&amp;":"&amp;ADDRESS(6+OptimalDesign!$E$2,$A50+1)),INDIRECT("OptimalDesign!"&amp;ADDRESS(7,AJ$1+1)&amp;":"&amp;ADDRESS(6+OptimalDesign!$E$2,AJ$1+1))))</f>
        <v/>
      </c>
      <c r="AK50" s="4" t="str">
        <f t="array" aca="1" ref="AK50" ca="1">IF(OR($A50&gt;OptimalDesign!$E$3,AK$1&gt;OptimalDesign!$E$3),"",CORREL(INDIRECT("OptimalDesign!"&amp;ADDRESS(7,$A50+1)&amp;":"&amp;ADDRESS(6+OptimalDesign!$E$2,$A50+1)),INDIRECT("OptimalDesign!"&amp;ADDRESS(7,AK$1+1)&amp;":"&amp;ADDRESS(6+OptimalDesign!$E$2,AK$1+1))))</f>
        <v/>
      </c>
      <c r="AL50" s="4" t="str">
        <f t="array" aca="1" ref="AL50" ca="1">IF(OR($A50&gt;OptimalDesign!$E$3,AL$1&gt;OptimalDesign!$E$3),"",CORREL(INDIRECT("OptimalDesign!"&amp;ADDRESS(7,$A50+1)&amp;":"&amp;ADDRESS(6+OptimalDesign!$E$2,$A50+1)),INDIRECT("OptimalDesign!"&amp;ADDRESS(7,AL$1+1)&amp;":"&amp;ADDRESS(6+OptimalDesign!$E$2,AL$1+1))))</f>
        <v/>
      </c>
      <c r="AM50" s="4" t="str">
        <f t="array" aca="1" ref="AM50" ca="1">IF(OR($A50&gt;OptimalDesign!$E$3,AM$1&gt;OptimalDesign!$E$3),"",CORREL(INDIRECT("OptimalDesign!"&amp;ADDRESS(7,$A50+1)&amp;":"&amp;ADDRESS(6+OptimalDesign!$E$2,$A50+1)),INDIRECT("OptimalDesign!"&amp;ADDRESS(7,AM$1+1)&amp;":"&amp;ADDRESS(6+OptimalDesign!$E$2,AM$1+1))))</f>
        <v/>
      </c>
      <c r="AN50" s="4" t="str">
        <f t="array" aca="1" ref="AN50" ca="1">IF(OR($A50&gt;OptimalDesign!$E$3,AN$1&gt;OptimalDesign!$E$3),"",CORREL(INDIRECT("OptimalDesign!"&amp;ADDRESS(7,$A50+1)&amp;":"&amp;ADDRESS(6+OptimalDesign!$E$2,$A50+1)),INDIRECT("OptimalDesign!"&amp;ADDRESS(7,AN$1+1)&amp;":"&amp;ADDRESS(6+OptimalDesign!$E$2,AN$1+1))))</f>
        <v/>
      </c>
      <c r="AO50" s="4" t="str">
        <f t="array" aca="1" ref="AO50" ca="1">IF(OR($A50&gt;OptimalDesign!$E$3,AO$1&gt;OptimalDesign!$E$3),"",CORREL(INDIRECT("OptimalDesign!"&amp;ADDRESS(7,$A50+1)&amp;":"&amp;ADDRESS(6+OptimalDesign!$E$2,$A50+1)),INDIRECT("OptimalDesign!"&amp;ADDRESS(7,AO$1+1)&amp;":"&amp;ADDRESS(6+OptimalDesign!$E$2,AO$1+1))))</f>
        <v/>
      </c>
      <c r="AP50" s="4" t="str">
        <f t="array" aca="1" ref="AP50" ca="1">IF(OR($A50&gt;OptimalDesign!$E$3,AP$1&gt;OptimalDesign!$E$3),"",CORREL(INDIRECT("OptimalDesign!"&amp;ADDRESS(7,$A50+1)&amp;":"&amp;ADDRESS(6+OptimalDesign!$E$2,$A50+1)),INDIRECT("OptimalDesign!"&amp;ADDRESS(7,AP$1+1)&amp;":"&amp;ADDRESS(6+OptimalDesign!$E$2,AP$1+1))))</f>
        <v/>
      </c>
      <c r="AQ50" s="4" t="str">
        <f t="array" aca="1" ref="AQ50" ca="1">IF(OR($A50&gt;OptimalDesign!$E$3,AQ$1&gt;OptimalDesign!$E$3),"",CORREL(INDIRECT("OptimalDesign!"&amp;ADDRESS(7,$A50+1)&amp;":"&amp;ADDRESS(6+OptimalDesign!$E$2,$A50+1)),INDIRECT("OptimalDesign!"&amp;ADDRESS(7,AQ$1+1)&amp;":"&amp;ADDRESS(6+OptimalDesign!$E$2,AQ$1+1))))</f>
        <v/>
      </c>
      <c r="AR50" s="4" t="str">
        <f t="array" aca="1" ref="AR50" ca="1">IF(OR($A50&gt;OptimalDesign!$E$3,AR$1&gt;OptimalDesign!$E$3),"",CORREL(INDIRECT("OptimalDesign!"&amp;ADDRESS(7,$A50+1)&amp;":"&amp;ADDRESS(6+OptimalDesign!$E$2,$A50+1)),INDIRECT("OptimalDesign!"&amp;ADDRESS(7,AR$1+1)&amp;":"&amp;ADDRESS(6+OptimalDesign!$E$2,AR$1+1))))</f>
        <v/>
      </c>
      <c r="AS50" s="4" t="str">
        <f t="array" aca="1" ref="AS50" ca="1">IF(OR($A50&gt;OptimalDesign!$E$3,AS$1&gt;OptimalDesign!$E$3),"",CORREL(INDIRECT("OptimalDesign!"&amp;ADDRESS(7,$A50+1)&amp;":"&amp;ADDRESS(6+OptimalDesign!$E$2,$A50+1)),INDIRECT("OptimalDesign!"&amp;ADDRESS(7,AS$1+1)&amp;":"&amp;ADDRESS(6+OptimalDesign!$E$2,AS$1+1))))</f>
        <v/>
      </c>
      <c r="AT50" s="4" t="str">
        <f t="array" aca="1" ref="AT50" ca="1">IF(OR($A50&gt;OptimalDesign!$E$3,AT$1&gt;OptimalDesign!$E$3),"",CORREL(INDIRECT("OptimalDesign!"&amp;ADDRESS(7,$A50+1)&amp;":"&amp;ADDRESS(6+OptimalDesign!$E$2,$A50+1)),INDIRECT("OptimalDesign!"&amp;ADDRESS(7,AT$1+1)&amp;":"&amp;ADDRESS(6+OptimalDesign!$E$2,AT$1+1))))</f>
        <v/>
      </c>
      <c r="AU50" s="4" t="str">
        <f t="array" aca="1" ref="AU50" ca="1">IF(OR($A50&gt;OptimalDesign!$E$3,AU$1&gt;OptimalDesign!$E$3),"",CORREL(INDIRECT("OptimalDesign!"&amp;ADDRESS(7,$A50+1)&amp;":"&amp;ADDRESS(6+OptimalDesign!$E$2,$A50+1)),INDIRECT("OptimalDesign!"&amp;ADDRESS(7,AU$1+1)&amp;":"&amp;ADDRESS(6+OptimalDesign!$E$2,AU$1+1))))</f>
        <v/>
      </c>
      <c r="AV50" s="4" t="str">
        <f t="array" aca="1" ref="AV50" ca="1">IF(OR($A50&gt;OptimalDesign!$E$3,AV$1&gt;OptimalDesign!$E$3),"",CORREL(INDIRECT("OptimalDesign!"&amp;ADDRESS(7,$A50+1)&amp;":"&amp;ADDRESS(6+OptimalDesign!$E$2,$A50+1)),INDIRECT("OptimalDesign!"&amp;ADDRESS(7,AV$1+1)&amp;":"&amp;ADDRESS(6+OptimalDesign!$E$2,AV$1+1))))</f>
        <v/>
      </c>
      <c r="AW50" s="4" t="str">
        <f t="array" aca="1" ref="AW50" ca="1">IF(OR($A50&gt;OptimalDesign!$E$3,AW$1&gt;OptimalDesign!$E$3),"",CORREL(INDIRECT("OptimalDesign!"&amp;ADDRESS(7,$A50+1)&amp;":"&amp;ADDRESS(6+OptimalDesign!$E$2,$A50+1)),INDIRECT("OptimalDesign!"&amp;ADDRESS(7,AW$1+1)&amp;":"&amp;ADDRESS(6+OptimalDesign!$E$2,AW$1+1))))</f>
        <v/>
      </c>
      <c r="AX50" s="4" t="str">
        <f t="array" aca="1" ref="AX50" ca="1">IF(OR($A50&gt;OptimalDesign!$E$3,AX$1&gt;OptimalDesign!$E$3),"",CORREL(INDIRECT("OptimalDesign!"&amp;ADDRESS(7,$A50+1)&amp;":"&amp;ADDRESS(6+OptimalDesign!$E$2,$A50+1)),INDIRECT("OptimalDesign!"&amp;ADDRESS(7,AX$1+1)&amp;":"&amp;ADDRESS(6+OptimalDesign!$E$2,AX$1+1))))</f>
        <v/>
      </c>
      <c r="AY50" s="4" t="str">
        <f t="array" aca="1" ref="AY50" ca="1">IF(OR($A50&gt;OptimalDesign!$E$3,AY$1&gt;OptimalDesign!$E$3),"",CORREL(INDIRECT("OptimalDesign!"&amp;ADDRESS(7,$A50+1)&amp;":"&amp;ADDRESS(6+OptimalDesign!$E$2,$A50+1)),INDIRECT("OptimalDesign!"&amp;ADDRESS(7,AY$1+1)&amp;":"&amp;ADDRESS(6+OptimalDesign!$E$2,AY$1+1))))</f>
        <v/>
      </c>
      <c r="AZ50" s="4" t="str">
        <f t="array" aca="1" ref="AZ50" ca="1">IF(OR($A50&gt;OptimalDesign!$E$3,AZ$1&gt;OptimalDesign!$E$3),"",CORREL(INDIRECT("OptimalDesign!"&amp;ADDRESS(7,$A50+1)&amp;":"&amp;ADDRESS(6+OptimalDesign!$E$2,$A50+1)),INDIRECT("OptimalDesign!"&amp;ADDRESS(7,AZ$1+1)&amp;":"&amp;ADDRESS(6+OptimalDesign!$E$2,AZ$1+1))))</f>
        <v/>
      </c>
      <c r="BA50" s="4" t="str">
        <f t="array" aca="1" ref="BA50" ca="1">IF(OR($A50&gt;OptimalDesign!$E$3,BA$1&gt;OptimalDesign!$E$3),"",CORREL(INDIRECT("OptimalDesign!"&amp;ADDRESS(7,$A50+1)&amp;":"&amp;ADDRESS(6+OptimalDesign!$E$2,$A50+1)),INDIRECT("OptimalDesign!"&amp;ADDRESS(7,BA$1+1)&amp;":"&amp;ADDRESS(6+OptimalDesign!$E$2,BA$1+1))))</f>
        <v/>
      </c>
      <c r="BB50" s="4" t="str">
        <f t="array" aca="1" ref="BB50" ca="1">IF(OR($A50&gt;OptimalDesign!$E$3,BB$1&gt;OptimalDesign!$E$3),"",CORREL(INDIRECT("OptimalDesign!"&amp;ADDRESS(7,$A50+1)&amp;":"&amp;ADDRESS(6+OptimalDesign!$E$2,$A50+1)),INDIRECT("OptimalDesign!"&amp;ADDRESS(7,BB$1+1)&amp;":"&amp;ADDRESS(6+OptimalDesign!$E$2,BB$1+1))))</f>
        <v/>
      </c>
      <c r="BC50" s="4" t="str">
        <f t="array" aca="1" ref="BC50" ca="1">IF(OR($A50&gt;OptimalDesign!$E$3,BC$1&gt;OptimalDesign!$E$3),"",CORREL(INDIRECT("OptimalDesign!"&amp;ADDRESS(7,$A50+1)&amp;":"&amp;ADDRESS(6+OptimalDesign!$E$2,$A50+1)),INDIRECT("OptimalDesign!"&amp;ADDRESS(7,BC$1+1)&amp;":"&amp;ADDRESS(6+OptimalDesign!$E$2,BC$1+1))))</f>
        <v/>
      </c>
      <c r="BD50" s="4" t="str">
        <f t="array" aca="1" ref="BD50" ca="1">IF(OR($A50&gt;OptimalDesign!$E$3,BD$1&gt;OptimalDesign!$E$3),"",CORREL(INDIRECT("OptimalDesign!"&amp;ADDRESS(7,$A50+1)&amp;":"&amp;ADDRESS(6+OptimalDesign!$E$2,$A50+1)),INDIRECT("OptimalDesign!"&amp;ADDRESS(7,BD$1+1)&amp;":"&amp;ADDRESS(6+OptimalDesign!$E$2,BD$1+1))))</f>
        <v/>
      </c>
      <c r="BE50" s="4" t="str">
        <f t="array" aca="1" ref="BE50" ca="1">IF(OR($A50&gt;OptimalDesign!$E$3,BE$1&gt;OptimalDesign!$E$3),"",CORREL(INDIRECT("OptimalDesign!"&amp;ADDRESS(7,$A50+1)&amp;":"&amp;ADDRESS(6+OptimalDesign!$E$2,$A50+1)),INDIRECT("OptimalDesign!"&amp;ADDRESS(7,BE$1+1)&amp;":"&amp;ADDRESS(6+OptimalDesign!$E$2,BE$1+1))))</f>
        <v/>
      </c>
      <c r="BF50" s="4" t="str">
        <f t="array" aca="1" ref="BF50" ca="1">IF(OR($A50&gt;OptimalDesign!$E$3,BF$1&gt;OptimalDesign!$E$3),"",CORREL(INDIRECT("OptimalDesign!"&amp;ADDRESS(7,$A50+1)&amp;":"&amp;ADDRESS(6+OptimalDesign!$E$2,$A50+1)),INDIRECT("OptimalDesign!"&amp;ADDRESS(7,BF$1+1)&amp;":"&amp;ADDRESS(6+OptimalDesign!$E$2,BF$1+1))))</f>
        <v/>
      </c>
      <c r="BG50" s="4" t="str">
        <f t="array" aca="1" ref="BG50" ca="1">IF(OR($A50&gt;OptimalDesign!$E$3,BG$1&gt;OptimalDesign!$E$3),"",CORREL(INDIRECT("OptimalDesign!"&amp;ADDRESS(7,$A50+1)&amp;":"&amp;ADDRESS(6+OptimalDesign!$E$2,$A50+1)),INDIRECT("OptimalDesign!"&amp;ADDRESS(7,BG$1+1)&amp;":"&amp;ADDRESS(6+OptimalDesign!$E$2,BG$1+1))))</f>
        <v/>
      </c>
      <c r="BH50" s="4" t="str">
        <f t="array" aca="1" ref="BH50" ca="1">IF(OR($A50&gt;OptimalDesign!$E$3,BH$1&gt;OptimalDesign!$E$3),"",CORREL(INDIRECT("OptimalDesign!"&amp;ADDRESS(7,$A50+1)&amp;":"&amp;ADDRESS(6+OptimalDesign!$E$2,$A50+1)),INDIRECT("OptimalDesign!"&amp;ADDRESS(7,BH$1+1)&amp;":"&amp;ADDRESS(6+OptimalDesign!$E$2,BH$1+1))))</f>
        <v/>
      </c>
      <c r="BI50" s="4" t="str">
        <f t="array" aca="1" ref="BI50" ca="1">IF(OR($A50&gt;OptimalDesign!$E$3,BI$1&gt;OptimalDesign!$E$3),"",CORREL(INDIRECT("OptimalDesign!"&amp;ADDRESS(7,$A50+1)&amp;":"&amp;ADDRESS(6+OptimalDesign!$E$2,$A50+1)),INDIRECT("OptimalDesign!"&amp;ADDRESS(7,BI$1+1)&amp;":"&amp;ADDRESS(6+OptimalDesign!$E$2,BI$1+1))))</f>
        <v/>
      </c>
      <c r="BJ50" s="4" t="str">
        <f t="array" aca="1" ref="BJ50" ca="1">IF(OR($A50&gt;OptimalDesign!$E$3,BJ$1&gt;OptimalDesign!$E$3),"",CORREL(INDIRECT("OptimalDesign!"&amp;ADDRESS(7,$A50+1)&amp;":"&amp;ADDRESS(6+OptimalDesign!$E$2,$A50+1)),INDIRECT("OptimalDesign!"&amp;ADDRESS(7,BJ$1+1)&amp;":"&amp;ADDRESS(6+OptimalDesign!$E$2,BJ$1+1))))</f>
        <v/>
      </c>
      <c r="BK50" s="4" t="str">
        <f t="array" aca="1" ref="BK50" ca="1">IF(OR($A50&gt;OptimalDesign!$E$3,BK$1&gt;OptimalDesign!$E$3),"",CORREL(INDIRECT("OptimalDesign!"&amp;ADDRESS(7,$A50+1)&amp;":"&amp;ADDRESS(6+OptimalDesign!$E$2,$A50+1)),INDIRECT("OptimalDesign!"&amp;ADDRESS(7,BK$1+1)&amp;":"&amp;ADDRESS(6+OptimalDesign!$E$2,BK$1+1))))</f>
        <v/>
      </c>
      <c r="BL50" s="4" t="str">
        <f t="array" aca="1" ref="BL50" ca="1">IF(OR($A50&gt;OptimalDesign!$E$3,BL$1&gt;OptimalDesign!$E$3),"",CORREL(INDIRECT("OptimalDesign!"&amp;ADDRESS(7,$A50+1)&amp;":"&amp;ADDRESS(6+OptimalDesign!$E$2,$A50+1)),INDIRECT("OptimalDesign!"&amp;ADDRESS(7,BL$1+1)&amp;":"&amp;ADDRESS(6+OptimalDesign!$E$2,BL$1+1))))</f>
        <v/>
      </c>
      <c r="BM50" s="4" t="str">
        <f t="array" aca="1" ref="BM50" ca="1">IF(OR($A50&gt;OptimalDesign!$E$3,BM$1&gt;OptimalDesign!$E$3),"",CORREL(INDIRECT("OptimalDesign!"&amp;ADDRESS(7,$A50+1)&amp;":"&amp;ADDRESS(6+OptimalDesign!$E$2,$A50+1)),INDIRECT("OptimalDesign!"&amp;ADDRESS(7,BM$1+1)&amp;":"&amp;ADDRESS(6+OptimalDesign!$E$2,BM$1+1))))</f>
        <v/>
      </c>
      <c r="BN50" s="4" t="str">
        <f t="array" aca="1" ref="BN50" ca="1">IF(OR($A50&gt;OptimalDesign!$E$3,BN$1&gt;OptimalDesign!$E$3),"",CORREL(INDIRECT("OptimalDesign!"&amp;ADDRESS(7,$A50+1)&amp;":"&amp;ADDRESS(6+OptimalDesign!$E$2,$A50+1)),INDIRECT("OptimalDesign!"&amp;ADDRESS(7,BN$1+1)&amp;":"&amp;ADDRESS(6+OptimalDesign!$E$2,BN$1+1))))</f>
        <v/>
      </c>
      <c r="BO50" s="4" t="str">
        <f t="array" aca="1" ref="BO50" ca="1">IF(OR($A50&gt;OptimalDesign!$E$3,BO$1&gt;OptimalDesign!$E$3),"",CORREL(INDIRECT("OptimalDesign!"&amp;ADDRESS(7,$A50+1)&amp;":"&amp;ADDRESS(6+OptimalDesign!$E$2,$A50+1)),INDIRECT("OptimalDesign!"&amp;ADDRESS(7,BO$1+1)&amp;":"&amp;ADDRESS(6+OptimalDesign!$E$2,BO$1+1))))</f>
        <v/>
      </c>
      <c r="BP50" s="4" t="str">
        <f t="array" aca="1" ref="BP50" ca="1">IF(OR($A50&gt;OptimalDesign!$E$3,BP$1&gt;OptimalDesign!$E$3),"",CORREL(INDIRECT("OptimalDesign!"&amp;ADDRESS(7,$A50+1)&amp;":"&amp;ADDRESS(6+OptimalDesign!$E$2,$A50+1)),INDIRECT("OptimalDesign!"&amp;ADDRESS(7,BP$1+1)&amp;":"&amp;ADDRESS(6+OptimalDesign!$E$2,BP$1+1))))</f>
        <v/>
      </c>
      <c r="BQ50" s="4" t="str">
        <f t="array" aca="1" ref="BQ50" ca="1">IF(OR($A50&gt;OptimalDesign!$E$3,BQ$1&gt;OptimalDesign!$E$3),"",CORREL(INDIRECT("OptimalDesign!"&amp;ADDRESS(7,$A50+1)&amp;":"&amp;ADDRESS(6+OptimalDesign!$E$2,$A50+1)),INDIRECT("OptimalDesign!"&amp;ADDRESS(7,BQ$1+1)&amp;":"&amp;ADDRESS(6+OptimalDesign!$E$2,BQ$1+1))))</f>
        <v/>
      </c>
      <c r="BR50" s="4" t="str">
        <f t="array" aca="1" ref="BR50" ca="1">IF(OR($A50&gt;OptimalDesign!$E$3,BR$1&gt;OptimalDesign!$E$3),"",CORREL(INDIRECT("OptimalDesign!"&amp;ADDRESS(7,$A50+1)&amp;":"&amp;ADDRESS(6+OptimalDesign!$E$2,$A50+1)),INDIRECT("OptimalDesign!"&amp;ADDRESS(7,BR$1+1)&amp;":"&amp;ADDRESS(6+OptimalDesign!$E$2,BR$1+1))))</f>
        <v/>
      </c>
      <c r="BS50" s="4" t="str">
        <f t="array" aca="1" ref="BS50" ca="1">IF(OR($A50&gt;OptimalDesign!$E$3,BS$1&gt;OptimalDesign!$E$3),"",CORREL(INDIRECT("OptimalDesign!"&amp;ADDRESS(7,$A50+1)&amp;":"&amp;ADDRESS(6+OptimalDesign!$E$2,$A50+1)),INDIRECT("OptimalDesign!"&amp;ADDRESS(7,BS$1+1)&amp;":"&amp;ADDRESS(6+OptimalDesign!$E$2,BS$1+1))))</f>
        <v/>
      </c>
      <c r="BT50" s="4" t="str">
        <f t="array" aca="1" ref="BT50" ca="1">IF(OR($A50&gt;OptimalDesign!$E$3,BT$1&gt;OptimalDesign!$E$3),"",CORREL(INDIRECT("OptimalDesign!"&amp;ADDRESS(7,$A50+1)&amp;":"&amp;ADDRESS(6+OptimalDesign!$E$2,$A50+1)),INDIRECT("OptimalDesign!"&amp;ADDRESS(7,BT$1+1)&amp;":"&amp;ADDRESS(6+OptimalDesign!$E$2,BT$1+1))))</f>
        <v/>
      </c>
      <c r="BU50" s="4" t="str">
        <f t="array" aca="1" ref="BU50" ca="1">IF(OR($A50&gt;OptimalDesign!$E$3,BU$1&gt;OptimalDesign!$E$3),"",CORREL(INDIRECT("OptimalDesign!"&amp;ADDRESS(7,$A50+1)&amp;":"&amp;ADDRESS(6+OptimalDesign!$E$2,$A50+1)),INDIRECT("OptimalDesign!"&amp;ADDRESS(7,BU$1+1)&amp;":"&amp;ADDRESS(6+OptimalDesign!$E$2,BU$1+1))))</f>
        <v/>
      </c>
      <c r="BV50" s="4" t="str">
        <f t="array" aca="1" ref="BV50" ca="1">IF(OR($A50&gt;OptimalDesign!$E$3,BV$1&gt;OptimalDesign!$E$3),"",CORREL(INDIRECT("OptimalDesign!"&amp;ADDRESS(7,$A50+1)&amp;":"&amp;ADDRESS(6+OptimalDesign!$E$2,$A50+1)),INDIRECT("OptimalDesign!"&amp;ADDRESS(7,BV$1+1)&amp;":"&amp;ADDRESS(6+OptimalDesign!$E$2,BV$1+1))))</f>
        <v/>
      </c>
      <c r="BW50" s="4" t="str">
        <f t="array" aca="1" ref="BW50" ca="1">IF(OR($A50&gt;OptimalDesign!$E$3,BW$1&gt;OptimalDesign!$E$3),"",CORREL(INDIRECT("OptimalDesign!"&amp;ADDRESS(7,$A50+1)&amp;":"&amp;ADDRESS(6+OptimalDesign!$E$2,$A50+1)),INDIRECT("OptimalDesign!"&amp;ADDRESS(7,BW$1+1)&amp;":"&amp;ADDRESS(6+OptimalDesign!$E$2,BW$1+1))))</f>
        <v/>
      </c>
      <c r="BX50" s="4" t="str">
        <f t="array" aca="1" ref="BX50" ca="1">IF(OR($A50&gt;OptimalDesign!$E$3,BX$1&gt;OptimalDesign!$E$3),"",CORREL(INDIRECT("OptimalDesign!"&amp;ADDRESS(7,$A50+1)&amp;":"&amp;ADDRESS(6+OptimalDesign!$E$2,$A50+1)),INDIRECT("OptimalDesign!"&amp;ADDRESS(7,BX$1+1)&amp;":"&amp;ADDRESS(6+OptimalDesign!$E$2,BX$1+1))))</f>
        <v/>
      </c>
      <c r="BY50" s="4" t="str">
        <f t="array" aca="1" ref="BY50" ca="1">IF(OR($A50&gt;OptimalDesign!$E$3,BY$1&gt;OptimalDesign!$E$3),"",CORREL(INDIRECT("OptimalDesign!"&amp;ADDRESS(7,$A50+1)&amp;":"&amp;ADDRESS(6+OptimalDesign!$E$2,$A50+1)),INDIRECT("OptimalDesign!"&amp;ADDRESS(7,BY$1+1)&amp;":"&amp;ADDRESS(6+OptimalDesign!$E$2,BY$1+1))))</f>
        <v/>
      </c>
      <c r="BZ50" s="4" t="str">
        <f t="array" aca="1" ref="BZ50" ca="1">IF(OR($A50&gt;OptimalDesign!$E$3,BZ$1&gt;OptimalDesign!$E$3),"",CORREL(INDIRECT("OptimalDesign!"&amp;ADDRESS(7,$A50+1)&amp;":"&amp;ADDRESS(6+OptimalDesign!$E$2,$A50+1)),INDIRECT("OptimalDesign!"&amp;ADDRESS(7,BZ$1+1)&amp;":"&amp;ADDRESS(6+OptimalDesign!$E$2,BZ$1+1))))</f>
        <v/>
      </c>
      <c r="CA50" s="4" t="str">
        <f t="array" aca="1" ref="CA50" ca="1">IF(OR($A50&gt;OptimalDesign!$E$3,CA$1&gt;OptimalDesign!$E$3),"",CORREL(INDIRECT("OptimalDesign!"&amp;ADDRESS(7,$A50+1)&amp;":"&amp;ADDRESS(6+OptimalDesign!$E$2,$A50+1)),INDIRECT("OptimalDesign!"&amp;ADDRESS(7,CA$1+1)&amp;":"&amp;ADDRESS(6+OptimalDesign!$E$2,CA$1+1))))</f>
        <v/>
      </c>
      <c r="CB50" s="4" t="str">
        <f t="array" aca="1" ref="CB50" ca="1">IF(OR($A50&gt;OptimalDesign!$E$3,CB$1&gt;OptimalDesign!$E$3),"",CORREL(INDIRECT("OptimalDesign!"&amp;ADDRESS(7,$A50+1)&amp;":"&amp;ADDRESS(6+OptimalDesign!$E$2,$A50+1)),INDIRECT("OptimalDesign!"&amp;ADDRESS(7,CB$1+1)&amp;":"&amp;ADDRESS(6+OptimalDesign!$E$2,CB$1+1))))</f>
        <v/>
      </c>
      <c r="CC50" s="4" t="str">
        <f t="array" aca="1" ref="CC50" ca="1">IF(OR($A50&gt;OptimalDesign!$E$3,CC$1&gt;OptimalDesign!$E$3),"",CORREL(INDIRECT("OptimalDesign!"&amp;ADDRESS(7,$A50+1)&amp;":"&amp;ADDRESS(6+OptimalDesign!$E$2,$A50+1)),INDIRECT("OptimalDesign!"&amp;ADDRESS(7,CC$1+1)&amp;":"&amp;ADDRESS(6+OptimalDesign!$E$2,CC$1+1))))</f>
        <v/>
      </c>
      <c r="CD50" s="4" t="str">
        <f t="array" aca="1" ref="CD50" ca="1">IF(OR($A50&gt;OptimalDesign!$E$3,CD$1&gt;OptimalDesign!$E$3),"",CORREL(INDIRECT("OptimalDesign!"&amp;ADDRESS(7,$A50+1)&amp;":"&amp;ADDRESS(6+OptimalDesign!$E$2,$A50+1)),INDIRECT("OptimalDesign!"&amp;ADDRESS(7,CD$1+1)&amp;":"&amp;ADDRESS(6+OptimalDesign!$E$2,CD$1+1))))</f>
        <v/>
      </c>
      <c r="CE50" s="4" t="str">
        <f t="array" aca="1" ref="CE50" ca="1">IF(OR($A50&gt;OptimalDesign!$E$3,CE$1&gt;OptimalDesign!$E$3),"",CORREL(INDIRECT("OptimalDesign!"&amp;ADDRESS(7,$A50+1)&amp;":"&amp;ADDRESS(6+OptimalDesign!$E$2,$A50+1)),INDIRECT("OptimalDesign!"&amp;ADDRESS(7,CE$1+1)&amp;":"&amp;ADDRESS(6+OptimalDesign!$E$2,CE$1+1))))</f>
        <v/>
      </c>
      <c r="CF50" s="4" t="str">
        <f t="array" aca="1" ref="CF50" ca="1">IF(OR($A50&gt;OptimalDesign!$E$3,CF$1&gt;OptimalDesign!$E$3),"",CORREL(INDIRECT("OptimalDesign!"&amp;ADDRESS(7,$A50+1)&amp;":"&amp;ADDRESS(6+OptimalDesign!$E$2,$A50+1)),INDIRECT("OptimalDesign!"&amp;ADDRESS(7,CF$1+1)&amp;":"&amp;ADDRESS(6+OptimalDesign!$E$2,CF$1+1))))</f>
        <v/>
      </c>
      <c r="CG50" s="4" t="str">
        <f t="array" aca="1" ref="CG50" ca="1">IF(OR($A50&gt;OptimalDesign!$E$3,CG$1&gt;OptimalDesign!$E$3),"",CORREL(INDIRECT("OptimalDesign!"&amp;ADDRESS(7,$A50+1)&amp;":"&amp;ADDRESS(6+OptimalDesign!$E$2,$A50+1)),INDIRECT("OptimalDesign!"&amp;ADDRESS(7,CG$1+1)&amp;":"&amp;ADDRESS(6+OptimalDesign!$E$2,CG$1+1))))</f>
        <v/>
      </c>
      <c r="CH50" s="4" t="str">
        <f t="array" aca="1" ref="CH50" ca="1">IF(OR($A50&gt;OptimalDesign!$E$3,CH$1&gt;OptimalDesign!$E$3),"",CORREL(INDIRECT("OptimalDesign!"&amp;ADDRESS(7,$A50+1)&amp;":"&amp;ADDRESS(6+OptimalDesign!$E$2,$A50+1)),INDIRECT("OptimalDesign!"&amp;ADDRESS(7,CH$1+1)&amp;":"&amp;ADDRESS(6+OptimalDesign!$E$2,CH$1+1))))</f>
        <v/>
      </c>
      <c r="CI50" s="4" t="str">
        <f t="array" aca="1" ref="CI50" ca="1">IF(OR($A50&gt;OptimalDesign!$E$3,CI$1&gt;OptimalDesign!$E$3),"",CORREL(INDIRECT("OptimalDesign!"&amp;ADDRESS(7,$A50+1)&amp;":"&amp;ADDRESS(6+OptimalDesign!$E$2,$A50+1)),INDIRECT("OptimalDesign!"&amp;ADDRESS(7,CI$1+1)&amp;":"&amp;ADDRESS(6+OptimalDesign!$E$2,CI$1+1))))</f>
        <v/>
      </c>
      <c r="CJ50" s="4" t="str">
        <f t="array" aca="1" ref="CJ50" ca="1">IF(OR($A50&gt;OptimalDesign!$E$3,CJ$1&gt;OptimalDesign!$E$3),"",CORREL(INDIRECT("OptimalDesign!"&amp;ADDRESS(7,$A50+1)&amp;":"&amp;ADDRESS(6+OptimalDesign!$E$2,$A50+1)),INDIRECT("OptimalDesign!"&amp;ADDRESS(7,CJ$1+1)&amp;":"&amp;ADDRESS(6+OptimalDesign!$E$2,CJ$1+1))))</f>
        <v/>
      </c>
      <c r="CK50" s="4" t="str">
        <f t="array" aca="1" ref="CK50" ca="1">IF(OR($A50&gt;OptimalDesign!$E$3,CK$1&gt;OptimalDesign!$E$3),"",CORREL(INDIRECT("OptimalDesign!"&amp;ADDRESS(7,$A50+1)&amp;":"&amp;ADDRESS(6+OptimalDesign!$E$2,$A50+1)),INDIRECT("OptimalDesign!"&amp;ADDRESS(7,CK$1+1)&amp;":"&amp;ADDRESS(6+OptimalDesign!$E$2,CK$1+1))))</f>
        <v/>
      </c>
      <c r="CL50" s="4" t="str">
        <f t="array" aca="1" ref="CL50" ca="1">IF(OR($A50&gt;OptimalDesign!$E$3,CL$1&gt;OptimalDesign!$E$3),"",CORREL(INDIRECT("OptimalDesign!"&amp;ADDRESS(7,$A50+1)&amp;":"&amp;ADDRESS(6+OptimalDesign!$E$2,$A50+1)),INDIRECT("OptimalDesign!"&amp;ADDRESS(7,CL$1+1)&amp;":"&amp;ADDRESS(6+OptimalDesign!$E$2,CL$1+1))))</f>
        <v/>
      </c>
      <c r="CM50" s="4" t="str">
        <f t="array" aca="1" ref="CM50" ca="1">IF(OR($A50&gt;OptimalDesign!$E$3,CM$1&gt;OptimalDesign!$E$3),"",CORREL(INDIRECT("OptimalDesign!"&amp;ADDRESS(7,$A50+1)&amp;":"&amp;ADDRESS(6+OptimalDesign!$E$2,$A50+1)),INDIRECT("OptimalDesign!"&amp;ADDRESS(7,CM$1+1)&amp;":"&amp;ADDRESS(6+OptimalDesign!$E$2,CM$1+1))))</f>
        <v/>
      </c>
      <c r="CN50" s="4" t="str">
        <f t="array" aca="1" ref="CN50" ca="1">IF(OR($A50&gt;OptimalDesign!$E$3,CN$1&gt;OptimalDesign!$E$3),"",CORREL(INDIRECT("OptimalDesign!"&amp;ADDRESS(7,$A50+1)&amp;":"&amp;ADDRESS(6+OptimalDesign!$E$2,$A50+1)),INDIRECT("OptimalDesign!"&amp;ADDRESS(7,CN$1+1)&amp;":"&amp;ADDRESS(6+OptimalDesign!$E$2,CN$1+1))))</f>
        <v/>
      </c>
      <c r="CO50" s="4" t="str">
        <f t="array" aca="1" ref="CO50" ca="1">IF(OR($A50&gt;OptimalDesign!$E$3,CO$1&gt;OptimalDesign!$E$3),"",CORREL(INDIRECT("OptimalDesign!"&amp;ADDRESS(7,$A50+1)&amp;":"&amp;ADDRESS(6+OptimalDesign!$E$2,$A50+1)),INDIRECT("OptimalDesign!"&amp;ADDRESS(7,CO$1+1)&amp;":"&amp;ADDRESS(6+OptimalDesign!$E$2,CO$1+1))))</f>
        <v/>
      </c>
      <c r="CP50" s="4" t="str">
        <f t="array" aca="1" ref="CP50" ca="1">IF(OR($A50&gt;OptimalDesign!$E$3,CP$1&gt;OptimalDesign!$E$3),"",CORREL(INDIRECT("OptimalDesign!"&amp;ADDRESS(7,$A50+1)&amp;":"&amp;ADDRESS(6+OptimalDesign!$E$2,$A50+1)),INDIRECT("OptimalDesign!"&amp;ADDRESS(7,CP$1+1)&amp;":"&amp;ADDRESS(6+OptimalDesign!$E$2,CP$1+1))))</f>
        <v/>
      </c>
      <c r="CQ50" s="4" t="str">
        <f t="array" aca="1" ref="CQ50" ca="1">IF(OR($A50&gt;OptimalDesign!$E$3,CQ$1&gt;OptimalDesign!$E$3),"",CORREL(INDIRECT("OptimalDesign!"&amp;ADDRESS(7,$A50+1)&amp;":"&amp;ADDRESS(6+OptimalDesign!$E$2,$A50+1)),INDIRECT("OptimalDesign!"&amp;ADDRESS(7,CQ$1+1)&amp;":"&amp;ADDRESS(6+OptimalDesign!$E$2,CQ$1+1))))</f>
        <v/>
      </c>
      <c r="CR50" s="4" t="str">
        <f t="array" aca="1" ref="CR50" ca="1">IF(OR($A50&gt;OptimalDesign!$E$3,CR$1&gt;OptimalDesign!$E$3),"",CORREL(INDIRECT("OptimalDesign!"&amp;ADDRESS(7,$A50+1)&amp;":"&amp;ADDRESS(6+OptimalDesign!$E$2,$A50+1)),INDIRECT("OptimalDesign!"&amp;ADDRESS(7,CR$1+1)&amp;":"&amp;ADDRESS(6+OptimalDesign!$E$2,CR$1+1))))</f>
        <v/>
      </c>
      <c r="CS50" s="4" t="str">
        <f t="array" aca="1" ref="CS50" ca="1">IF(OR($A50&gt;OptimalDesign!$E$3,CS$1&gt;OptimalDesign!$E$3),"",CORREL(INDIRECT("OptimalDesign!"&amp;ADDRESS(7,$A50+1)&amp;":"&amp;ADDRESS(6+OptimalDesign!$E$2,$A50+1)),INDIRECT("OptimalDesign!"&amp;ADDRESS(7,CS$1+1)&amp;":"&amp;ADDRESS(6+OptimalDesign!$E$2,CS$1+1))))</f>
        <v/>
      </c>
      <c r="CT50" s="4" t="str">
        <f t="array" aca="1" ref="CT50" ca="1">IF(OR($A50&gt;OptimalDesign!$E$3,CT$1&gt;OptimalDesign!$E$3),"",CORREL(INDIRECT("OptimalDesign!"&amp;ADDRESS(7,$A50+1)&amp;":"&amp;ADDRESS(6+OptimalDesign!$E$2,$A50+1)),INDIRECT("OptimalDesign!"&amp;ADDRESS(7,CT$1+1)&amp;":"&amp;ADDRESS(6+OptimalDesign!$E$2,CT$1+1))))</f>
        <v/>
      </c>
      <c r="CU50" s="4" t="str">
        <f t="array" aca="1" ref="CU50" ca="1">IF(OR($A50&gt;OptimalDesign!$E$3,CU$1&gt;OptimalDesign!$E$3),"",CORREL(INDIRECT("OptimalDesign!"&amp;ADDRESS(7,$A50+1)&amp;":"&amp;ADDRESS(6+OptimalDesign!$E$2,$A50+1)),INDIRECT("OptimalDesign!"&amp;ADDRESS(7,CU$1+1)&amp;":"&amp;ADDRESS(6+OptimalDesign!$E$2,CU$1+1))))</f>
        <v/>
      </c>
      <c r="CV50" s="4" t="str">
        <f t="array" aca="1" ref="CV50" ca="1">IF(OR($A50&gt;OptimalDesign!$E$3,CV$1&gt;OptimalDesign!$E$3),"",CORREL(INDIRECT("OptimalDesign!"&amp;ADDRESS(7,$A50+1)&amp;":"&amp;ADDRESS(6+OptimalDesign!$E$2,$A50+1)),INDIRECT("OptimalDesign!"&amp;ADDRESS(7,CV$1+1)&amp;":"&amp;ADDRESS(6+OptimalDesign!$E$2,CV$1+1))))</f>
        <v/>
      </c>
    </row>
    <row r="51" spans="1:100" x14ac:dyDescent="0.25">
      <c r="A51">
        <v>50</v>
      </c>
      <c r="B51" s="4" t="str">
        <f t="array" aca="1" ref="B51" ca="1">IF(OR($A51&gt;OptimalDesign!$E$3,B$1&gt;OptimalDesign!$E$3),"",CORREL(INDIRECT("OptimalDesign!"&amp;ADDRESS(7,$A51+1)&amp;":"&amp;ADDRESS(6+OptimalDesign!$E$2,$A51+1)),INDIRECT("OptimalDesign!"&amp;ADDRESS(7,B$1+1)&amp;":"&amp;ADDRESS(6+OptimalDesign!$E$2,B$1+1))))</f>
        <v/>
      </c>
      <c r="C51" s="4" t="str">
        <f t="array" aca="1" ref="C51" ca="1">IF(OR($A51&gt;OptimalDesign!$E$3,C$1&gt;OptimalDesign!$E$3),"",CORREL(INDIRECT("OptimalDesign!"&amp;ADDRESS(7,$A51+1)&amp;":"&amp;ADDRESS(6+OptimalDesign!$E$2,$A51+1)),INDIRECT("OptimalDesign!"&amp;ADDRESS(7,C$1+1)&amp;":"&amp;ADDRESS(6+OptimalDesign!$E$2,C$1+1))))</f>
        <v/>
      </c>
      <c r="D51" s="4" t="str">
        <f t="array" aca="1" ref="D51" ca="1">IF(OR($A51&gt;OptimalDesign!$E$3,D$1&gt;OptimalDesign!$E$3),"",CORREL(INDIRECT("OptimalDesign!"&amp;ADDRESS(7,$A51+1)&amp;":"&amp;ADDRESS(6+OptimalDesign!$E$2,$A51+1)),INDIRECT("OptimalDesign!"&amp;ADDRESS(7,D$1+1)&amp;":"&amp;ADDRESS(6+OptimalDesign!$E$2,D$1+1))))</f>
        <v/>
      </c>
      <c r="E51" s="4" t="str">
        <f t="array" aca="1" ref="E51" ca="1">IF(OR($A51&gt;OptimalDesign!$E$3,E$1&gt;OptimalDesign!$E$3),"",CORREL(INDIRECT("OptimalDesign!"&amp;ADDRESS(7,$A51+1)&amp;":"&amp;ADDRESS(6+OptimalDesign!$E$2,$A51+1)),INDIRECT("OptimalDesign!"&amp;ADDRESS(7,E$1+1)&amp;":"&amp;ADDRESS(6+OptimalDesign!$E$2,E$1+1))))</f>
        <v/>
      </c>
      <c r="F51" s="4" t="str">
        <f t="array" aca="1" ref="F51" ca="1">IF(OR($A51&gt;OptimalDesign!$E$3,F$1&gt;OptimalDesign!$E$3),"",CORREL(INDIRECT("OptimalDesign!"&amp;ADDRESS(7,$A51+1)&amp;":"&amp;ADDRESS(6+OptimalDesign!$E$2,$A51+1)),INDIRECT("OptimalDesign!"&amp;ADDRESS(7,F$1+1)&amp;":"&amp;ADDRESS(6+OptimalDesign!$E$2,F$1+1))))</f>
        <v/>
      </c>
      <c r="G51" s="4" t="str">
        <f t="array" aca="1" ref="G51" ca="1">IF(OR($A51&gt;OptimalDesign!$E$3,G$1&gt;OptimalDesign!$E$3),"",CORREL(INDIRECT("OptimalDesign!"&amp;ADDRESS(7,$A51+1)&amp;":"&amp;ADDRESS(6+OptimalDesign!$E$2,$A51+1)),INDIRECT("OptimalDesign!"&amp;ADDRESS(7,G$1+1)&amp;":"&amp;ADDRESS(6+OptimalDesign!$E$2,G$1+1))))</f>
        <v/>
      </c>
      <c r="H51" s="4" t="str">
        <f t="array" aca="1" ref="H51" ca="1">IF(OR($A51&gt;OptimalDesign!$E$3,H$1&gt;OptimalDesign!$E$3),"",CORREL(INDIRECT("OptimalDesign!"&amp;ADDRESS(7,$A51+1)&amp;":"&amp;ADDRESS(6+OptimalDesign!$E$2,$A51+1)),INDIRECT("OptimalDesign!"&amp;ADDRESS(7,H$1+1)&amp;":"&amp;ADDRESS(6+OptimalDesign!$E$2,H$1+1))))</f>
        <v/>
      </c>
      <c r="I51" s="4" t="str">
        <f t="array" aca="1" ref="I51" ca="1">IF(OR($A51&gt;OptimalDesign!$E$3,I$1&gt;OptimalDesign!$E$3),"",CORREL(INDIRECT("OptimalDesign!"&amp;ADDRESS(7,$A51+1)&amp;":"&amp;ADDRESS(6+OptimalDesign!$E$2,$A51+1)),INDIRECT("OptimalDesign!"&amp;ADDRESS(7,I$1+1)&amp;":"&amp;ADDRESS(6+OptimalDesign!$E$2,I$1+1))))</f>
        <v/>
      </c>
      <c r="J51" s="4" t="str">
        <f t="array" aca="1" ref="J51" ca="1">IF(OR($A51&gt;OptimalDesign!$E$3,J$1&gt;OptimalDesign!$E$3),"",CORREL(INDIRECT("OptimalDesign!"&amp;ADDRESS(7,$A51+1)&amp;":"&amp;ADDRESS(6+OptimalDesign!$E$2,$A51+1)),INDIRECT("OptimalDesign!"&amp;ADDRESS(7,J$1+1)&amp;":"&amp;ADDRESS(6+OptimalDesign!$E$2,J$1+1))))</f>
        <v/>
      </c>
      <c r="K51" s="4" t="str">
        <f t="array" aca="1" ref="K51" ca="1">IF(OR($A51&gt;OptimalDesign!$E$3,K$1&gt;OptimalDesign!$E$3),"",CORREL(INDIRECT("OptimalDesign!"&amp;ADDRESS(7,$A51+1)&amp;":"&amp;ADDRESS(6+OptimalDesign!$E$2,$A51+1)),INDIRECT("OptimalDesign!"&amp;ADDRESS(7,K$1+1)&amp;":"&amp;ADDRESS(6+OptimalDesign!$E$2,K$1+1))))</f>
        <v/>
      </c>
      <c r="L51" s="4" t="str">
        <f t="array" aca="1" ref="L51" ca="1">IF(OR($A51&gt;OptimalDesign!$E$3,L$1&gt;OptimalDesign!$E$3),"",CORREL(INDIRECT("OptimalDesign!"&amp;ADDRESS(7,$A51+1)&amp;":"&amp;ADDRESS(6+OptimalDesign!$E$2,$A51+1)),INDIRECT("OptimalDesign!"&amp;ADDRESS(7,L$1+1)&amp;":"&amp;ADDRESS(6+OptimalDesign!$E$2,L$1+1))))</f>
        <v/>
      </c>
      <c r="M51" s="4" t="str">
        <f t="array" aca="1" ref="M51" ca="1">IF(OR($A51&gt;OptimalDesign!$E$3,M$1&gt;OptimalDesign!$E$3),"",CORREL(INDIRECT("OptimalDesign!"&amp;ADDRESS(7,$A51+1)&amp;":"&amp;ADDRESS(6+OptimalDesign!$E$2,$A51+1)),INDIRECT("OptimalDesign!"&amp;ADDRESS(7,M$1+1)&amp;":"&amp;ADDRESS(6+OptimalDesign!$E$2,M$1+1))))</f>
        <v/>
      </c>
      <c r="N51" s="4" t="str">
        <f t="array" aca="1" ref="N51" ca="1">IF(OR($A51&gt;OptimalDesign!$E$3,N$1&gt;OptimalDesign!$E$3),"",CORREL(INDIRECT("OptimalDesign!"&amp;ADDRESS(7,$A51+1)&amp;":"&amp;ADDRESS(6+OptimalDesign!$E$2,$A51+1)),INDIRECT("OptimalDesign!"&amp;ADDRESS(7,N$1+1)&amp;":"&amp;ADDRESS(6+OptimalDesign!$E$2,N$1+1))))</f>
        <v/>
      </c>
      <c r="O51" s="4" t="str">
        <f t="array" aca="1" ref="O51" ca="1">IF(OR($A51&gt;OptimalDesign!$E$3,O$1&gt;OptimalDesign!$E$3),"",CORREL(INDIRECT("OptimalDesign!"&amp;ADDRESS(7,$A51+1)&amp;":"&amp;ADDRESS(6+OptimalDesign!$E$2,$A51+1)),INDIRECT("OptimalDesign!"&amp;ADDRESS(7,O$1+1)&amp;":"&amp;ADDRESS(6+OptimalDesign!$E$2,O$1+1))))</f>
        <v/>
      </c>
      <c r="P51" s="4" t="str">
        <f t="array" aca="1" ref="P51" ca="1">IF(OR($A51&gt;OptimalDesign!$E$3,P$1&gt;OptimalDesign!$E$3),"",CORREL(INDIRECT("OptimalDesign!"&amp;ADDRESS(7,$A51+1)&amp;":"&amp;ADDRESS(6+OptimalDesign!$E$2,$A51+1)),INDIRECT("OptimalDesign!"&amp;ADDRESS(7,P$1+1)&amp;":"&amp;ADDRESS(6+OptimalDesign!$E$2,P$1+1))))</f>
        <v/>
      </c>
      <c r="Q51" s="4" t="str">
        <f t="array" aca="1" ref="Q51" ca="1">IF(OR($A51&gt;OptimalDesign!$E$3,Q$1&gt;OptimalDesign!$E$3),"",CORREL(INDIRECT("OptimalDesign!"&amp;ADDRESS(7,$A51+1)&amp;":"&amp;ADDRESS(6+OptimalDesign!$E$2,$A51+1)),INDIRECT("OptimalDesign!"&amp;ADDRESS(7,Q$1+1)&amp;":"&amp;ADDRESS(6+OptimalDesign!$E$2,Q$1+1))))</f>
        <v/>
      </c>
      <c r="R51" s="4" t="str">
        <f t="array" aca="1" ref="R51" ca="1">IF(OR($A51&gt;OptimalDesign!$E$3,R$1&gt;OptimalDesign!$E$3),"",CORREL(INDIRECT("OptimalDesign!"&amp;ADDRESS(7,$A51+1)&amp;":"&amp;ADDRESS(6+OptimalDesign!$E$2,$A51+1)),INDIRECT("OptimalDesign!"&amp;ADDRESS(7,R$1+1)&amp;":"&amp;ADDRESS(6+OptimalDesign!$E$2,R$1+1))))</f>
        <v/>
      </c>
      <c r="S51" s="4" t="str">
        <f t="array" aca="1" ref="S51" ca="1">IF(OR($A51&gt;OptimalDesign!$E$3,S$1&gt;OptimalDesign!$E$3),"",CORREL(INDIRECT("OptimalDesign!"&amp;ADDRESS(7,$A51+1)&amp;":"&amp;ADDRESS(6+OptimalDesign!$E$2,$A51+1)),INDIRECT("OptimalDesign!"&amp;ADDRESS(7,S$1+1)&amp;":"&amp;ADDRESS(6+OptimalDesign!$E$2,S$1+1))))</f>
        <v/>
      </c>
      <c r="T51" s="4" t="str">
        <f t="array" aca="1" ref="T51" ca="1">IF(OR($A51&gt;OptimalDesign!$E$3,T$1&gt;OptimalDesign!$E$3),"",CORREL(INDIRECT("OptimalDesign!"&amp;ADDRESS(7,$A51+1)&amp;":"&amp;ADDRESS(6+OptimalDesign!$E$2,$A51+1)),INDIRECT("OptimalDesign!"&amp;ADDRESS(7,T$1+1)&amp;":"&amp;ADDRESS(6+OptimalDesign!$E$2,T$1+1))))</f>
        <v/>
      </c>
      <c r="U51" s="4" t="str">
        <f t="array" aca="1" ref="U51" ca="1">IF(OR($A51&gt;OptimalDesign!$E$3,U$1&gt;OptimalDesign!$E$3),"",CORREL(INDIRECT("OptimalDesign!"&amp;ADDRESS(7,$A51+1)&amp;":"&amp;ADDRESS(6+OptimalDesign!$E$2,$A51+1)),INDIRECT("OptimalDesign!"&amp;ADDRESS(7,U$1+1)&amp;":"&amp;ADDRESS(6+OptimalDesign!$E$2,U$1+1))))</f>
        <v/>
      </c>
      <c r="V51" s="4" t="str">
        <f t="array" aca="1" ref="V51" ca="1">IF(OR($A51&gt;OptimalDesign!$E$3,V$1&gt;OptimalDesign!$E$3),"",CORREL(INDIRECT("OptimalDesign!"&amp;ADDRESS(7,$A51+1)&amp;":"&amp;ADDRESS(6+OptimalDesign!$E$2,$A51+1)),INDIRECT("OptimalDesign!"&amp;ADDRESS(7,V$1+1)&amp;":"&amp;ADDRESS(6+OptimalDesign!$E$2,V$1+1))))</f>
        <v/>
      </c>
      <c r="W51" s="4" t="str">
        <f t="array" aca="1" ref="W51" ca="1">IF(OR($A51&gt;OptimalDesign!$E$3,W$1&gt;OptimalDesign!$E$3),"",CORREL(INDIRECT("OptimalDesign!"&amp;ADDRESS(7,$A51+1)&amp;":"&amp;ADDRESS(6+OptimalDesign!$E$2,$A51+1)),INDIRECT("OptimalDesign!"&amp;ADDRESS(7,W$1+1)&amp;":"&amp;ADDRESS(6+OptimalDesign!$E$2,W$1+1))))</f>
        <v/>
      </c>
      <c r="X51" s="4" t="str">
        <f t="array" aca="1" ref="X51" ca="1">IF(OR($A51&gt;OptimalDesign!$E$3,X$1&gt;OptimalDesign!$E$3),"",CORREL(INDIRECT("OptimalDesign!"&amp;ADDRESS(7,$A51+1)&amp;":"&amp;ADDRESS(6+OptimalDesign!$E$2,$A51+1)),INDIRECT("OptimalDesign!"&amp;ADDRESS(7,X$1+1)&amp;":"&amp;ADDRESS(6+OptimalDesign!$E$2,X$1+1))))</f>
        <v/>
      </c>
      <c r="Y51" s="4" t="str">
        <f t="array" aca="1" ref="Y51" ca="1">IF(OR($A51&gt;OptimalDesign!$E$3,Y$1&gt;OptimalDesign!$E$3),"",CORREL(INDIRECT("OptimalDesign!"&amp;ADDRESS(7,$A51+1)&amp;":"&amp;ADDRESS(6+OptimalDesign!$E$2,$A51+1)),INDIRECT("OptimalDesign!"&amp;ADDRESS(7,Y$1+1)&amp;":"&amp;ADDRESS(6+OptimalDesign!$E$2,Y$1+1))))</f>
        <v/>
      </c>
      <c r="Z51" s="4" t="str">
        <f t="array" aca="1" ref="Z51" ca="1">IF(OR($A51&gt;OptimalDesign!$E$3,Z$1&gt;OptimalDesign!$E$3),"",CORREL(INDIRECT("OptimalDesign!"&amp;ADDRESS(7,$A51+1)&amp;":"&amp;ADDRESS(6+OptimalDesign!$E$2,$A51+1)),INDIRECT("OptimalDesign!"&amp;ADDRESS(7,Z$1+1)&amp;":"&amp;ADDRESS(6+OptimalDesign!$E$2,Z$1+1))))</f>
        <v/>
      </c>
      <c r="AA51" s="4" t="str">
        <f t="array" aca="1" ref="AA51" ca="1">IF(OR($A51&gt;OptimalDesign!$E$3,AA$1&gt;OptimalDesign!$E$3),"",CORREL(INDIRECT("OptimalDesign!"&amp;ADDRESS(7,$A51+1)&amp;":"&amp;ADDRESS(6+OptimalDesign!$E$2,$A51+1)),INDIRECT("OptimalDesign!"&amp;ADDRESS(7,AA$1+1)&amp;":"&amp;ADDRESS(6+OptimalDesign!$E$2,AA$1+1))))</f>
        <v/>
      </c>
      <c r="AB51" s="4" t="str">
        <f t="array" aca="1" ref="AB51" ca="1">IF(OR($A51&gt;OptimalDesign!$E$3,AB$1&gt;OptimalDesign!$E$3),"",CORREL(INDIRECT("OptimalDesign!"&amp;ADDRESS(7,$A51+1)&amp;":"&amp;ADDRESS(6+OptimalDesign!$E$2,$A51+1)),INDIRECT("OptimalDesign!"&amp;ADDRESS(7,AB$1+1)&amp;":"&amp;ADDRESS(6+OptimalDesign!$E$2,AB$1+1))))</f>
        <v/>
      </c>
      <c r="AC51" s="4" t="str">
        <f t="array" aca="1" ref="AC51" ca="1">IF(OR($A51&gt;OptimalDesign!$E$3,AC$1&gt;OptimalDesign!$E$3),"",CORREL(INDIRECT("OptimalDesign!"&amp;ADDRESS(7,$A51+1)&amp;":"&amp;ADDRESS(6+OptimalDesign!$E$2,$A51+1)),INDIRECT("OptimalDesign!"&amp;ADDRESS(7,AC$1+1)&amp;":"&amp;ADDRESS(6+OptimalDesign!$E$2,AC$1+1))))</f>
        <v/>
      </c>
      <c r="AD51" s="4" t="str">
        <f t="array" aca="1" ref="AD51" ca="1">IF(OR($A51&gt;OptimalDesign!$E$3,AD$1&gt;OptimalDesign!$E$3),"",CORREL(INDIRECT("OptimalDesign!"&amp;ADDRESS(7,$A51+1)&amp;":"&amp;ADDRESS(6+OptimalDesign!$E$2,$A51+1)),INDIRECT("OptimalDesign!"&amp;ADDRESS(7,AD$1+1)&amp;":"&amp;ADDRESS(6+OptimalDesign!$E$2,AD$1+1))))</f>
        <v/>
      </c>
      <c r="AE51" s="4" t="str">
        <f t="array" aca="1" ref="AE51" ca="1">IF(OR($A51&gt;OptimalDesign!$E$3,AE$1&gt;OptimalDesign!$E$3),"",CORREL(INDIRECT("OptimalDesign!"&amp;ADDRESS(7,$A51+1)&amp;":"&amp;ADDRESS(6+OptimalDesign!$E$2,$A51+1)),INDIRECT("OptimalDesign!"&amp;ADDRESS(7,AE$1+1)&amp;":"&amp;ADDRESS(6+OptimalDesign!$E$2,AE$1+1))))</f>
        <v/>
      </c>
      <c r="AF51" s="4" t="str">
        <f t="array" aca="1" ref="AF51" ca="1">IF(OR($A51&gt;OptimalDesign!$E$3,AF$1&gt;OptimalDesign!$E$3),"",CORREL(INDIRECT("OptimalDesign!"&amp;ADDRESS(7,$A51+1)&amp;":"&amp;ADDRESS(6+OptimalDesign!$E$2,$A51+1)),INDIRECT("OptimalDesign!"&amp;ADDRESS(7,AF$1+1)&amp;":"&amp;ADDRESS(6+OptimalDesign!$E$2,AF$1+1))))</f>
        <v/>
      </c>
      <c r="AG51" s="4" t="str">
        <f t="array" aca="1" ref="AG51" ca="1">IF(OR($A51&gt;OptimalDesign!$E$3,AG$1&gt;OptimalDesign!$E$3),"",CORREL(INDIRECT("OptimalDesign!"&amp;ADDRESS(7,$A51+1)&amp;":"&amp;ADDRESS(6+OptimalDesign!$E$2,$A51+1)),INDIRECT("OptimalDesign!"&amp;ADDRESS(7,AG$1+1)&amp;":"&amp;ADDRESS(6+OptimalDesign!$E$2,AG$1+1))))</f>
        <v/>
      </c>
      <c r="AH51" s="4" t="str">
        <f t="array" aca="1" ref="AH51" ca="1">IF(OR($A51&gt;OptimalDesign!$E$3,AH$1&gt;OptimalDesign!$E$3),"",CORREL(INDIRECT("OptimalDesign!"&amp;ADDRESS(7,$A51+1)&amp;":"&amp;ADDRESS(6+OptimalDesign!$E$2,$A51+1)),INDIRECT("OptimalDesign!"&amp;ADDRESS(7,AH$1+1)&amp;":"&amp;ADDRESS(6+OptimalDesign!$E$2,AH$1+1))))</f>
        <v/>
      </c>
      <c r="AI51" s="4" t="str">
        <f t="array" aca="1" ref="AI51" ca="1">IF(OR($A51&gt;OptimalDesign!$E$3,AI$1&gt;OptimalDesign!$E$3),"",CORREL(INDIRECT("OptimalDesign!"&amp;ADDRESS(7,$A51+1)&amp;":"&amp;ADDRESS(6+OptimalDesign!$E$2,$A51+1)),INDIRECT("OptimalDesign!"&amp;ADDRESS(7,AI$1+1)&amp;":"&amp;ADDRESS(6+OptimalDesign!$E$2,AI$1+1))))</f>
        <v/>
      </c>
      <c r="AJ51" s="4" t="str">
        <f t="array" aca="1" ref="AJ51" ca="1">IF(OR($A51&gt;OptimalDesign!$E$3,AJ$1&gt;OptimalDesign!$E$3),"",CORREL(INDIRECT("OptimalDesign!"&amp;ADDRESS(7,$A51+1)&amp;":"&amp;ADDRESS(6+OptimalDesign!$E$2,$A51+1)),INDIRECT("OptimalDesign!"&amp;ADDRESS(7,AJ$1+1)&amp;":"&amp;ADDRESS(6+OptimalDesign!$E$2,AJ$1+1))))</f>
        <v/>
      </c>
      <c r="AK51" s="4" t="str">
        <f t="array" aca="1" ref="AK51" ca="1">IF(OR($A51&gt;OptimalDesign!$E$3,AK$1&gt;OptimalDesign!$E$3),"",CORREL(INDIRECT("OptimalDesign!"&amp;ADDRESS(7,$A51+1)&amp;":"&amp;ADDRESS(6+OptimalDesign!$E$2,$A51+1)),INDIRECT("OptimalDesign!"&amp;ADDRESS(7,AK$1+1)&amp;":"&amp;ADDRESS(6+OptimalDesign!$E$2,AK$1+1))))</f>
        <v/>
      </c>
      <c r="AL51" s="4" t="str">
        <f t="array" aca="1" ref="AL51" ca="1">IF(OR($A51&gt;OptimalDesign!$E$3,AL$1&gt;OptimalDesign!$E$3),"",CORREL(INDIRECT("OptimalDesign!"&amp;ADDRESS(7,$A51+1)&amp;":"&amp;ADDRESS(6+OptimalDesign!$E$2,$A51+1)),INDIRECT("OptimalDesign!"&amp;ADDRESS(7,AL$1+1)&amp;":"&amp;ADDRESS(6+OptimalDesign!$E$2,AL$1+1))))</f>
        <v/>
      </c>
      <c r="AM51" s="4" t="str">
        <f t="array" aca="1" ref="AM51" ca="1">IF(OR($A51&gt;OptimalDesign!$E$3,AM$1&gt;OptimalDesign!$E$3),"",CORREL(INDIRECT("OptimalDesign!"&amp;ADDRESS(7,$A51+1)&amp;":"&amp;ADDRESS(6+OptimalDesign!$E$2,$A51+1)),INDIRECT("OptimalDesign!"&amp;ADDRESS(7,AM$1+1)&amp;":"&amp;ADDRESS(6+OptimalDesign!$E$2,AM$1+1))))</f>
        <v/>
      </c>
      <c r="AN51" s="4" t="str">
        <f t="array" aca="1" ref="AN51" ca="1">IF(OR($A51&gt;OptimalDesign!$E$3,AN$1&gt;OptimalDesign!$E$3),"",CORREL(INDIRECT("OptimalDesign!"&amp;ADDRESS(7,$A51+1)&amp;":"&amp;ADDRESS(6+OptimalDesign!$E$2,$A51+1)),INDIRECT("OptimalDesign!"&amp;ADDRESS(7,AN$1+1)&amp;":"&amp;ADDRESS(6+OptimalDesign!$E$2,AN$1+1))))</f>
        <v/>
      </c>
      <c r="AO51" s="4" t="str">
        <f t="array" aca="1" ref="AO51" ca="1">IF(OR($A51&gt;OptimalDesign!$E$3,AO$1&gt;OptimalDesign!$E$3),"",CORREL(INDIRECT("OptimalDesign!"&amp;ADDRESS(7,$A51+1)&amp;":"&amp;ADDRESS(6+OptimalDesign!$E$2,$A51+1)),INDIRECT("OptimalDesign!"&amp;ADDRESS(7,AO$1+1)&amp;":"&amp;ADDRESS(6+OptimalDesign!$E$2,AO$1+1))))</f>
        <v/>
      </c>
      <c r="AP51" s="4" t="str">
        <f t="array" aca="1" ref="AP51" ca="1">IF(OR($A51&gt;OptimalDesign!$E$3,AP$1&gt;OptimalDesign!$E$3),"",CORREL(INDIRECT("OptimalDesign!"&amp;ADDRESS(7,$A51+1)&amp;":"&amp;ADDRESS(6+OptimalDesign!$E$2,$A51+1)),INDIRECT("OptimalDesign!"&amp;ADDRESS(7,AP$1+1)&amp;":"&amp;ADDRESS(6+OptimalDesign!$E$2,AP$1+1))))</f>
        <v/>
      </c>
      <c r="AQ51" s="4" t="str">
        <f t="array" aca="1" ref="AQ51" ca="1">IF(OR($A51&gt;OptimalDesign!$E$3,AQ$1&gt;OptimalDesign!$E$3),"",CORREL(INDIRECT("OptimalDesign!"&amp;ADDRESS(7,$A51+1)&amp;":"&amp;ADDRESS(6+OptimalDesign!$E$2,$A51+1)),INDIRECT("OptimalDesign!"&amp;ADDRESS(7,AQ$1+1)&amp;":"&amp;ADDRESS(6+OptimalDesign!$E$2,AQ$1+1))))</f>
        <v/>
      </c>
      <c r="AR51" s="4" t="str">
        <f t="array" aca="1" ref="AR51" ca="1">IF(OR($A51&gt;OptimalDesign!$E$3,AR$1&gt;OptimalDesign!$E$3),"",CORREL(INDIRECT("OptimalDesign!"&amp;ADDRESS(7,$A51+1)&amp;":"&amp;ADDRESS(6+OptimalDesign!$E$2,$A51+1)),INDIRECT("OptimalDesign!"&amp;ADDRESS(7,AR$1+1)&amp;":"&amp;ADDRESS(6+OptimalDesign!$E$2,AR$1+1))))</f>
        <v/>
      </c>
      <c r="AS51" s="4" t="str">
        <f t="array" aca="1" ref="AS51" ca="1">IF(OR($A51&gt;OptimalDesign!$E$3,AS$1&gt;OptimalDesign!$E$3),"",CORREL(INDIRECT("OptimalDesign!"&amp;ADDRESS(7,$A51+1)&amp;":"&amp;ADDRESS(6+OptimalDesign!$E$2,$A51+1)),INDIRECT("OptimalDesign!"&amp;ADDRESS(7,AS$1+1)&amp;":"&amp;ADDRESS(6+OptimalDesign!$E$2,AS$1+1))))</f>
        <v/>
      </c>
      <c r="AT51" s="4" t="str">
        <f t="array" aca="1" ref="AT51" ca="1">IF(OR($A51&gt;OptimalDesign!$E$3,AT$1&gt;OptimalDesign!$E$3),"",CORREL(INDIRECT("OptimalDesign!"&amp;ADDRESS(7,$A51+1)&amp;":"&amp;ADDRESS(6+OptimalDesign!$E$2,$A51+1)),INDIRECT("OptimalDesign!"&amp;ADDRESS(7,AT$1+1)&amp;":"&amp;ADDRESS(6+OptimalDesign!$E$2,AT$1+1))))</f>
        <v/>
      </c>
      <c r="AU51" s="4" t="str">
        <f t="array" aca="1" ref="AU51" ca="1">IF(OR($A51&gt;OptimalDesign!$E$3,AU$1&gt;OptimalDesign!$E$3),"",CORREL(INDIRECT("OptimalDesign!"&amp;ADDRESS(7,$A51+1)&amp;":"&amp;ADDRESS(6+OptimalDesign!$E$2,$A51+1)),INDIRECT("OptimalDesign!"&amp;ADDRESS(7,AU$1+1)&amp;":"&amp;ADDRESS(6+OptimalDesign!$E$2,AU$1+1))))</f>
        <v/>
      </c>
      <c r="AV51" s="4" t="str">
        <f t="array" aca="1" ref="AV51" ca="1">IF(OR($A51&gt;OptimalDesign!$E$3,AV$1&gt;OptimalDesign!$E$3),"",CORREL(INDIRECT("OptimalDesign!"&amp;ADDRESS(7,$A51+1)&amp;":"&amp;ADDRESS(6+OptimalDesign!$E$2,$A51+1)),INDIRECT("OptimalDesign!"&amp;ADDRESS(7,AV$1+1)&amp;":"&amp;ADDRESS(6+OptimalDesign!$E$2,AV$1+1))))</f>
        <v/>
      </c>
      <c r="AW51" s="4" t="str">
        <f t="array" aca="1" ref="AW51" ca="1">IF(OR($A51&gt;OptimalDesign!$E$3,AW$1&gt;OptimalDesign!$E$3),"",CORREL(INDIRECT("OptimalDesign!"&amp;ADDRESS(7,$A51+1)&amp;":"&amp;ADDRESS(6+OptimalDesign!$E$2,$A51+1)),INDIRECT("OptimalDesign!"&amp;ADDRESS(7,AW$1+1)&amp;":"&amp;ADDRESS(6+OptimalDesign!$E$2,AW$1+1))))</f>
        <v/>
      </c>
      <c r="AX51" s="4" t="str">
        <f t="array" aca="1" ref="AX51" ca="1">IF(OR($A51&gt;OptimalDesign!$E$3,AX$1&gt;OptimalDesign!$E$3),"",CORREL(INDIRECT("OptimalDesign!"&amp;ADDRESS(7,$A51+1)&amp;":"&amp;ADDRESS(6+OptimalDesign!$E$2,$A51+1)),INDIRECT("OptimalDesign!"&amp;ADDRESS(7,AX$1+1)&amp;":"&amp;ADDRESS(6+OptimalDesign!$E$2,AX$1+1))))</f>
        <v/>
      </c>
      <c r="AY51" s="4" t="str">
        <f t="array" aca="1" ref="AY51" ca="1">IF(OR($A51&gt;OptimalDesign!$E$3,AY$1&gt;OptimalDesign!$E$3),"",CORREL(INDIRECT("OptimalDesign!"&amp;ADDRESS(7,$A51+1)&amp;":"&amp;ADDRESS(6+OptimalDesign!$E$2,$A51+1)),INDIRECT("OptimalDesign!"&amp;ADDRESS(7,AY$1+1)&amp;":"&amp;ADDRESS(6+OptimalDesign!$E$2,AY$1+1))))</f>
        <v/>
      </c>
      <c r="AZ51" s="4" t="str">
        <f t="array" aca="1" ref="AZ51" ca="1">IF(OR($A51&gt;OptimalDesign!$E$3,AZ$1&gt;OptimalDesign!$E$3),"",CORREL(INDIRECT("OptimalDesign!"&amp;ADDRESS(7,$A51+1)&amp;":"&amp;ADDRESS(6+OptimalDesign!$E$2,$A51+1)),INDIRECT("OptimalDesign!"&amp;ADDRESS(7,AZ$1+1)&amp;":"&amp;ADDRESS(6+OptimalDesign!$E$2,AZ$1+1))))</f>
        <v/>
      </c>
      <c r="BA51" s="4" t="str">
        <f t="array" aca="1" ref="BA51" ca="1">IF(OR($A51&gt;OptimalDesign!$E$3,BA$1&gt;OptimalDesign!$E$3),"",CORREL(INDIRECT("OptimalDesign!"&amp;ADDRESS(7,$A51+1)&amp;":"&amp;ADDRESS(6+OptimalDesign!$E$2,$A51+1)),INDIRECT("OptimalDesign!"&amp;ADDRESS(7,BA$1+1)&amp;":"&amp;ADDRESS(6+OptimalDesign!$E$2,BA$1+1))))</f>
        <v/>
      </c>
      <c r="BB51" s="4" t="str">
        <f t="array" aca="1" ref="BB51" ca="1">IF(OR($A51&gt;OptimalDesign!$E$3,BB$1&gt;OptimalDesign!$E$3),"",CORREL(INDIRECT("OptimalDesign!"&amp;ADDRESS(7,$A51+1)&amp;":"&amp;ADDRESS(6+OptimalDesign!$E$2,$A51+1)),INDIRECT("OptimalDesign!"&amp;ADDRESS(7,BB$1+1)&amp;":"&amp;ADDRESS(6+OptimalDesign!$E$2,BB$1+1))))</f>
        <v/>
      </c>
      <c r="BC51" s="4" t="str">
        <f t="array" aca="1" ref="BC51" ca="1">IF(OR($A51&gt;OptimalDesign!$E$3,BC$1&gt;OptimalDesign!$E$3),"",CORREL(INDIRECT("OptimalDesign!"&amp;ADDRESS(7,$A51+1)&amp;":"&amp;ADDRESS(6+OptimalDesign!$E$2,$A51+1)),INDIRECT("OptimalDesign!"&amp;ADDRESS(7,BC$1+1)&amp;":"&amp;ADDRESS(6+OptimalDesign!$E$2,BC$1+1))))</f>
        <v/>
      </c>
      <c r="BD51" s="4" t="str">
        <f t="array" aca="1" ref="BD51" ca="1">IF(OR($A51&gt;OptimalDesign!$E$3,BD$1&gt;OptimalDesign!$E$3),"",CORREL(INDIRECT("OptimalDesign!"&amp;ADDRESS(7,$A51+1)&amp;":"&amp;ADDRESS(6+OptimalDesign!$E$2,$A51+1)),INDIRECT("OptimalDesign!"&amp;ADDRESS(7,BD$1+1)&amp;":"&amp;ADDRESS(6+OptimalDesign!$E$2,BD$1+1))))</f>
        <v/>
      </c>
      <c r="BE51" s="4" t="str">
        <f t="array" aca="1" ref="BE51" ca="1">IF(OR($A51&gt;OptimalDesign!$E$3,BE$1&gt;OptimalDesign!$E$3),"",CORREL(INDIRECT("OptimalDesign!"&amp;ADDRESS(7,$A51+1)&amp;":"&amp;ADDRESS(6+OptimalDesign!$E$2,$A51+1)),INDIRECT("OptimalDesign!"&amp;ADDRESS(7,BE$1+1)&amp;":"&amp;ADDRESS(6+OptimalDesign!$E$2,BE$1+1))))</f>
        <v/>
      </c>
      <c r="BF51" s="4" t="str">
        <f t="array" aca="1" ref="BF51" ca="1">IF(OR($A51&gt;OptimalDesign!$E$3,BF$1&gt;OptimalDesign!$E$3),"",CORREL(INDIRECT("OptimalDesign!"&amp;ADDRESS(7,$A51+1)&amp;":"&amp;ADDRESS(6+OptimalDesign!$E$2,$A51+1)),INDIRECT("OptimalDesign!"&amp;ADDRESS(7,BF$1+1)&amp;":"&amp;ADDRESS(6+OptimalDesign!$E$2,BF$1+1))))</f>
        <v/>
      </c>
      <c r="BG51" s="4" t="str">
        <f t="array" aca="1" ref="BG51" ca="1">IF(OR($A51&gt;OptimalDesign!$E$3,BG$1&gt;OptimalDesign!$E$3),"",CORREL(INDIRECT("OptimalDesign!"&amp;ADDRESS(7,$A51+1)&amp;":"&amp;ADDRESS(6+OptimalDesign!$E$2,$A51+1)),INDIRECT("OptimalDesign!"&amp;ADDRESS(7,BG$1+1)&amp;":"&amp;ADDRESS(6+OptimalDesign!$E$2,BG$1+1))))</f>
        <v/>
      </c>
      <c r="BH51" s="4" t="str">
        <f t="array" aca="1" ref="BH51" ca="1">IF(OR($A51&gt;OptimalDesign!$E$3,BH$1&gt;OptimalDesign!$E$3),"",CORREL(INDIRECT("OptimalDesign!"&amp;ADDRESS(7,$A51+1)&amp;":"&amp;ADDRESS(6+OptimalDesign!$E$2,$A51+1)),INDIRECT("OptimalDesign!"&amp;ADDRESS(7,BH$1+1)&amp;":"&amp;ADDRESS(6+OptimalDesign!$E$2,BH$1+1))))</f>
        <v/>
      </c>
      <c r="BI51" s="4" t="str">
        <f t="array" aca="1" ref="BI51" ca="1">IF(OR($A51&gt;OptimalDesign!$E$3,BI$1&gt;OptimalDesign!$E$3),"",CORREL(INDIRECT("OptimalDesign!"&amp;ADDRESS(7,$A51+1)&amp;":"&amp;ADDRESS(6+OptimalDesign!$E$2,$A51+1)),INDIRECT("OptimalDesign!"&amp;ADDRESS(7,BI$1+1)&amp;":"&amp;ADDRESS(6+OptimalDesign!$E$2,BI$1+1))))</f>
        <v/>
      </c>
      <c r="BJ51" s="4" t="str">
        <f t="array" aca="1" ref="BJ51" ca="1">IF(OR($A51&gt;OptimalDesign!$E$3,BJ$1&gt;OptimalDesign!$E$3),"",CORREL(INDIRECT("OptimalDesign!"&amp;ADDRESS(7,$A51+1)&amp;":"&amp;ADDRESS(6+OptimalDesign!$E$2,$A51+1)),INDIRECT("OptimalDesign!"&amp;ADDRESS(7,BJ$1+1)&amp;":"&amp;ADDRESS(6+OptimalDesign!$E$2,BJ$1+1))))</f>
        <v/>
      </c>
      <c r="BK51" s="4" t="str">
        <f t="array" aca="1" ref="BK51" ca="1">IF(OR($A51&gt;OptimalDesign!$E$3,BK$1&gt;OptimalDesign!$E$3),"",CORREL(INDIRECT("OptimalDesign!"&amp;ADDRESS(7,$A51+1)&amp;":"&amp;ADDRESS(6+OptimalDesign!$E$2,$A51+1)),INDIRECT("OptimalDesign!"&amp;ADDRESS(7,BK$1+1)&amp;":"&amp;ADDRESS(6+OptimalDesign!$E$2,BK$1+1))))</f>
        <v/>
      </c>
      <c r="BL51" s="4" t="str">
        <f t="array" aca="1" ref="BL51" ca="1">IF(OR($A51&gt;OptimalDesign!$E$3,BL$1&gt;OptimalDesign!$E$3),"",CORREL(INDIRECT("OptimalDesign!"&amp;ADDRESS(7,$A51+1)&amp;":"&amp;ADDRESS(6+OptimalDesign!$E$2,$A51+1)),INDIRECT("OptimalDesign!"&amp;ADDRESS(7,BL$1+1)&amp;":"&amp;ADDRESS(6+OptimalDesign!$E$2,BL$1+1))))</f>
        <v/>
      </c>
      <c r="BM51" s="4" t="str">
        <f t="array" aca="1" ref="BM51" ca="1">IF(OR($A51&gt;OptimalDesign!$E$3,BM$1&gt;OptimalDesign!$E$3),"",CORREL(INDIRECT("OptimalDesign!"&amp;ADDRESS(7,$A51+1)&amp;":"&amp;ADDRESS(6+OptimalDesign!$E$2,$A51+1)),INDIRECT("OptimalDesign!"&amp;ADDRESS(7,BM$1+1)&amp;":"&amp;ADDRESS(6+OptimalDesign!$E$2,BM$1+1))))</f>
        <v/>
      </c>
      <c r="BN51" s="4" t="str">
        <f t="array" aca="1" ref="BN51" ca="1">IF(OR($A51&gt;OptimalDesign!$E$3,BN$1&gt;OptimalDesign!$E$3),"",CORREL(INDIRECT("OptimalDesign!"&amp;ADDRESS(7,$A51+1)&amp;":"&amp;ADDRESS(6+OptimalDesign!$E$2,$A51+1)),INDIRECT("OptimalDesign!"&amp;ADDRESS(7,BN$1+1)&amp;":"&amp;ADDRESS(6+OptimalDesign!$E$2,BN$1+1))))</f>
        <v/>
      </c>
      <c r="BO51" s="4" t="str">
        <f t="array" aca="1" ref="BO51" ca="1">IF(OR($A51&gt;OptimalDesign!$E$3,BO$1&gt;OptimalDesign!$E$3),"",CORREL(INDIRECT("OptimalDesign!"&amp;ADDRESS(7,$A51+1)&amp;":"&amp;ADDRESS(6+OptimalDesign!$E$2,$A51+1)),INDIRECT("OptimalDesign!"&amp;ADDRESS(7,BO$1+1)&amp;":"&amp;ADDRESS(6+OptimalDesign!$E$2,BO$1+1))))</f>
        <v/>
      </c>
      <c r="BP51" s="4" t="str">
        <f t="array" aca="1" ref="BP51" ca="1">IF(OR($A51&gt;OptimalDesign!$E$3,BP$1&gt;OptimalDesign!$E$3),"",CORREL(INDIRECT("OptimalDesign!"&amp;ADDRESS(7,$A51+1)&amp;":"&amp;ADDRESS(6+OptimalDesign!$E$2,$A51+1)),INDIRECT("OptimalDesign!"&amp;ADDRESS(7,BP$1+1)&amp;":"&amp;ADDRESS(6+OptimalDesign!$E$2,BP$1+1))))</f>
        <v/>
      </c>
      <c r="BQ51" s="4" t="str">
        <f t="array" aca="1" ref="BQ51" ca="1">IF(OR($A51&gt;OptimalDesign!$E$3,BQ$1&gt;OptimalDesign!$E$3),"",CORREL(INDIRECT("OptimalDesign!"&amp;ADDRESS(7,$A51+1)&amp;":"&amp;ADDRESS(6+OptimalDesign!$E$2,$A51+1)),INDIRECT("OptimalDesign!"&amp;ADDRESS(7,BQ$1+1)&amp;":"&amp;ADDRESS(6+OptimalDesign!$E$2,BQ$1+1))))</f>
        <v/>
      </c>
      <c r="BR51" s="4" t="str">
        <f t="array" aca="1" ref="BR51" ca="1">IF(OR($A51&gt;OptimalDesign!$E$3,BR$1&gt;OptimalDesign!$E$3),"",CORREL(INDIRECT("OptimalDesign!"&amp;ADDRESS(7,$A51+1)&amp;":"&amp;ADDRESS(6+OptimalDesign!$E$2,$A51+1)),INDIRECT("OptimalDesign!"&amp;ADDRESS(7,BR$1+1)&amp;":"&amp;ADDRESS(6+OptimalDesign!$E$2,BR$1+1))))</f>
        <v/>
      </c>
      <c r="BS51" s="4" t="str">
        <f t="array" aca="1" ref="BS51" ca="1">IF(OR($A51&gt;OptimalDesign!$E$3,BS$1&gt;OptimalDesign!$E$3),"",CORREL(INDIRECT("OptimalDesign!"&amp;ADDRESS(7,$A51+1)&amp;":"&amp;ADDRESS(6+OptimalDesign!$E$2,$A51+1)),INDIRECT("OptimalDesign!"&amp;ADDRESS(7,BS$1+1)&amp;":"&amp;ADDRESS(6+OptimalDesign!$E$2,BS$1+1))))</f>
        <v/>
      </c>
      <c r="BT51" s="4" t="str">
        <f t="array" aca="1" ref="BT51" ca="1">IF(OR($A51&gt;OptimalDesign!$E$3,BT$1&gt;OptimalDesign!$E$3),"",CORREL(INDIRECT("OptimalDesign!"&amp;ADDRESS(7,$A51+1)&amp;":"&amp;ADDRESS(6+OptimalDesign!$E$2,$A51+1)),INDIRECT("OptimalDesign!"&amp;ADDRESS(7,BT$1+1)&amp;":"&amp;ADDRESS(6+OptimalDesign!$E$2,BT$1+1))))</f>
        <v/>
      </c>
      <c r="BU51" s="4" t="str">
        <f t="array" aca="1" ref="BU51" ca="1">IF(OR($A51&gt;OptimalDesign!$E$3,BU$1&gt;OptimalDesign!$E$3),"",CORREL(INDIRECT("OptimalDesign!"&amp;ADDRESS(7,$A51+1)&amp;":"&amp;ADDRESS(6+OptimalDesign!$E$2,$A51+1)),INDIRECT("OptimalDesign!"&amp;ADDRESS(7,BU$1+1)&amp;":"&amp;ADDRESS(6+OptimalDesign!$E$2,BU$1+1))))</f>
        <v/>
      </c>
      <c r="BV51" s="4" t="str">
        <f t="array" aca="1" ref="BV51" ca="1">IF(OR($A51&gt;OptimalDesign!$E$3,BV$1&gt;OptimalDesign!$E$3),"",CORREL(INDIRECT("OptimalDesign!"&amp;ADDRESS(7,$A51+1)&amp;":"&amp;ADDRESS(6+OptimalDesign!$E$2,$A51+1)),INDIRECT("OptimalDesign!"&amp;ADDRESS(7,BV$1+1)&amp;":"&amp;ADDRESS(6+OptimalDesign!$E$2,BV$1+1))))</f>
        <v/>
      </c>
      <c r="BW51" s="4" t="str">
        <f t="array" aca="1" ref="BW51" ca="1">IF(OR($A51&gt;OptimalDesign!$E$3,BW$1&gt;OptimalDesign!$E$3),"",CORREL(INDIRECT("OptimalDesign!"&amp;ADDRESS(7,$A51+1)&amp;":"&amp;ADDRESS(6+OptimalDesign!$E$2,$A51+1)),INDIRECT("OptimalDesign!"&amp;ADDRESS(7,BW$1+1)&amp;":"&amp;ADDRESS(6+OptimalDesign!$E$2,BW$1+1))))</f>
        <v/>
      </c>
      <c r="BX51" s="4" t="str">
        <f t="array" aca="1" ref="BX51" ca="1">IF(OR($A51&gt;OptimalDesign!$E$3,BX$1&gt;OptimalDesign!$E$3),"",CORREL(INDIRECT("OptimalDesign!"&amp;ADDRESS(7,$A51+1)&amp;":"&amp;ADDRESS(6+OptimalDesign!$E$2,$A51+1)),INDIRECT("OptimalDesign!"&amp;ADDRESS(7,BX$1+1)&amp;":"&amp;ADDRESS(6+OptimalDesign!$E$2,BX$1+1))))</f>
        <v/>
      </c>
      <c r="BY51" s="4" t="str">
        <f t="array" aca="1" ref="BY51" ca="1">IF(OR($A51&gt;OptimalDesign!$E$3,BY$1&gt;OptimalDesign!$E$3),"",CORREL(INDIRECT("OptimalDesign!"&amp;ADDRESS(7,$A51+1)&amp;":"&amp;ADDRESS(6+OptimalDesign!$E$2,$A51+1)),INDIRECT("OptimalDesign!"&amp;ADDRESS(7,BY$1+1)&amp;":"&amp;ADDRESS(6+OptimalDesign!$E$2,BY$1+1))))</f>
        <v/>
      </c>
      <c r="BZ51" s="4" t="str">
        <f t="array" aca="1" ref="BZ51" ca="1">IF(OR($A51&gt;OptimalDesign!$E$3,BZ$1&gt;OptimalDesign!$E$3),"",CORREL(INDIRECT("OptimalDesign!"&amp;ADDRESS(7,$A51+1)&amp;":"&amp;ADDRESS(6+OptimalDesign!$E$2,$A51+1)),INDIRECT("OptimalDesign!"&amp;ADDRESS(7,BZ$1+1)&amp;":"&amp;ADDRESS(6+OptimalDesign!$E$2,BZ$1+1))))</f>
        <v/>
      </c>
      <c r="CA51" s="4" t="str">
        <f t="array" aca="1" ref="CA51" ca="1">IF(OR($A51&gt;OptimalDesign!$E$3,CA$1&gt;OptimalDesign!$E$3),"",CORREL(INDIRECT("OptimalDesign!"&amp;ADDRESS(7,$A51+1)&amp;":"&amp;ADDRESS(6+OptimalDesign!$E$2,$A51+1)),INDIRECT("OptimalDesign!"&amp;ADDRESS(7,CA$1+1)&amp;":"&amp;ADDRESS(6+OptimalDesign!$E$2,CA$1+1))))</f>
        <v/>
      </c>
      <c r="CB51" s="4" t="str">
        <f t="array" aca="1" ref="CB51" ca="1">IF(OR($A51&gt;OptimalDesign!$E$3,CB$1&gt;OptimalDesign!$E$3),"",CORREL(INDIRECT("OptimalDesign!"&amp;ADDRESS(7,$A51+1)&amp;":"&amp;ADDRESS(6+OptimalDesign!$E$2,$A51+1)),INDIRECT("OptimalDesign!"&amp;ADDRESS(7,CB$1+1)&amp;":"&amp;ADDRESS(6+OptimalDesign!$E$2,CB$1+1))))</f>
        <v/>
      </c>
      <c r="CC51" s="4" t="str">
        <f t="array" aca="1" ref="CC51" ca="1">IF(OR($A51&gt;OptimalDesign!$E$3,CC$1&gt;OptimalDesign!$E$3),"",CORREL(INDIRECT("OptimalDesign!"&amp;ADDRESS(7,$A51+1)&amp;":"&amp;ADDRESS(6+OptimalDesign!$E$2,$A51+1)),INDIRECT("OptimalDesign!"&amp;ADDRESS(7,CC$1+1)&amp;":"&amp;ADDRESS(6+OptimalDesign!$E$2,CC$1+1))))</f>
        <v/>
      </c>
      <c r="CD51" s="4" t="str">
        <f t="array" aca="1" ref="CD51" ca="1">IF(OR($A51&gt;OptimalDesign!$E$3,CD$1&gt;OptimalDesign!$E$3),"",CORREL(INDIRECT("OptimalDesign!"&amp;ADDRESS(7,$A51+1)&amp;":"&amp;ADDRESS(6+OptimalDesign!$E$2,$A51+1)),INDIRECT("OptimalDesign!"&amp;ADDRESS(7,CD$1+1)&amp;":"&amp;ADDRESS(6+OptimalDesign!$E$2,CD$1+1))))</f>
        <v/>
      </c>
      <c r="CE51" s="4" t="str">
        <f t="array" aca="1" ref="CE51" ca="1">IF(OR($A51&gt;OptimalDesign!$E$3,CE$1&gt;OptimalDesign!$E$3),"",CORREL(INDIRECT("OptimalDesign!"&amp;ADDRESS(7,$A51+1)&amp;":"&amp;ADDRESS(6+OptimalDesign!$E$2,$A51+1)),INDIRECT("OptimalDesign!"&amp;ADDRESS(7,CE$1+1)&amp;":"&amp;ADDRESS(6+OptimalDesign!$E$2,CE$1+1))))</f>
        <v/>
      </c>
      <c r="CF51" s="4" t="str">
        <f t="array" aca="1" ref="CF51" ca="1">IF(OR($A51&gt;OptimalDesign!$E$3,CF$1&gt;OptimalDesign!$E$3),"",CORREL(INDIRECT("OptimalDesign!"&amp;ADDRESS(7,$A51+1)&amp;":"&amp;ADDRESS(6+OptimalDesign!$E$2,$A51+1)),INDIRECT("OptimalDesign!"&amp;ADDRESS(7,CF$1+1)&amp;":"&amp;ADDRESS(6+OptimalDesign!$E$2,CF$1+1))))</f>
        <v/>
      </c>
      <c r="CG51" s="4" t="str">
        <f t="array" aca="1" ref="CG51" ca="1">IF(OR($A51&gt;OptimalDesign!$E$3,CG$1&gt;OptimalDesign!$E$3),"",CORREL(INDIRECT("OptimalDesign!"&amp;ADDRESS(7,$A51+1)&amp;":"&amp;ADDRESS(6+OptimalDesign!$E$2,$A51+1)),INDIRECT("OptimalDesign!"&amp;ADDRESS(7,CG$1+1)&amp;":"&amp;ADDRESS(6+OptimalDesign!$E$2,CG$1+1))))</f>
        <v/>
      </c>
      <c r="CH51" s="4" t="str">
        <f t="array" aca="1" ref="CH51" ca="1">IF(OR($A51&gt;OptimalDesign!$E$3,CH$1&gt;OptimalDesign!$E$3),"",CORREL(INDIRECT("OptimalDesign!"&amp;ADDRESS(7,$A51+1)&amp;":"&amp;ADDRESS(6+OptimalDesign!$E$2,$A51+1)),INDIRECT("OptimalDesign!"&amp;ADDRESS(7,CH$1+1)&amp;":"&amp;ADDRESS(6+OptimalDesign!$E$2,CH$1+1))))</f>
        <v/>
      </c>
      <c r="CI51" s="4" t="str">
        <f t="array" aca="1" ref="CI51" ca="1">IF(OR($A51&gt;OptimalDesign!$E$3,CI$1&gt;OptimalDesign!$E$3),"",CORREL(INDIRECT("OptimalDesign!"&amp;ADDRESS(7,$A51+1)&amp;":"&amp;ADDRESS(6+OptimalDesign!$E$2,$A51+1)),INDIRECT("OptimalDesign!"&amp;ADDRESS(7,CI$1+1)&amp;":"&amp;ADDRESS(6+OptimalDesign!$E$2,CI$1+1))))</f>
        <v/>
      </c>
      <c r="CJ51" s="4" t="str">
        <f t="array" aca="1" ref="CJ51" ca="1">IF(OR($A51&gt;OptimalDesign!$E$3,CJ$1&gt;OptimalDesign!$E$3),"",CORREL(INDIRECT("OptimalDesign!"&amp;ADDRESS(7,$A51+1)&amp;":"&amp;ADDRESS(6+OptimalDesign!$E$2,$A51+1)),INDIRECT("OptimalDesign!"&amp;ADDRESS(7,CJ$1+1)&amp;":"&amp;ADDRESS(6+OptimalDesign!$E$2,CJ$1+1))))</f>
        <v/>
      </c>
      <c r="CK51" s="4" t="str">
        <f t="array" aca="1" ref="CK51" ca="1">IF(OR($A51&gt;OptimalDesign!$E$3,CK$1&gt;OptimalDesign!$E$3),"",CORREL(INDIRECT("OptimalDesign!"&amp;ADDRESS(7,$A51+1)&amp;":"&amp;ADDRESS(6+OptimalDesign!$E$2,$A51+1)),INDIRECT("OptimalDesign!"&amp;ADDRESS(7,CK$1+1)&amp;":"&amp;ADDRESS(6+OptimalDesign!$E$2,CK$1+1))))</f>
        <v/>
      </c>
      <c r="CL51" s="4" t="str">
        <f t="array" aca="1" ref="CL51" ca="1">IF(OR($A51&gt;OptimalDesign!$E$3,CL$1&gt;OptimalDesign!$E$3),"",CORREL(INDIRECT("OptimalDesign!"&amp;ADDRESS(7,$A51+1)&amp;":"&amp;ADDRESS(6+OptimalDesign!$E$2,$A51+1)),INDIRECT("OptimalDesign!"&amp;ADDRESS(7,CL$1+1)&amp;":"&amp;ADDRESS(6+OptimalDesign!$E$2,CL$1+1))))</f>
        <v/>
      </c>
      <c r="CM51" s="4" t="str">
        <f t="array" aca="1" ref="CM51" ca="1">IF(OR($A51&gt;OptimalDesign!$E$3,CM$1&gt;OptimalDesign!$E$3),"",CORREL(INDIRECT("OptimalDesign!"&amp;ADDRESS(7,$A51+1)&amp;":"&amp;ADDRESS(6+OptimalDesign!$E$2,$A51+1)),INDIRECT("OptimalDesign!"&amp;ADDRESS(7,CM$1+1)&amp;":"&amp;ADDRESS(6+OptimalDesign!$E$2,CM$1+1))))</f>
        <v/>
      </c>
      <c r="CN51" s="4" t="str">
        <f t="array" aca="1" ref="CN51" ca="1">IF(OR($A51&gt;OptimalDesign!$E$3,CN$1&gt;OptimalDesign!$E$3),"",CORREL(INDIRECT("OptimalDesign!"&amp;ADDRESS(7,$A51+1)&amp;":"&amp;ADDRESS(6+OptimalDesign!$E$2,$A51+1)),INDIRECT("OptimalDesign!"&amp;ADDRESS(7,CN$1+1)&amp;":"&amp;ADDRESS(6+OptimalDesign!$E$2,CN$1+1))))</f>
        <v/>
      </c>
      <c r="CO51" s="4" t="str">
        <f t="array" aca="1" ref="CO51" ca="1">IF(OR($A51&gt;OptimalDesign!$E$3,CO$1&gt;OptimalDesign!$E$3),"",CORREL(INDIRECT("OptimalDesign!"&amp;ADDRESS(7,$A51+1)&amp;":"&amp;ADDRESS(6+OptimalDesign!$E$2,$A51+1)),INDIRECT("OptimalDesign!"&amp;ADDRESS(7,CO$1+1)&amp;":"&amp;ADDRESS(6+OptimalDesign!$E$2,CO$1+1))))</f>
        <v/>
      </c>
      <c r="CP51" s="4" t="str">
        <f t="array" aca="1" ref="CP51" ca="1">IF(OR($A51&gt;OptimalDesign!$E$3,CP$1&gt;OptimalDesign!$E$3),"",CORREL(INDIRECT("OptimalDesign!"&amp;ADDRESS(7,$A51+1)&amp;":"&amp;ADDRESS(6+OptimalDesign!$E$2,$A51+1)),INDIRECT("OptimalDesign!"&amp;ADDRESS(7,CP$1+1)&amp;":"&amp;ADDRESS(6+OptimalDesign!$E$2,CP$1+1))))</f>
        <v/>
      </c>
      <c r="CQ51" s="4" t="str">
        <f t="array" aca="1" ref="CQ51" ca="1">IF(OR($A51&gt;OptimalDesign!$E$3,CQ$1&gt;OptimalDesign!$E$3),"",CORREL(INDIRECT("OptimalDesign!"&amp;ADDRESS(7,$A51+1)&amp;":"&amp;ADDRESS(6+OptimalDesign!$E$2,$A51+1)),INDIRECT("OptimalDesign!"&amp;ADDRESS(7,CQ$1+1)&amp;":"&amp;ADDRESS(6+OptimalDesign!$E$2,CQ$1+1))))</f>
        <v/>
      </c>
      <c r="CR51" s="4" t="str">
        <f t="array" aca="1" ref="CR51" ca="1">IF(OR($A51&gt;OptimalDesign!$E$3,CR$1&gt;OptimalDesign!$E$3),"",CORREL(INDIRECT("OptimalDesign!"&amp;ADDRESS(7,$A51+1)&amp;":"&amp;ADDRESS(6+OptimalDesign!$E$2,$A51+1)),INDIRECT("OptimalDesign!"&amp;ADDRESS(7,CR$1+1)&amp;":"&amp;ADDRESS(6+OptimalDesign!$E$2,CR$1+1))))</f>
        <v/>
      </c>
      <c r="CS51" s="4" t="str">
        <f t="array" aca="1" ref="CS51" ca="1">IF(OR($A51&gt;OptimalDesign!$E$3,CS$1&gt;OptimalDesign!$E$3),"",CORREL(INDIRECT("OptimalDesign!"&amp;ADDRESS(7,$A51+1)&amp;":"&amp;ADDRESS(6+OptimalDesign!$E$2,$A51+1)),INDIRECT("OptimalDesign!"&amp;ADDRESS(7,CS$1+1)&amp;":"&amp;ADDRESS(6+OptimalDesign!$E$2,CS$1+1))))</f>
        <v/>
      </c>
      <c r="CT51" s="4" t="str">
        <f t="array" aca="1" ref="CT51" ca="1">IF(OR($A51&gt;OptimalDesign!$E$3,CT$1&gt;OptimalDesign!$E$3),"",CORREL(INDIRECT("OptimalDesign!"&amp;ADDRESS(7,$A51+1)&amp;":"&amp;ADDRESS(6+OptimalDesign!$E$2,$A51+1)),INDIRECT("OptimalDesign!"&amp;ADDRESS(7,CT$1+1)&amp;":"&amp;ADDRESS(6+OptimalDesign!$E$2,CT$1+1))))</f>
        <v/>
      </c>
      <c r="CU51" s="4" t="str">
        <f t="array" aca="1" ref="CU51" ca="1">IF(OR($A51&gt;OptimalDesign!$E$3,CU$1&gt;OptimalDesign!$E$3),"",CORREL(INDIRECT("OptimalDesign!"&amp;ADDRESS(7,$A51+1)&amp;":"&amp;ADDRESS(6+OptimalDesign!$E$2,$A51+1)),INDIRECT("OptimalDesign!"&amp;ADDRESS(7,CU$1+1)&amp;":"&amp;ADDRESS(6+OptimalDesign!$E$2,CU$1+1))))</f>
        <v/>
      </c>
      <c r="CV51" s="4" t="str">
        <f t="array" aca="1" ref="CV51" ca="1">IF(OR($A51&gt;OptimalDesign!$E$3,CV$1&gt;OptimalDesign!$E$3),"",CORREL(INDIRECT("OptimalDesign!"&amp;ADDRESS(7,$A51+1)&amp;":"&amp;ADDRESS(6+OptimalDesign!$E$2,$A51+1)),INDIRECT("OptimalDesign!"&amp;ADDRESS(7,CV$1+1)&amp;":"&amp;ADDRESS(6+OptimalDesign!$E$2,CV$1+1))))</f>
        <v/>
      </c>
    </row>
    <row r="52" spans="1:100" x14ac:dyDescent="0.25">
      <c r="A52">
        <v>51</v>
      </c>
      <c r="B52" s="4" t="str">
        <f t="array" aca="1" ref="B52" ca="1">IF(OR($A52&gt;OptimalDesign!$E$3,B$1&gt;OptimalDesign!$E$3),"",CORREL(INDIRECT("OptimalDesign!"&amp;ADDRESS(7,$A52+1)&amp;":"&amp;ADDRESS(6+OptimalDesign!$E$2,$A52+1)),INDIRECT("OptimalDesign!"&amp;ADDRESS(7,B$1+1)&amp;":"&amp;ADDRESS(6+OptimalDesign!$E$2,B$1+1))))</f>
        <v/>
      </c>
      <c r="C52" s="4" t="str">
        <f t="array" aca="1" ref="C52" ca="1">IF(OR($A52&gt;OptimalDesign!$E$3,C$1&gt;OptimalDesign!$E$3),"",CORREL(INDIRECT("OptimalDesign!"&amp;ADDRESS(7,$A52+1)&amp;":"&amp;ADDRESS(6+OptimalDesign!$E$2,$A52+1)),INDIRECT("OptimalDesign!"&amp;ADDRESS(7,C$1+1)&amp;":"&amp;ADDRESS(6+OptimalDesign!$E$2,C$1+1))))</f>
        <v/>
      </c>
      <c r="D52" s="4" t="str">
        <f t="array" aca="1" ref="D52" ca="1">IF(OR($A52&gt;OptimalDesign!$E$3,D$1&gt;OptimalDesign!$E$3),"",CORREL(INDIRECT("OptimalDesign!"&amp;ADDRESS(7,$A52+1)&amp;":"&amp;ADDRESS(6+OptimalDesign!$E$2,$A52+1)),INDIRECT("OptimalDesign!"&amp;ADDRESS(7,D$1+1)&amp;":"&amp;ADDRESS(6+OptimalDesign!$E$2,D$1+1))))</f>
        <v/>
      </c>
      <c r="E52" s="4" t="str">
        <f t="array" aca="1" ref="E52" ca="1">IF(OR($A52&gt;OptimalDesign!$E$3,E$1&gt;OptimalDesign!$E$3),"",CORREL(INDIRECT("OptimalDesign!"&amp;ADDRESS(7,$A52+1)&amp;":"&amp;ADDRESS(6+OptimalDesign!$E$2,$A52+1)),INDIRECT("OptimalDesign!"&amp;ADDRESS(7,E$1+1)&amp;":"&amp;ADDRESS(6+OptimalDesign!$E$2,E$1+1))))</f>
        <v/>
      </c>
      <c r="F52" s="4" t="str">
        <f t="array" aca="1" ref="F52" ca="1">IF(OR($A52&gt;OptimalDesign!$E$3,F$1&gt;OptimalDesign!$E$3),"",CORREL(INDIRECT("OptimalDesign!"&amp;ADDRESS(7,$A52+1)&amp;":"&amp;ADDRESS(6+OptimalDesign!$E$2,$A52+1)),INDIRECT("OptimalDesign!"&amp;ADDRESS(7,F$1+1)&amp;":"&amp;ADDRESS(6+OptimalDesign!$E$2,F$1+1))))</f>
        <v/>
      </c>
      <c r="G52" s="4" t="str">
        <f t="array" aca="1" ref="G52" ca="1">IF(OR($A52&gt;OptimalDesign!$E$3,G$1&gt;OptimalDesign!$E$3),"",CORREL(INDIRECT("OptimalDesign!"&amp;ADDRESS(7,$A52+1)&amp;":"&amp;ADDRESS(6+OptimalDesign!$E$2,$A52+1)),INDIRECT("OptimalDesign!"&amp;ADDRESS(7,G$1+1)&amp;":"&amp;ADDRESS(6+OptimalDesign!$E$2,G$1+1))))</f>
        <v/>
      </c>
      <c r="H52" s="4" t="str">
        <f t="array" aca="1" ref="H52" ca="1">IF(OR($A52&gt;OptimalDesign!$E$3,H$1&gt;OptimalDesign!$E$3),"",CORREL(INDIRECT("OptimalDesign!"&amp;ADDRESS(7,$A52+1)&amp;":"&amp;ADDRESS(6+OptimalDesign!$E$2,$A52+1)),INDIRECT("OptimalDesign!"&amp;ADDRESS(7,H$1+1)&amp;":"&amp;ADDRESS(6+OptimalDesign!$E$2,H$1+1))))</f>
        <v/>
      </c>
      <c r="I52" s="4" t="str">
        <f t="array" aca="1" ref="I52" ca="1">IF(OR($A52&gt;OptimalDesign!$E$3,I$1&gt;OptimalDesign!$E$3),"",CORREL(INDIRECT("OptimalDesign!"&amp;ADDRESS(7,$A52+1)&amp;":"&amp;ADDRESS(6+OptimalDesign!$E$2,$A52+1)),INDIRECT("OptimalDesign!"&amp;ADDRESS(7,I$1+1)&amp;":"&amp;ADDRESS(6+OptimalDesign!$E$2,I$1+1))))</f>
        <v/>
      </c>
      <c r="J52" s="4" t="str">
        <f t="array" aca="1" ref="J52" ca="1">IF(OR($A52&gt;OptimalDesign!$E$3,J$1&gt;OptimalDesign!$E$3),"",CORREL(INDIRECT("OptimalDesign!"&amp;ADDRESS(7,$A52+1)&amp;":"&amp;ADDRESS(6+OptimalDesign!$E$2,$A52+1)),INDIRECT("OptimalDesign!"&amp;ADDRESS(7,J$1+1)&amp;":"&amp;ADDRESS(6+OptimalDesign!$E$2,J$1+1))))</f>
        <v/>
      </c>
      <c r="K52" s="4" t="str">
        <f t="array" aca="1" ref="K52" ca="1">IF(OR($A52&gt;OptimalDesign!$E$3,K$1&gt;OptimalDesign!$E$3),"",CORREL(INDIRECT("OptimalDesign!"&amp;ADDRESS(7,$A52+1)&amp;":"&amp;ADDRESS(6+OptimalDesign!$E$2,$A52+1)),INDIRECT("OptimalDesign!"&amp;ADDRESS(7,K$1+1)&amp;":"&amp;ADDRESS(6+OptimalDesign!$E$2,K$1+1))))</f>
        <v/>
      </c>
      <c r="L52" s="4" t="str">
        <f t="array" aca="1" ref="L52" ca="1">IF(OR($A52&gt;OptimalDesign!$E$3,L$1&gt;OptimalDesign!$E$3),"",CORREL(INDIRECT("OptimalDesign!"&amp;ADDRESS(7,$A52+1)&amp;":"&amp;ADDRESS(6+OptimalDesign!$E$2,$A52+1)),INDIRECT("OptimalDesign!"&amp;ADDRESS(7,L$1+1)&amp;":"&amp;ADDRESS(6+OptimalDesign!$E$2,L$1+1))))</f>
        <v/>
      </c>
      <c r="M52" s="4" t="str">
        <f t="array" aca="1" ref="M52" ca="1">IF(OR($A52&gt;OptimalDesign!$E$3,M$1&gt;OptimalDesign!$E$3),"",CORREL(INDIRECT("OptimalDesign!"&amp;ADDRESS(7,$A52+1)&amp;":"&amp;ADDRESS(6+OptimalDesign!$E$2,$A52+1)),INDIRECT("OptimalDesign!"&amp;ADDRESS(7,M$1+1)&amp;":"&amp;ADDRESS(6+OptimalDesign!$E$2,M$1+1))))</f>
        <v/>
      </c>
      <c r="N52" s="4" t="str">
        <f t="array" aca="1" ref="N52" ca="1">IF(OR($A52&gt;OptimalDesign!$E$3,N$1&gt;OptimalDesign!$E$3),"",CORREL(INDIRECT("OptimalDesign!"&amp;ADDRESS(7,$A52+1)&amp;":"&amp;ADDRESS(6+OptimalDesign!$E$2,$A52+1)),INDIRECT("OptimalDesign!"&amp;ADDRESS(7,N$1+1)&amp;":"&amp;ADDRESS(6+OptimalDesign!$E$2,N$1+1))))</f>
        <v/>
      </c>
      <c r="O52" s="4" t="str">
        <f t="array" aca="1" ref="O52" ca="1">IF(OR($A52&gt;OptimalDesign!$E$3,O$1&gt;OptimalDesign!$E$3),"",CORREL(INDIRECT("OptimalDesign!"&amp;ADDRESS(7,$A52+1)&amp;":"&amp;ADDRESS(6+OptimalDesign!$E$2,$A52+1)),INDIRECT("OptimalDesign!"&amp;ADDRESS(7,O$1+1)&amp;":"&amp;ADDRESS(6+OptimalDesign!$E$2,O$1+1))))</f>
        <v/>
      </c>
      <c r="P52" s="4" t="str">
        <f t="array" aca="1" ref="P52" ca="1">IF(OR($A52&gt;OptimalDesign!$E$3,P$1&gt;OptimalDesign!$E$3),"",CORREL(INDIRECT("OptimalDesign!"&amp;ADDRESS(7,$A52+1)&amp;":"&amp;ADDRESS(6+OptimalDesign!$E$2,$A52+1)),INDIRECT("OptimalDesign!"&amp;ADDRESS(7,P$1+1)&amp;":"&amp;ADDRESS(6+OptimalDesign!$E$2,P$1+1))))</f>
        <v/>
      </c>
      <c r="Q52" s="4" t="str">
        <f t="array" aca="1" ref="Q52" ca="1">IF(OR($A52&gt;OptimalDesign!$E$3,Q$1&gt;OptimalDesign!$E$3),"",CORREL(INDIRECT("OptimalDesign!"&amp;ADDRESS(7,$A52+1)&amp;":"&amp;ADDRESS(6+OptimalDesign!$E$2,$A52+1)),INDIRECT("OptimalDesign!"&amp;ADDRESS(7,Q$1+1)&amp;":"&amp;ADDRESS(6+OptimalDesign!$E$2,Q$1+1))))</f>
        <v/>
      </c>
      <c r="R52" s="4" t="str">
        <f t="array" aca="1" ref="R52" ca="1">IF(OR($A52&gt;OptimalDesign!$E$3,R$1&gt;OptimalDesign!$E$3),"",CORREL(INDIRECT("OptimalDesign!"&amp;ADDRESS(7,$A52+1)&amp;":"&amp;ADDRESS(6+OptimalDesign!$E$2,$A52+1)),INDIRECT("OptimalDesign!"&amp;ADDRESS(7,R$1+1)&amp;":"&amp;ADDRESS(6+OptimalDesign!$E$2,R$1+1))))</f>
        <v/>
      </c>
      <c r="S52" s="4" t="str">
        <f t="array" aca="1" ref="S52" ca="1">IF(OR($A52&gt;OptimalDesign!$E$3,S$1&gt;OptimalDesign!$E$3),"",CORREL(INDIRECT("OptimalDesign!"&amp;ADDRESS(7,$A52+1)&amp;":"&amp;ADDRESS(6+OptimalDesign!$E$2,$A52+1)),INDIRECT("OptimalDesign!"&amp;ADDRESS(7,S$1+1)&amp;":"&amp;ADDRESS(6+OptimalDesign!$E$2,S$1+1))))</f>
        <v/>
      </c>
      <c r="T52" s="4" t="str">
        <f t="array" aca="1" ref="T52" ca="1">IF(OR($A52&gt;OptimalDesign!$E$3,T$1&gt;OptimalDesign!$E$3),"",CORREL(INDIRECT("OptimalDesign!"&amp;ADDRESS(7,$A52+1)&amp;":"&amp;ADDRESS(6+OptimalDesign!$E$2,$A52+1)),INDIRECT("OptimalDesign!"&amp;ADDRESS(7,T$1+1)&amp;":"&amp;ADDRESS(6+OptimalDesign!$E$2,T$1+1))))</f>
        <v/>
      </c>
      <c r="U52" s="4" t="str">
        <f t="array" aca="1" ref="U52" ca="1">IF(OR($A52&gt;OptimalDesign!$E$3,U$1&gt;OptimalDesign!$E$3),"",CORREL(INDIRECT("OptimalDesign!"&amp;ADDRESS(7,$A52+1)&amp;":"&amp;ADDRESS(6+OptimalDesign!$E$2,$A52+1)),INDIRECT("OptimalDesign!"&amp;ADDRESS(7,U$1+1)&amp;":"&amp;ADDRESS(6+OptimalDesign!$E$2,U$1+1))))</f>
        <v/>
      </c>
      <c r="V52" s="4" t="str">
        <f t="array" aca="1" ref="V52" ca="1">IF(OR($A52&gt;OptimalDesign!$E$3,V$1&gt;OptimalDesign!$E$3),"",CORREL(INDIRECT("OptimalDesign!"&amp;ADDRESS(7,$A52+1)&amp;":"&amp;ADDRESS(6+OptimalDesign!$E$2,$A52+1)),INDIRECT("OptimalDesign!"&amp;ADDRESS(7,V$1+1)&amp;":"&amp;ADDRESS(6+OptimalDesign!$E$2,V$1+1))))</f>
        <v/>
      </c>
      <c r="W52" s="4" t="str">
        <f t="array" aca="1" ref="W52" ca="1">IF(OR($A52&gt;OptimalDesign!$E$3,W$1&gt;OptimalDesign!$E$3),"",CORREL(INDIRECT("OptimalDesign!"&amp;ADDRESS(7,$A52+1)&amp;":"&amp;ADDRESS(6+OptimalDesign!$E$2,$A52+1)),INDIRECT("OptimalDesign!"&amp;ADDRESS(7,W$1+1)&amp;":"&amp;ADDRESS(6+OptimalDesign!$E$2,W$1+1))))</f>
        <v/>
      </c>
      <c r="X52" s="4" t="str">
        <f t="array" aca="1" ref="X52" ca="1">IF(OR($A52&gt;OptimalDesign!$E$3,X$1&gt;OptimalDesign!$E$3),"",CORREL(INDIRECT("OptimalDesign!"&amp;ADDRESS(7,$A52+1)&amp;":"&amp;ADDRESS(6+OptimalDesign!$E$2,$A52+1)),INDIRECT("OptimalDesign!"&amp;ADDRESS(7,X$1+1)&amp;":"&amp;ADDRESS(6+OptimalDesign!$E$2,X$1+1))))</f>
        <v/>
      </c>
      <c r="Y52" s="4" t="str">
        <f t="array" aca="1" ref="Y52" ca="1">IF(OR($A52&gt;OptimalDesign!$E$3,Y$1&gt;OptimalDesign!$E$3),"",CORREL(INDIRECT("OptimalDesign!"&amp;ADDRESS(7,$A52+1)&amp;":"&amp;ADDRESS(6+OptimalDesign!$E$2,$A52+1)),INDIRECT("OptimalDesign!"&amp;ADDRESS(7,Y$1+1)&amp;":"&amp;ADDRESS(6+OptimalDesign!$E$2,Y$1+1))))</f>
        <v/>
      </c>
      <c r="Z52" s="4" t="str">
        <f t="array" aca="1" ref="Z52" ca="1">IF(OR($A52&gt;OptimalDesign!$E$3,Z$1&gt;OptimalDesign!$E$3),"",CORREL(INDIRECT("OptimalDesign!"&amp;ADDRESS(7,$A52+1)&amp;":"&amp;ADDRESS(6+OptimalDesign!$E$2,$A52+1)),INDIRECT("OptimalDesign!"&amp;ADDRESS(7,Z$1+1)&amp;":"&amp;ADDRESS(6+OptimalDesign!$E$2,Z$1+1))))</f>
        <v/>
      </c>
      <c r="AA52" s="4" t="str">
        <f t="array" aca="1" ref="AA52" ca="1">IF(OR($A52&gt;OptimalDesign!$E$3,AA$1&gt;OptimalDesign!$E$3),"",CORREL(INDIRECT("OptimalDesign!"&amp;ADDRESS(7,$A52+1)&amp;":"&amp;ADDRESS(6+OptimalDesign!$E$2,$A52+1)),INDIRECT("OptimalDesign!"&amp;ADDRESS(7,AA$1+1)&amp;":"&amp;ADDRESS(6+OptimalDesign!$E$2,AA$1+1))))</f>
        <v/>
      </c>
      <c r="AB52" s="4" t="str">
        <f t="array" aca="1" ref="AB52" ca="1">IF(OR($A52&gt;OptimalDesign!$E$3,AB$1&gt;OptimalDesign!$E$3),"",CORREL(INDIRECT("OptimalDesign!"&amp;ADDRESS(7,$A52+1)&amp;":"&amp;ADDRESS(6+OptimalDesign!$E$2,$A52+1)),INDIRECT("OptimalDesign!"&amp;ADDRESS(7,AB$1+1)&amp;":"&amp;ADDRESS(6+OptimalDesign!$E$2,AB$1+1))))</f>
        <v/>
      </c>
      <c r="AC52" s="4" t="str">
        <f t="array" aca="1" ref="AC52" ca="1">IF(OR($A52&gt;OptimalDesign!$E$3,AC$1&gt;OptimalDesign!$E$3),"",CORREL(INDIRECT("OptimalDesign!"&amp;ADDRESS(7,$A52+1)&amp;":"&amp;ADDRESS(6+OptimalDesign!$E$2,$A52+1)),INDIRECT("OptimalDesign!"&amp;ADDRESS(7,AC$1+1)&amp;":"&amp;ADDRESS(6+OptimalDesign!$E$2,AC$1+1))))</f>
        <v/>
      </c>
      <c r="AD52" s="4" t="str">
        <f t="array" aca="1" ref="AD52" ca="1">IF(OR($A52&gt;OptimalDesign!$E$3,AD$1&gt;OptimalDesign!$E$3),"",CORREL(INDIRECT("OptimalDesign!"&amp;ADDRESS(7,$A52+1)&amp;":"&amp;ADDRESS(6+OptimalDesign!$E$2,$A52+1)),INDIRECT("OptimalDesign!"&amp;ADDRESS(7,AD$1+1)&amp;":"&amp;ADDRESS(6+OptimalDesign!$E$2,AD$1+1))))</f>
        <v/>
      </c>
      <c r="AE52" s="4" t="str">
        <f t="array" aca="1" ref="AE52" ca="1">IF(OR($A52&gt;OptimalDesign!$E$3,AE$1&gt;OptimalDesign!$E$3),"",CORREL(INDIRECT("OptimalDesign!"&amp;ADDRESS(7,$A52+1)&amp;":"&amp;ADDRESS(6+OptimalDesign!$E$2,$A52+1)),INDIRECT("OptimalDesign!"&amp;ADDRESS(7,AE$1+1)&amp;":"&amp;ADDRESS(6+OptimalDesign!$E$2,AE$1+1))))</f>
        <v/>
      </c>
      <c r="AF52" s="4" t="str">
        <f t="array" aca="1" ref="AF52" ca="1">IF(OR($A52&gt;OptimalDesign!$E$3,AF$1&gt;OptimalDesign!$E$3),"",CORREL(INDIRECT("OptimalDesign!"&amp;ADDRESS(7,$A52+1)&amp;":"&amp;ADDRESS(6+OptimalDesign!$E$2,$A52+1)),INDIRECT("OptimalDesign!"&amp;ADDRESS(7,AF$1+1)&amp;":"&amp;ADDRESS(6+OptimalDesign!$E$2,AF$1+1))))</f>
        <v/>
      </c>
      <c r="AG52" s="4" t="str">
        <f t="array" aca="1" ref="AG52" ca="1">IF(OR($A52&gt;OptimalDesign!$E$3,AG$1&gt;OptimalDesign!$E$3),"",CORREL(INDIRECT("OptimalDesign!"&amp;ADDRESS(7,$A52+1)&amp;":"&amp;ADDRESS(6+OptimalDesign!$E$2,$A52+1)),INDIRECT("OptimalDesign!"&amp;ADDRESS(7,AG$1+1)&amp;":"&amp;ADDRESS(6+OptimalDesign!$E$2,AG$1+1))))</f>
        <v/>
      </c>
      <c r="AH52" s="4" t="str">
        <f t="array" aca="1" ref="AH52" ca="1">IF(OR($A52&gt;OptimalDesign!$E$3,AH$1&gt;OptimalDesign!$E$3),"",CORREL(INDIRECT("OptimalDesign!"&amp;ADDRESS(7,$A52+1)&amp;":"&amp;ADDRESS(6+OptimalDesign!$E$2,$A52+1)),INDIRECT("OptimalDesign!"&amp;ADDRESS(7,AH$1+1)&amp;":"&amp;ADDRESS(6+OptimalDesign!$E$2,AH$1+1))))</f>
        <v/>
      </c>
      <c r="AI52" s="4" t="str">
        <f t="array" aca="1" ref="AI52" ca="1">IF(OR($A52&gt;OptimalDesign!$E$3,AI$1&gt;OptimalDesign!$E$3),"",CORREL(INDIRECT("OptimalDesign!"&amp;ADDRESS(7,$A52+1)&amp;":"&amp;ADDRESS(6+OptimalDesign!$E$2,$A52+1)),INDIRECT("OptimalDesign!"&amp;ADDRESS(7,AI$1+1)&amp;":"&amp;ADDRESS(6+OptimalDesign!$E$2,AI$1+1))))</f>
        <v/>
      </c>
      <c r="AJ52" s="4" t="str">
        <f t="array" aca="1" ref="AJ52" ca="1">IF(OR($A52&gt;OptimalDesign!$E$3,AJ$1&gt;OptimalDesign!$E$3),"",CORREL(INDIRECT("OptimalDesign!"&amp;ADDRESS(7,$A52+1)&amp;":"&amp;ADDRESS(6+OptimalDesign!$E$2,$A52+1)),INDIRECT("OptimalDesign!"&amp;ADDRESS(7,AJ$1+1)&amp;":"&amp;ADDRESS(6+OptimalDesign!$E$2,AJ$1+1))))</f>
        <v/>
      </c>
      <c r="AK52" s="4" t="str">
        <f t="array" aca="1" ref="AK52" ca="1">IF(OR($A52&gt;OptimalDesign!$E$3,AK$1&gt;OptimalDesign!$E$3),"",CORREL(INDIRECT("OptimalDesign!"&amp;ADDRESS(7,$A52+1)&amp;":"&amp;ADDRESS(6+OptimalDesign!$E$2,$A52+1)),INDIRECT("OptimalDesign!"&amp;ADDRESS(7,AK$1+1)&amp;":"&amp;ADDRESS(6+OptimalDesign!$E$2,AK$1+1))))</f>
        <v/>
      </c>
      <c r="AL52" s="4" t="str">
        <f t="array" aca="1" ref="AL52" ca="1">IF(OR($A52&gt;OptimalDesign!$E$3,AL$1&gt;OptimalDesign!$E$3),"",CORREL(INDIRECT("OptimalDesign!"&amp;ADDRESS(7,$A52+1)&amp;":"&amp;ADDRESS(6+OptimalDesign!$E$2,$A52+1)),INDIRECT("OptimalDesign!"&amp;ADDRESS(7,AL$1+1)&amp;":"&amp;ADDRESS(6+OptimalDesign!$E$2,AL$1+1))))</f>
        <v/>
      </c>
      <c r="AM52" s="4" t="str">
        <f t="array" aca="1" ref="AM52" ca="1">IF(OR($A52&gt;OptimalDesign!$E$3,AM$1&gt;OptimalDesign!$E$3),"",CORREL(INDIRECT("OptimalDesign!"&amp;ADDRESS(7,$A52+1)&amp;":"&amp;ADDRESS(6+OptimalDesign!$E$2,$A52+1)),INDIRECT("OptimalDesign!"&amp;ADDRESS(7,AM$1+1)&amp;":"&amp;ADDRESS(6+OptimalDesign!$E$2,AM$1+1))))</f>
        <v/>
      </c>
      <c r="AN52" s="4" t="str">
        <f t="array" aca="1" ref="AN52" ca="1">IF(OR($A52&gt;OptimalDesign!$E$3,AN$1&gt;OptimalDesign!$E$3),"",CORREL(INDIRECT("OptimalDesign!"&amp;ADDRESS(7,$A52+1)&amp;":"&amp;ADDRESS(6+OptimalDesign!$E$2,$A52+1)),INDIRECT("OptimalDesign!"&amp;ADDRESS(7,AN$1+1)&amp;":"&amp;ADDRESS(6+OptimalDesign!$E$2,AN$1+1))))</f>
        <v/>
      </c>
      <c r="AO52" s="4" t="str">
        <f t="array" aca="1" ref="AO52" ca="1">IF(OR($A52&gt;OptimalDesign!$E$3,AO$1&gt;OptimalDesign!$E$3),"",CORREL(INDIRECT("OptimalDesign!"&amp;ADDRESS(7,$A52+1)&amp;":"&amp;ADDRESS(6+OptimalDesign!$E$2,$A52+1)),INDIRECT("OptimalDesign!"&amp;ADDRESS(7,AO$1+1)&amp;":"&amp;ADDRESS(6+OptimalDesign!$E$2,AO$1+1))))</f>
        <v/>
      </c>
      <c r="AP52" s="4" t="str">
        <f t="array" aca="1" ref="AP52" ca="1">IF(OR($A52&gt;OptimalDesign!$E$3,AP$1&gt;OptimalDesign!$E$3),"",CORREL(INDIRECT("OptimalDesign!"&amp;ADDRESS(7,$A52+1)&amp;":"&amp;ADDRESS(6+OptimalDesign!$E$2,$A52+1)),INDIRECT("OptimalDesign!"&amp;ADDRESS(7,AP$1+1)&amp;":"&amp;ADDRESS(6+OptimalDesign!$E$2,AP$1+1))))</f>
        <v/>
      </c>
      <c r="AQ52" s="4" t="str">
        <f t="array" aca="1" ref="AQ52" ca="1">IF(OR($A52&gt;OptimalDesign!$E$3,AQ$1&gt;OptimalDesign!$E$3),"",CORREL(INDIRECT("OptimalDesign!"&amp;ADDRESS(7,$A52+1)&amp;":"&amp;ADDRESS(6+OptimalDesign!$E$2,$A52+1)),INDIRECT("OptimalDesign!"&amp;ADDRESS(7,AQ$1+1)&amp;":"&amp;ADDRESS(6+OptimalDesign!$E$2,AQ$1+1))))</f>
        <v/>
      </c>
      <c r="AR52" s="4" t="str">
        <f t="array" aca="1" ref="AR52" ca="1">IF(OR($A52&gt;OptimalDesign!$E$3,AR$1&gt;OptimalDesign!$E$3),"",CORREL(INDIRECT("OptimalDesign!"&amp;ADDRESS(7,$A52+1)&amp;":"&amp;ADDRESS(6+OptimalDesign!$E$2,$A52+1)),INDIRECT("OptimalDesign!"&amp;ADDRESS(7,AR$1+1)&amp;":"&amp;ADDRESS(6+OptimalDesign!$E$2,AR$1+1))))</f>
        <v/>
      </c>
      <c r="AS52" s="4" t="str">
        <f t="array" aca="1" ref="AS52" ca="1">IF(OR($A52&gt;OptimalDesign!$E$3,AS$1&gt;OptimalDesign!$E$3),"",CORREL(INDIRECT("OptimalDesign!"&amp;ADDRESS(7,$A52+1)&amp;":"&amp;ADDRESS(6+OptimalDesign!$E$2,$A52+1)),INDIRECT("OptimalDesign!"&amp;ADDRESS(7,AS$1+1)&amp;":"&amp;ADDRESS(6+OptimalDesign!$E$2,AS$1+1))))</f>
        <v/>
      </c>
      <c r="AT52" s="4" t="str">
        <f t="array" aca="1" ref="AT52" ca="1">IF(OR($A52&gt;OptimalDesign!$E$3,AT$1&gt;OptimalDesign!$E$3),"",CORREL(INDIRECT("OptimalDesign!"&amp;ADDRESS(7,$A52+1)&amp;":"&amp;ADDRESS(6+OptimalDesign!$E$2,$A52+1)),INDIRECT("OptimalDesign!"&amp;ADDRESS(7,AT$1+1)&amp;":"&amp;ADDRESS(6+OptimalDesign!$E$2,AT$1+1))))</f>
        <v/>
      </c>
      <c r="AU52" s="4" t="str">
        <f t="array" aca="1" ref="AU52" ca="1">IF(OR($A52&gt;OptimalDesign!$E$3,AU$1&gt;OptimalDesign!$E$3),"",CORREL(INDIRECT("OptimalDesign!"&amp;ADDRESS(7,$A52+1)&amp;":"&amp;ADDRESS(6+OptimalDesign!$E$2,$A52+1)),INDIRECT("OptimalDesign!"&amp;ADDRESS(7,AU$1+1)&amp;":"&amp;ADDRESS(6+OptimalDesign!$E$2,AU$1+1))))</f>
        <v/>
      </c>
      <c r="AV52" s="4" t="str">
        <f t="array" aca="1" ref="AV52" ca="1">IF(OR($A52&gt;OptimalDesign!$E$3,AV$1&gt;OptimalDesign!$E$3),"",CORREL(INDIRECT("OptimalDesign!"&amp;ADDRESS(7,$A52+1)&amp;":"&amp;ADDRESS(6+OptimalDesign!$E$2,$A52+1)),INDIRECT("OptimalDesign!"&amp;ADDRESS(7,AV$1+1)&amp;":"&amp;ADDRESS(6+OptimalDesign!$E$2,AV$1+1))))</f>
        <v/>
      </c>
      <c r="AW52" s="4" t="str">
        <f t="array" aca="1" ref="AW52" ca="1">IF(OR($A52&gt;OptimalDesign!$E$3,AW$1&gt;OptimalDesign!$E$3),"",CORREL(INDIRECT("OptimalDesign!"&amp;ADDRESS(7,$A52+1)&amp;":"&amp;ADDRESS(6+OptimalDesign!$E$2,$A52+1)),INDIRECT("OptimalDesign!"&amp;ADDRESS(7,AW$1+1)&amp;":"&amp;ADDRESS(6+OptimalDesign!$E$2,AW$1+1))))</f>
        <v/>
      </c>
      <c r="AX52" s="4" t="str">
        <f t="array" aca="1" ref="AX52" ca="1">IF(OR($A52&gt;OptimalDesign!$E$3,AX$1&gt;OptimalDesign!$E$3),"",CORREL(INDIRECT("OptimalDesign!"&amp;ADDRESS(7,$A52+1)&amp;":"&amp;ADDRESS(6+OptimalDesign!$E$2,$A52+1)),INDIRECT("OptimalDesign!"&amp;ADDRESS(7,AX$1+1)&amp;":"&amp;ADDRESS(6+OptimalDesign!$E$2,AX$1+1))))</f>
        <v/>
      </c>
      <c r="AY52" s="4" t="str">
        <f t="array" aca="1" ref="AY52" ca="1">IF(OR($A52&gt;OptimalDesign!$E$3,AY$1&gt;OptimalDesign!$E$3),"",CORREL(INDIRECT("OptimalDesign!"&amp;ADDRESS(7,$A52+1)&amp;":"&amp;ADDRESS(6+OptimalDesign!$E$2,$A52+1)),INDIRECT("OptimalDesign!"&amp;ADDRESS(7,AY$1+1)&amp;":"&amp;ADDRESS(6+OptimalDesign!$E$2,AY$1+1))))</f>
        <v/>
      </c>
      <c r="AZ52" s="4" t="str">
        <f t="array" aca="1" ref="AZ52" ca="1">IF(OR($A52&gt;OptimalDesign!$E$3,AZ$1&gt;OptimalDesign!$E$3),"",CORREL(INDIRECT("OptimalDesign!"&amp;ADDRESS(7,$A52+1)&amp;":"&amp;ADDRESS(6+OptimalDesign!$E$2,$A52+1)),INDIRECT("OptimalDesign!"&amp;ADDRESS(7,AZ$1+1)&amp;":"&amp;ADDRESS(6+OptimalDesign!$E$2,AZ$1+1))))</f>
        <v/>
      </c>
      <c r="BA52" s="4" t="str">
        <f t="array" aca="1" ref="BA52" ca="1">IF(OR($A52&gt;OptimalDesign!$E$3,BA$1&gt;OptimalDesign!$E$3),"",CORREL(INDIRECT("OptimalDesign!"&amp;ADDRESS(7,$A52+1)&amp;":"&amp;ADDRESS(6+OptimalDesign!$E$2,$A52+1)),INDIRECT("OptimalDesign!"&amp;ADDRESS(7,BA$1+1)&amp;":"&amp;ADDRESS(6+OptimalDesign!$E$2,BA$1+1))))</f>
        <v/>
      </c>
      <c r="BB52" s="4" t="str">
        <f t="array" aca="1" ref="BB52" ca="1">IF(OR($A52&gt;OptimalDesign!$E$3,BB$1&gt;OptimalDesign!$E$3),"",CORREL(INDIRECT("OptimalDesign!"&amp;ADDRESS(7,$A52+1)&amp;":"&amp;ADDRESS(6+OptimalDesign!$E$2,$A52+1)),INDIRECT("OptimalDesign!"&amp;ADDRESS(7,BB$1+1)&amp;":"&amp;ADDRESS(6+OptimalDesign!$E$2,BB$1+1))))</f>
        <v/>
      </c>
      <c r="BC52" s="4" t="str">
        <f t="array" aca="1" ref="BC52" ca="1">IF(OR($A52&gt;OptimalDesign!$E$3,BC$1&gt;OptimalDesign!$E$3),"",CORREL(INDIRECT("OptimalDesign!"&amp;ADDRESS(7,$A52+1)&amp;":"&amp;ADDRESS(6+OptimalDesign!$E$2,$A52+1)),INDIRECT("OptimalDesign!"&amp;ADDRESS(7,BC$1+1)&amp;":"&amp;ADDRESS(6+OptimalDesign!$E$2,BC$1+1))))</f>
        <v/>
      </c>
      <c r="BD52" s="4" t="str">
        <f t="array" aca="1" ref="BD52" ca="1">IF(OR($A52&gt;OptimalDesign!$E$3,BD$1&gt;OptimalDesign!$E$3),"",CORREL(INDIRECT("OptimalDesign!"&amp;ADDRESS(7,$A52+1)&amp;":"&amp;ADDRESS(6+OptimalDesign!$E$2,$A52+1)),INDIRECT("OptimalDesign!"&amp;ADDRESS(7,BD$1+1)&amp;":"&amp;ADDRESS(6+OptimalDesign!$E$2,BD$1+1))))</f>
        <v/>
      </c>
      <c r="BE52" s="4" t="str">
        <f t="array" aca="1" ref="BE52" ca="1">IF(OR($A52&gt;OptimalDesign!$E$3,BE$1&gt;OptimalDesign!$E$3),"",CORREL(INDIRECT("OptimalDesign!"&amp;ADDRESS(7,$A52+1)&amp;":"&amp;ADDRESS(6+OptimalDesign!$E$2,$A52+1)),INDIRECT("OptimalDesign!"&amp;ADDRESS(7,BE$1+1)&amp;":"&amp;ADDRESS(6+OptimalDesign!$E$2,BE$1+1))))</f>
        <v/>
      </c>
      <c r="BF52" s="4" t="str">
        <f t="array" aca="1" ref="BF52" ca="1">IF(OR($A52&gt;OptimalDesign!$E$3,BF$1&gt;OptimalDesign!$E$3),"",CORREL(INDIRECT("OptimalDesign!"&amp;ADDRESS(7,$A52+1)&amp;":"&amp;ADDRESS(6+OptimalDesign!$E$2,$A52+1)),INDIRECT("OptimalDesign!"&amp;ADDRESS(7,BF$1+1)&amp;":"&amp;ADDRESS(6+OptimalDesign!$E$2,BF$1+1))))</f>
        <v/>
      </c>
      <c r="BG52" s="4" t="str">
        <f t="array" aca="1" ref="BG52" ca="1">IF(OR($A52&gt;OptimalDesign!$E$3,BG$1&gt;OptimalDesign!$E$3),"",CORREL(INDIRECT("OptimalDesign!"&amp;ADDRESS(7,$A52+1)&amp;":"&amp;ADDRESS(6+OptimalDesign!$E$2,$A52+1)),INDIRECT("OptimalDesign!"&amp;ADDRESS(7,BG$1+1)&amp;":"&amp;ADDRESS(6+OptimalDesign!$E$2,BG$1+1))))</f>
        <v/>
      </c>
      <c r="BH52" s="4" t="str">
        <f t="array" aca="1" ref="BH52" ca="1">IF(OR($A52&gt;OptimalDesign!$E$3,BH$1&gt;OptimalDesign!$E$3),"",CORREL(INDIRECT("OptimalDesign!"&amp;ADDRESS(7,$A52+1)&amp;":"&amp;ADDRESS(6+OptimalDesign!$E$2,$A52+1)),INDIRECT("OptimalDesign!"&amp;ADDRESS(7,BH$1+1)&amp;":"&amp;ADDRESS(6+OptimalDesign!$E$2,BH$1+1))))</f>
        <v/>
      </c>
      <c r="BI52" s="4" t="str">
        <f t="array" aca="1" ref="BI52" ca="1">IF(OR($A52&gt;OptimalDesign!$E$3,BI$1&gt;OptimalDesign!$E$3),"",CORREL(INDIRECT("OptimalDesign!"&amp;ADDRESS(7,$A52+1)&amp;":"&amp;ADDRESS(6+OptimalDesign!$E$2,$A52+1)),INDIRECT("OptimalDesign!"&amp;ADDRESS(7,BI$1+1)&amp;":"&amp;ADDRESS(6+OptimalDesign!$E$2,BI$1+1))))</f>
        <v/>
      </c>
      <c r="BJ52" s="4" t="str">
        <f t="array" aca="1" ref="BJ52" ca="1">IF(OR($A52&gt;OptimalDesign!$E$3,BJ$1&gt;OptimalDesign!$E$3),"",CORREL(INDIRECT("OptimalDesign!"&amp;ADDRESS(7,$A52+1)&amp;":"&amp;ADDRESS(6+OptimalDesign!$E$2,$A52+1)),INDIRECT("OptimalDesign!"&amp;ADDRESS(7,BJ$1+1)&amp;":"&amp;ADDRESS(6+OptimalDesign!$E$2,BJ$1+1))))</f>
        <v/>
      </c>
      <c r="BK52" s="4" t="str">
        <f t="array" aca="1" ref="BK52" ca="1">IF(OR($A52&gt;OptimalDesign!$E$3,BK$1&gt;OptimalDesign!$E$3),"",CORREL(INDIRECT("OptimalDesign!"&amp;ADDRESS(7,$A52+1)&amp;":"&amp;ADDRESS(6+OptimalDesign!$E$2,$A52+1)),INDIRECT("OptimalDesign!"&amp;ADDRESS(7,BK$1+1)&amp;":"&amp;ADDRESS(6+OptimalDesign!$E$2,BK$1+1))))</f>
        <v/>
      </c>
      <c r="BL52" s="4" t="str">
        <f t="array" aca="1" ref="BL52" ca="1">IF(OR($A52&gt;OptimalDesign!$E$3,BL$1&gt;OptimalDesign!$E$3),"",CORREL(INDIRECT("OptimalDesign!"&amp;ADDRESS(7,$A52+1)&amp;":"&amp;ADDRESS(6+OptimalDesign!$E$2,$A52+1)),INDIRECT("OptimalDesign!"&amp;ADDRESS(7,BL$1+1)&amp;":"&amp;ADDRESS(6+OptimalDesign!$E$2,BL$1+1))))</f>
        <v/>
      </c>
      <c r="BM52" s="4" t="str">
        <f t="array" aca="1" ref="BM52" ca="1">IF(OR($A52&gt;OptimalDesign!$E$3,BM$1&gt;OptimalDesign!$E$3),"",CORREL(INDIRECT("OptimalDesign!"&amp;ADDRESS(7,$A52+1)&amp;":"&amp;ADDRESS(6+OptimalDesign!$E$2,$A52+1)),INDIRECT("OptimalDesign!"&amp;ADDRESS(7,BM$1+1)&amp;":"&amp;ADDRESS(6+OptimalDesign!$E$2,BM$1+1))))</f>
        <v/>
      </c>
      <c r="BN52" s="4" t="str">
        <f t="array" aca="1" ref="BN52" ca="1">IF(OR($A52&gt;OptimalDesign!$E$3,BN$1&gt;OptimalDesign!$E$3),"",CORREL(INDIRECT("OptimalDesign!"&amp;ADDRESS(7,$A52+1)&amp;":"&amp;ADDRESS(6+OptimalDesign!$E$2,$A52+1)),INDIRECT("OptimalDesign!"&amp;ADDRESS(7,BN$1+1)&amp;":"&amp;ADDRESS(6+OptimalDesign!$E$2,BN$1+1))))</f>
        <v/>
      </c>
      <c r="BO52" s="4" t="str">
        <f t="array" aca="1" ref="BO52" ca="1">IF(OR($A52&gt;OptimalDesign!$E$3,BO$1&gt;OptimalDesign!$E$3),"",CORREL(INDIRECT("OptimalDesign!"&amp;ADDRESS(7,$A52+1)&amp;":"&amp;ADDRESS(6+OptimalDesign!$E$2,$A52+1)),INDIRECT("OptimalDesign!"&amp;ADDRESS(7,BO$1+1)&amp;":"&amp;ADDRESS(6+OptimalDesign!$E$2,BO$1+1))))</f>
        <v/>
      </c>
      <c r="BP52" s="4" t="str">
        <f t="array" aca="1" ref="BP52" ca="1">IF(OR($A52&gt;OptimalDesign!$E$3,BP$1&gt;OptimalDesign!$E$3),"",CORREL(INDIRECT("OptimalDesign!"&amp;ADDRESS(7,$A52+1)&amp;":"&amp;ADDRESS(6+OptimalDesign!$E$2,$A52+1)),INDIRECT("OptimalDesign!"&amp;ADDRESS(7,BP$1+1)&amp;":"&amp;ADDRESS(6+OptimalDesign!$E$2,BP$1+1))))</f>
        <v/>
      </c>
      <c r="BQ52" s="4" t="str">
        <f t="array" aca="1" ref="BQ52" ca="1">IF(OR($A52&gt;OptimalDesign!$E$3,BQ$1&gt;OptimalDesign!$E$3),"",CORREL(INDIRECT("OptimalDesign!"&amp;ADDRESS(7,$A52+1)&amp;":"&amp;ADDRESS(6+OptimalDesign!$E$2,$A52+1)),INDIRECT("OptimalDesign!"&amp;ADDRESS(7,BQ$1+1)&amp;":"&amp;ADDRESS(6+OptimalDesign!$E$2,BQ$1+1))))</f>
        <v/>
      </c>
      <c r="BR52" s="4" t="str">
        <f t="array" aca="1" ref="BR52" ca="1">IF(OR($A52&gt;OptimalDesign!$E$3,BR$1&gt;OptimalDesign!$E$3),"",CORREL(INDIRECT("OptimalDesign!"&amp;ADDRESS(7,$A52+1)&amp;":"&amp;ADDRESS(6+OptimalDesign!$E$2,$A52+1)),INDIRECT("OptimalDesign!"&amp;ADDRESS(7,BR$1+1)&amp;":"&amp;ADDRESS(6+OptimalDesign!$E$2,BR$1+1))))</f>
        <v/>
      </c>
      <c r="BS52" s="4" t="str">
        <f t="array" aca="1" ref="BS52" ca="1">IF(OR($A52&gt;OptimalDesign!$E$3,BS$1&gt;OptimalDesign!$E$3),"",CORREL(INDIRECT("OptimalDesign!"&amp;ADDRESS(7,$A52+1)&amp;":"&amp;ADDRESS(6+OptimalDesign!$E$2,$A52+1)),INDIRECT("OptimalDesign!"&amp;ADDRESS(7,BS$1+1)&amp;":"&amp;ADDRESS(6+OptimalDesign!$E$2,BS$1+1))))</f>
        <v/>
      </c>
      <c r="BT52" s="4" t="str">
        <f t="array" aca="1" ref="BT52" ca="1">IF(OR($A52&gt;OptimalDesign!$E$3,BT$1&gt;OptimalDesign!$E$3),"",CORREL(INDIRECT("OptimalDesign!"&amp;ADDRESS(7,$A52+1)&amp;":"&amp;ADDRESS(6+OptimalDesign!$E$2,$A52+1)),INDIRECT("OptimalDesign!"&amp;ADDRESS(7,BT$1+1)&amp;":"&amp;ADDRESS(6+OptimalDesign!$E$2,BT$1+1))))</f>
        <v/>
      </c>
      <c r="BU52" s="4" t="str">
        <f t="array" aca="1" ref="BU52" ca="1">IF(OR($A52&gt;OptimalDesign!$E$3,BU$1&gt;OptimalDesign!$E$3),"",CORREL(INDIRECT("OptimalDesign!"&amp;ADDRESS(7,$A52+1)&amp;":"&amp;ADDRESS(6+OptimalDesign!$E$2,$A52+1)),INDIRECT("OptimalDesign!"&amp;ADDRESS(7,BU$1+1)&amp;":"&amp;ADDRESS(6+OptimalDesign!$E$2,BU$1+1))))</f>
        <v/>
      </c>
      <c r="BV52" s="4" t="str">
        <f t="array" aca="1" ref="BV52" ca="1">IF(OR($A52&gt;OptimalDesign!$E$3,BV$1&gt;OptimalDesign!$E$3),"",CORREL(INDIRECT("OptimalDesign!"&amp;ADDRESS(7,$A52+1)&amp;":"&amp;ADDRESS(6+OptimalDesign!$E$2,$A52+1)),INDIRECT("OptimalDesign!"&amp;ADDRESS(7,BV$1+1)&amp;":"&amp;ADDRESS(6+OptimalDesign!$E$2,BV$1+1))))</f>
        <v/>
      </c>
      <c r="BW52" s="4" t="str">
        <f t="array" aca="1" ref="BW52" ca="1">IF(OR($A52&gt;OptimalDesign!$E$3,BW$1&gt;OptimalDesign!$E$3),"",CORREL(INDIRECT("OptimalDesign!"&amp;ADDRESS(7,$A52+1)&amp;":"&amp;ADDRESS(6+OptimalDesign!$E$2,$A52+1)),INDIRECT("OptimalDesign!"&amp;ADDRESS(7,BW$1+1)&amp;":"&amp;ADDRESS(6+OptimalDesign!$E$2,BW$1+1))))</f>
        <v/>
      </c>
      <c r="BX52" s="4" t="str">
        <f t="array" aca="1" ref="BX52" ca="1">IF(OR($A52&gt;OptimalDesign!$E$3,BX$1&gt;OptimalDesign!$E$3),"",CORREL(INDIRECT("OptimalDesign!"&amp;ADDRESS(7,$A52+1)&amp;":"&amp;ADDRESS(6+OptimalDesign!$E$2,$A52+1)),INDIRECT("OptimalDesign!"&amp;ADDRESS(7,BX$1+1)&amp;":"&amp;ADDRESS(6+OptimalDesign!$E$2,BX$1+1))))</f>
        <v/>
      </c>
      <c r="BY52" s="4" t="str">
        <f t="array" aca="1" ref="BY52" ca="1">IF(OR($A52&gt;OptimalDesign!$E$3,BY$1&gt;OptimalDesign!$E$3),"",CORREL(INDIRECT("OptimalDesign!"&amp;ADDRESS(7,$A52+1)&amp;":"&amp;ADDRESS(6+OptimalDesign!$E$2,$A52+1)),INDIRECT("OptimalDesign!"&amp;ADDRESS(7,BY$1+1)&amp;":"&amp;ADDRESS(6+OptimalDesign!$E$2,BY$1+1))))</f>
        <v/>
      </c>
      <c r="BZ52" s="4" t="str">
        <f t="array" aca="1" ref="BZ52" ca="1">IF(OR($A52&gt;OptimalDesign!$E$3,BZ$1&gt;OptimalDesign!$E$3),"",CORREL(INDIRECT("OptimalDesign!"&amp;ADDRESS(7,$A52+1)&amp;":"&amp;ADDRESS(6+OptimalDesign!$E$2,$A52+1)),INDIRECT("OptimalDesign!"&amp;ADDRESS(7,BZ$1+1)&amp;":"&amp;ADDRESS(6+OptimalDesign!$E$2,BZ$1+1))))</f>
        <v/>
      </c>
      <c r="CA52" s="4" t="str">
        <f t="array" aca="1" ref="CA52" ca="1">IF(OR($A52&gt;OptimalDesign!$E$3,CA$1&gt;OptimalDesign!$E$3),"",CORREL(INDIRECT("OptimalDesign!"&amp;ADDRESS(7,$A52+1)&amp;":"&amp;ADDRESS(6+OptimalDesign!$E$2,$A52+1)),INDIRECT("OptimalDesign!"&amp;ADDRESS(7,CA$1+1)&amp;":"&amp;ADDRESS(6+OptimalDesign!$E$2,CA$1+1))))</f>
        <v/>
      </c>
      <c r="CB52" s="4" t="str">
        <f t="array" aca="1" ref="CB52" ca="1">IF(OR($A52&gt;OptimalDesign!$E$3,CB$1&gt;OptimalDesign!$E$3),"",CORREL(INDIRECT("OptimalDesign!"&amp;ADDRESS(7,$A52+1)&amp;":"&amp;ADDRESS(6+OptimalDesign!$E$2,$A52+1)),INDIRECT("OptimalDesign!"&amp;ADDRESS(7,CB$1+1)&amp;":"&amp;ADDRESS(6+OptimalDesign!$E$2,CB$1+1))))</f>
        <v/>
      </c>
      <c r="CC52" s="4" t="str">
        <f t="array" aca="1" ref="CC52" ca="1">IF(OR($A52&gt;OptimalDesign!$E$3,CC$1&gt;OptimalDesign!$E$3),"",CORREL(INDIRECT("OptimalDesign!"&amp;ADDRESS(7,$A52+1)&amp;":"&amp;ADDRESS(6+OptimalDesign!$E$2,$A52+1)),INDIRECT("OptimalDesign!"&amp;ADDRESS(7,CC$1+1)&amp;":"&amp;ADDRESS(6+OptimalDesign!$E$2,CC$1+1))))</f>
        <v/>
      </c>
      <c r="CD52" s="4" t="str">
        <f t="array" aca="1" ref="CD52" ca="1">IF(OR($A52&gt;OptimalDesign!$E$3,CD$1&gt;OptimalDesign!$E$3),"",CORREL(INDIRECT("OptimalDesign!"&amp;ADDRESS(7,$A52+1)&amp;":"&amp;ADDRESS(6+OptimalDesign!$E$2,$A52+1)),INDIRECT("OptimalDesign!"&amp;ADDRESS(7,CD$1+1)&amp;":"&amp;ADDRESS(6+OptimalDesign!$E$2,CD$1+1))))</f>
        <v/>
      </c>
      <c r="CE52" s="4" t="str">
        <f t="array" aca="1" ref="CE52" ca="1">IF(OR($A52&gt;OptimalDesign!$E$3,CE$1&gt;OptimalDesign!$E$3),"",CORREL(INDIRECT("OptimalDesign!"&amp;ADDRESS(7,$A52+1)&amp;":"&amp;ADDRESS(6+OptimalDesign!$E$2,$A52+1)),INDIRECT("OptimalDesign!"&amp;ADDRESS(7,CE$1+1)&amp;":"&amp;ADDRESS(6+OptimalDesign!$E$2,CE$1+1))))</f>
        <v/>
      </c>
      <c r="CF52" s="4" t="str">
        <f t="array" aca="1" ref="CF52" ca="1">IF(OR($A52&gt;OptimalDesign!$E$3,CF$1&gt;OptimalDesign!$E$3),"",CORREL(INDIRECT("OptimalDesign!"&amp;ADDRESS(7,$A52+1)&amp;":"&amp;ADDRESS(6+OptimalDesign!$E$2,$A52+1)),INDIRECT("OptimalDesign!"&amp;ADDRESS(7,CF$1+1)&amp;":"&amp;ADDRESS(6+OptimalDesign!$E$2,CF$1+1))))</f>
        <v/>
      </c>
      <c r="CG52" s="4" t="str">
        <f t="array" aca="1" ref="CG52" ca="1">IF(OR($A52&gt;OptimalDesign!$E$3,CG$1&gt;OptimalDesign!$E$3),"",CORREL(INDIRECT("OptimalDesign!"&amp;ADDRESS(7,$A52+1)&amp;":"&amp;ADDRESS(6+OptimalDesign!$E$2,$A52+1)),INDIRECT("OptimalDesign!"&amp;ADDRESS(7,CG$1+1)&amp;":"&amp;ADDRESS(6+OptimalDesign!$E$2,CG$1+1))))</f>
        <v/>
      </c>
      <c r="CH52" s="4" t="str">
        <f t="array" aca="1" ref="CH52" ca="1">IF(OR($A52&gt;OptimalDesign!$E$3,CH$1&gt;OptimalDesign!$E$3),"",CORREL(INDIRECT("OptimalDesign!"&amp;ADDRESS(7,$A52+1)&amp;":"&amp;ADDRESS(6+OptimalDesign!$E$2,$A52+1)),INDIRECT("OptimalDesign!"&amp;ADDRESS(7,CH$1+1)&amp;":"&amp;ADDRESS(6+OptimalDesign!$E$2,CH$1+1))))</f>
        <v/>
      </c>
      <c r="CI52" s="4" t="str">
        <f t="array" aca="1" ref="CI52" ca="1">IF(OR($A52&gt;OptimalDesign!$E$3,CI$1&gt;OptimalDesign!$E$3),"",CORREL(INDIRECT("OptimalDesign!"&amp;ADDRESS(7,$A52+1)&amp;":"&amp;ADDRESS(6+OptimalDesign!$E$2,$A52+1)),INDIRECT("OptimalDesign!"&amp;ADDRESS(7,CI$1+1)&amp;":"&amp;ADDRESS(6+OptimalDesign!$E$2,CI$1+1))))</f>
        <v/>
      </c>
      <c r="CJ52" s="4" t="str">
        <f t="array" aca="1" ref="CJ52" ca="1">IF(OR($A52&gt;OptimalDesign!$E$3,CJ$1&gt;OptimalDesign!$E$3),"",CORREL(INDIRECT("OptimalDesign!"&amp;ADDRESS(7,$A52+1)&amp;":"&amp;ADDRESS(6+OptimalDesign!$E$2,$A52+1)),INDIRECT("OptimalDesign!"&amp;ADDRESS(7,CJ$1+1)&amp;":"&amp;ADDRESS(6+OptimalDesign!$E$2,CJ$1+1))))</f>
        <v/>
      </c>
      <c r="CK52" s="4" t="str">
        <f t="array" aca="1" ref="CK52" ca="1">IF(OR($A52&gt;OptimalDesign!$E$3,CK$1&gt;OptimalDesign!$E$3),"",CORREL(INDIRECT("OptimalDesign!"&amp;ADDRESS(7,$A52+1)&amp;":"&amp;ADDRESS(6+OptimalDesign!$E$2,$A52+1)),INDIRECT("OptimalDesign!"&amp;ADDRESS(7,CK$1+1)&amp;":"&amp;ADDRESS(6+OptimalDesign!$E$2,CK$1+1))))</f>
        <v/>
      </c>
      <c r="CL52" s="4" t="str">
        <f t="array" aca="1" ref="CL52" ca="1">IF(OR($A52&gt;OptimalDesign!$E$3,CL$1&gt;OptimalDesign!$E$3),"",CORREL(INDIRECT("OptimalDesign!"&amp;ADDRESS(7,$A52+1)&amp;":"&amp;ADDRESS(6+OptimalDesign!$E$2,$A52+1)),INDIRECT("OptimalDesign!"&amp;ADDRESS(7,CL$1+1)&amp;":"&amp;ADDRESS(6+OptimalDesign!$E$2,CL$1+1))))</f>
        <v/>
      </c>
      <c r="CM52" s="4" t="str">
        <f t="array" aca="1" ref="CM52" ca="1">IF(OR($A52&gt;OptimalDesign!$E$3,CM$1&gt;OptimalDesign!$E$3),"",CORREL(INDIRECT("OptimalDesign!"&amp;ADDRESS(7,$A52+1)&amp;":"&amp;ADDRESS(6+OptimalDesign!$E$2,$A52+1)),INDIRECT("OptimalDesign!"&amp;ADDRESS(7,CM$1+1)&amp;":"&amp;ADDRESS(6+OptimalDesign!$E$2,CM$1+1))))</f>
        <v/>
      </c>
      <c r="CN52" s="4" t="str">
        <f t="array" aca="1" ref="CN52" ca="1">IF(OR($A52&gt;OptimalDesign!$E$3,CN$1&gt;OptimalDesign!$E$3),"",CORREL(INDIRECT("OptimalDesign!"&amp;ADDRESS(7,$A52+1)&amp;":"&amp;ADDRESS(6+OptimalDesign!$E$2,$A52+1)),INDIRECT("OptimalDesign!"&amp;ADDRESS(7,CN$1+1)&amp;":"&amp;ADDRESS(6+OptimalDesign!$E$2,CN$1+1))))</f>
        <v/>
      </c>
      <c r="CO52" s="4" t="str">
        <f t="array" aca="1" ref="CO52" ca="1">IF(OR($A52&gt;OptimalDesign!$E$3,CO$1&gt;OptimalDesign!$E$3),"",CORREL(INDIRECT("OptimalDesign!"&amp;ADDRESS(7,$A52+1)&amp;":"&amp;ADDRESS(6+OptimalDesign!$E$2,$A52+1)),INDIRECT("OptimalDesign!"&amp;ADDRESS(7,CO$1+1)&amp;":"&amp;ADDRESS(6+OptimalDesign!$E$2,CO$1+1))))</f>
        <v/>
      </c>
      <c r="CP52" s="4" t="str">
        <f t="array" aca="1" ref="CP52" ca="1">IF(OR($A52&gt;OptimalDesign!$E$3,CP$1&gt;OptimalDesign!$E$3),"",CORREL(INDIRECT("OptimalDesign!"&amp;ADDRESS(7,$A52+1)&amp;":"&amp;ADDRESS(6+OptimalDesign!$E$2,$A52+1)),INDIRECT("OptimalDesign!"&amp;ADDRESS(7,CP$1+1)&amp;":"&amp;ADDRESS(6+OptimalDesign!$E$2,CP$1+1))))</f>
        <v/>
      </c>
      <c r="CQ52" s="4" t="str">
        <f t="array" aca="1" ref="CQ52" ca="1">IF(OR($A52&gt;OptimalDesign!$E$3,CQ$1&gt;OptimalDesign!$E$3),"",CORREL(INDIRECT("OptimalDesign!"&amp;ADDRESS(7,$A52+1)&amp;":"&amp;ADDRESS(6+OptimalDesign!$E$2,$A52+1)),INDIRECT("OptimalDesign!"&amp;ADDRESS(7,CQ$1+1)&amp;":"&amp;ADDRESS(6+OptimalDesign!$E$2,CQ$1+1))))</f>
        <v/>
      </c>
      <c r="CR52" s="4" t="str">
        <f t="array" aca="1" ref="CR52" ca="1">IF(OR($A52&gt;OptimalDesign!$E$3,CR$1&gt;OptimalDesign!$E$3),"",CORREL(INDIRECT("OptimalDesign!"&amp;ADDRESS(7,$A52+1)&amp;":"&amp;ADDRESS(6+OptimalDesign!$E$2,$A52+1)),INDIRECT("OptimalDesign!"&amp;ADDRESS(7,CR$1+1)&amp;":"&amp;ADDRESS(6+OptimalDesign!$E$2,CR$1+1))))</f>
        <v/>
      </c>
      <c r="CS52" s="4" t="str">
        <f t="array" aca="1" ref="CS52" ca="1">IF(OR($A52&gt;OptimalDesign!$E$3,CS$1&gt;OptimalDesign!$E$3),"",CORREL(INDIRECT("OptimalDesign!"&amp;ADDRESS(7,$A52+1)&amp;":"&amp;ADDRESS(6+OptimalDesign!$E$2,$A52+1)),INDIRECT("OptimalDesign!"&amp;ADDRESS(7,CS$1+1)&amp;":"&amp;ADDRESS(6+OptimalDesign!$E$2,CS$1+1))))</f>
        <v/>
      </c>
      <c r="CT52" s="4" t="str">
        <f t="array" aca="1" ref="CT52" ca="1">IF(OR($A52&gt;OptimalDesign!$E$3,CT$1&gt;OptimalDesign!$E$3),"",CORREL(INDIRECT("OptimalDesign!"&amp;ADDRESS(7,$A52+1)&amp;":"&amp;ADDRESS(6+OptimalDesign!$E$2,$A52+1)),INDIRECT("OptimalDesign!"&amp;ADDRESS(7,CT$1+1)&amp;":"&amp;ADDRESS(6+OptimalDesign!$E$2,CT$1+1))))</f>
        <v/>
      </c>
      <c r="CU52" s="4" t="str">
        <f t="array" aca="1" ref="CU52" ca="1">IF(OR($A52&gt;OptimalDesign!$E$3,CU$1&gt;OptimalDesign!$E$3),"",CORREL(INDIRECT("OptimalDesign!"&amp;ADDRESS(7,$A52+1)&amp;":"&amp;ADDRESS(6+OptimalDesign!$E$2,$A52+1)),INDIRECT("OptimalDesign!"&amp;ADDRESS(7,CU$1+1)&amp;":"&amp;ADDRESS(6+OptimalDesign!$E$2,CU$1+1))))</f>
        <v/>
      </c>
      <c r="CV52" s="4" t="str">
        <f t="array" aca="1" ref="CV52" ca="1">IF(OR($A52&gt;OptimalDesign!$E$3,CV$1&gt;OptimalDesign!$E$3),"",CORREL(INDIRECT("OptimalDesign!"&amp;ADDRESS(7,$A52+1)&amp;":"&amp;ADDRESS(6+OptimalDesign!$E$2,$A52+1)),INDIRECT("OptimalDesign!"&amp;ADDRESS(7,CV$1+1)&amp;":"&amp;ADDRESS(6+OptimalDesign!$E$2,CV$1+1))))</f>
        <v/>
      </c>
    </row>
    <row r="53" spans="1:100" x14ac:dyDescent="0.25">
      <c r="A53">
        <v>52</v>
      </c>
      <c r="B53" s="4" t="str">
        <f t="array" aca="1" ref="B53" ca="1">IF(OR($A53&gt;OptimalDesign!$E$3,B$1&gt;OptimalDesign!$E$3),"",CORREL(INDIRECT("OptimalDesign!"&amp;ADDRESS(7,$A53+1)&amp;":"&amp;ADDRESS(6+OptimalDesign!$E$2,$A53+1)),INDIRECT("OptimalDesign!"&amp;ADDRESS(7,B$1+1)&amp;":"&amp;ADDRESS(6+OptimalDesign!$E$2,B$1+1))))</f>
        <v/>
      </c>
      <c r="C53" s="4" t="str">
        <f t="array" aca="1" ref="C53" ca="1">IF(OR($A53&gt;OptimalDesign!$E$3,C$1&gt;OptimalDesign!$E$3),"",CORREL(INDIRECT("OptimalDesign!"&amp;ADDRESS(7,$A53+1)&amp;":"&amp;ADDRESS(6+OptimalDesign!$E$2,$A53+1)),INDIRECT("OptimalDesign!"&amp;ADDRESS(7,C$1+1)&amp;":"&amp;ADDRESS(6+OptimalDesign!$E$2,C$1+1))))</f>
        <v/>
      </c>
      <c r="D53" s="4" t="str">
        <f t="array" aca="1" ref="D53" ca="1">IF(OR($A53&gt;OptimalDesign!$E$3,D$1&gt;OptimalDesign!$E$3),"",CORREL(INDIRECT("OptimalDesign!"&amp;ADDRESS(7,$A53+1)&amp;":"&amp;ADDRESS(6+OptimalDesign!$E$2,$A53+1)),INDIRECT("OptimalDesign!"&amp;ADDRESS(7,D$1+1)&amp;":"&amp;ADDRESS(6+OptimalDesign!$E$2,D$1+1))))</f>
        <v/>
      </c>
      <c r="E53" s="4" t="str">
        <f t="array" aca="1" ref="E53" ca="1">IF(OR($A53&gt;OptimalDesign!$E$3,E$1&gt;OptimalDesign!$E$3),"",CORREL(INDIRECT("OptimalDesign!"&amp;ADDRESS(7,$A53+1)&amp;":"&amp;ADDRESS(6+OptimalDesign!$E$2,$A53+1)),INDIRECT("OptimalDesign!"&amp;ADDRESS(7,E$1+1)&amp;":"&amp;ADDRESS(6+OptimalDesign!$E$2,E$1+1))))</f>
        <v/>
      </c>
      <c r="F53" s="4" t="str">
        <f t="array" aca="1" ref="F53" ca="1">IF(OR($A53&gt;OptimalDesign!$E$3,F$1&gt;OptimalDesign!$E$3),"",CORREL(INDIRECT("OptimalDesign!"&amp;ADDRESS(7,$A53+1)&amp;":"&amp;ADDRESS(6+OptimalDesign!$E$2,$A53+1)),INDIRECT("OptimalDesign!"&amp;ADDRESS(7,F$1+1)&amp;":"&amp;ADDRESS(6+OptimalDesign!$E$2,F$1+1))))</f>
        <v/>
      </c>
      <c r="G53" s="4" t="str">
        <f t="array" aca="1" ref="G53" ca="1">IF(OR($A53&gt;OptimalDesign!$E$3,G$1&gt;OptimalDesign!$E$3),"",CORREL(INDIRECT("OptimalDesign!"&amp;ADDRESS(7,$A53+1)&amp;":"&amp;ADDRESS(6+OptimalDesign!$E$2,$A53+1)),INDIRECT("OptimalDesign!"&amp;ADDRESS(7,G$1+1)&amp;":"&amp;ADDRESS(6+OptimalDesign!$E$2,G$1+1))))</f>
        <v/>
      </c>
      <c r="H53" s="4" t="str">
        <f t="array" aca="1" ref="H53" ca="1">IF(OR($A53&gt;OptimalDesign!$E$3,H$1&gt;OptimalDesign!$E$3),"",CORREL(INDIRECT("OptimalDesign!"&amp;ADDRESS(7,$A53+1)&amp;":"&amp;ADDRESS(6+OptimalDesign!$E$2,$A53+1)),INDIRECT("OptimalDesign!"&amp;ADDRESS(7,H$1+1)&amp;":"&amp;ADDRESS(6+OptimalDesign!$E$2,H$1+1))))</f>
        <v/>
      </c>
      <c r="I53" s="4" t="str">
        <f t="array" aca="1" ref="I53" ca="1">IF(OR($A53&gt;OptimalDesign!$E$3,I$1&gt;OptimalDesign!$E$3),"",CORREL(INDIRECT("OptimalDesign!"&amp;ADDRESS(7,$A53+1)&amp;":"&amp;ADDRESS(6+OptimalDesign!$E$2,$A53+1)),INDIRECT("OptimalDesign!"&amp;ADDRESS(7,I$1+1)&amp;":"&amp;ADDRESS(6+OptimalDesign!$E$2,I$1+1))))</f>
        <v/>
      </c>
      <c r="J53" s="4" t="str">
        <f t="array" aca="1" ref="J53" ca="1">IF(OR($A53&gt;OptimalDesign!$E$3,J$1&gt;OptimalDesign!$E$3),"",CORREL(INDIRECT("OptimalDesign!"&amp;ADDRESS(7,$A53+1)&amp;":"&amp;ADDRESS(6+OptimalDesign!$E$2,$A53+1)),INDIRECT("OptimalDesign!"&amp;ADDRESS(7,J$1+1)&amp;":"&amp;ADDRESS(6+OptimalDesign!$E$2,J$1+1))))</f>
        <v/>
      </c>
      <c r="K53" s="4" t="str">
        <f t="array" aca="1" ref="K53" ca="1">IF(OR($A53&gt;OptimalDesign!$E$3,K$1&gt;OptimalDesign!$E$3),"",CORREL(INDIRECT("OptimalDesign!"&amp;ADDRESS(7,$A53+1)&amp;":"&amp;ADDRESS(6+OptimalDesign!$E$2,$A53+1)),INDIRECT("OptimalDesign!"&amp;ADDRESS(7,K$1+1)&amp;":"&amp;ADDRESS(6+OptimalDesign!$E$2,K$1+1))))</f>
        <v/>
      </c>
      <c r="L53" s="4" t="str">
        <f t="array" aca="1" ref="L53" ca="1">IF(OR($A53&gt;OptimalDesign!$E$3,L$1&gt;OptimalDesign!$E$3),"",CORREL(INDIRECT("OptimalDesign!"&amp;ADDRESS(7,$A53+1)&amp;":"&amp;ADDRESS(6+OptimalDesign!$E$2,$A53+1)),INDIRECT("OptimalDesign!"&amp;ADDRESS(7,L$1+1)&amp;":"&amp;ADDRESS(6+OptimalDesign!$E$2,L$1+1))))</f>
        <v/>
      </c>
      <c r="M53" s="4" t="str">
        <f t="array" aca="1" ref="M53" ca="1">IF(OR($A53&gt;OptimalDesign!$E$3,M$1&gt;OptimalDesign!$E$3),"",CORREL(INDIRECT("OptimalDesign!"&amp;ADDRESS(7,$A53+1)&amp;":"&amp;ADDRESS(6+OptimalDesign!$E$2,$A53+1)),INDIRECT("OptimalDesign!"&amp;ADDRESS(7,M$1+1)&amp;":"&amp;ADDRESS(6+OptimalDesign!$E$2,M$1+1))))</f>
        <v/>
      </c>
      <c r="N53" s="4" t="str">
        <f t="array" aca="1" ref="N53" ca="1">IF(OR($A53&gt;OptimalDesign!$E$3,N$1&gt;OptimalDesign!$E$3),"",CORREL(INDIRECT("OptimalDesign!"&amp;ADDRESS(7,$A53+1)&amp;":"&amp;ADDRESS(6+OptimalDesign!$E$2,$A53+1)),INDIRECT("OptimalDesign!"&amp;ADDRESS(7,N$1+1)&amp;":"&amp;ADDRESS(6+OptimalDesign!$E$2,N$1+1))))</f>
        <v/>
      </c>
      <c r="O53" s="4" t="str">
        <f t="array" aca="1" ref="O53" ca="1">IF(OR($A53&gt;OptimalDesign!$E$3,O$1&gt;OptimalDesign!$E$3),"",CORREL(INDIRECT("OptimalDesign!"&amp;ADDRESS(7,$A53+1)&amp;":"&amp;ADDRESS(6+OptimalDesign!$E$2,$A53+1)),INDIRECT("OptimalDesign!"&amp;ADDRESS(7,O$1+1)&amp;":"&amp;ADDRESS(6+OptimalDesign!$E$2,O$1+1))))</f>
        <v/>
      </c>
      <c r="P53" s="4" t="str">
        <f t="array" aca="1" ref="P53" ca="1">IF(OR($A53&gt;OptimalDesign!$E$3,P$1&gt;OptimalDesign!$E$3),"",CORREL(INDIRECT("OptimalDesign!"&amp;ADDRESS(7,$A53+1)&amp;":"&amp;ADDRESS(6+OptimalDesign!$E$2,$A53+1)),INDIRECT("OptimalDesign!"&amp;ADDRESS(7,P$1+1)&amp;":"&amp;ADDRESS(6+OptimalDesign!$E$2,P$1+1))))</f>
        <v/>
      </c>
      <c r="Q53" s="4" t="str">
        <f t="array" aca="1" ref="Q53" ca="1">IF(OR($A53&gt;OptimalDesign!$E$3,Q$1&gt;OptimalDesign!$E$3),"",CORREL(INDIRECT("OptimalDesign!"&amp;ADDRESS(7,$A53+1)&amp;":"&amp;ADDRESS(6+OptimalDesign!$E$2,$A53+1)),INDIRECT("OptimalDesign!"&amp;ADDRESS(7,Q$1+1)&amp;":"&amp;ADDRESS(6+OptimalDesign!$E$2,Q$1+1))))</f>
        <v/>
      </c>
      <c r="R53" s="4" t="str">
        <f t="array" aca="1" ref="R53" ca="1">IF(OR($A53&gt;OptimalDesign!$E$3,R$1&gt;OptimalDesign!$E$3),"",CORREL(INDIRECT("OptimalDesign!"&amp;ADDRESS(7,$A53+1)&amp;":"&amp;ADDRESS(6+OptimalDesign!$E$2,$A53+1)),INDIRECT("OptimalDesign!"&amp;ADDRESS(7,R$1+1)&amp;":"&amp;ADDRESS(6+OptimalDesign!$E$2,R$1+1))))</f>
        <v/>
      </c>
      <c r="S53" s="4" t="str">
        <f t="array" aca="1" ref="S53" ca="1">IF(OR($A53&gt;OptimalDesign!$E$3,S$1&gt;OptimalDesign!$E$3),"",CORREL(INDIRECT("OptimalDesign!"&amp;ADDRESS(7,$A53+1)&amp;":"&amp;ADDRESS(6+OptimalDesign!$E$2,$A53+1)),INDIRECT("OptimalDesign!"&amp;ADDRESS(7,S$1+1)&amp;":"&amp;ADDRESS(6+OptimalDesign!$E$2,S$1+1))))</f>
        <v/>
      </c>
      <c r="T53" s="4" t="str">
        <f t="array" aca="1" ref="T53" ca="1">IF(OR($A53&gt;OptimalDesign!$E$3,T$1&gt;OptimalDesign!$E$3),"",CORREL(INDIRECT("OptimalDesign!"&amp;ADDRESS(7,$A53+1)&amp;":"&amp;ADDRESS(6+OptimalDesign!$E$2,$A53+1)),INDIRECT("OptimalDesign!"&amp;ADDRESS(7,T$1+1)&amp;":"&amp;ADDRESS(6+OptimalDesign!$E$2,T$1+1))))</f>
        <v/>
      </c>
      <c r="U53" s="4" t="str">
        <f t="array" aca="1" ref="U53" ca="1">IF(OR($A53&gt;OptimalDesign!$E$3,U$1&gt;OptimalDesign!$E$3),"",CORREL(INDIRECT("OptimalDesign!"&amp;ADDRESS(7,$A53+1)&amp;":"&amp;ADDRESS(6+OptimalDesign!$E$2,$A53+1)),INDIRECT("OptimalDesign!"&amp;ADDRESS(7,U$1+1)&amp;":"&amp;ADDRESS(6+OptimalDesign!$E$2,U$1+1))))</f>
        <v/>
      </c>
      <c r="V53" s="4" t="str">
        <f t="array" aca="1" ref="V53" ca="1">IF(OR($A53&gt;OptimalDesign!$E$3,V$1&gt;OptimalDesign!$E$3),"",CORREL(INDIRECT("OptimalDesign!"&amp;ADDRESS(7,$A53+1)&amp;":"&amp;ADDRESS(6+OptimalDesign!$E$2,$A53+1)),INDIRECT("OptimalDesign!"&amp;ADDRESS(7,V$1+1)&amp;":"&amp;ADDRESS(6+OptimalDesign!$E$2,V$1+1))))</f>
        <v/>
      </c>
      <c r="W53" s="4" t="str">
        <f t="array" aca="1" ref="W53" ca="1">IF(OR($A53&gt;OptimalDesign!$E$3,W$1&gt;OptimalDesign!$E$3),"",CORREL(INDIRECT("OptimalDesign!"&amp;ADDRESS(7,$A53+1)&amp;":"&amp;ADDRESS(6+OptimalDesign!$E$2,$A53+1)),INDIRECT("OptimalDesign!"&amp;ADDRESS(7,W$1+1)&amp;":"&amp;ADDRESS(6+OptimalDesign!$E$2,W$1+1))))</f>
        <v/>
      </c>
      <c r="X53" s="4" t="str">
        <f t="array" aca="1" ref="X53" ca="1">IF(OR($A53&gt;OptimalDesign!$E$3,X$1&gt;OptimalDesign!$E$3),"",CORREL(INDIRECT("OptimalDesign!"&amp;ADDRESS(7,$A53+1)&amp;":"&amp;ADDRESS(6+OptimalDesign!$E$2,$A53+1)),INDIRECT("OptimalDesign!"&amp;ADDRESS(7,X$1+1)&amp;":"&amp;ADDRESS(6+OptimalDesign!$E$2,X$1+1))))</f>
        <v/>
      </c>
      <c r="Y53" s="4" t="str">
        <f t="array" aca="1" ref="Y53" ca="1">IF(OR($A53&gt;OptimalDesign!$E$3,Y$1&gt;OptimalDesign!$E$3),"",CORREL(INDIRECT("OptimalDesign!"&amp;ADDRESS(7,$A53+1)&amp;":"&amp;ADDRESS(6+OptimalDesign!$E$2,$A53+1)),INDIRECT("OptimalDesign!"&amp;ADDRESS(7,Y$1+1)&amp;":"&amp;ADDRESS(6+OptimalDesign!$E$2,Y$1+1))))</f>
        <v/>
      </c>
      <c r="Z53" s="4" t="str">
        <f t="array" aca="1" ref="Z53" ca="1">IF(OR($A53&gt;OptimalDesign!$E$3,Z$1&gt;OptimalDesign!$E$3),"",CORREL(INDIRECT("OptimalDesign!"&amp;ADDRESS(7,$A53+1)&amp;":"&amp;ADDRESS(6+OptimalDesign!$E$2,$A53+1)),INDIRECT("OptimalDesign!"&amp;ADDRESS(7,Z$1+1)&amp;":"&amp;ADDRESS(6+OptimalDesign!$E$2,Z$1+1))))</f>
        <v/>
      </c>
      <c r="AA53" s="4" t="str">
        <f t="array" aca="1" ref="AA53" ca="1">IF(OR($A53&gt;OptimalDesign!$E$3,AA$1&gt;OptimalDesign!$E$3),"",CORREL(INDIRECT("OptimalDesign!"&amp;ADDRESS(7,$A53+1)&amp;":"&amp;ADDRESS(6+OptimalDesign!$E$2,$A53+1)),INDIRECT("OptimalDesign!"&amp;ADDRESS(7,AA$1+1)&amp;":"&amp;ADDRESS(6+OptimalDesign!$E$2,AA$1+1))))</f>
        <v/>
      </c>
      <c r="AB53" s="4" t="str">
        <f t="array" aca="1" ref="AB53" ca="1">IF(OR($A53&gt;OptimalDesign!$E$3,AB$1&gt;OptimalDesign!$E$3),"",CORREL(INDIRECT("OptimalDesign!"&amp;ADDRESS(7,$A53+1)&amp;":"&amp;ADDRESS(6+OptimalDesign!$E$2,$A53+1)),INDIRECT("OptimalDesign!"&amp;ADDRESS(7,AB$1+1)&amp;":"&amp;ADDRESS(6+OptimalDesign!$E$2,AB$1+1))))</f>
        <v/>
      </c>
      <c r="AC53" s="4" t="str">
        <f t="array" aca="1" ref="AC53" ca="1">IF(OR($A53&gt;OptimalDesign!$E$3,AC$1&gt;OptimalDesign!$E$3),"",CORREL(INDIRECT("OptimalDesign!"&amp;ADDRESS(7,$A53+1)&amp;":"&amp;ADDRESS(6+OptimalDesign!$E$2,$A53+1)),INDIRECT("OptimalDesign!"&amp;ADDRESS(7,AC$1+1)&amp;":"&amp;ADDRESS(6+OptimalDesign!$E$2,AC$1+1))))</f>
        <v/>
      </c>
      <c r="AD53" s="4" t="str">
        <f t="array" aca="1" ref="AD53" ca="1">IF(OR($A53&gt;OptimalDesign!$E$3,AD$1&gt;OptimalDesign!$E$3),"",CORREL(INDIRECT("OptimalDesign!"&amp;ADDRESS(7,$A53+1)&amp;":"&amp;ADDRESS(6+OptimalDesign!$E$2,$A53+1)),INDIRECT("OptimalDesign!"&amp;ADDRESS(7,AD$1+1)&amp;":"&amp;ADDRESS(6+OptimalDesign!$E$2,AD$1+1))))</f>
        <v/>
      </c>
      <c r="AE53" s="4" t="str">
        <f t="array" aca="1" ref="AE53" ca="1">IF(OR($A53&gt;OptimalDesign!$E$3,AE$1&gt;OptimalDesign!$E$3),"",CORREL(INDIRECT("OptimalDesign!"&amp;ADDRESS(7,$A53+1)&amp;":"&amp;ADDRESS(6+OptimalDesign!$E$2,$A53+1)),INDIRECT("OptimalDesign!"&amp;ADDRESS(7,AE$1+1)&amp;":"&amp;ADDRESS(6+OptimalDesign!$E$2,AE$1+1))))</f>
        <v/>
      </c>
      <c r="AF53" s="4" t="str">
        <f t="array" aca="1" ref="AF53" ca="1">IF(OR($A53&gt;OptimalDesign!$E$3,AF$1&gt;OptimalDesign!$E$3),"",CORREL(INDIRECT("OptimalDesign!"&amp;ADDRESS(7,$A53+1)&amp;":"&amp;ADDRESS(6+OptimalDesign!$E$2,$A53+1)),INDIRECT("OptimalDesign!"&amp;ADDRESS(7,AF$1+1)&amp;":"&amp;ADDRESS(6+OptimalDesign!$E$2,AF$1+1))))</f>
        <v/>
      </c>
      <c r="AG53" s="4" t="str">
        <f t="array" aca="1" ref="AG53" ca="1">IF(OR($A53&gt;OptimalDesign!$E$3,AG$1&gt;OptimalDesign!$E$3),"",CORREL(INDIRECT("OptimalDesign!"&amp;ADDRESS(7,$A53+1)&amp;":"&amp;ADDRESS(6+OptimalDesign!$E$2,$A53+1)),INDIRECT("OptimalDesign!"&amp;ADDRESS(7,AG$1+1)&amp;":"&amp;ADDRESS(6+OptimalDesign!$E$2,AG$1+1))))</f>
        <v/>
      </c>
      <c r="AH53" s="4" t="str">
        <f t="array" aca="1" ref="AH53" ca="1">IF(OR($A53&gt;OptimalDesign!$E$3,AH$1&gt;OptimalDesign!$E$3),"",CORREL(INDIRECT("OptimalDesign!"&amp;ADDRESS(7,$A53+1)&amp;":"&amp;ADDRESS(6+OptimalDesign!$E$2,$A53+1)),INDIRECT("OptimalDesign!"&amp;ADDRESS(7,AH$1+1)&amp;":"&amp;ADDRESS(6+OptimalDesign!$E$2,AH$1+1))))</f>
        <v/>
      </c>
      <c r="AI53" s="4" t="str">
        <f t="array" aca="1" ref="AI53" ca="1">IF(OR($A53&gt;OptimalDesign!$E$3,AI$1&gt;OptimalDesign!$E$3),"",CORREL(INDIRECT("OptimalDesign!"&amp;ADDRESS(7,$A53+1)&amp;":"&amp;ADDRESS(6+OptimalDesign!$E$2,$A53+1)),INDIRECT("OptimalDesign!"&amp;ADDRESS(7,AI$1+1)&amp;":"&amp;ADDRESS(6+OptimalDesign!$E$2,AI$1+1))))</f>
        <v/>
      </c>
      <c r="AJ53" s="4" t="str">
        <f t="array" aca="1" ref="AJ53" ca="1">IF(OR($A53&gt;OptimalDesign!$E$3,AJ$1&gt;OptimalDesign!$E$3),"",CORREL(INDIRECT("OptimalDesign!"&amp;ADDRESS(7,$A53+1)&amp;":"&amp;ADDRESS(6+OptimalDesign!$E$2,$A53+1)),INDIRECT("OptimalDesign!"&amp;ADDRESS(7,AJ$1+1)&amp;":"&amp;ADDRESS(6+OptimalDesign!$E$2,AJ$1+1))))</f>
        <v/>
      </c>
      <c r="AK53" s="4" t="str">
        <f t="array" aca="1" ref="AK53" ca="1">IF(OR($A53&gt;OptimalDesign!$E$3,AK$1&gt;OptimalDesign!$E$3),"",CORREL(INDIRECT("OptimalDesign!"&amp;ADDRESS(7,$A53+1)&amp;":"&amp;ADDRESS(6+OptimalDesign!$E$2,$A53+1)),INDIRECT("OptimalDesign!"&amp;ADDRESS(7,AK$1+1)&amp;":"&amp;ADDRESS(6+OptimalDesign!$E$2,AK$1+1))))</f>
        <v/>
      </c>
      <c r="AL53" s="4" t="str">
        <f t="array" aca="1" ref="AL53" ca="1">IF(OR($A53&gt;OptimalDesign!$E$3,AL$1&gt;OptimalDesign!$E$3),"",CORREL(INDIRECT("OptimalDesign!"&amp;ADDRESS(7,$A53+1)&amp;":"&amp;ADDRESS(6+OptimalDesign!$E$2,$A53+1)),INDIRECT("OptimalDesign!"&amp;ADDRESS(7,AL$1+1)&amp;":"&amp;ADDRESS(6+OptimalDesign!$E$2,AL$1+1))))</f>
        <v/>
      </c>
      <c r="AM53" s="4" t="str">
        <f t="array" aca="1" ref="AM53" ca="1">IF(OR($A53&gt;OptimalDesign!$E$3,AM$1&gt;OptimalDesign!$E$3),"",CORREL(INDIRECT("OptimalDesign!"&amp;ADDRESS(7,$A53+1)&amp;":"&amp;ADDRESS(6+OptimalDesign!$E$2,$A53+1)),INDIRECT("OptimalDesign!"&amp;ADDRESS(7,AM$1+1)&amp;":"&amp;ADDRESS(6+OptimalDesign!$E$2,AM$1+1))))</f>
        <v/>
      </c>
      <c r="AN53" s="4" t="str">
        <f t="array" aca="1" ref="AN53" ca="1">IF(OR($A53&gt;OptimalDesign!$E$3,AN$1&gt;OptimalDesign!$E$3),"",CORREL(INDIRECT("OptimalDesign!"&amp;ADDRESS(7,$A53+1)&amp;":"&amp;ADDRESS(6+OptimalDesign!$E$2,$A53+1)),INDIRECT("OptimalDesign!"&amp;ADDRESS(7,AN$1+1)&amp;":"&amp;ADDRESS(6+OptimalDesign!$E$2,AN$1+1))))</f>
        <v/>
      </c>
      <c r="AO53" s="4" t="str">
        <f t="array" aca="1" ref="AO53" ca="1">IF(OR($A53&gt;OptimalDesign!$E$3,AO$1&gt;OptimalDesign!$E$3),"",CORREL(INDIRECT("OptimalDesign!"&amp;ADDRESS(7,$A53+1)&amp;":"&amp;ADDRESS(6+OptimalDesign!$E$2,$A53+1)),INDIRECT("OptimalDesign!"&amp;ADDRESS(7,AO$1+1)&amp;":"&amp;ADDRESS(6+OptimalDesign!$E$2,AO$1+1))))</f>
        <v/>
      </c>
      <c r="AP53" s="4" t="str">
        <f t="array" aca="1" ref="AP53" ca="1">IF(OR($A53&gt;OptimalDesign!$E$3,AP$1&gt;OptimalDesign!$E$3),"",CORREL(INDIRECT("OptimalDesign!"&amp;ADDRESS(7,$A53+1)&amp;":"&amp;ADDRESS(6+OptimalDesign!$E$2,$A53+1)),INDIRECT("OptimalDesign!"&amp;ADDRESS(7,AP$1+1)&amp;":"&amp;ADDRESS(6+OptimalDesign!$E$2,AP$1+1))))</f>
        <v/>
      </c>
      <c r="AQ53" s="4" t="str">
        <f t="array" aca="1" ref="AQ53" ca="1">IF(OR($A53&gt;OptimalDesign!$E$3,AQ$1&gt;OptimalDesign!$E$3),"",CORREL(INDIRECT("OptimalDesign!"&amp;ADDRESS(7,$A53+1)&amp;":"&amp;ADDRESS(6+OptimalDesign!$E$2,$A53+1)),INDIRECT("OptimalDesign!"&amp;ADDRESS(7,AQ$1+1)&amp;":"&amp;ADDRESS(6+OptimalDesign!$E$2,AQ$1+1))))</f>
        <v/>
      </c>
      <c r="AR53" s="4" t="str">
        <f t="array" aca="1" ref="AR53" ca="1">IF(OR($A53&gt;OptimalDesign!$E$3,AR$1&gt;OptimalDesign!$E$3),"",CORREL(INDIRECT("OptimalDesign!"&amp;ADDRESS(7,$A53+1)&amp;":"&amp;ADDRESS(6+OptimalDesign!$E$2,$A53+1)),INDIRECT("OptimalDesign!"&amp;ADDRESS(7,AR$1+1)&amp;":"&amp;ADDRESS(6+OptimalDesign!$E$2,AR$1+1))))</f>
        <v/>
      </c>
      <c r="AS53" s="4" t="str">
        <f t="array" aca="1" ref="AS53" ca="1">IF(OR($A53&gt;OptimalDesign!$E$3,AS$1&gt;OptimalDesign!$E$3),"",CORREL(INDIRECT("OptimalDesign!"&amp;ADDRESS(7,$A53+1)&amp;":"&amp;ADDRESS(6+OptimalDesign!$E$2,$A53+1)),INDIRECT("OptimalDesign!"&amp;ADDRESS(7,AS$1+1)&amp;":"&amp;ADDRESS(6+OptimalDesign!$E$2,AS$1+1))))</f>
        <v/>
      </c>
      <c r="AT53" s="4" t="str">
        <f t="array" aca="1" ref="AT53" ca="1">IF(OR($A53&gt;OptimalDesign!$E$3,AT$1&gt;OptimalDesign!$E$3),"",CORREL(INDIRECT("OptimalDesign!"&amp;ADDRESS(7,$A53+1)&amp;":"&amp;ADDRESS(6+OptimalDesign!$E$2,$A53+1)),INDIRECT("OptimalDesign!"&amp;ADDRESS(7,AT$1+1)&amp;":"&amp;ADDRESS(6+OptimalDesign!$E$2,AT$1+1))))</f>
        <v/>
      </c>
      <c r="AU53" s="4" t="str">
        <f t="array" aca="1" ref="AU53" ca="1">IF(OR($A53&gt;OptimalDesign!$E$3,AU$1&gt;OptimalDesign!$E$3),"",CORREL(INDIRECT("OptimalDesign!"&amp;ADDRESS(7,$A53+1)&amp;":"&amp;ADDRESS(6+OptimalDesign!$E$2,$A53+1)),INDIRECT("OptimalDesign!"&amp;ADDRESS(7,AU$1+1)&amp;":"&amp;ADDRESS(6+OptimalDesign!$E$2,AU$1+1))))</f>
        <v/>
      </c>
      <c r="AV53" s="4" t="str">
        <f t="array" aca="1" ref="AV53" ca="1">IF(OR($A53&gt;OptimalDesign!$E$3,AV$1&gt;OptimalDesign!$E$3),"",CORREL(INDIRECT("OptimalDesign!"&amp;ADDRESS(7,$A53+1)&amp;":"&amp;ADDRESS(6+OptimalDesign!$E$2,$A53+1)),INDIRECT("OptimalDesign!"&amp;ADDRESS(7,AV$1+1)&amp;":"&amp;ADDRESS(6+OptimalDesign!$E$2,AV$1+1))))</f>
        <v/>
      </c>
      <c r="AW53" s="4" t="str">
        <f t="array" aca="1" ref="AW53" ca="1">IF(OR($A53&gt;OptimalDesign!$E$3,AW$1&gt;OptimalDesign!$E$3),"",CORREL(INDIRECT("OptimalDesign!"&amp;ADDRESS(7,$A53+1)&amp;":"&amp;ADDRESS(6+OptimalDesign!$E$2,$A53+1)),INDIRECT("OptimalDesign!"&amp;ADDRESS(7,AW$1+1)&amp;":"&amp;ADDRESS(6+OptimalDesign!$E$2,AW$1+1))))</f>
        <v/>
      </c>
      <c r="AX53" s="4" t="str">
        <f t="array" aca="1" ref="AX53" ca="1">IF(OR($A53&gt;OptimalDesign!$E$3,AX$1&gt;OptimalDesign!$E$3),"",CORREL(INDIRECT("OptimalDesign!"&amp;ADDRESS(7,$A53+1)&amp;":"&amp;ADDRESS(6+OptimalDesign!$E$2,$A53+1)),INDIRECT("OptimalDesign!"&amp;ADDRESS(7,AX$1+1)&amp;":"&amp;ADDRESS(6+OptimalDesign!$E$2,AX$1+1))))</f>
        <v/>
      </c>
      <c r="AY53" s="4" t="str">
        <f t="array" aca="1" ref="AY53" ca="1">IF(OR($A53&gt;OptimalDesign!$E$3,AY$1&gt;OptimalDesign!$E$3),"",CORREL(INDIRECT("OptimalDesign!"&amp;ADDRESS(7,$A53+1)&amp;":"&amp;ADDRESS(6+OptimalDesign!$E$2,$A53+1)),INDIRECT("OptimalDesign!"&amp;ADDRESS(7,AY$1+1)&amp;":"&amp;ADDRESS(6+OptimalDesign!$E$2,AY$1+1))))</f>
        <v/>
      </c>
      <c r="AZ53" s="4" t="str">
        <f t="array" aca="1" ref="AZ53" ca="1">IF(OR($A53&gt;OptimalDesign!$E$3,AZ$1&gt;OptimalDesign!$E$3),"",CORREL(INDIRECT("OptimalDesign!"&amp;ADDRESS(7,$A53+1)&amp;":"&amp;ADDRESS(6+OptimalDesign!$E$2,$A53+1)),INDIRECT("OptimalDesign!"&amp;ADDRESS(7,AZ$1+1)&amp;":"&amp;ADDRESS(6+OptimalDesign!$E$2,AZ$1+1))))</f>
        <v/>
      </c>
      <c r="BA53" s="4" t="str">
        <f t="array" aca="1" ref="BA53" ca="1">IF(OR($A53&gt;OptimalDesign!$E$3,BA$1&gt;OptimalDesign!$E$3),"",CORREL(INDIRECT("OptimalDesign!"&amp;ADDRESS(7,$A53+1)&amp;":"&amp;ADDRESS(6+OptimalDesign!$E$2,$A53+1)),INDIRECT("OptimalDesign!"&amp;ADDRESS(7,BA$1+1)&amp;":"&amp;ADDRESS(6+OptimalDesign!$E$2,BA$1+1))))</f>
        <v/>
      </c>
      <c r="BB53" s="4" t="str">
        <f t="array" aca="1" ref="BB53" ca="1">IF(OR($A53&gt;OptimalDesign!$E$3,BB$1&gt;OptimalDesign!$E$3),"",CORREL(INDIRECT("OptimalDesign!"&amp;ADDRESS(7,$A53+1)&amp;":"&amp;ADDRESS(6+OptimalDesign!$E$2,$A53+1)),INDIRECT("OptimalDesign!"&amp;ADDRESS(7,BB$1+1)&amp;":"&amp;ADDRESS(6+OptimalDesign!$E$2,BB$1+1))))</f>
        <v/>
      </c>
      <c r="BC53" s="4" t="str">
        <f t="array" aca="1" ref="BC53" ca="1">IF(OR($A53&gt;OptimalDesign!$E$3,BC$1&gt;OptimalDesign!$E$3),"",CORREL(INDIRECT("OptimalDesign!"&amp;ADDRESS(7,$A53+1)&amp;":"&amp;ADDRESS(6+OptimalDesign!$E$2,$A53+1)),INDIRECT("OptimalDesign!"&amp;ADDRESS(7,BC$1+1)&amp;":"&amp;ADDRESS(6+OptimalDesign!$E$2,BC$1+1))))</f>
        <v/>
      </c>
      <c r="BD53" s="4" t="str">
        <f t="array" aca="1" ref="BD53" ca="1">IF(OR($A53&gt;OptimalDesign!$E$3,BD$1&gt;OptimalDesign!$E$3),"",CORREL(INDIRECT("OptimalDesign!"&amp;ADDRESS(7,$A53+1)&amp;":"&amp;ADDRESS(6+OptimalDesign!$E$2,$A53+1)),INDIRECT("OptimalDesign!"&amp;ADDRESS(7,BD$1+1)&amp;":"&amp;ADDRESS(6+OptimalDesign!$E$2,BD$1+1))))</f>
        <v/>
      </c>
      <c r="BE53" s="4" t="str">
        <f t="array" aca="1" ref="BE53" ca="1">IF(OR($A53&gt;OptimalDesign!$E$3,BE$1&gt;OptimalDesign!$E$3),"",CORREL(INDIRECT("OptimalDesign!"&amp;ADDRESS(7,$A53+1)&amp;":"&amp;ADDRESS(6+OptimalDesign!$E$2,$A53+1)),INDIRECT("OptimalDesign!"&amp;ADDRESS(7,BE$1+1)&amp;":"&amp;ADDRESS(6+OptimalDesign!$E$2,BE$1+1))))</f>
        <v/>
      </c>
      <c r="BF53" s="4" t="str">
        <f t="array" aca="1" ref="BF53" ca="1">IF(OR($A53&gt;OptimalDesign!$E$3,BF$1&gt;OptimalDesign!$E$3),"",CORREL(INDIRECT("OptimalDesign!"&amp;ADDRESS(7,$A53+1)&amp;":"&amp;ADDRESS(6+OptimalDesign!$E$2,$A53+1)),INDIRECT("OptimalDesign!"&amp;ADDRESS(7,BF$1+1)&amp;":"&amp;ADDRESS(6+OptimalDesign!$E$2,BF$1+1))))</f>
        <v/>
      </c>
      <c r="BG53" s="4" t="str">
        <f t="array" aca="1" ref="BG53" ca="1">IF(OR($A53&gt;OptimalDesign!$E$3,BG$1&gt;OptimalDesign!$E$3),"",CORREL(INDIRECT("OptimalDesign!"&amp;ADDRESS(7,$A53+1)&amp;":"&amp;ADDRESS(6+OptimalDesign!$E$2,$A53+1)),INDIRECT("OptimalDesign!"&amp;ADDRESS(7,BG$1+1)&amp;":"&amp;ADDRESS(6+OptimalDesign!$E$2,BG$1+1))))</f>
        <v/>
      </c>
      <c r="BH53" s="4" t="str">
        <f t="array" aca="1" ref="BH53" ca="1">IF(OR($A53&gt;OptimalDesign!$E$3,BH$1&gt;OptimalDesign!$E$3),"",CORREL(INDIRECT("OptimalDesign!"&amp;ADDRESS(7,$A53+1)&amp;":"&amp;ADDRESS(6+OptimalDesign!$E$2,$A53+1)),INDIRECT("OptimalDesign!"&amp;ADDRESS(7,BH$1+1)&amp;":"&amp;ADDRESS(6+OptimalDesign!$E$2,BH$1+1))))</f>
        <v/>
      </c>
      <c r="BI53" s="4" t="str">
        <f t="array" aca="1" ref="BI53" ca="1">IF(OR($A53&gt;OptimalDesign!$E$3,BI$1&gt;OptimalDesign!$E$3),"",CORREL(INDIRECT("OptimalDesign!"&amp;ADDRESS(7,$A53+1)&amp;":"&amp;ADDRESS(6+OptimalDesign!$E$2,$A53+1)),INDIRECT("OptimalDesign!"&amp;ADDRESS(7,BI$1+1)&amp;":"&amp;ADDRESS(6+OptimalDesign!$E$2,BI$1+1))))</f>
        <v/>
      </c>
      <c r="BJ53" s="4" t="str">
        <f t="array" aca="1" ref="BJ53" ca="1">IF(OR($A53&gt;OptimalDesign!$E$3,BJ$1&gt;OptimalDesign!$E$3),"",CORREL(INDIRECT("OptimalDesign!"&amp;ADDRESS(7,$A53+1)&amp;":"&amp;ADDRESS(6+OptimalDesign!$E$2,$A53+1)),INDIRECT("OptimalDesign!"&amp;ADDRESS(7,BJ$1+1)&amp;":"&amp;ADDRESS(6+OptimalDesign!$E$2,BJ$1+1))))</f>
        <v/>
      </c>
      <c r="BK53" s="4" t="str">
        <f t="array" aca="1" ref="BK53" ca="1">IF(OR($A53&gt;OptimalDesign!$E$3,BK$1&gt;OptimalDesign!$E$3),"",CORREL(INDIRECT("OptimalDesign!"&amp;ADDRESS(7,$A53+1)&amp;":"&amp;ADDRESS(6+OptimalDesign!$E$2,$A53+1)),INDIRECT("OptimalDesign!"&amp;ADDRESS(7,BK$1+1)&amp;":"&amp;ADDRESS(6+OptimalDesign!$E$2,BK$1+1))))</f>
        <v/>
      </c>
      <c r="BL53" s="4" t="str">
        <f t="array" aca="1" ref="BL53" ca="1">IF(OR($A53&gt;OptimalDesign!$E$3,BL$1&gt;OptimalDesign!$E$3),"",CORREL(INDIRECT("OptimalDesign!"&amp;ADDRESS(7,$A53+1)&amp;":"&amp;ADDRESS(6+OptimalDesign!$E$2,$A53+1)),INDIRECT("OptimalDesign!"&amp;ADDRESS(7,BL$1+1)&amp;":"&amp;ADDRESS(6+OptimalDesign!$E$2,BL$1+1))))</f>
        <v/>
      </c>
      <c r="BM53" s="4" t="str">
        <f t="array" aca="1" ref="BM53" ca="1">IF(OR($A53&gt;OptimalDesign!$E$3,BM$1&gt;OptimalDesign!$E$3),"",CORREL(INDIRECT("OptimalDesign!"&amp;ADDRESS(7,$A53+1)&amp;":"&amp;ADDRESS(6+OptimalDesign!$E$2,$A53+1)),INDIRECT("OptimalDesign!"&amp;ADDRESS(7,BM$1+1)&amp;":"&amp;ADDRESS(6+OptimalDesign!$E$2,BM$1+1))))</f>
        <v/>
      </c>
      <c r="BN53" s="4" t="str">
        <f t="array" aca="1" ref="BN53" ca="1">IF(OR($A53&gt;OptimalDesign!$E$3,BN$1&gt;OptimalDesign!$E$3),"",CORREL(INDIRECT("OptimalDesign!"&amp;ADDRESS(7,$A53+1)&amp;":"&amp;ADDRESS(6+OptimalDesign!$E$2,$A53+1)),INDIRECT("OptimalDesign!"&amp;ADDRESS(7,BN$1+1)&amp;":"&amp;ADDRESS(6+OptimalDesign!$E$2,BN$1+1))))</f>
        <v/>
      </c>
      <c r="BO53" s="4" t="str">
        <f t="array" aca="1" ref="BO53" ca="1">IF(OR($A53&gt;OptimalDesign!$E$3,BO$1&gt;OptimalDesign!$E$3),"",CORREL(INDIRECT("OptimalDesign!"&amp;ADDRESS(7,$A53+1)&amp;":"&amp;ADDRESS(6+OptimalDesign!$E$2,$A53+1)),INDIRECT("OptimalDesign!"&amp;ADDRESS(7,BO$1+1)&amp;":"&amp;ADDRESS(6+OptimalDesign!$E$2,BO$1+1))))</f>
        <v/>
      </c>
      <c r="BP53" s="4" t="str">
        <f t="array" aca="1" ref="BP53" ca="1">IF(OR($A53&gt;OptimalDesign!$E$3,BP$1&gt;OptimalDesign!$E$3),"",CORREL(INDIRECT("OptimalDesign!"&amp;ADDRESS(7,$A53+1)&amp;":"&amp;ADDRESS(6+OptimalDesign!$E$2,$A53+1)),INDIRECT("OptimalDesign!"&amp;ADDRESS(7,BP$1+1)&amp;":"&amp;ADDRESS(6+OptimalDesign!$E$2,BP$1+1))))</f>
        <v/>
      </c>
      <c r="BQ53" s="4" t="str">
        <f t="array" aca="1" ref="BQ53" ca="1">IF(OR($A53&gt;OptimalDesign!$E$3,BQ$1&gt;OptimalDesign!$E$3),"",CORREL(INDIRECT("OptimalDesign!"&amp;ADDRESS(7,$A53+1)&amp;":"&amp;ADDRESS(6+OptimalDesign!$E$2,$A53+1)),INDIRECT("OptimalDesign!"&amp;ADDRESS(7,BQ$1+1)&amp;":"&amp;ADDRESS(6+OptimalDesign!$E$2,BQ$1+1))))</f>
        <v/>
      </c>
      <c r="BR53" s="4" t="str">
        <f t="array" aca="1" ref="BR53" ca="1">IF(OR($A53&gt;OptimalDesign!$E$3,BR$1&gt;OptimalDesign!$E$3),"",CORREL(INDIRECT("OptimalDesign!"&amp;ADDRESS(7,$A53+1)&amp;":"&amp;ADDRESS(6+OptimalDesign!$E$2,$A53+1)),INDIRECT("OptimalDesign!"&amp;ADDRESS(7,BR$1+1)&amp;":"&amp;ADDRESS(6+OptimalDesign!$E$2,BR$1+1))))</f>
        <v/>
      </c>
      <c r="BS53" s="4" t="str">
        <f t="array" aca="1" ref="BS53" ca="1">IF(OR($A53&gt;OptimalDesign!$E$3,BS$1&gt;OptimalDesign!$E$3),"",CORREL(INDIRECT("OptimalDesign!"&amp;ADDRESS(7,$A53+1)&amp;":"&amp;ADDRESS(6+OptimalDesign!$E$2,$A53+1)),INDIRECT("OptimalDesign!"&amp;ADDRESS(7,BS$1+1)&amp;":"&amp;ADDRESS(6+OptimalDesign!$E$2,BS$1+1))))</f>
        <v/>
      </c>
      <c r="BT53" s="4" t="str">
        <f t="array" aca="1" ref="BT53" ca="1">IF(OR($A53&gt;OptimalDesign!$E$3,BT$1&gt;OptimalDesign!$E$3),"",CORREL(INDIRECT("OptimalDesign!"&amp;ADDRESS(7,$A53+1)&amp;":"&amp;ADDRESS(6+OptimalDesign!$E$2,$A53+1)),INDIRECT("OptimalDesign!"&amp;ADDRESS(7,BT$1+1)&amp;":"&amp;ADDRESS(6+OptimalDesign!$E$2,BT$1+1))))</f>
        <v/>
      </c>
      <c r="BU53" s="4" t="str">
        <f t="array" aca="1" ref="BU53" ca="1">IF(OR($A53&gt;OptimalDesign!$E$3,BU$1&gt;OptimalDesign!$E$3),"",CORREL(INDIRECT("OptimalDesign!"&amp;ADDRESS(7,$A53+1)&amp;":"&amp;ADDRESS(6+OptimalDesign!$E$2,$A53+1)),INDIRECT("OptimalDesign!"&amp;ADDRESS(7,BU$1+1)&amp;":"&amp;ADDRESS(6+OptimalDesign!$E$2,BU$1+1))))</f>
        <v/>
      </c>
      <c r="BV53" s="4" t="str">
        <f t="array" aca="1" ref="BV53" ca="1">IF(OR($A53&gt;OptimalDesign!$E$3,BV$1&gt;OptimalDesign!$E$3),"",CORREL(INDIRECT("OptimalDesign!"&amp;ADDRESS(7,$A53+1)&amp;":"&amp;ADDRESS(6+OptimalDesign!$E$2,$A53+1)),INDIRECT("OptimalDesign!"&amp;ADDRESS(7,BV$1+1)&amp;":"&amp;ADDRESS(6+OptimalDesign!$E$2,BV$1+1))))</f>
        <v/>
      </c>
      <c r="BW53" s="4" t="str">
        <f t="array" aca="1" ref="BW53" ca="1">IF(OR($A53&gt;OptimalDesign!$E$3,BW$1&gt;OptimalDesign!$E$3),"",CORREL(INDIRECT("OptimalDesign!"&amp;ADDRESS(7,$A53+1)&amp;":"&amp;ADDRESS(6+OptimalDesign!$E$2,$A53+1)),INDIRECT("OptimalDesign!"&amp;ADDRESS(7,BW$1+1)&amp;":"&amp;ADDRESS(6+OptimalDesign!$E$2,BW$1+1))))</f>
        <v/>
      </c>
      <c r="BX53" s="4" t="str">
        <f t="array" aca="1" ref="BX53" ca="1">IF(OR($A53&gt;OptimalDesign!$E$3,BX$1&gt;OptimalDesign!$E$3),"",CORREL(INDIRECT("OptimalDesign!"&amp;ADDRESS(7,$A53+1)&amp;":"&amp;ADDRESS(6+OptimalDesign!$E$2,$A53+1)),INDIRECT("OptimalDesign!"&amp;ADDRESS(7,BX$1+1)&amp;":"&amp;ADDRESS(6+OptimalDesign!$E$2,BX$1+1))))</f>
        <v/>
      </c>
      <c r="BY53" s="4" t="str">
        <f t="array" aca="1" ref="BY53" ca="1">IF(OR($A53&gt;OptimalDesign!$E$3,BY$1&gt;OptimalDesign!$E$3),"",CORREL(INDIRECT("OptimalDesign!"&amp;ADDRESS(7,$A53+1)&amp;":"&amp;ADDRESS(6+OptimalDesign!$E$2,$A53+1)),INDIRECT("OptimalDesign!"&amp;ADDRESS(7,BY$1+1)&amp;":"&amp;ADDRESS(6+OptimalDesign!$E$2,BY$1+1))))</f>
        <v/>
      </c>
      <c r="BZ53" s="4" t="str">
        <f t="array" aca="1" ref="BZ53" ca="1">IF(OR($A53&gt;OptimalDesign!$E$3,BZ$1&gt;OptimalDesign!$E$3),"",CORREL(INDIRECT("OptimalDesign!"&amp;ADDRESS(7,$A53+1)&amp;":"&amp;ADDRESS(6+OptimalDesign!$E$2,$A53+1)),INDIRECT("OptimalDesign!"&amp;ADDRESS(7,BZ$1+1)&amp;":"&amp;ADDRESS(6+OptimalDesign!$E$2,BZ$1+1))))</f>
        <v/>
      </c>
      <c r="CA53" s="4" t="str">
        <f t="array" aca="1" ref="CA53" ca="1">IF(OR($A53&gt;OptimalDesign!$E$3,CA$1&gt;OptimalDesign!$E$3),"",CORREL(INDIRECT("OptimalDesign!"&amp;ADDRESS(7,$A53+1)&amp;":"&amp;ADDRESS(6+OptimalDesign!$E$2,$A53+1)),INDIRECT("OptimalDesign!"&amp;ADDRESS(7,CA$1+1)&amp;":"&amp;ADDRESS(6+OptimalDesign!$E$2,CA$1+1))))</f>
        <v/>
      </c>
      <c r="CB53" s="4" t="str">
        <f t="array" aca="1" ref="CB53" ca="1">IF(OR($A53&gt;OptimalDesign!$E$3,CB$1&gt;OptimalDesign!$E$3),"",CORREL(INDIRECT("OptimalDesign!"&amp;ADDRESS(7,$A53+1)&amp;":"&amp;ADDRESS(6+OptimalDesign!$E$2,$A53+1)),INDIRECT("OptimalDesign!"&amp;ADDRESS(7,CB$1+1)&amp;":"&amp;ADDRESS(6+OptimalDesign!$E$2,CB$1+1))))</f>
        <v/>
      </c>
      <c r="CC53" s="4" t="str">
        <f t="array" aca="1" ref="CC53" ca="1">IF(OR($A53&gt;OptimalDesign!$E$3,CC$1&gt;OptimalDesign!$E$3),"",CORREL(INDIRECT("OptimalDesign!"&amp;ADDRESS(7,$A53+1)&amp;":"&amp;ADDRESS(6+OptimalDesign!$E$2,$A53+1)),INDIRECT("OptimalDesign!"&amp;ADDRESS(7,CC$1+1)&amp;":"&amp;ADDRESS(6+OptimalDesign!$E$2,CC$1+1))))</f>
        <v/>
      </c>
      <c r="CD53" s="4" t="str">
        <f t="array" aca="1" ref="CD53" ca="1">IF(OR($A53&gt;OptimalDesign!$E$3,CD$1&gt;OptimalDesign!$E$3),"",CORREL(INDIRECT("OptimalDesign!"&amp;ADDRESS(7,$A53+1)&amp;":"&amp;ADDRESS(6+OptimalDesign!$E$2,$A53+1)),INDIRECT("OptimalDesign!"&amp;ADDRESS(7,CD$1+1)&amp;":"&amp;ADDRESS(6+OptimalDesign!$E$2,CD$1+1))))</f>
        <v/>
      </c>
      <c r="CE53" s="4" t="str">
        <f t="array" aca="1" ref="CE53" ca="1">IF(OR($A53&gt;OptimalDesign!$E$3,CE$1&gt;OptimalDesign!$E$3),"",CORREL(INDIRECT("OptimalDesign!"&amp;ADDRESS(7,$A53+1)&amp;":"&amp;ADDRESS(6+OptimalDesign!$E$2,$A53+1)),INDIRECT("OptimalDesign!"&amp;ADDRESS(7,CE$1+1)&amp;":"&amp;ADDRESS(6+OptimalDesign!$E$2,CE$1+1))))</f>
        <v/>
      </c>
      <c r="CF53" s="4" t="str">
        <f t="array" aca="1" ref="CF53" ca="1">IF(OR($A53&gt;OptimalDesign!$E$3,CF$1&gt;OptimalDesign!$E$3),"",CORREL(INDIRECT("OptimalDesign!"&amp;ADDRESS(7,$A53+1)&amp;":"&amp;ADDRESS(6+OptimalDesign!$E$2,$A53+1)),INDIRECT("OptimalDesign!"&amp;ADDRESS(7,CF$1+1)&amp;":"&amp;ADDRESS(6+OptimalDesign!$E$2,CF$1+1))))</f>
        <v/>
      </c>
      <c r="CG53" s="4" t="str">
        <f t="array" aca="1" ref="CG53" ca="1">IF(OR($A53&gt;OptimalDesign!$E$3,CG$1&gt;OptimalDesign!$E$3),"",CORREL(INDIRECT("OptimalDesign!"&amp;ADDRESS(7,$A53+1)&amp;":"&amp;ADDRESS(6+OptimalDesign!$E$2,$A53+1)),INDIRECT("OptimalDesign!"&amp;ADDRESS(7,CG$1+1)&amp;":"&amp;ADDRESS(6+OptimalDesign!$E$2,CG$1+1))))</f>
        <v/>
      </c>
      <c r="CH53" s="4" t="str">
        <f t="array" aca="1" ref="CH53" ca="1">IF(OR($A53&gt;OptimalDesign!$E$3,CH$1&gt;OptimalDesign!$E$3),"",CORREL(INDIRECT("OptimalDesign!"&amp;ADDRESS(7,$A53+1)&amp;":"&amp;ADDRESS(6+OptimalDesign!$E$2,$A53+1)),INDIRECT("OptimalDesign!"&amp;ADDRESS(7,CH$1+1)&amp;":"&amp;ADDRESS(6+OptimalDesign!$E$2,CH$1+1))))</f>
        <v/>
      </c>
      <c r="CI53" s="4" t="str">
        <f t="array" aca="1" ref="CI53" ca="1">IF(OR($A53&gt;OptimalDesign!$E$3,CI$1&gt;OptimalDesign!$E$3),"",CORREL(INDIRECT("OptimalDesign!"&amp;ADDRESS(7,$A53+1)&amp;":"&amp;ADDRESS(6+OptimalDesign!$E$2,$A53+1)),INDIRECT("OptimalDesign!"&amp;ADDRESS(7,CI$1+1)&amp;":"&amp;ADDRESS(6+OptimalDesign!$E$2,CI$1+1))))</f>
        <v/>
      </c>
      <c r="CJ53" s="4" t="str">
        <f t="array" aca="1" ref="CJ53" ca="1">IF(OR($A53&gt;OptimalDesign!$E$3,CJ$1&gt;OptimalDesign!$E$3),"",CORREL(INDIRECT("OptimalDesign!"&amp;ADDRESS(7,$A53+1)&amp;":"&amp;ADDRESS(6+OptimalDesign!$E$2,$A53+1)),INDIRECT("OptimalDesign!"&amp;ADDRESS(7,CJ$1+1)&amp;":"&amp;ADDRESS(6+OptimalDesign!$E$2,CJ$1+1))))</f>
        <v/>
      </c>
      <c r="CK53" s="4" t="str">
        <f t="array" aca="1" ref="CK53" ca="1">IF(OR($A53&gt;OptimalDesign!$E$3,CK$1&gt;OptimalDesign!$E$3),"",CORREL(INDIRECT("OptimalDesign!"&amp;ADDRESS(7,$A53+1)&amp;":"&amp;ADDRESS(6+OptimalDesign!$E$2,$A53+1)),INDIRECT("OptimalDesign!"&amp;ADDRESS(7,CK$1+1)&amp;":"&amp;ADDRESS(6+OptimalDesign!$E$2,CK$1+1))))</f>
        <v/>
      </c>
      <c r="CL53" s="4" t="str">
        <f t="array" aca="1" ref="CL53" ca="1">IF(OR($A53&gt;OptimalDesign!$E$3,CL$1&gt;OptimalDesign!$E$3),"",CORREL(INDIRECT("OptimalDesign!"&amp;ADDRESS(7,$A53+1)&amp;":"&amp;ADDRESS(6+OptimalDesign!$E$2,$A53+1)),INDIRECT("OptimalDesign!"&amp;ADDRESS(7,CL$1+1)&amp;":"&amp;ADDRESS(6+OptimalDesign!$E$2,CL$1+1))))</f>
        <v/>
      </c>
      <c r="CM53" s="4" t="str">
        <f t="array" aca="1" ref="CM53" ca="1">IF(OR($A53&gt;OptimalDesign!$E$3,CM$1&gt;OptimalDesign!$E$3),"",CORREL(INDIRECT("OptimalDesign!"&amp;ADDRESS(7,$A53+1)&amp;":"&amp;ADDRESS(6+OptimalDesign!$E$2,$A53+1)),INDIRECT("OptimalDesign!"&amp;ADDRESS(7,CM$1+1)&amp;":"&amp;ADDRESS(6+OptimalDesign!$E$2,CM$1+1))))</f>
        <v/>
      </c>
      <c r="CN53" s="4" t="str">
        <f t="array" aca="1" ref="CN53" ca="1">IF(OR($A53&gt;OptimalDesign!$E$3,CN$1&gt;OptimalDesign!$E$3),"",CORREL(INDIRECT("OptimalDesign!"&amp;ADDRESS(7,$A53+1)&amp;":"&amp;ADDRESS(6+OptimalDesign!$E$2,$A53+1)),INDIRECT("OptimalDesign!"&amp;ADDRESS(7,CN$1+1)&amp;":"&amp;ADDRESS(6+OptimalDesign!$E$2,CN$1+1))))</f>
        <v/>
      </c>
      <c r="CO53" s="4" t="str">
        <f t="array" aca="1" ref="CO53" ca="1">IF(OR($A53&gt;OptimalDesign!$E$3,CO$1&gt;OptimalDesign!$E$3),"",CORREL(INDIRECT("OptimalDesign!"&amp;ADDRESS(7,$A53+1)&amp;":"&amp;ADDRESS(6+OptimalDesign!$E$2,$A53+1)),INDIRECT("OptimalDesign!"&amp;ADDRESS(7,CO$1+1)&amp;":"&amp;ADDRESS(6+OptimalDesign!$E$2,CO$1+1))))</f>
        <v/>
      </c>
      <c r="CP53" s="4" t="str">
        <f t="array" aca="1" ref="CP53" ca="1">IF(OR($A53&gt;OptimalDesign!$E$3,CP$1&gt;OptimalDesign!$E$3),"",CORREL(INDIRECT("OptimalDesign!"&amp;ADDRESS(7,$A53+1)&amp;":"&amp;ADDRESS(6+OptimalDesign!$E$2,$A53+1)),INDIRECT("OptimalDesign!"&amp;ADDRESS(7,CP$1+1)&amp;":"&amp;ADDRESS(6+OptimalDesign!$E$2,CP$1+1))))</f>
        <v/>
      </c>
      <c r="CQ53" s="4" t="str">
        <f t="array" aca="1" ref="CQ53" ca="1">IF(OR($A53&gt;OptimalDesign!$E$3,CQ$1&gt;OptimalDesign!$E$3),"",CORREL(INDIRECT("OptimalDesign!"&amp;ADDRESS(7,$A53+1)&amp;":"&amp;ADDRESS(6+OptimalDesign!$E$2,$A53+1)),INDIRECT("OptimalDesign!"&amp;ADDRESS(7,CQ$1+1)&amp;":"&amp;ADDRESS(6+OptimalDesign!$E$2,CQ$1+1))))</f>
        <v/>
      </c>
      <c r="CR53" s="4" t="str">
        <f t="array" aca="1" ref="CR53" ca="1">IF(OR($A53&gt;OptimalDesign!$E$3,CR$1&gt;OptimalDesign!$E$3),"",CORREL(INDIRECT("OptimalDesign!"&amp;ADDRESS(7,$A53+1)&amp;":"&amp;ADDRESS(6+OptimalDesign!$E$2,$A53+1)),INDIRECT("OptimalDesign!"&amp;ADDRESS(7,CR$1+1)&amp;":"&amp;ADDRESS(6+OptimalDesign!$E$2,CR$1+1))))</f>
        <v/>
      </c>
      <c r="CS53" s="4" t="str">
        <f t="array" aca="1" ref="CS53" ca="1">IF(OR($A53&gt;OptimalDesign!$E$3,CS$1&gt;OptimalDesign!$E$3),"",CORREL(INDIRECT("OptimalDesign!"&amp;ADDRESS(7,$A53+1)&amp;":"&amp;ADDRESS(6+OptimalDesign!$E$2,$A53+1)),INDIRECT("OptimalDesign!"&amp;ADDRESS(7,CS$1+1)&amp;":"&amp;ADDRESS(6+OptimalDesign!$E$2,CS$1+1))))</f>
        <v/>
      </c>
      <c r="CT53" s="4" t="str">
        <f t="array" aca="1" ref="CT53" ca="1">IF(OR($A53&gt;OptimalDesign!$E$3,CT$1&gt;OptimalDesign!$E$3),"",CORREL(INDIRECT("OptimalDesign!"&amp;ADDRESS(7,$A53+1)&amp;":"&amp;ADDRESS(6+OptimalDesign!$E$2,$A53+1)),INDIRECT("OptimalDesign!"&amp;ADDRESS(7,CT$1+1)&amp;":"&amp;ADDRESS(6+OptimalDesign!$E$2,CT$1+1))))</f>
        <v/>
      </c>
      <c r="CU53" s="4" t="str">
        <f t="array" aca="1" ref="CU53" ca="1">IF(OR($A53&gt;OptimalDesign!$E$3,CU$1&gt;OptimalDesign!$E$3),"",CORREL(INDIRECT("OptimalDesign!"&amp;ADDRESS(7,$A53+1)&amp;":"&amp;ADDRESS(6+OptimalDesign!$E$2,$A53+1)),INDIRECT("OptimalDesign!"&amp;ADDRESS(7,CU$1+1)&amp;":"&amp;ADDRESS(6+OptimalDesign!$E$2,CU$1+1))))</f>
        <v/>
      </c>
      <c r="CV53" s="4" t="str">
        <f t="array" aca="1" ref="CV53" ca="1">IF(OR($A53&gt;OptimalDesign!$E$3,CV$1&gt;OptimalDesign!$E$3),"",CORREL(INDIRECT("OptimalDesign!"&amp;ADDRESS(7,$A53+1)&amp;":"&amp;ADDRESS(6+OptimalDesign!$E$2,$A53+1)),INDIRECT("OptimalDesign!"&amp;ADDRESS(7,CV$1+1)&amp;":"&amp;ADDRESS(6+OptimalDesign!$E$2,CV$1+1))))</f>
        <v/>
      </c>
    </row>
    <row r="54" spans="1:100" x14ac:dyDescent="0.25">
      <c r="A54">
        <v>53</v>
      </c>
      <c r="B54" s="4" t="str">
        <f t="array" aca="1" ref="B54" ca="1">IF(OR($A54&gt;OptimalDesign!$E$3,B$1&gt;OptimalDesign!$E$3),"",CORREL(INDIRECT("OptimalDesign!"&amp;ADDRESS(7,$A54+1)&amp;":"&amp;ADDRESS(6+OptimalDesign!$E$2,$A54+1)),INDIRECT("OptimalDesign!"&amp;ADDRESS(7,B$1+1)&amp;":"&amp;ADDRESS(6+OptimalDesign!$E$2,B$1+1))))</f>
        <v/>
      </c>
      <c r="C54" s="4" t="str">
        <f t="array" aca="1" ref="C54" ca="1">IF(OR($A54&gt;OptimalDesign!$E$3,C$1&gt;OptimalDesign!$E$3),"",CORREL(INDIRECT("OptimalDesign!"&amp;ADDRESS(7,$A54+1)&amp;":"&amp;ADDRESS(6+OptimalDesign!$E$2,$A54+1)),INDIRECT("OptimalDesign!"&amp;ADDRESS(7,C$1+1)&amp;":"&amp;ADDRESS(6+OptimalDesign!$E$2,C$1+1))))</f>
        <v/>
      </c>
      <c r="D54" s="4" t="str">
        <f t="array" aca="1" ref="D54" ca="1">IF(OR($A54&gt;OptimalDesign!$E$3,D$1&gt;OptimalDesign!$E$3),"",CORREL(INDIRECT("OptimalDesign!"&amp;ADDRESS(7,$A54+1)&amp;":"&amp;ADDRESS(6+OptimalDesign!$E$2,$A54+1)),INDIRECT("OptimalDesign!"&amp;ADDRESS(7,D$1+1)&amp;":"&amp;ADDRESS(6+OptimalDesign!$E$2,D$1+1))))</f>
        <v/>
      </c>
      <c r="E54" s="4" t="str">
        <f t="array" aca="1" ref="E54" ca="1">IF(OR($A54&gt;OptimalDesign!$E$3,E$1&gt;OptimalDesign!$E$3),"",CORREL(INDIRECT("OptimalDesign!"&amp;ADDRESS(7,$A54+1)&amp;":"&amp;ADDRESS(6+OptimalDesign!$E$2,$A54+1)),INDIRECT("OptimalDesign!"&amp;ADDRESS(7,E$1+1)&amp;":"&amp;ADDRESS(6+OptimalDesign!$E$2,E$1+1))))</f>
        <v/>
      </c>
      <c r="F54" s="4" t="str">
        <f t="array" aca="1" ref="F54" ca="1">IF(OR($A54&gt;OptimalDesign!$E$3,F$1&gt;OptimalDesign!$E$3),"",CORREL(INDIRECT("OptimalDesign!"&amp;ADDRESS(7,$A54+1)&amp;":"&amp;ADDRESS(6+OptimalDesign!$E$2,$A54+1)),INDIRECT("OptimalDesign!"&amp;ADDRESS(7,F$1+1)&amp;":"&amp;ADDRESS(6+OptimalDesign!$E$2,F$1+1))))</f>
        <v/>
      </c>
      <c r="G54" s="4" t="str">
        <f t="array" aca="1" ref="G54" ca="1">IF(OR($A54&gt;OptimalDesign!$E$3,G$1&gt;OptimalDesign!$E$3),"",CORREL(INDIRECT("OptimalDesign!"&amp;ADDRESS(7,$A54+1)&amp;":"&amp;ADDRESS(6+OptimalDesign!$E$2,$A54+1)),INDIRECT("OptimalDesign!"&amp;ADDRESS(7,G$1+1)&amp;":"&amp;ADDRESS(6+OptimalDesign!$E$2,G$1+1))))</f>
        <v/>
      </c>
      <c r="H54" s="4" t="str">
        <f t="array" aca="1" ref="H54" ca="1">IF(OR($A54&gt;OptimalDesign!$E$3,H$1&gt;OptimalDesign!$E$3),"",CORREL(INDIRECT("OptimalDesign!"&amp;ADDRESS(7,$A54+1)&amp;":"&amp;ADDRESS(6+OptimalDesign!$E$2,$A54+1)),INDIRECT("OptimalDesign!"&amp;ADDRESS(7,H$1+1)&amp;":"&amp;ADDRESS(6+OptimalDesign!$E$2,H$1+1))))</f>
        <v/>
      </c>
      <c r="I54" s="4" t="str">
        <f t="array" aca="1" ref="I54" ca="1">IF(OR($A54&gt;OptimalDesign!$E$3,I$1&gt;OptimalDesign!$E$3),"",CORREL(INDIRECT("OptimalDesign!"&amp;ADDRESS(7,$A54+1)&amp;":"&amp;ADDRESS(6+OptimalDesign!$E$2,$A54+1)),INDIRECT("OptimalDesign!"&amp;ADDRESS(7,I$1+1)&amp;":"&amp;ADDRESS(6+OptimalDesign!$E$2,I$1+1))))</f>
        <v/>
      </c>
      <c r="J54" s="4" t="str">
        <f t="array" aca="1" ref="J54" ca="1">IF(OR($A54&gt;OptimalDesign!$E$3,J$1&gt;OptimalDesign!$E$3),"",CORREL(INDIRECT("OptimalDesign!"&amp;ADDRESS(7,$A54+1)&amp;":"&amp;ADDRESS(6+OptimalDesign!$E$2,$A54+1)),INDIRECT("OptimalDesign!"&amp;ADDRESS(7,J$1+1)&amp;":"&amp;ADDRESS(6+OptimalDesign!$E$2,J$1+1))))</f>
        <v/>
      </c>
      <c r="K54" s="4" t="str">
        <f t="array" aca="1" ref="K54" ca="1">IF(OR($A54&gt;OptimalDesign!$E$3,K$1&gt;OptimalDesign!$E$3),"",CORREL(INDIRECT("OptimalDesign!"&amp;ADDRESS(7,$A54+1)&amp;":"&amp;ADDRESS(6+OptimalDesign!$E$2,$A54+1)),INDIRECT("OptimalDesign!"&amp;ADDRESS(7,K$1+1)&amp;":"&amp;ADDRESS(6+OptimalDesign!$E$2,K$1+1))))</f>
        <v/>
      </c>
      <c r="L54" s="4" t="str">
        <f t="array" aca="1" ref="L54" ca="1">IF(OR($A54&gt;OptimalDesign!$E$3,L$1&gt;OptimalDesign!$E$3),"",CORREL(INDIRECT("OptimalDesign!"&amp;ADDRESS(7,$A54+1)&amp;":"&amp;ADDRESS(6+OptimalDesign!$E$2,$A54+1)),INDIRECT("OptimalDesign!"&amp;ADDRESS(7,L$1+1)&amp;":"&amp;ADDRESS(6+OptimalDesign!$E$2,L$1+1))))</f>
        <v/>
      </c>
      <c r="M54" s="4" t="str">
        <f t="array" aca="1" ref="M54" ca="1">IF(OR($A54&gt;OptimalDesign!$E$3,M$1&gt;OptimalDesign!$E$3),"",CORREL(INDIRECT("OptimalDesign!"&amp;ADDRESS(7,$A54+1)&amp;":"&amp;ADDRESS(6+OptimalDesign!$E$2,$A54+1)),INDIRECT("OptimalDesign!"&amp;ADDRESS(7,M$1+1)&amp;":"&amp;ADDRESS(6+OptimalDesign!$E$2,M$1+1))))</f>
        <v/>
      </c>
      <c r="N54" s="4" t="str">
        <f t="array" aca="1" ref="N54" ca="1">IF(OR($A54&gt;OptimalDesign!$E$3,N$1&gt;OptimalDesign!$E$3),"",CORREL(INDIRECT("OptimalDesign!"&amp;ADDRESS(7,$A54+1)&amp;":"&amp;ADDRESS(6+OptimalDesign!$E$2,$A54+1)),INDIRECT("OptimalDesign!"&amp;ADDRESS(7,N$1+1)&amp;":"&amp;ADDRESS(6+OptimalDesign!$E$2,N$1+1))))</f>
        <v/>
      </c>
      <c r="O54" s="4" t="str">
        <f t="array" aca="1" ref="O54" ca="1">IF(OR($A54&gt;OptimalDesign!$E$3,O$1&gt;OptimalDesign!$E$3),"",CORREL(INDIRECT("OptimalDesign!"&amp;ADDRESS(7,$A54+1)&amp;":"&amp;ADDRESS(6+OptimalDesign!$E$2,$A54+1)),INDIRECT("OptimalDesign!"&amp;ADDRESS(7,O$1+1)&amp;":"&amp;ADDRESS(6+OptimalDesign!$E$2,O$1+1))))</f>
        <v/>
      </c>
      <c r="P54" s="4" t="str">
        <f t="array" aca="1" ref="P54" ca="1">IF(OR($A54&gt;OptimalDesign!$E$3,P$1&gt;OptimalDesign!$E$3),"",CORREL(INDIRECT("OptimalDesign!"&amp;ADDRESS(7,$A54+1)&amp;":"&amp;ADDRESS(6+OptimalDesign!$E$2,$A54+1)),INDIRECT("OptimalDesign!"&amp;ADDRESS(7,P$1+1)&amp;":"&amp;ADDRESS(6+OptimalDesign!$E$2,P$1+1))))</f>
        <v/>
      </c>
      <c r="Q54" s="4" t="str">
        <f t="array" aca="1" ref="Q54" ca="1">IF(OR($A54&gt;OptimalDesign!$E$3,Q$1&gt;OptimalDesign!$E$3),"",CORREL(INDIRECT("OptimalDesign!"&amp;ADDRESS(7,$A54+1)&amp;":"&amp;ADDRESS(6+OptimalDesign!$E$2,$A54+1)),INDIRECT("OptimalDesign!"&amp;ADDRESS(7,Q$1+1)&amp;":"&amp;ADDRESS(6+OptimalDesign!$E$2,Q$1+1))))</f>
        <v/>
      </c>
      <c r="R54" s="4" t="str">
        <f t="array" aca="1" ref="R54" ca="1">IF(OR($A54&gt;OptimalDesign!$E$3,R$1&gt;OptimalDesign!$E$3),"",CORREL(INDIRECT("OptimalDesign!"&amp;ADDRESS(7,$A54+1)&amp;":"&amp;ADDRESS(6+OptimalDesign!$E$2,$A54+1)),INDIRECT("OptimalDesign!"&amp;ADDRESS(7,R$1+1)&amp;":"&amp;ADDRESS(6+OptimalDesign!$E$2,R$1+1))))</f>
        <v/>
      </c>
      <c r="S54" s="4" t="str">
        <f t="array" aca="1" ref="S54" ca="1">IF(OR($A54&gt;OptimalDesign!$E$3,S$1&gt;OptimalDesign!$E$3),"",CORREL(INDIRECT("OptimalDesign!"&amp;ADDRESS(7,$A54+1)&amp;":"&amp;ADDRESS(6+OptimalDesign!$E$2,$A54+1)),INDIRECT("OptimalDesign!"&amp;ADDRESS(7,S$1+1)&amp;":"&amp;ADDRESS(6+OptimalDesign!$E$2,S$1+1))))</f>
        <v/>
      </c>
      <c r="T54" s="4" t="str">
        <f t="array" aca="1" ref="T54" ca="1">IF(OR($A54&gt;OptimalDesign!$E$3,T$1&gt;OptimalDesign!$E$3),"",CORREL(INDIRECT("OptimalDesign!"&amp;ADDRESS(7,$A54+1)&amp;":"&amp;ADDRESS(6+OptimalDesign!$E$2,$A54+1)),INDIRECT("OptimalDesign!"&amp;ADDRESS(7,T$1+1)&amp;":"&amp;ADDRESS(6+OptimalDesign!$E$2,T$1+1))))</f>
        <v/>
      </c>
      <c r="U54" s="4" t="str">
        <f t="array" aca="1" ref="U54" ca="1">IF(OR($A54&gt;OptimalDesign!$E$3,U$1&gt;OptimalDesign!$E$3),"",CORREL(INDIRECT("OptimalDesign!"&amp;ADDRESS(7,$A54+1)&amp;":"&amp;ADDRESS(6+OptimalDesign!$E$2,$A54+1)),INDIRECT("OptimalDesign!"&amp;ADDRESS(7,U$1+1)&amp;":"&amp;ADDRESS(6+OptimalDesign!$E$2,U$1+1))))</f>
        <v/>
      </c>
      <c r="V54" s="4" t="str">
        <f t="array" aca="1" ref="V54" ca="1">IF(OR($A54&gt;OptimalDesign!$E$3,V$1&gt;OptimalDesign!$E$3),"",CORREL(INDIRECT("OptimalDesign!"&amp;ADDRESS(7,$A54+1)&amp;":"&amp;ADDRESS(6+OptimalDesign!$E$2,$A54+1)),INDIRECT("OptimalDesign!"&amp;ADDRESS(7,V$1+1)&amp;":"&amp;ADDRESS(6+OptimalDesign!$E$2,V$1+1))))</f>
        <v/>
      </c>
      <c r="W54" s="4" t="str">
        <f t="array" aca="1" ref="W54" ca="1">IF(OR($A54&gt;OptimalDesign!$E$3,W$1&gt;OptimalDesign!$E$3),"",CORREL(INDIRECT("OptimalDesign!"&amp;ADDRESS(7,$A54+1)&amp;":"&amp;ADDRESS(6+OptimalDesign!$E$2,$A54+1)),INDIRECT("OptimalDesign!"&amp;ADDRESS(7,W$1+1)&amp;":"&amp;ADDRESS(6+OptimalDesign!$E$2,W$1+1))))</f>
        <v/>
      </c>
      <c r="X54" s="4" t="str">
        <f t="array" aca="1" ref="X54" ca="1">IF(OR($A54&gt;OptimalDesign!$E$3,X$1&gt;OptimalDesign!$E$3),"",CORREL(INDIRECT("OptimalDesign!"&amp;ADDRESS(7,$A54+1)&amp;":"&amp;ADDRESS(6+OptimalDesign!$E$2,$A54+1)),INDIRECT("OptimalDesign!"&amp;ADDRESS(7,X$1+1)&amp;":"&amp;ADDRESS(6+OptimalDesign!$E$2,X$1+1))))</f>
        <v/>
      </c>
      <c r="Y54" s="4" t="str">
        <f t="array" aca="1" ref="Y54" ca="1">IF(OR($A54&gt;OptimalDesign!$E$3,Y$1&gt;OptimalDesign!$E$3),"",CORREL(INDIRECT("OptimalDesign!"&amp;ADDRESS(7,$A54+1)&amp;":"&amp;ADDRESS(6+OptimalDesign!$E$2,$A54+1)),INDIRECT("OptimalDesign!"&amp;ADDRESS(7,Y$1+1)&amp;":"&amp;ADDRESS(6+OptimalDesign!$E$2,Y$1+1))))</f>
        <v/>
      </c>
      <c r="Z54" s="4" t="str">
        <f t="array" aca="1" ref="Z54" ca="1">IF(OR($A54&gt;OptimalDesign!$E$3,Z$1&gt;OptimalDesign!$E$3),"",CORREL(INDIRECT("OptimalDesign!"&amp;ADDRESS(7,$A54+1)&amp;":"&amp;ADDRESS(6+OptimalDesign!$E$2,$A54+1)),INDIRECT("OptimalDesign!"&amp;ADDRESS(7,Z$1+1)&amp;":"&amp;ADDRESS(6+OptimalDesign!$E$2,Z$1+1))))</f>
        <v/>
      </c>
      <c r="AA54" s="4" t="str">
        <f t="array" aca="1" ref="AA54" ca="1">IF(OR($A54&gt;OptimalDesign!$E$3,AA$1&gt;OptimalDesign!$E$3),"",CORREL(INDIRECT("OptimalDesign!"&amp;ADDRESS(7,$A54+1)&amp;":"&amp;ADDRESS(6+OptimalDesign!$E$2,$A54+1)),INDIRECT("OptimalDesign!"&amp;ADDRESS(7,AA$1+1)&amp;":"&amp;ADDRESS(6+OptimalDesign!$E$2,AA$1+1))))</f>
        <v/>
      </c>
      <c r="AB54" s="4" t="str">
        <f t="array" aca="1" ref="AB54" ca="1">IF(OR($A54&gt;OptimalDesign!$E$3,AB$1&gt;OptimalDesign!$E$3),"",CORREL(INDIRECT("OptimalDesign!"&amp;ADDRESS(7,$A54+1)&amp;":"&amp;ADDRESS(6+OptimalDesign!$E$2,$A54+1)),INDIRECT("OptimalDesign!"&amp;ADDRESS(7,AB$1+1)&amp;":"&amp;ADDRESS(6+OptimalDesign!$E$2,AB$1+1))))</f>
        <v/>
      </c>
      <c r="AC54" s="4" t="str">
        <f t="array" aca="1" ref="AC54" ca="1">IF(OR($A54&gt;OptimalDesign!$E$3,AC$1&gt;OptimalDesign!$E$3),"",CORREL(INDIRECT("OptimalDesign!"&amp;ADDRESS(7,$A54+1)&amp;":"&amp;ADDRESS(6+OptimalDesign!$E$2,$A54+1)),INDIRECT("OptimalDesign!"&amp;ADDRESS(7,AC$1+1)&amp;":"&amp;ADDRESS(6+OptimalDesign!$E$2,AC$1+1))))</f>
        <v/>
      </c>
      <c r="AD54" s="4" t="str">
        <f t="array" aca="1" ref="AD54" ca="1">IF(OR($A54&gt;OptimalDesign!$E$3,AD$1&gt;OptimalDesign!$E$3),"",CORREL(INDIRECT("OptimalDesign!"&amp;ADDRESS(7,$A54+1)&amp;":"&amp;ADDRESS(6+OptimalDesign!$E$2,$A54+1)),INDIRECT("OptimalDesign!"&amp;ADDRESS(7,AD$1+1)&amp;":"&amp;ADDRESS(6+OptimalDesign!$E$2,AD$1+1))))</f>
        <v/>
      </c>
      <c r="AE54" s="4" t="str">
        <f t="array" aca="1" ref="AE54" ca="1">IF(OR($A54&gt;OptimalDesign!$E$3,AE$1&gt;OptimalDesign!$E$3),"",CORREL(INDIRECT("OptimalDesign!"&amp;ADDRESS(7,$A54+1)&amp;":"&amp;ADDRESS(6+OptimalDesign!$E$2,$A54+1)),INDIRECT("OptimalDesign!"&amp;ADDRESS(7,AE$1+1)&amp;":"&amp;ADDRESS(6+OptimalDesign!$E$2,AE$1+1))))</f>
        <v/>
      </c>
      <c r="AF54" s="4" t="str">
        <f t="array" aca="1" ref="AF54" ca="1">IF(OR($A54&gt;OptimalDesign!$E$3,AF$1&gt;OptimalDesign!$E$3),"",CORREL(INDIRECT("OptimalDesign!"&amp;ADDRESS(7,$A54+1)&amp;":"&amp;ADDRESS(6+OptimalDesign!$E$2,$A54+1)),INDIRECT("OptimalDesign!"&amp;ADDRESS(7,AF$1+1)&amp;":"&amp;ADDRESS(6+OptimalDesign!$E$2,AF$1+1))))</f>
        <v/>
      </c>
      <c r="AG54" s="4" t="str">
        <f t="array" aca="1" ref="AG54" ca="1">IF(OR($A54&gt;OptimalDesign!$E$3,AG$1&gt;OptimalDesign!$E$3),"",CORREL(INDIRECT("OptimalDesign!"&amp;ADDRESS(7,$A54+1)&amp;":"&amp;ADDRESS(6+OptimalDesign!$E$2,$A54+1)),INDIRECT("OptimalDesign!"&amp;ADDRESS(7,AG$1+1)&amp;":"&amp;ADDRESS(6+OptimalDesign!$E$2,AG$1+1))))</f>
        <v/>
      </c>
      <c r="AH54" s="4" t="str">
        <f t="array" aca="1" ref="AH54" ca="1">IF(OR($A54&gt;OptimalDesign!$E$3,AH$1&gt;OptimalDesign!$E$3),"",CORREL(INDIRECT("OptimalDesign!"&amp;ADDRESS(7,$A54+1)&amp;":"&amp;ADDRESS(6+OptimalDesign!$E$2,$A54+1)),INDIRECT("OptimalDesign!"&amp;ADDRESS(7,AH$1+1)&amp;":"&amp;ADDRESS(6+OptimalDesign!$E$2,AH$1+1))))</f>
        <v/>
      </c>
      <c r="AI54" s="4" t="str">
        <f t="array" aca="1" ref="AI54" ca="1">IF(OR($A54&gt;OptimalDesign!$E$3,AI$1&gt;OptimalDesign!$E$3),"",CORREL(INDIRECT("OptimalDesign!"&amp;ADDRESS(7,$A54+1)&amp;":"&amp;ADDRESS(6+OptimalDesign!$E$2,$A54+1)),INDIRECT("OptimalDesign!"&amp;ADDRESS(7,AI$1+1)&amp;":"&amp;ADDRESS(6+OptimalDesign!$E$2,AI$1+1))))</f>
        <v/>
      </c>
      <c r="AJ54" s="4" t="str">
        <f t="array" aca="1" ref="AJ54" ca="1">IF(OR($A54&gt;OptimalDesign!$E$3,AJ$1&gt;OptimalDesign!$E$3),"",CORREL(INDIRECT("OptimalDesign!"&amp;ADDRESS(7,$A54+1)&amp;":"&amp;ADDRESS(6+OptimalDesign!$E$2,$A54+1)),INDIRECT("OptimalDesign!"&amp;ADDRESS(7,AJ$1+1)&amp;":"&amp;ADDRESS(6+OptimalDesign!$E$2,AJ$1+1))))</f>
        <v/>
      </c>
      <c r="AK54" s="4" t="str">
        <f t="array" aca="1" ref="AK54" ca="1">IF(OR($A54&gt;OptimalDesign!$E$3,AK$1&gt;OptimalDesign!$E$3),"",CORREL(INDIRECT("OptimalDesign!"&amp;ADDRESS(7,$A54+1)&amp;":"&amp;ADDRESS(6+OptimalDesign!$E$2,$A54+1)),INDIRECT("OptimalDesign!"&amp;ADDRESS(7,AK$1+1)&amp;":"&amp;ADDRESS(6+OptimalDesign!$E$2,AK$1+1))))</f>
        <v/>
      </c>
      <c r="AL54" s="4" t="str">
        <f t="array" aca="1" ref="AL54" ca="1">IF(OR($A54&gt;OptimalDesign!$E$3,AL$1&gt;OptimalDesign!$E$3),"",CORREL(INDIRECT("OptimalDesign!"&amp;ADDRESS(7,$A54+1)&amp;":"&amp;ADDRESS(6+OptimalDesign!$E$2,$A54+1)),INDIRECT("OptimalDesign!"&amp;ADDRESS(7,AL$1+1)&amp;":"&amp;ADDRESS(6+OptimalDesign!$E$2,AL$1+1))))</f>
        <v/>
      </c>
      <c r="AM54" s="4" t="str">
        <f t="array" aca="1" ref="AM54" ca="1">IF(OR($A54&gt;OptimalDesign!$E$3,AM$1&gt;OptimalDesign!$E$3),"",CORREL(INDIRECT("OptimalDesign!"&amp;ADDRESS(7,$A54+1)&amp;":"&amp;ADDRESS(6+OptimalDesign!$E$2,$A54+1)),INDIRECT("OptimalDesign!"&amp;ADDRESS(7,AM$1+1)&amp;":"&amp;ADDRESS(6+OptimalDesign!$E$2,AM$1+1))))</f>
        <v/>
      </c>
      <c r="AN54" s="4" t="str">
        <f t="array" aca="1" ref="AN54" ca="1">IF(OR($A54&gt;OptimalDesign!$E$3,AN$1&gt;OptimalDesign!$E$3),"",CORREL(INDIRECT("OptimalDesign!"&amp;ADDRESS(7,$A54+1)&amp;":"&amp;ADDRESS(6+OptimalDesign!$E$2,$A54+1)),INDIRECT("OptimalDesign!"&amp;ADDRESS(7,AN$1+1)&amp;":"&amp;ADDRESS(6+OptimalDesign!$E$2,AN$1+1))))</f>
        <v/>
      </c>
      <c r="AO54" s="4" t="str">
        <f t="array" aca="1" ref="AO54" ca="1">IF(OR($A54&gt;OptimalDesign!$E$3,AO$1&gt;OptimalDesign!$E$3),"",CORREL(INDIRECT("OptimalDesign!"&amp;ADDRESS(7,$A54+1)&amp;":"&amp;ADDRESS(6+OptimalDesign!$E$2,$A54+1)),INDIRECT("OptimalDesign!"&amp;ADDRESS(7,AO$1+1)&amp;":"&amp;ADDRESS(6+OptimalDesign!$E$2,AO$1+1))))</f>
        <v/>
      </c>
      <c r="AP54" s="4" t="str">
        <f t="array" aca="1" ref="AP54" ca="1">IF(OR($A54&gt;OptimalDesign!$E$3,AP$1&gt;OptimalDesign!$E$3),"",CORREL(INDIRECT("OptimalDesign!"&amp;ADDRESS(7,$A54+1)&amp;":"&amp;ADDRESS(6+OptimalDesign!$E$2,$A54+1)),INDIRECT("OptimalDesign!"&amp;ADDRESS(7,AP$1+1)&amp;":"&amp;ADDRESS(6+OptimalDesign!$E$2,AP$1+1))))</f>
        <v/>
      </c>
      <c r="AQ54" s="4" t="str">
        <f t="array" aca="1" ref="AQ54" ca="1">IF(OR($A54&gt;OptimalDesign!$E$3,AQ$1&gt;OptimalDesign!$E$3),"",CORREL(INDIRECT("OptimalDesign!"&amp;ADDRESS(7,$A54+1)&amp;":"&amp;ADDRESS(6+OptimalDesign!$E$2,$A54+1)),INDIRECT("OptimalDesign!"&amp;ADDRESS(7,AQ$1+1)&amp;":"&amp;ADDRESS(6+OptimalDesign!$E$2,AQ$1+1))))</f>
        <v/>
      </c>
      <c r="AR54" s="4" t="str">
        <f t="array" aca="1" ref="AR54" ca="1">IF(OR($A54&gt;OptimalDesign!$E$3,AR$1&gt;OptimalDesign!$E$3),"",CORREL(INDIRECT("OptimalDesign!"&amp;ADDRESS(7,$A54+1)&amp;":"&amp;ADDRESS(6+OptimalDesign!$E$2,$A54+1)),INDIRECT("OptimalDesign!"&amp;ADDRESS(7,AR$1+1)&amp;":"&amp;ADDRESS(6+OptimalDesign!$E$2,AR$1+1))))</f>
        <v/>
      </c>
      <c r="AS54" s="4" t="str">
        <f t="array" aca="1" ref="AS54" ca="1">IF(OR($A54&gt;OptimalDesign!$E$3,AS$1&gt;OptimalDesign!$E$3),"",CORREL(INDIRECT("OptimalDesign!"&amp;ADDRESS(7,$A54+1)&amp;":"&amp;ADDRESS(6+OptimalDesign!$E$2,$A54+1)),INDIRECT("OptimalDesign!"&amp;ADDRESS(7,AS$1+1)&amp;":"&amp;ADDRESS(6+OptimalDesign!$E$2,AS$1+1))))</f>
        <v/>
      </c>
      <c r="AT54" s="4" t="str">
        <f t="array" aca="1" ref="AT54" ca="1">IF(OR($A54&gt;OptimalDesign!$E$3,AT$1&gt;OptimalDesign!$E$3),"",CORREL(INDIRECT("OptimalDesign!"&amp;ADDRESS(7,$A54+1)&amp;":"&amp;ADDRESS(6+OptimalDesign!$E$2,$A54+1)),INDIRECT("OptimalDesign!"&amp;ADDRESS(7,AT$1+1)&amp;":"&amp;ADDRESS(6+OptimalDesign!$E$2,AT$1+1))))</f>
        <v/>
      </c>
      <c r="AU54" s="4" t="str">
        <f t="array" aca="1" ref="AU54" ca="1">IF(OR($A54&gt;OptimalDesign!$E$3,AU$1&gt;OptimalDesign!$E$3),"",CORREL(INDIRECT("OptimalDesign!"&amp;ADDRESS(7,$A54+1)&amp;":"&amp;ADDRESS(6+OptimalDesign!$E$2,$A54+1)),INDIRECT("OptimalDesign!"&amp;ADDRESS(7,AU$1+1)&amp;":"&amp;ADDRESS(6+OptimalDesign!$E$2,AU$1+1))))</f>
        <v/>
      </c>
      <c r="AV54" s="4" t="str">
        <f t="array" aca="1" ref="AV54" ca="1">IF(OR($A54&gt;OptimalDesign!$E$3,AV$1&gt;OptimalDesign!$E$3),"",CORREL(INDIRECT("OptimalDesign!"&amp;ADDRESS(7,$A54+1)&amp;":"&amp;ADDRESS(6+OptimalDesign!$E$2,$A54+1)),INDIRECT("OptimalDesign!"&amp;ADDRESS(7,AV$1+1)&amp;":"&amp;ADDRESS(6+OptimalDesign!$E$2,AV$1+1))))</f>
        <v/>
      </c>
      <c r="AW54" s="4" t="str">
        <f t="array" aca="1" ref="AW54" ca="1">IF(OR($A54&gt;OptimalDesign!$E$3,AW$1&gt;OptimalDesign!$E$3),"",CORREL(INDIRECT("OptimalDesign!"&amp;ADDRESS(7,$A54+1)&amp;":"&amp;ADDRESS(6+OptimalDesign!$E$2,$A54+1)),INDIRECT("OptimalDesign!"&amp;ADDRESS(7,AW$1+1)&amp;":"&amp;ADDRESS(6+OptimalDesign!$E$2,AW$1+1))))</f>
        <v/>
      </c>
      <c r="AX54" s="4" t="str">
        <f t="array" aca="1" ref="AX54" ca="1">IF(OR($A54&gt;OptimalDesign!$E$3,AX$1&gt;OptimalDesign!$E$3),"",CORREL(INDIRECT("OptimalDesign!"&amp;ADDRESS(7,$A54+1)&amp;":"&amp;ADDRESS(6+OptimalDesign!$E$2,$A54+1)),INDIRECT("OptimalDesign!"&amp;ADDRESS(7,AX$1+1)&amp;":"&amp;ADDRESS(6+OptimalDesign!$E$2,AX$1+1))))</f>
        <v/>
      </c>
      <c r="AY54" s="4" t="str">
        <f t="array" aca="1" ref="AY54" ca="1">IF(OR($A54&gt;OptimalDesign!$E$3,AY$1&gt;OptimalDesign!$E$3),"",CORREL(INDIRECT("OptimalDesign!"&amp;ADDRESS(7,$A54+1)&amp;":"&amp;ADDRESS(6+OptimalDesign!$E$2,$A54+1)),INDIRECT("OptimalDesign!"&amp;ADDRESS(7,AY$1+1)&amp;":"&amp;ADDRESS(6+OptimalDesign!$E$2,AY$1+1))))</f>
        <v/>
      </c>
      <c r="AZ54" s="4" t="str">
        <f t="array" aca="1" ref="AZ54" ca="1">IF(OR($A54&gt;OptimalDesign!$E$3,AZ$1&gt;OptimalDesign!$E$3),"",CORREL(INDIRECT("OptimalDesign!"&amp;ADDRESS(7,$A54+1)&amp;":"&amp;ADDRESS(6+OptimalDesign!$E$2,$A54+1)),INDIRECT("OptimalDesign!"&amp;ADDRESS(7,AZ$1+1)&amp;":"&amp;ADDRESS(6+OptimalDesign!$E$2,AZ$1+1))))</f>
        <v/>
      </c>
      <c r="BA54" s="4" t="str">
        <f t="array" aca="1" ref="BA54" ca="1">IF(OR($A54&gt;OptimalDesign!$E$3,BA$1&gt;OptimalDesign!$E$3),"",CORREL(INDIRECT("OptimalDesign!"&amp;ADDRESS(7,$A54+1)&amp;":"&amp;ADDRESS(6+OptimalDesign!$E$2,$A54+1)),INDIRECT("OptimalDesign!"&amp;ADDRESS(7,BA$1+1)&amp;":"&amp;ADDRESS(6+OptimalDesign!$E$2,BA$1+1))))</f>
        <v/>
      </c>
      <c r="BB54" s="4" t="str">
        <f t="array" aca="1" ref="BB54" ca="1">IF(OR($A54&gt;OptimalDesign!$E$3,BB$1&gt;OptimalDesign!$E$3),"",CORREL(INDIRECT("OptimalDesign!"&amp;ADDRESS(7,$A54+1)&amp;":"&amp;ADDRESS(6+OptimalDesign!$E$2,$A54+1)),INDIRECT("OptimalDesign!"&amp;ADDRESS(7,BB$1+1)&amp;":"&amp;ADDRESS(6+OptimalDesign!$E$2,BB$1+1))))</f>
        <v/>
      </c>
      <c r="BC54" s="4" t="str">
        <f t="array" aca="1" ref="BC54" ca="1">IF(OR($A54&gt;OptimalDesign!$E$3,BC$1&gt;OptimalDesign!$E$3),"",CORREL(INDIRECT("OptimalDesign!"&amp;ADDRESS(7,$A54+1)&amp;":"&amp;ADDRESS(6+OptimalDesign!$E$2,$A54+1)),INDIRECT("OptimalDesign!"&amp;ADDRESS(7,BC$1+1)&amp;":"&amp;ADDRESS(6+OptimalDesign!$E$2,BC$1+1))))</f>
        <v/>
      </c>
      <c r="BD54" s="4" t="str">
        <f t="array" aca="1" ref="BD54" ca="1">IF(OR($A54&gt;OptimalDesign!$E$3,BD$1&gt;OptimalDesign!$E$3),"",CORREL(INDIRECT("OptimalDesign!"&amp;ADDRESS(7,$A54+1)&amp;":"&amp;ADDRESS(6+OptimalDesign!$E$2,$A54+1)),INDIRECT("OptimalDesign!"&amp;ADDRESS(7,BD$1+1)&amp;":"&amp;ADDRESS(6+OptimalDesign!$E$2,BD$1+1))))</f>
        <v/>
      </c>
      <c r="BE54" s="4" t="str">
        <f t="array" aca="1" ref="BE54" ca="1">IF(OR($A54&gt;OptimalDesign!$E$3,BE$1&gt;OptimalDesign!$E$3),"",CORREL(INDIRECT("OptimalDesign!"&amp;ADDRESS(7,$A54+1)&amp;":"&amp;ADDRESS(6+OptimalDesign!$E$2,$A54+1)),INDIRECT("OptimalDesign!"&amp;ADDRESS(7,BE$1+1)&amp;":"&amp;ADDRESS(6+OptimalDesign!$E$2,BE$1+1))))</f>
        <v/>
      </c>
      <c r="BF54" s="4" t="str">
        <f t="array" aca="1" ref="BF54" ca="1">IF(OR($A54&gt;OptimalDesign!$E$3,BF$1&gt;OptimalDesign!$E$3),"",CORREL(INDIRECT("OptimalDesign!"&amp;ADDRESS(7,$A54+1)&amp;":"&amp;ADDRESS(6+OptimalDesign!$E$2,$A54+1)),INDIRECT("OptimalDesign!"&amp;ADDRESS(7,BF$1+1)&amp;":"&amp;ADDRESS(6+OptimalDesign!$E$2,BF$1+1))))</f>
        <v/>
      </c>
      <c r="BG54" s="4" t="str">
        <f t="array" aca="1" ref="BG54" ca="1">IF(OR($A54&gt;OptimalDesign!$E$3,BG$1&gt;OptimalDesign!$E$3),"",CORREL(INDIRECT("OptimalDesign!"&amp;ADDRESS(7,$A54+1)&amp;":"&amp;ADDRESS(6+OptimalDesign!$E$2,$A54+1)),INDIRECT("OptimalDesign!"&amp;ADDRESS(7,BG$1+1)&amp;":"&amp;ADDRESS(6+OptimalDesign!$E$2,BG$1+1))))</f>
        <v/>
      </c>
      <c r="BH54" s="4" t="str">
        <f t="array" aca="1" ref="BH54" ca="1">IF(OR($A54&gt;OptimalDesign!$E$3,BH$1&gt;OptimalDesign!$E$3),"",CORREL(INDIRECT("OptimalDesign!"&amp;ADDRESS(7,$A54+1)&amp;":"&amp;ADDRESS(6+OptimalDesign!$E$2,$A54+1)),INDIRECT("OptimalDesign!"&amp;ADDRESS(7,BH$1+1)&amp;":"&amp;ADDRESS(6+OptimalDesign!$E$2,BH$1+1))))</f>
        <v/>
      </c>
      <c r="BI54" s="4" t="str">
        <f t="array" aca="1" ref="BI54" ca="1">IF(OR($A54&gt;OptimalDesign!$E$3,BI$1&gt;OptimalDesign!$E$3),"",CORREL(INDIRECT("OptimalDesign!"&amp;ADDRESS(7,$A54+1)&amp;":"&amp;ADDRESS(6+OptimalDesign!$E$2,$A54+1)),INDIRECT("OptimalDesign!"&amp;ADDRESS(7,BI$1+1)&amp;":"&amp;ADDRESS(6+OptimalDesign!$E$2,BI$1+1))))</f>
        <v/>
      </c>
      <c r="BJ54" s="4" t="str">
        <f t="array" aca="1" ref="BJ54" ca="1">IF(OR($A54&gt;OptimalDesign!$E$3,BJ$1&gt;OptimalDesign!$E$3),"",CORREL(INDIRECT("OptimalDesign!"&amp;ADDRESS(7,$A54+1)&amp;":"&amp;ADDRESS(6+OptimalDesign!$E$2,$A54+1)),INDIRECT("OptimalDesign!"&amp;ADDRESS(7,BJ$1+1)&amp;":"&amp;ADDRESS(6+OptimalDesign!$E$2,BJ$1+1))))</f>
        <v/>
      </c>
      <c r="BK54" s="4" t="str">
        <f t="array" aca="1" ref="BK54" ca="1">IF(OR($A54&gt;OptimalDesign!$E$3,BK$1&gt;OptimalDesign!$E$3),"",CORREL(INDIRECT("OptimalDesign!"&amp;ADDRESS(7,$A54+1)&amp;":"&amp;ADDRESS(6+OptimalDesign!$E$2,$A54+1)),INDIRECT("OptimalDesign!"&amp;ADDRESS(7,BK$1+1)&amp;":"&amp;ADDRESS(6+OptimalDesign!$E$2,BK$1+1))))</f>
        <v/>
      </c>
      <c r="BL54" s="4" t="str">
        <f t="array" aca="1" ref="BL54" ca="1">IF(OR($A54&gt;OptimalDesign!$E$3,BL$1&gt;OptimalDesign!$E$3),"",CORREL(INDIRECT("OptimalDesign!"&amp;ADDRESS(7,$A54+1)&amp;":"&amp;ADDRESS(6+OptimalDesign!$E$2,$A54+1)),INDIRECT("OptimalDesign!"&amp;ADDRESS(7,BL$1+1)&amp;":"&amp;ADDRESS(6+OptimalDesign!$E$2,BL$1+1))))</f>
        <v/>
      </c>
      <c r="BM54" s="4" t="str">
        <f t="array" aca="1" ref="BM54" ca="1">IF(OR($A54&gt;OptimalDesign!$E$3,BM$1&gt;OptimalDesign!$E$3),"",CORREL(INDIRECT("OptimalDesign!"&amp;ADDRESS(7,$A54+1)&amp;":"&amp;ADDRESS(6+OptimalDesign!$E$2,$A54+1)),INDIRECT("OptimalDesign!"&amp;ADDRESS(7,BM$1+1)&amp;":"&amp;ADDRESS(6+OptimalDesign!$E$2,BM$1+1))))</f>
        <v/>
      </c>
      <c r="BN54" s="4" t="str">
        <f t="array" aca="1" ref="BN54" ca="1">IF(OR($A54&gt;OptimalDesign!$E$3,BN$1&gt;OptimalDesign!$E$3),"",CORREL(INDIRECT("OptimalDesign!"&amp;ADDRESS(7,$A54+1)&amp;":"&amp;ADDRESS(6+OptimalDesign!$E$2,$A54+1)),INDIRECT("OptimalDesign!"&amp;ADDRESS(7,BN$1+1)&amp;":"&amp;ADDRESS(6+OptimalDesign!$E$2,BN$1+1))))</f>
        <v/>
      </c>
      <c r="BO54" s="4" t="str">
        <f t="array" aca="1" ref="BO54" ca="1">IF(OR($A54&gt;OptimalDesign!$E$3,BO$1&gt;OptimalDesign!$E$3),"",CORREL(INDIRECT("OptimalDesign!"&amp;ADDRESS(7,$A54+1)&amp;":"&amp;ADDRESS(6+OptimalDesign!$E$2,$A54+1)),INDIRECT("OptimalDesign!"&amp;ADDRESS(7,BO$1+1)&amp;":"&amp;ADDRESS(6+OptimalDesign!$E$2,BO$1+1))))</f>
        <v/>
      </c>
      <c r="BP54" s="4" t="str">
        <f t="array" aca="1" ref="BP54" ca="1">IF(OR($A54&gt;OptimalDesign!$E$3,BP$1&gt;OptimalDesign!$E$3),"",CORREL(INDIRECT("OptimalDesign!"&amp;ADDRESS(7,$A54+1)&amp;":"&amp;ADDRESS(6+OptimalDesign!$E$2,$A54+1)),INDIRECT("OptimalDesign!"&amp;ADDRESS(7,BP$1+1)&amp;":"&amp;ADDRESS(6+OptimalDesign!$E$2,BP$1+1))))</f>
        <v/>
      </c>
      <c r="BQ54" s="4" t="str">
        <f t="array" aca="1" ref="BQ54" ca="1">IF(OR($A54&gt;OptimalDesign!$E$3,BQ$1&gt;OptimalDesign!$E$3),"",CORREL(INDIRECT("OptimalDesign!"&amp;ADDRESS(7,$A54+1)&amp;":"&amp;ADDRESS(6+OptimalDesign!$E$2,$A54+1)),INDIRECT("OptimalDesign!"&amp;ADDRESS(7,BQ$1+1)&amp;":"&amp;ADDRESS(6+OptimalDesign!$E$2,BQ$1+1))))</f>
        <v/>
      </c>
      <c r="BR54" s="4" t="str">
        <f t="array" aca="1" ref="BR54" ca="1">IF(OR($A54&gt;OptimalDesign!$E$3,BR$1&gt;OptimalDesign!$E$3),"",CORREL(INDIRECT("OptimalDesign!"&amp;ADDRESS(7,$A54+1)&amp;":"&amp;ADDRESS(6+OptimalDesign!$E$2,$A54+1)),INDIRECT("OptimalDesign!"&amp;ADDRESS(7,BR$1+1)&amp;":"&amp;ADDRESS(6+OptimalDesign!$E$2,BR$1+1))))</f>
        <v/>
      </c>
      <c r="BS54" s="4" t="str">
        <f t="array" aca="1" ref="BS54" ca="1">IF(OR($A54&gt;OptimalDesign!$E$3,BS$1&gt;OptimalDesign!$E$3),"",CORREL(INDIRECT("OptimalDesign!"&amp;ADDRESS(7,$A54+1)&amp;":"&amp;ADDRESS(6+OptimalDesign!$E$2,$A54+1)),INDIRECT("OptimalDesign!"&amp;ADDRESS(7,BS$1+1)&amp;":"&amp;ADDRESS(6+OptimalDesign!$E$2,BS$1+1))))</f>
        <v/>
      </c>
      <c r="BT54" s="4" t="str">
        <f t="array" aca="1" ref="BT54" ca="1">IF(OR($A54&gt;OptimalDesign!$E$3,BT$1&gt;OptimalDesign!$E$3),"",CORREL(INDIRECT("OptimalDesign!"&amp;ADDRESS(7,$A54+1)&amp;":"&amp;ADDRESS(6+OptimalDesign!$E$2,$A54+1)),INDIRECT("OptimalDesign!"&amp;ADDRESS(7,BT$1+1)&amp;":"&amp;ADDRESS(6+OptimalDesign!$E$2,BT$1+1))))</f>
        <v/>
      </c>
      <c r="BU54" s="4" t="str">
        <f t="array" aca="1" ref="BU54" ca="1">IF(OR($A54&gt;OptimalDesign!$E$3,BU$1&gt;OptimalDesign!$E$3),"",CORREL(INDIRECT("OptimalDesign!"&amp;ADDRESS(7,$A54+1)&amp;":"&amp;ADDRESS(6+OptimalDesign!$E$2,$A54+1)),INDIRECT("OptimalDesign!"&amp;ADDRESS(7,BU$1+1)&amp;":"&amp;ADDRESS(6+OptimalDesign!$E$2,BU$1+1))))</f>
        <v/>
      </c>
      <c r="BV54" s="4" t="str">
        <f t="array" aca="1" ref="BV54" ca="1">IF(OR($A54&gt;OptimalDesign!$E$3,BV$1&gt;OptimalDesign!$E$3),"",CORREL(INDIRECT("OptimalDesign!"&amp;ADDRESS(7,$A54+1)&amp;":"&amp;ADDRESS(6+OptimalDesign!$E$2,$A54+1)),INDIRECT("OptimalDesign!"&amp;ADDRESS(7,BV$1+1)&amp;":"&amp;ADDRESS(6+OptimalDesign!$E$2,BV$1+1))))</f>
        <v/>
      </c>
      <c r="BW54" s="4" t="str">
        <f t="array" aca="1" ref="BW54" ca="1">IF(OR($A54&gt;OptimalDesign!$E$3,BW$1&gt;OptimalDesign!$E$3),"",CORREL(INDIRECT("OptimalDesign!"&amp;ADDRESS(7,$A54+1)&amp;":"&amp;ADDRESS(6+OptimalDesign!$E$2,$A54+1)),INDIRECT("OptimalDesign!"&amp;ADDRESS(7,BW$1+1)&amp;":"&amp;ADDRESS(6+OptimalDesign!$E$2,BW$1+1))))</f>
        <v/>
      </c>
      <c r="BX54" s="4" t="str">
        <f t="array" aca="1" ref="BX54" ca="1">IF(OR($A54&gt;OptimalDesign!$E$3,BX$1&gt;OptimalDesign!$E$3),"",CORREL(INDIRECT("OptimalDesign!"&amp;ADDRESS(7,$A54+1)&amp;":"&amp;ADDRESS(6+OptimalDesign!$E$2,$A54+1)),INDIRECT("OptimalDesign!"&amp;ADDRESS(7,BX$1+1)&amp;":"&amp;ADDRESS(6+OptimalDesign!$E$2,BX$1+1))))</f>
        <v/>
      </c>
      <c r="BY54" s="4" t="str">
        <f t="array" aca="1" ref="BY54" ca="1">IF(OR($A54&gt;OptimalDesign!$E$3,BY$1&gt;OptimalDesign!$E$3),"",CORREL(INDIRECT("OptimalDesign!"&amp;ADDRESS(7,$A54+1)&amp;":"&amp;ADDRESS(6+OptimalDesign!$E$2,$A54+1)),INDIRECT("OptimalDesign!"&amp;ADDRESS(7,BY$1+1)&amp;":"&amp;ADDRESS(6+OptimalDesign!$E$2,BY$1+1))))</f>
        <v/>
      </c>
      <c r="BZ54" s="4" t="str">
        <f t="array" aca="1" ref="BZ54" ca="1">IF(OR($A54&gt;OptimalDesign!$E$3,BZ$1&gt;OptimalDesign!$E$3),"",CORREL(INDIRECT("OptimalDesign!"&amp;ADDRESS(7,$A54+1)&amp;":"&amp;ADDRESS(6+OptimalDesign!$E$2,$A54+1)),INDIRECT("OptimalDesign!"&amp;ADDRESS(7,BZ$1+1)&amp;":"&amp;ADDRESS(6+OptimalDesign!$E$2,BZ$1+1))))</f>
        <v/>
      </c>
      <c r="CA54" s="4" t="str">
        <f t="array" aca="1" ref="CA54" ca="1">IF(OR($A54&gt;OptimalDesign!$E$3,CA$1&gt;OptimalDesign!$E$3),"",CORREL(INDIRECT("OptimalDesign!"&amp;ADDRESS(7,$A54+1)&amp;":"&amp;ADDRESS(6+OptimalDesign!$E$2,$A54+1)),INDIRECT("OptimalDesign!"&amp;ADDRESS(7,CA$1+1)&amp;":"&amp;ADDRESS(6+OptimalDesign!$E$2,CA$1+1))))</f>
        <v/>
      </c>
      <c r="CB54" s="4" t="str">
        <f t="array" aca="1" ref="CB54" ca="1">IF(OR($A54&gt;OptimalDesign!$E$3,CB$1&gt;OptimalDesign!$E$3),"",CORREL(INDIRECT("OptimalDesign!"&amp;ADDRESS(7,$A54+1)&amp;":"&amp;ADDRESS(6+OptimalDesign!$E$2,$A54+1)),INDIRECT("OptimalDesign!"&amp;ADDRESS(7,CB$1+1)&amp;":"&amp;ADDRESS(6+OptimalDesign!$E$2,CB$1+1))))</f>
        <v/>
      </c>
      <c r="CC54" s="4" t="str">
        <f t="array" aca="1" ref="CC54" ca="1">IF(OR($A54&gt;OptimalDesign!$E$3,CC$1&gt;OptimalDesign!$E$3),"",CORREL(INDIRECT("OptimalDesign!"&amp;ADDRESS(7,$A54+1)&amp;":"&amp;ADDRESS(6+OptimalDesign!$E$2,$A54+1)),INDIRECT("OptimalDesign!"&amp;ADDRESS(7,CC$1+1)&amp;":"&amp;ADDRESS(6+OptimalDesign!$E$2,CC$1+1))))</f>
        <v/>
      </c>
      <c r="CD54" s="4" t="str">
        <f t="array" aca="1" ref="CD54" ca="1">IF(OR($A54&gt;OptimalDesign!$E$3,CD$1&gt;OptimalDesign!$E$3),"",CORREL(INDIRECT("OptimalDesign!"&amp;ADDRESS(7,$A54+1)&amp;":"&amp;ADDRESS(6+OptimalDesign!$E$2,$A54+1)),INDIRECT("OptimalDesign!"&amp;ADDRESS(7,CD$1+1)&amp;":"&amp;ADDRESS(6+OptimalDesign!$E$2,CD$1+1))))</f>
        <v/>
      </c>
      <c r="CE54" s="4" t="str">
        <f t="array" aca="1" ref="CE54" ca="1">IF(OR($A54&gt;OptimalDesign!$E$3,CE$1&gt;OptimalDesign!$E$3),"",CORREL(INDIRECT("OptimalDesign!"&amp;ADDRESS(7,$A54+1)&amp;":"&amp;ADDRESS(6+OptimalDesign!$E$2,$A54+1)),INDIRECT("OptimalDesign!"&amp;ADDRESS(7,CE$1+1)&amp;":"&amp;ADDRESS(6+OptimalDesign!$E$2,CE$1+1))))</f>
        <v/>
      </c>
      <c r="CF54" s="4" t="str">
        <f t="array" aca="1" ref="CF54" ca="1">IF(OR($A54&gt;OptimalDesign!$E$3,CF$1&gt;OptimalDesign!$E$3),"",CORREL(INDIRECT("OptimalDesign!"&amp;ADDRESS(7,$A54+1)&amp;":"&amp;ADDRESS(6+OptimalDesign!$E$2,$A54+1)),INDIRECT("OptimalDesign!"&amp;ADDRESS(7,CF$1+1)&amp;":"&amp;ADDRESS(6+OptimalDesign!$E$2,CF$1+1))))</f>
        <v/>
      </c>
      <c r="CG54" s="4" t="str">
        <f t="array" aca="1" ref="CG54" ca="1">IF(OR($A54&gt;OptimalDesign!$E$3,CG$1&gt;OptimalDesign!$E$3),"",CORREL(INDIRECT("OptimalDesign!"&amp;ADDRESS(7,$A54+1)&amp;":"&amp;ADDRESS(6+OptimalDesign!$E$2,$A54+1)),INDIRECT("OptimalDesign!"&amp;ADDRESS(7,CG$1+1)&amp;":"&amp;ADDRESS(6+OptimalDesign!$E$2,CG$1+1))))</f>
        <v/>
      </c>
      <c r="CH54" s="4" t="str">
        <f t="array" aca="1" ref="CH54" ca="1">IF(OR($A54&gt;OptimalDesign!$E$3,CH$1&gt;OptimalDesign!$E$3),"",CORREL(INDIRECT("OptimalDesign!"&amp;ADDRESS(7,$A54+1)&amp;":"&amp;ADDRESS(6+OptimalDesign!$E$2,$A54+1)),INDIRECT("OptimalDesign!"&amp;ADDRESS(7,CH$1+1)&amp;":"&amp;ADDRESS(6+OptimalDesign!$E$2,CH$1+1))))</f>
        <v/>
      </c>
      <c r="CI54" s="4" t="str">
        <f t="array" aca="1" ref="CI54" ca="1">IF(OR($A54&gt;OptimalDesign!$E$3,CI$1&gt;OptimalDesign!$E$3),"",CORREL(INDIRECT("OptimalDesign!"&amp;ADDRESS(7,$A54+1)&amp;":"&amp;ADDRESS(6+OptimalDesign!$E$2,$A54+1)),INDIRECT("OptimalDesign!"&amp;ADDRESS(7,CI$1+1)&amp;":"&amp;ADDRESS(6+OptimalDesign!$E$2,CI$1+1))))</f>
        <v/>
      </c>
      <c r="CJ54" s="4" t="str">
        <f t="array" aca="1" ref="CJ54" ca="1">IF(OR($A54&gt;OptimalDesign!$E$3,CJ$1&gt;OptimalDesign!$E$3),"",CORREL(INDIRECT("OptimalDesign!"&amp;ADDRESS(7,$A54+1)&amp;":"&amp;ADDRESS(6+OptimalDesign!$E$2,$A54+1)),INDIRECT("OptimalDesign!"&amp;ADDRESS(7,CJ$1+1)&amp;":"&amp;ADDRESS(6+OptimalDesign!$E$2,CJ$1+1))))</f>
        <v/>
      </c>
      <c r="CK54" s="4" t="str">
        <f t="array" aca="1" ref="CK54" ca="1">IF(OR($A54&gt;OptimalDesign!$E$3,CK$1&gt;OptimalDesign!$E$3),"",CORREL(INDIRECT("OptimalDesign!"&amp;ADDRESS(7,$A54+1)&amp;":"&amp;ADDRESS(6+OptimalDesign!$E$2,$A54+1)),INDIRECT("OptimalDesign!"&amp;ADDRESS(7,CK$1+1)&amp;":"&amp;ADDRESS(6+OptimalDesign!$E$2,CK$1+1))))</f>
        <v/>
      </c>
      <c r="CL54" s="4" t="str">
        <f t="array" aca="1" ref="CL54" ca="1">IF(OR($A54&gt;OptimalDesign!$E$3,CL$1&gt;OptimalDesign!$E$3),"",CORREL(INDIRECT("OptimalDesign!"&amp;ADDRESS(7,$A54+1)&amp;":"&amp;ADDRESS(6+OptimalDesign!$E$2,$A54+1)),INDIRECT("OptimalDesign!"&amp;ADDRESS(7,CL$1+1)&amp;":"&amp;ADDRESS(6+OptimalDesign!$E$2,CL$1+1))))</f>
        <v/>
      </c>
      <c r="CM54" s="4" t="str">
        <f t="array" aca="1" ref="CM54" ca="1">IF(OR($A54&gt;OptimalDesign!$E$3,CM$1&gt;OptimalDesign!$E$3),"",CORREL(INDIRECT("OptimalDesign!"&amp;ADDRESS(7,$A54+1)&amp;":"&amp;ADDRESS(6+OptimalDesign!$E$2,$A54+1)),INDIRECT("OptimalDesign!"&amp;ADDRESS(7,CM$1+1)&amp;":"&amp;ADDRESS(6+OptimalDesign!$E$2,CM$1+1))))</f>
        <v/>
      </c>
      <c r="CN54" s="4" t="str">
        <f t="array" aca="1" ref="CN54" ca="1">IF(OR($A54&gt;OptimalDesign!$E$3,CN$1&gt;OptimalDesign!$E$3),"",CORREL(INDIRECT("OptimalDesign!"&amp;ADDRESS(7,$A54+1)&amp;":"&amp;ADDRESS(6+OptimalDesign!$E$2,$A54+1)),INDIRECT("OptimalDesign!"&amp;ADDRESS(7,CN$1+1)&amp;":"&amp;ADDRESS(6+OptimalDesign!$E$2,CN$1+1))))</f>
        <v/>
      </c>
      <c r="CO54" s="4" t="str">
        <f t="array" aca="1" ref="CO54" ca="1">IF(OR($A54&gt;OptimalDesign!$E$3,CO$1&gt;OptimalDesign!$E$3),"",CORREL(INDIRECT("OptimalDesign!"&amp;ADDRESS(7,$A54+1)&amp;":"&amp;ADDRESS(6+OptimalDesign!$E$2,$A54+1)),INDIRECT("OptimalDesign!"&amp;ADDRESS(7,CO$1+1)&amp;":"&amp;ADDRESS(6+OptimalDesign!$E$2,CO$1+1))))</f>
        <v/>
      </c>
      <c r="CP54" s="4" t="str">
        <f t="array" aca="1" ref="CP54" ca="1">IF(OR($A54&gt;OptimalDesign!$E$3,CP$1&gt;OptimalDesign!$E$3),"",CORREL(INDIRECT("OptimalDesign!"&amp;ADDRESS(7,$A54+1)&amp;":"&amp;ADDRESS(6+OptimalDesign!$E$2,$A54+1)),INDIRECT("OptimalDesign!"&amp;ADDRESS(7,CP$1+1)&amp;":"&amp;ADDRESS(6+OptimalDesign!$E$2,CP$1+1))))</f>
        <v/>
      </c>
      <c r="CQ54" s="4" t="str">
        <f t="array" aca="1" ref="CQ54" ca="1">IF(OR($A54&gt;OptimalDesign!$E$3,CQ$1&gt;OptimalDesign!$E$3),"",CORREL(INDIRECT("OptimalDesign!"&amp;ADDRESS(7,$A54+1)&amp;":"&amp;ADDRESS(6+OptimalDesign!$E$2,$A54+1)),INDIRECT("OptimalDesign!"&amp;ADDRESS(7,CQ$1+1)&amp;":"&amp;ADDRESS(6+OptimalDesign!$E$2,CQ$1+1))))</f>
        <v/>
      </c>
      <c r="CR54" s="4" t="str">
        <f t="array" aca="1" ref="CR54" ca="1">IF(OR($A54&gt;OptimalDesign!$E$3,CR$1&gt;OptimalDesign!$E$3),"",CORREL(INDIRECT("OptimalDesign!"&amp;ADDRESS(7,$A54+1)&amp;":"&amp;ADDRESS(6+OptimalDesign!$E$2,$A54+1)),INDIRECT("OptimalDesign!"&amp;ADDRESS(7,CR$1+1)&amp;":"&amp;ADDRESS(6+OptimalDesign!$E$2,CR$1+1))))</f>
        <v/>
      </c>
      <c r="CS54" s="4" t="str">
        <f t="array" aca="1" ref="CS54" ca="1">IF(OR($A54&gt;OptimalDesign!$E$3,CS$1&gt;OptimalDesign!$E$3),"",CORREL(INDIRECT("OptimalDesign!"&amp;ADDRESS(7,$A54+1)&amp;":"&amp;ADDRESS(6+OptimalDesign!$E$2,$A54+1)),INDIRECT("OptimalDesign!"&amp;ADDRESS(7,CS$1+1)&amp;":"&amp;ADDRESS(6+OptimalDesign!$E$2,CS$1+1))))</f>
        <v/>
      </c>
      <c r="CT54" s="4" t="str">
        <f t="array" aca="1" ref="CT54" ca="1">IF(OR($A54&gt;OptimalDesign!$E$3,CT$1&gt;OptimalDesign!$E$3),"",CORREL(INDIRECT("OptimalDesign!"&amp;ADDRESS(7,$A54+1)&amp;":"&amp;ADDRESS(6+OptimalDesign!$E$2,$A54+1)),INDIRECT("OptimalDesign!"&amp;ADDRESS(7,CT$1+1)&amp;":"&amp;ADDRESS(6+OptimalDesign!$E$2,CT$1+1))))</f>
        <v/>
      </c>
      <c r="CU54" s="4" t="str">
        <f t="array" aca="1" ref="CU54" ca="1">IF(OR($A54&gt;OptimalDesign!$E$3,CU$1&gt;OptimalDesign!$E$3),"",CORREL(INDIRECT("OptimalDesign!"&amp;ADDRESS(7,$A54+1)&amp;":"&amp;ADDRESS(6+OptimalDesign!$E$2,$A54+1)),INDIRECT("OptimalDesign!"&amp;ADDRESS(7,CU$1+1)&amp;":"&amp;ADDRESS(6+OptimalDesign!$E$2,CU$1+1))))</f>
        <v/>
      </c>
      <c r="CV54" s="4" t="str">
        <f t="array" aca="1" ref="CV54" ca="1">IF(OR($A54&gt;OptimalDesign!$E$3,CV$1&gt;OptimalDesign!$E$3),"",CORREL(INDIRECT("OptimalDesign!"&amp;ADDRESS(7,$A54+1)&amp;":"&amp;ADDRESS(6+OptimalDesign!$E$2,$A54+1)),INDIRECT("OptimalDesign!"&amp;ADDRESS(7,CV$1+1)&amp;":"&amp;ADDRESS(6+OptimalDesign!$E$2,CV$1+1))))</f>
        <v/>
      </c>
    </row>
    <row r="55" spans="1:100" x14ac:dyDescent="0.25">
      <c r="A55">
        <v>54</v>
      </c>
      <c r="B55" s="4" t="str">
        <f t="array" aca="1" ref="B55" ca="1">IF(OR($A55&gt;OptimalDesign!$E$3,B$1&gt;OptimalDesign!$E$3),"",CORREL(INDIRECT("OptimalDesign!"&amp;ADDRESS(7,$A55+1)&amp;":"&amp;ADDRESS(6+OptimalDesign!$E$2,$A55+1)),INDIRECT("OptimalDesign!"&amp;ADDRESS(7,B$1+1)&amp;":"&amp;ADDRESS(6+OptimalDesign!$E$2,B$1+1))))</f>
        <v/>
      </c>
      <c r="C55" s="4" t="str">
        <f t="array" aca="1" ref="C55" ca="1">IF(OR($A55&gt;OptimalDesign!$E$3,C$1&gt;OptimalDesign!$E$3),"",CORREL(INDIRECT("OptimalDesign!"&amp;ADDRESS(7,$A55+1)&amp;":"&amp;ADDRESS(6+OptimalDesign!$E$2,$A55+1)),INDIRECT("OptimalDesign!"&amp;ADDRESS(7,C$1+1)&amp;":"&amp;ADDRESS(6+OptimalDesign!$E$2,C$1+1))))</f>
        <v/>
      </c>
      <c r="D55" s="4" t="str">
        <f t="array" aca="1" ref="D55" ca="1">IF(OR($A55&gt;OptimalDesign!$E$3,D$1&gt;OptimalDesign!$E$3),"",CORREL(INDIRECT("OptimalDesign!"&amp;ADDRESS(7,$A55+1)&amp;":"&amp;ADDRESS(6+OptimalDesign!$E$2,$A55+1)),INDIRECT("OptimalDesign!"&amp;ADDRESS(7,D$1+1)&amp;":"&amp;ADDRESS(6+OptimalDesign!$E$2,D$1+1))))</f>
        <v/>
      </c>
      <c r="E55" s="4" t="str">
        <f t="array" aca="1" ref="E55" ca="1">IF(OR($A55&gt;OptimalDesign!$E$3,E$1&gt;OptimalDesign!$E$3),"",CORREL(INDIRECT("OptimalDesign!"&amp;ADDRESS(7,$A55+1)&amp;":"&amp;ADDRESS(6+OptimalDesign!$E$2,$A55+1)),INDIRECT("OptimalDesign!"&amp;ADDRESS(7,E$1+1)&amp;":"&amp;ADDRESS(6+OptimalDesign!$E$2,E$1+1))))</f>
        <v/>
      </c>
      <c r="F55" s="4" t="str">
        <f t="array" aca="1" ref="F55" ca="1">IF(OR($A55&gt;OptimalDesign!$E$3,F$1&gt;OptimalDesign!$E$3),"",CORREL(INDIRECT("OptimalDesign!"&amp;ADDRESS(7,$A55+1)&amp;":"&amp;ADDRESS(6+OptimalDesign!$E$2,$A55+1)),INDIRECT("OptimalDesign!"&amp;ADDRESS(7,F$1+1)&amp;":"&amp;ADDRESS(6+OptimalDesign!$E$2,F$1+1))))</f>
        <v/>
      </c>
      <c r="G55" s="4" t="str">
        <f t="array" aca="1" ref="G55" ca="1">IF(OR($A55&gt;OptimalDesign!$E$3,G$1&gt;OptimalDesign!$E$3),"",CORREL(INDIRECT("OptimalDesign!"&amp;ADDRESS(7,$A55+1)&amp;":"&amp;ADDRESS(6+OptimalDesign!$E$2,$A55+1)),INDIRECT("OptimalDesign!"&amp;ADDRESS(7,G$1+1)&amp;":"&amp;ADDRESS(6+OptimalDesign!$E$2,G$1+1))))</f>
        <v/>
      </c>
      <c r="H55" s="4" t="str">
        <f t="array" aca="1" ref="H55" ca="1">IF(OR($A55&gt;OptimalDesign!$E$3,H$1&gt;OptimalDesign!$E$3),"",CORREL(INDIRECT("OptimalDesign!"&amp;ADDRESS(7,$A55+1)&amp;":"&amp;ADDRESS(6+OptimalDesign!$E$2,$A55+1)),INDIRECT("OptimalDesign!"&amp;ADDRESS(7,H$1+1)&amp;":"&amp;ADDRESS(6+OptimalDesign!$E$2,H$1+1))))</f>
        <v/>
      </c>
      <c r="I55" s="4" t="str">
        <f t="array" aca="1" ref="I55" ca="1">IF(OR($A55&gt;OptimalDesign!$E$3,I$1&gt;OptimalDesign!$E$3),"",CORREL(INDIRECT("OptimalDesign!"&amp;ADDRESS(7,$A55+1)&amp;":"&amp;ADDRESS(6+OptimalDesign!$E$2,$A55+1)),INDIRECT("OptimalDesign!"&amp;ADDRESS(7,I$1+1)&amp;":"&amp;ADDRESS(6+OptimalDesign!$E$2,I$1+1))))</f>
        <v/>
      </c>
      <c r="J55" s="4" t="str">
        <f t="array" aca="1" ref="J55" ca="1">IF(OR($A55&gt;OptimalDesign!$E$3,J$1&gt;OptimalDesign!$E$3),"",CORREL(INDIRECT("OptimalDesign!"&amp;ADDRESS(7,$A55+1)&amp;":"&amp;ADDRESS(6+OptimalDesign!$E$2,$A55+1)),INDIRECT("OptimalDesign!"&amp;ADDRESS(7,J$1+1)&amp;":"&amp;ADDRESS(6+OptimalDesign!$E$2,J$1+1))))</f>
        <v/>
      </c>
      <c r="K55" s="4" t="str">
        <f t="array" aca="1" ref="K55" ca="1">IF(OR($A55&gt;OptimalDesign!$E$3,K$1&gt;OptimalDesign!$E$3),"",CORREL(INDIRECT("OptimalDesign!"&amp;ADDRESS(7,$A55+1)&amp;":"&amp;ADDRESS(6+OptimalDesign!$E$2,$A55+1)),INDIRECT("OptimalDesign!"&amp;ADDRESS(7,K$1+1)&amp;":"&amp;ADDRESS(6+OptimalDesign!$E$2,K$1+1))))</f>
        <v/>
      </c>
      <c r="L55" s="4" t="str">
        <f t="array" aca="1" ref="L55" ca="1">IF(OR($A55&gt;OptimalDesign!$E$3,L$1&gt;OptimalDesign!$E$3),"",CORREL(INDIRECT("OptimalDesign!"&amp;ADDRESS(7,$A55+1)&amp;":"&amp;ADDRESS(6+OptimalDesign!$E$2,$A55+1)),INDIRECT("OptimalDesign!"&amp;ADDRESS(7,L$1+1)&amp;":"&amp;ADDRESS(6+OptimalDesign!$E$2,L$1+1))))</f>
        <v/>
      </c>
      <c r="M55" s="4" t="str">
        <f t="array" aca="1" ref="M55" ca="1">IF(OR($A55&gt;OptimalDesign!$E$3,M$1&gt;OptimalDesign!$E$3),"",CORREL(INDIRECT("OptimalDesign!"&amp;ADDRESS(7,$A55+1)&amp;":"&amp;ADDRESS(6+OptimalDesign!$E$2,$A55+1)),INDIRECT("OptimalDesign!"&amp;ADDRESS(7,M$1+1)&amp;":"&amp;ADDRESS(6+OptimalDesign!$E$2,M$1+1))))</f>
        <v/>
      </c>
      <c r="N55" s="4" t="str">
        <f t="array" aca="1" ref="N55" ca="1">IF(OR($A55&gt;OptimalDesign!$E$3,N$1&gt;OptimalDesign!$E$3),"",CORREL(INDIRECT("OptimalDesign!"&amp;ADDRESS(7,$A55+1)&amp;":"&amp;ADDRESS(6+OptimalDesign!$E$2,$A55+1)),INDIRECT("OptimalDesign!"&amp;ADDRESS(7,N$1+1)&amp;":"&amp;ADDRESS(6+OptimalDesign!$E$2,N$1+1))))</f>
        <v/>
      </c>
      <c r="O55" s="4" t="str">
        <f t="array" aca="1" ref="O55" ca="1">IF(OR($A55&gt;OptimalDesign!$E$3,O$1&gt;OptimalDesign!$E$3),"",CORREL(INDIRECT("OptimalDesign!"&amp;ADDRESS(7,$A55+1)&amp;":"&amp;ADDRESS(6+OptimalDesign!$E$2,$A55+1)),INDIRECT("OptimalDesign!"&amp;ADDRESS(7,O$1+1)&amp;":"&amp;ADDRESS(6+OptimalDesign!$E$2,O$1+1))))</f>
        <v/>
      </c>
      <c r="P55" s="4" t="str">
        <f t="array" aca="1" ref="P55" ca="1">IF(OR($A55&gt;OptimalDesign!$E$3,P$1&gt;OptimalDesign!$E$3),"",CORREL(INDIRECT("OptimalDesign!"&amp;ADDRESS(7,$A55+1)&amp;":"&amp;ADDRESS(6+OptimalDesign!$E$2,$A55+1)),INDIRECT("OptimalDesign!"&amp;ADDRESS(7,P$1+1)&amp;":"&amp;ADDRESS(6+OptimalDesign!$E$2,P$1+1))))</f>
        <v/>
      </c>
      <c r="Q55" s="4" t="str">
        <f t="array" aca="1" ref="Q55" ca="1">IF(OR($A55&gt;OptimalDesign!$E$3,Q$1&gt;OptimalDesign!$E$3),"",CORREL(INDIRECT("OptimalDesign!"&amp;ADDRESS(7,$A55+1)&amp;":"&amp;ADDRESS(6+OptimalDesign!$E$2,$A55+1)),INDIRECT("OptimalDesign!"&amp;ADDRESS(7,Q$1+1)&amp;":"&amp;ADDRESS(6+OptimalDesign!$E$2,Q$1+1))))</f>
        <v/>
      </c>
      <c r="R55" s="4" t="str">
        <f t="array" aca="1" ref="R55" ca="1">IF(OR($A55&gt;OptimalDesign!$E$3,R$1&gt;OptimalDesign!$E$3),"",CORREL(INDIRECT("OptimalDesign!"&amp;ADDRESS(7,$A55+1)&amp;":"&amp;ADDRESS(6+OptimalDesign!$E$2,$A55+1)),INDIRECT("OptimalDesign!"&amp;ADDRESS(7,R$1+1)&amp;":"&amp;ADDRESS(6+OptimalDesign!$E$2,R$1+1))))</f>
        <v/>
      </c>
      <c r="S55" s="4" t="str">
        <f t="array" aca="1" ref="S55" ca="1">IF(OR($A55&gt;OptimalDesign!$E$3,S$1&gt;OptimalDesign!$E$3),"",CORREL(INDIRECT("OptimalDesign!"&amp;ADDRESS(7,$A55+1)&amp;":"&amp;ADDRESS(6+OptimalDesign!$E$2,$A55+1)),INDIRECT("OptimalDesign!"&amp;ADDRESS(7,S$1+1)&amp;":"&amp;ADDRESS(6+OptimalDesign!$E$2,S$1+1))))</f>
        <v/>
      </c>
      <c r="T55" s="4" t="str">
        <f t="array" aca="1" ref="T55" ca="1">IF(OR($A55&gt;OptimalDesign!$E$3,T$1&gt;OptimalDesign!$E$3),"",CORREL(INDIRECT("OptimalDesign!"&amp;ADDRESS(7,$A55+1)&amp;":"&amp;ADDRESS(6+OptimalDesign!$E$2,$A55+1)),INDIRECT("OptimalDesign!"&amp;ADDRESS(7,T$1+1)&amp;":"&amp;ADDRESS(6+OptimalDesign!$E$2,T$1+1))))</f>
        <v/>
      </c>
      <c r="U55" s="4" t="str">
        <f t="array" aca="1" ref="U55" ca="1">IF(OR($A55&gt;OptimalDesign!$E$3,U$1&gt;OptimalDesign!$E$3),"",CORREL(INDIRECT("OptimalDesign!"&amp;ADDRESS(7,$A55+1)&amp;":"&amp;ADDRESS(6+OptimalDesign!$E$2,$A55+1)),INDIRECT("OptimalDesign!"&amp;ADDRESS(7,U$1+1)&amp;":"&amp;ADDRESS(6+OptimalDesign!$E$2,U$1+1))))</f>
        <v/>
      </c>
      <c r="V55" s="4" t="str">
        <f t="array" aca="1" ref="V55" ca="1">IF(OR($A55&gt;OptimalDesign!$E$3,V$1&gt;OptimalDesign!$E$3),"",CORREL(INDIRECT("OptimalDesign!"&amp;ADDRESS(7,$A55+1)&amp;":"&amp;ADDRESS(6+OptimalDesign!$E$2,$A55+1)),INDIRECT("OptimalDesign!"&amp;ADDRESS(7,V$1+1)&amp;":"&amp;ADDRESS(6+OptimalDesign!$E$2,V$1+1))))</f>
        <v/>
      </c>
      <c r="W55" s="4" t="str">
        <f t="array" aca="1" ref="W55" ca="1">IF(OR($A55&gt;OptimalDesign!$E$3,W$1&gt;OptimalDesign!$E$3),"",CORREL(INDIRECT("OptimalDesign!"&amp;ADDRESS(7,$A55+1)&amp;":"&amp;ADDRESS(6+OptimalDesign!$E$2,$A55+1)),INDIRECT("OptimalDesign!"&amp;ADDRESS(7,W$1+1)&amp;":"&amp;ADDRESS(6+OptimalDesign!$E$2,W$1+1))))</f>
        <v/>
      </c>
      <c r="X55" s="4" t="str">
        <f t="array" aca="1" ref="X55" ca="1">IF(OR($A55&gt;OptimalDesign!$E$3,X$1&gt;OptimalDesign!$E$3),"",CORREL(INDIRECT("OptimalDesign!"&amp;ADDRESS(7,$A55+1)&amp;":"&amp;ADDRESS(6+OptimalDesign!$E$2,$A55+1)),INDIRECT("OptimalDesign!"&amp;ADDRESS(7,X$1+1)&amp;":"&amp;ADDRESS(6+OptimalDesign!$E$2,X$1+1))))</f>
        <v/>
      </c>
      <c r="Y55" s="4" t="str">
        <f t="array" aca="1" ref="Y55" ca="1">IF(OR($A55&gt;OptimalDesign!$E$3,Y$1&gt;OptimalDesign!$E$3),"",CORREL(INDIRECT("OptimalDesign!"&amp;ADDRESS(7,$A55+1)&amp;":"&amp;ADDRESS(6+OptimalDesign!$E$2,$A55+1)),INDIRECT("OptimalDesign!"&amp;ADDRESS(7,Y$1+1)&amp;":"&amp;ADDRESS(6+OptimalDesign!$E$2,Y$1+1))))</f>
        <v/>
      </c>
      <c r="Z55" s="4" t="str">
        <f t="array" aca="1" ref="Z55" ca="1">IF(OR($A55&gt;OptimalDesign!$E$3,Z$1&gt;OptimalDesign!$E$3),"",CORREL(INDIRECT("OptimalDesign!"&amp;ADDRESS(7,$A55+1)&amp;":"&amp;ADDRESS(6+OptimalDesign!$E$2,$A55+1)),INDIRECT("OptimalDesign!"&amp;ADDRESS(7,Z$1+1)&amp;":"&amp;ADDRESS(6+OptimalDesign!$E$2,Z$1+1))))</f>
        <v/>
      </c>
      <c r="AA55" s="4" t="str">
        <f t="array" aca="1" ref="AA55" ca="1">IF(OR($A55&gt;OptimalDesign!$E$3,AA$1&gt;OptimalDesign!$E$3),"",CORREL(INDIRECT("OptimalDesign!"&amp;ADDRESS(7,$A55+1)&amp;":"&amp;ADDRESS(6+OptimalDesign!$E$2,$A55+1)),INDIRECT("OptimalDesign!"&amp;ADDRESS(7,AA$1+1)&amp;":"&amp;ADDRESS(6+OptimalDesign!$E$2,AA$1+1))))</f>
        <v/>
      </c>
      <c r="AB55" s="4" t="str">
        <f t="array" aca="1" ref="AB55" ca="1">IF(OR($A55&gt;OptimalDesign!$E$3,AB$1&gt;OptimalDesign!$E$3),"",CORREL(INDIRECT("OptimalDesign!"&amp;ADDRESS(7,$A55+1)&amp;":"&amp;ADDRESS(6+OptimalDesign!$E$2,$A55+1)),INDIRECT("OptimalDesign!"&amp;ADDRESS(7,AB$1+1)&amp;":"&amp;ADDRESS(6+OptimalDesign!$E$2,AB$1+1))))</f>
        <v/>
      </c>
      <c r="AC55" s="4" t="str">
        <f t="array" aca="1" ref="AC55" ca="1">IF(OR($A55&gt;OptimalDesign!$E$3,AC$1&gt;OptimalDesign!$E$3),"",CORREL(INDIRECT("OptimalDesign!"&amp;ADDRESS(7,$A55+1)&amp;":"&amp;ADDRESS(6+OptimalDesign!$E$2,$A55+1)),INDIRECT("OptimalDesign!"&amp;ADDRESS(7,AC$1+1)&amp;":"&amp;ADDRESS(6+OptimalDesign!$E$2,AC$1+1))))</f>
        <v/>
      </c>
      <c r="AD55" s="4" t="str">
        <f t="array" aca="1" ref="AD55" ca="1">IF(OR($A55&gt;OptimalDesign!$E$3,AD$1&gt;OptimalDesign!$E$3),"",CORREL(INDIRECT("OptimalDesign!"&amp;ADDRESS(7,$A55+1)&amp;":"&amp;ADDRESS(6+OptimalDesign!$E$2,$A55+1)),INDIRECT("OptimalDesign!"&amp;ADDRESS(7,AD$1+1)&amp;":"&amp;ADDRESS(6+OptimalDesign!$E$2,AD$1+1))))</f>
        <v/>
      </c>
      <c r="AE55" s="4" t="str">
        <f t="array" aca="1" ref="AE55" ca="1">IF(OR($A55&gt;OptimalDesign!$E$3,AE$1&gt;OptimalDesign!$E$3),"",CORREL(INDIRECT("OptimalDesign!"&amp;ADDRESS(7,$A55+1)&amp;":"&amp;ADDRESS(6+OptimalDesign!$E$2,$A55+1)),INDIRECT("OptimalDesign!"&amp;ADDRESS(7,AE$1+1)&amp;":"&amp;ADDRESS(6+OptimalDesign!$E$2,AE$1+1))))</f>
        <v/>
      </c>
      <c r="AF55" s="4" t="str">
        <f t="array" aca="1" ref="AF55" ca="1">IF(OR($A55&gt;OptimalDesign!$E$3,AF$1&gt;OptimalDesign!$E$3),"",CORREL(INDIRECT("OptimalDesign!"&amp;ADDRESS(7,$A55+1)&amp;":"&amp;ADDRESS(6+OptimalDesign!$E$2,$A55+1)),INDIRECT("OptimalDesign!"&amp;ADDRESS(7,AF$1+1)&amp;":"&amp;ADDRESS(6+OptimalDesign!$E$2,AF$1+1))))</f>
        <v/>
      </c>
      <c r="AG55" s="4" t="str">
        <f t="array" aca="1" ref="AG55" ca="1">IF(OR($A55&gt;OptimalDesign!$E$3,AG$1&gt;OptimalDesign!$E$3),"",CORREL(INDIRECT("OptimalDesign!"&amp;ADDRESS(7,$A55+1)&amp;":"&amp;ADDRESS(6+OptimalDesign!$E$2,$A55+1)),INDIRECT("OptimalDesign!"&amp;ADDRESS(7,AG$1+1)&amp;":"&amp;ADDRESS(6+OptimalDesign!$E$2,AG$1+1))))</f>
        <v/>
      </c>
      <c r="AH55" s="4" t="str">
        <f t="array" aca="1" ref="AH55" ca="1">IF(OR($A55&gt;OptimalDesign!$E$3,AH$1&gt;OptimalDesign!$E$3),"",CORREL(INDIRECT("OptimalDesign!"&amp;ADDRESS(7,$A55+1)&amp;":"&amp;ADDRESS(6+OptimalDesign!$E$2,$A55+1)),INDIRECT("OptimalDesign!"&amp;ADDRESS(7,AH$1+1)&amp;":"&amp;ADDRESS(6+OptimalDesign!$E$2,AH$1+1))))</f>
        <v/>
      </c>
      <c r="AI55" s="4" t="str">
        <f t="array" aca="1" ref="AI55" ca="1">IF(OR($A55&gt;OptimalDesign!$E$3,AI$1&gt;OptimalDesign!$E$3),"",CORREL(INDIRECT("OptimalDesign!"&amp;ADDRESS(7,$A55+1)&amp;":"&amp;ADDRESS(6+OptimalDesign!$E$2,$A55+1)),INDIRECT("OptimalDesign!"&amp;ADDRESS(7,AI$1+1)&amp;":"&amp;ADDRESS(6+OptimalDesign!$E$2,AI$1+1))))</f>
        <v/>
      </c>
      <c r="AJ55" s="4" t="str">
        <f t="array" aca="1" ref="AJ55" ca="1">IF(OR($A55&gt;OptimalDesign!$E$3,AJ$1&gt;OptimalDesign!$E$3),"",CORREL(INDIRECT("OptimalDesign!"&amp;ADDRESS(7,$A55+1)&amp;":"&amp;ADDRESS(6+OptimalDesign!$E$2,$A55+1)),INDIRECT("OptimalDesign!"&amp;ADDRESS(7,AJ$1+1)&amp;":"&amp;ADDRESS(6+OptimalDesign!$E$2,AJ$1+1))))</f>
        <v/>
      </c>
      <c r="AK55" s="4" t="str">
        <f t="array" aca="1" ref="AK55" ca="1">IF(OR($A55&gt;OptimalDesign!$E$3,AK$1&gt;OptimalDesign!$E$3),"",CORREL(INDIRECT("OptimalDesign!"&amp;ADDRESS(7,$A55+1)&amp;":"&amp;ADDRESS(6+OptimalDesign!$E$2,$A55+1)),INDIRECT("OptimalDesign!"&amp;ADDRESS(7,AK$1+1)&amp;":"&amp;ADDRESS(6+OptimalDesign!$E$2,AK$1+1))))</f>
        <v/>
      </c>
      <c r="AL55" s="4" t="str">
        <f t="array" aca="1" ref="AL55" ca="1">IF(OR($A55&gt;OptimalDesign!$E$3,AL$1&gt;OptimalDesign!$E$3),"",CORREL(INDIRECT("OptimalDesign!"&amp;ADDRESS(7,$A55+1)&amp;":"&amp;ADDRESS(6+OptimalDesign!$E$2,$A55+1)),INDIRECT("OptimalDesign!"&amp;ADDRESS(7,AL$1+1)&amp;":"&amp;ADDRESS(6+OptimalDesign!$E$2,AL$1+1))))</f>
        <v/>
      </c>
      <c r="AM55" s="4" t="str">
        <f t="array" aca="1" ref="AM55" ca="1">IF(OR($A55&gt;OptimalDesign!$E$3,AM$1&gt;OptimalDesign!$E$3),"",CORREL(INDIRECT("OptimalDesign!"&amp;ADDRESS(7,$A55+1)&amp;":"&amp;ADDRESS(6+OptimalDesign!$E$2,$A55+1)),INDIRECT("OptimalDesign!"&amp;ADDRESS(7,AM$1+1)&amp;":"&amp;ADDRESS(6+OptimalDesign!$E$2,AM$1+1))))</f>
        <v/>
      </c>
      <c r="AN55" s="4" t="str">
        <f t="array" aca="1" ref="AN55" ca="1">IF(OR($A55&gt;OptimalDesign!$E$3,AN$1&gt;OptimalDesign!$E$3),"",CORREL(INDIRECT("OptimalDesign!"&amp;ADDRESS(7,$A55+1)&amp;":"&amp;ADDRESS(6+OptimalDesign!$E$2,$A55+1)),INDIRECT("OptimalDesign!"&amp;ADDRESS(7,AN$1+1)&amp;":"&amp;ADDRESS(6+OptimalDesign!$E$2,AN$1+1))))</f>
        <v/>
      </c>
      <c r="AO55" s="4" t="str">
        <f t="array" aca="1" ref="AO55" ca="1">IF(OR($A55&gt;OptimalDesign!$E$3,AO$1&gt;OptimalDesign!$E$3),"",CORREL(INDIRECT("OptimalDesign!"&amp;ADDRESS(7,$A55+1)&amp;":"&amp;ADDRESS(6+OptimalDesign!$E$2,$A55+1)),INDIRECT("OptimalDesign!"&amp;ADDRESS(7,AO$1+1)&amp;":"&amp;ADDRESS(6+OptimalDesign!$E$2,AO$1+1))))</f>
        <v/>
      </c>
      <c r="AP55" s="4" t="str">
        <f t="array" aca="1" ref="AP55" ca="1">IF(OR($A55&gt;OptimalDesign!$E$3,AP$1&gt;OptimalDesign!$E$3),"",CORREL(INDIRECT("OptimalDesign!"&amp;ADDRESS(7,$A55+1)&amp;":"&amp;ADDRESS(6+OptimalDesign!$E$2,$A55+1)),INDIRECT("OptimalDesign!"&amp;ADDRESS(7,AP$1+1)&amp;":"&amp;ADDRESS(6+OptimalDesign!$E$2,AP$1+1))))</f>
        <v/>
      </c>
      <c r="AQ55" s="4" t="str">
        <f t="array" aca="1" ref="AQ55" ca="1">IF(OR($A55&gt;OptimalDesign!$E$3,AQ$1&gt;OptimalDesign!$E$3),"",CORREL(INDIRECT("OptimalDesign!"&amp;ADDRESS(7,$A55+1)&amp;":"&amp;ADDRESS(6+OptimalDesign!$E$2,$A55+1)),INDIRECT("OptimalDesign!"&amp;ADDRESS(7,AQ$1+1)&amp;":"&amp;ADDRESS(6+OptimalDesign!$E$2,AQ$1+1))))</f>
        <v/>
      </c>
      <c r="AR55" s="4" t="str">
        <f t="array" aca="1" ref="AR55" ca="1">IF(OR($A55&gt;OptimalDesign!$E$3,AR$1&gt;OptimalDesign!$E$3),"",CORREL(INDIRECT("OptimalDesign!"&amp;ADDRESS(7,$A55+1)&amp;":"&amp;ADDRESS(6+OptimalDesign!$E$2,$A55+1)),INDIRECT("OptimalDesign!"&amp;ADDRESS(7,AR$1+1)&amp;":"&amp;ADDRESS(6+OptimalDesign!$E$2,AR$1+1))))</f>
        <v/>
      </c>
      <c r="AS55" s="4" t="str">
        <f t="array" aca="1" ref="AS55" ca="1">IF(OR($A55&gt;OptimalDesign!$E$3,AS$1&gt;OptimalDesign!$E$3),"",CORREL(INDIRECT("OptimalDesign!"&amp;ADDRESS(7,$A55+1)&amp;":"&amp;ADDRESS(6+OptimalDesign!$E$2,$A55+1)),INDIRECT("OptimalDesign!"&amp;ADDRESS(7,AS$1+1)&amp;":"&amp;ADDRESS(6+OptimalDesign!$E$2,AS$1+1))))</f>
        <v/>
      </c>
      <c r="AT55" s="4" t="str">
        <f t="array" aca="1" ref="AT55" ca="1">IF(OR($A55&gt;OptimalDesign!$E$3,AT$1&gt;OptimalDesign!$E$3),"",CORREL(INDIRECT("OptimalDesign!"&amp;ADDRESS(7,$A55+1)&amp;":"&amp;ADDRESS(6+OptimalDesign!$E$2,$A55+1)),INDIRECT("OptimalDesign!"&amp;ADDRESS(7,AT$1+1)&amp;":"&amp;ADDRESS(6+OptimalDesign!$E$2,AT$1+1))))</f>
        <v/>
      </c>
      <c r="AU55" s="4" t="str">
        <f t="array" aca="1" ref="AU55" ca="1">IF(OR($A55&gt;OptimalDesign!$E$3,AU$1&gt;OptimalDesign!$E$3),"",CORREL(INDIRECT("OptimalDesign!"&amp;ADDRESS(7,$A55+1)&amp;":"&amp;ADDRESS(6+OptimalDesign!$E$2,$A55+1)),INDIRECT("OptimalDesign!"&amp;ADDRESS(7,AU$1+1)&amp;":"&amp;ADDRESS(6+OptimalDesign!$E$2,AU$1+1))))</f>
        <v/>
      </c>
      <c r="AV55" s="4" t="str">
        <f t="array" aca="1" ref="AV55" ca="1">IF(OR($A55&gt;OptimalDesign!$E$3,AV$1&gt;OptimalDesign!$E$3),"",CORREL(INDIRECT("OptimalDesign!"&amp;ADDRESS(7,$A55+1)&amp;":"&amp;ADDRESS(6+OptimalDesign!$E$2,$A55+1)),INDIRECT("OptimalDesign!"&amp;ADDRESS(7,AV$1+1)&amp;":"&amp;ADDRESS(6+OptimalDesign!$E$2,AV$1+1))))</f>
        <v/>
      </c>
      <c r="AW55" s="4" t="str">
        <f t="array" aca="1" ref="AW55" ca="1">IF(OR($A55&gt;OptimalDesign!$E$3,AW$1&gt;OptimalDesign!$E$3),"",CORREL(INDIRECT("OptimalDesign!"&amp;ADDRESS(7,$A55+1)&amp;":"&amp;ADDRESS(6+OptimalDesign!$E$2,$A55+1)),INDIRECT("OptimalDesign!"&amp;ADDRESS(7,AW$1+1)&amp;":"&amp;ADDRESS(6+OptimalDesign!$E$2,AW$1+1))))</f>
        <v/>
      </c>
      <c r="AX55" s="4" t="str">
        <f t="array" aca="1" ref="AX55" ca="1">IF(OR($A55&gt;OptimalDesign!$E$3,AX$1&gt;OptimalDesign!$E$3),"",CORREL(INDIRECT("OptimalDesign!"&amp;ADDRESS(7,$A55+1)&amp;":"&amp;ADDRESS(6+OptimalDesign!$E$2,$A55+1)),INDIRECT("OptimalDesign!"&amp;ADDRESS(7,AX$1+1)&amp;":"&amp;ADDRESS(6+OptimalDesign!$E$2,AX$1+1))))</f>
        <v/>
      </c>
      <c r="AY55" s="4" t="str">
        <f t="array" aca="1" ref="AY55" ca="1">IF(OR($A55&gt;OptimalDesign!$E$3,AY$1&gt;OptimalDesign!$E$3),"",CORREL(INDIRECT("OptimalDesign!"&amp;ADDRESS(7,$A55+1)&amp;":"&amp;ADDRESS(6+OptimalDesign!$E$2,$A55+1)),INDIRECT("OptimalDesign!"&amp;ADDRESS(7,AY$1+1)&amp;":"&amp;ADDRESS(6+OptimalDesign!$E$2,AY$1+1))))</f>
        <v/>
      </c>
      <c r="AZ55" s="4" t="str">
        <f t="array" aca="1" ref="AZ55" ca="1">IF(OR($A55&gt;OptimalDesign!$E$3,AZ$1&gt;OptimalDesign!$E$3),"",CORREL(INDIRECT("OptimalDesign!"&amp;ADDRESS(7,$A55+1)&amp;":"&amp;ADDRESS(6+OptimalDesign!$E$2,$A55+1)),INDIRECT("OptimalDesign!"&amp;ADDRESS(7,AZ$1+1)&amp;":"&amp;ADDRESS(6+OptimalDesign!$E$2,AZ$1+1))))</f>
        <v/>
      </c>
      <c r="BA55" s="4" t="str">
        <f t="array" aca="1" ref="BA55" ca="1">IF(OR($A55&gt;OptimalDesign!$E$3,BA$1&gt;OptimalDesign!$E$3),"",CORREL(INDIRECT("OptimalDesign!"&amp;ADDRESS(7,$A55+1)&amp;":"&amp;ADDRESS(6+OptimalDesign!$E$2,$A55+1)),INDIRECT("OptimalDesign!"&amp;ADDRESS(7,BA$1+1)&amp;":"&amp;ADDRESS(6+OptimalDesign!$E$2,BA$1+1))))</f>
        <v/>
      </c>
      <c r="BB55" s="4" t="str">
        <f t="array" aca="1" ref="BB55" ca="1">IF(OR($A55&gt;OptimalDesign!$E$3,BB$1&gt;OptimalDesign!$E$3),"",CORREL(INDIRECT("OptimalDesign!"&amp;ADDRESS(7,$A55+1)&amp;":"&amp;ADDRESS(6+OptimalDesign!$E$2,$A55+1)),INDIRECT("OptimalDesign!"&amp;ADDRESS(7,BB$1+1)&amp;":"&amp;ADDRESS(6+OptimalDesign!$E$2,BB$1+1))))</f>
        <v/>
      </c>
      <c r="BC55" s="4" t="str">
        <f t="array" aca="1" ref="BC55" ca="1">IF(OR($A55&gt;OptimalDesign!$E$3,BC$1&gt;OptimalDesign!$E$3),"",CORREL(INDIRECT("OptimalDesign!"&amp;ADDRESS(7,$A55+1)&amp;":"&amp;ADDRESS(6+OptimalDesign!$E$2,$A55+1)),INDIRECT("OptimalDesign!"&amp;ADDRESS(7,BC$1+1)&amp;":"&amp;ADDRESS(6+OptimalDesign!$E$2,BC$1+1))))</f>
        <v/>
      </c>
      <c r="BD55" s="4" t="str">
        <f t="array" aca="1" ref="BD55" ca="1">IF(OR($A55&gt;OptimalDesign!$E$3,BD$1&gt;OptimalDesign!$E$3),"",CORREL(INDIRECT("OptimalDesign!"&amp;ADDRESS(7,$A55+1)&amp;":"&amp;ADDRESS(6+OptimalDesign!$E$2,$A55+1)),INDIRECT("OptimalDesign!"&amp;ADDRESS(7,BD$1+1)&amp;":"&amp;ADDRESS(6+OptimalDesign!$E$2,BD$1+1))))</f>
        <v/>
      </c>
      <c r="BE55" s="4" t="str">
        <f t="array" aca="1" ref="BE55" ca="1">IF(OR($A55&gt;OptimalDesign!$E$3,BE$1&gt;OptimalDesign!$E$3),"",CORREL(INDIRECT("OptimalDesign!"&amp;ADDRESS(7,$A55+1)&amp;":"&amp;ADDRESS(6+OptimalDesign!$E$2,$A55+1)),INDIRECT("OptimalDesign!"&amp;ADDRESS(7,BE$1+1)&amp;":"&amp;ADDRESS(6+OptimalDesign!$E$2,BE$1+1))))</f>
        <v/>
      </c>
      <c r="BF55" s="4" t="str">
        <f t="array" aca="1" ref="BF55" ca="1">IF(OR($A55&gt;OptimalDesign!$E$3,BF$1&gt;OptimalDesign!$E$3),"",CORREL(INDIRECT("OptimalDesign!"&amp;ADDRESS(7,$A55+1)&amp;":"&amp;ADDRESS(6+OptimalDesign!$E$2,$A55+1)),INDIRECT("OptimalDesign!"&amp;ADDRESS(7,BF$1+1)&amp;":"&amp;ADDRESS(6+OptimalDesign!$E$2,BF$1+1))))</f>
        <v/>
      </c>
      <c r="BG55" s="4" t="str">
        <f t="array" aca="1" ref="BG55" ca="1">IF(OR($A55&gt;OptimalDesign!$E$3,BG$1&gt;OptimalDesign!$E$3),"",CORREL(INDIRECT("OptimalDesign!"&amp;ADDRESS(7,$A55+1)&amp;":"&amp;ADDRESS(6+OptimalDesign!$E$2,$A55+1)),INDIRECT("OptimalDesign!"&amp;ADDRESS(7,BG$1+1)&amp;":"&amp;ADDRESS(6+OptimalDesign!$E$2,BG$1+1))))</f>
        <v/>
      </c>
      <c r="BH55" s="4" t="str">
        <f t="array" aca="1" ref="BH55" ca="1">IF(OR($A55&gt;OptimalDesign!$E$3,BH$1&gt;OptimalDesign!$E$3),"",CORREL(INDIRECT("OptimalDesign!"&amp;ADDRESS(7,$A55+1)&amp;":"&amp;ADDRESS(6+OptimalDesign!$E$2,$A55+1)),INDIRECT("OptimalDesign!"&amp;ADDRESS(7,BH$1+1)&amp;":"&amp;ADDRESS(6+OptimalDesign!$E$2,BH$1+1))))</f>
        <v/>
      </c>
      <c r="BI55" s="4" t="str">
        <f t="array" aca="1" ref="BI55" ca="1">IF(OR($A55&gt;OptimalDesign!$E$3,BI$1&gt;OptimalDesign!$E$3),"",CORREL(INDIRECT("OptimalDesign!"&amp;ADDRESS(7,$A55+1)&amp;":"&amp;ADDRESS(6+OptimalDesign!$E$2,$A55+1)),INDIRECT("OptimalDesign!"&amp;ADDRESS(7,BI$1+1)&amp;":"&amp;ADDRESS(6+OptimalDesign!$E$2,BI$1+1))))</f>
        <v/>
      </c>
      <c r="BJ55" s="4" t="str">
        <f t="array" aca="1" ref="BJ55" ca="1">IF(OR($A55&gt;OptimalDesign!$E$3,BJ$1&gt;OptimalDesign!$E$3),"",CORREL(INDIRECT("OptimalDesign!"&amp;ADDRESS(7,$A55+1)&amp;":"&amp;ADDRESS(6+OptimalDesign!$E$2,$A55+1)),INDIRECT("OptimalDesign!"&amp;ADDRESS(7,BJ$1+1)&amp;":"&amp;ADDRESS(6+OptimalDesign!$E$2,BJ$1+1))))</f>
        <v/>
      </c>
      <c r="BK55" s="4" t="str">
        <f t="array" aca="1" ref="BK55" ca="1">IF(OR($A55&gt;OptimalDesign!$E$3,BK$1&gt;OptimalDesign!$E$3),"",CORREL(INDIRECT("OptimalDesign!"&amp;ADDRESS(7,$A55+1)&amp;":"&amp;ADDRESS(6+OptimalDesign!$E$2,$A55+1)),INDIRECT("OptimalDesign!"&amp;ADDRESS(7,BK$1+1)&amp;":"&amp;ADDRESS(6+OptimalDesign!$E$2,BK$1+1))))</f>
        <v/>
      </c>
      <c r="BL55" s="4" t="str">
        <f t="array" aca="1" ref="BL55" ca="1">IF(OR($A55&gt;OptimalDesign!$E$3,BL$1&gt;OptimalDesign!$E$3),"",CORREL(INDIRECT("OptimalDesign!"&amp;ADDRESS(7,$A55+1)&amp;":"&amp;ADDRESS(6+OptimalDesign!$E$2,$A55+1)),INDIRECT("OptimalDesign!"&amp;ADDRESS(7,BL$1+1)&amp;":"&amp;ADDRESS(6+OptimalDesign!$E$2,BL$1+1))))</f>
        <v/>
      </c>
      <c r="BM55" s="4" t="str">
        <f t="array" aca="1" ref="BM55" ca="1">IF(OR($A55&gt;OptimalDesign!$E$3,BM$1&gt;OptimalDesign!$E$3),"",CORREL(INDIRECT("OptimalDesign!"&amp;ADDRESS(7,$A55+1)&amp;":"&amp;ADDRESS(6+OptimalDesign!$E$2,$A55+1)),INDIRECT("OptimalDesign!"&amp;ADDRESS(7,BM$1+1)&amp;":"&amp;ADDRESS(6+OptimalDesign!$E$2,BM$1+1))))</f>
        <v/>
      </c>
      <c r="BN55" s="4" t="str">
        <f t="array" aca="1" ref="BN55" ca="1">IF(OR($A55&gt;OptimalDesign!$E$3,BN$1&gt;OptimalDesign!$E$3),"",CORREL(INDIRECT("OptimalDesign!"&amp;ADDRESS(7,$A55+1)&amp;":"&amp;ADDRESS(6+OptimalDesign!$E$2,$A55+1)),INDIRECT("OptimalDesign!"&amp;ADDRESS(7,BN$1+1)&amp;":"&amp;ADDRESS(6+OptimalDesign!$E$2,BN$1+1))))</f>
        <v/>
      </c>
      <c r="BO55" s="4" t="str">
        <f t="array" aca="1" ref="BO55" ca="1">IF(OR($A55&gt;OptimalDesign!$E$3,BO$1&gt;OptimalDesign!$E$3),"",CORREL(INDIRECT("OptimalDesign!"&amp;ADDRESS(7,$A55+1)&amp;":"&amp;ADDRESS(6+OptimalDesign!$E$2,$A55+1)),INDIRECT("OptimalDesign!"&amp;ADDRESS(7,BO$1+1)&amp;":"&amp;ADDRESS(6+OptimalDesign!$E$2,BO$1+1))))</f>
        <v/>
      </c>
      <c r="BP55" s="4" t="str">
        <f t="array" aca="1" ref="BP55" ca="1">IF(OR($A55&gt;OptimalDesign!$E$3,BP$1&gt;OptimalDesign!$E$3),"",CORREL(INDIRECT("OptimalDesign!"&amp;ADDRESS(7,$A55+1)&amp;":"&amp;ADDRESS(6+OptimalDesign!$E$2,$A55+1)),INDIRECT("OptimalDesign!"&amp;ADDRESS(7,BP$1+1)&amp;":"&amp;ADDRESS(6+OptimalDesign!$E$2,BP$1+1))))</f>
        <v/>
      </c>
      <c r="BQ55" s="4" t="str">
        <f t="array" aca="1" ref="BQ55" ca="1">IF(OR($A55&gt;OptimalDesign!$E$3,BQ$1&gt;OptimalDesign!$E$3),"",CORREL(INDIRECT("OptimalDesign!"&amp;ADDRESS(7,$A55+1)&amp;":"&amp;ADDRESS(6+OptimalDesign!$E$2,$A55+1)),INDIRECT("OptimalDesign!"&amp;ADDRESS(7,BQ$1+1)&amp;":"&amp;ADDRESS(6+OptimalDesign!$E$2,BQ$1+1))))</f>
        <v/>
      </c>
      <c r="BR55" s="4" t="str">
        <f t="array" aca="1" ref="BR55" ca="1">IF(OR($A55&gt;OptimalDesign!$E$3,BR$1&gt;OptimalDesign!$E$3),"",CORREL(INDIRECT("OptimalDesign!"&amp;ADDRESS(7,$A55+1)&amp;":"&amp;ADDRESS(6+OptimalDesign!$E$2,$A55+1)),INDIRECT("OptimalDesign!"&amp;ADDRESS(7,BR$1+1)&amp;":"&amp;ADDRESS(6+OptimalDesign!$E$2,BR$1+1))))</f>
        <v/>
      </c>
      <c r="BS55" s="4" t="str">
        <f t="array" aca="1" ref="BS55" ca="1">IF(OR($A55&gt;OptimalDesign!$E$3,BS$1&gt;OptimalDesign!$E$3),"",CORREL(INDIRECT("OptimalDesign!"&amp;ADDRESS(7,$A55+1)&amp;":"&amp;ADDRESS(6+OptimalDesign!$E$2,$A55+1)),INDIRECT("OptimalDesign!"&amp;ADDRESS(7,BS$1+1)&amp;":"&amp;ADDRESS(6+OptimalDesign!$E$2,BS$1+1))))</f>
        <v/>
      </c>
      <c r="BT55" s="4" t="str">
        <f t="array" aca="1" ref="BT55" ca="1">IF(OR($A55&gt;OptimalDesign!$E$3,BT$1&gt;OptimalDesign!$E$3),"",CORREL(INDIRECT("OptimalDesign!"&amp;ADDRESS(7,$A55+1)&amp;":"&amp;ADDRESS(6+OptimalDesign!$E$2,$A55+1)),INDIRECT("OptimalDesign!"&amp;ADDRESS(7,BT$1+1)&amp;":"&amp;ADDRESS(6+OptimalDesign!$E$2,BT$1+1))))</f>
        <v/>
      </c>
      <c r="BU55" s="4" t="str">
        <f t="array" aca="1" ref="BU55" ca="1">IF(OR($A55&gt;OptimalDesign!$E$3,BU$1&gt;OptimalDesign!$E$3),"",CORREL(INDIRECT("OptimalDesign!"&amp;ADDRESS(7,$A55+1)&amp;":"&amp;ADDRESS(6+OptimalDesign!$E$2,$A55+1)),INDIRECT("OptimalDesign!"&amp;ADDRESS(7,BU$1+1)&amp;":"&amp;ADDRESS(6+OptimalDesign!$E$2,BU$1+1))))</f>
        <v/>
      </c>
      <c r="BV55" s="4" t="str">
        <f t="array" aca="1" ref="BV55" ca="1">IF(OR($A55&gt;OptimalDesign!$E$3,BV$1&gt;OptimalDesign!$E$3),"",CORREL(INDIRECT("OptimalDesign!"&amp;ADDRESS(7,$A55+1)&amp;":"&amp;ADDRESS(6+OptimalDesign!$E$2,$A55+1)),INDIRECT("OptimalDesign!"&amp;ADDRESS(7,BV$1+1)&amp;":"&amp;ADDRESS(6+OptimalDesign!$E$2,BV$1+1))))</f>
        <v/>
      </c>
      <c r="BW55" s="4" t="str">
        <f t="array" aca="1" ref="BW55" ca="1">IF(OR($A55&gt;OptimalDesign!$E$3,BW$1&gt;OptimalDesign!$E$3),"",CORREL(INDIRECT("OptimalDesign!"&amp;ADDRESS(7,$A55+1)&amp;":"&amp;ADDRESS(6+OptimalDesign!$E$2,$A55+1)),INDIRECT("OptimalDesign!"&amp;ADDRESS(7,BW$1+1)&amp;":"&amp;ADDRESS(6+OptimalDesign!$E$2,BW$1+1))))</f>
        <v/>
      </c>
      <c r="BX55" s="4" t="str">
        <f t="array" aca="1" ref="BX55" ca="1">IF(OR($A55&gt;OptimalDesign!$E$3,BX$1&gt;OptimalDesign!$E$3),"",CORREL(INDIRECT("OptimalDesign!"&amp;ADDRESS(7,$A55+1)&amp;":"&amp;ADDRESS(6+OptimalDesign!$E$2,$A55+1)),INDIRECT("OptimalDesign!"&amp;ADDRESS(7,BX$1+1)&amp;":"&amp;ADDRESS(6+OptimalDesign!$E$2,BX$1+1))))</f>
        <v/>
      </c>
      <c r="BY55" s="4" t="str">
        <f t="array" aca="1" ref="BY55" ca="1">IF(OR($A55&gt;OptimalDesign!$E$3,BY$1&gt;OptimalDesign!$E$3),"",CORREL(INDIRECT("OptimalDesign!"&amp;ADDRESS(7,$A55+1)&amp;":"&amp;ADDRESS(6+OptimalDesign!$E$2,$A55+1)),INDIRECT("OptimalDesign!"&amp;ADDRESS(7,BY$1+1)&amp;":"&amp;ADDRESS(6+OptimalDesign!$E$2,BY$1+1))))</f>
        <v/>
      </c>
      <c r="BZ55" s="4" t="str">
        <f t="array" aca="1" ref="BZ55" ca="1">IF(OR($A55&gt;OptimalDesign!$E$3,BZ$1&gt;OptimalDesign!$E$3),"",CORREL(INDIRECT("OptimalDesign!"&amp;ADDRESS(7,$A55+1)&amp;":"&amp;ADDRESS(6+OptimalDesign!$E$2,$A55+1)),INDIRECT("OptimalDesign!"&amp;ADDRESS(7,BZ$1+1)&amp;":"&amp;ADDRESS(6+OptimalDesign!$E$2,BZ$1+1))))</f>
        <v/>
      </c>
      <c r="CA55" s="4" t="str">
        <f t="array" aca="1" ref="CA55" ca="1">IF(OR($A55&gt;OptimalDesign!$E$3,CA$1&gt;OptimalDesign!$E$3),"",CORREL(INDIRECT("OptimalDesign!"&amp;ADDRESS(7,$A55+1)&amp;":"&amp;ADDRESS(6+OptimalDesign!$E$2,$A55+1)),INDIRECT("OptimalDesign!"&amp;ADDRESS(7,CA$1+1)&amp;":"&amp;ADDRESS(6+OptimalDesign!$E$2,CA$1+1))))</f>
        <v/>
      </c>
      <c r="CB55" s="4" t="str">
        <f t="array" aca="1" ref="CB55" ca="1">IF(OR($A55&gt;OptimalDesign!$E$3,CB$1&gt;OptimalDesign!$E$3),"",CORREL(INDIRECT("OptimalDesign!"&amp;ADDRESS(7,$A55+1)&amp;":"&amp;ADDRESS(6+OptimalDesign!$E$2,$A55+1)),INDIRECT("OptimalDesign!"&amp;ADDRESS(7,CB$1+1)&amp;":"&amp;ADDRESS(6+OptimalDesign!$E$2,CB$1+1))))</f>
        <v/>
      </c>
      <c r="CC55" s="4" t="str">
        <f t="array" aca="1" ref="CC55" ca="1">IF(OR($A55&gt;OptimalDesign!$E$3,CC$1&gt;OptimalDesign!$E$3),"",CORREL(INDIRECT("OptimalDesign!"&amp;ADDRESS(7,$A55+1)&amp;":"&amp;ADDRESS(6+OptimalDesign!$E$2,$A55+1)),INDIRECT("OptimalDesign!"&amp;ADDRESS(7,CC$1+1)&amp;":"&amp;ADDRESS(6+OptimalDesign!$E$2,CC$1+1))))</f>
        <v/>
      </c>
      <c r="CD55" s="4" t="str">
        <f t="array" aca="1" ref="CD55" ca="1">IF(OR($A55&gt;OptimalDesign!$E$3,CD$1&gt;OptimalDesign!$E$3),"",CORREL(INDIRECT("OptimalDesign!"&amp;ADDRESS(7,$A55+1)&amp;":"&amp;ADDRESS(6+OptimalDesign!$E$2,$A55+1)),INDIRECT("OptimalDesign!"&amp;ADDRESS(7,CD$1+1)&amp;":"&amp;ADDRESS(6+OptimalDesign!$E$2,CD$1+1))))</f>
        <v/>
      </c>
      <c r="CE55" s="4" t="str">
        <f t="array" aca="1" ref="CE55" ca="1">IF(OR($A55&gt;OptimalDesign!$E$3,CE$1&gt;OptimalDesign!$E$3),"",CORREL(INDIRECT("OptimalDesign!"&amp;ADDRESS(7,$A55+1)&amp;":"&amp;ADDRESS(6+OptimalDesign!$E$2,$A55+1)),INDIRECT("OptimalDesign!"&amp;ADDRESS(7,CE$1+1)&amp;":"&amp;ADDRESS(6+OptimalDesign!$E$2,CE$1+1))))</f>
        <v/>
      </c>
      <c r="CF55" s="4" t="str">
        <f t="array" aca="1" ref="CF55" ca="1">IF(OR($A55&gt;OptimalDesign!$E$3,CF$1&gt;OptimalDesign!$E$3),"",CORREL(INDIRECT("OptimalDesign!"&amp;ADDRESS(7,$A55+1)&amp;":"&amp;ADDRESS(6+OptimalDesign!$E$2,$A55+1)),INDIRECT("OptimalDesign!"&amp;ADDRESS(7,CF$1+1)&amp;":"&amp;ADDRESS(6+OptimalDesign!$E$2,CF$1+1))))</f>
        <v/>
      </c>
      <c r="CG55" s="4" t="str">
        <f t="array" aca="1" ref="CG55" ca="1">IF(OR($A55&gt;OptimalDesign!$E$3,CG$1&gt;OptimalDesign!$E$3),"",CORREL(INDIRECT("OptimalDesign!"&amp;ADDRESS(7,$A55+1)&amp;":"&amp;ADDRESS(6+OptimalDesign!$E$2,$A55+1)),INDIRECT("OptimalDesign!"&amp;ADDRESS(7,CG$1+1)&amp;":"&amp;ADDRESS(6+OptimalDesign!$E$2,CG$1+1))))</f>
        <v/>
      </c>
      <c r="CH55" s="4" t="str">
        <f t="array" aca="1" ref="CH55" ca="1">IF(OR($A55&gt;OptimalDesign!$E$3,CH$1&gt;OptimalDesign!$E$3),"",CORREL(INDIRECT("OptimalDesign!"&amp;ADDRESS(7,$A55+1)&amp;":"&amp;ADDRESS(6+OptimalDesign!$E$2,$A55+1)),INDIRECT("OptimalDesign!"&amp;ADDRESS(7,CH$1+1)&amp;":"&amp;ADDRESS(6+OptimalDesign!$E$2,CH$1+1))))</f>
        <v/>
      </c>
      <c r="CI55" s="4" t="str">
        <f t="array" aca="1" ref="CI55" ca="1">IF(OR($A55&gt;OptimalDesign!$E$3,CI$1&gt;OptimalDesign!$E$3),"",CORREL(INDIRECT("OptimalDesign!"&amp;ADDRESS(7,$A55+1)&amp;":"&amp;ADDRESS(6+OptimalDesign!$E$2,$A55+1)),INDIRECT("OptimalDesign!"&amp;ADDRESS(7,CI$1+1)&amp;":"&amp;ADDRESS(6+OptimalDesign!$E$2,CI$1+1))))</f>
        <v/>
      </c>
      <c r="CJ55" s="4" t="str">
        <f t="array" aca="1" ref="CJ55" ca="1">IF(OR($A55&gt;OptimalDesign!$E$3,CJ$1&gt;OptimalDesign!$E$3),"",CORREL(INDIRECT("OptimalDesign!"&amp;ADDRESS(7,$A55+1)&amp;":"&amp;ADDRESS(6+OptimalDesign!$E$2,$A55+1)),INDIRECT("OptimalDesign!"&amp;ADDRESS(7,CJ$1+1)&amp;":"&amp;ADDRESS(6+OptimalDesign!$E$2,CJ$1+1))))</f>
        <v/>
      </c>
      <c r="CK55" s="4" t="str">
        <f t="array" aca="1" ref="CK55" ca="1">IF(OR($A55&gt;OptimalDesign!$E$3,CK$1&gt;OptimalDesign!$E$3),"",CORREL(INDIRECT("OptimalDesign!"&amp;ADDRESS(7,$A55+1)&amp;":"&amp;ADDRESS(6+OptimalDesign!$E$2,$A55+1)),INDIRECT("OptimalDesign!"&amp;ADDRESS(7,CK$1+1)&amp;":"&amp;ADDRESS(6+OptimalDesign!$E$2,CK$1+1))))</f>
        <v/>
      </c>
      <c r="CL55" s="4" t="str">
        <f t="array" aca="1" ref="CL55" ca="1">IF(OR($A55&gt;OptimalDesign!$E$3,CL$1&gt;OptimalDesign!$E$3),"",CORREL(INDIRECT("OptimalDesign!"&amp;ADDRESS(7,$A55+1)&amp;":"&amp;ADDRESS(6+OptimalDesign!$E$2,$A55+1)),INDIRECT("OptimalDesign!"&amp;ADDRESS(7,CL$1+1)&amp;":"&amp;ADDRESS(6+OptimalDesign!$E$2,CL$1+1))))</f>
        <v/>
      </c>
      <c r="CM55" s="4" t="str">
        <f t="array" aca="1" ref="CM55" ca="1">IF(OR($A55&gt;OptimalDesign!$E$3,CM$1&gt;OptimalDesign!$E$3),"",CORREL(INDIRECT("OptimalDesign!"&amp;ADDRESS(7,$A55+1)&amp;":"&amp;ADDRESS(6+OptimalDesign!$E$2,$A55+1)),INDIRECT("OptimalDesign!"&amp;ADDRESS(7,CM$1+1)&amp;":"&amp;ADDRESS(6+OptimalDesign!$E$2,CM$1+1))))</f>
        <v/>
      </c>
      <c r="CN55" s="4" t="str">
        <f t="array" aca="1" ref="CN55" ca="1">IF(OR($A55&gt;OptimalDesign!$E$3,CN$1&gt;OptimalDesign!$E$3),"",CORREL(INDIRECT("OptimalDesign!"&amp;ADDRESS(7,$A55+1)&amp;":"&amp;ADDRESS(6+OptimalDesign!$E$2,$A55+1)),INDIRECT("OptimalDesign!"&amp;ADDRESS(7,CN$1+1)&amp;":"&amp;ADDRESS(6+OptimalDesign!$E$2,CN$1+1))))</f>
        <v/>
      </c>
      <c r="CO55" s="4" t="str">
        <f t="array" aca="1" ref="CO55" ca="1">IF(OR($A55&gt;OptimalDesign!$E$3,CO$1&gt;OptimalDesign!$E$3),"",CORREL(INDIRECT("OptimalDesign!"&amp;ADDRESS(7,$A55+1)&amp;":"&amp;ADDRESS(6+OptimalDesign!$E$2,$A55+1)),INDIRECT("OptimalDesign!"&amp;ADDRESS(7,CO$1+1)&amp;":"&amp;ADDRESS(6+OptimalDesign!$E$2,CO$1+1))))</f>
        <v/>
      </c>
      <c r="CP55" s="4" t="str">
        <f t="array" aca="1" ref="CP55" ca="1">IF(OR($A55&gt;OptimalDesign!$E$3,CP$1&gt;OptimalDesign!$E$3),"",CORREL(INDIRECT("OptimalDesign!"&amp;ADDRESS(7,$A55+1)&amp;":"&amp;ADDRESS(6+OptimalDesign!$E$2,$A55+1)),INDIRECT("OptimalDesign!"&amp;ADDRESS(7,CP$1+1)&amp;":"&amp;ADDRESS(6+OptimalDesign!$E$2,CP$1+1))))</f>
        <v/>
      </c>
      <c r="CQ55" s="4" t="str">
        <f t="array" aca="1" ref="CQ55" ca="1">IF(OR($A55&gt;OptimalDesign!$E$3,CQ$1&gt;OptimalDesign!$E$3),"",CORREL(INDIRECT("OptimalDesign!"&amp;ADDRESS(7,$A55+1)&amp;":"&amp;ADDRESS(6+OptimalDesign!$E$2,$A55+1)),INDIRECT("OptimalDesign!"&amp;ADDRESS(7,CQ$1+1)&amp;":"&amp;ADDRESS(6+OptimalDesign!$E$2,CQ$1+1))))</f>
        <v/>
      </c>
      <c r="CR55" s="4" t="str">
        <f t="array" aca="1" ref="CR55" ca="1">IF(OR($A55&gt;OptimalDesign!$E$3,CR$1&gt;OptimalDesign!$E$3),"",CORREL(INDIRECT("OptimalDesign!"&amp;ADDRESS(7,$A55+1)&amp;":"&amp;ADDRESS(6+OptimalDesign!$E$2,$A55+1)),INDIRECT("OptimalDesign!"&amp;ADDRESS(7,CR$1+1)&amp;":"&amp;ADDRESS(6+OptimalDesign!$E$2,CR$1+1))))</f>
        <v/>
      </c>
      <c r="CS55" s="4" t="str">
        <f t="array" aca="1" ref="CS55" ca="1">IF(OR($A55&gt;OptimalDesign!$E$3,CS$1&gt;OptimalDesign!$E$3),"",CORREL(INDIRECT("OptimalDesign!"&amp;ADDRESS(7,$A55+1)&amp;":"&amp;ADDRESS(6+OptimalDesign!$E$2,$A55+1)),INDIRECT("OptimalDesign!"&amp;ADDRESS(7,CS$1+1)&amp;":"&amp;ADDRESS(6+OptimalDesign!$E$2,CS$1+1))))</f>
        <v/>
      </c>
      <c r="CT55" s="4" t="str">
        <f t="array" aca="1" ref="CT55" ca="1">IF(OR($A55&gt;OptimalDesign!$E$3,CT$1&gt;OptimalDesign!$E$3),"",CORREL(INDIRECT("OptimalDesign!"&amp;ADDRESS(7,$A55+1)&amp;":"&amp;ADDRESS(6+OptimalDesign!$E$2,$A55+1)),INDIRECT("OptimalDesign!"&amp;ADDRESS(7,CT$1+1)&amp;":"&amp;ADDRESS(6+OptimalDesign!$E$2,CT$1+1))))</f>
        <v/>
      </c>
      <c r="CU55" s="4" t="str">
        <f t="array" aca="1" ref="CU55" ca="1">IF(OR($A55&gt;OptimalDesign!$E$3,CU$1&gt;OptimalDesign!$E$3),"",CORREL(INDIRECT("OptimalDesign!"&amp;ADDRESS(7,$A55+1)&amp;":"&amp;ADDRESS(6+OptimalDesign!$E$2,$A55+1)),INDIRECT("OptimalDesign!"&amp;ADDRESS(7,CU$1+1)&amp;":"&amp;ADDRESS(6+OptimalDesign!$E$2,CU$1+1))))</f>
        <v/>
      </c>
      <c r="CV55" s="4" t="str">
        <f t="array" aca="1" ref="CV55" ca="1">IF(OR($A55&gt;OptimalDesign!$E$3,CV$1&gt;OptimalDesign!$E$3),"",CORREL(INDIRECT("OptimalDesign!"&amp;ADDRESS(7,$A55+1)&amp;":"&amp;ADDRESS(6+OptimalDesign!$E$2,$A55+1)),INDIRECT("OptimalDesign!"&amp;ADDRESS(7,CV$1+1)&amp;":"&amp;ADDRESS(6+OptimalDesign!$E$2,CV$1+1))))</f>
        <v/>
      </c>
    </row>
    <row r="56" spans="1:100" x14ac:dyDescent="0.25">
      <c r="A56">
        <v>55</v>
      </c>
      <c r="B56" s="4" t="str">
        <f t="array" aca="1" ref="B56" ca="1">IF(OR($A56&gt;OptimalDesign!$E$3,B$1&gt;OptimalDesign!$E$3),"",CORREL(INDIRECT("OptimalDesign!"&amp;ADDRESS(7,$A56+1)&amp;":"&amp;ADDRESS(6+OptimalDesign!$E$2,$A56+1)),INDIRECT("OptimalDesign!"&amp;ADDRESS(7,B$1+1)&amp;":"&amp;ADDRESS(6+OptimalDesign!$E$2,B$1+1))))</f>
        <v/>
      </c>
      <c r="C56" s="4" t="str">
        <f t="array" aca="1" ref="C56" ca="1">IF(OR($A56&gt;OptimalDesign!$E$3,C$1&gt;OptimalDesign!$E$3),"",CORREL(INDIRECT("OptimalDesign!"&amp;ADDRESS(7,$A56+1)&amp;":"&amp;ADDRESS(6+OptimalDesign!$E$2,$A56+1)),INDIRECT("OptimalDesign!"&amp;ADDRESS(7,C$1+1)&amp;":"&amp;ADDRESS(6+OptimalDesign!$E$2,C$1+1))))</f>
        <v/>
      </c>
      <c r="D56" s="4" t="str">
        <f t="array" aca="1" ref="D56" ca="1">IF(OR($A56&gt;OptimalDesign!$E$3,D$1&gt;OptimalDesign!$E$3),"",CORREL(INDIRECT("OptimalDesign!"&amp;ADDRESS(7,$A56+1)&amp;":"&amp;ADDRESS(6+OptimalDesign!$E$2,$A56+1)),INDIRECT("OptimalDesign!"&amp;ADDRESS(7,D$1+1)&amp;":"&amp;ADDRESS(6+OptimalDesign!$E$2,D$1+1))))</f>
        <v/>
      </c>
      <c r="E56" s="4" t="str">
        <f t="array" aca="1" ref="E56" ca="1">IF(OR($A56&gt;OptimalDesign!$E$3,E$1&gt;OptimalDesign!$E$3),"",CORREL(INDIRECT("OptimalDesign!"&amp;ADDRESS(7,$A56+1)&amp;":"&amp;ADDRESS(6+OptimalDesign!$E$2,$A56+1)),INDIRECT("OptimalDesign!"&amp;ADDRESS(7,E$1+1)&amp;":"&amp;ADDRESS(6+OptimalDesign!$E$2,E$1+1))))</f>
        <v/>
      </c>
      <c r="F56" s="4" t="str">
        <f t="array" aca="1" ref="F56" ca="1">IF(OR($A56&gt;OptimalDesign!$E$3,F$1&gt;OptimalDesign!$E$3),"",CORREL(INDIRECT("OptimalDesign!"&amp;ADDRESS(7,$A56+1)&amp;":"&amp;ADDRESS(6+OptimalDesign!$E$2,$A56+1)),INDIRECT("OptimalDesign!"&amp;ADDRESS(7,F$1+1)&amp;":"&amp;ADDRESS(6+OptimalDesign!$E$2,F$1+1))))</f>
        <v/>
      </c>
      <c r="G56" s="4" t="str">
        <f t="array" aca="1" ref="G56" ca="1">IF(OR($A56&gt;OptimalDesign!$E$3,G$1&gt;OptimalDesign!$E$3),"",CORREL(INDIRECT("OptimalDesign!"&amp;ADDRESS(7,$A56+1)&amp;":"&amp;ADDRESS(6+OptimalDesign!$E$2,$A56+1)),INDIRECT("OptimalDesign!"&amp;ADDRESS(7,G$1+1)&amp;":"&amp;ADDRESS(6+OptimalDesign!$E$2,G$1+1))))</f>
        <v/>
      </c>
      <c r="H56" s="4" t="str">
        <f t="array" aca="1" ref="H56" ca="1">IF(OR($A56&gt;OptimalDesign!$E$3,H$1&gt;OptimalDesign!$E$3),"",CORREL(INDIRECT("OptimalDesign!"&amp;ADDRESS(7,$A56+1)&amp;":"&amp;ADDRESS(6+OptimalDesign!$E$2,$A56+1)),INDIRECT("OptimalDesign!"&amp;ADDRESS(7,H$1+1)&amp;":"&amp;ADDRESS(6+OptimalDesign!$E$2,H$1+1))))</f>
        <v/>
      </c>
      <c r="I56" s="4" t="str">
        <f t="array" aca="1" ref="I56" ca="1">IF(OR($A56&gt;OptimalDesign!$E$3,I$1&gt;OptimalDesign!$E$3),"",CORREL(INDIRECT("OptimalDesign!"&amp;ADDRESS(7,$A56+1)&amp;":"&amp;ADDRESS(6+OptimalDesign!$E$2,$A56+1)),INDIRECT("OptimalDesign!"&amp;ADDRESS(7,I$1+1)&amp;":"&amp;ADDRESS(6+OptimalDesign!$E$2,I$1+1))))</f>
        <v/>
      </c>
      <c r="J56" s="4" t="str">
        <f t="array" aca="1" ref="J56" ca="1">IF(OR($A56&gt;OptimalDesign!$E$3,J$1&gt;OptimalDesign!$E$3),"",CORREL(INDIRECT("OptimalDesign!"&amp;ADDRESS(7,$A56+1)&amp;":"&amp;ADDRESS(6+OptimalDesign!$E$2,$A56+1)),INDIRECT("OptimalDesign!"&amp;ADDRESS(7,J$1+1)&amp;":"&amp;ADDRESS(6+OptimalDesign!$E$2,J$1+1))))</f>
        <v/>
      </c>
      <c r="K56" s="4" t="str">
        <f t="array" aca="1" ref="K56" ca="1">IF(OR($A56&gt;OptimalDesign!$E$3,K$1&gt;OptimalDesign!$E$3),"",CORREL(INDIRECT("OptimalDesign!"&amp;ADDRESS(7,$A56+1)&amp;":"&amp;ADDRESS(6+OptimalDesign!$E$2,$A56+1)),INDIRECT("OptimalDesign!"&amp;ADDRESS(7,K$1+1)&amp;":"&amp;ADDRESS(6+OptimalDesign!$E$2,K$1+1))))</f>
        <v/>
      </c>
      <c r="L56" s="4" t="str">
        <f t="array" aca="1" ref="L56" ca="1">IF(OR($A56&gt;OptimalDesign!$E$3,L$1&gt;OptimalDesign!$E$3),"",CORREL(INDIRECT("OptimalDesign!"&amp;ADDRESS(7,$A56+1)&amp;":"&amp;ADDRESS(6+OptimalDesign!$E$2,$A56+1)),INDIRECT("OptimalDesign!"&amp;ADDRESS(7,L$1+1)&amp;":"&amp;ADDRESS(6+OptimalDesign!$E$2,L$1+1))))</f>
        <v/>
      </c>
      <c r="M56" s="4" t="str">
        <f t="array" aca="1" ref="M56" ca="1">IF(OR($A56&gt;OptimalDesign!$E$3,M$1&gt;OptimalDesign!$E$3),"",CORREL(INDIRECT("OptimalDesign!"&amp;ADDRESS(7,$A56+1)&amp;":"&amp;ADDRESS(6+OptimalDesign!$E$2,$A56+1)),INDIRECT("OptimalDesign!"&amp;ADDRESS(7,M$1+1)&amp;":"&amp;ADDRESS(6+OptimalDesign!$E$2,M$1+1))))</f>
        <v/>
      </c>
      <c r="N56" s="4" t="str">
        <f t="array" aca="1" ref="N56" ca="1">IF(OR($A56&gt;OptimalDesign!$E$3,N$1&gt;OptimalDesign!$E$3),"",CORREL(INDIRECT("OptimalDesign!"&amp;ADDRESS(7,$A56+1)&amp;":"&amp;ADDRESS(6+OptimalDesign!$E$2,$A56+1)),INDIRECT("OptimalDesign!"&amp;ADDRESS(7,N$1+1)&amp;":"&amp;ADDRESS(6+OptimalDesign!$E$2,N$1+1))))</f>
        <v/>
      </c>
      <c r="O56" s="4" t="str">
        <f t="array" aca="1" ref="O56" ca="1">IF(OR($A56&gt;OptimalDesign!$E$3,O$1&gt;OptimalDesign!$E$3),"",CORREL(INDIRECT("OptimalDesign!"&amp;ADDRESS(7,$A56+1)&amp;":"&amp;ADDRESS(6+OptimalDesign!$E$2,$A56+1)),INDIRECT("OptimalDesign!"&amp;ADDRESS(7,O$1+1)&amp;":"&amp;ADDRESS(6+OptimalDesign!$E$2,O$1+1))))</f>
        <v/>
      </c>
      <c r="P56" s="4" t="str">
        <f t="array" aca="1" ref="P56" ca="1">IF(OR($A56&gt;OptimalDesign!$E$3,P$1&gt;OptimalDesign!$E$3),"",CORREL(INDIRECT("OptimalDesign!"&amp;ADDRESS(7,$A56+1)&amp;":"&amp;ADDRESS(6+OptimalDesign!$E$2,$A56+1)),INDIRECT("OptimalDesign!"&amp;ADDRESS(7,P$1+1)&amp;":"&amp;ADDRESS(6+OptimalDesign!$E$2,P$1+1))))</f>
        <v/>
      </c>
      <c r="Q56" s="4" t="str">
        <f t="array" aca="1" ref="Q56" ca="1">IF(OR($A56&gt;OptimalDesign!$E$3,Q$1&gt;OptimalDesign!$E$3),"",CORREL(INDIRECT("OptimalDesign!"&amp;ADDRESS(7,$A56+1)&amp;":"&amp;ADDRESS(6+OptimalDesign!$E$2,$A56+1)),INDIRECT("OptimalDesign!"&amp;ADDRESS(7,Q$1+1)&amp;":"&amp;ADDRESS(6+OptimalDesign!$E$2,Q$1+1))))</f>
        <v/>
      </c>
      <c r="R56" s="4" t="str">
        <f t="array" aca="1" ref="R56" ca="1">IF(OR($A56&gt;OptimalDesign!$E$3,R$1&gt;OptimalDesign!$E$3),"",CORREL(INDIRECT("OptimalDesign!"&amp;ADDRESS(7,$A56+1)&amp;":"&amp;ADDRESS(6+OptimalDesign!$E$2,$A56+1)),INDIRECT("OptimalDesign!"&amp;ADDRESS(7,R$1+1)&amp;":"&amp;ADDRESS(6+OptimalDesign!$E$2,R$1+1))))</f>
        <v/>
      </c>
      <c r="S56" s="4" t="str">
        <f t="array" aca="1" ref="S56" ca="1">IF(OR($A56&gt;OptimalDesign!$E$3,S$1&gt;OptimalDesign!$E$3),"",CORREL(INDIRECT("OptimalDesign!"&amp;ADDRESS(7,$A56+1)&amp;":"&amp;ADDRESS(6+OptimalDesign!$E$2,$A56+1)),INDIRECT("OptimalDesign!"&amp;ADDRESS(7,S$1+1)&amp;":"&amp;ADDRESS(6+OptimalDesign!$E$2,S$1+1))))</f>
        <v/>
      </c>
      <c r="T56" s="4" t="str">
        <f t="array" aca="1" ref="T56" ca="1">IF(OR($A56&gt;OptimalDesign!$E$3,T$1&gt;OptimalDesign!$E$3),"",CORREL(INDIRECT("OptimalDesign!"&amp;ADDRESS(7,$A56+1)&amp;":"&amp;ADDRESS(6+OptimalDesign!$E$2,$A56+1)),INDIRECT("OptimalDesign!"&amp;ADDRESS(7,T$1+1)&amp;":"&amp;ADDRESS(6+OptimalDesign!$E$2,T$1+1))))</f>
        <v/>
      </c>
      <c r="U56" s="4" t="str">
        <f t="array" aca="1" ref="U56" ca="1">IF(OR($A56&gt;OptimalDesign!$E$3,U$1&gt;OptimalDesign!$E$3),"",CORREL(INDIRECT("OptimalDesign!"&amp;ADDRESS(7,$A56+1)&amp;":"&amp;ADDRESS(6+OptimalDesign!$E$2,$A56+1)),INDIRECT("OptimalDesign!"&amp;ADDRESS(7,U$1+1)&amp;":"&amp;ADDRESS(6+OptimalDesign!$E$2,U$1+1))))</f>
        <v/>
      </c>
      <c r="V56" s="4" t="str">
        <f t="array" aca="1" ref="V56" ca="1">IF(OR($A56&gt;OptimalDesign!$E$3,V$1&gt;OptimalDesign!$E$3),"",CORREL(INDIRECT("OptimalDesign!"&amp;ADDRESS(7,$A56+1)&amp;":"&amp;ADDRESS(6+OptimalDesign!$E$2,$A56+1)),INDIRECT("OptimalDesign!"&amp;ADDRESS(7,V$1+1)&amp;":"&amp;ADDRESS(6+OptimalDesign!$E$2,V$1+1))))</f>
        <v/>
      </c>
      <c r="W56" s="4" t="str">
        <f t="array" aca="1" ref="W56" ca="1">IF(OR($A56&gt;OptimalDesign!$E$3,W$1&gt;OptimalDesign!$E$3),"",CORREL(INDIRECT("OptimalDesign!"&amp;ADDRESS(7,$A56+1)&amp;":"&amp;ADDRESS(6+OptimalDesign!$E$2,$A56+1)),INDIRECT("OptimalDesign!"&amp;ADDRESS(7,W$1+1)&amp;":"&amp;ADDRESS(6+OptimalDesign!$E$2,W$1+1))))</f>
        <v/>
      </c>
      <c r="X56" s="4" t="str">
        <f t="array" aca="1" ref="X56" ca="1">IF(OR($A56&gt;OptimalDesign!$E$3,X$1&gt;OptimalDesign!$E$3),"",CORREL(INDIRECT("OptimalDesign!"&amp;ADDRESS(7,$A56+1)&amp;":"&amp;ADDRESS(6+OptimalDesign!$E$2,$A56+1)),INDIRECT("OptimalDesign!"&amp;ADDRESS(7,X$1+1)&amp;":"&amp;ADDRESS(6+OptimalDesign!$E$2,X$1+1))))</f>
        <v/>
      </c>
      <c r="Y56" s="4" t="str">
        <f t="array" aca="1" ref="Y56" ca="1">IF(OR($A56&gt;OptimalDesign!$E$3,Y$1&gt;OptimalDesign!$E$3),"",CORREL(INDIRECT("OptimalDesign!"&amp;ADDRESS(7,$A56+1)&amp;":"&amp;ADDRESS(6+OptimalDesign!$E$2,$A56+1)),INDIRECT("OptimalDesign!"&amp;ADDRESS(7,Y$1+1)&amp;":"&amp;ADDRESS(6+OptimalDesign!$E$2,Y$1+1))))</f>
        <v/>
      </c>
      <c r="Z56" s="4" t="str">
        <f t="array" aca="1" ref="Z56" ca="1">IF(OR($A56&gt;OptimalDesign!$E$3,Z$1&gt;OptimalDesign!$E$3),"",CORREL(INDIRECT("OptimalDesign!"&amp;ADDRESS(7,$A56+1)&amp;":"&amp;ADDRESS(6+OptimalDesign!$E$2,$A56+1)),INDIRECT("OptimalDesign!"&amp;ADDRESS(7,Z$1+1)&amp;":"&amp;ADDRESS(6+OptimalDesign!$E$2,Z$1+1))))</f>
        <v/>
      </c>
      <c r="AA56" s="4" t="str">
        <f t="array" aca="1" ref="AA56" ca="1">IF(OR($A56&gt;OptimalDesign!$E$3,AA$1&gt;OptimalDesign!$E$3),"",CORREL(INDIRECT("OptimalDesign!"&amp;ADDRESS(7,$A56+1)&amp;":"&amp;ADDRESS(6+OptimalDesign!$E$2,$A56+1)),INDIRECT("OptimalDesign!"&amp;ADDRESS(7,AA$1+1)&amp;":"&amp;ADDRESS(6+OptimalDesign!$E$2,AA$1+1))))</f>
        <v/>
      </c>
      <c r="AB56" s="4" t="str">
        <f t="array" aca="1" ref="AB56" ca="1">IF(OR($A56&gt;OptimalDesign!$E$3,AB$1&gt;OptimalDesign!$E$3),"",CORREL(INDIRECT("OptimalDesign!"&amp;ADDRESS(7,$A56+1)&amp;":"&amp;ADDRESS(6+OptimalDesign!$E$2,$A56+1)),INDIRECT("OptimalDesign!"&amp;ADDRESS(7,AB$1+1)&amp;":"&amp;ADDRESS(6+OptimalDesign!$E$2,AB$1+1))))</f>
        <v/>
      </c>
      <c r="AC56" s="4" t="str">
        <f t="array" aca="1" ref="AC56" ca="1">IF(OR($A56&gt;OptimalDesign!$E$3,AC$1&gt;OptimalDesign!$E$3),"",CORREL(INDIRECT("OptimalDesign!"&amp;ADDRESS(7,$A56+1)&amp;":"&amp;ADDRESS(6+OptimalDesign!$E$2,$A56+1)),INDIRECT("OptimalDesign!"&amp;ADDRESS(7,AC$1+1)&amp;":"&amp;ADDRESS(6+OptimalDesign!$E$2,AC$1+1))))</f>
        <v/>
      </c>
      <c r="AD56" s="4" t="str">
        <f t="array" aca="1" ref="AD56" ca="1">IF(OR($A56&gt;OptimalDesign!$E$3,AD$1&gt;OptimalDesign!$E$3),"",CORREL(INDIRECT("OptimalDesign!"&amp;ADDRESS(7,$A56+1)&amp;":"&amp;ADDRESS(6+OptimalDesign!$E$2,$A56+1)),INDIRECT("OptimalDesign!"&amp;ADDRESS(7,AD$1+1)&amp;":"&amp;ADDRESS(6+OptimalDesign!$E$2,AD$1+1))))</f>
        <v/>
      </c>
      <c r="AE56" s="4" t="str">
        <f t="array" aca="1" ref="AE56" ca="1">IF(OR($A56&gt;OptimalDesign!$E$3,AE$1&gt;OptimalDesign!$E$3),"",CORREL(INDIRECT("OptimalDesign!"&amp;ADDRESS(7,$A56+1)&amp;":"&amp;ADDRESS(6+OptimalDesign!$E$2,$A56+1)),INDIRECT("OptimalDesign!"&amp;ADDRESS(7,AE$1+1)&amp;":"&amp;ADDRESS(6+OptimalDesign!$E$2,AE$1+1))))</f>
        <v/>
      </c>
      <c r="AF56" s="4" t="str">
        <f t="array" aca="1" ref="AF56" ca="1">IF(OR($A56&gt;OptimalDesign!$E$3,AF$1&gt;OptimalDesign!$E$3),"",CORREL(INDIRECT("OptimalDesign!"&amp;ADDRESS(7,$A56+1)&amp;":"&amp;ADDRESS(6+OptimalDesign!$E$2,$A56+1)),INDIRECT("OptimalDesign!"&amp;ADDRESS(7,AF$1+1)&amp;":"&amp;ADDRESS(6+OptimalDesign!$E$2,AF$1+1))))</f>
        <v/>
      </c>
      <c r="AG56" s="4" t="str">
        <f t="array" aca="1" ref="AG56" ca="1">IF(OR($A56&gt;OptimalDesign!$E$3,AG$1&gt;OptimalDesign!$E$3),"",CORREL(INDIRECT("OptimalDesign!"&amp;ADDRESS(7,$A56+1)&amp;":"&amp;ADDRESS(6+OptimalDesign!$E$2,$A56+1)),INDIRECT("OptimalDesign!"&amp;ADDRESS(7,AG$1+1)&amp;":"&amp;ADDRESS(6+OptimalDesign!$E$2,AG$1+1))))</f>
        <v/>
      </c>
      <c r="AH56" s="4" t="str">
        <f t="array" aca="1" ref="AH56" ca="1">IF(OR($A56&gt;OptimalDesign!$E$3,AH$1&gt;OptimalDesign!$E$3),"",CORREL(INDIRECT("OptimalDesign!"&amp;ADDRESS(7,$A56+1)&amp;":"&amp;ADDRESS(6+OptimalDesign!$E$2,$A56+1)),INDIRECT("OptimalDesign!"&amp;ADDRESS(7,AH$1+1)&amp;":"&amp;ADDRESS(6+OptimalDesign!$E$2,AH$1+1))))</f>
        <v/>
      </c>
      <c r="AI56" s="4" t="str">
        <f t="array" aca="1" ref="AI56" ca="1">IF(OR($A56&gt;OptimalDesign!$E$3,AI$1&gt;OptimalDesign!$E$3),"",CORREL(INDIRECT("OptimalDesign!"&amp;ADDRESS(7,$A56+1)&amp;":"&amp;ADDRESS(6+OptimalDesign!$E$2,$A56+1)),INDIRECT("OptimalDesign!"&amp;ADDRESS(7,AI$1+1)&amp;":"&amp;ADDRESS(6+OptimalDesign!$E$2,AI$1+1))))</f>
        <v/>
      </c>
      <c r="AJ56" s="4" t="str">
        <f t="array" aca="1" ref="AJ56" ca="1">IF(OR($A56&gt;OptimalDesign!$E$3,AJ$1&gt;OptimalDesign!$E$3),"",CORREL(INDIRECT("OptimalDesign!"&amp;ADDRESS(7,$A56+1)&amp;":"&amp;ADDRESS(6+OptimalDesign!$E$2,$A56+1)),INDIRECT("OptimalDesign!"&amp;ADDRESS(7,AJ$1+1)&amp;":"&amp;ADDRESS(6+OptimalDesign!$E$2,AJ$1+1))))</f>
        <v/>
      </c>
      <c r="AK56" s="4" t="str">
        <f t="array" aca="1" ref="AK56" ca="1">IF(OR($A56&gt;OptimalDesign!$E$3,AK$1&gt;OptimalDesign!$E$3),"",CORREL(INDIRECT("OptimalDesign!"&amp;ADDRESS(7,$A56+1)&amp;":"&amp;ADDRESS(6+OptimalDesign!$E$2,$A56+1)),INDIRECT("OptimalDesign!"&amp;ADDRESS(7,AK$1+1)&amp;":"&amp;ADDRESS(6+OptimalDesign!$E$2,AK$1+1))))</f>
        <v/>
      </c>
      <c r="AL56" s="4" t="str">
        <f t="array" aca="1" ref="AL56" ca="1">IF(OR($A56&gt;OptimalDesign!$E$3,AL$1&gt;OptimalDesign!$E$3),"",CORREL(INDIRECT("OptimalDesign!"&amp;ADDRESS(7,$A56+1)&amp;":"&amp;ADDRESS(6+OptimalDesign!$E$2,$A56+1)),INDIRECT("OptimalDesign!"&amp;ADDRESS(7,AL$1+1)&amp;":"&amp;ADDRESS(6+OptimalDesign!$E$2,AL$1+1))))</f>
        <v/>
      </c>
      <c r="AM56" s="4" t="str">
        <f t="array" aca="1" ref="AM56" ca="1">IF(OR($A56&gt;OptimalDesign!$E$3,AM$1&gt;OptimalDesign!$E$3),"",CORREL(INDIRECT("OptimalDesign!"&amp;ADDRESS(7,$A56+1)&amp;":"&amp;ADDRESS(6+OptimalDesign!$E$2,$A56+1)),INDIRECT("OptimalDesign!"&amp;ADDRESS(7,AM$1+1)&amp;":"&amp;ADDRESS(6+OptimalDesign!$E$2,AM$1+1))))</f>
        <v/>
      </c>
      <c r="AN56" s="4" t="str">
        <f t="array" aca="1" ref="AN56" ca="1">IF(OR($A56&gt;OptimalDesign!$E$3,AN$1&gt;OptimalDesign!$E$3),"",CORREL(INDIRECT("OptimalDesign!"&amp;ADDRESS(7,$A56+1)&amp;":"&amp;ADDRESS(6+OptimalDesign!$E$2,$A56+1)),INDIRECT("OptimalDesign!"&amp;ADDRESS(7,AN$1+1)&amp;":"&amp;ADDRESS(6+OptimalDesign!$E$2,AN$1+1))))</f>
        <v/>
      </c>
      <c r="AO56" s="4" t="str">
        <f t="array" aca="1" ref="AO56" ca="1">IF(OR($A56&gt;OptimalDesign!$E$3,AO$1&gt;OptimalDesign!$E$3),"",CORREL(INDIRECT("OptimalDesign!"&amp;ADDRESS(7,$A56+1)&amp;":"&amp;ADDRESS(6+OptimalDesign!$E$2,$A56+1)),INDIRECT("OptimalDesign!"&amp;ADDRESS(7,AO$1+1)&amp;":"&amp;ADDRESS(6+OptimalDesign!$E$2,AO$1+1))))</f>
        <v/>
      </c>
      <c r="AP56" s="4" t="str">
        <f t="array" aca="1" ref="AP56" ca="1">IF(OR($A56&gt;OptimalDesign!$E$3,AP$1&gt;OptimalDesign!$E$3),"",CORREL(INDIRECT("OptimalDesign!"&amp;ADDRESS(7,$A56+1)&amp;":"&amp;ADDRESS(6+OptimalDesign!$E$2,$A56+1)),INDIRECT("OptimalDesign!"&amp;ADDRESS(7,AP$1+1)&amp;":"&amp;ADDRESS(6+OptimalDesign!$E$2,AP$1+1))))</f>
        <v/>
      </c>
      <c r="AQ56" s="4" t="str">
        <f t="array" aca="1" ref="AQ56" ca="1">IF(OR($A56&gt;OptimalDesign!$E$3,AQ$1&gt;OptimalDesign!$E$3),"",CORREL(INDIRECT("OptimalDesign!"&amp;ADDRESS(7,$A56+1)&amp;":"&amp;ADDRESS(6+OptimalDesign!$E$2,$A56+1)),INDIRECT("OptimalDesign!"&amp;ADDRESS(7,AQ$1+1)&amp;":"&amp;ADDRESS(6+OptimalDesign!$E$2,AQ$1+1))))</f>
        <v/>
      </c>
      <c r="AR56" s="4" t="str">
        <f t="array" aca="1" ref="AR56" ca="1">IF(OR($A56&gt;OptimalDesign!$E$3,AR$1&gt;OptimalDesign!$E$3),"",CORREL(INDIRECT("OptimalDesign!"&amp;ADDRESS(7,$A56+1)&amp;":"&amp;ADDRESS(6+OptimalDesign!$E$2,$A56+1)),INDIRECT("OptimalDesign!"&amp;ADDRESS(7,AR$1+1)&amp;":"&amp;ADDRESS(6+OptimalDesign!$E$2,AR$1+1))))</f>
        <v/>
      </c>
      <c r="AS56" s="4" t="str">
        <f t="array" aca="1" ref="AS56" ca="1">IF(OR($A56&gt;OptimalDesign!$E$3,AS$1&gt;OptimalDesign!$E$3),"",CORREL(INDIRECT("OptimalDesign!"&amp;ADDRESS(7,$A56+1)&amp;":"&amp;ADDRESS(6+OptimalDesign!$E$2,$A56+1)),INDIRECT("OptimalDesign!"&amp;ADDRESS(7,AS$1+1)&amp;":"&amp;ADDRESS(6+OptimalDesign!$E$2,AS$1+1))))</f>
        <v/>
      </c>
      <c r="AT56" s="4" t="str">
        <f t="array" aca="1" ref="AT56" ca="1">IF(OR($A56&gt;OptimalDesign!$E$3,AT$1&gt;OptimalDesign!$E$3),"",CORREL(INDIRECT("OptimalDesign!"&amp;ADDRESS(7,$A56+1)&amp;":"&amp;ADDRESS(6+OptimalDesign!$E$2,$A56+1)),INDIRECT("OptimalDesign!"&amp;ADDRESS(7,AT$1+1)&amp;":"&amp;ADDRESS(6+OptimalDesign!$E$2,AT$1+1))))</f>
        <v/>
      </c>
      <c r="AU56" s="4" t="str">
        <f t="array" aca="1" ref="AU56" ca="1">IF(OR($A56&gt;OptimalDesign!$E$3,AU$1&gt;OptimalDesign!$E$3),"",CORREL(INDIRECT("OptimalDesign!"&amp;ADDRESS(7,$A56+1)&amp;":"&amp;ADDRESS(6+OptimalDesign!$E$2,$A56+1)),INDIRECT("OptimalDesign!"&amp;ADDRESS(7,AU$1+1)&amp;":"&amp;ADDRESS(6+OptimalDesign!$E$2,AU$1+1))))</f>
        <v/>
      </c>
      <c r="AV56" s="4" t="str">
        <f t="array" aca="1" ref="AV56" ca="1">IF(OR($A56&gt;OptimalDesign!$E$3,AV$1&gt;OptimalDesign!$E$3),"",CORREL(INDIRECT("OptimalDesign!"&amp;ADDRESS(7,$A56+1)&amp;":"&amp;ADDRESS(6+OptimalDesign!$E$2,$A56+1)),INDIRECT("OptimalDesign!"&amp;ADDRESS(7,AV$1+1)&amp;":"&amp;ADDRESS(6+OptimalDesign!$E$2,AV$1+1))))</f>
        <v/>
      </c>
      <c r="AW56" s="4" t="str">
        <f t="array" aca="1" ref="AW56" ca="1">IF(OR($A56&gt;OptimalDesign!$E$3,AW$1&gt;OptimalDesign!$E$3),"",CORREL(INDIRECT("OptimalDesign!"&amp;ADDRESS(7,$A56+1)&amp;":"&amp;ADDRESS(6+OptimalDesign!$E$2,$A56+1)),INDIRECT("OptimalDesign!"&amp;ADDRESS(7,AW$1+1)&amp;":"&amp;ADDRESS(6+OptimalDesign!$E$2,AW$1+1))))</f>
        <v/>
      </c>
      <c r="AX56" s="4" t="str">
        <f t="array" aca="1" ref="AX56" ca="1">IF(OR($A56&gt;OptimalDesign!$E$3,AX$1&gt;OptimalDesign!$E$3),"",CORREL(INDIRECT("OptimalDesign!"&amp;ADDRESS(7,$A56+1)&amp;":"&amp;ADDRESS(6+OptimalDesign!$E$2,$A56+1)),INDIRECT("OptimalDesign!"&amp;ADDRESS(7,AX$1+1)&amp;":"&amp;ADDRESS(6+OptimalDesign!$E$2,AX$1+1))))</f>
        <v/>
      </c>
      <c r="AY56" s="4" t="str">
        <f t="array" aca="1" ref="AY56" ca="1">IF(OR($A56&gt;OptimalDesign!$E$3,AY$1&gt;OptimalDesign!$E$3),"",CORREL(INDIRECT("OptimalDesign!"&amp;ADDRESS(7,$A56+1)&amp;":"&amp;ADDRESS(6+OptimalDesign!$E$2,$A56+1)),INDIRECT("OptimalDesign!"&amp;ADDRESS(7,AY$1+1)&amp;":"&amp;ADDRESS(6+OptimalDesign!$E$2,AY$1+1))))</f>
        <v/>
      </c>
      <c r="AZ56" s="4" t="str">
        <f t="array" aca="1" ref="AZ56" ca="1">IF(OR($A56&gt;OptimalDesign!$E$3,AZ$1&gt;OptimalDesign!$E$3),"",CORREL(INDIRECT("OptimalDesign!"&amp;ADDRESS(7,$A56+1)&amp;":"&amp;ADDRESS(6+OptimalDesign!$E$2,$A56+1)),INDIRECT("OptimalDesign!"&amp;ADDRESS(7,AZ$1+1)&amp;":"&amp;ADDRESS(6+OptimalDesign!$E$2,AZ$1+1))))</f>
        <v/>
      </c>
      <c r="BA56" s="4" t="str">
        <f t="array" aca="1" ref="BA56" ca="1">IF(OR($A56&gt;OptimalDesign!$E$3,BA$1&gt;OptimalDesign!$E$3),"",CORREL(INDIRECT("OptimalDesign!"&amp;ADDRESS(7,$A56+1)&amp;":"&amp;ADDRESS(6+OptimalDesign!$E$2,$A56+1)),INDIRECT("OptimalDesign!"&amp;ADDRESS(7,BA$1+1)&amp;":"&amp;ADDRESS(6+OptimalDesign!$E$2,BA$1+1))))</f>
        <v/>
      </c>
      <c r="BB56" s="4" t="str">
        <f t="array" aca="1" ref="BB56" ca="1">IF(OR($A56&gt;OptimalDesign!$E$3,BB$1&gt;OptimalDesign!$E$3),"",CORREL(INDIRECT("OptimalDesign!"&amp;ADDRESS(7,$A56+1)&amp;":"&amp;ADDRESS(6+OptimalDesign!$E$2,$A56+1)),INDIRECT("OptimalDesign!"&amp;ADDRESS(7,BB$1+1)&amp;":"&amp;ADDRESS(6+OptimalDesign!$E$2,BB$1+1))))</f>
        <v/>
      </c>
      <c r="BC56" s="4" t="str">
        <f t="array" aca="1" ref="BC56" ca="1">IF(OR($A56&gt;OptimalDesign!$E$3,BC$1&gt;OptimalDesign!$E$3),"",CORREL(INDIRECT("OptimalDesign!"&amp;ADDRESS(7,$A56+1)&amp;":"&amp;ADDRESS(6+OptimalDesign!$E$2,$A56+1)),INDIRECT("OptimalDesign!"&amp;ADDRESS(7,BC$1+1)&amp;":"&amp;ADDRESS(6+OptimalDesign!$E$2,BC$1+1))))</f>
        <v/>
      </c>
      <c r="BD56" s="4" t="str">
        <f t="array" aca="1" ref="BD56" ca="1">IF(OR($A56&gt;OptimalDesign!$E$3,BD$1&gt;OptimalDesign!$E$3),"",CORREL(INDIRECT("OptimalDesign!"&amp;ADDRESS(7,$A56+1)&amp;":"&amp;ADDRESS(6+OptimalDesign!$E$2,$A56+1)),INDIRECT("OptimalDesign!"&amp;ADDRESS(7,BD$1+1)&amp;":"&amp;ADDRESS(6+OptimalDesign!$E$2,BD$1+1))))</f>
        <v/>
      </c>
      <c r="BE56" s="4" t="str">
        <f t="array" aca="1" ref="BE56" ca="1">IF(OR($A56&gt;OptimalDesign!$E$3,BE$1&gt;OptimalDesign!$E$3),"",CORREL(INDIRECT("OptimalDesign!"&amp;ADDRESS(7,$A56+1)&amp;":"&amp;ADDRESS(6+OptimalDesign!$E$2,$A56+1)),INDIRECT("OptimalDesign!"&amp;ADDRESS(7,BE$1+1)&amp;":"&amp;ADDRESS(6+OptimalDesign!$E$2,BE$1+1))))</f>
        <v/>
      </c>
      <c r="BF56" s="4" t="str">
        <f t="array" aca="1" ref="BF56" ca="1">IF(OR($A56&gt;OptimalDesign!$E$3,BF$1&gt;OptimalDesign!$E$3),"",CORREL(INDIRECT("OptimalDesign!"&amp;ADDRESS(7,$A56+1)&amp;":"&amp;ADDRESS(6+OptimalDesign!$E$2,$A56+1)),INDIRECT("OptimalDesign!"&amp;ADDRESS(7,BF$1+1)&amp;":"&amp;ADDRESS(6+OptimalDesign!$E$2,BF$1+1))))</f>
        <v/>
      </c>
      <c r="BG56" s="4" t="str">
        <f t="array" aca="1" ref="BG56" ca="1">IF(OR($A56&gt;OptimalDesign!$E$3,BG$1&gt;OptimalDesign!$E$3),"",CORREL(INDIRECT("OptimalDesign!"&amp;ADDRESS(7,$A56+1)&amp;":"&amp;ADDRESS(6+OptimalDesign!$E$2,$A56+1)),INDIRECT("OptimalDesign!"&amp;ADDRESS(7,BG$1+1)&amp;":"&amp;ADDRESS(6+OptimalDesign!$E$2,BG$1+1))))</f>
        <v/>
      </c>
      <c r="BH56" s="4" t="str">
        <f t="array" aca="1" ref="BH56" ca="1">IF(OR($A56&gt;OptimalDesign!$E$3,BH$1&gt;OptimalDesign!$E$3),"",CORREL(INDIRECT("OptimalDesign!"&amp;ADDRESS(7,$A56+1)&amp;":"&amp;ADDRESS(6+OptimalDesign!$E$2,$A56+1)),INDIRECT("OptimalDesign!"&amp;ADDRESS(7,BH$1+1)&amp;":"&amp;ADDRESS(6+OptimalDesign!$E$2,BH$1+1))))</f>
        <v/>
      </c>
      <c r="BI56" s="4" t="str">
        <f t="array" aca="1" ref="BI56" ca="1">IF(OR($A56&gt;OptimalDesign!$E$3,BI$1&gt;OptimalDesign!$E$3),"",CORREL(INDIRECT("OptimalDesign!"&amp;ADDRESS(7,$A56+1)&amp;":"&amp;ADDRESS(6+OptimalDesign!$E$2,$A56+1)),INDIRECT("OptimalDesign!"&amp;ADDRESS(7,BI$1+1)&amp;":"&amp;ADDRESS(6+OptimalDesign!$E$2,BI$1+1))))</f>
        <v/>
      </c>
      <c r="BJ56" s="4" t="str">
        <f t="array" aca="1" ref="BJ56" ca="1">IF(OR($A56&gt;OptimalDesign!$E$3,BJ$1&gt;OptimalDesign!$E$3),"",CORREL(INDIRECT("OptimalDesign!"&amp;ADDRESS(7,$A56+1)&amp;":"&amp;ADDRESS(6+OptimalDesign!$E$2,$A56+1)),INDIRECT("OptimalDesign!"&amp;ADDRESS(7,BJ$1+1)&amp;":"&amp;ADDRESS(6+OptimalDesign!$E$2,BJ$1+1))))</f>
        <v/>
      </c>
      <c r="BK56" s="4" t="str">
        <f t="array" aca="1" ref="BK56" ca="1">IF(OR($A56&gt;OptimalDesign!$E$3,BK$1&gt;OptimalDesign!$E$3),"",CORREL(INDIRECT("OptimalDesign!"&amp;ADDRESS(7,$A56+1)&amp;":"&amp;ADDRESS(6+OptimalDesign!$E$2,$A56+1)),INDIRECT("OptimalDesign!"&amp;ADDRESS(7,BK$1+1)&amp;":"&amp;ADDRESS(6+OptimalDesign!$E$2,BK$1+1))))</f>
        <v/>
      </c>
      <c r="BL56" s="4" t="str">
        <f t="array" aca="1" ref="BL56" ca="1">IF(OR($A56&gt;OptimalDesign!$E$3,BL$1&gt;OptimalDesign!$E$3),"",CORREL(INDIRECT("OptimalDesign!"&amp;ADDRESS(7,$A56+1)&amp;":"&amp;ADDRESS(6+OptimalDesign!$E$2,$A56+1)),INDIRECT("OptimalDesign!"&amp;ADDRESS(7,BL$1+1)&amp;":"&amp;ADDRESS(6+OptimalDesign!$E$2,BL$1+1))))</f>
        <v/>
      </c>
      <c r="BM56" s="4" t="str">
        <f t="array" aca="1" ref="BM56" ca="1">IF(OR($A56&gt;OptimalDesign!$E$3,BM$1&gt;OptimalDesign!$E$3),"",CORREL(INDIRECT("OptimalDesign!"&amp;ADDRESS(7,$A56+1)&amp;":"&amp;ADDRESS(6+OptimalDesign!$E$2,$A56+1)),INDIRECT("OptimalDesign!"&amp;ADDRESS(7,BM$1+1)&amp;":"&amp;ADDRESS(6+OptimalDesign!$E$2,BM$1+1))))</f>
        <v/>
      </c>
      <c r="BN56" s="4" t="str">
        <f t="array" aca="1" ref="BN56" ca="1">IF(OR($A56&gt;OptimalDesign!$E$3,BN$1&gt;OptimalDesign!$E$3),"",CORREL(INDIRECT("OptimalDesign!"&amp;ADDRESS(7,$A56+1)&amp;":"&amp;ADDRESS(6+OptimalDesign!$E$2,$A56+1)),INDIRECT("OptimalDesign!"&amp;ADDRESS(7,BN$1+1)&amp;":"&amp;ADDRESS(6+OptimalDesign!$E$2,BN$1+1))))</f>
        <v/>
      </c>
      <c r="BO56" s="4" t="str">
        <f t="array" aca="1" ref="BO56" ca="1">IF(OR($A56&gt;OptimalDesign!$E$3,BO$1&gt;OptimalDesign!$E$3),"",CORREL(INDIRECT("OptimalDesign!"&amp;ADDRESS(7,$A56+1)&amp;":"&amp;ADDRESS(6+OptimalDesign!$E$2,$A56+1)),INDIRECT("OptimalDesign!"&amp;ADDRESS(7,BO$1+1)&amp;":"&amp;ADDRESS(6+OptimalDesign!$E$2,BO$1+1))))</f>
        <v/>
      </c>
      <c r="BP56" s="4" t="str">
        <f t="array" aca="1" ref="BP56" ca="1">IF(OR($A56&gt;OptimalDesign!$E$3,BP$1&gt;OptimalDesign!$E$3),"",CORREL(INDIRECT("OptimalDesign!"&amp;ADDRESS(7,$A56+1)&amp;":"&amp;ADDRESS(6+OptimalDesign!$E$2,$A56+1)),INDIRECT("OptimalDesign!"&amp;ADDRESS(7,BP$1+1)&amp;":"&amp;ADDRESS(6+OptimalDesign!$E$2,BP$1+1))))</f>
        <v/>
      </c>
      <c r="BQ56" s="4" t="str">
        <f t="array" aca="1" ref="BQ56" ca="1">IF(OR($A56&gt;OptimalDesign!$E$3,BQ$1&gt;OptimalDesign!$E$3),"",CORREL(INDIRECT("OptimalDesign!"&amp;ADDRESS(7,$A56+1)&amp;":"&amp;ADDRESS(6+OptimalDesign!$E$2,$A56+1)),INDIRECT("OptimalDesign!"&amp;ADDRESS(7,BQ$1+1)&amp;":"&amp;ADDRESS(6+OptimalDesign!$E$2,BQ$1+1))))</f>
        <v/>
      </c>
      <c r="BR56" s="4" t="str">
        <f t="array" aca="1" ref="BR56" ca="1">IF(OR($A56&gt;OptimalDesign!$E$3,BR$1&gt;OptimalDesign!$E$3),"",CORREL(INDIRECT("OptimalDesign!"&amp;ADDRESS(7,$A56+1)&amp;":"&amp;ADDRESS(6+OptimalDesign!$E$2,$A56+1)),INDIRECT("OptimalDesign!"&amp;ADDRESS(7,BR$1+1)&amp;":"&amp;ADDRESS(6+OptimalDesign!$E$2,BR$1+1))))</f>
        <v/>
      </c>
      <c r="BS56" s="4" t="str">
        <f t="array" aca="1" ref="BS56" ca="1">IF(OR($A56&gt;OptimalDesign!$E$3,BS$1&gt;OptimalDesign!$E$3),"",CORREL(INDIRECT("OptimalDesign!"&amp;ADDRESS(7,$A56+1)&amp;":"&amp;ADDRESS(6+OptimalDesign!$E$2,$A56+1)),INDIRECT("OptimalDesign!"&amp;ADDRESS(7,BS$1+1)&amp;":"&amp;ADDRESS(6+OptimalDesign!$E$2,BS$1+1))))</f>
        <v/>
      </c>
      <c r="BT56" s="4" t="str">
        <f t="array" aca="1" ref="BT56" ca="1">IF(OR($A56&gt;OptimalDesign!$E$3,BT$1&gt;OptimalDesign!$E$3),"",CORREL(INDIRECT("OptimalDesign!"&amp;ADDRESS(7,$A56+1)&amp;":"&amp;ADDRESS(6+OptimalDesign!$E$2,$A56+1)),INDIRECT("OptimalDesign!"&amp;ADDRESS(7,BT$1+1)&amp;":"&amp;ADDRESS(6+OptimalDesign!$E$2,BT$1+1))))</f>
        <v/>
      </c>
      <c r="BU56" s="4" t="str">
        <f t="array" aca="1" ref="BU56" ca="1">IF(OR($A56&gt;OptimalDesign!$E$3,BU$1&gt;OptimalDesign!$E$3),"",CORREL(INDIRECT("OptimalDesign!"&amp;ADDRESS(7,$A56+1)&amp;":"&amp;ADDRESS(6+OptimalDesign!$E$2,$A56+1)),INDIRECT("OptimalDesign!"&amp;ADDRESS(7,BU$1+1)&amp;":"&amp;ADDRESS(6+OptimalDesign!$E$2,BU$1+1))))</f>
        <v/>
      </c>
      <c r="BV56" s="4" t="str">
        <f t="array" aca="1" ref="BV56" ca="1">IF(OR($A56&gt;OptimalDesign!$E$3,BV$1&gt;OptimalDesign!$E$3),"",CORREL(INDIRECT("OptimalDesign!"&amp;ADDRESS(7,$A56+1)&amp;":"&amp;ADDRESS(6+OptimalDesign!$E$2,$A56+1)),INDIRECT("OptimalDesign!"&amp;ADDRESS(7,BV$1+1)&amp;":"&amp;ADDRESS(6+OptimalDesign!$E$2,BV$1+1))))</f>
        <v/>
      </c>
      <c r="BW56" s="4" t="str">
        <f t="array" aca="1" ref="BW56" ca="1">IF(OR($A56&gt;OptimalDesign!$E$3,BW$1&gt;OptimalDesign!$E$3),"",CORREL(INDIRECT("OptimalDesign!"&amp;ADDRESS(7,$A56+1)&amp;":"&amp;ADDRESS(6+OptimalDesign!$E$2,$A56+1)),INDIRECT("OptimalDesign!"&amp;ADDRESS(7,BW$1+1)&amp;":"&amp;ADDRESS(6+OptimalDesign!$E$2,BW$1+1))))</f>
        <v/>
      </c>
      <c r="BX56" s="4" t="str">
        <f t="array" aca="1" ref="BX56" ca="1">IF(OR($A56&gt;OptimalDesign!$E$3,BX$1&gt;OptimalDesign!$E$3),"",CORREL(INDIRECT("OptimalDesign!"&amp;ADDRESS(7,$A56+1)&amp;":"&amp;ADDRESS(6+OptimalDesign!$E$2,$A56+1)),INDIRECT("OptimalDesign!"&amp;ADDRESS(7,BX$1+1)&amp;":"&amp;ADDRESS(6+OptimalDesign!$E$2,BX$1+1))))</f>
        <v/>
      </c>
      <c r="BY56" s="4" t="str">
        <f t="array" aca="1" ref="BY56" ca="1">IF(OR($A56&gt;OptimalDesign!$E$3,BY$1&gt;OptimalDesign!$E$3),"",CORREL(INDIRECT("OptimalDesign!"&amp;ADDRESS(7,$A56+1)&amp;":"&amp;ADDRESS(6+OptimalDesign!$E$2,$A56+1)),INDIRECT("OptimalDesign!"&amp;ADDRESS(7,BY$1+1)&amp;":"&amp;ADDRESS(6+OptimalDesign!$E$2,BY$1+1))))</f>
        <v/>
      </c>
      <c r="BZ56" s="4" t="str">
        <f t="array" aca="1" ref="BZ56" ca="1">IF(OR($A56&gt;OptimalDesign!$E$3,BZ$1&gt;OptimalDesign!$E$3),"",CORREL(INDIRECT("OptimalDesign!"&amp;ADDRESS(7,$A56+1)&amp;":"&amp;ADDRESS(6+OptimalDesign!$E$2,$A56+1)),INDIRECT("OptimalDesign!"&amp;ADDRESS(7,BZ$1+1)&amp;":"&amp;ADDRESS(6+OptimalDesign!$E$2,BZ$1+1))))</f>
        <v/>
      </c>
      <c r="CA56" s="4" t="str">
        <f t="array" aca="1" ref="CA56" ca="1">IF(OR($A56&gt;OptimalDesign!$E$3,CA$1&gt;OptimalDesign!$E$3),"",CORREL(INDIRECT("OptimalDesign!"&amp;ADDRESS(7,$A56+1)&amp;":"&amp;ADDRESS(6+OptimalDesign!$E$2,$A56+1)),INDIRECT("OptimalDesign!"&amp;ADDRESS(7,CA$1+1)&amp;":"&amp;ADDRESS(6+OptimalDesign!$E$2,CA$1+1))))</f>
        <v/>
      </c>
      <c r="CB56" s="4" t="str">
        <f t="array" aca="1" ref="CB56" ca="1">IF(OR($A56&gt;OptimalDesign!$E$3,CB$1&gt;OptimalDesign!$E$3),"",CORREL(INDIRECT("OptimalDesign!"&amp;ADDRESS(7,$A56+1)&amp;":"&amp;ADDRESS(6+OptimalDesign!$E$2,$A56+1)),INDIRECT("OptimalDesign!"&amp;ADDRESS(7,CB$1+1)&amp;":"&amp;ADDRESS(6+OptimalDesign!$E$2,CB$1+1))))</f>
        <v/>
      </c>
      <c r="CC56" s="4" t="str">
        <f t="array" aca="1" ref="CC56" ca="1">IF(OR($A56&gt;OptimalDesign!$E$3,CC$1&gt;OptimalDesign!$E$3),"",CORREL(INDIRECT("OptimalDesign!"&amp;ADDRESS(7,$A56+1)&amp;":"&amp;ADDRESS(6+OptimalDesign!$E$2,$A56+1)),INDIRECT("OptimalDesign!"&amp;ADDRESS(7,CC$1+1)&amp;":"&amp;ADDRESS(6+OptimalDesign!$E$2,CC$1+1))))</f>
        <v/>
      </c>
      <c r="CD56" s="4" t="str">
        <f t="array" aca="1" ref="CD56" ca="1">IF(OR($A56&gt;OptimalDesign!$E$3,CD$1&gt;OptimalDesign!$E$3),"",CORREL(INDIRECT("OptimalDesign!"&amp;ADDRESS(7,$A56+1)&amp;":"&amp;ADDRESS(6+OptimalDesign!$E$2,$A56+1)),INDIRECT("OptimalDesign!"&amp;ADDRESS(7,CD$1+1)&amp;":"&amp;ADDRESS(6+OptimalDesign!$E$2,CD$1+1))))</f>
        <v/>
      </c>
      <c r="CE56" s="4" t="str">
        <f t="array" aca="1" ref="CE56" ca="1">IF(OR($A56&gt;OptimalDesign!$E$3,CE$1&gt;OptimalDesign!$E$3),"",CORREL(INDIRECT("OptimalDesign!"&amp;ADDRESS(7,$A56+1)&amp;":"&amp;ADDRESS(6+OptimalDesign!$E$2,$A56+1)),INDIRECT("OptimalDesign!"&amp;ADDRESS(7,CE$1+1)&amp;":"&amp;ADDRESS(6+OptimalDesign!$E$2,CE$1+1))))</f>
        <v/>
      </c>
      <c r="CF56" s="4" t="str">
        <f t="array" aca="1" ref="CF56" ca="1">IF(OR($A56&gt;OptimalDesign!$E$3,CF$1&gt;OptimalDesign!$E$3),"",CORREL(INDIRECT("OptimalDesign!"&amp;ADDRESS(7,$A56+1)&amp;":"&amp;ADDRESS(6+OptimalDesign!$E$2,$A56+1)),INDIRECT("OptimalDesign!"&amp;ADDRESS(7,CF$1+1)&amp;":"&amp;ADDRESS(6+OptimalDesign!$E$2,CF$1+1))))</f>
        <v/>
      </c>
      <c r="CG56" s="4" t="str">
        <f t="array" aca="1" ref="CG56" ca="1">IF(OR($A56&gt;OptimalDesign!$E$3,CG$1&gt;OptimalDesign!$E$3),"",CORREL(INDIRECT("OptimalDesign!"&amp;ADDRESS(7,$A56+1)&amp;":"&amp;ADDRESS(6+OptimalDesign!$E$2,$A56+1)),INDIRECT("OptimalDesign!"&amp;ADDRESS(7,CG$1+1)&amp;":"&amp;ADDRESS(6+OptimalDesign!$E$2,CG$1+1))))</f>
        <v/>
      </c>
      <c r="CH56" s="4" t="str">
        <f t="array" aca="1" ref="CH56" ca="1">IF(OR($A56&gt;OptimalDesign!$E$3,CH$1&gt;OptimalDesign!$E$3),"",CORREL(INDIRECT("OptimalDesign!"&amp;ADDRESS(7,$A56+1)&amp;":"&amp;ADDRESS(6+OptimalDesign!$E$2,$A56+1)),INDIRECT("OptimalDesign!"&amp;ADDRESS(7,CH$1+1)&amp;":"&amp;ADDRESS(6+OptimalDesign!$E$2,CH$1+1))))</f>
        <v/>
      </c>
      <c r="CI56" s="4" t="str">
        <f t="array" aca="1" ref="CI56" ca="1">IF(OR($A56&gt;OptimalDesign!$E$3,CI$1&gt;OptimalDesign!$E$3),"",CORREL(INDIRECT("OptimalDesign!"&amp;ADDRESS(7,$A56+1)&amp;":"&amp;ADDRESS(6+OptimalDesign!$E$2,$A56+1)),INDIRECT("OptimalDesign!"&amp;ADDRESS(7,CI$1+1)&amp;":"&amp;ADDRESS(6+OptimalDesign!$E$2,CI$1+1))))</f>
        <v/>
      </c>
      <c r="CJ56" s="4" t="str">
        <f t="array" aca="1" ref="CJ56" ca="1">IF(OR($A56&gt;OptimalDesign!$E$3,CJ$1&gt;OptimalDesign!$E$3),"",CORREL(INDIRECT("OptimalDesign!"&amp;ADDRESS(7,$A56+1)&amp;":"&amp;ADDRESS(6+OptimalDesign!$E$2,$A56+1)),INDIRECT("OptimalDesign!"&amp;ADDRESS(7,CJ$1+1)&amp;":"&amp;ADDRESS(6+OptimalDesign!$E$2,CJ$1+1))))</f>
        <v/>
      </c>
      <c r="CK56" s="4" t="str">
        <f t="array" aca="1" ref="CK56" ca="1">IF(OR($A56&gt;OptimalDesign!$E$3,CK$1&gt;OptimalDesign!$E$3),"",CORREL(INDIRECT("OptimalDesign!"&amp;ADDRESS(7,$A56+1)&amp;":"&amp;ADDRESS(6+OptimalDesign!$E$2,$A56+1)),INDIRECT("OptimalDesign!"&amp;ADDRESS(7,CK$1+1)&amp;":"&amp;ADDRESS(6+OptimalDesign!$E$2,CK$1+1))))</f>
        <v/>
      </c>
      <c r="CL56" s="4" t="str">
        <f t="array" aca="1" ref="CL56" ca="1">IF(OR($A56&gt;OptimalDesign!$E$3,CL$1&gt;OptimalDesign!$E$3),"",CORREL(INDIRECT("OptimalDesign!"&amp;ADDRESS(7,$A56+1)&amp;":"&amp;ADDRESS(6+OptimalDesign!$E$2,$A56+1)),INDIRECT("OptimalDesign!"&amp;ADDRESS(7,CL$1+1)&amp;":"&amp;ADDRESS(6+OptimalDesign!$E$2,CL$1+1))))</f>
        <v/>
      </c>
      <c r="CM56" s="4" t="str">
        <f t="array" aca="1" ref="CM56" ca="1">IF(OR($A56&gt;OptimalDesign!$E$3,CM$1&gt;OptimalDesign!$E$3),"",CORREL(INDIRECT("OptimalDesign!"&amp;ADDRESS(7,$A56+1)&amp;":"&amp;ADDRESS(6+OptimalDesign!$E$2,$A56+1)),INDIRECT("OptimalDesign!"&amp;ADDRESS(7,CM$1+1)&amp;":"&amp;ADDRESS(6+OptimalDesign!$E$2,CM$1+1))))</f>
        <v/>
      </c>
      <c r="CN56" s="4" t="str">
        <f t="array" aca="1" ref="CN56" ca="1">IF(OR($A56&gt;OptimalDesign!$E$3,CN$1&gt;OptimalDesign!$E$3),"",CORREL(INDIRECT("OptimalDesign!"&amp;ADDRESS(7,$A56+1)&amp;":"&amp;ADDRESS(6+OptimalDesign!$E$2,$A56+1)),INDIRECT("OptimalDesign!"&amp;ADDRESS(7,CN$1+1)&amp;":"&amp;ADDRESS(6+OptimalDesign!$E$2,CN$1+1))))</f>
        <v/>
      </c>
      <c r="CO56" s="4" t="str">
        <f t="array" aca="1" ref="CO56" ca="1">IF(OR($A56&gt;OptimalDesign!$E$3,CO$1&gt;OptimalDesign!$E$3),"",CORREL(INDIRECT("OptimalDesign!"&amp;ADDRESS(7,$A56+1)&amp;":"&amp;ADDRESS(6+OptimalDesign!$E$2,$A56+1)),INDIRECT("OptimalDesign!"&amp;ADDRESS(7,CO$1+1)&amp;":"&amp;ADDRESS(6+OptimalDesign!$E$2,CO$1+1))))</f>
        <v/>
      </c>
      <c r="CP56" s="4" t="str">
        <f t="array" aca="1" ref="CP56" ca="1">IF(OR($A56&gt;OptimalDesign!$E$3,CP$1&gt;OptimalDesign!$E$3),"",CORREL(INDIRECT("OptimalDesign!"&amp;ADDRESS(7,$A56+1)&amp;":"&amp;ADDRESS(6+OptimalDesign!$E$2,$A56+1)),INDIRECT("OptimalDesign!"&amp;ADDRESS(7,CP$1+1)&amp;":"&amp;ADDRESS(6+OptimalDesign!$E$2,CP$1+1))))</f>
        <v/>
      </c>
      <c r="CQ56" s="4" t="str">
        <f t="array" aca="1" ref="CQ56" ca="1">IF(OR($A56&gt;OptimalDesign!$E$3,CQ$1&gt;OptimalDesign!$E$3),"",CORREL(INDIRECT("OptimalDesign!"&amp;ADDRESS(7,$A56+1)&amp;":"&amp;ADDRESS(6+OptimalDesign!$E$2,$A56+1)),INDIRECT("OptimalDesign!"&amp;ADDRESS(7,CQ$1+1)&amp;":"&amp;ADDRESS(6+OptimalDesign!$E$2,CQ$1+1))))</f>
        <v/>
      </c>
      <c r="CR56" s="4" t="str">
        <f t="array" aca="1" ref="CR56" ca="1">IF(OR($A56&gt;OptimalDesign!$E$3,CR$1&gt;OptimalDesign!$E$3),"",CORREL(INDIRECT("OptimalDesign!"&amp;ADDRESS(7,$A56+1)&amp;":"&amp;ADDRESS(6+OptimalDesign!$E$2,$A56+1)),INDIRECT("OptimalDesign!"&amp;ADDRESS(7,CR$1+1)&amp;":"&amp;ADDRESS(6+OptimalDesign!$E$2,CR$1+1))))</f>
        <v/>
      </c>
      <c r="CS56" s="4" t="str">
        <f t="array" aca="1" ref="CS56" ca="1">IF(OR($A56&gt;OptimalDesign!$E$3,CS$1&gt;OptimalDesign!$E$3),"",CORREL(INDIRECT("OptimalDesign!"&amp;ADDRESS(7,$A56+1)&amp;":"&amp;ADDRESS(6+OptimalDesign!$E$2,$A56+1)),INDIRECT("OptimalDesign!"&amp;ADDRESS(7,CS$1+1)&amp;":"&amp;ADDRESS(6+OptimalDesign!$E$2,CS$1+1))))</f>
        <v/>
      </c>
      <c r="CT56" s="4" t="str">
        <f t="array" aca="1" ref="CT56" ca="1">IF(OR($A56&gt;OptimalDesign!$E$3,CT$1&gt;OptimalDesign!$E$3),"",CORREL(INDIRECT("OptimalDesign!"&amp;ADDRESS(7,$A56+1)&amp;":"&amp;ADDRESS(6+OptimalDesign!$E$2,$A56+1)),INDIRECT("OptimalDesign!"&amp;ADDRESS(7,CT$1+1)&amp;":"&amp;ADDRESS(6+OptimalDesign!$E$2,CT$1+1))))</f>
        <v/>
      </c>
      <c r="CU56" s="4" t="str">
        <f t="array" aca="1" ref="CU56" ca="1">IF(OR($A56&gt;OptimalDesign!$E$3,CU$1&gt;OptimalDesign!$E$3),"",CORREL(INDIRECT("OptimalDesign!"&amp;ADDRESS(7,$A56+1)&amp;":"&amp;ADDRESS(6+OptimalDesign!$E$2,$A56+1)),INDIRECT("OptimalDesign!"&amp;ADDRESS(7,CU$1+1)&amp;":"&amp;ADDRESS(6+OptimalDesign!$E$2,CU$1+1))))</f>
        <v/>
      </c>
      <c r="CV56" s="4" t="str">
        <f t="array" aca="1" ref="CV56" ca="1">IF(OR($A56&gt;OptimalDesign!$E$3,CV$1&gt;OptimalDesign!$E$3),"",CORREL(INDIRECT("OptimalDesign!"&amp;ADDRESS(7,$A56+1)&amp;":"&amp;ADDRESS(6+OptimalDesign!$E$2,$A56+1)),INDIRECT("OptimalDesign!"&amp;ADDRESS(7,CV$1+1)&amp;":"&amp;ADDRESS(6+OptimalDesign!$E$2,CV$1+1))))</f>
        <v/>
      </c>
    </row>
    <row r="57" spans="1:100" x14ac:dyDescent="0.25">
      <c r="A57">
        <v>56</v>
      </c>
      <c r="B57" s="4" t="str">
        <f t="array" aca="1" ref="B57" ca="1">IF(OR($A57&gt;OptimalDesign!$E$3,B$1&gt;OptimalDesign!$E$3),"",CORREL(INDIRECT("OptimalDesign!"&amp;ADDRESS(7,$A57+1)&amp;":"&amp;ADDRESS(6+OptimalDesign!$E$2,$A57+1)),INDIRECT("OptimalDesign!"&amp;ADDRESS(7,B$1+1)&amp;":"&amp;ADDRESS(6+OptimalDesign!$E$2,B$1+1))))</f>
        <v/>
      </c>
      <c r="C57" s="4" t="str">
        <f t="array" aca="1" ref="C57" ca="1">IF(OR($A57&gt;OptimalDesign!$E$3,C$1&gt;OptimalDesign!$E$3),"",CORREL(INDIRECT("OptimalDesign!"&amp;ADDRESS(7,$A57+1)&amp;":"&amp;ADDRESS(6+OptimalDesign!$E$2,$A57+1)),INDIRECT("OptimalDesign!"&amp;ADDRESS(7,C$1+1)&amp;":"&amp;ADDRESS(6+OptimalDesign!$E$2,C$1+1))))</f>
        <v/>
      </c>
      <c r="D57" s="4" t="str">
        <f t="array" aca="1" ref="D57" ca="1">IF(OR($A57&gt;OptimalDesign!$E$3,D$1&gt;OptimalDesign!$E$3),"",CORREL(INDIRECT("OptimalDesign!"&amp;ADDRESS(7,$A57+1)&amp;":"&amp;ADDRESS(6+OptimalDesign!$E$2,$A57+1)),INDIRECT("OptimalDesign!"&amp;ADDRESS(7,D$1+1)&amp;":"&amp;ADDRESS(6+OptimalDesign!$E$2,D$1+1))))</f>
        <v/>
      </c>
      <c r="E57" s="4" t="str">
        <f t="array" aca="1" ref="E57" ca="1">IF(OR($A57&gt;OptimalDesign!$E$3,E$1&gt;OptimalDesign!$E$3),"",CORREL(INDIRECT("OptimalDesign!"&amp;ADDRESS(7,$A57+1)&amp;":"&amp;ADDRESS(6+OptimalDesign!$E$2,$A57+1)),INDIRECT("OptimalDesign!"&amp;ADDRESS(7,E$1+1)&amp;":"&amp;ADDRESS(6+OptimalDesign!$E$2,E$1+1))))</f>
        <v/>
      </c>
      <c r="F57" s="4" t="str">
        <f t="array" aca="1" ref="F57" ca="1">IF(OR($A57&gt;OptimalDesign!$E$3,F$1&gt;OptimalDesign!$E$3),"",CORREL(INDIRECT("OptimalDesign!"&amp;ADDRESS(7,$A57+1)&amp;":"&amp;ADDRESS(6+OptimalDesign!$E$2,$A57+1)),INDIRECT("OptimalDesign!"&amp;ADDRESS(7,F$1+1)&amp;":"&amp;ADDRESS(6+OptimalDesign!$E$2,F$1+1))))</f>
        <v/>
      </c>
      <c r="G57" s="4" t="str">
        <f t="array" aca="1" ref="G57" ca="1">IF(OR($A57&gt;OptimalDesign!$E$3,G$1&gt;OptimalDesign!$E$3),"",CORREL(INDIRECT("OptimalDesign!"&amp;ADDRESS(7,$A57+1)&amp;":"&amp;ADDRESS(6+OptimalDesign!$E$2,$A57+1)),INDIRECT("OptimalDesign!"&amp;ADDRESS(7,G$1+1)&amp;":"&amp;ADDRESS(6+OptimalDesign!$E$2,G$1+1))))</f>
        <v/>
      </c>
      <c r="H57" s="4" t="str">
        <f t="array" aca="1" ref="H57" ca="1">IF(OR($A57&gt;OptimalDesign!$E$3,H$1&gt;OptimalDesign!$E$3),"",CORREL(INDIRECT("OptimalDesign!"&amp;ADDRESS(7,$A57+1)&amp;":"&amp;ADDRESS(6+OptimalDesign!$E$2,$A57+1)),INDIRECT("OptimalDesign!"&amp;ADDRESS(7,H$1+1)&amp;":"&amp;ADDRESS(6+OptimalDesign!$E$2,H$1+1))))</f>
        <v/>
      </c>
      <c r="I57" s="4" t="str">
        <f t="array" aca="1" ref="I57" ca="1">IF(OR($A57&gt;OptimalDesign!$E$3,I$1&gt;OptimalDesign!$E$3),"",CORREL(INDIRECT("OptimalDesign!"&amp;ADDRESS(7,$A57+1)&amp;":"&amp;ADDRESS(6+OptimalDesign!$E$2,$A57+1)),INDIRECT("OptimalDesign!"&amp;ADDRESS(7,I$1+1)&amp;":"&amp;ADDRESS(6+OptimalDesign!$E$2,I$1+1))))</f>
        <v/>
      </c>
      <c r="J57" s="4" t="str">
        <f t="array" aca="1" ref="J57" ca="1">IF(OR($A57&gt;OptimalDesign!$E$3,J$1&gt;OptimalDesign!$E$3),"",CORREL(INDIRECT("OptimalDesign!"&amp;ADDRESS(7,$A57+1)&amp;":"&amp;ADDRESS(6+OptimalDesign!$E$2,$A57+1)),INDIRECT("OptimalDesign!"&amp;ADDRESS(7,J$1+1)&amp;":"&amp;ADDRESS(6+OptimalDesign!$E$2,J$1+1))))</f>
        <v/>
      </c>
      <c r="K57" s="4" t="str">
        <f t="array" aca="1" ref="K57" ca="1">IF(OR($A57&gt;OptimalDesign!$E$3,K$1&gt;OptimalDesign!$E$3),"",CORREL(INDIRECT("OptimalDesign!"&amp;ADDRESS(7,$A57+1)&amp;":"&amp;ADDRESS(6+OptimalDesign!$E$2,$A57+1)),INDIRECT("OptimalDesign!"&amp;ADDRESS(7,K$1+1)&amp;":"&amp;ADDRESS(6+OptimalDesign!$E$2,K$1+1))))</f>
        <v/>
      </c>
      <c r="L57" s="4" t="str">
        <f t="array" aca="1" ref="L57" ca="1">IF(OR($A57&gt;OptimalDesign!$E$3,L$1&gt;OptimalDesign!$E$3),"",CORREL(INDIRECT("OptimalDesign!"&amp;ADDRESS(7,$A57+1)&amp;":"&amp;ADDRESS(6+OptimalDesign!$E$2,$A57+1)),INDIRECT("OptimalDesign!"&amp;ADDRESS(7,L$1+1)&amp;":"&amp;ADDRESS(6+OptimalDesign!$E$2,L$1+1))))</f>
        <v/>
      </c>
      <c r="M57" s="4" t="str">
        <f t="array" aca="1" ref="M57" ca="1">IF(OR($A57&gt;OptimalDesign!$E$3,M$1&gt;OptimalDesign!$E$3),"",CORREL(INDIRECT("OptimalDesign!"&amp;ADDRESS(7,$A57+1)&amp;":"&amp;ADDRESS(6+OptimalDesign!$E$2,$A57+1)),INDIRECT("OptimalDesign!"&amp;ADDRESS(7,M$1+1)&amp;":"&amp;ADDRESS(6+OptimalDesign!$E$2,M$1+1))))</f>
        <v/>
      </c>
      <c r="N57" s="4" t="str">
        <f t="array" aca="1" ref="N57" ca="1">IF(OR($A57&gt;OptimalDesign!$E$3,N$1&gt;OptimalDesign!$E$3),"",CORREL(INDIRECT("OptimalDesign!"&amp;ADDRESS(7,$A57+1)&amp;":"&amp;ADDRESS(6+OptimalDesign!$E$2,$A57+1)),INDIRECT("OptimalDesign!"&amp;ADDRESS(7,N$1+1)&amp;":"&amp;ADDRESS(6+OptimalDesign!$E$2,N$1+1))))</f>
        <v/>
      </c>
      <c r="O57" s="4" t="str">
        <f t="array" aca="1" ref="O57" ca="1">IF(OR($A57&gt;OptimalDesign!$E$3,O$1&gt;OptimalDesign!$E$3),"",CORREL(INDIRECT("OptimalDesign!"&amp;ADDRESS(7,$A57+1)&amp;":"&amp;ADDRESS(6+OptimalDesign!$E$2,$A57+1)),INDIRECT("OptimalDesign!"&amp;ADDRESS(7,O$1+1)&amp;":"&amp;ADDRESS(6+OptimalDesign!$E$2,O$1+1))))</f>
        <v/>
      </c>
      <c r="P57" s="4" t="str">
        <f t="array" aca="1" ref="P57" ca="1">IF(OR($A57&gt;OptimalDesign!$E$3,P$1&gt;OptimalDesign!$E$3),"",CORREL(INDIRECT("OptimalDesign!"&amp;ADDRESS(7,$A57+1)&amp;":"&amp;ADDRESS(6+OptimalDesign!$E$2,$A57+1)),INDIRECT("OptimalDesign!"&amp;ADDRESS(7,P$1+1)&amp;":"&amp;ADDRESS(6+OptimalDesign!$E$2,P$1+1))))</f>
        <v/>
      </c>
      <c r="Q57" s="4" t="str">
        <f t="array" aca="1" ref="Q57" ca="1">IF(OR($A57&gt;OptimalDesign!$E$3,Q$1&gt;OptimalDesign!$E$3),"",CORREL(INDIRECT("OptimalDesign!"&amp;ADDRESS(7,$A57+1)&amp;":"&amp;ADDRESS(6+OptimalDesign!$E$2,$A57+1)),INDIRECT("OptimalDesign!"&amp;ADDRESS(7,Q$1+1)&amp;":"&amp;ADDRESS(6+OptimalDesign!$E$2,Q$1+1))))</f>
        <v/>
      </c>
      <c r="R57" s="4" t="str">
        <f t="array" aca="1" ref="R57" ca="1">IF(OR($A57&gt;OptimalDesign!$E$3,R$1&gt;OptimalDesign!$E$3),"",CORREL(INDIRECT("OptimalDesign!"&amp;ADDRESS(7,$A57+1)&amp;":"&amp;ADDRESS(6+OptimalDesign!$E$2,$A57+1)),INDIRECT("OptimalDesign!"&amp;ADDRESS(7,R$1+1)&amp;":"&amp;ADDRESS(6+OptimalDesign!$E$2,R$1+1))))</f>
        <v/>
      </c>
      <c r="S57" s="4" t="str">
        <f t="array" aca="1" ref="S57" ca="1">IF(OR($A57&gt;OptimalDesign!$E$3,S$1&gt;OptimalDesign!$E$3),"",CORREL(INDIRECT("OptimalDesign!"&amp;ADDRESS(7,$A57+1)&amp;":"&amp;ADDRESS(6+OptimalDesign!$E$2,$A57+1)),INDIRECT("OptimalDesign!"&amp;ADDRESS(7,S$1+1)&amp;":"&amp;ADDRESS(6+OptimalDesign!$E$2,S$1+1))))</f>
        <v/>
      </c>
      <c r="T57" s="4" t="str">
        <f t="array" aca="1" ref="T57" ca="1">IF(OR($A57&gt;OptimalDesign!$E$3,T$1&gt;OptimalDesign!$E$3),"",CORREL(INDIRECT("OptimalDesign!"&amp;ADDRESS(7,$A57+1)&amp;":"&amp;ADDRESS(6+OptimalDesign!$E$2,$A57+1)),INDIRECT("OptimalDesign!"&amp;ADDRESS(7,T$1+1)&amp;":"&amp;ADDRESS(6+OptimalDesign!$E$2,T$1+1))))</f>
        <v/>
      </c>
      <c r="U57" s="4" t="str">
        <f t="array" aca="1" ref="U57" ca="1">IF(OR($A57&gt;OptimalDesign!$E$3,U$1&gt;OptimalDesign!$E$3),"",CORREL(INDIRECT("OptimalDesign!"&amp;ADDRESS(7,$A57+1)&amp;":"&amp;ADDRESS(6+OptimalDesign!$E$2,$A57+1)),INDIRECT("OptimalDesign!"&amp;ADDRESS(7,U$1+1)&amp;":"&amp;ADDRESS(6+OptimalDesign!$E$2,U$1+1))))</f>
        <v/>
      </c>
      <c r="V57" s="4" t="str">
        <f t="array" aca="1" ref="V57" ca="1">IF(OR($A57&gt;OptimalDesign!$E$3,V$1&gt;OptimalDesign!$E$3),"",CORREL(INDIRECT("OptimalDesign!"&amp;ADDRESS(7,$A57+1)&amp;":"&amp;ADDRESS(6+OptimalDesign!$E$2,$A57+1)),INDIRECT("OptimalDesign!"&amp;ADDRESS(7,V$1+1)&amp;":"&amp;ADDRESS(6+OptimalDesign!$E$2,V$1+1))))</f>
        <v/>
      </c>
      <c r="W57" s="4" t="str">
        <f t="array" aca="1" ref="W57" ca="1">IF(OR($A57&gt;OptimalDesign!$E$3,W$1&gt;OptimalDesign!$E$3),"",CORREL(INDIRECT("OptimalDesign!"&amp;ADDRESS(7,$A57+1)&amp;":"&amp;ADDRESS(6+OptimalDesign!$E$2,$A57+1)),INDIRECT("OptimalDesign!"&amp;ADDRESS(7,W$1+1)&amp;":"&amp;ADDRESS(6+OptimalDesign!$E$2,W$1+1))))</f>
        <v/>
      </c>
      <c r="X57" s="4" t="str">
        <f t="array" aca="1" ref="X57" ca="1">IF(OR($A57&gt;OptimalDesign!$E$3,X$1&gt;OptimalDesign!$E$3),"",CORREL(INDIRECT("OptimalDesign!"&amp;ADDRESS(7,$A57+1)&amp;":"&amp;ADDRESS(6+OptimalDesign!$E$2,$A57+1)),INDIRECT("OptimalDesign!"&amp;ADDRESS(7,X$1+1)&amp;":"&amp;ADDRESS(6+OptimalDesign!$E$2,X$1+1))))</f>
        <v/>
      </c>
      <c r="Y57" s="4" t="str">
        <f t="array" aca="1" ref="Y57" ca="1">IF(OR($A57&gt;OptimalDesign!$E$3,Y$1&gt;OptimalDesign!$E$3),"",CORREL(INDIRECT("OptimalDesign!"&amp;ADDRESS(7,$A57+1)&amp;":"&amp;ADDRESS(6+OptimalDesign!$E$2,$A57+1)),INDIRECT("OptimalDesign!"&amp;ADDRESS(7,Y$1+1)&amp;":"&amp;ADDRESS(6+OptimalDesign!$E$2,Y$1+1))))</f>
        <v/>
      </c>
      <c r="Z57" s="4" t="str">
        <f t="array" aca="1" ref="Z57" ca="1">IF(OR($A57&gt;OptimalDesign!$E$3,Z$1&gt;OptimalDesign!$E$3),"",CORREL(INDIRECT("OptimalDesign!"&amp;ADDRESS(7,$A57+1)&amp;":"&amp;ADDRESS(6+OptimalDesign!$E$2,$A57+1)),INDIRECT("OptimalDesign!"&amp;ADDRESS(7,Z$1+1)&amp;":"&amp;ADDRESS(6+OptimalDesign!$E$2,Z$1+1))))</f>
        <v/>
      </c>
      <c r="AA57" s="4" t="str">
        <f t="array" aca="1" ref="AA57" ca="1">IF(OR($A57&gt;OptimalDesign!$E$3,AA$1&gt;OptimalDesign!$E$3),"",CORREL(INDIRECT("OptimalDesign!"&amp;ADDRESS(7,$A57+1)&amp;":"&amp;ADDRESS(6+OptimalDesign!$E$2,$A57+1)),INDIRECT("OptimalDesign!"&amp;ADDRESS(7,AA$1+1)&amp;":"&amp;ADDRESS(6+OptimalDesign!$E$2,AA$1+1))))</f>
        <v/>
      </c>
      <c r="AB57" s="4" t="str">
        <f t="array" aca="1" ref="AB57" ca="1">IF(OR($A57&gt;OptimalDesign!$E$3,AB$1&gt;OptimalDesign!$E$3),"",CORREL(INDIRECT("OptimalDesign!"&amp;ADDRESS(7,$A57+1)&amp;":"&amp;ADDRESS(6+OptimalDesign!$E$2,$A57+1)),INDIRECT("OptimalDesign!"&amp;ADDRESS(7,AB$1+1)&amp;":"&amp;ADDRESS(6+OptimalDesign!$E$2,AB$1+1))))</f>
        <v/>
      </c>
      <c r="AC57" s="4" t="str">
        <f t="array" aca="1" ref="AC57" ca="1">IF(OR($A57&gt;OptimalDesign!$E$3,AC$1&gt;OptimalDesign!$E$3),"",CORREL(INDIRECT("OptimalDesign!"&amp;ADDRESS(7,$A57+1)&amp;":"&amp;ADDRESS(6+OptimalDesign!$E$2,$A57+1)),INDIRECT("OptimalDesign!"&amp;ADDRESS(7,AC$1+1)&amp;":"&amp;ADDRESS(6+OptimalDesign!$E$2,AC$1+1))))</f>
        <v/>
      </c>
      <c r="AD57" s="4" t="str">
        <f t="array" aca="1" ref="AD57" ca="1">IF(OR($A57&gt;OptimalDesign!$E$3,AD$1&gt;OptimalDesign!$E$3),"",CORREL(INDIRECT("OptimalDesign!"&amp;ADDRESS(7,$A57+1)&amp;":"&amp;ADDRESS(6+OptimalDesign!$E$2,$A57+1)),INDIRECT("OptimalDesign!"&amp;ADDRESS(7,AD$1+1)&amp;":"&amp;ADDRESS(6+OptimalDesign!$E$2,AD$1+1))))</f>
        <v/>
      </c>
      <c r="AE57" s="4" t="str">
        <f t="array" aca="1" ref="AE57" ca="1">IF(OR($A57&gt;OptimalDesign!$E$3,AE$1&gt;OptimalDesign!$E$3),"",CORREL(INDIRECT("OptimalDesign!"&amp;ADDRESS(7,$A57+1)&amp;":"&amp;ADDRESS(6+OptimalDesign!$E$2,$A57+1)),INDIRECT("OptimalDesign!"&amp;ADDRESS(7,AE$1+1)&amp;":"&amp;ADDRESS(6+OptimalDesign!$E$2,AE$1+1))))</f>
        <v/>
      </c>
      <c r="AF57" s="4" t="str">
        <f t="array" aca="1" ref="AF57" ca="1">IF(OR($A57&gt;OptimalDesign!$E$3,AF$1&gt;OptimalDesign!$E$3),"",CORREL(INDIRECT("OptimalDesign!"&amp;ADDRESS(7,$A57+1)&amp;":"&amp;ADDRESS(6+OptimalDesign!$E$2,$A57+1)),INDIRECT("OptimalDesign!"&amp;ADDRESS(7,AF$1+1)&amp;":"&amp;ADDRESS(6+OptimalDesign!$E$2,AF$1+1))))</f>
        <v/>
      </c>
      <c r="AG57" s="4" t="str">
        <f t="array" aca="1" ref="AG57" ca="1">IF(OR($A57&gt;OptimalDesign!$E$3,AG$1&gt;OptimalDesign!$E$3),"",CORREL(INDIRECT("OptimalDesign!"&amp;ADDRESS(7,$A57+1)&amp;":"&amp;ADDRESS(6+OptimalDesign!$E$2,$A57+1)),INDIRECT("OptimalDesign!"&amp;ADDRESS(7,AG$1+1)&amp;":"&amp;ADDRESS(6+OptimalDesign!$E$2,AG$1+1))))</f>
        <v/>
      </c>
      <c r="AH57" s="4" t="str">
        <f t="array" aca="1" ref="AH57" ca="1">IF(OR($A57&gt;OptimalDesign!$E$3,AH$1&gt;OptimalDesign!$E$3),"",CORREL(INDIRECT("OptimalDesign!"&amp;ADDRESS(7,$A57+1)&amp;":"&amp;ADDRESS(6+OptimalDesign!$E$2,$A57+1)),INDIRECT("OptimalDesign!"&amp;ADDRESS(7,AH$1+1)&amp;":"&amp;ADDRESS(6+OptimalDesign!$E$2,AH$1+1))))</f>
        <v/>
      </c>
      <c r="AI57" s="4" t="str">
        <f t="array" aca="1" ref="AI57" ca="1">IF(OR($A57&gt;OptimalDesign!$E$3,AI$1&gt;OptimalDesign!$E$3),"",CORREL(INDIRECT("OptimalDesign!"&amp;ADDRESS(7,$A57+1)&amp;":"&amp;ADDRESS(6+OptimalDesign!$E$2,$A57+1)),INDIRECT("OptimalDesign!"&amp;ADDRESS(7,AI$1+1)&amp;":"&amp;ADDRESS(6+OptimalDesign!$E$2,AI$1+1))))</f>
        <v/>
      </c>
      <c r="AJ57" s="4" t="str">
        <f t="array" aca="1" ref="AJ57" ca="1">IF(OR($A57&gt;OptimalDesign!$E$3,AJ$1&gt;OptimalDesign!$E$3),"",CORREL(INDIRECT("OptimalDesign!"&amp;ADDRESS(7,$A57+1)&amp;":"&amp;ADDRESS(6+OptimalDesign!$E$2,$A57+1)),INDIRECT("OptimalDesign!"&amp;ADDRESS(7,AJ$1+1)&amp;":"&amp;ADDRESS(6+OptimalDesign!$E$2,AJ$1+1))))</f>
        <v/>
      </c>
      <c r="AK57" s="4" t="str">
        <f t="array" aca="1" ref="AK57" ca="1">IF(OR($A57&gt;OptimalDesign!$E$3,AK$1&gt;OptimalDesign!$E$3),"",CORREL(INDIRECT("OptimalDesign!"&amp;ADDRESS(7,$A57+1)&amp;":"&amp;ADDRESS(6+OptimalDesign!$E$2,$A57+1)),INDIRECT("OptimalDesign!"&amp;ADDRESS(7,AK$1+1)&amp;":"&amp;ADDRESS(6+OptimalDesign!$E$2,AK$1+1))))</f>
        <v/>
      </c>
      <c r="AL57" s="4" t="str">
        <f t="array" aca="1" ref="AL57" ca="1">IF(OR($A57&gt;OptimalDesign!$E$3,AL$1&gt;OptimalDesign!$E$3),"",CORREL(INDIRECT("OptimalDesign!"&amp;ADDRESS(7,$A57+1)&amp;":"&amp;ADDRESS(6+OptimalDesign!$E$2,$A57+1)),INDIRECT("OptimalDesign!"&amp;ADDRESS(7,AL$1+1)&amp;":"&amp;ADDRESS(6+OptimalDesign!$E$2,AL$1+1))))</f>
        <v/>
      </c>
      <c r="AM57" s="4" t="str">
        <f t="array" aca="1" ref="AM57" ca="1">IF(OR($A57&gt;OptimalDesign!$E$3,AM$1&gt;OptimalDesign!$E$3),"",CORREL(INDIRECT("OptimalDesign!"&amp;ADDRESS(7,$A57+1)&amp;":"&amp;ADDRESS(6+OptimalDesign!$E$2,$A57+1)),INDIRECT("OptimalDesign!"&amp;ADDRESS(7,AM$1+1)&amp;":"&amp;ADDRESS(6+OptimalDesign!$E$2,AM$1+1))))</f>
        <v/>
      </c>
      <c r="AN57" s="4" t="str">
        <f t="array" aca="1" ref="AN57" ca="1">IF(OR($A57&gt;OptimalDesign!$E$3,AN$1&gt;OptimalDesign!$E$3),"",CORREL(INDIRECT("OptimalDesign!"&amp;ADDRESS(7,$A57+1)&amp;":"&amp;ADDRESS(6+OptimalDesign!$E$2,$A57+1)),INDIRECT("OptimalDesign!"&amp;ADDRESS(7,AN$1+1)&amp;":"&amp;ADDRESS(6+OptimalDesign!$E$2,AN$1+1))))</f>
        <v/>
      </c>
      <c r="AO57" s="4" t="str">
        <f t="array" aca="1" ref="AO57" ca="1">IF(OR($A57&gt;OptimalDesign!$E$3,AO$1&gt;OptimalDesign!$E$3),"",CORREL(INDIRECT("OptimalDesign!"&amp;ADDRESS(7,$A57+1)&amp;":"&amp;ADDRESS(6+OptimalDesign!$E$2,$A57+1)),INDIRECT("OptimalDesign!"&amp;ADDRESS(7,AO$1+1)&amp;":"&amp;ADDRESS(6+OptimalDesign!$E$2,AO$1+1))))</f>
        <v/>
      </c>
      <c r="AP57" s="4" t="str">
        <f t="array" aca="1" ref="AP57" ca="1">IF(OR($A57&gt;OptimalDesign!$E$3,AP$1&gt;OptimalDesign!$E$3),"",CORREL(INDIRECT("OptimalDesign!"&amp;ADDRESS(7,$A57+1)&amp;":"&amp;ADDRESS(6+OptimalDesign!$E$2,$A57+1)),INDIRECT("OptimalDesign!"&amp;ADDRESS(7,AP$1+1)&amp;":"&amp;ADDRESS(6+OptimalDesign!$E$2,AP$1+1))))</f>
        <v/>
      </c>
      <c r="AQ57" s="4" t="str">
        <f t="array" aca="1" ref="AQ57" ca="1">IF(OR($A57&gt;OptimalDesign!$E$3,AQ$1&gt;OptimalDesign!$E$3),"",CORREL(INDIRECT("OptimalDesign!"&amp;ADDRESS(7,$A57+1)&amp;":"&amp;ADDRESS(6+OptimalDesign!$E$2,$A57+1)),INDIRECT("OptimalDesign!"&amp;ADDRESS(7,AQ$1+1)&amp;":"&amp;ADDRESS(6+OptimalDesign!$E$2,AQ$1+1))))</f>
        <v/>
      </c>
      <c r="AR57" s="4" t="str">
        <f t="array" aca="1" ref="AR57" ca="1">IF(OR($A57&gt;OptimalDesign!$E$3,AR$1&gt;OptimalDesign!$E$3),"",CORREL(INDIRECT("OptimalDesign!"&amp;ADDRESS(7,$A57+1)&amp;":"&amp;ADDRESS(6+OptimalDesign!$E$2,$A57+1)),INDIRECT("OptimalDesign!"&amp;ADDRESS(7,AR$1+1)&amp;":"&amp;ADDRESS(6+OptimalDesign!$E$2,AR$1+1))))</f>
        <v/>
      </c>
      <c r="AS57" s="4" t="str">
        <f t="array" aca="1" ref="AS57" ca="1">IF(OR($A57&gt;OptimalDesign!$E$3,AS$1&gt;OptimalDesign!$E$3),"",CORREL(INDIRECT("OptimalDesign!"&amp;ADDRESS(7,$A57+1)&amp;":"&amp;ADDRESS(6+OptimalDesign!$E$2,$A57+1)),INDIRECT("OptimalDesign!"&amp;ADDRESS(7,AS$1+1)&amp;":"&amp;ADDRESS(6+OptimalDesign!$E$2,AS$1+1))))</f>
        <v/>
      </c>
      <c r="AT57" s="4" t="str">
        <f t="array" aca="1" ref="AT57" ca="1">IF(OR($A57&gt;OptimalDesign!$E$3,AT$1&gt;OptimalDesign!$E$3),"",CORREL(INDIRECT("OptimalDesign!"&amp;ADDRESS(7,$A57+1)&amp;":"&amp;ADDRESS(6+OptimalDesign!$E$2,$A57+1)),INDIRECT("OptimalDesign!"&amp;ADDRESS(7,AT$1+1)&amp;":"&amp;ADDRESS(6+OptimalDesign!$E$2,AT$1+1))))</f>
        <v/>
      </c>
      <c r="AU57" s="4" t="str">
        <f t="array" aca="1" ref="AU57" ca="1">IF(OR($A57&gt;OptimalDesign!$E$3,AU$1&gt;OptimalDesign!$E$3),"",CORREL(INDIRECT("OptimalDesign!"&amp;ADDRESS(7,$A57+1)&amp;":"&amp;ADDRESS(6+OptimalDesign!$E$2,$A57+1)),INDIRECT("OptimalDesign!"&amp;ADDRESS(7,AU$1+1)&amp;":"&amp;ADDRESS(6+OptimalDesign!$E$2,AU$1+1))))</f>
        <v/>
      </c>
      <c r="AV57" s="4" t="str">
        <f t="array" aca="1" ref="AV57" ca="1">IF(OR($A57&gt;OptimalDesign!$E$3,AV$1&gt;OptimalDesign!$E$3),"",CORREL(INDIRECT("OptimalDesign!"&amp;ADDRESS(7,$A57+1)&amp;":"&amp;ADDRESS(6+OptimalDesign!$E$2,$A57+1)),INDIRECT("OptimalDesign!"&amp;ADDRESS(7,AV$1+1)&amp;":"&amp;ADDRESS(6+OptimalDesign!$E$2,AV$1+1))))</f>
        <v/>
      </c>
      <c r="AW57" s="4" t="str">
        <f t="array" aca="1" ref="AW57" ca="1">IF(OR($A57&gt;OptimalDesign!$E$3,AW$1&gt;OptimalDesign!$E$3),"",CORREL(INDIRECT("OptimalDesign!"&amp;ADDRESS(7,$A57+1)&amp;":"&amp;ADDRESS(6+OptimalDesign!$E$2,$A57+1)),INDIRECT("OptimalDesign!"&amp;ADDRESS(7,AW$1+1)&amp;":"&amp;ADDRESS(6+OptimalDesign!$E$2,AW$1+1))))</f>
        <v/>
      </c>
      <c r="AX57" s="4" t="str">
        <f t="array" aca="1" ref="AX57" ca="1">IF(OR($A57&gt;OptimalDesign!$E$3,AX$1&gt;OptimalDesign!$E$3),"",CORREL(INDIRECT("OptimalDesign!"&amp;ADDRESS(7,$A57+1)&amp;":"&amp;ADDRESS(6+OptimalDesign!$E$2,$A57+1)),INDIRECT("OptimalDesign!"&amp;ADDRESS(7,AX$1+1)&amp;":"&amp;ADDRESS(6+OptimalDesign!$E$2,AX$1+1))))</f>
        <v/>
      </c>
      <c r="AY57" s="4" t="str">
        <f t="array" aca="1" ref="AY57" ca="1">IF(OR($A57&gt;OptimalDesign!$E$3,AY$1&gt;OptimalDesign!$E$3),"",CORREL(INDIRECT("OptimalDesign!"&amp;ADDRESS(7,$A57+1)&amp;":"&amp;ADDRESS(6+OptimalDesign!$E$2,$A57+1)),INDIRECT("OptimalDesign!"&amp;ADDRESS(7,AY$1+1)&amp;":"&amp;ADDRESS(6+OptimalDesign!$E$2,AY$1+1))))</f>
        <v/>
      </c>
      <c r="AZ57" s="4" t="str">
        <f t="array" aca="1" ref="AZ57" ca="1">IF(OR($A57&gt;OptimalDesign!$E$3,AZ$1&gt;OptimalDesign!$E$3),"",CORREL(INDIRECT("OptimalDesign!"&amp;ADDRESS(7,$A57+1)&amp;":"&amp;ADDRESS(6+OptimalDesign!$E$2,$A57+1)),INDIRECT("OptimalDesign!"&amp;ADDRESS(7,AZ$1+1)&amp;":"&amp;ADDRESS(6+OptimalDesign!$E$2,AZ$1+1))))</f>
        <v/>
      </c>
      <c r="BA57" s="4" t="str">
        <f t="array" aca="1" ref="BA57" ca="1">IF(OR($A57&gt;OptimalDesign!$E$3,BA$1&gt;OptimalDesign!$E$3),"",CORREL(INDIRECT("OptimalDesign!"&amp;ADDRESS(7,$A57+1)&amp;":"&amp;ADDRESS(6+OptimalDesign!$E$2,$A57+1)),INDIRECT("OptimalDesign!"&amp;ADDRESS(7,BA$1+1)&amp;":"&amp;ADDRESS(6+OptimalDesign!$E$2,BA$1+1))))</f>
        <v/>
      </c>
      <c r="BB57" s="4" t="str">
        <f t="array" aca="1" ref="BB57" ca="1">IF(OR($A57&gt;OptimalDesign!$E$3,BB$1&gt;OptimalDesign!$E$3),"",CORREL(INDIRECT("OptimalDesign!"&amp;ADDRESS(7,$A57+1)&amp;":"&amp;ADDRESS(6+OptimalDesign!$E$2,$A57+1)),INDIRECT("OptimalDesign!"&amp;ADDRESS(7,BB$1+1)&amp;":"&amp;ADDRESS(6+OptimalDesign!$E$2,BB$1+1))))</f>
        <v/>
      </c>
      <c r="BC57" s="4" t="str">
        <f t="array" aca="1" ref="BC57" ca="1">IF(OR($A57&gt;OptimalDesign!$E$3,BC$1&gt;OptimalDesign!$E$3),"",CORREL(INDIRECT("OptimalDesign!"&amp;ADDRESS(7,$A57+1)&amp;":"&amp;ADDRESS(6+OptimalDesign!$E$2,$A57+1)),INDIRECT("OptimalDesign!"&amp;ADDRESS(7,BC$1+1)&amp;":"&amp;ADDRESS(6+OptimalDesign!$E$2,BC$1+1))))</f>
        <v/>
      </c>
      <c r="BD57" s="4" t="str">
        <f t="array" aca="1" ref="BD57" ca="1">IF(OR($A57&gt;OptimalDesign!$E$3,BD$1&gt;OptimalDesign!$E$3),"",CORREL(INDIRECT("OptimalDesign!"&amp;ADDRESS(7,$A57+1)&amp;":"&amp;ADDRESS(6+OptimalDesign!$E$2,$A57+1)),INDIRECT("OptimalDesign!"&amp;ADDRESS(7,BD$1+1)&amp;":"&amp;ADDRESS(6+OptimalDesign!$E$2,BD$1+1))))</f>
        <v/>
      </c>
      <c r="BE57" s="4" t="str">
        <f t="array" aca="1" ref="BE57" ca="1">IF(OR($A57&gt;OptimalDesign!$E$3,BE$1&gt;OptimalDesign!$E$3),"",CORREL(INDIRECT("OptimalDesign!"&amp;ADDRESS(7,$A57+1)&amp;":"&amp;ADDRESS(6+OptimalDesign!$E$2,$A57+1)),INDIRECT("OptimalDesign!"&amp;ADDRESS(7,BE$1+1)&amp;":"&amp;ADDRESS(6+OptimalDesign!$E$2,BE$1+1))))</f>
        <v/>
      </c>
      <c r="BF57" s="4" t="str">
        <f t="array" aca="1" ref="BF57" ca="1">IF(OR($A57&gt;OptimalDesign!$E$3,BF$1&gt;OptimalDesign!$E$3),"",CORREL(INDIRECT("OptimalDesign!"&amp;ADDRESS(7,$A57+1)&amp;":"&amp;ADDRESS(6+OptimalDesign!$E$2,$A57+1)),INDIRECT("OptimalDesign!"&amp;ADDRESS(7,BF$1+1)&amp;":"&amp;ADDRESS(6+OptimalDesign!$E$2,BF$1+1))))</f>
        <v/>
      </c>
      <c r="BG57" s="4" t="str">
        <f t="array" aca="1" ref="BG57" ca="1">IF(OR($A57&gt;OptimalDesign!$E$3,BG$1&gt;OptimalDesign!$E$3),"",CORREL(INDIRECT("OptimalDesign!"&amp;ADDRESS(7,$A57+1)&amp;":"&amp;ADDRESS(6+OptimalDesign!$E$2,$A57+1)),INDIRECT("OptimalDesign!"&amp;ADDRESS(7,BG$1+1)&amp;":"&amp;ADDRESS(6+OptimalDesign!$E$2,BG$1+1))))</f>
        <v/>
      </c>
      <c r="BH57" s="4" t="str">
        <f t="array" aca="1" ref="BH57" ca="1">IF(OR($A57&gt;OptimalDesign!$E$3,BH$1&gt;OptimalDesign!$E$3),"",CORREL(INDIRECT("OptimalDesign!"&amp;ADDRESS(7,$A57+1)&amp;":"&amp;ADDRESS(6+OptimalDesign!$E$2,$A57+1)),INDIRECT("OptimalDesign!"&amp;ADDRESS(7,BH$1+1)&amp;":"&amp;ADDRESS(6+OptimalDesign!$E$2,BH$1+1))))</f>
        <v/>
      </c>
      <c r="BI57" s="4" t="str">
        <f t="array" aca="1" ref="BI57" ca="1">IF(OR($A57&gt;OptimalDesign!$E$3,BI$1&gt;OptimalDesign!$E$3),"",CORREL(INDIRECT("OptimalDesign!"&amp;ADDRESS(7,$A57+1)&amp;":"&amp;ADDRESS(6+OptimalDesign!$E$2,$A57+1)),INDIRECT("OptimalDesign!"&amp;ADDRESS(7,BI$1+1)&amp;":"&amp;ADDRESS(6+OptimalDesign!$E$2,BI$1+1))))</f>
        <v/>
      </c>
      <c r="BJ57" s="4" t="str">
        <f t="array" aca="1" ref="BJ57" ca="1">IF(OR($A57&gt;OptimalDesign!$E$3,BJ$1&gt;OptimalDesign!$E$3),"",CORREL(INDIRECT("OptimalDesign!"&amp;ADDRESS(7,$A57+1)&amp;":"&amp;ADDRESS(6+OptimalDesign!$E$2,$A57+1)),INDIRECT("OptimalDesign!"&amp;ADDRESS(7,BJ$1+1)&amp;":"&amp;ADDRESS(6+OptimalDesign!$E$2,BJ$1+1))))</f>
        <v/>
      </c>
      <c r="BK57" s="4" t="str">
        <f t="array" aca="1" ref="BK57" ca="1">IF(OR($A57&gt;OptimalDesign!$E$3,BK$1&gt;OptimalDesign!$E$3),"",CORREL(INDIRECT("OptimalDesign!"&amp;ADDRESS(7,$A57+1)&amp;":"&amp;ADDRESS(6+OptimalDesign!$E$2,$A57+1)),INDIRECT("OptimalDesign!"&amp;ADDRESS(7,BK$1+1)&amp;":"&amp;ADDRESS(6+OptimalDesign!$E$2,BK$1+1))))</f>
        <v/>
      </c>
      <c r="BL57" s="4" t="str">
        <f t="array" aca="1" ref="BL57" ca="1">IF(OR($A57&gt;OptimalDesign!$E$3,BL$1&gt;OptimalDesign!$E$3),"",CORREL(INDIRECT("OptimalDesign!"&amp;ADDRESS(7,$A57+1)&amp;":"&amp;ADDRESS(6+OptimalDesign!$E$2,$A57+1)),INDIRECT("OptimalDesign!"&amp;ADDRESS(7,BL$1+1)&amp;":"&amp;ADDRESS(6+OptimalDesign!$E$2,BL$1+1))))</f>
        <v/>
      </c>
      <c r="BM57" s="4" t="str">
        <f t="array" aca="1" ref="BM57" ca="1">IF(OR($A57&gt;OptimalDesign!$E$3,BM$1&gt;OptimalDesign!$E$3),"",CORREL(INDIRECT("OptimalDesign!"&amp;ADDRESS(7,$A57+1)&amp;":"&amp;ADDRESS(6+OptimalDesign!$E$2,$A57+1)),INDIRECT("OptimalDesign!"&amp;ADDRESS(7,BM$1+1)&amp;":"&amp;ADDRESS(6+OptimalDesign!$E$2,BM$1+1))))</f>
        <v/>
      </c>
      <c r="BN57" s="4" t="str">
        <f t="array" aca="1" ref="BN57" ca="1">IF(OR($A57&gt;OptimalDesign!$E$3,BN$1&gt;OptimalDesign!$E$3),"",CORREL(INDIRECT("OptimalDesign!"&amp;ADDRESS(7,$A57+1)&amp;":"&amp;ADDRESS(6+OptimalDesign!$E$2,$A57+1)),INDIRECT("OptimalDesign!"&amp;ADDRESS(7,BN$1+1)&amp;":"&amp;ADDRESS(6+OptimalDesign!$E$2,BN$1+1))))</f>
        <v/>
      </c>
      <c r="BO57" s="4" t="str">
        <f t="array" aca="1" ref="BO57" ca="1">IF(OR($A57&gt;OptimalDesign!$E$3,BO$1&gt;OptimalDesign!$E$3),"",CORREL(INDIRECT("OptimalDesign!"&amp;ADDRESS(7,$A57+1)&amp;":"&amp;ADDRESS(6+OptimalDesign!$E$2,$A57+1)),INDIRECT("OptimalDesign!"&amp;ADDRESS(7,BO$1+1)&amp;":"&amp;ADDRESS(6+OptimalDesign!$E$2,BO$1+1))))</f>
        <v/>
      </c>
      <c r="BP57" s="4" t="str">
        <f t="array" aca="1" ref="BP57" ca="1">IF(OR($A57&gt;OptimalDesign!$E$3,BP$1&gt;OptimalDesign!$E$3),"",CORREL(INDIRECT("OptimalDesign!"&amp;ADDRESS(7,$A57+1)&amp;":"&amp;ADDRESS(6+OptimalDesign!$E$2,$A57+1)),INDIRECT("OptimalDesign!"&amp;ADDRESS(7,BP$1+1)&amp;":"&amp;ADDRESS(6+OptimalDesign!$E$2,BP$1+1))))</f>
        <v/>
      </c>
      <c r="BQ57" s="4" t="str">
        <f t="array" aca="1" ref="BQ57" ca="1">IF(OR($A57&gt;OptimalDesign!$E$3,BQ$1&gt;OptimalDesign!$E$3),"",CORREL(INDIRECT("OptimalDesign!"&amp;ADDRESS(7,$A57+1)&amp;":"&amp;ADDRESS(6+OptimalDesign!$E$2,$A57+1)),INDIRECT("OptimalDesign!"&amp;ADDRESS(7,BQ$1+1)&amp;":"&amp;ADDRESS(6+OptimalDesign!$E$2,BQ$1+1))))</f>
        <v/>
      </c>
      <c r="BR57" s="4" t="str">
        <f t="array" aca="1" ref="BR57" ca="1">IF(OR($A57&gt;OptimalDesign!$E$3,BR$1&gt;OptimalDesign!$E$3),"",CORREL(INDIRECT("OptimalDesign!"&amp;ADDRESS(7,$A57+1)&amp;":"&amp;ADDRESS(6+OptimalDesign!$E$2,$A57+1)),INDIRECT("OptimalDesign!"&amp;ADDRESS(7,BR$1+1)&amp;":"&amp;ADDRESS(6+OptimalDesign!$E$2,BR$1+1))))</f>
        <v/>
      </c>
      <c r="BS57" s="4" t="str">
        <f t="array" aca="1" ref="BS57" ca="1">IF(OR($A57&gt;OptimalDesign!$E$3,BS$1&gt;OptimalDesign!$E$3),"",CORREL(INDIRECT("OptimalDesign!"&amp;ADDRESS(7,$A57+1)&amp;":"&amp;ADDRESS(6+OptimalDesign!$E$2,$A57+1)),INDIRECT("OptimalDesign!"&amp;ADDRESS(7,BS$1+1)&amp;":"&amp;ADDRESS(6+OptimalDesign!$E$2,BS$1+1))))</f>
        <v/>
      </c>
      <c r="BT57" s="4" t="str">
        <f t="array" aca="1" ref="BT57" ca="1">IF(OR($A57&gt;OptimalDesign!$E$3,BT$1&gt;OptimalDesign!$E$3),"",CORREL(INDIRECT("OptimalDesign!"&amp;ADDRESS(7,$A57+1)&amp;":"&amp;ADDRESS(6+OptimalDesign!$E$2,$A57+1)),INDIRECT("OptimalDesign!"&amp;ADDRESS(7,BT$1+1)&amp;":"&amp;ADDRESS(6+OptimalDesign!$E$2,BT$1+1))))</f>
        <v/>
      </c>
      <c r="BU57" s="4" t="str">
        <f t="array" aca="1" ref="BU57" ca="1">IF(OR($A57&gt;OptimalDesign!$E$3,BU$1&gt;OptimalDesign!$E$3),"",CORREL(INDIRECT("OptimalDesign!"&amp;ADDRESS(7,$A57+1)&amp;":"&amp;ADDRESS(6+OptimalDesign!$E$2,$A57+1)),INDIRECT("OptimalDesign!"&amp;ADDRESS(7,BU$1+1)&amp;":"&amp;ADDRESS(6+OptimalDesign!$E$2,BU$1+1))))</f>
        <v/>
      </c>
      <c r="BV57" s="4" t="str">
        <f t="array" aca="1" ref="BV57" ca="1">IF(OR($A57&gt;OptimalDesign!$E$3,BV$1&gt;OptimalDesign!$E$3),"",CORREL(INDIRECT("OptimalDesign!"&amp;ADDRESS(7,$A57+1)&amp;":"&amp;ADDRESS(6+OptimalDesign!$E$2,$A57+1)),INDIRECT("OptimalDesign!"&amp;ADDRESS(7,BV$1+1)&amp;":"&amp;ADDRESS(6+OptimalDesign!$E$2,BV$1+1))))</f>
        <v/>
      </c>
      <c r="BW57" s="4" t="str">
        <f t="array" aca="1" ref="BW57" ca="1">IF(OR($A57&gt;OptimalDesign!$E$3,BW$1&gt;OptimalDesign!$E$3),"",CORREL(INDIRECT("OptimalDesign!"&amp;ADDRESS(7,$A57+1)&amp;":"&amp;ADDRESS(6+OptimalDesign!$E$2,$A57+1)),INDIRECT("OptimalDesign!"&amp;ADDRESS(7,BW$1+1)&amp;":"&amp;ADDRESS(6+OptimalDesign!$E$2,BW$1+1))))</f>
        <v/>
      </c>
      <c r="BX57" s="4" t="str">
        <f t="array" aca="1" ref="BX57" ca="1">IF(OR($A57&gt;OptimalDesign!$E$3,BX$1&gt;OptimalDesign!$E$3),"",CORREL(INDIRECT("OptimalDesign!"&amp;ADDRESS(7,$A57+1)&amp;":"&amp;ADDRESS(6+OptimalDesign!$E$2,$A57+1)),INDIRECT("OptimalDesign!"&amp;ADDRESS(7,BX$1+1)&amp;":"&amp;ADDRESS(6+OptimalDesign!$E$2,BX$1+1))))</f>
        <v/>
      </c>
      <c r="BY57" s="4" t="str">
        <f t="array" aca="1" ref="BY57" ca="1">IF(OR($A57&gt;OptimalDesign!$E$3,BY$1&gt;OptimalDesign!$E$3),"",CORREL(INDIRECT("OptimalDesign!"&amp;ADDRESS(7,$A57+1)&amp;":"&amp;ADDRESS(6+OptimalDesign!$E$2,$A57+1)),INDIRECT("OptimalDesign!"&amp;ADDRESS(7,BY$1+1)&amp;":"&amp;ADDRESS(6+OptimalDesign!$E$2,BY$1+1))))</f>
        <v/>
      </c>
      <c r="BZ57" s="4" t="str">
        <f t="array" aca="1" ref="BZ57" ca="1">IF(OR($A57&gt;OptimalDesign!$E$3,BZ$1&gt;OptimalDesign!$E$3),"",CORREL(INDIRECT("OptimalDesign!"&amp;ADDRESS(7,$A57+1)&amp;":"&amp;ADDRESS(6+OptimalDesign!$E$2,$A57+1)),INDIRECT("OptimalDesign!"&amp;ADDRESS(7,BZ$1+1)&amp;":"&amp;ADDRESS(6+OptimalDesign!$E$2,BZ$1+1))))</f>
        <v/>
      </c>
      <c r="CA57" s="4" t="str">
        <f t="array" aca="1" ref="CA57" ca="1">IF(OR($A57&gt;OptimalDesign!$E$3,CA$1&gt;OptimalDesign!$E$3),"",CORREL(INDIRECT("OptimalDesign!"&amp;ADDRESS(7,$A57+1)&amp;":"&amp;ADDRESS(6+OptimalDesign!$E$2,$A57+1)),INDIRECT("OptimalDesign!"&amp;ADDRESS(7,CA$1+1)&amp;":"&amp;ADDRESS(6+OptimalDesign!$E$2,CA$1+1))))</f>
        <v/>
      </c>
      <c r="CB57" s="4" t="str">
        <f t="array" aca="1" ref="CB57" ca="1">IF(OR($A57&gt;OptimalDesign!$E$3,CB$1&gt;OptimalDesign!$E$3),"",CORREL(INDIRECT("OptimalDesign!"&amp;ADDRESS(7,$A57+1)&amp;":"&amp;ADDRESS(6+OptimalDesign!$E$2,$A57+1)),INDIRECT("OptimalDesign!"&amp;ADDRESS(7,CB$1+1)&amp;":"&amp;ADDRESS(6+OptimalDesign!$E$2,CB$1+1))))</f>
        <v/>
      </c>
      <c r="CC57" s="4" t="str">
        <f t="array" aca="1" ref="CC57" ca="1">IF(OR($A57&gt;OptimalDesign!$E$3,CC$1&gt;OptimalDesign!$E$3),"",CORREL(INDIRECT("OptimalDesign!"&amp;ADDRESS(7,$A57+1)&amp;":"&amp;ADDRESS(6+OptimalDesign!$E$2,$A57+1)),INDIRECT("OptimalDesign!"&amp;ADDRESS(7,CC$1+1)&amp;":"&amp;ADDRESS(6+OptimalDesign!$E$2,CC$1+1))))</f>
        <v/>
      </c>
      <c r="CD57" s="4" t="str">
        <f t="array" aca="1" ref="CD57" ca="1">IF(OR($A57&gt;OptimalDesign!$E$3,CD$1&gt;OptimalDesign!$E$3),"",CORREL(INDIRECT("OptimalDesign!"&amp;ADDRESS(7,$A57+1)&amp;":"&amp;ADDRESS(6+OptimalDesign!$E$2,$A57+1)),INDIRECT("OptimalDesign!"&amp;ADDRESS(7,CD$1+1)&amp;":"&amp;ADDRESS(6+OptimalDesign!$E$2,CD$1+1))))</f>
        <v/>
      </c>
      <c r="CE57" s="4" t="str">
        <f t="array" aca="1" ref="CE57" ca="1">IF(OR($A57&gt;OptimalDesign!$E$3,CE$1&gt;OptimalDesign!$E$3),"",CORREL(INDIRECT("OptimalDesign!"&amp;ADDRESS(7,$A57+1)&amp;":"&amp;ADDRESS(6+OptimalDesign!$E$2,$A57+1)),INDIRECT("OptimalDesign!"&amp;ADDRESS(7,CE$1+1)&amp;":"&amp;ADDRESS(6+OptimalDesign!$E$2,CE$1+1))))</f>
        <v/>
      </c>
      <c r="CF57" s="4" t="str">
        <f t="array" aca="1" ref="CF57" ca="1">IF(OR($A57&gt;OptimalDesign!$E$3,CF$1&gt;OptimalDesign!$E$3),"",CORREL(INDIRECT("OptimalDesign!"&amp;ADDRESS(7,$A57+1)&amp;":"&amp;ADDRESS(6+OptimalDesign!$E$2,$A57+1)),INDIRECT("OptimalDesign!"&amp;ADDRESS(7,CF$1+1)&amp;":"&amp;ADDRESS(6+OptimalDesign!$E$2,CF$1+1))))</f>
        <v/>
      </c>
      <c r="CG57" s="4" t="str">
        <f t="array" aca="1" ref="CG57" ca="1">IF(OR($A57&gt;OptimalDesign!$E$3,CG$1&gt;OptimalDesign!$E$3),"",CORREL(INDIRECT("OptimalDesign!"&amp;ADDRESS(7,$A57+1)&amp;":"&amp;ADDRESS(6+OptimalDesign!$E$2,$A57+1)),INDIRECT("OptimalDesign!"&amp;ADDRESS(7,CG$1+1)&amp;":"&amp;ADDRESS(6+OptimalDesign!$E$2,CG$1+1))))</f>
        <v/>
      </c>
      <c r="CH57" s="4" t="str">
        <f t="array" aca="1" ref="CH57" ca="1">IF(OR($A57&gt;OptimalDesign!$E$3,CH$1&gt;OptimalDesign!$E$3),"",CORREL(INDIRECT("OptimalDesign!"&amp;ADDRESS(7,$A57+1)&amp;":"&amp;ADDRESS(6+OptimalDesign!$E$2,$A57+1)),INDIRECT("OptimalDesign!"&amp;ADDRESS(7,CH$1+1)&amp;":"&amp;ADDRESS(6+OptimalDesign!$E$2,CH$1+1))))</f>
        <v/>
      </c>
      <c r="CI57" s="4" t="str">
        <f t="array" aca="1" ref="CI57" ca="1">IF(OR($A57&gt;OptimalDesign!$E$3,CI$1&gt;OptimalDesign!$E$3),"",CORREL(INDIRECT("OptimalDesign!"&amp;ADDRESS(7,$A57+1)&amp;":"&amp;ADDRESS(6+OptimalDesign!$E$2,$A57+1)),INDIRECT("OptimalDesign!"&amp;ADDRESS(7,CI$1+1)&amp;":"&amp;ADDRESS(6+OptimalDesign!$E$2,CI$1+1))))</f>
        <v/>
      </c>
      <c r="CJ57" s="4" t="str">
        <f t="array" aca="1" ref="CJ57" ca="1">IF(OR($A57&gt;OptimalDesign!$E$3,CJ$1&gt;OptimalDesign!$E$3),"",CORREL(INDIRECT("OptimalDesign!"&amp;ADDRESS(7,$A57+1)&amp;":"&amp;ADDRESS(6+OptimalDesign!$E$2,$A57+1)),INDIRECT("OptimalDesign!"&amp;ADDRESS(7,CJ$1+1)&amp;":"&amp;ADDRESS(6+OptimalDesign!$E$2,CJ$1+1))))</f>
        <v/>
      </c>
      <c r="CK57" s="4" t="str">
        <f t="array" aca="1" ref="CK57" ca="1">IF(OR($A57&gt;OptimalDesign!$E$3,CK$1&gt;OptimalDesign!$E$3),"",CORREL(INDIRECT("OptimalDesign!"&amp;ADDRESS(7,$A57+1)&amp;":"&amp;ADDRESS(6+OptimalDesign!$E$2,$A57+1)),INDIRECT("OptimalDesign!"&amp;ADDRESS(7,CK$1+1)&amp;":"&amp;ADDRESS(6+OptimalDesign!$E$2,CK$1+1))))</f>
        <v/>
      </c>
      <c r="CL57" s="4" t="str">
        <f t="array" aca="1" ref="CL57" ca="1">IF(OR($A57&gt;OptimalDesign!$E$3,CL$1&gt;OptimalDesign!$E$3),"",CORREL(INDIRECT("OptimalDesign!"&amp;ADDRESS(7,$A57+1)&amp;":"&amp;ADDRESS(6+OptimalDesign!$E$2,$A57+1)),INDIRECT("OptimalDesign!"&amp;ADDRESS(7,CL$1+1)&amp;":"&amp;ADDRESS(6+OptimalDesign!$E$2,CL$1+1))))</f>
        <v/>
      </c>
      <c r="CM57" s="4" t="str">
        <f t="array" aca="1" ref="CM57" ca="1">IF(OR($A57&gt;OptimalDesign!$E$3,CM$1&gt;OptimalDesign!$E$3),"",CORREL(INDIRECT("OptimalDesign!"&amp;ADDRESS(7,$A57+1)&amp;":"&amp;ADDRESS(6+OptimalDesign!$E$2,$A57+1)),INDIRECT("OptimalDesign!"&amp;ADDRESS(7,CM$1+1)&amp;":"&amp;ADDRESS(6+OptimalDesign!$E$2,CM$1+1))))</f>
        <v/>
      </c>
      <c r="CN57" s="4" t="str">
        <f t="array" aca="1" ref="CN57" ca="1">IF(OR($A57&gt;OptimalDesign!$E$3,CN$1&gt;OptimalDesign!$E$3),"",CORREL(INDIRECT("OptimalDesign!"&amp;ADDRESS(7,$A57+1)&amp;":"&amp;ADDRESS(6+OptimalDesign!$E$2,$A57+1)),INDIRECT("OptimalDesign!"&amp;ADDRESS(7,CN$1+1)&amp;":"&amp;ADDRESS(6+OptimalDesign!$E$2,CN$1+1))))</f>
        <v/>
      </c>
      <c r="CO57" s="4" t="str">
        <f t="array" aca="1" ref="CO57" ca="1">IF(OR($A57&gt;OptimalDesign!$E$3,CO$1&gt;OptimalDesign!$E$3),"",CORREL(INDIRECT("OptimalDesign!"&amp;ADDRESS(7,$A57+1)&amp;":"&amp;ADDRESS(6+OptimalDesign!$E$2,$A57+1)),INDIRECT("OptimalDesign!"&amp;ADDRESS(7,CO$1+1)&amp;":"&amp;ADDRESS(6+OptimalDesign!$E$2,CO$1+1))))</f>
        <v/>
      </c>
      <c r="CP57" s="4" t="str">
        <f t="array" aca="1" ref="CP57" ca="1">IF(OR($A57&gt;OptimalDesign!$E$3,CP$1&gt;OptimalDesign!$E$3),"",CORREL(INDIRECT("OptimalDesign!"&amp;ADDRESS(7,$A57+1)&amp;":"&amp;ADDRESS(6+OptimalDesign!$E$2,$A57+1)),INDIRECT("OptimalDesign!"&amp;ADDRESS(7,CP$1+1)&amp;":"&amp;ADDRESS(6+OptimalDesign!$E$2,CP$1+1))))</f>
        <v/>
      </c>
      <c r="CQ57" s="4" t="str">
        <f t="array" aca="1" ref="CQ57" ca="1">IF(OR($A57&gt;OptimalDesign!$E$3,CQ$1&gt;OptimalDesign!$E$3),"",CORREL(INDIRECT("OptimalDesign!"&amp;ADDRESS(7,$A57+1)&amp;":"&amp;ADDRESS(6+OptimalDesign!$E$2,$A57+1)),INDIRECT("OptimalDesign!"&amp;ADDRESS(7,CQ$1+1)&amp;":"&amp;ADDRESS(6+OptimalDesign!$E$2,CQ$1+1))))</f>
        <v/>
      </c>
      <c r="CR57" s="4" t="str">
        <f t="array" aca="1" ref="CR57" ca="1">IF(OR($A57&gt;OptimalDesign!$E$3,CR$1&gt;OptimalDesign!$E$3),"",CORREL(INDIRECT("OptimalDesign!"&amp;ADDRESS(7,$A57+1)&amp;":"&amp;ADDRESS(6+OptimalDesign!$E$2,$A57+1)),INDIRECT("OptimalDesign!"&amp;ADDRESS(7,CR$1+1)&amp;":"&amp;ADDRESS(6+OptimalDesign!$E$2,CR$1+1))))</f>
        <v/>
      </c>
      <c r="CS57" s="4" t="str">
        <f t="array" aca="1" ref="CS57" ca="1">IF(OR($A57&gt;OptimalDesign!$E$3,CS$1&gt;OptimalDesign!$E$3),"",CORREL(INDIRECT("OptimalDesign!"&amp;ADDRESS(7,$A57+1)&amp;":"&amp;ADDRESS(6+OptimalDesign!$E$2,$A57+1)),INDIRECT("OptimalDesign!"&amp;ADDRESS(7,CS$1+1)&amp;":"&amp;ADDRESS(6+OptimalDesign!$E$2,CS$1+1))))</f>
        <v/>
      </c>
      <c r="CT57" s="4" t="str">
        <f t="array" aca="1" ref="CT57" ca="1">IF(OR($A57&gt;OptimalDesign!$E$3,CT$1&gt;OptimalDesign!$E$3),"",CORREL(INDIRECT("OptimalDesign!"&amp;ADDRESS(7,$A57+1)&amp;":"&amp;ADDRESS(6+OptimalDesign!$E$2,$A57+1)),INDIRECT("OptimalDesign!"&amp;ADDRESS(7,CT$1+1)&amp;":"&amp;ADDRESS(6+OptimalDesign!$E$2,CT$1+1))))</f>
        <v/>
      </c>
      <c r="CU57" s="4" t="str">
        <f t="array" aca="1" ref="CU57" ca="1">IF(OR($A57&gt;OptimalDesign!$E$3,CU$1&gt;OptimalDesign!$E$3),"",CORREL(INDIRECT("OptimalDesign!"&amp;ADDRESS(7,$A57+1)&amp;":"&amp;ADDRESS(6+OptimalDesign!$E$2,$A57+1)),INDIRECT("OptimalDesign!"&amp;ADDRESS(7,CU$1+1)&amp;":"&amp;ADDRESS(6+OptimalDesign!$E$2,CU$1+1))))</f>
        <v/>
      </c>
      <c r="CV57" s="4" t="str">
        <f t="array" aca="1" ref="CV57" ca="1">IF(OR($A57&gt;OptimalDesign!$E$3,CV$1&gt;OptimalDesign!$E$3),"",CORREL(INDIRECT("OptimalDesign!"&amp;ADDRESS(7,$A57+1)&amp;":"&amp;ADDRESS(6+OptimalDesign!$E$2,$A57+1)),INDIRECT("OptimalDesign!"&amp;ADDRESS(7,CV$1+1)&amp;":"&amp;ADDRESS(6+OptimalDesign!$E$2,CV$1+1))))</f>
        <v/>
      </c>
    </row>
    <row r="58" spans="1:100" x14ac:dyDescent="0.25">
      <c r="A58">
        <v>57</v>
      </c>
      <c r="B58" s="4" t="str">
        <f t="array" aca="1" ref="B58" ca="1">IF(OR($A58&gt;OptimalDesign!$E$3,B$1&gt;OptimalDesign!$E$3),"",CORREL(INDIRECT("OptimalDesign!"&amp;ADDRESS(7,$A58+1)&amp;":"&amp;ADDRESS(6+OptimalDesign!$E$2,$A58+1)),INDIRECT("OptimalDesign!"&amp;ADDRESS(7,B$1+1)&amp;":"&amp;ADDRESS(6+OptimalDesign!$E$2,B$1+1))))</f>
        <v/>
      </c>
      <c r="C58" s="4" t="str">
        <f t="array" aca="1" ref="C58" ca="1">IF(OR($A58&gt;OptimalDesign!$E$3,C$1&gt;OptimalDesign!$E$3),"",CORREL(INDIRECT("OptimalDesign!"&amp;ADDRESS(7,$A58+1)&amp;":"&amp;ADDRESS(6+OptimalDesign!$E$2,$A58+1)),INDIRECT("OptimalDesign!"&amp;ADDRESS(7,C$1+1)&amp;":"&amp;ADDRESS(6+OptimalDesign!$E$2,C$1+1))))</f>
        <v/>
      </c>
      <c r="D58" s="4" t="str">
        <f t="array" aca="1" ref="D58" ca="1">IF(OR($A58&gt;OptimalDesign!$E$3,D$1&gt;OptimalDesign!$E$3),"",CORREL(INDIRECT("OptimalDesign!"&amp;ADDRESS(7,$A58+1)&amp;":"&amp;ADDRESS(6+OptimalDesign!$E$2,$A58+1)),INDIRECT("OptimalDesign!"&amp;ADDRESS(7,D$1+1)&amp;":"&amp;ADDRESS(6+OptimalDesign!$E$2,D$1+1))))</f>
        <v/>
      </c>
      <c r="E58" s="4" t="str">
        <f t="array" aca="1" ref="E58" ca="1">IF(OR($A58&gt;OptimalDesign!$E$3,E$1&gt;OptimalDesign!$E$3),"",CORREL(INDIRECT("OptimalDesign!"&amp;ADDRESS(7,$A58+1)&amp;":"&amp;ADDRESS(6+OptimalDesign!$E$2,$A58+1)),INDIRECT("OptimalDesign!"&amp;ADDRESS(7,E$1+1)&amp;":"&amp;ADDRESS(6+OptimalDesign!$E$2,E$1+1))))</f>
        <v/>
      </c>
      <c r="F58" s="4" t="str">
        <f t="array" aca="1" ref="F58" ca="1">IF(OR($A58&gt;OptimalDesign!$E$3,F$1&gt;OptimalDesign!$E$3),"",CORREL(INDIRECT("OptimalDesign!"&amp;ADDRESS(7,$A58+1)&amp;":"&amp;ADDRESS(6+OptimalDesign!$E$2,$A58+1)),INDIRECT("OptimalDesign!"&amp;ADDRESS(7,F$1+1)&amp;":"&amp;ADDRESS(6+OptimalDesign!$E$2,F$1+1))))</f>
        <v/>
      </c>
      <c r="G58" s="4" t="str">
        <f t="array" aca="1" ref="G58" ca="1">IF(OR($A58&gt;OptimalDesign!$E$3,G$1&gt;OptimalDesign!$E$3),"",CORREL(INDIRECT("OptimalDesign!"&amp;ADDRESS(7,$A58+1)&amp;":"&amp;ADDRESS(6+OptimalDesign!$E$2,$A58+1)),INDIRECT("OptimalDesign!"&amp;ADDRESS(7,G$1+1)&amp;":"&amp;ADDRESS(6+OptimalDesign!$E$2,G$1+1))))</f>
        <v/>
      </c>
      <c r="H58" s="4" t="str">
        <f t="array" aca="1" ref="H58" ca="1">IF(OR($A58&gt;OptimalDesign!$E$3,H$1&gt;OptimalDesign!$E$3),"",CORREL(INDIRECT("OptimalDesign!"&amp;ADDRESS(7,$A58+1)&amp;":"&amp;ADDRESS(6+OptimalDesign!$E$2,$A58+1)),INDIRECT("OptimalDesign!"&amp;ADDRESS(7,H$1+1)&amp;":"&amp;ADDRESS(6+OptimalDesign!$E$2,H$1+1))))</f>
        <v/>
      </c>
      <c r="I58" s="4" t="str">
        <f t="array" aca="1" ref="I58" ca="1">IF(OR($A58&gt;OptimalDesign!$E$3,I$1&gt;OptimalDesign!$E$3),"",CORREL(INDIRECT("OptimalDesign!"&amp;ADDRESS(7,$A58+1)&amp;":"&amp;ADDRESS(6+OptimalDesign!$E$2,$A58+1)),INDIRECT("OptimalDesign!"&amp;ADDRESS(7,I$1+1)&amp;":"&amp;ADDRESS(6+OptimalDesign!$E$2,I$1+1))))</f>
        <v/>
      </c>
      <c r="J58" s="4" t="str">
        <f t="array" aca="1" ref="J58" ca="1">IF(OR($A58&gt;OptimalDesign!$E$3,J$1&gt;OptimalDesign!$E$3),"",CORREL(INDIRECT("OptimalDesign!"&amp;ADDRESS(7,$A58+1)&amp;":"&amp;ADDRESS(6+OptimalDesign!$E$2,$A58+1)),INDIRECT("OptimalDesign!"&amp;ADDRESS(7,J$1+1)&amp;":"&amp;ADDRESS(6+OptimalDesign!$E$2,J$1+1))))</f>
        <v/>
      </c>
      <c r="K58" s="4" t="str">
        <f t="array" aca="1" ref="K58" ca="1">IF(OR($A58&gt;OptimalDesign!$E$3,K$1&gt;OptimalDesign!$E$3),"",CORREL(INDIRECT("OptimalDesign!"&amp;ADDRESS(7,$A58+1)&amp;":"&amp;ADDRESS(6+OptimalDesign!$E$2,$A58+1)),INDIRECT("OptimalDesign!"&amp;ADDRESS(7,K$1+1)&amp;":"&amp;ADDRESS(6+OptimalDesign!$E$2,K$1+1))))</f>
        <v/>
      </c>
      <c r="L58" s="4" t="str">
        <f t="array" aca="1" ref="L58" ca="1">IF(OR($A58&gt;OptimalDesign!$E$3,L$1&gt;OptimalDesign!$E$3),"",CORREL(INDIRECT("OptimalDesign!"&amp;ADDRESS(7,$A58+1)&amp;":"&amp;ADDRESS(6+OptimalDesign!$E$2,$A58+1)),INDIRECT("OptimalDesign!"&amp;ADDRESS(7,L$1+1)&amp;":"&amp;ADDRESS(6+OptimalDesign!$E$2,L$1+1))))</f>
        <v/>
      </c>
      <c r="M58" s="4" t="str">
        <f t="array" aca="1" ref="M58" ca="1">IF(OR($A58&gt;OptimalDesign!$E$3,M$1&gt;OptimalDesign!$E$3),"",CORREL(INDIRECT("OptimalDesign!"&amp;ADDRESS(7,$A58+1)&amp;":"&amp;ADDRESS(6+OptimalDesign!$E$2,$A58+1)),INDIRECT("OptimalDesign!"&amp;ADDRESS(7,M$1+1)&amp;":"&amp;ADDRESS(6+OptimalDesign!$E$2,M$1+1))))</f>
        <v/>
      </c>
      <c r="N58" s="4" t="str">
        <f t="array" aca="1" ref="N58" ca="1">IF(OR($A58&gt;OptimalDesign!$E$3,N$1&gt;OptimalDesign!$E$3),"",CORREL(INDIRECT("OptimalDesign!"&amp;ADDRESS(7,$A58+1)&amp;":"&amp;ADDRESS(6+OptimalDesign!$E$2,$A58+1)),INDIRECT("OptimalDesign!"&amp;ADDRESS(7,N$1+1)&amp;":"&amp;ADDRESS(6+OptimalDesign!$E$2,N$1+1))))</f>
        <v/>
      </c>
      <c r="O58" s="4" t="str">
        <f t="array" aca="1" ref="O58" ca="1">IF(OR($A58&gt;OptimalDesign!$E$3,O$1&gt;OptimalDesign!$E$3),"",CORREL(INDIRECT("OptimalDesign!"&amp;ADDRESS(7,$A58+1)&amp;":"&amp;ADDRESS(6+OptimalDesign!$E$2,$A58+1)),INDIRECT("OptimalDesign!"&amp;ADDRESS(7,O$1+1)&amp;":"&amp;ADDRESS(6+OptimalDesign!$E$2,O$1+1))))</f>
        <v/>
      </c>
      <c r="P58" s="4" t="str">
        <f t="array" aca="1" ref="P58" ca="1">IF(OR($A58&gt;OptimalDesign!$E$3,P$1&gt;OptimalDesign!$E$3),"",CORREL(INDIRECT("OptimalDesign!"&amp;ADDRESS(7,$A58+1)&amp;":"&amp;ADDRESS(6+OptimalDesign!$E$2,$A58+1)),INDIRECT("OptimalDesign!"&amp;ADDRESS(7,P$1+1)&amp;":"&amp;ADDRESS(6+OptimalDesign!$E$2,P$1+1))))</f>
        <v/>
      </c>
      <c r="Q58" s="4" t="str">
        <f t="array" aca="1" ref="Q58" ca="1">IF(OR($A58&gt;OptimalDesign!$E$3,Q$1&gt;OptimalDesign!$E$3),"",CORREL(INDIRECT("OptimalDesign!"&amp;ADDRESS(7,$A58+1)&amp;":"&amp;ADDRESS(6+OptimalDesign!$E$2,$A58+1)),INDIRECT("OptimalDesign!"&amp;ADDRESS(7,Q$1+1)&amp;":"&amp;ADDRESS(6+OptimalDesign!$E$2,Q$1+1))))</f>
        <v/>
      </c>
      <c r="R58" s="4" t="str">
        <f t="array" aca="1" ref="R58" ca="1">IF(OR($A58&gt;OptimalDesign!$E$3,R$1&gt;OptimalDesign!$E$3),"",CORREL(INDIRECT("OptimalDesign!"&amp;ADDRESS(7,$A58+1)&amp;":"&amp;ADDRESS(6+OptimalDesign!$E$2,$A58+1)),INDIRECT("OptimalDesign!"&amp;ADDRESS(7,R$1+1)&amp;":"&amp;ADDRESS(6+OptimalDesign!$E$2,R$1+1))))</f>
        <v/>
      </c>
      <c r="S58" s="4" t="str">
        <f t="array" aca="1" ref="S58" ca="1">IF(OR($A58&gt;OptimalDesign!$E$3,S$1&gt;OptimalDesign!$E$3),"",CORREL(INDIRECT("OptimalDesign!"&amp;ADDRESS(7,$A58+1)&amp;":"&amp;ADDRESS(6+OptimalDesign!$E$2,$A58+1)),INDIRECT("OptimalDesign!"&amp;ADDRESS(7,S$1+1)&amp;":"&amp;ADDRESS(6+OptimalDesign!$E$2,S$1+1))))</f>
        <v/>
      </c>
      <c r="T58" s="4" t="str">
        <f t="array" aca="1" ref="T58" ca="1">IF(OR($A58&gt;OptimalDesign!$E$3,T$1&gt;OptimalDesign!$E$3),"",CORREL(INDIRECT("OptimalDesign!"&amp;ADDRESS(7,$A58+1)&amp;":"&amp;ADDRESS(6+OptimalDesign!$E$2,$A58+1)),INDIRECT("OptimalDesign!"&amp;ADDRESS(7,T$1+1)&amp;":"&amp;ADDRESS(6+OptimalDesign!$E$2,T$1+1))))</f>
        <v/>
      </c>
      <c r="U58" s="4" t="str">
        <f t="array" aca="1" ref="U58" ca="1">IF(OR($A58&gt;OptimalDesign!$E$3,U$1&gt;OptimalDesign!$E$3),"",CORREL(INDIRECT("OptimalDesign!"&amp;ADDRESS(7,$A58+1)&amp;":"&amp;ADDRESS(6+OptimalDesign!$E$2,$A58+1)),INDIRECT("OptimalDesign!"&amp;ADDRESS(7,U$1+1)&amp;":"&amp;ADDRESS(6+OptimalDesign!$E$2,U$1+1))))</f>
        <v/>
      </c>
      <c r="V58" s="4" t="str">
        <f t="array" aca="1" ref="V58" ca="1">IF(OR($A58&gt;OptimalDesign!$E$3,V$1&gt;OptimalDesign!$E$3),"",CORREL(INDIRECT("OptimalDesign!"&amp;ADDRESS(7,$A58+1)&amp;":"&amp;ADDRESS(6+OptimalDesign!$E$2,$A58+1)),INDIRECT("OptimalDesign!"&amp;ADDRESS(7,V$1+1)&amp;":"&amp;ADDRESS(6+OptimalDesign!$E$2,V$1+1))))</f>
        <v/>
      </c>
      <c r="W58" s="4" t="str">
        <f t="array" aca="1" ref="W58" ca="1">IF(OR($A58&gt;OptimalDesign!$E$3,W$1&gt;OptimalDesign!$E$3),"",CORREL(INDIRECT("OptimalDesign!"&amp;ADDRESS(7,$A58+1)&amp;":"&amp;ADDRESS(6+OptimalDesign!$E$2,$A58+1)),INDIRECT("OptimalDesign!"&amp;ADDRESS(7,W$1+1)&amp;":"&amp;ADDRESS(6+OptimalDesign!$E$2,W$1+1))))</f>
        <v/>
      </c>
      <c r="X58" s="4" t="str">
        <f t="array" aca="1" ref="X58" ca="1">IF(OR($A58&gt;OptimalDesign!$E$3,X$1&gt;OptimalDesign!$E$3),"",CORREL(INDIRECT("OptimalDesign!"&amp;ADDRESS(7,$A58+1)&amp;":"&amp;ADDRESS(6+OptimalDesign!$E$2,$A58+1)),INDIRECT("OptimalDesign!"&amp;ADDRESS(7,X$1+1)&amp;":"&amp;ADDRESS(6+OptimalDesign!$E$2,X$1+1))))</f>
        <v/>
      </c>
      <c r="Y58" s="4" t="str">
        <f t="array" aca="1" ref="Y58" ca="1">IF(OR($A58&gt;OptimalDesign!$E$3,Y$1&gt;OptimalDesign!$E$3),"",CORREL(INDIRECT("OptimalDesign!"&amp;ADDRESS(7,$A58+1)&amp;":"&amp;ADDRESS(6+OptimalDesign!$E$2,$A58+1)),INDIRECT("OptimalDesign!"&amp;ADDRESS(7,Y$1+1)&amp;":"&amp;ADDRESS(6+OptimalDesign!$E$2,Y$1+1))))</f>
        <v/>
      </c>
      <c r="Z58" s="4" t="str">
        <f t="array" aca="1" ref="Z58" ca="1">IF(OR($A58&gt;OptimalDesign!$E$3,Z$1&gt;OptimalDesign!$E$3),"",CORREL(INDIRECT("OptimalDesign!"&amp;ADDRESS(7,$A58+1)&amp;":"&amp;ADDRESS(6+OptimalDesign!$E$2,$A58+1)),INDIRECT("OptimalDesign!"&amp;ADDRESS(7,Z$1+1)&amp;":"&amp;ADDRESS(6+OptimalDesign!$E$2,Z$1+1))))</f>
        <v/>
      </c>
      <c r="AA58" s="4" t="str">
        <f t="array" aca="1" ref="AA58" ca="1">IF(OR($A58&gt;OptimalDesign!$E$3,AA$1&gt;OptimalDesign!$E$3),"",CORREL(INDIRECT("OptimalDesign!"&amp;ADDRESS(7,$A58+1)&amp;":"&amp;ADDRESS(6+OptimalDesign!$E$2,$A58+1)),INDIRECT("OptimalDesign!"&amp;ADDRESS(7,AA$1+1)&amp;":"&amp;ADDRESS(6+OptimalDesign!$E$2,AA$1+1))))</f>
        <v/>
      </c>
      <c r="AB58" s="4" t="str">
        <f t="array" aca="1" ref="AB58" ca="1">IF(OR($A58&gt;OptimalDesign!$E$3,AB$1&gt;OptimalDesign!$E$3),"",CORREL(INDIRECT("OptimalDesign!"&amp;ADDRESS(7,$A58+1)&amp;":"&amp;ADDRESS(6+OptimalDesign!$E$2,$A58+1)),INDIRECT("OptimalDesign!"&amp;ADDRESS(7,AB$1+1)&amp;":"&amp;ADDRESS(6+OptimalDesign!$E$2,AB$1+1))))</f>
        <v/>
      </c>
      <c r="AC58" s="4" t="str">
        <f t="array" aca="1" ref="AC58" ca="1">IF(OR($A58&gt;OptimalDesign!$E$3,AC$1&gt;OptimalDesign!$E$3),"",CORREL(INDIRECT("OptimalDesign!"&amp;ADDRESS(7,$A58+1)&amp;":"&amp;ADDRESS(6+OptimalDesign!$E$2,$A58+1)),INDIRECT("OptimalDesign!"&amp;ADDRESS(7,AC$1+1)&amp;":"&amp;ADDRESS(6+OptimalDesign!$E$2,AC$1+1))))</f>
        <v/>
      </c>
      <c r="AD58" s="4" t="str">
        <f t="array" aca="1" ref="AD58" ca="1">IF(OR($A58&gt;OptimalDesign!$E$3,AD$1&gt;OptimalDesign!$E$3),"",CORREL(INDIRECT("OptimalDesign!"&amp;ADDRESS(7,$A58+1)&amp;":"&amp;ADDRESS(6+OptimalDesign!$E$2,$A58+1)),INDIRECT("OptimalDesign!"&amp;ADDRESS(7,AD$1+1)&amp;":"&amp;ADDRESS(6+OptimalDesign!$E$2,AD$1+1))))</f>
        <v/>
      </c>
      <c r="AE58" s="4" t="str">
        <f t="array" aca="1" ref="AE58" ca="1">IF(OR($A58&gt;OptimalDesign!$E$3,AE$1&gt;OptimalDesign!$E$3),"",CORREL(INDIRECT("OptimalDesign!"&amp;ADDRESS(7,$A58+1)&amp;":"&amp;ADDRESS(6+OptimalDesign!$E$2,$A58+1)),INDIRECT("OptimalDesign!"&amp;ADDRESS(7,AE$1+1)&amp;":"&amp;ADDRESS(6+OptimalDesign!$E$2,AE$1+1))))</f>
        <v/>
      </c>
      <c r="AF58" s="4" t="str">
        <f t="array" aca="1" ref="AF58" ca="1">IF(OR($A58&gt;OptimalDesign!$E$3,AF$1&gt;OptimalDesign!$E$3),"",CORREL(INDIRECT("OptimalDesign!"&amp;ADDRESS(7,$A58+1)&amp;":"&amp;ADDRESS(6+OptimalDesign!$E$2,$A58+1)),INDIRECT("OptimalDesign!"&amp;ADDRESS(7,AF$1+1)&amp;":"&amp;ADDRESS(6+OptimalDesign!$E$2,AF$1+1))))</f>
        <v/>
      </c>
      <c r="AG58" s="4" t="str">
        <f t="array" aca="1" ref="AG58" ca="1">IF(OR($A58&gt;OptimalDesign!$E$3,AG$1&gt;OptimalDesign!$E$3),"",CORREL(INDIRECT("OptimalDesign!"&amp;ADDRESS(7,$A58+1)&amp;":"&amp;ADDRESS(6+OptimalDesign!$E$2,$A58+1)),INDIRECT("OptimalDesign!"&amp;ADDRESS(7,AG$1+1)&amp;":"&amp;ADDRESS(6+OptimalDesign!$E$2,AG$1+1))))</f>
        <v/>
      </c>
      <c r="AH58" s="4" t="str">
        <f t="array" aca="1" ref="AH58" ca="1">IF(OR($A58&gt;OptimalDesign!$E$3,AH$1&gt;OptimalDesign!$E$3),"",CORREL(INDIRECT("OptimalDesign!"&amp;ADDRESS(7,$A58+1)&amp;":"&amp;ADDRESS(6+OptimalDesign!$E$2,$A58+1)),INDIRECT("OptimalDesign!"&amp;ADDRESS(7,AH$1+1)&amp;":"&amp;ADDRESS(6+OptimalDesign!$E$2,AH$1+1))))</f>
        <v/>
      </c>
      <c r="AI58" s="4" t="str">
        <f t="array" aca="1" ref="AI58" ca="1">IF(OR($A58&gt;OptimalDesign!$E$3,AI$1&gt;OptimalDesign!$E$3),"",CORREL(INDIRECT("OptimalDesign!"&amp;ADDRESS(7,$A58+1)&amp;":"&amp;ADDRESS(6+OptimalDesign!$E$2,$A58+1)),INDIRECT("OptimalDesign!"&amp;ADDRESS(7,AI$1+1)&amp;":"&amp;ADDRESS(6+OptimalDesign!$E$2,AI$1+1))))</f>
        <v/>
      </c>
      <c r="AJ58" s="4" t="str">
        <f t="array" aca="1" ref="AJ58" ca="1">IF(OR($A58&gt;OptimalDesign!$E$3,AJ$1&gt;OptimalDesign!$E$3),"",CORREL(INDIRECT("OptimalDesign!"&amp;ADDRESS(7,$A58+1)&amp;":"&amp;ADDRESS(6+OptimalDesign!$E$2,$A58+1)),INDIRECT("OptimalDesign!"&amp;ADDRESS(7,AJ$1+1)&amp;":"&amp;ADDRESS(6+OptimalDesign!$E$2,AJ$1+1))))</f>
        <v/>
      </c>
      <c r="AK58" s="4" t="str">
        <f t="array" aca="1" ref="AK58" ca="1">IF(OR($A58&gt;OptimalDesign!$E$3,AK$1&gt;OptimalDesign!$E$3),"",CORREL(INDIRECT("OptimalDesign!"&amp;ADDRESS(7,$A58+1)&amp;":"&amp;ADDRESS(6+OptimalDesign!$E$2,$A58+1)),INDIRECT("OptimalDesign!"&amp;ADDRESS(7,AK$1+1)&amp;":"&amp;ADDRESS(6+OptimalDesign!$E$2,AK$1+1))))</f>
        <v/>
      </c>
      <c r="AL58" s="4" t="str">
        <f t="array" aca="1" ref="AL58" ca="1">IF(OR($A58&gt;OptimalDesign!$E$3,AL$1&gt;OptimalDesign!$E$3),"",CORREL(INDIRECT("OptimalDesign!"&amp;ADDRESS(7,$A58+1)&amp;":"&amp;ADDRESS(6+OptimalDesign!$E$2,$A58+1)),INDIRECT("OptimalDesign!"&amp;ADDRESS(7,AL$1+1)&amp;":"&amp;ADDRESS(6+OptimalDesign!$E$2,AL$1+1))))</f>
        <v/>
      </c>
      <c r="AM58" s="4" t="str">
        <f t="array" aca="1" ref="AM58" ca="1">IF(OR($A58&gt;OptimalDesign!$E$3,AM$1&gt;OptimalDesign!$E$3),"",CORREL(INDIRECT("OptimalDesign!"&amp;ADDRESS(7,$A58+1)&amp;":"&amp;ADDRESS(6+OptimalDesign!$E$2,$A58+1)),INDIRECT("OptimalDesign!"&amp;ADDRESS(7,AM$1+1)&amp;":"&amp;ADDRESS(6+OptimalDesign!$E$2,AM$1+1))))</f>
        <v/>
      </c>
      <c r="AN58" s="4" t="str">
        <f t="array" aca="1" ref="AN58" ca="1">IF(OR($A58&gt;OptimalDesign!$E$3,AN$1&gt;OptimalDesign!$E$3),"",CORREL(INDIRECT("OptimalDesign!"&amp;ADDRESS(7,$A58+1)&amp;":"&amp;ADDRESS(6+OptimalDesign!$E$2,$A58+1)),INDIRECT("OptimalDesign!"&amp;ADDRESS(7,AN$1+1)&amp;":"&amp;ADDRESS(6+OptimalDesign!$E$2,AN$1+1))))</f>
        <v/>
      </c>
      <c r="AO58" s="4" t="str">
        <f t="array" aca="1" ref="AO58" ca="1">IF(OR($A58&gt;OptimalDesign!$E$3,AO$1&gt;OptimalDesign!$E$3),"",CORREL(INDIRECT("OptimalDesign!"&amp;ADDRESS(7,$A58+1)&amp;":"&amp;ADDRESS(6+OptimalDesign!$E$2,$A58+1)),INDIRECT("OptimalDesign!"&amp;ADDRESS(7,AO$1+1)&amp;":"&amp;ADDRESS(6+OptimalDesign!$E$2,AO$1+1))))</f>
        <v/>
      </c>
      <c r="AP58" s="4" t="str">
        <f t="array" aca="1" ref="AP58" ca="1">IF(OR($A58&gt;OptimalDesign!$E$3,AP$1&gt;OptimalDesign!$E$3),"",CORREL(INDIRECT("OptimalDesign!"&amp;ADDRESS(7,$A58+1)&amp;":"&amp;ADDRESS(6+OptimalDesign!$E$2,$A58+1)),INDIRECT("OptimalDesign!"&amp;ADDRESS(7,AP$1+1)&amp;":"&amp;ADDRESS(6+OptimalDesign!$E$2,AP$1+1))))</f>
        <v/>
      </c>
      <c r="AQ58" s="4" t="str">
        <f t="array" aca="1" ref="AQ58" ca="1">IF(OR($A58&gt;OptimalDesign!$E$3,AQ$1&gt;OptimalDesign!$E$3),"",CORREL(INDIRECT("OptimalDesign!"&amp;ADDRESS(7,$A58+1)&amp;":"&amp;ADDRESS(6+OptimalDesign!$E$2,$A58+1)),INDIRECT("OptimalDesign!"&amp;ADDRESS(7,AQ$1+1)&amp;":"&amp;ADDRESS(6+OptimalDesign!$E$2,AQ$1+1))))</f>
        <v/>
      </c>
      <c r="AR58" s="4" t="str">
        <f t="array" aca="1" ref="AR58" ca="1">IF(OR($A58&gt;OptimalDesign!$E$3,AR$1&gt;OptimalDesign!$E$3),"",CORREL(INDIRECT("OptimalDesign!"&amp;ADDRESS(7,$A58+1)&amp;":"&amp;ADDRESS(6+OptimalDesign!$E$2,$A58+1)),INDIRECT("OptimalDesign!"&amp;ADDRESS(7,AR$1+1)&amp;":"&amp;ADDRESS(6+OptimalDesign!$E$2,AR$1+1))))</f>
        <v/>
      </c>
      <c r="AS58" s="4" t="str">
        <f t="array" aca="1" ref="AS58" ca="1">IF(OR($A58&gt;OptimalDesign!$E$3,AS$1&gt;OptimalDesign!$E$3),"",CORREL(INDIRECT("OptimalDesign!"&amp;ADDRESS(7,$A58+1)&amp;":"&amp;ADDRESS(6+OptimalDesign!$E$2,$A58+1)),INDIRECT("OptimalDesign!"&amp;ADDRESS(7,AS$1+1)&amp;":"&amp;ADDRESS(6+OptimalDesign!$E$2,AS$1+1))))</f>
        <v/>
      </c>
      <c r="AT58" s="4" t="str">
        <f t="array" aca="1" ref="AT58" ca="1">IF(OR($A58&gt;OptimalDesign!$E$3,AT$1&gt;OptimalDesign!$E$3),"",CORREL(INDIRECT("OptimalDesign!"&amp;ADDRESS(7,$A58+1)&amp;":"&amp;ADDRESS(6+OptimalDesign!$E$2,$A58+1)),INDIRECT("OptimalDesign!"&amp;ADDRESS(7,AT$1+1)&amp;":"&amp;ADDRESS(6+OptimalDesign!$E$2,AT$1+1))))</f>
        <v/>
      </c>
      <c r="AU58" s="4" t="str">
        <f t="array" aca="1" ref="AU58" ca="1">IF(OR($A58&gt;OptimalDesign!$E$3,AU$1&gt;OptimalDesign!$E$3),"",CORREL(INDIRECT("OptimalDesign!"&amp;ADDRESS(7,$A58+1)&amp;":"&amp;ADDRESS(6+OptimalDesign!$E$2,$A58+1)),INDIRECT("OptimalDesign!"&amp;ADDRESS(7,AU$1+1)&amp;":"&amp;ADDRESS(6+OptimalDesign!$E$2,AU$1+1))))</f>
        <v/>
      </c>
      <c r="AV58" s="4" t="str">
        <f t="array" aca="1" ref="AV58" ca="1">IF(OR($A58&gt;OptimalDesign!$E$3,AV$1&gt;OptimalDesign!$E$3),"",CORREL(INDIRECT("OptimalDesign!"&amp;ADDRESS(7,$A58+1)&amp;":"&amp;ADDRESS(6+OptimalDesign!$E$2,$A58+1)),INDIRECT("OptimalDesign!"&amp;ADDRESS(7,AV$1+1)&amp;":"&amp;ADDRESS(6+OptimalDesign!$E$2,AV$1+1))))</f>
        <v/>
      </c>
      <c r="AW58" s="4" t="str">
        <f t="array" aca="1" ref="AW58" ca="1">IF(OR($A58&gt;OptimalDesign!$E$3,AW$1&gt;OptimalDesign!$E$3),"",CORREL(INDIRECT("OptimalDesign!"&amp;ADDRESS(7,$A58+1)&amp;":"&amp;ADDRESS(6+OptimalDesign!$E$2,$A58+1)),INDIRECT("OptimalDesign!"&amp;ADDRESS(7,AW$1+1)&amp;":"&amp;ADDRESS(6+OptimalDesign!$E$2,AW$1+1))))</f>
        <v/>
      </c>
      <c r="AX58" s="4" t="str">
        <f t="array" aca="1" ref="AX58" ca="1">IF(OR($A58&gt;OptimalDesign!$E$3,AX$1&gt;OptimalDesign!$E$3),"",CORREL(INDIRECT("OptimalDesign!"&amp;ADDRESS(7,$A58+1)&amp;":"&amp;ADDRESS(6+OptimalDesign!$E$2,$A58+1)),INDIRECT("OptimalDesign!"&amp;ADDRESS(7,AX$1+1)&amp;":"&amp;ADDRESS(6+OptimalDesign!$E$2,AX$1+1))))</f>
        <v/>
      </c>
      <c r="AY58" s="4" t="str">
        <f t="array" aca="1" ref="AY58" ca="1">IF(OR($A58&gt;OptimalDesign!$E$3,AY$1&gt;OptimalDesign!$E$3),"",CORREL(INDIRECT("OptimalDesign!"&amp;ADDRESS(7,$A58+1)&amp;":"&amp;ADDRESS(6+OptimalDesign!$E$2,$A58+1)),INDIRECT("OptimalDesign!"&amp;ADDRESS(7,AY$1+1)&amp;":"&amp;ADDRESS(6+OptimalDesign!$E$2,AY$1+1))))</f>
        <v/>
      </c>
      <c r="AZ58" s="4" t="str">
        <f t="array" aca="1" ref="AZ58" ca="1">IF(OR($A58&gt;OptimalDesign!$E$3,AZ$1&gt;OptimalDesign!$E$3),"",CORREL(INDIRECT("OptimalDesign!"&amp;ADDRESS(7,$A58+1)&amp;":"&amp;ADDRESS(6+OptimalDesign!$E$2,$A58+1)),INDIRECT("OptimalDesign!"&amp;ADDRESS(7,AZ$1+1)&amp;":"&amp;ADDRESS(6+OptimalDesign!$E$2,AZ$1+1))))</f>
        <v/>
      </c>
      <c r="BA58" s="4" t="str">
        <f t="array" aca="1" ref="BA58" ca="1">IF(OR($A58&gt;OptimalDesign!$E$3,BA$1&gt;OptimalDesign!$E$3),"",CORREL(INDIRECT("OptimalDesign!"&amp;ADDRESS(7,$A58+1)&amp;":"&amp;ADDRESS(6+OptimalDesign!$E$2,$A58+1)),INDIRECT("OptimalDesign!"&amp;ADDRESS(7,BA$1+1)&amp;":"&amp;ADDRESS(6+OptimalDesign!$E$2,BA$1+1))))</f>
        <v/>
      </c>
      <c r="BB58" s="4" t="str">
        <f t="array" aca="1" ref="BB58" ca="1">IF(OR($A58&gt;OptimalDesign!$E$3,BB$1&gt;OptimalDesign!$E$3),"",CORREL(INDIRECT("OptimalDesign!"&amp;ADDRESS(7,$A58+1)&amp;":"&amp;ADDRESS(6+OptimalDesign!$E$2,$A58+1)),INDIRECT("OptimalDesign!"&amp;ADDRESS(7,BB$1+1)&amp;":"&amp;ADDRESS(6+OptimalDesign!$E$2,BB$1+1))))</f>
        <v/>
      </c>
      <c r="BC58" s="4" t="str">
        <f t="array" aca="1" ref="BC58" ca="1">IF(OR($A58&gt;OptimalDesign!$E$3,BC$1&gt;OptimalDesign!$E$3),"",CORREL(INDIRECT("OptimalDesign!"&amp;ADDRESS(7,$A58+1)&amp;":"&amp;ADDRESS(6+OptimalDesign!$E$2,$A58+1)),INDIRECT("OptimalDesign!"&amp;ADDRESS(7,BC$1+1)&amp;":"&amp;ADDRESS(6+OptimalDesign!$E$2,BC$1+1))))</f>
        <v/>
      </c>
      <c r="BD58" s="4" t="str">
        <f t="array" aca="1" ref="BD58" ca="1">IF(OR($A58&gt;OptimalDesign!$E$3,BD$1&gt;OptimalDesign!$E$3),"",CORREL(INDIRECT("OptimalDesign!"&amp;ADDRESS(7,$A58+1)&amp;":"&amp;ADDRESS(6+OptimalDesign!$E$2,$A58+1)),INDIRECT("OptimalDesign!"&amp;ADDRESS(7,BD$1+1)&amp;":"&amp;ADDRESS(6+OptimalDesign!$E$2,BD$1+1))))</f>
        <v/>
      </c>
      <c r="BE58" s="4" t="str">
        <f t="array" aca="1" ref="BE58" ca="1">IF(OR($A58&gt;OptimalDesign!$E$3,BE$1&gt;OptimalDesign!$E$3),"",CORREL(INDIRECT("OptimalDesign!"&amp;ADDRESS(7,$A58+1)&amp;":"&amp;ADDRESS(6+OptimalDesign!$E$2,$A58+1)),INDIRECT("OptimalDesign!"&amp;ADDRESS(7,BE$1+1)&amp;":"&amp;ADDRESS(6+OptimalDesign!$E$2,BE$1+1))))</f>
        <v/>
      </c>
      <c r="BF58" s="4" t="str">
        <f t="array" aca="1" ref="BF58" ca="1">IF(OR($A58&gt;OptimalDesign!$E$3,BF$1&gt;OptimalDesign!$E$3),"",CORREL(INDIRECT("OptimalDesign!"&amp;ADDRESS(7,$A58+1)&amp;":"&amp;ADDRESS(6+OptimalDesign!$E$2,$A58+1)),INDIRECT("OptimalDesign!"&amp;ADDRESS(7,BF$1+1)&amp;":"&amp;ADDRESS(6+OptimalDesign!$E$2,BF$1+1))))</f>
        <v/>
      </c>
      <c r="BG58" s="4" t="str">
        <f t="array" aca="1" ref="BG58" ca="1">IF(OR($A58&gt;OptimalDesign!$E$3,BG$1&gt;OptimalDesign!$E$3),"",CORREL(INDIRECT("OptimalDesign!"&amp;ADDRESS(7,$A58+1)&amp;":"&amp;ADDRESS(6+OptimalDesign!$E$2,$A58+1)),INDIRECT("OptimalDesign!"&amp;ADDRESS(7,BG$1+1)&amp;":"&amp;ADDRESS(6+OptimalDesign!$E$2,BG$1+1))))</f>
        <v/>
      </c>
      <c r="BH58" s="4" t="str">
        <f t="array" aca="1" ref="BH58" ca="1">IF(OR($A58&gt;OptimalDesign!$E$3,BH$1&gt;OptimalDesign!$E$3),"",CORREL(INDIRECT("OptimalDesign!"&amp;ADDRESS(7,$A58+1)&amp;":"&amp;ADDRESS(6+OptimalDesign!$E$2,$A58+1)),INDIRECT("OptimalDesign!"&amp;ADDRESS(7,BH$1+1)&amp;":"&amp;ADDRESS(6+OptimalDesign!$E$2,BH$1+1))))</f>
        <v/>
      </c>
      <c r="BI58" s="4" t="str">
        <f t="array" aca="1" ref="BI58" ca="1">IF(OR($A58&gt;OptimalDesign!$E$3,BI$1&gt;OptimalDesign!$E$3),"",CORREL(INDIRECT("OptimalDesign!"&amp;ADDRESS(7,$A58+1)&amp;":"&amp;ADDRESS(6+OptimalDesign!$E$2,$A58+1)),INDIRECT("OptimalDesign!"&amp;ADDRESS(7,BI$1+1)&amp;":"&amp;ADDRESS(6+OptimalDesign!$E$2,BI$1+1))))</f>
        <v/>
      </c>
      <c r="BJ58" s="4" t="str">
        <f t="array" aca="1" ref="BJ58" ca="1">IF(OR($A58&gt;OptimalDesign!$E$3,BJ$1&gt;OptimalDesign!$E$3),"",CORREL(INDIRECT("OptimalDesign!"&amp;ADDRESS(7,$A58+1)&amp;":"&amp;ADDRESS(6+OptimalDesign!$E$2,$A58+1)),INDIRECT("OptimalDesign!"&amp;ADDRESS(7,BJ$1+1)&amp;":"&amp;ADDRESS(6+OptimalDesign!$E$2,BJ$1+1))))</f>
        <v/>
      </c>
      <c r="BK58" s="4" t="str">
        <f t="array" aca="1" ref="BK58" ca="1">IF(OR($A58&gt;OptimalDesign!$E$3,BK$1&gt;OptimalDesign!$E$3),"",CORREL(INDIRECT("OptimalDesign!"&amp;ADDRESS(7,$A58+1)&amp;":"&amp;ADDRESS(6+OptimalDesign!$E$2,$A58+1)),INDIRECT("OptimalDesign!"&amp;ADDRESS(7,BK$1+1)&amp;":"&amp;ADDRESS(6+OptimalDesign!$E$2,BK$1+1))))</f>
        <v/>
      </c>
      <c r="BL58" s="4" t="str">
        <f t="array" aca="1" ref="BL58" ca="1">IF(OR($A58&gt;OptimalDesign!$E$3,BL$1&gt;OptimalDesign!$E$3),"",CORREL(INDIRECT("OptimalDesign!"&amp;ADDRESS(7,$A58+1)&amp;":"&amp;ADDRESS(6+OptimalDesign!$E$2,$A58+1)),INDIRECT("OptimalDesign!"&amp;ADDRESS(7,BL$1+1)&amp;":"&amp;ADDRESS(6+OptimalDesign!$E$2,BL$1+1))))</f>
        <v/>
      </c>
      <c r="BM58" s="4" t="str">
        <f t="array" aca="1" ref="BM58" ca="1">IF(OR($A58&gt;OptimalDesign!$E$3,BM$1&gt;OptimalDesign!$E$3),"",CORREL(INDIRECT("OptimalDesign!"&amp;ADDRESS(7,$A58+1)&amp;":"&amp;ADDRESS(6+OptimalDesign!$E$2,$A58+1)),INDIRECT("OptimalDesign!"&amp;ADDRESS(7,BM$1+1)&amp;":"&amp;ADDRESS(6+OptimalDesign!$E$2,BM$1+1))))</f>
        <v/>
      </c>
      <c r="BN58" s="4" t="str">
        <f t="array" aca="1" ref="BN58" ca="1">IF(OR($A58&gt;OptimalDesign!$E$3,BN$1&gt;OptimalDesign!$E$3),"",CORREL(INDIRECT("OptimalDesign!"&amp;ADDRESS(7,$A58+1)&amp;":"&amp;ADDRESS(6+OptimalDesign!$E$2,$A58+1)),INDIRECT("OptimalDesign!"&amp;ADDRESS(7,BN$1+1)&amp;":"&amp;ADDRESS(6+OptimalDesign!$E$2,BN$1+1))))</f>
        <v/>
      </c>
      <c r="BO58" s="4" t="str">
        <f t="array" aca="1" ref="BO58" ca="1">IF(OR($A58&gt;OptimalDesign!$E$3,BO$1&gt;OptimalDesign!$E$3),"",CORREL(INDIRECT("OptimalDesign!"&amp;ADDRESS(7,$A58+1)&amp;":"&amp;ADDRESS(6+OptimalDesign!$E$2,$A58+1)),INDIRECT("OptimalDesign!"&amp;ADDRESS(7,BO$1+1)&amp;":"&amp;ADDRESS(6+OptimalDesign!$E$2,BO$1+1))))</f>
        <v/>
      </c>
      <c r="BP58" s="4" t="str">
        <f t="array" aca="1" ref="BP58" ca="1">IF(OR($A58&gt;OptimalDesign!$E$3,BP$1&gt;OptimalDesign!$E$3),"",CORREL(INDIRECT("OptimalDesign!"&amp;ADDRESS(7,$A58+1)&amp;":"&amp;ADDRESS(6+OptimalDesign!$E$2,$A58+1)),INDIRECT("OptimalDesign!"&amp;ADDRESS(7,BP$1+1)&amp;":"&amp;ADDRESS(6+OptimalDesign!$E$2,BP$1+1))))</f>
        <v/>
      </c>
      <c r="BQ58" s="4" t="str">
        <f t="array" aca="1" ref="BQ58" ca="1">IF(OR($A58&gt;OptimalDesign!$E$3,BQ$1&gt;OptimalDesign!$E$3),"",CORREL(INDIRECT("OptimalDesign!"&amp;ADDRESS(7,$A58+1)&amp;":"&amp;ADDRESS(6+OptimalDesign!$E$2,$A58+1)),INDIRECT("OptimalDesign!"&amp;ADDRESS(7,BQ$1+1)&amp;":"&amp;ADDRESS(6+OptimalDesign!$E$2,BQ$1+1))))</f>
        <v/>
      </c>
      <c r="BR58" s="4" t="str">
        <f t="array" aca="1" ref="BR58" ca="1">IF(OR($A58&gt;OptimalDesign!$E$3,BR$1&gt;OptimalDesign!$E$3),"",CORREL(INDIRECT("OptimalDesign!"&amp;ADDRESS(7,$A58+1)&amp;":"&amp;ADDRESS(6+OptimalDesign!$E$2,$A58+1)),INDIRECT("OptimalDesign!"&amp;ADDRESS(7,BR$1+1)&amp;":"&amp;ADDRESS(6+OptimalDesign!$E$2,BR$1+1))))</f>
        <v/>
      </c>
      <c r="BS58" s="4" t="str">
        <f t="array" aca="1" ref="BS58" ca="1">IF(OR($A58&gt;OptimalDesign!$E$3,BS$1&gt;OptimalDesign!$E$3),"",CORREL(INDIRECT("OptimalDesign!"&amp;ADDRESS(7,$A58+1)&amp;":"&amp;ADDRESS(6+OptimalDesign!$E$2,$A58+1)),INDIRECT("OptimalDesign!"&amp;ADDRESS(7,BS$1+1)&amp;":"&amp;ADDRESS(6+OptimalDesign!$E$2,BS$1+1))))</f>
        <v/>
      </c>
      <c r="BT58" s="4" t="str">
        <f t="array" aca="1" ref="BT58" ca="1">IF(OR($A58&gt;OptimalDesign!$E$3,BT$1&gt;OptimalDesign!$E$3),"",CORREL(INDIRECT("OptimalDesign!"&amp;ADDRESS(7,$A58+1)&amp;":"&amp;ADDRESS(6+OptimalDesign!$E$2,$A58+1)),INDIRECT("OptimalDesign!"&amp;ADDRESS(7,BT$1+1)&amp;":"&amp;ADDRESS(6+OptimalDesign!$E$2,BT$1+1))))</f>
        <v/>
      </c>
      <c r="BU58" s="4" t="str">
        <f t="array" aca="1" ref="BU58" ca="1">IF(OR($A58&gt;OptimalDesign!$E$3,BU$1&gt;OptimalDesign!$E$3),"",CORREL(INDIRECT("OptimalDesign!"&amp;ADDRESS(7,$A58+1)&amp;":"&amp;ADDRESS(6+OptimalDesign!$E$2,$A58+1)),INDIRECT("OptimalDesign!"&amp;ADDRESS(7,BU$1+1)&amp;":"&amp;ADDRESS(6+OptimalDesign!$E$2,BU$1+1))))</f>
        <v/>
      </c>
      <c r="BV58" s="4" t="str">
        <f t="array" aca="1" ref="BV58" ca="1">IF(OR($A58&gt;OptimalDesign!$E$3,BV$1&gt;OptimalDesign!$E$3),"",CORREL(INDIRECT("OptimalDesign!"&amp;ADDRESS(7,$A58+1)&amp;":"&amp;ADDRESS(6+OptimalDesign!$E$2,$A58+1)),INDIRECT("OptimalDesign!"&amp;ADDRESS(7,BV$1+1)&amp;":"&amp;ADDRESS(6+OptimalDesign!$E$2,BV$1+1))))</f>
        <v/>
      </c>
      <c r="BW58" s="4" t="str">
        <f t="array" aca="1" ref="BW58" ca="1">IF(OR($A58&gt;OptimalDesign!$E$3,BW$1&gt;OptimalDesign!$E$3),"",CORREL(INDIRECT("OptimalDesign!"&amp;ADDRESS(7,$A58+1)&amp;":"&amp;ADDRESS(6+OptimalDesign!$E$2,$A58+1)),INDIRECT("OptimalDesign!"&amp;ADDRESS(7,BW$1+1)&amp;":"&amp;ADDRESS(6+OptimalDesign!$E$2,BW$1+1))))</f>
        <v/>
      </c>
      <c r="BX58" s="4" t="str">
        <f t="array" aca="1" ref="BX58" ca="1">IF(OR($A58&gt;OptimalDesign!$E$3,BX$1&gt;OptimalDesign!$E$3),"",CORREL(INDIRECT("OptimalDesign!"&amp;ADDRESS(7,$A58+1)&amp;":"&amp;ADDRESS(6+OptimalDesign!$E$2,$A58+1)),INDIRECT("OptimalDesign!"&amp;ADDRESS(7,BX$1+1)&amp;":"&amp;ADDRESS(6+OptimalDesign!$E$2,BX$1+1))))</f>
        <v/>
      </c>
      <c r="BY58" s="4" t="str">
        <f t="array" aca="1" ref="BY58" ca="1">IF(OR($A58&gt;OptimalDesign!$E$3,BY$1&gt;OptimalDesign!$E$3),"",CORREL(INDIRECT("OptimalDesign!"&amp;ADDRESS(7,$A58+1)&amp;":"&amp;ADDRESS(6+OptimalDesign!$E$2,$A58+1)),INDIRECT("OptimalDesign!"&amp;ADDRESS(7,BY$1+1)&amp;":"&amp;ADDRESS(6+OptimalDesign!$E$2,BY$1+1))))</f>
        <v/>
      </c>
      <c r="BZ58" s="4" t="str">
        <f t="array" aca="1" ref="BZ58" ca="1">IF(OR($A58&gt;OptimalDesign!$E$3,BZ$1&gt;OptimalDesign!$E$3),"",CORREL(INDIRECT("OptimalDesign!"&amp;ADDRESS(7,$A58+1)&amp;":"&amp;ADDRESS(6+OptimalDesign!$E$2,$A58+1)),INDIRECT("OptimalDesign!"&amp;ADDRESS(7,BZ$1+1)&amp;":"&amp;ADDRESS(6+OptimalDesign!$E$2,BZ$1+1))))</f>
        <v/>
      </c>
      <c r="CA58" s="4" t="str">
        <f t="array" aca="1" ref="CA58" ca="1">IF(OR($A58&gt;OptimalDesign!$E$3,CA$1&gt;OptimalDesign!$E$3),"",CORREL(INDIRECT("OptimalDesign!"&amp;ADDRESS(7,$A58+1)&amp;":"&amp;ADDRESS(6+OptimalDesign!$E$2,$A58+1)),INDIRECT("OptimalDesign!"&amp;ADDRESS(7,CA$1+1)&amp;":"&amp;ADDRESS(6+OptimalDesign!$E$2,CA$1+1))))</f>
        <v/>
      </c>
      <c r="CB58" s="4" t="str">
        <f t="array" aca="1" ref="CB58" ca="1">IF(OR($A58&gt;OptimalDesign!$E$3,CB$1&gt;OptimalDesign!$E$3),"",CORREL(INDIRECT("OptimalDesign!"&amp;ADDRESS(7,$A58+1)&amp;":"&amp;ADDRESS(6+OptimalDesign!$E$2,$A58+1)),INDIRECT("OptimalDesign!"&amp;ADDRESS(7,CB$1+1)&amp;":"&amp;ADDRESS(6+OptimalDesign!$E$2,CB$1+1))))</f>
        <v/>
      </c>
      <c r="CC58" s="4" t="str">
        <f t="array" aca="1" ref="CC58" ca="1">IF(OR($A58&gt;OptimalDesign!$E$3,CC$1&gt;OptimalDesign!$E$3),"",CORREL(INDIRECT("OptimalDesign!"&amp;ADDRESS(7,$A58+1)&amp;":"&amp;ADDRESS(6+OptimalDesign!$E$2,$A58+1)),INDIRECT("OptimalDesign!"&amp;ADDRESS(7,CC$1+1)&amp;":"&amp;ADDRESS(6+OptimalDesign!$E$2,CC$1+1))))</f>
        <v/>
      </c>
      <c r="CD58" s="4" t="str">
        <f t="array" aca="1" ref="CD58" ca="1">IF(OR($A58&gt;OptimalDesign!$E$3,CD$1&gt;OptimalDesign!$E$3),"",CORREL(INDIRECT("OptimalDesign!"&amp;ADDRESS(7,$A58+1)&amp;":"&amp;ADDRESS(6+OptimalDesign!$E$2,$A58+1)),INDIRECT("OptimalDesign!"&amp;ADDRESS(7,CD$1+1)&amp;":"&amp;ADDRESS(6+OptimalDesign!$E$2,CD$1+1))))</f>
        <v/>
      </c>
      <c r="CE58" s="4" t="str">
        <f t="array" aca="1" ref="CE58" ca="1">IF(OR($A58&gt;OptimalDesign!$E$3,CE$1&gt;OptimalDesign!$E$3),"",CORREL(INDIRECT("OptimalDesign!"&amp;ADDRESS(7,$A58+1)&amp;":"&amp;ADDRESS(6+OptimalDesign!$E$2,$A58+1)),INDIRECT("OptimalDesign!"&amp;ADDRESS(7,CE$1+1)&amp;":"&amp;ADDRESS(6+OptimalDesign!$E$2,CE$1+1))))</f>
        <v/>
      </c>
      <c r="CF58" s="4" t="str">
        <f t="array" aca="1" ref="CF58" ca="1">IF(OR($A58&gt;OptimalDesign!$E$3,CF$1&gt;OptimalDesign!$E$3),"",CORREL(INDIRECT("OptimalDesign!"&amp;ADDRESS(7,$A58+1)&amp;":"&amp;ADDRESS(6+OptimalDesign!$E$2,$A58+1)),INDIRECT("OptimalDesign!"&amp;ADDRESS(7,CF$1+1)&amp;":"&amp;ADDRESS(6+OptimalDesign!$E$2,CF$1+1))))</f>
        <v/>
      </c>
      <c r="CG58" s="4" t="str">
        <f t="array" aca="1" ref="CG58" ca="1">IF(OR($A58&gt;OptimalDesign!$E$3,CG$1&gt;OptimalDesign!$E$3),"",CORREL(INDIRECT("OptimalDesign!"&amp;ADDRESS(7,$A58+1)&amp;":"&amp;ADDRESS(6+OptimalDesign!$E$2,$A58+1)),INDIRECT("OptimalDesign!"&amp;ADDRESS(7,CG$1+1)&amp;":"&amp;ADDRESS(6+OptimalDesign!$E$2,CG$1+1))))</f>
        <v/>
      </c>
      <c r="CH58" s="4" t="str">
        <f t="array" aca="1" ref="CH58" ca="1">IF(OR($A58&gt;OptimalDesign!$E$3,CH$1&gt;OptimalDesign!$E$3),"",CORREL(INDIRECT("OptimalDesign!"&amp;ADDRESS(7,$A58+1)&amp;":"&amp;ADDRESS(6+OptimalDesign!$E$2,$A58+1)),INDIRECT("OptimalDesign!"&amp;ADDRESS(7,CH$1+1)&amp;":"&amp;ADDRESS(6+OptimalDesign!$E$2,CH$1+1))))</f>
        <v/>
      </c>
      <c r="CI58" s="4" t="str">
        <f t="array" aca="1" ref="CI58" ca="1">IF(OR($A58&gt;OptimalDesign!$E$3,CI$1&gt;OptimalDesign!$E$3),"",CORREL(INDIRECT("OptimalDesign!"&amp;ADDRESS(7,$A58+1)&amp;":"&amp;ADDRESS(6+OptimalDesign!$E$2,$A58+1)),INDIRECT("OptimalDesign!"&amp;ADDRESS(7,CI$1+1)&amp;":"&amp;ADDRESS(6+OptimalDesign!$E$2,CI$1+1))))</f>
        <v/>
      </c>
      <c r="CJ58" s="4" t="str">
        <f t="array" aca="1" ref="CJ58" ca="1">IF(OR($A58&gt;OptimalDesign!$E$3,CJ$1&gt;OptimalDesign!$E$3),"",CORREL(INDIRECT("OptimalDesign!"&amp;ADDRESS(7,$A58+1)&amp;":"&amp;ADDRESS(6+OptimalDesign!$E$2,$A58+1)),INDIRECT("OptimalDesign!"&amp;ADDRESS(7,CJ$1+1)&amp;":"&amp;ADDRESS(6+OptimalDesign!$E$2,CJ$1+1))))</f>
        <v/>
      </c>
      <c r="CK58" s="4" t="str">
        <f t="array" aca="1" ref="CK58" ca="1">IF(OR($A58&gt;OptimalDesign!$E$3,CK$1&gt;OptimalDesign!$E$3),"",CORREL(INDIRECT("OptimalDesign!"&amp;ADDRESS(7,$A58+1)&amp;":"&amp;ADDRESS(6+OptimalDesign!$E$2,$A58+1)),INDIRECT("OptimalDesign!"&amp;ADDRESS(7,CK$1+1)&amp;":"&amp;ADDRESS(6+OptimalDesign!$E$2,CK$1+1))))</f>
        <v/>
      </c>
      <c r="CL58" s="4" t="str">
        <f t="array" aca="1" ref="CL58" ca="1">IF(OR($A58&gt;OptimalDesign!$E$3,CL$1&gt;OptimalDesign!$E$3),"",CORREL(INDIRECT("OptimalDesign!"&amp;ADDRESS(7,$A58+1)&amp;":"&amp;ADDRESS(6+OptimalDesign!$E$2,$A58+1)),INDIRECT("OptimalDesign!"&amp;ADDRESS(7,CL$1+1)&amp;":"&amp;ADDRESS(6+OptimalDesign!$E$2,CL$1+1))))</f>
        <v/>
      </c>
      <c r="CM58" s="4" t="str">
        <f t="array" aca="1" ref="CM58" ca="1">IF(OR($A58&gt;OptimalDesign!$E$3,CM$1&gt;OptimalDesign!$E$3),"",CORREL(INDIRECT("OptimalDesign!"&amp;ADDRESS(7,$A58+1)&amp;":"&amp;ADDRESS(6+OptimalDesign!$E$2,$A58+1)),INDIRECT("OptimalDesign!"&amp;ADDRESS(7,CM$1+1)&amp;":"&amp;ADDRESS(6+OptimalDesign!$E$2,CM$1+1))))</f>
        <v/>
      </c>
      <c r="CN58" s="4" t="str">
        <f t="array" aca="1" ref="CN58" ca="1">IF(OR($A58&gt;OptimalDesign!$E$3,CN$1&gt;OptimalDesign!$E$3),"",CORREL(INDIRECT("OptimalDesign!"&amp;ADDRESS(7,$A58+1)&amp;":"&amp;ADDRESS(6+OptimalDesign!$E$2,$A58+1)),INDIRECT("OptimalDesign!"&amp;ADDRESS(7,CN$1+1)&amp;":"&amp;ADDRESS(6+OptimalDesign!$E$2,CN$1+1))))</f>
        <v/>
      </c>
      <c r="CO58" s="4" t="str">
        <f t="array" aca="1" ref="CO58" ca="1">IF(OR($A58&gt;OptimalDesign!$E$3,CO$1&gt;OptimalDesign!$E$3),"",CORREL(INDIRECT("OptimalDesign!"&amp;ADDRESS(7,$A58+1)&amp;":"&amp;ADDRESS(6+OptimalDesign!$E$2,$A58+1)),INDIRECT("OptimalDesign!"&amp;ADDRESS(7,CO$1+1)&amp;":"&amp;ADDRESS(6+OptimalDesign!$E$2,CO$1+1))))</f>
        <v/>
      </c>
      <c r="CP58" s="4" t="str">
        <f t="array" aca="1" ref="CP58" ca="1">IF(OR($A58&gt;OptimalDesign!$E$3,CP$1&gt;OptimalDesign!$E$3),"",CORREL(INDIRECT("OptimalDesign!"&amp;ADDRESS(7,$A58+1)&amp;":"&amp;ADDRESS(6+OptimalDesign!$E$2,$A58+1)),INDIRECT("OptimalDesign!"&amp;ADDRESS(7,CP$1+1)&amp;":"&amp;ADDRESS(6+OptimalDesign!$E$2,CP$1+1))))</f>
        <v/>
      </c>
      <c r="CQ58" s="4" t="str">
        <f t="array" aca="1" ref="CQ58" ca="1">IF(OR($A58&gt;OptimalDesign!$E$3,CQ$1&gt;OptimalDesign!$E$3),"",CORREL(INDIRECT("OptimalDesign!"&amp;ADDRESS(7,$A58+1)&amp;":"&amp;ADDRESS(6+OptimalDesign!$E$2,$A58+1)),INDIRECT("OptimalDesign!"&amp;ADDRESS(7,CQ$1+1)&amp;":"&amp;ADDRESS(6+OptimalDesign!$E$2,CQ$1+1))))</f>
        <v/>
      </c>
      <c r="CR58" s="4" t="str">
        <f t="array" aca="1" ref="CR58" ca="1">IF(OR($A58&gt;OptimalDesign!$E$3,CR$1&gt;OptimalDesign!$E$3),"",CORREL(INDIRECT("OptimalDesign!"&amp;ADDRESS(7,$A58+1)&amp;":"&amp;ADDRESS(6+OptimalDesign!$E$2,$A58+1)),INDIRECT("OptimalDesign!"&amp;ADDRESS(7,CR$1+1)&amp;":"&amp;ADDRESS(6+OptimalDesign!$E$2,CR$1+1))))</f>
        <v/>
      </c>
      <c r="CS58" s="4" t="str">
        <f t="array" aca="1" ref="CS58" ca="1">IF(OR($A58&gt;OptimalDesign!$E$3,CS$1&gt;OptimalDesign!$E$3),"",CORREL(INDIRECT("OptimalDesign!"&amp;ADDRESS(7,$A58+1)&amp;":"&amp;ADDRESS(6+OptimalDesign!$E$2,$A58+1)),INDIRECT("OptimalDesign!"&amp;ADDRESS(7,CS$1+1)&amp;":"&amp;ADDRESS(6+OptimalDesign!$E$2,CS$1+1))))</f>
        <v/>
      </c>
      <c r="CT58" s="4" t="str">
        <f t="array" aca="1" ref="CT58" ca="1">IF(OR($A58&gt;OptimalDesign!$E$3,CT$1&gt;OptimalDesign!$E$3),"",CORREL(INDIRECT("OptimalDesign!"&amp;ADDRESS(7,$A58+1)&amp;":"&amp;ADDRESS(6+OptimalDesign!$E$2,$A58+1)),INDIRECT("OptimalDesign!"&amp;ADDRESS(7,CT$1+1)&amp;":"&amp;ADDRESS(6+OptimalDesign!$E$2,CT$1+1))))</f>
        <v/>
      </c>
      <c r="CU58" s="4" t="str">
        <f t="array" aca="1" ref="CU58" ca="1">IF(OR($A58&gt;OptimalDesign!$E$3,CU$1&gt;OptimalDesign!$E$3),"",CORREL(INDIRECT("OptimalDesign!"&amp;ADDRESS(7,$A58+1)&amp;":"&amp;ADDRESS(6+OptimalDesign!$E$2,$A58+1)),INDIRECT("OptimalDesign!"&amp;ADDRESS(7,CU$1+1)&amp;":"&amp;ADDRESS(6+OptimalDesign!$E$2,CU$1+1))))</f>
        <v/>
      </c>
      <c r="CV58" s="4" t="str">
        <f t="array" aca="1" ref="CV58" ca="1">IF(OR($A58&gt;OptimalDesign!$E$3,CV$1&gt;OptimalDesign!$E$3),"",CORREL(INDIRECT("OptimalDesign!"&amp;ADDRESS(7,$A58+1)&amp;":"&amp;ADDRESS(6+OptimalDesign!$E$2,$A58+1)),INDIRECT("OptimalDesign!"&amp;ADDRESS(7,CV$1+1)&amp;":"&amp;ADDRESS(6+OptimalDesign!$E$2,CV$1+1))))</f>
        <v/>
      </c>
    </row>
    <row r="59" spans="1:100" x14ac:dyDescent="0.25">
      <c r="A59">
        <v>58</v>
      </c>
      <c r="B59" s="4" t="str">
        <f t="array" aca="1" ref="B59" ca="1">IF(OR($A59&gt;OptimalDesign!$E$3,B$1&gt;OptimalDesign!$E$3),"",CORREL(INDIRECT("OptimalDesign!"&amp;ADDRESS(7,$A59+1)&amp;":"&amp;ADDRESS(6+OptimalDesign!$E$2,$A59+1)),INDIRECT("OptimalDesign!"&amp;ADDRESS(7,B$1+1)&amp;":"&amp;ADDRESS(6+OptimalDesign!$E$2,B$1+1))))</f>
        <v/>
      </c>
      <c r="C59" s="4" t="str">
        <f t="array" aca="1" ref="C59" ca="1">IF(OR($A59&gt;OptimalDesign!$E$3,C$1&gt;OptimalDesign!$E$3),"",CORREL(INDIRECT("OptimalDesign!"&amp;ADDRESS(7,$A59+1)&amp;":"&amp;ADDRESS(6+OptimalDesign!$E$2,$A59+1)),INDIRECT("OptimalDesign!"&amp;ADDRESS(7,C$1+1)&amp;":"&amp;ADDRESS(6+OptimalDesign!$E$2,C$1+1))))</f>
        <v/>
      </c>
      <c r="D59" s="4" t="str">
        <f t="array" aca="1" ref="D59" ca="1">IF(OR($A59&gt;OptimalDesign!$E$3,D$1&gt;OptimalDesign!$E$3),"",CORREL(INDIRECT("OptimalDesign!"&amp;ADDRESS(7,$A59+1)&amp;":"&amp;ADDRESS(6+OptimalDesign!$E$2,$A59+1)),INDIRECT("OptimalDesign!"&amp;ADDRESS(7,D$1+1)&amp;":"&amp;ADDRESS(6+OptimalDesign!$E$2,D$1+1))))</f>
        <v/>
      </c>
      <c r="E59" s="4" t="str">
        <f t="array" aca="1" ref="E59" ca="1">IF(OR($A59&gt;OptimalDesign!$E$3,E$1&gt;OptimalDesign!$E$3),"",CORREL(INDIRECT("OptimalDesign!"&amp;ADDRESS(7,$A59+1)&amp;":"&amp;ADDRESS(6+OptimalDesign!$E$2,$A59+1)),INDIRECT("OptimalDesign!"&amp;ADDRESS(7,E$1+1)&amp;":"&amp;ADDRESS(6+OptimalDesign!$E$2,E$1+1))))</f>
        <v/>
      </c>
      <c r="F59" s="4" t="str">
        <f t="array" aca="1" ref="F59" ca="1">IF(OR($A59&gt;OptimalDesign!$E$3,F$1&gt;OptimalDesign!$E$3),"",CORREL(INDIRECT("OptimalDesign!"&amp;ADDRESS(7,$A59+1)&amp;":"&amp;ADDRESS(6+OptimalDesign!$E$2,$A59+1)),INDIRECT("OptimalDesign!"&amp;ADDRESS(7,F$1+1)&amp;":"&amp;ADDRESS(6+OptimalDesign!$E$2,F$1+1))))</f>
        <v/>
      </c>
      <c r="G59" s="4" t="str">
        <f t="array" aca="1" ref="G59" ca="1">IF(OR($A59&gt;OptimalDesign!$E$3,G$1&gt;OptimalDesign!$E$3),"",CORREL(INDIRECT("OptimalDesign!"&amp;ADDRESS(7,$A59+1)&amp;":"&amp;ADDRESS(6+OptimalDesign!$E$2,$A59+1)),INDIRECT("OptimalDesign!"&amp;ADDRESS(7,G$1+1)&amp;":"&amp;ADDRESS(6+OptimalDesign!$E$2,G$1+1))))</f>
        <v/>
      </c>
      <c r="H59" s="4" t="str">
        <f t="array" aca="1" ref="H59" ca="1">IF(OR($A59&gt;OptimalDesign!$E$3,H$1&gt;OptimalDesign!$E$3),"",CORREL(INDIRECT("OptimalDesign!"&amp;ADDRESS(7,$A59+1)&amp;":"&amp;ADDRESS(6+OptimalDesign!$E$2,$A59+1)),INDIRECT("OptimalDesign!"&amp;ADDRESS(7,H$1+1)&amp;":"&amp;ADDRESS(6+OptimalDesign!$E$2,H$1+1))))</f>
        <v/>
      </c>
      <c r="I59" s="4" t="str">
        <f t="array" aca="1" ref="I59" ca="1">IF(OR($A59&gt;OptimalDesign!$E$3,I$1&gt;OptimalDesign!$E$3),"",CORREL(INDIRECT("OptimalDesign!"&amp;ADDRESS(7,$A59+1)&amp;":"&amp;ADDRESS(6+OptimalDesign!$E$2,$A59+1)),INDIRECT("OptimalDesign!"&amp;ADDRESS(7,I$1+1)&amp;":"&amp;ADDRESS(6+OptimalDesign!$E$2,I$1+1))))</f>
        <v/>
      </c>
      <c r="J59" s="4" t="str">
        <f t="array" aca="1" ref="J59" ca="1">IF(OR($A59&gt;OptimalDesign!$E$3,J$1&gt;OptimalDesign!$E$3),"",CORREL(INDIRECT("OptimalDesign!"&amp;ADDRESS(7,$A59+1)&amp;":"&amp;ADDRESS(6+OptimalDesign!$E$2,$A59+1)),INDIRECT("OptimalDesign!"&amp;ADDRESS(7,J$1+1)&amp;":"&amp;ADDRESS(6+OptimalDesign!$E$2,J$1+1))))</f>
        <v/>
      </c>
      <c r="K59" s="4" t="str">
        <f t="array" aca="1" ref="K59" ca="1">IF(OR($A59&gt;OptimalDesign!$E$3,K$1&gt;OptimalDesign!$E$3),"",CORREL(INDIRECT("OptimalDesign!"&amp;ADDRESS(7,$A59+1)&amp;":"&amp;ADDRESS(6+OptimalDesign!$E$2,$A59+1)),INDIRECT("OptimalDesign!"&amp;ADDRESS(7,K$1+1)&amp;":"&amp;ADDRESS(6+OptimalDesign!$E$2,K$1+1))))</f>
        <v/>
      </c>
      <c r="L59" s="4" t="str">
        <f t="array" aca="1" ref="L59" ca="1">IF(OR($A59&gt;OptimalDesign!$E$3,L$1&gt;OptimalDesign!$E$3),"",CORREL(INDIRECT("OptimalDesign!"&amp;ADDRESS(7,$A59+1)&amp;":"&amp;ADDRESS(6+OptimalDesign!$E$2,$A59+1)),INDIRECT("OptimalDesign!"&amp;ADDRESS(7,L$1+1)&amp;":"&amp;ADDRESS(6+OptimalDesign!$E$2,L$1+1))))</f>
        <v/>
      </c>
      <c r="M59" s="4" t="str">
        <f t="array" aca="1" ref="M59" ca="1">IF(OR($A59&gt;OptimalDesign!$E$3,M$1&gt;OptimalDesign!$E$3),"",CORREL(INDIRECT("OptimalDesign!"&amp;ADDRESS(7,$A59+1)&amp;":"&amp;ADDRESS(6+OptimalDesign!$E$2,$A59+1)),INDIRECT("OptimalDesign!"&amp;ADDRESS(7,M$1+1)&amp;":"&amp;ADDRESS(6+OptimalDesign!$E$2,M$1+1))))</f>
        <v/>
      </c>
      <c r="N59" s="4" t="str">
        <f t="array" aca="1" ref="N59" ca="1">IF(OR($A59&gt;OptimalDesign!$E$3,N$1&gt;OptimalDesign!$E$3),"",CORREL(INDIRECT("OptimalDesign!"&amp;ADDRESS(7,$A59+1)&amp;":"&amp;ADDRESS(6+OptimalDesign!$E$2,$A59+1)),INDIRECT("OptimalDesign!"&amp;ADDRESS(7,N$1+1)&amp;":"&amp;ADDRESS(6+OptimalDesign!$E$2,N$1+1))))</f>
        <v/>
      </c>
      <c r="O59" s="4" t="str">
        <f t="array" aca="1" ref="O59" ca="1">IF(OR($A59&gt;OptimalDesign!$E$3,O$1&gt;OptimalDesign!$E$3),"",CORREL(INDIRECT("OptimalDesign!"&amp;ADDRESS(7,$A59+1)&amp;":"&amp;ADDRESS(6+OptimalDesign!$E$2,$A59+1)),INDIRECT("OptimalDesign!"&amp;ADDRESS(7,O$1+1)&amp;":"&amp;ADDRESS(6+OptimalDesign!$E$2,O$1+1))))</f>
        <v/>
      </c>
      <c r="P59" s="4" t="str">
        <f t="array" aca="1" ref="P59" ca="1">IF(OR($A59&gt;OptimalDesign!$E$3,P$1&gt;OptimalDesign!$E$3),"",CORREL(INDIRECT("OptimalDesign!"&amp;ADDRESS(7,$A59+1)&amp;":"&amp;ADDRESS(6+OptimalDesign!$E$2,$A59+1)),INDIRECT("OptimalDesign!"&amp;ADDRESS(7,P$1+1)&amp;":"&amp;ADDRESS(6+OptimalDesign!$E$2,P$1+1))))</f>
        <v/>
      </c>
      <c r="Q59" s="4" t="str">
        <f t="array" aca="1" ref="Q59" ca="1">IF(OR($A59&gt;OptimalDesign!$E$3,Q$1&gt;OptimalDesign!$E$3),"",CORREL(INDIRECT("OptimalDesign!"&amp;ADDRESS(7,$A59+1)&amp;":"&amp;ADDRESS(6+OptimalDesign!$E$2,$A59+1)),INDIRECT("OptimalDesign!"&amp;ADDRESS(7,Q$1+1)&amp;":"&amp;ADDRESS(6+OptimalDesign!$E$2,Q$1+1))))</f>
        <v/>
      </c>
      <c r="R59" s="4" t="str">
        <f t="array" aca="1" ref="R59" ca="1">IF(OR($A59&gt;OptimalDesign!$E$3,R$1&gt;OptimalDesign!$E$3),"",CORREL(INDIRECT("OptimalDesign!"&amp;ADDRESS(7,$A59+1)&amp;":"&amp;ADDRESS(6+OptimalDesign!$E$2,$A59+1)),INDIRECT("OptimalDesign!"&amp;ADDRESS(7,R$1+1)&amp;":"&amp;ADDRESS(6+OptimalDesign!$E$2,R$1+1))))</f>
        <v/>
      </c>
      <c r="S59" s="4" t="str">
        <f t="array" aca="1" ref="S59" ca="1">IF(OR($A59&gt;OptimalDesign!$E$3,S$1&gt;OptimalDesign!$E$3),"",CORREL(INDIRECT("OptimalDesign!"&amp;ADDRESS(7,$A59+1)&amp;":"&amp;ADDRESS(6+OptimalDesign!$E$2,$A59+1)),INDIRECT("OptimalDesign!"&amp;ADDRESS(7,S$1+1)&amp;":"&amp;ADDRESS(6+OptimalDesign!$E$2,S$1+1))))</f>
        <v/>
      </c>
      <c r="T59" s="4" t="str">
        <f t="array" aca="1" ref="T59" ca="1">IF(OR($A59&gt;OptimalDesign!$E$3,T$1&gt;OptimalDesign!$E$3),"",CORREL(INDIRECT("OptimalDesign!"&amp;ADDRESS(7,$A59+1)&amp;":"&amp;ADDRESS(6+OptimalDesign!$E$2,$A59+1)),INDIRECT("OptimalDesign!"&amp;ADDRESS(7,T$1+1)&amp;":"&amp;ADDRESS(6+OptimalDesign!$E$2,T$1+1))))</f>
        <v/>
      </c>
      <c r="U59" s="4" t="str">
        <f t="array" aca="1" ref="U59" ca="1">IF(OR($A59&gt;OptimalDesign!$E$3,U$1&gt;OptimalDesign!$E$3),"",CORREL(INDIRECT("OptimalDesign!"&amp;ADDRESS(7,$A59+1)&amp;":"&amp;ADDRESS(6+OptimalDesign!$E$2,$A59+1)),INDIRECT("OptimalDesign!"&amp;ADDRESS(7,U$1+1)&amp;":"&amp;ADDRESS(6+OptimalDesign!$E$2,U$1+1))))</f>
        <v/>
      </c>
      <c r="V59" s="4" t="str">
        <f t="array" aca="1" ref="V59" ca="1">IF(OR($A59&gt;OptimalDesign!$E$3,V$1&gt;OptimalDesign!$E$3),"",CORREL(INDIRECT("OptimalDesign!"&amp;ADDRESS(7,$A59+1)&amp;":"&amp;ADDRESS(6+OptimalDesign!$E$2,$A59+1)),INDIRECT("OptimalDesign!"&amp;ADDRESS(7,V$1+1)&amp;":"&amp;ADDRESS(6+OptimalDesign!$E$2,V$1+1))))</f>
        <v/>
      </c>
      <c r="W59" s="4" t="str">
        <f t="array" aca="1" ref="W59" ca="1">IF(OR($A59&gt;OptimalDesign!$E$3,W$1&gt;OptimalDesign!$E$3),"",CORREL(INDIRECT("OptimalDesign!"&amp;ADDRESS(7,$A59+1)&amp;":"&amp;ADDRESS(6+OptimalDesign!$E$2,$A59+1)),INDIRECT("OptimalDesign!"&amp;ADDRESS(7,W$1+1)&amp;":"&amp;ADDRESS(6+OptimalDesign!$E$2,W$1+1))))</f>
        <v/>
      </c>
      <c r="X59" s="4" t="str">
        <f t="array" aca="1" ref="X59" ca="1">IF(OR($A59&gt;OptimalDesign!$E$3,X$1&gt;OptimalDesign!$E$3),"",CORREL(INDIRECT("OptimalDesign!"&amp;ADDRESS(7,$A59+1)&amp;":"&amp;ADDRESS(6+OptimalDesign!$E$2,$A59+1)),INDIRECT("OptimalDesign!"&amp;ADDRESS(7,X$1+1)&amp;":"&amp;ADDRESS(6+OptimalDesign!$E$2,X$1+1))))</f>
        <v/>
      </c>
      <c r="Y59" s="4" t="str">
        <f t="array" aca="1" ref="Y59" ca="1">IF(OR($A59&gt;OptimalDesign!$E$3,Y$1&gt;OptimalDesign!$E$3),"",CORREL(INDIRECT("OptimalDesign!"&amp;ADDRESS(7,$A59+1)&amp;":"&amp;ADDRESS(6+OptimalDesign!$E$2,$A59+1)),INDIRECT("OptimalDesign!"&amp;ADDRESS(7,Y$1+1)&amp;":"&amp;ADDRESS(6+OptimalDesign!$E$2,Y$1+1))))</f>
        <v/>
      </c>
      <c r="Z59" s="4" t="str">
        <f t="array" aca="1" ref="Z59" ca="1">IF(OR($A59&gt;OptimalDesign!$E$3,Z$1&gt;OptimalDesign!$E$3),"",CORREL(INDIRECT("OptimalDesign!"&amp;ADDRESS(7,$A59+1)&amp;":"&amp;ADDRESS(6+OptimalDesign!$E$2,$A59+1)),INDIRECT("OptimalDesign!"&amp;ADDRESS(7,Z$1+1)&amp;":"&amp;ADDRESS(6+OptimalDesign!$E$2,Z$1+1))))</f>
        <v/>
      </c>
      <c r="AA59" s="4" t="str">
        <f t="array" aca="1" ref="AA59" ca="1">IF(OR($A59&gt;OptimalDesign!$E$3,AA$1&gt;OptimalDesign!$E$3),"",CORREL(INDIRECT("OptimalDesign!"&amp;ADDRESS(7,$A59+1)&amp;":"&amp;ADDRESS(6+OptimalDesign!$E$2,$A59+1)),INDIRECT("OptimalDesign!"&amp;ADDRESS(7,AA$1+1)&amp;":"&amp;ADDRESS(6+OptimalDesign!$E$2,AA$1+1))))</f>
        <v/>
      </c>
      <c r="AB59" s="4" t="str">
        <f t="array" aca="1" ref="AB59" ca="1">IF(OR($A59&gt;OptimalDesign!$E$3,AB$1&gt;OptimalDesign!$E$3),"",CORREL(INDIRECT("OptimalDesign!"&amp;ADDRESS(7,$A59+1)&amp;":"&amp;ADDRESS(6+OptimalDesign!$E$2,$A59+1)),INDIRECT("OptimalDesign!"&amp;ADDRESS(7,AB$1+1)&amp;":"&amp;ADDRESS(6+OptimalDesign!$E$2,AB$1+1))))</f>
        <v/>
      </c>
      <c r="AC59" s="4" t="str">
        <f t="array" aca="1" ref="AC59" ca="1">IF(OR($A59&gt;OptimalDesign!$E$3,AC$1&gt;OptimalDesign!$E$3),"",CORREL(INDIRECT("OptimalDesign!"&amp;ADDRESS(7,$A59+1)&amp;":"&amp;ADDRESS(6+OptimalDesign!$E$2,$A59+1)),INDIRECT("OptimalDesign!"&amp;ADDRESS(7,AC$1+1)&amp;":"&amp;ADDRESS(6+OptimalDesign!$E$2,AC$1+1))))</f>
        <v/>
      </c>
      <c r="AD59" s="4" t="str">
        <f t="array" aca="1" ref="AD59" ca="1">IF(OR($A59&gt;OptimalDesign!$E$3,AD$1&gt;OptimalDesign!$E$3),"",CORREL(INDIRECT("OptimalDesign!"&amp;ADDRESS(7,$A59+1)&amp;":"&amp;ADDRESS(6+OptimalDesign!$E$2,$A59+1)),INDIRECT("OptimalDesign!"&amp;ADDRESS(7,AD$1+1)&amp;":"&amp;ADDRESS(6+OptimalDesign!$E$2,AD$1+1))))</f>
        <v/>
      </c>
      <c r="AE59" s="4" t="str">
        <f t="array" aca="1" ref="AE59" ca="1">IF(OR($A59&gt;OptimalDesign!$E$3,AE$1&gt;OptimalDesign!$E$3),"",CORREL(INDIRECT("OptimalDesign!"&amp;ADDRESS(7,$A59+1)&amp;":"&amp;ADDRESS(6+OptimalDesign!$E$2,$A59+1)),INDIRECT("OptimalDesign!"&amp;ADDRESS(7,AE$1+1)&amp;":"&amp;ADDRESS(6+OptimalDesign!$E$2,AE$1+1))))</f>
        <v/>
      </c>
      <c r="AF59" s="4" t="str">
        <f t="array" aca="1" ref="AF59" ca="1">IF(OR($A59&gt;OptimalDesign!$E$3,AF$1&gt;OptimalDesign!$E$3),"",CORREL(INDIRECT("OptimalDesign!"&amp;ADDRESS(7,$A59+1)&amp;":"&amp;ADDRESS(6+OptimalDesign!$E$2,$A59+1)),INDIRECT("OptimalDesign!"&amp;ADDRESS(7,AF$1+1)&amp;":"&amp;ADDRESS(6+OptimalDesign!$E$2,AF$1+1))))</f>
        <v/>
      </c>
      <c r="AG59" s="4" t="str">
        <f t="array" aca="1" ref="AG59" ca="1">IF(OR($A59&gt;OptimalDesign!$E$3,AG$1&gt;OptimalDesign!$E$3),"",CORREL(INDIRECT("OptimalDesign!"&amp;ADDRESS(7,$A59+1)&amp;":"&amp;ADDRESS(6+OptimalDesign!$E$2,$A59+1)),INDIRECT("OptimalDesign!"&amp;ADDRESS(7,AG$1+1)&amp;":"&amp;ADDRESS(6+OptimalDesign!$E$2,AG$1+1))))</f>
        <v/>
      </c>
      <c r="AH59" s="4" t="str">
        <f t="array" aca="1" ref="AH59" ca="1">IF(OR($A59&gt;OptimalDesign!$E$3,AH$1&gt;OptimalDesign!$E$3),"",CORREL(INDIRECT("OptimalDesign!"&amp;ADDRESS(7,$A59+1)&amp;":"&amp;ADDRESS(6+OptimalDesign!$E$2,$A59+1)),INDIRECT("OptimalDesign!"&amp;ADDRESS(7,AH$1+1)&amp;":"&amp;ADDRESS(6+OptimalDesign!$E$2,AH$1+1))))</f>
        <v/>
      </c>
      <c r="AI59" s="4" t="str">
        <f t="array" aca="1" ref="AI59" ca="1">IF(OR($A59&gt;OptimalDesign!$E$3,AI$1&gt;OptimalDesign!$E$3),"",CORREL(INDIRECT("OptimalDesign!"&amp;ADDRESS(7,$A59+1)&amp;":"&amp;ADDRESS(6+OptimalDesign!$E$2,$A59+1)),INDIRECT("OptimalDesign!"&amp;ADDRESS(7,AI$1+1)&amp;":"&amp;ADDRESS(6+OptimalDesign!$E$2,AI$1+1))))</f>
        <v/>
      </c>
      <c r="AJ59" s="4" t="str">
        <f t="array" aca="1" ref="AJ59" ca="1">IF(OR($A59&gt;OptimalDesign!$E$3,AJ$1&gt;OptimalDesign!$E$3),"",CORREL(INDIRECT("OptimalDesign!"&amp;ADDRESS(7,$A59+1)&amp;":"&amp;ADDRESS(6+OptimalDesign!$E$2,$A59+1)),INDIRECT("OptimalDesign!"&amp;ADDRESS(7,AJ$1+1)&amp;":"&amp;ADDRESS(6+OptimalDesign!$E$2,AJ$1+1))))</f>
        <v/>
      </c>
      <c r="AK59" s="4" t="str">
        <f t="array" aca="1" ref="AK59" ca="1">IF(OR($A59&gt;OptimalDesign!$E$3,AK$1&gt;OptimalDesign!$E$3),"",CORREL(INDIRECT("OptimalDesign!"&amp;ADDRESS(7,$A59+1)&amp;":"&amp;ADDRESS(6+OptimalDesign!$E$2,$A59+1)),INDIRECT("OptimalDesign!"&amp;ADDRESS(7,AK$1+1)&amp;":"&amp;ADDRESS(6+OptimalDesign!$E$2,AK$1+1))))</f>
        <v/>
      </c>
      <c r="AL59" s="4" t="str">
        <f t="array" aca="1" ref="AL59" ca="1">IF(OR($A59&gt;OptimalDesign!$E$3,AL$1&gt;OptimalDesign!$E$3),"",CORREL(INDIRECT("OptimalDesign!"&amp;ADDRESS(7,$A59+1)&amp;":"&amp;ADDRESS(6+OptimalDesign!$E$2,$A59+1)),INDIRECT("OptimalDesign!"&amp;ADDRESS(7,AL$1+1)&amp;":"&amp;ADDRESS(6+OptimalDesign!$E$2,AL$1+1))))</f>
        <v/>
      </c>
      <c r="AM59" s="4" t="str">
        <f t="array" aca="1" ref="AM59" ca="1">IF(OR($A59&gt;OptimalDesign!$E$3,AM$1&gt;OptimalDesign!$E$3),"",CORREL(INDIRECT("OptimalDesign!"&amp;ADDRESS(7,$A59+1)&amp;":"&amp;ADDRESS(6+OptimalDesign!$E$2,$A59+1)),INDIRECT("OptimalDesign!"&amp;ADDRESS(7,AM$1+1)&amp;":"&amp;ADDRESS(6+OptimalDesign!$E$2,AM$1+1))))</f>
        <v/>
      </c>
      <c r="AN59" s="4" t="str">
        <f t="array" aca="1" ref="AN59" ca="1">IF(OR($A59&gt;OptimalDesign!$E$3,AN$1&gt;OptimalDesign!$E$3),"",CORREL(INDIRECT("OptimalDesign!"&amp;ADDRESS(7,$A59+1)&amp;":"&amp;ADDRESS(6+OptimalDesign!$E$2,$A59+1)),INDIRECT("OptimalDesign!"&amp;ADDRESS(7,AN$1+1)&amp;":"&amp;ADDRESS(6+OptimalDesign!$E$2,AN$1+1))))</f>
        <v/>
      </c>
      <c r="AO59" s="4" t="str">
        <f t="array" aca="1" ref="AO59" ca="1">IF(OR($A59&gt;OptimalDesign!$E$3,AO$1&gt;OptimalDesign!$E$3),"",CORREL(INDIRECT("OptimalDesign!"&amp;ADDRESS(7,$A59+1)&amp;":"&amp;ADDRESS(6+OptimalDesign!$E$2,$A59+1)),INDIRECT("OptimalDesign!"&amp;ADDRESS(7,AO$1+1)&amp;":"&amp;ADDRESS(6+OptimalDesign!$E$2,AO$1+1))))</f>
        <v/>
      </c>
      <c r="AP59" s="4" t="str">
        <f t="array" aca="1" ref="AP59" ca="1">IF(OR($A59&gt;OptimalDesign!$E$3,AP$1&gt;OptimalDesign!$E$3),"",CORREL(INDIRECT("OptimalDesign!"&amp;ADDRESS(7,$A59+1)&amp;":"&amp;ADDRESS(6+OptimalDesign!$E$2,$A59+1)),INDIRECT("OptimalDesign!"&amp;ADDRESS(7,AP$1+1)&amp;":"&amp;ADDRESS(6+OptimalDesign!$E$2,AP$1+1))))</f>
        <v/>
      </c>
      <c r="AQ59" s="4" t="str">
        <f t="array" aca="1" ref="AQ59" ca="1">IF(OR($A59&gt;OptimalDesign!$E$3,AQ$1&gt;OptimalDesign!$E$3),"",CORREL(INDIRECT("OptimalDesign!"&amp;ADDRESS(7,$A59+1)&amp;":"&amp;ADDRESS(6+OptimalDesign!$E$2,$A59+1)),INDIRECT("OptimalDesign!"&amp;ADDRESS(7,AQ$1+1)&amp;":"&amp;ADDRESS(6+OptimalDesign!$E$2,AQ$1+1))))</f>
        <v/>
      </c>
      <c r="AR59" s="4" t="str">
        <f t="array" aca="1" ref="AR59" ca="1">IF(OR($A59&gt;OptimalDesign!$E$3,AR$1&gt;OptimalDesign!$E$3),"",CORREL(INDIRECT("OptimalDesign!"&amp;ADDRESS(7,$A59+1)&amp;":"&amp;ADDRESS(6+OptimalDesign!$E$2,$A59+1)),INDIRECT("OptimalDesign!"&amp;ADDRESS(7,AR$1+1)&amp;":"&amp;ADDRESS(6+OptimalDesign!$E$2,AR$1+1))))</f>
        <v/>
      </c>
      <c r="AS59" s="4" t="str">
        <f t="array" aca="1" ref="AS59" ca="1">IF(OR($A59&gt;OptimalDesign!$E$3,AS$1&gt;OptimalDesign!$E$3),"",CORREL(INDIRECT("OptimalDesign!"&amp;ADDRESS(7,$A59+1)&amp;":"&amp;ADDRESS(6+OptimalDesign!$E$2,$A59+1)),INDIRECT("OptimalDesign!"&amp;ADDRESS(7,AS$1+1)&amp;":"&amp;ADDRESS(6+OptimalDesign!$E$2,AS$1+1))))</f>
        <v/>
      </c>
      <c r="AT59" s="4" t="str">
        <f t="array" aca="1" ref="AT59" ca="1">IF(OR($A59&gt;OptimalDesign!$E$3,AT$1&gt;OptimalDesign!$E$3),"",CORREL(INDIRECT("OptimalDesign!"&amp;ADDRESS(7,$A59+1)&amp;":"&amp;ADDRESS(6+OptimalDesign!$E$2,$A59+1)),INDIRECT("OptimalDesign!"&amp;ADDRESS(7,AT$1+1)&amp;":"&amp;ADDRESS(6+OptimalDesign!$E$2,AT$1+1))))</f>
        <v/>
      </c>
      <c r="AU59" s="4" t="str">
        <f t="array" aca="1" ref="AU59" ca="1">IF(OR($A59&gt;OptimalDesign!$E$3,AU$1&gt;OptimalDesign!$E$3),"",CORREL(INDIRECT("OptimalDesign!"&amp;ADDRESS(7,$A59+1)&amp;":"&amp;ADDRESS(6+OptimalDesign!$E$2,$A59+1)),INDIRECT("OptimalDesign!"&amp;ADDRESS(7,AU$1+1)&amp;":"&amp;ADDRESS(6+OptimalDesign!$E$2,AU$1+1))))</f>
        <v/>
      </c>
      <c r="AV59" s="4" t="str">
        <f t="array" aca="1" ref="AV59" ca="1">IF(OR($A59&gt;OptimalDesign!$E$3,AV$1&gt;OptimalDesign!$E$3),"",CORREL(INDIRECT("OptimalDesign!"&amp;ADDRESS(7,$A59+1)&amp;":"&amp;ADDRESS(6+OptimalDesign!$E$2,$A59+1)),INDIRECT("OptimalDesign!"&amp;ADDRESS(7,AV$1+1)&amp;":"&amp;ADDRESS(6+OptimalDesign!$E$2,AV$1+1))))</f>
        <v/>
      </c>
      <c r="AW59" s="4" t="str">
        <f t="array" aca="1" ref="AW59" ca="1">IF(OR($A59&gt;OptimalDesign!$E$3,AW$1&gt;OptimalDesign!$E$3),"",CORREL(INDIRECT("OptimalDesign!"&amp;ADDRESS(7,$A59+1)&amp;":"&amp;ADDRESS(6+OptimalDesign!$E$2,$A59+1)),INDIRECT("OptimalDesign!"&amp;ADDRESS(7,AW$1+1)&amp;":"&amp;ADDRESS(6+OptimalDesign!$E$2,AW$1+1))))</f>
        <v/>
      </c>
      <c r="AX59" s="4" t="str">
        <f t="array" aca="1" ref="AX59" ca="1">IF(OR($A59&gt;OptimalDesign!$E$3,AX$1&gt;OptimalDesign!$E$3),"",CORREL(INDIRECT("OptimalDesign!"&amp;ADDRESS(7,$A59+1)&amp;":"&amp;ADDRESS(6+OptimalDesign!$E$2,$A59+1)),INDIRECT("OptimalDesign!"&amp;ADDRESS(7,AX$1+1)&amp;":"&amp;ADDRESS(6+OptimalDesign!$E$2,AX$1+1))))</f>
        <v/>
      </c>
      <c r="AY59" s="4" t="str">
        <f t="array" aca="1" ref="AY59" ca="1">IF(OR($A59&gt;OptimalDesign!$E$3,AY$1&gt;OptimalDesign!$E$3),"",CORREL(INDIRECT("OptimalDesign!"&amp;ADDRESS(7,$A59+1)&amp;":"&amp;ADDRESS(6+OptimalDesign!$E$2,$A59+1)),INDIRECT("OptimalDesign!"&amp;ADDRESS(7,AY$1+1)&amp;":"&amp;ADDRESS(6+OptimalDesign!$E$2,AY$1+1))))</f>
        <v/>
      </c>
      <c r="AZ59" s="4" t="str">
        <f t="array" aca="1" ref="AZ59" ca="1">IF(OR($A59&gt;OptimalDesign!$E$3,AZ$1&gt;OptimalDesign!$E$3),"",CORREL(INDIRECT("OptimalDesign!"&amp;ADDRESS(7,$A59+1)&amp;":"&amp;ADDRESS(6+OptimalDesign!$E$2,$A59+1)),INDIRECT("OptimalDesign!"&amp;ADDRESS(7,AZ$1+1)&amp;":"&amp;ADDRESS(6+OptimalDesign!$E$2,AZ$1+1))))</f>
        <v/>
      </c>
      <c r="BA59" s="4" t="str">
        <f t="array" aca="1" ref="BA59" ca="1">IF(OR($A59&gt;OptimalDesign!$E$3,BA$1&gt;OptimalDesign!$E$3),"",CORREL(INDIRECT("OptimalDesign!"&amp;ADDRESS(7,$A59+1)&amp;":"&amp;ADDRESS(6+OptimalDesign!$E$2,$A59+1)),INDIRECT("OptimalDesign!"&amp;ADDRESS(7,BA$1+1)&amp;":"&amp;ADDRESS(6+OptimalDesign!$E$2,BA$1+1))))</f>
        <v/>
      </c>
      <c r="BB59" s="4" t="str">
        <f t="array" aca="1" ref="BB59" ca="1">IF(OR($A59&gt;OptimalDesign!$E$3,BB$1&gt;OptimalDesign!$E$3),"",CORREL(INDIRECT("OptimalDesign!"&amp;ADDRESS(7,$A59+1)&amp;":"&amp;ADDRESS(6+OptimalDesign!$E$2,$A59+1)),INDIRECT("OptimalDesign!"&amp;ADDRESS(7,BB$1+1)&amp;":"&amp;ADDRESS(6+OptimalDesign!$E$2,BB$1+1))))</f>
        <v/>
      </c>
      <c r="BC59" s="4" t="str">
        <f t="array" aca="1" ref="BC59" ca="1">IF(OR($A59&gt;OptimalDesign!$E$3,BC$1&gt;OptimalDesign!$E$3),"",CORREL(INDIRECT("OptimalDesign!"&amp;ADDRESS(7,$A59+1)&amp;":"&amp;ADDRESS(6+OptimalDesign!$E$2,$A59+1)),INDIRECT("OptimalDesign!"&amp;ADDRESS(7,BC$1+1)&amp;":"&amp;ADDRESS(6+OptimalDesign!$E$2,BC$1+1))))</f>
        <v/>
      </c>
      <c r="BD59" s="4" t="str">
        <f t="array" aca="1" ref="BD59" ca="1">IF(OR($A59&gt;OptimalDesign!$E$3,BD$1&gt;OptimalDesign!$E$3),"",CORREL(INDIRECT("OptimalDesign!"&amp;ADDRESS(7,$A59+1)&amp;":"&amp;ADDRESS(6+OptimalDesign!$E$2,$A59+1)),INDIRECT("OptimalDesign!"&amp;ADDRESS(7,BD$1+1)&amp;":"&amp;ADDRESS(6+OptimalDesign!$E$2,BD$1+1))))</f>
        <v/>
      </c>
      <c r="BE59" s="4" t="str">
        <f t="array" aca="1" ref="BE59" ca="1">IF(OR($A59&gt;OptimalDesign!$E$3,BE$1&gt;OptimalDesign!$E$3),"",CORREL(INDIRECT("OptimalDesign!"&amp;ADDRESS(7,$A59+1)&amp;":"&amp;ADDRESS(6+OptimalDesign!$E$2,$A59+1)),INDIRECT("OptimalDesign!"&amp;ADDRESS(7,BE$1+1)&amp;":"&amp;ADDRESS(6+OptimalDesign!$E$2,BE$1+1))))</f>
        <v/>
      </c>
      <c r="BF59" s="4" t="str">
        <f t="array" aca="1" ref="BF59" ca="1">IF(OR($A59&gt;OptimalDesign!$E$3,BF$1&gt;OptimalDesign!$E$3),"",CORREL(INDIRECT("OptimalDesign!"&amp;ADDRESS(7,$A59+1)&amp;":"&amp;ADDRESS(6+OptimalDesign!$E$2,$A59+1)),INDIRECT("OptimalDesign!"&amp;ADDRESS(7,BF$1+1)&amp;":"&amp;ADDRESS(6+OptimalDesign!$E$2,BF$1+1))))</f>
        <v/>
      </c>
      <c r="BG59" s="4" t="str">
        <f t="array" aca="1" ref="BG59" ca="1">IF(OR($A59&gt;OptimalDesign!$E$3,BG$1&gt;OptimalDesign!$E$3),"",CORREL(INDIRECT("OptimalDesign!"&amp;ADDRESS(7,$A59+1)&amp;":"&amp;ADDRESS(6+OptimalDesign!$E$2,$A59+1)),INDIRECT("OptimalDesign!"&amp;ADDRESS(7,BG$1+1)&amp;":"&amp;ADDRESS(6+OptimalDesign!$E$2,BG$1+1))))</f>
        <v/>
      </c>
      <c r="BH59" s="4" t="str">
        <f t="array" aca="1" ref="BH59" ca="1">IF(OR($A59&gt;OptimalDesign!$E$3,BH$1&gt;OptimalDesign!$E$3),"",CORREL(INDIRECT("OptimalDesign!"&amp;ADDRESS(7,$A59+1)&amp;":"&amp;ADDRESS(6+OptimalDesign!$E$2,$A59+1)),INDIRECT("OptimalDesign!"&amp;ADDRESS(7,BH$1+1)&amp;":"&amp;ADDRESS(6+OptimalDesign!$E$2,BH$1+1))))</f>
        <v/>
      </c>
      <c r="BI59" s="4" t="str">
        <f t="array" aca="1" ref="BI59" ca="1">IF(OR($A59&gt;OptimalDesign!$E$3,BI$1&gt;OptimalDesign!$E$3),"",CORREL(INDIRECT("OptimalDesign!"&amp;ADDRESS(7,$A59+1)&amp;":"&amp;ADDRESS(6+OptimalDesign!$E$2,$A59+1)),INDIRECT("OptimalDesign!"&amp;ADDRESS(7,BI$1+1)&amp;":"&amp;ADDRESS(6+OptimalDesign!$E$2,BI$1+1))))</f>
        <v/>
      </c>
      <c r="BJ59" s="4" t="str">
        <f t="array" aca="1" ref="BJ59" ca="1">IF(OR($A59&gt;OptimalDesign!$E$3,BJ$1&gt;OptimalDesign!$E$3),"",CORREL(INDIRECT("OptimalDesign!"&amp;ADDRESS(7,$A59+1)&amp;":"&amp;ADDRESS(6+OptimalDesign!$E$2,$A59+1)),INDIRECT("OptimalDesign!"&amp;ADDRESS(7,BJ$1+1)&amp;":"&amp;ADDRESS(6+OptimalDesign!$E$2,BJ$1+1))))</f>
        <v/>
      </c>
      <c r="BK59" s="4" t="str">
        <f t="array" aca="1" ref="BK59" ca="1">IF(OR($A59&gt;OptimalDesign!$E$3,BK$1&gt;OptimalDesign!$E$3),"",CORREL(INDIRECT("OptimalDesign!"&amp;ADDRESS(7,$A59+1)&amp;":"&amp;ADDRESS(6+OptimalDesign!$E$2,$A59+1)),INDIRECT("OptimalDesign!"&amp;ADDRESS(7,BK$1+1)&amp;":"&amp;ADDRESS(6+OptimalDesign!$E$2,BK$1+1))))</f>
        <v/>
      </c>
      <c r="BL59" s="4" t="str">
        <f t="array" aca="1" ref="BL59" ca="1">IF(OR($A59&gt;OptimalDesign!$E$3,BL$1&gt;OptimalDesign!$E$3),"",CORREL(INDIRECT("OptimalDesign!"&amp;ADDRESS(7,$A59+1)&amp;":"&amp;ADDRESS(6+OptimalDesign!$E$2,$A59+1)),INDIRECT("OptimalDesign!"&amp;ADDRESS(7,BL$1+1)&amp;":"&amp;ADDRESS(6+OptimalDesign!$E$2,BL$1+1))))</f>
        <v/>
      </c>
      <c r="BM59" s="4" t="str">
        <f t="array" aca="1" ref="BM59" ca="1">IF(OR($A59&gt;OptimalDesign!$E$3,BM$1&gt;OptimalDesign!$E$3),"",CORREL(INDIRECT("OptimalDesign!"&amp;ADDRESS(7,$A59+1)&amp;":"&amp;ADDRESS(6+OptimalDesign!$E$2,$A59+1)),INDIRECT("OptimalDesign!"&amp;ADDRESS(7,BM$1+1)&amp;":"&amp;ADDRESS(6+OptimalDesign!$E$2,BM$1+1))))</f>
        <v/>
      </c>
      <c r="BN59" s="4" t="str">
        <f t="array" aca="1" ref="BN59" ca="1">IF(OR($A59&gt;OptimalDesign!$E$3,BN$1&gt;OptimalDesign!$E$3),"",CORREL(INDIRECT("OptimalDesign!"&amp;ADDRESS(7,$A59+1)&amp;":"&amp;ADDRESS(6+OptimalDesign!$E$2,$A59+1)),INDIRECT("OptimalDesign!"&amp;ADDRESS(7,BN$1+1)&amp;":"&amp;ADDRESS(6+OptimalDesign!$E$2,BN$1+1))))</f>
        <v/>
      </c>
      <c r="BO59" s="4" t="str">
        <f t="array" aca="1" ref="BO59" ca="1">IF(OR($A59&gt;OptimalDesign!$E$3,BO$1&gt;OptimalDesign!$E$3),"",CORREL(INDIRECT("OptimalDesign!"&amp;ADDRESS(7,$A59+1)&amp;":"&amp;ADDRESS(6+OptimalDesign!$E$2,$A59+1)),INDIRECT("OptimalDesign!"&amp;ADDRESS(7,BO$1+1)&amp;":"&amp;ADDRESS(6+OptimalDesign!$E$2,BO$1+1))))</f>
        <v/>
      </c>
      <c r="BP59" s="4" t="str">
        <f t="array" aca="1" ref="BP59" ca="1">IF(OR($A59&gt;OptimalDesign!$E$3,BP$1&gt;OptimalDesign!$E$3),"",CORREL(INDIRECT("OptimalDesign!"&amp;ADDRESS(7,$A59+1)&amp;":"&amp;ADDRESS(6+OptimalDesign!$E$2,$A59+1)),INDIRECT("OptimalDesign!"&amp;ADDRESS(7,BP$1+1)&amp;":"&amp;ADDRESS(6+OptimalDesign!$E$2,BP$1+1))))</f>
        <v/>
      </c>
      <c r="BQ59" s="4" t="str">
        <f t="array" aca="1" ref="BQ59" ca="1">IF(OR($A59&gt;OptimalDesign!$E$3,BQ$1&gt;OptimalDesign!$E$3),"",CORREL(INDIRECT("OptimalDesign!"&amp;ADDRESS(7,$A59+1)&amp;":"&amp;ADDRESS(6+OptimalDesign!$E$2,$A59+1)),INDIRECT("OptimalDesign!"&amp;ADDRESS(7,BQ$1+1)&amp;":"&amp;ADDRESS(6+OptimalDesign!$E$2,BQ$1+1))))</f>
        <v/>
      </c>
      <c r="BR59" s="4" t="str">
        <f t="array" aca="1" ref="BR59" ca="1">IF(OR($A59&gt;OptimalDesign!$E$3,BR$1&gt;OptimalDesign!$E$3),"",CORREL(INDIRECT("OptimalDesign!"&amp;ADDRESS(7,$A59+1)&amp;":"&amp;ADDRESS(6+OptimalDesign!$E$2,$A59+1)),INDIRECT("OptimalDesign!"&amp;ADDRESS(7,BR$1+1)&amp;":"&amp;ADDRESS(6+OptimalDesign!$E$2,BR$1+1))))</f>
        <v/>
      </c>
      <c r="BS59" s="4" t="str">
        <f t="array" aca="1" ref="BS59" ca="1">IF(OR($A59&gt;OptimalDesign!$E$3,BS$1&gt;OptimalDesign!$E$3),"",CORREL(INDIRECT("OptimalDesign!"&amp;ADDRESS(7,$A59+1)&amp;":"&amp;ADDRESS(6+OptimalDesign!$E$2,$A59+1)),INDIRECT("OptimalDesign!"&amp;ADDRESS(7,BS$1+1)&amp;":"&amp;ADDRESS(6+OptimalDesign!$E$2,BS$1+1))))</f>
        <v/>
      </c>
      <c r="BT59" s="4" t="str">
        <f t="array" aca="1" ref="BT59" ca="1">IF(OR($A59&gt;OptimalDesign!$E$3,BT$1&gt;OptimalDesign!$E$3),"",CORREL(INDIRECT("OptimalDesign!"&amp;ADDRESS(7,$A59+1)&amp;":"&amp;ADDRESS(6+OptimalDesign!$E$2,$A59+1)),INDIRECT("OptimalDesign!"&amp;ADDRESS(7,BT$1+1)&amp;":"&amp;ADDRESS(6+OptimalDesign!$E$2,BT$1+1))))</f>
        <v/>
      </c>
      <c r="BU59" s="4" t="str">
        <f t="array" aca="1" ref="BU59" ca="1">IF(OR($A59&gt;OptimalDesign!$E$3,BU$1&gt;OptimalDesign!$E$3),"",CORREL(INDIRECT("OptimalDesign!"&amp;ADDRESS(7,$A59+1)&amp;":"&amp;ADDRESS(6+OptimalDesign!$E$2,$A59+1)),INDIRECT("OptimalDesign!"&amp;ADDRESS(7,BU$1+1)&amp;":"&amp;ADDRESS(6+OptimalDesign!$E$2,BU$1+1))))</f>
        <v/>
      </c>
      <c r="BV59" s="4" t="str">
        <f t="array" aca="1" ref="BV59" ca="1">IF(OR($A59&gt;OptimalDesign!$E$3,BV$1&gt;OptimalDesign!$E$3),"",CORREL(INDIRECT("OptimalDesign!"&amp;ADDRESS(7,$A59+1)&amp;":"&amp;ADDRESS(6+OptimalDesign!$E$2,$A59+1)),INDIRECT("OptimalDesign!"&amp;ADDRESS(7,BV$1+1)&amp;":"&amp;ADDRESS(6+OptimalDesign!$E$2,BV$1+1))))</f>
        <v/>
      </c>
      <c r="BW59" s="4" t="str">
        <f t="array" aca="1" ref="BW59" ca="1">IF(OR($A59&gt;OptimalDesign!$E$3,BW$1&gt;OptimalDesign!$E$3),"",CORREL(INDIRECT("OptimalDesign!"&amp;ADDRESS(7,$A59+1)&amp;":"&amp;ADDRESS(6+OptimalDesign!$E$2,$A59+1)),INDIRECT("OptimalDesign!"&amp;ADDRESS(7,BW$1+1)&amp;":"&amp;ADDRESS(6+OptimalDesign!$E$2,BW$1+1))))</f>
        <v/>
      </c>
      <c r="BX59" s="4" t="str">
        <f t="array" aca="1" ref="BX59" ca="1">IF(OR($A59&gt;OptimalDesign!$E$3,BX$1&gt;OptimalDesign!$E$3),"",CORREL(INDIRECT("OptimalDesign!"&amp;ADDRESS(7,$A59+1)&amp;":"&amp;ADDRESS(6+OptimalDesign!$E$2,$A59+1)),INDIRECT("OptimalDesign!"&amp;ADDRESS(7,BX$1+1)&amp;":"&amp;ADDRESS(6+OptimalDesign!$E$2,BX$1+1))))</f>
        <v/>
      </c>
      <c r="BY59" s="4" t="str">
        <f t="array" aca="1" ref="BY59" ca="1">IF(OR($A59&gt;OptimalDesign!$E$3,BY$1&gt;OptimalDesign!$E$3),"",CORREL(INDIRECT("OptimalDesign!"&amp;ADDRESS(7,$A59+1)&amp;":"&amp;ADDRESS(6+OptimalDesign!$E$2,$A59+1)),INDIRECT("OptimalDesign!"&amp;ADDRESS(7,BY$1+1)&amp;":"&amp;ADDRESS(6+OptimalDesign!$E$2,BY$1+1))))</f>
        <v/>
      </c>
      <c r="BZ59" s="4" t="str">
        <f t="array" aca="1" ref="BZ59" ca="1">IF(OR($A59&gt;OptimalDesign!$E$3,BZ$1&gt;OptimalDesign!$E$3),"",CORREL(INDIRECT("OptimalDesign!"&amp;ADDRESS(7,$A59+1)&amp;":"&amp;ADDRESS(6+OptimalDesign!$E$2,$A59+1)),INDIRECT("OptimalDesign!"&amp;ADDRESS(7,BZ$1+1)&amp;":"&amp;ADDRESS(6+OptimalDesign!$E$2,BZ$1+1))))</f>
        <v/>
      </c>
      <c r="CA59" s="4" t="str">
        <f t="array" aca="1" ref="CA59" ca="1">IF(OR($A59&gt;OptimalDesign!$E$3,CA$1&gt;OptimalDesign!$E$3),"",CORREL(INDIRECT("OptimalDesign!"&amp;ADDRESS(7,$A59+1)&amp;":"&amp;ADDRESS(6+OptimalDesign!$E$2,$A59+1)),INDIRECT("OptimalDesign!"&amp;ADDRESS(7,CA$1+1)&amp;":"&amp;ADDRESS(6+OptimalDesign!$E$2,CA$1+1))))</f>
        <v/>
      </c>
      <c r="CB59" s="4" t="str">
        <f t="array" aca="1" ref="CB59" ca="1">IF(OR($A59&gt;OptimalDesign!$E$3,CB$1&gt;OptimalDesign!$E$3),"",CORREL(INDIRECT("OptimalDesign!"&amp;ADDRESS(7,$A59+1)&amp;":"&amp;ADDRESS(6+OptimalDesign!$E$2,$A59+1)),INDIRECT("OptimalDesign!"&amp;ADDRESS(7,CB$1+1)&amp;":"&amp;ADDRESS(6+OptimalDesign!$E$2,CB$1+1))))</f>
        <v/>
      </c>
      <c r="CC59" s="4" t="str">
        <f t="array" aca="1" ref="CC59" ca="1">IF(OR($A59&gt;OptimalDesign!$E$3,CC$1&gt;OptimalDesign!$E$3),"",CORREL(INDIRECT("OptimalDesign!"&amp;ADDRESS(7,$A59+1)&amp;":"&amp;ADDRESS(6+OptimalDesign!$E$2,$A59+1)),INDIRECT("OptimalDesign!"&amp;ADDRESS(7,CC$1+1)&amp;":"&amp;ADDRESS(6+OptimalDesign!$E$2,CC$1+1))))</f>
        <v/>
      </c>
      <c r="CD59" s="4" t="str">
        <f t="array" aca="1" ref="CD59" ca="1">IF(OR($A59&gt;OptimalDesign!$E$3,CD$1&gt;OptimalDesign!$E$3),"",CORREL(INDIRECT("OptimalDesign!"&amp;ADDRESS(7,$A59+1)&amp;":"&amp;ADDRESS(6+OptimalDesign!$E$2,$A59+1)),INDIRECT("OptimalDesign!"&amp;ADDRESS(7,CD$1+1)&amp;":"&amp;ADDRESS(6+OptimalDesign!$E$2,CD$1+1))))</f>
        <v/>
      </c>
      <c r="CE59" s="4" t="str">
        <f t="array" aca="1" ref="CE59" ca="1">IF(OR($A59&gt;OptimalDesign!$E$3,CE$1&gt;OptimalDesign!$E$3),"",CORREL(INDIRECT("OptimalDesign!"&amp;ADDRESS(7,$A59+1)&amp;":"&amp;ADDRESS(6+OptimalDesign!$E$2,$A59+1)),INDIRECT("OptimalDesign!"&amp;ADDRESS(7,CE$1+1)&amp;":"&amp;ADDRESS(6+OptimalDesign!$E$2,CE$1+1))))</f>
        <v/>
      </c>
      <c r="CF59" s="4" t="str">
        <f t="array" aca="1" ref="CF59" ca="1">IF(OR($A59&gt;OptimalDesign!$E$3,CF$1&gt;OptimalDesign!$E$3),"",CORREL(INDIRECT("OptimalDesign!"&amp;ADDRESS(7,$A59+1)&amp;":"&amp;ADDRESS(6+OptimalDesign!$E$2,$A59+1)),INDIRECT("OptimalDesign!"&amp;ADDRESS(7,CF$1+1)&amp;":"&amp;ADDRESS(6+OptimalDesign!$E$2,CF$1+1))))</f>
        <v/>
      </c>
      <c r="CG59" s="4" t="str">
        <f t="array" aca="1" ref="CG59" ca="1">IF(OR($A59&gt;OptimalDesign!$E$3,CG$1&gt;OptimalDesign!$E$3),"",CORREL(INDIRECT("OptimalDesign!"&amp;ADDRESS(7,$A59+1)&amp;":"&amp;ADDRESS(6+OptimalDesign!$E$2,$A59+1)),INDIRECT("OptimalDesign!"&amp;ADDRESS(7,CG$1+1)&amp;":"&amp;ADDRESS(6+OptimalDesign!$E$2,CG$1+1))))</f>
        <v/>
      </c>
      <c r="CH59" s="4" t="str">
        <f t="array" aca="1" ref="CH59" ca="1">IF(OR($A59&gt;OptimalDesign!$E$3,CH$1&gt;OptimalDesign!$E$3),"",CORREL(INDIRECT("OptimalDesign!"&amp;ADDRESS(7,$A59+1)&amp;":"&amp;ADDRESS(6+OptimalDesign!$E$2,$A59+1)),INDIRECT("OptimalDesign!"&amp;ADDRESS(7,CH$1+1)&amp;":"&amp;ADDRESS(6+OptimalDesign!$E$2,CH$1+1))))</f>
        <v/>
      </c>
      <c r="CI59" s="4" t="str">
        <f t="array" aca="1" ref="CI59" ca="1">IF(OR($A59&gt;OptimalDesign!$E$3,CI$1&gt;OptimalDesign!$E$3),"",CORREL(INDIRECT("OptimalDesign!"&amp;ADDRESS(7,$A59+1)&amp;":"&amp;ADDRESS(6+OptimalDesign!$E$2,$A59+1)),INDIRECT("OptimalDesign!"&amp;ADDRESS(7,CI$1+1)&amp;":"&amp;ADDRESS(6+OptimalDesign!$E$2,CI$1+1))))</f>
        <v/>
      </c>
      <c r="CJ59" s="4" t="str">
        <f t="array" aca="1" ref="CJ59" ca="1">IF(OR($A59&gt;OptimalDesign!$E$3,CJ$1&gt;OptimalDesign!$E$3),"",CORREL(INDIRECT("OptimalDesign!"&amp;ADDRESS(7,$A59+1)&amp;":"&amp;ADDRESS(6+OptimalDesign!$E$2,$A59+1)),INDIRECT("OptimalDesign!"&amp;ADDRESS(7,CJ$1+1)&amp;":"&amp;ADDRESS(6+OptimalDesign!$E$2,CJ$1+1))))</f>
        <v/>
      </c>
      <c r="CK59" s="4" t="str">
        <f t="array" aca="1" ref="CK59" ca="1">IF(OR($A59&gt;OptimalDesign!$E$3,CK$1&gt;OptimalDesign!$E$3),"",CORREL(INDIRECT("OptimalDesign!"&amp;ADDRESS(7,$A59+1)&amp;":"&amp;ADDRESS(6+OptimalDesign!$E$2,$A59+1)),INDIRECT("OptimalDesign!"&amp;ADDRESS(7,CK$1+1)&amp;":"&amp;ADDRESS(6+OptimalDesign!$E$2,CK$1+1))))</f>
        <v/>
      </c>
      <c r="CL59" s="4" t="str">
        <f t="array" aca="1" ref="CL59" ca="1">IF(OR($A59&gt;OptimalDesign!$E$3,CL$1&gt;OptimalDesign!$E$3),"",CORREL(INDIRECT("OptimalDesign!"&amp;ADDRESS(7,$A59+1)&amp;":"&amp;ADDRESS(6+OptimalDesign!$E$2,$A59+1)),INDIRECT("OptimalDesign!"&amp;ADDRESS(7,CL$1+1)&amp;":"&amp;ADDRESS(6+OptimalDesign!$E$2,CL$1+1))))</f>
        <v/>
      </c>
      <c r="CM59" s="4" t="str">
        <f t="array" aca="1" ref="CM59" ca="1">IF(OR($A59&gt;OptimalDesign!$E$3,CM$1&gt;OptimalDesign!$E$3),"",CORREL(INDIRECT("OptimalDesign!"&amp;ADDRESS(7,$A59+1)&amp;":"&amp;ADDRESS(6+OptimalDesign!$E$2,$A59+1)),INDIRECT("OptimalDesign!"&amp;ADDRESS(7,CM$1+1)&amp;":"&amp;ADDRESS(6+OptimalDesign!$E$2,CM$1+1))))</f>
        <v/>
      </c>
      <c r="CN59" s="4" t="str">
        <f t="array" aca="1" ref="CN59" ca="1">IF(OR($A59&gt;OptimalDesign!$E$3,CN$1&gt;OptimalDesign!$E$3),"",CORREL(INDIRECT("OptimalDesign!"&amp;ADDRESS(7,$A59+1)&amp;":"&amp;ADDRESS(6+OptimalDesign!$E$2,$A59+1)),INDIRECT("OptimalDesign!"&amp;ADDRESS(7,CN$1+1)&amp;":"&amp;ADDRESS(6+OptimalDesign!$E$2,CN$1+1))))</f>
        <v/>
      </c>
      <c r="CO59" s="4" t="str">
        <f t="array" aca="1" ref="CO59" ca="1">IF(OR($A59&gt;OptimalDesign!$E$3,CO$1&gt;OptimalDesign!$E$3),"",CORREL(INDIRECT("OptimalDesign!"&amp;ADDRESS(7,$A59+1)&amp;":"&amp;ADDRESS(6+OptimalDesign!$E$2,$A59+1)),INDIRECT("OptimalDesign!"&amp;ADDRESS(7,CO$1+1)&amp;":"&amp;ADDRESS(6+OptimalDesign!$E$2,CO$1+1))))</f>
        <v/>
      </c>
      <c r="CP59" s="4" t="str">
        <f t="array" aca="1" ref="CP59" ca="1">IF(OR($A59&gt;OptimalDesign!$E$3,CP$1&gt;OptimalDesign!$E$3),"",CORREL(INDIRECT("OptimalDesign!"&amp;ADDRESS(7,$A59+1)&amp;":"&amp;ADDRESS(6+OptimalDesign!$E$2,$A59+1)),INDIRECT("OptimalDesign!"&amp;ADDRESS(7,CP$1+1)&amp;":"&amp;ADDRESS(6+OptimalDesign!$E$2,CP$1+1))))</f>
        <v/>
      </c>
      <c r="CQ59" s="4" t="str">
        <f t="array" aca="1" ref="CQ59" ca="1">IF(OR($A59&gt;OptimalDesign!$E$3,CQ$1&gt;OptimalDesign!$E$3),"",CORREL(INDIRECT("OptimalDesign!"&amp;ADDRESS(7,$A59+1)&amp;":"&amp;ADDRESS(6+OptimalDesign!$E$2,$A59+1)),INDIRECT("OptimalDesign!"&amp;ADDRESS(7,CQ$1+1)&amp;":"&amp;ADDRESS(6+OptimalDesign!$E$2,CQ$1+1))))</f>
        <v/>
      </c>
      <c r="CR59" s="4" t="str">
        <f t="array" aca="1" ref="CR59" ca="1">IF(OR($A59&gt;OptimalDesign!$E$3,CR$1&gt;OptimalDesign!$E$3),"",CORREL(INDIRECT("OptimalDesign!"&amp;ADDRESS(7,$A59+1)&amp;":"&amp;ADDRESS(6+OptimalDesign!$E$2,$A59+1)),INDIRECT("OptimalDesign!"&amp;ADDRESS(7,CR$1+1)&amp;":"&amp;ADDRESS(6+OptimalDesign!$E$2,CR$1+1))))</f>
        <v/>
      </c>
      <c r="CS59" s="4" t="str">
        <f t="array" aca="1" ref="CS59" ca="1">IF(OR($A59&gt;OptimalDesign!$E$3,CS$1&gt;OptimalDesign!$E$3),"",CORREL(INDIRECT("OptimalDesign!"&amp;ADDRESS(7,$A59+1)&amp;":"&amp;ADDRESS(6+OptimalDesign!$E$2,$A59+1)),INDIRECT("OptimalDesign!"&amp;ADDRESS(7,CS$1+1)&amp;":"&amp;ADDRESS(6+OptimalDesign!$E$2,CS$1+1))))</f>
        <v/>
      </c>
      <c r="CT59" s="4" t="str">
        <f t="array" aca="1" ref="CT59" ca="1">IF(OR($A59&gt;OptimalDesign!$E$3,CT$1&gt;OptimalDesign!$E$3),"",CORREL(INDIRECT("OptimalDesign!"&amp;ADDRESS(7,$A59+1)&amp;":"&amp;ADDRESS(6+OptimalDesign!$E$2,$A59+1)),INDIRECT("OptimalDesign!"&amp;ADDRESS(7,CT$1+1)&amp;":"&amp;ADDRESS(6+OptimalDesign!$E$2,CT$1+1))))</f>
        <v/>
      </c>
      <c r="CU59" s="4" t="str">
        <f t="array" aca="1" ref="CU59" ca="1">IF(OR($A59&gt;OptimalDesign!$E$3,CU$1&gt;OptimalDesign!$E$3),"",CORREL(INDIRECT("OptimalDesign!"&amp;ADDRESS(7,$A59+1)&amp;":"&amp;ADDRESS(6+OptimalDesign!$E$2,$A59+1)),INDIRECT("OptimalDesign!"&amp;ADDRESS(7,CU$1+1)&amp;":"&amp;ADDRESS(6+OptimalDesign!$E$2,CU$1+1))))</f>
        <v/>
      </c>
      <c r="CV59" s="4" t="str">
        <f t="array" aca="1" ref="CV59" ca="1">IF(OR($A59&gt;OptimalDesign!$E$3,CV$1&gt;OptimalDesign!$E$3),"",CORREL(INDIRECT("OptimalDesign!"&amp;ADDRESS(7,$A59+1)&amp;":"&amp;ADDRESS(6+OptimalDesign!$E$2,$A59+1)),INDIRECT("OptimalDesign!"&amp;ADDRESS(7,CV$1+1)&amp;":"&amp;ADDRESS(6+OptimalDesign!$E$2,CV$1+1))))</f>
        <v/>
      </c>
    </row>
    <row r="60" spans="1:100" x14ac:dyDescent="0.25">
      <c r="A60">
        <v>59</v>
      </c>
      <c r="B60" s="4" t="str">
        <f t="array" aca="1" ref="B60" ca="1">IF(OR($A60&gt;OptimalDesign!$E$3,B$1&gt;OptimalDesign!$E$3),"",CORREL(INDIRECT("OptimalDesign!"&amp;ADDRESS(7,$A60+1)&amp;":"&amp;ADDRESS(6+OptimalDesign!$E$2,$A60+1)),INDIRECT("OptimalDesign!"&amp;ADDRESS(7,B$1+1)&amp;":"&amp;ADDRESS(6+OptimalDesign!$E$2,B$1+1))))</f>
        <v/>
      </c>
      <c r="C60" s="4" t="str">
        <f t="array" aca="1" ref="C60" ca="1">IF(OR($A60&gt;OptimalDesign!$E$3,C$1&gt;OptimalDesign!$E$3),"",CORREL(INDIRECT("OptimalDesign!"&amp;ADDRESS(7,$A60+1)&amp;":"&amp;ADDRESS(6+OptimalDesign!$E$2,$A60+1)),INDIRECT("OptimalDesign!"&amp;ADDRESS(7,C$1+1)&amp;":"&amp;ADDRESS(6+OptimalDesign!$E$2,C$1+1))))</f>
        <v/>
      </c>
      <c r="D60" s="4" t="str">
        <f t="array" aca="1" ref="D60" ca="1">IF(OR($A60&gt;OptimalDesign!$E$3,D$1&gt;OptimalDesign!$E$3),"",CORREL(INDIRECT("OptimalDesign!"&amp;ADDRESS(7,$A60+1)&amp;":"&amp;ADDRESS(6+OptimalDesign!$E$2,$A60+1)),INDIRECT("OptimalDesign!"&amp;ADDRESS(7,D$1+1)&amp;":"&amp;ADDRESS(6+OptimalDesign!$E$2,D$1+1))))</f>
        <v/>
      </c>
      <c r="E60" s="4" t="str">
        <f t="array" aca="1" ref="E60" ca="1">IF(OR($A60&gt;OptimalDesign!$E$3,E$1&gt;OptimalDesign!$E$3),"",CORREL(INDIRECT("OptimalDesign!"&amp;ADDRESS(7,$A60+1)&amp;":"&amp;ADDRESS(6+OptimalDesign!$E$2,$A60+1)),INDIRECT("OptimalDesign!"&amp;ADDRESS(7,E$1+1)&amp;":"&amp;ADDRESS(6+OptimalDesign!$E$2,E$1+1))))</f>
        <v/>
      </c>
      <c r="F60" s="4" t="str">
        <f t="array" aca="1" ref="F60" ca="1">IF(OR($A60&gt;OptimalDesign!$E$3,F$1&gt;OptimalDesign!$E$3),"",CORREL(INDIRECT("OptimalDesign!"&amp;ADDRESS(7,$A60+1)&amp;":"&amp;ADDRESS(6+OptimalDesign!$E$2,$A60+1)),INDIRECT("OptimalDesign!"&amp;ADDRESS(7,F$1+1)&amp;":"&amp;ADDRESS(6+OptimalDesign!$E$2,F$1+1))))</f>
        <v/>
      </c>
      <c r="G60" s="4" t="str">
        <f t="array" aca="1" ref="G60" ca="1">IF(OR($A60&gt;OptimalDesign!$E$3,G$1&gt;OptimalDesign!$E$3),"",CORREL(INDIRECT("OptimalDesign!"&amp;ADDRESS(7,$A60+1)&amp;":"&amp;ADDRESS(6+OptimalDesign!$E$2,$A60+1)),INDIRECT("OptimalDesign!"&amp;ADDRESS(7,G$1+1)&amp;":"&amp;ADDRESS(6+OptimalDesign!$E$2,G$1+1))))</f>
        <v/>
      </c>
      <c r="H60" s="4" t="str">
        <f t="array" aca="1" ref="H60" ca="1">IF(OR($A60&gt;OptimalDesign!$E$3,H$1&gt;OptimalDesign!$E$3),"",CORREL(INDIRECT("OptimalDesign!"&amp;ADDRESS(7,$A60+1)&amp;":"&amp;ADDRESS(6+OptimalDesign!$E$2,$A60+1)),INDIRECT("OptimalDesign!"&amp;ADDRESS(7,H$1+1)&amp;":"&amp;ADDRESS(6+OptimalDesign!$E$2,H$1+1))))</f>
        <v/>
      </c>
      <c r="I60" s="4" t="str">
        <f t="array" aca="1" ref="I60" ca="1">IF(OR($A60&gt;OptimalDesign!$E$3,I$1&gt;OptimalDesign!$E$3),"",CORREL(INDIRECT("OptimalDesign!"&amp;ADDRESS(7,$A60+1)&amp;":"&amp;ADDRESS(6+OptimalDesign!$E$2,$A60+1)),INDIRECT("OptimalDesign!"&amp;ADDRESS(7,I$1+1)&amp;":"&amp;ADDRESS(6+OptimalDesign!$E$2,I$1+1))))</f>
        <v/>
      </c>
      <c r="J60" s="4" t="str">
        <f t="array" aca="1" ref="J60" ca="1">IF(OR($A60&gt;OptimalDesign!$E$3,J$1&gt;OptimalDesign!$E$3),"",CORREL(INDIRECT("OptimalDesign!"&amp;ADDRESS(7,$A60+1)&amp;":"&amp;ADDRESS(6+OptimalDesign!$E$2,$A60+1)),INDIRECT("OptimalDesign!"&amp;ADDRESS(7,J$1+1)&amp;":"&amp;ADDRESS(6+OptimalDesign!$E$2,J$1+1))))</f>
        <v/>
      </c>
      <c r="K60" s="4" t="str">
        <f t="array" aca="1" ref="K60" ca="1">IF(OR($A60&gt;OptimalDesign!$E$3,K$1&gt;OptimalDesign!$E$3),"",CORREL(INDIRECT("OptimalDesign!"&amp;ADDRESS(7,$A60+1)&amp;":"&amp;ADDRESS(6+OptimalDesign!$E$2,$A60+1)),INDIRECT("OptimalDesign!"&amp;ADDRESS(7,K$1+1)&amp;":"&amp;ADDRESS(6+OptimalDesign!$E$2,K$1+1))))</f>
        <v/>
      </c>
      <c r="L60" s="4" t="str">
        <f t="array" aca="1" ref="L60" ca="1">IF(OR($A60&gt;OptimalDesign!$E$3,L$1&gt;OptimalDesign!$E$3),"",CORREL(INDIRECT("OptimalDesign!"&amp;ADDRESS(7,$A60+1)&amp;":"&amp;ADDRESS(6+OptimalDesign!$E$2,$A60+1)),INDIRECT("OptimalDesign!"&amp;ADDRESS(7,L$1+1)&amp;":"&amp;ADDRESS(6+OptimalDesign!$E$2,L$1+1))))</f>
        <v/>
      </c>
      <c r="M60" s="4" t="str">
        <f t="array" aca="1" ref="M60" ca="1">IF(OR($A60&gt;OptimalDesign!$E$3,M$1&gt;OptimalDesign!$E$3),"",CORREL(INDIRECT("OptimalDesign!"&amp;ADDRESS(7,$A60+1)&amp;":"&amp;ADDRESS(6+OptimalDesign!$E$2,$A60+1)),INDIRECT("OptimalDesign!"&amp;ADDRESS(7,M$1+1)&amp;":"&amp;ADDRESS(6+OptimalDesign!$E$2,M$1+1))))</f>
        <v/>
      </c>
      <c r="N60" s="4" t="str">
        <f t="array" aca="1" ref="N60" ca="1">IF(OR($A60&gt;OptimalDesign!$E$3,N$1&gt;OptimalDesign!$E$3),"",CORREL(INDIRECT("OptimalDesign!"&amp;ADDRESS(7,$A60+1)&amp;":"&amp;ADDRESS(6+OptimalDesign!$E$2,$A60+1)),INDIRECT("OptimalDesign!"&amp;ADDRESS(7,N$1+1)&amp;":"&amp;ADDRESS(6+OptimalDesign!$E$2,N$1+1))))</f>
        <v/>
      </c>
      <c r="O60" s="4" t="str">
        <f t="array" aca="1" ref="O60" ca="1">IF(OR($A60&gt;OptimalDesign!$E$3,O$1&gt;OptimalDesign!$E$3),"",CORREL(INDIRECT("OptimalDesign!"&amp;ADDRESS(7,$A60+1)&amp;":"&amp;ADDRESS(6+OptimalDesign!$E$2,$A60+1)),INDIRECT("OptimalDesign!"&amp;ADDRESS(7,O$1+1)&amp;":"&amp;ADDRESS(6+OptimalDesign!$E$2,O$1+1))))</f>
        <v/>
      </c>
      <c r="P60" s="4" t="str">
        <f t="array" aca="1" ref="P60" ca="1">IF(OR($A60&gt;OptimalDesign!$E$3,P$1&gt;OptimalDesign!$E$3),"",CORREL(INDIRECT("OptimalDesign!"&amp;ADDRESS(7,$A60+1)&amp;":"&amp;ADDRESS(6+OptimalDesign!$E$2,$A60+1)),INDIRECT("OptimalDesign!"&amp;ADDRESS(7,P$1+1)&amp;":"&amp;ADDRESS(6+OptimalDesign!$E$2,P$1+1))))</f>
        <v/>
      </c>
      <c r="Q60" s="4" t="str">
        <f t="array" aca="1" ref="Q60" ca="1">IF(OR($A60&gt;OptimalDesign!$E$3,Q$1&gt;OptimalDesign!$E$3),"",CORREL(INDIRECT("OptimalDesign!"&amp;ADDRESS(7,$A60+1)&amp;":"&amp;ADDRESS(6+OptimalDesign!$E$2,$A60+1)),INDIRECT("OptimalDesign!"&amp;ADDRESS(7,Q$1+1)&amp;":"&amp;ADDRESS(6+OptimalDesign!$E$2,Q$1+1))))</f>
        <v/>
      </c>
      <c r="R60" s="4" t="str">
        <f t="array" aca="1" ref="R60" ca="1">IF(OR($A60&gt;OptimalDesign!$E$3,R$1&gt;OptimalDesign!$E$3),"",CORREL(INDIRECT("OptimalDesign!"&amp;ADDRESS(7,$A60+1)&amp;":"&amp;ADDRESS(6+OptimalDesign!$E$2,$A60+1)),INDIRECT("OptimalDesign!"&amp;ADDRESS(7,R$1+1)&amp;":"&amp;ADDRESS(6+OptimalDesign!$E$2,R$1+1))))</f>
        <v/>
      </c>
      <c r="S60" s="4" t="str">
        <f t="array" aca="1" ref="S60" ca="1">IF(OR($A60&gt;OptimalDesign!$E$3,S$1&gt;OptimalDesign!$E$3),"",CORREL(INDIRECT("OptimalDesign!"&amp;ADDRESS(7,$A60+1)&amp;":"&amp;ADDRESS(6+OptimalDesign!$E$2,$A60+1)),INDIRECT("OptimalDesign!"&amp;ADDRESS(7,S$1+1)&amp;":"&amp;ADDRESS(6+OptimalDesign!$E$2,S$1+1))))</f>
        <v/>
      </c>
      <c r="T60" s="4" t="str">
        <f t="array" aca="1" ref="T60" ca="1">IF(OR($A60&gt;OptimalDesign!$E$3,T$1&gt;OptimalDesign!$E$3),"",CORREL(INDIRECT("OptimalDesign!"&amp;ADDRESS(7,$A60+1)&amp;":"&amp;ADDRESS(6+OptimalDesign!$E$2,$A60+1)),INDIRECT("OptimalDesign!"&amp;ADDRESS(7,T$1+1)&amp;":"&amp;ADDRESS(6+OptimalDesign!$E$2,T$1+1))))</f>
        <v/>
      </c>
      <c r="U60" s="4" t="str">
        <f t="array" aca="1" ref="U60" ca="1">IF(OR($A60&gt;OptimalDesign!$E$3,U$1&gt;OptimalDesign!$E$3),"",CORREL(INDIRECT("OptimalDesign!"&amp;ADDRESS(7,$A60+1)&amp;":"&amp;ADDRESS(6+OptimalDesign!$E$2,$A60+1)),INDIRECT("OptimalDesign!"&amp;ADDRESS(7,U$1+1)&amp;":"&amp;ADDRESS(6+OptimalDesign!$E$2,U$1+1))))</f>
        <v/>
      </c>
      <c r="V60" s="4" t="str">
        <f t="array" aca="1" ref="V60" ca="1">IF(OR($A60&gt;OptimalDesign!$E$3,V$1&gt;OptimalDesign!$E$3),"",CORREL(INDIRECT("OptimalDesign!"&amp;ADDRESS(7,$A60+1)&amp;":"&amp;ADDRESS(6+OptimalDesign!$E$2,$A60+1)),INDIRECT("OptimalDesign!"&amp;ADDRESS(7,V$1+1)&amp;":"&amp;ADDRESS(6+OptimalDesign!$E$2,V$1+1))))</f>
        <v/>
      </c>
      <c r="W60" s="4" t="str">
        <f t="array" aca="1" ref="W60" ca="1">IF(OR($A60&gt;OptimalDesign!$E$3,W$1&gt;OptimalDesign!$E$3),"",CORREL(INDIRECT("OptimalDesign!"&amp;ADDRESS(7,$A60+1)&amp;":"&amp;ADDRESS(6+OptimalDesign!$E$2,$A60+1)),INDIRECT("OptimalDesign!"&amp;ADDRESS(7,W$1+1)&amp;":"&amp;ADDRESS(6+OptimalDesign!$E$2,W$1+1))))</f>
        <v/>
      </c>
      <c r="X60" s="4" t="str">
        <f t="array" aca="1" ref="X60" ca="1">IF(OR($A60&gt;OptimalDesign!$E$3,X$1&gt;OptimalDesign!$E$3),"",CORREL(INDIRECT("OptimalDesign!"&amp;ADDRESS(7,$A60+1)&amp;":"&amp;ADDRESS(6+OptimalDesign!$E$2,$A60+1)),INDIRECT("OptimalDesign!"&amp;ADDRESS(7,X$1+1)&amp;":"&amp;ADDRESS(6+OptimalDesign!$E$2,X$1+1))))</f>
        <v/>
      </c>
      <c r="Y60" s="4" t="str">
        <f t="array" aca="1" ref="Y60" ca="1">IF(OR($A60&gt;OptimalDesign!$E$3,Y$1&gt;OptimalDesign!$E$3),"",CORREL(INDIRECT("OptimalDesign!"&amp;ADDRESS(7,$A60+1)&amp;":"&amp;ADDRESS(6+OptimalDesign!$E$2,$A60+1)),INDIRECT("OptimalDesign!"&amp;ADDRESS(7,Y$1+1)&amp;":"&amp;ADDRESS(6+OptimalDesign!$E$2,Y$1+1))))</f>
        <v/>
      </c>
      <c r="Z60" s="4" t="str">
        <f t="array" aca="1" ref="Z60" ca="1">IF(OR($A60&gt;OptimalDesign!$E$3,Z$1&gt;OptimalDesign!$E$3),"",CORREL(INDIRECT("OptimalDesign!"&amp;ADDRESS(7,$A60+1)&amp;":"&amp;ADDRESS(6+OptimalDesign!$E$2,$A60+1)),INDIRECT("OptimalDesign!"&amp;ADDRESS(7,Z$1+1)&amp;":"&amp;ADDRESS(6+OptimalDesign!$E$2,Z$1+1))))</f>
        <v/>
      </c>
      <c r="AA60" s="4" t="str">
        <f t="array" aca="1" ref="AA60" ca="1">IF(OR($A60&gt;OptimalDesign!$E$3,AA$1&gt;OptimalDesign!$E$3),"",CORREL(INDIRECT("OptimalDesign!"&amp;ADDRESS(7,$A60+1)&amp;":"&amp;ADDRESS(6+OptimalDesign!$E$2,$A60+1)),INDIRECT("OptimalDesign!"&amp;ADDRESS(7,AA$1+1)&amp;":"&amp;ADDRESS(6+OptimalDesign!$E$2,AA$1+1))))</f>
        <v/>
      </c>
      <c r="AB60" s="4" t="str">
        <f t="array" aca="1" ref="AB60" ca="1">IF(OR($A60&gt;OptimalDesign!$E$3,AB$1&gt;OptimalDesign!$E$3),"",CORREL(INDIRECT("OptimalDesign!"&amp;ADDRESS(7,$A60+1)&amp;":"&amp;ADDRESS(6+OptimalDesign!$E$2,$A60+1)),INDIRECT("OptimalDesign!"&amp;ADDRESS(7,AB$1+1)&amp;":"&amp;ADDRESS(6+OptimalDesign!$E$2,AB$1+1))))</f>
        <v/>
      </c>
      <c r="AC60" s="4" t="str">
        <f t="array" aca="1" ref="AC60" ca="1">IF(OR($A60&gt;OptimalDesign!$E$3,AC$1&gt;OptimalDesign!$E$3),"",CORREL(INDIRECT("OptimalDesign!"&amp;ADDRESS(7,$A60+1)&amp;":"&amp;ADDRESS(6+OptimalDesign!$E$2,$A60+1)),INDIRECT("OptimalDesign!"&amp;ADDRESS(7,AC$1+1)&amp;":"&amp;ADDRESS(6+OptimalDesign!$E$2,AC$1+1))))</f>
        <v/>
      </c>
      <c r="AD60" s="4" t="str">
        <f t="array" aca="1" ref="AD60" ca="1">IF(OR($A60&gt;OptimalDesign!$E$3,AD$1&gt;OptimalDesign!$E$3),"",CORREL(INDIRECT("OptimalDesign!"&amp;ADDRESS(7,$A60+1)&amp;":"&amp;ADDRESS(6+OptimalDesign!$E$2,$A60+1)),INDIRECT("OptimalDesign!"&amp;ADDRESS(7,AD$1+1)&amp;":"&amp;ADDRESS(6+OptimalDesign!$E$2,AD$1+1))))</f>
        <v/>
      </c>
      <c r="AE60" s="4" t="str">
        <f t="array" aca="1" ref="AE60" ca="1">IF(OR($A60&gt;OptimalDesign!$E$3,AE$1&gt;OptimalDesign!$E$3),"",CORREL(INDIRECT("OptimalDesign!"&amp;ADDRESS(7,$A60+1)&amp;":"&amp;ADDRESS(6+OptimalDesign!$E$2,$A60+1)),INDIRECT("OptimalDesign!"&amp;ADDRESS(7,AE$1+1)&amp;":"&amp;ADDRESS(6+OptimalDesign!$E$2,AE$1+1))))</f>
        <v/>
      </c>
      <c r="AF60" s="4" t="str">
        <f t="array" aca="1" ref="AF60" ca="1">IF(OR($A60&gt;OptimalDesign!$E$3,AF$1&gt;OptimalDesign!$E$3),"",CORREL(INDIRECT("OptimalDesign!"&amp;ADDRESS(7,$A60+1)&amp;":"&amp;ADDRESS(6+OptimalDesign!$E$2,$A60+1)),INDIRECT("OptimalDesign!"&amp;ADDRESS(7,AF$1+1)&amp;":"&amp;ADDRESS(6+OptimalDesign!$E$2,AF$1+1))))</f>
        <v/>
      </c>
      <c r="AG60" s="4" t="str">
        <f t="array" aca="1" ref="AG60" ca="1">IF(OR($A60&gt;OptimalDesign!$E$3,AG$1&gt;OptimalDesign!$E$3),"",CORREL(INDIRECT("OptimalDesign!"&amp;ADDRESS(7,$A60+1)&amp;":"&amp;ADDRESS(6+OptimalDesign!$E$2,$A60+1)),INDIRECT("OptimalDesign!"&amp;ADDRESS(7,AG$1+1)&amp;":"&amp;ADDRESS(6+OptimalDesign!$E$2,AG$1+1))))</f>
        <v/>
      </c>
      <c r="AH60" s="4" t="str">
        <f t="array" aca="1" ref="AH60" ca="1">IF(OR($A60&gt;OptimalDesign!$E$3,AH$1&gt;OptimalDesign!$E$3),"",CORREL(INDIRECT("OptimalDesign!"&amp;ADDRESS(7,$A60+1)&amp;":"&amp;ADDRESS(6+OptimalDesign!$E$2,$A60+1)),INDIRECT("OptimalDesign!"&amp;ADDRESS(7,AH$1+1)&amp;":"&amp;ADDRESS(6+OptimalDesign!$E$2,AH$1+1))))</f>
        <v/>
      </c>
      <c r="AI60" s="4" t="str">
        <f t="array" aca="1" ref="AI60" ca="1">IF(OR($A60&gt;OptimalDesign!$E$3,AI$1&gt;OptimalDesign!$E$3),"",CORREL(INDIRECT("OptimalDesign!"&amp;ADDRESS(7,$A60+1)&amp;":"&amp;ADDRESS(6+OptimalDesign!$E$2,$A60+1)),INDIRECT("OptimalDesign!"&amp;ADDRESS(7,AI$1+1)&amp;":"&amp;ADDRESS(6+OptimalDesign!$E$2,AI$1+1))))</f>
        <v/>
      </c>
      <c r="AJ60" s="4" t="str">
        <f t="array" aca="1" ref="AJ60" ca="1">IF(OR($A60&gt;OptimalDesign!$E$3,AJ$1&gt;OptimalDesign!$E$3),"",CORREL(INDIRECT("OptimalDesign!"&amp;ADDRESS(7,$A60+1)&amp;":"&amp;ADDRESS(6+OptimalDesign!$E$2,$A60+1)),INDIRECT("OptimalDesign!"&amp;ADDRESS(7,AJ$1+1)&amp;":"&amp;ADDRESS(6+OptimalDesign!$E$2,AJ$1+1))))</f>
        <v/>
      </c>
      <c r="AK60" s="4" t="str">
        <f t="array" aca="1" ref="AK60" ca="1">IF(OR($A60&gt;OptimalDesign!$E$3,AK$1&gt;OptimalDesign!$E$3),"",CORREL(INDIRECT("OptimalDesign!"&amp;ADDRESS(7,$A60+1)&amp;":"&amp;ADDRESS(6+OptimalDesign!$E$2,$A60+1)),INDIRECT("OptimalDesign!"&amp;ADDRESS(7,AK$1+1)&amp;":"&amp;ADDRESS(6+OptimalDesign!$E$2,AK$1+1))))</f>
        <v/>
      </c>
      <c r="AL60" s="4" t="str">
        <f t="array" aca="1" ref="AL60" ca="1">IF(OR($A60&gt;OptimalDesign!$E$3,AL$1&gt;OptimalDesign!$E$3),"",CORREL(INDIRECT("OptimalDesign!"&amp;ADDRESS(7,$A60+1)&amp;":"&amp;ADDRESS(6+OptimalDesign!$E$2,$A60+1)),INDIRECT("OptimalDesign!"&amp;ADDRESS(7,AL$1+1)&amp;":"&amp;ADDRESS(6+OptimalDesign!$E$2,AL$1+1))))</f>
        <v/>
      </c>
      <c r="AM60" s="4" t="str">
        <f t="array" aca="1" ref="AM60" ca="1">IF(OR($A60&gt;OptimalDesign!$E$3,AM$1&gt;OptimalDesign!$E$3),"",CORREL(INDIRECT("OptimalDesign!"&amp;ADDRESS(7,$A60+1)&amp;":"&amp;ADDRESS(6+OptimalDesign!$E$2,$A60+1)),INDIRECT("OptimalDesign!"&amp;ADDRESS(7,AM$1+1)&amp;":"&amp;ADDRESS(6+OptimalDesign!$E$2,AM$1+1))))</f>
        <v/>
      </c>
      <c r="AN60" s="4" t="str">
        <f t="array" aca="1" ref="AN60" ca="1">IF(OR($A60&gt;OptimalDesign!$E$3,AN$1&gt;OptimalDesign!$E$3),"",CORREL(INDIRECT("OptimalDesign!"&amp;ADDRESS(7,$A60+1)&amp;":"&amp;ADDRESS(6+OptimalDesign!$E$2,$A60+1)),INDIRECT("OptimalDesign!"&amp;ADDRESS(7,AN$1+1)&amp;":"&amp;ADDRESS(6+OptimalDesign!$E$2,AN$1+1))))</f>
        <v/>
      </c>
      <c r="AO60" s="4" t="str">
        <f t="array" aca="1" ref="AO60" ca="1">IF(OR($A60&gt;OptimalDesign!$E$3,AO$1&gt;OptimalDesign!$E$3),"",CORREL(INDIRECT("OptimalDesign!"&amp;ADDRESS(7,$A60+1)&amp;":"&amp;ADDRESS(6+OptimalDesign!$E$2,$A60+1)),INDIRECT("OptimalDesign!"&amp;ADDRESS(7,AO$1+1)&amp;":"&amp;ADDRESS(6+OptimalDesign!$E$2,AO$1+1))))</f>
        <v/>
      </c>
      <c r="AP60" s="4" t="str">
        <f t="array" aca="1" ref="AP60" ca="1">IF(OR($A60&gt;OptimalDesign!$E$3,AP$1&gt;OptimalDesign!$E$3),"",CORREL(INDIRECT("OptimalDesign!"&amp;ADDRESS(7,$A60+1)&amp;":"&amp;ADDRESS(6+OptimalDesign!$E$2,$A60+1)),INDIRECT("OptimalDesign!"&amp;ADDRESS(7,AP$1+1)&amp;":"&amp;ADDRESS(6+OptimalDesign!$E$2,AP$1+1))))</f>
        <v/>
      </c>
      <c r="AQ60" s="4" t="str">
        <f t="array" aca="1" ref="AQ60" ca="1">IF(OR($A60&gt;OptimalDesign!$E$3,AQ$1&gt;OptimalDesign!$E$3),"",CORREL(INDIRECT("OptimalDesign!"&amp;ADDRESS(7,$A60+1)&amp;":"&amp;ADDRESS(6+OptimalDesign!$E$2,$A60+1)),INDIRECT("OptimalDesign!"&amp;ADDRESS(7,AQ$1+1)&amp;":"&amp;ADDRESS(6+OptimalDesign!$E$2,AQ$1+1))))</f>
        <v/>
      </c>
      <c r="AR60" s="4" t="str">
        <f t="array" aca="1" ref="AR60" ca="1">IF(OR($A60&gt;OptimalDesign!$E$3,AR$1&gt;OptimalDesign!$E$3),"",CORREL(INDIRECT("OptimalDesign!"&amp;ADDRESS(7,$A60+1)&amp;":"&amp;ADDRESS(6+OptimalDesign!$E$2,$A60+1)),INDIRECT("OptimalDesign!"&amp;ADDRESS(7,AR$1+1)&amp;":"&amp;ADDRESS(6+OptimalDesign!$E$2,AR$1+1))))</f>
        <v/>
      </c>
      <c r="AS60" s="4" t="str">
        <f t="array" aca="1" ref="AS60" ca="1">IF(OR($A60&gt;OptimalDesign!$E$3,AS$1&gt;OptimalDesign!$E$3),"",CORREL(INDIRECT("OptimalDesign!"&amp;ADDRESS(7,$A60+1)&amp;":"&amp;ADDRESS(6+OptimalDesign!$E$2,$A60+1)),INDIRECT("OptimalDesign!"&amp;ADDRESS(7,AS$1+1)&amp;":"&amp;ADDRESS(6+OptimalDesign!$E$2,AS$1+1))))</f>
        <v/>
      </c>
      <c r="AT60" s="4" t="str">
        <f t="array" aca="1" ref="AT60" ca="1">IF(OR($A60&gt;OptimalDesign!$E$3,AT$1&gt;OptimalDesign!$E$3),"",CORREL(INDIRECT("OptimalDesign!"&amp;ADDRESS(7,$A60+1)&amp;":"&amp;ADDRESS(6+OptimalDesign!$E$2,$A60+1)),INDIRECT("OptimalDesign!"&amp;ADDRESS(7,AT$1+1)&amp;":"&amp;ADDRESS(6+OptimalDesign!$E$2,AT$1+1))))</f>
        <v/>
      </c>
      <c r="AU60" s="4" t="str">
        <f t="array" aca="1" ref="AU60" ca="1">IF(OR($A60&gt;OptimalDesign!$E$3,AU$1&gt;OptimalDesign!$E$3),"",CORREL(INDIRECT("OptimalDesign!"&amp;ADDRESS(7,$A60+1)&amp;":"&amp;ADDRESS(6+OptimalDesign!$E$2,$A60+1)),INDIRECT("OptimalDesign!"&amp;ADDRESS(7,AU$1+1)&amp;":"&amp;ADDRESS(6+OptimalDesign!$E$2,AU$1+1))))</f>
        <v/>
      </c>
      <c r="AV60" s="4" t="str">
        <f t="array" aca="1" ref="AV60" ca="1">IF(OR($A60&gt;OptimalDesign!$E$3,AV$1&gt;OptimalDesign!$E$3),"",CORREL(INDIRECT("OptimalDesign!"&amp;ADDRESS(7,$A60+1)&amp;":"&amp;ADDRESS(6+OptimalDesign!$E$2,$A60+1)),INDIRECT("OptimalDesign!"&amp;ADDRESS(7,AV$1+1)&amp;":"&amp;ADDRESS(6+OptimalDesign!$E$2,AV$1+1))))</f>
        <v/>
      </c>
      <c r="AW60" s="4" t="str">
        <f t="array" aca="1" ref="AW60" ca="1">IF(OR($A60&gt;OptimalDesign!$E$3,AW$1&gt;OptimalDesign!$E$3),"",CORREL(INDIRECT("OptimalDesign!"&amp;ADDRESS(7,$A60+1)&amp;":"&amp;ADDRESS(6+OptimalDesign!$E$2,$A60+1)),INDIRECT("OptimalDesign!"&amp;ADDRESS(7,AW$1+1)&amp;":"&amp;ADDRESS(6+OptimalDesign!$E$2,AW$1+1))))</f>
        <v/>
      </c>
      <c r="AX60" s="4" t="str">
        <f t="array" aca="1" ref="AX60" ca="1">IF(OR($A60&gt;OptimalDesign!$E$3,AX$1&gt;OptimalDesign!$E$3),"",CORREL(INDIRECT("OptimalDesign!"&amp;ADDRESS(7,$A60+1)&amp;":"&amp;ADDRESS(6+OptimalDesign!$E$2,$A60+1)),INDIRECT("OptimalDesign!"&amp;ADDRESS(7,AX$1+1)&amp;":"&amp;ADDRESS(6+OptimalDesign!$E$2,AX$1+1))))</f>
        <v/>
      </c>
      <c r="AY60" s="4" t="str">
        <f t="array" aca="1" ref="AY60" ca="1">IF(OR($A60&gt;OptimalDesign!$E$3,AY$1&gt;OptimalDesign!$E$3),"",CORREL(INDIRECT("OptimalDesign!"&amp;ADDRESS(7,$A60+1)&amp;":"&amp;ADDRESS(6+OptimalDesign!$E$2,$A60+1)),INDIRECT("OptimalDesign!"&amp;ADDRESS(7,AY$1+1)&amp;":"&amp;ADDRESS(6+OptimalDesign!$E$2,AY$1+1))))</f>
        <v/>
      </c>
      <c r="AZ60" s="4" t="str">
        <f t="array" aca="1" ref="AZ60" ca="1">IF(OR($A60&gt;OptimalDesign!$E$3,AZ$1&gt;OptimalDesign!$E$3),"",CORREL(INDIRECT("OptimalDesign!"&amp;ADDRESS(7,$A60+1)&amp;":"&amp;ADDRESS(6+OptimalDesign!$E$2,$A60+1)),INDIRECT("OptimalDesign!"&amp;ADDRESS(7,AZ$1+1)&amp;":"&amp;ADDRESS(6+OptimalDesign!$E$2,AZ$1+1))))</f>
        <v/>
      </c>
      <c r="BA60" s="4" t="str">
        <f t="array" aca="1" ref="BA60" ca="1">IF(OR($A60&gt;OptimalDesign!$E$3,BA$1&gt;OptimalDesign!$E$3),"",CORREL(INDIRECT("OptimalDesign!"&amp;ADDRESS(7,$A60+1)&amp;":"&amp;ADDRESS(6+OptimalDesign!$E$2,$A60+1)),INDIRECT("OptimalDesign!"&amp;ADDRESS(7,BA$1+1)&amp;":"&amp;ADDRESS(6+OptimalDesign!$E$2,BA$1+1))))</f>
        <v/>
      </c>
      <c r="BB60" s="4" t="str">
        <f t="array" aca="1" ref="BB60" ca="1">IF(OR($A60&gt;OptimalDesign!$E$3,BB$1&gt;OptimalDesign!$E$3),"",CORREL(INDIRECT("OptimalDesign!"&amp;ADDRESS(7,$A60+1)&amp;":"&amp;ADDRESS(6+OptimalDesign!$E$2,$A60+1)),INDIRECT("OptimalDesign!"&amp;ADDRESS(7,BB$1+1)&amp;":"&amp;ADDRESS(6+OptimalDesign!$E$2,BB$1+1))))</f>
        <v/>
      </c>
      <c r="BC60" s="4" t="str">
        <f t="array" aca="1" ref="BC60" ca="1">IF(OR($A60&gt;OptimalDesign!$E$3,BC$1&gt;OptimalDesign!$E$3),"",CORREL(INDIRECT("OptimalDesign!"&amp;ADDRESS(7,$A60+1)&amp;":"&amp;ADDRESS(6+OptimalDesign!$E$2,$A60+1)),INDIRECT("OptimalDesign!"&amp;ADDRESS(7,BC$1+1)&amp;":"&amp;ADDRESS(6+OptimalDesign!$E$2,BC$1+1))))</f>
        <v/>
      </c>
      <c r="BD60" s="4" t="str">
        <f t="array" aca="1" ref="BD60" ca="1">IF(OR($A60&gt;OptimalDesign!$E$3,BD$1&gt;OptimalDesign!$E$3),"",CORREL(INDIRECT("OptimalDesign!"&amp;ADDRESS(7,$A60+1)&amp;":"&amp;ADDRESS(6+OptimalDesign!$E$2,$A60+1)),INDIRECT("OptimalDesign!"&amp;ADDRESS(7,BD$1+1)&amp;":"&amp;ADDRESS(6+OptimalDesign!$E$2,BD$1+1))))</f>
        <v/>
      </c>
      <c r="BE60" s="4" t="str">
        <f t="array" aca="1" ref="BE60" ca="1">IF(OR($A60&gt;OptimalDesign!$E$3,BE$1&gt;OptimalDesign!$E$3),"",CORREL(INDIRECT("OptimalDesign!"&amp;ADDRESS(7,$A60+1)&amp;":"&amp;ADDRESS(6+OptimalDesign!$E$2,$A60+1)),INDIRECT("OptimalDesign!"&amp;ADDRESS(7,BE$1+1)&amp;":"&amp;ADDRESS(6+OptimalDesign!$E$2,BE$1+1))))</f>
        <v/>
      </c>
      <c r="BF60" s="4" t="str">
        <f t="array" aca="1" ref="BF60" ca="1">IF(OR($A60&gt;OptimalDesign!$E$3,BF$1&gt;OptimalDesign!$E$3),"",CORREL(INDIRECT("OptimalDesign!"&amp;ADDRESS(7,$A60+1)&amp;":"&amp;ADDRESS(6+OptimalDesign!$E$2,$A60+1)),INDIRECT("OptimalDesign!"&amp;ADDRESS(7,BF$1+1)&amp;":"&amp;ADDRESS(6+OptimalDesign!$E$2,BF$1+1))))</f>
        <v/>
      </c>
      <c r="BG60" s="4" t="str">
        <f t="array" aca="1" ref="BG60" ca="1">IF(OR($A60&gt;OptimalDesign!$E$3,BG$1&gt;OptimalDesign!$E$3),"",CORREL(INDIRECT("OptimalDesign!"&amp;ADDRESS(7,$A60+1)&amp;":"&amp;ADDRESS(6+OptimalDesign!$E$2,$A60+1)),INDIRECT("OptimalDesign!"&amp;ADDRESS(7,BG$1+1)&amp;":"&amp;ADDRESS(6+OptimalDesign!$E$2,BG$1+1))))</f>
        <v/>
      </c>
      <c r="BH60" s="4" t="str">
        <f t="array" aca="1" ref="BH60" ca="1">IF(OR($A60&gt;OptimalDesign!$E$3,BH$1&gt;OptimalDesign!$E$3),"",CORREL(INDIRECT("OptimalDesign!"&amp;ADDRESS(7,$A60+1)&amp;":"&amp;ADDRESS(6+OptimalDesign!$E$2,$A60+1)),INDIRECT("OptimalDesign!"&amp;ADDRESS(7,BH$1+1)&amp;":"&amp;ADDRESS(6+OptimalDesign!$E$2,BH$1+1))))</f>
        <v/>
      </c>
      <c r="BI60" s="4" t="str">
        <f t="array" aca="1" ref="BI60" ca="1">IF(OR($A60&gt;OptimalDesign!$E$3,BI$1&gt;OptimalDesign!$E$3),"",CORREL(INDIRECT("OptimalDesign!"&amp;ADDRESS(7,$A60+1)&amp;":"&amp;ADDRESS(6+OptimalDesign!$E$2,$A60+1)),INDIRECT("OptimalDesign!"&amp;ADDRESS(7,BI$1+1)&amp;":"&amp;ADDRESS(6+OptimalDesign!$E$2,BI$1+1))))</f>
        <v/>
      </c>
      <c r="BJ60" s="4" t="str">
        <f t="array" aca="1" ref="BJ60" ca="1">IF(OR($A60&gt;OptimalDesign!$E$3,BJ$1&gt;OptimalDesign!$E$3),"",CORREL(INDIRECT("OptimalDesign!"&amp;ADDRESS(7,$A60+1)&amp;":"&amp;ADDRESS(6+OptimalDesign!$E$2,$A60+1)),INDIRECT("OptimalDesign!"&amp;ADDRESS(7,BJ$1+1)&amp;":"&amp;ADDRESS(6+OptimalDesign!$E$2,BJ$1+1))))</f>
        <v/>
      </c>
      <c r="BK60" s="4" t="str">
        <f t="array" aca="1" ref="BK60" ca="1">IF(OR($A60&gt;OptimalDesign!$E$3,BK$1&gt;OptimalDesign!$E$3),"",CORREL(INDIRECT("OptimalDesign!"&amp;ADDRESS(7,$A60+1)&amp;":"&amp;ADDRESS(6+OptimalDesign!$E$2,$A60+1)),INDIRECT("OptimalDesign!"&amp;ADDRESS(7,BK$1+1)&amp;":"&amp;ADDRESS(6+OptimalDesign!$E$2,BK$1+1))))</f>
        <v/>
      </c>
      <c r="BL60" s="4" t="str">
        <f t="array" aca="1" ref="BL60" ca="1">IF(OR($A60&gt;OptimalDesign!$E$3,BL$1&gt;OptimalDesign!$E$3),"",CORREL(INDIRECT("OptimalDesign!"&amp;ADDRESS(7,$A60+1)&amp;":"&amp;ADDRESS(6+OptimalDesign!$E$2,$A60+1)),INDIRECT("OptimalDesign!"&amp;ADDRESS(7,BL$1+1)&amp;":"&amp;ADDRESS(6+OptimalDesign!$E$2,BL$1+1))))</f>
        <v/>
      </c>
      <c r="BM60" s="4" t="str">
        <f t="array" aca="1" ref="BM60" ca="1">IF(OR($A60&gt;OptimalDesign!$E$3,BM$1&gt;OptimalDesign!$E$3),"",CORREL(INDIRECT("OptimalDesign!"&amp;ADDRESS(7,$A60+1)&amp;":"&amp;ADDRESS(6+OptimalDesign!$E$2,$A60+1)),INDIRECT("OptimalDesign!"&amp;ADDRESS(7,BM$1+1)&amp;":"&amp;ADDRESS(6+OptimalDesign!$E$2,BM$1+1))))</f>
        <v/>
      </c>
      <c r="BN60" s="4" t="str">
        <f t="array" aca="1" ref="BN60" ca="1">IF(OR($A60&gt;OptimalDesign!$E$3,BN$1&gt;OptimalDesign!$E$3),"",CORREL(INDIRECT("OptimalDesign!"&amp;ADDRESS(7,$A60+1)&amp;":"&amp;ADDRESS(6+OptimalDesign!$E$2,$A60+1)),INDIRECT("OptimalDesign!"&amp;ADDRESS(7,BN$1+1)&amp;":"&amp;ADDRESS(6+OptimalDesign!$E$2,BN$1+1))))</f>
        <v/>
      </c>
      <c r="BO60" s="4" t="str">
        <f t="array" aca="1" ref="BO60" ca="1">IF(OR($A60&gt;OptimalDesign!$E$3,BO$1&gt;OptimalDesign!$E$3),"",CORREL(INDIRECT("OptimalDesign!"&amp;ADDRESS(7,$A60+1)&amp;":"&amp;ADDRESS(6+OptimalDesign!$E$2,$A60+1)),INDIRECT("OptimalDesign!"&amp;ADDRESS(7,BO$1+1)&amp;":"&amp;ADDRESS(6+OptimalDesign!$E$2,BO$1+1))))</f>
        <v/>
      </c>
      <c r="BP60" s="4" t="str">
        <f t="array" aca="1" ref="BP60" ca="1">IF(OR($A60&gt;OptimalDesign!$E$3,BP$1&gt;OptimalDesign!$E$3),"",CORREL(INDIRECT("OptimalDesign!"&amp;ADDRESS(7,$A60+1)&amp;":"&amp;ADDRESS(6+OptimalDesign!$E$2,$A60+1)),INDIRECT("OptimalDesign!"&amp;ADDRESS(7,BP$1+1)&amp;":"&amp;ADDRESS(6+OptimalDesign!$E$2,BP$1+1))))</f>
        <v/>
      </c>
      <c r="BQ60" s="4" t="str">
        <f t="array" aca="1" ref="BQ60" ca="1">IF(OR($A60&gt;OptimalDesign!$E$3,BQ$1&gt;OptimalDesign!$E$3),"",CORREL(INDIRECT("OptimalDesign!"&amp;ADDRESS(7,$A60+1)&amp;":"&amp;ADDRESS(6+OptimalDesign!$E$2,$A60+1)),INDIRECT("OptimalDesign!"&amp;ADDRESS(7,BQ$1+1)&amp;":"&amp;ADDRESS(6+OptimalDesign!$E$2,BQ$1+1))))</f>
        <v/>
      </c>
      <c r="BR60" s="4" t="str">
        <f t="array" aca="1" ref="BR60" ca="1">IF(OR($A60&gt;OptimalDesign!$E$3,BR$1&gt;OptimalDesign!$E$3),"",CORREL(INDIRECT("OptimalDesign!"&amp;ADDRESS(7,$A60+1)&amp;":"&amp;ADDRESS(6+OptimalDesign!$E$2,$A60+1)),INDIRECT("OptimalDesign!"&amp;ADDRESS(7,BR$1+1)&amp;":"&amp;ADDRESS(6+OptimalDesign!$E$2,BR$1+1))))</f>
        <v/>
      </c>
      <c r="BS60" s="4" t="str">
        <f t="array" aca="1" ref="BS60" ca="1">IF(OR($A60&gt;OptimalDesign!$E$3,BS$1&gt;OptimalDesign!$E$3),"",CORREL(INDIRECT("OptimalDesign!"&amp;ADDRESS(7,$A60+1)&amp;":"&amp;ADDRESS(6+OptimalDesign!$E$2,$A60+1)),INDIRECT("OptimalDesign!"&amp;ADDRESS(7,BS$1+1)&amp;":"&amp;ADDRESS(6+OptimalDesign!$E$2,BS$1+1))))</f>
        <v/>
      </c>
      <c r="BT60" s="4" t="str">
        <f t="array" aca="1" ref="BT60" ca="1">IF(OR($A60&gt;OptimalDesign!$E$3,BT$1&gt;OptimalDesign!$E$3),"",CORREL(INDIRECT("OptimalDesign!"&amp;ADDRESS(7,$A60+1)&amp;":"&amp;ADDRESS(6+OptimalDesign!$E$2,$A60+1)),INDIRECT("OptimalDesign!"&amp;ADDRESS(7,BT$1+1)&amp;":"&amp;ADDRESS(6+OptimalDesign!$E$2,BT$1+1))))</f>
        <v/>
      </c>
      <c r="BU60" s="4" t="str">
        <f t="array" aca="1" ref="BU60" ca="1">IF(OR($A60&gt;OptimalDesign!$E$3,BU$1&gt;OptimalDesign!$E$3),"",CORREL(INDIRECT("OptimalDesign!"&amp;ADDRESS(7,$A60+1)&amp;":"&amp;ADDRESS(6+OptimalDesign!$E$2,$A60+1)),INDIRECT("OptimalDesign!"&amp;ADDRESS(7,BU$1+1)&amp;":"&amp;ADDRESS(6+OptimalDesign!$E$2,BU$1+1))))</f>
        <v/>
      </c>
      <c r="BV60" s="4" t="str">
        <f t="array" aca="1" ref="BV60" ca="1">IF(OR($A60&gt;OptimalDesign!$E$3,BV$1&gt;OptimalDesign!$E$3),"",CORREL(INDIRECT("OptimalDesign!"&amp;ADDRESS(7,$A60+1)&amp;":"&amp;ADDRESS(6+OptimalDesign!$E$2,$A60+1)),INDIRECT("OptimalDesign!"&amp;ADDRESS(7,BV$1+1)&amp;":"&amp;ADDRESS(6+OptimalDesign!$E$2,BV$1+1))))</f>
        <v/>
      </c>
      <c r="BW60" s="4" t="str">
        <f t="array" aca="1" ref="BW60" ca="1">IF(OR($A60&gt;OptimalDesign!$E$3,BW$1&gt;OptimalDesign!$E$3),"",CORREL(INDIRECT("OptimalDesign!"&amp;ADDRESS(7,$A60+1)&amp;":"&amp;ADDRESS(6+OptimalDesign!$E$2,$A60+1)),INDIRECT("OptimalDesign!"&amp;ADDRESS(7,BW$1+1)&amp;":"&amp;ADDRESS(6+OptimalDesign!$E$2,BW$1+1))))</f>
        <v/>
      </c>
      <c r="BX60" s="4" t="str">
        <f t="array" aca="1" ref="BX60" ca="1">IF(OR($A60&gt;OptimalDesign!$E$3,BX$1&gt;OptimalDesign!$E$3),"",CORREL(INDIRECT("OptimalDesign!"&amp;ADDRESS(7,$A60+1)&amp;":"&amp;ADDRESS(6+OptimalDesign!$E$2,$A60+1)),INDIRECT("OptimalDesign!"&amp;ADDRESS(7,BX$1+1)&amp;":"&amp;ADDRESS(6+OptimalDesign!$E$2,BX$1+1))))</f>
        <v/>
      </c>
      <c r="BY60" s="4" t="str">
        <f t="array" aca="1" ref="BY60" ca="1">IF(OR($A60&gt;OptimalDesign!$E$3,BY$1&gt;OptimalDesign!$E$3),"",CORREL(INDIRECT("OptimalDesign!"&amp;ADDRESS(7,$A60+1)&amp;":"&amp;ADDRESS(6+OptimalDesign!$E$2,$A60+1)),INDIRECT("OptimalDesign!"&amp;ADDRESS(7,BY$1+1)&amp;":"&amp;ADDRESS(6+OptimalDesign!$E$2,BY$1+1))))</f>
        <v/>
      </c>
      <c r="BZ60" s="4" t="str">
        <f t="array" aca="1" ref="BZ60" ca="1">IF(OR($A60&gt;OptimalDesign!$E$3,BZ$1&gt;OptimalDesign!$E$3),"",CORREL(INDIRECT("OptimalDesign!"&amp;ADDRESS(7,$A60+1)&amp;":"&amp;ADDRESS(6+OptimalDesign!$E$2,$A60+1)),INDIRECT("OptimalDesign!"&amp;ADDRESS(7,BZ$1+1)&amp;":"&amp;ADDRESS(6+OptimalDesign!$E$2,BZ$1+1))))</f>
        <v/>
      </c>
      <c r="CA60" s="4" t="str">
        <f t="array" aca="1" ref="CA60" ca="1">IF(OR($A60&gt;OptimalDesign!$E$3,CA$1&gt;OptimalDesign!$E$3),"",CORREL(INDIRECT("OptimalDesign!"&amp;ADDRESS(7,$A60+1)&amp;":"&amp;ADDRESS(6+OptimalDesign!$E$2,$A60+1)),INDIRECT("OptimalDesign!"&amp;ADDRESS(7,CA$1+1)&amp;":"&amp;ADDRESS(6+OptimalDesign!$E$2,CA$1+1))))</f>
        <v/>
      </c>
      <c r="CB60" s="4" t="str">
        <f t="array" aca="1" ref="CB60" ca="1">IF(OR($A60&gt;OptimalDesign!$E$3,CB$1&gt;OptimalDesign!$E$3),"",CORREL(INDIRECT("OptimalDesign!"&amp;ADDRESS(7,$A60+1)&amp;":"&amp;ADDRESS(6+OptimalDesign!$E$2,$A60+1)),INDIRECT("OptimalDesign!"&amp;ADDRESS(7,CB$1+1)&amp;":"&amp;ADDRESS(6+OptimalDesign!$E$2,CB$1+1))))</f>
        <v/>
      </c>
      <c r="CC60" s="4" t="str">
        <f t="array" aca="1" ref="CC60" ca="1">IF(OR($A60&gt;OptimalDesign!$E$3,CC$1&gt;OptimalDesign!$E$3),"",CORREL(INDIRECT("OptimalDesign!"&amp;ADDRESS(7,$A60+1)&amp;":"&amp;ADDRESS(6+OptimalDesign!$E$2,$A60+1)),INDIRECT("OptimalDesign!"&amp;ADDRESS(7,CC$1+1)&amp;":"&amp;ADDRESS(6+OptimalDesign!$E$2,CC$1+1))))</f>
        <v/>
      </c>
      <c r="CD60" s="4" t="str">
        <f t="array" aca="1" ref="CD60" ca="1">IF(OR($A60&gt;OptimalDesign!$E$3,CD$1&gt;OptimalDesign!$E$3),"",CORREL(INDIRECT("OptimalDesign!"&amp;ADDRESS(7,$A60+1)&amp;":"&amp;ADDRESS(6+OptimalDesign!$E$2,$A60+1)),INDIRECT("OptimalDesign!"&amp;ADDRESS(7,CD$1+1)&amp;":"&amp;ADDRESS(6+OptimalDesign!$E$2,CD$1+1))))</f>
        <v/>
      </c>
      <c r="CE60" s="4" t="str">
        <f t="array" aca="1" ref="CE60" ca="1">IF(OR($A60&gt;OptimalDesign!$E$3,CE$1&gt;OptimalDesign!$E$3),"",CORREL(INDIRECT("OptimalDesign!"&amp;ADDRESS(7,$A60+1)&amp;":"&amp;ADDRESS(6+OptimalDesign!$E$2,$A60+1)),INDIRECT("OptimalDesign!"&amp;ADDRESS(7,CE$1+1)&amp;":"&amp;ADDRESS(6+OptimalDesign!$E$2,CE$1+1))))</f>
        <v/>
      </c>
      <c r="CF60" s="4" t="str">
        <f t="array" aca="1" ref="CF60" ca="1">IF(OR($A60&gt;OptimalDesign!$E$3,CF$1&gt;OptimalDesign!$E$3),"",CORREL(INDIRECT("OptimalDesign!"&amp;ADDRESS(7,$A60+1)&amp;":"&amp;ADDRESS(6+OptimalDesign!$E$2,$A60+1)),INDIRECT("OptimalDesign!"&amp;ADDRESS(7,CF$1+1)&amp;":"&amp;ADDRESS(6+OptimalDesign!$E$2,CF$1+1))))</f>
        <v/>
      </c>
      <c r="CG60" s="4" t="str">
        <f t="array" aca="1" ref="CG60" ca="1">IF(OR($A60&gt;OptimalDesign!$E$3,CG$1&gt;OptimalDesign!$E$3),"",CORREL(INDIRECT("OptimalDesign!"&amp;ADDRESS(7,$A60+1)&amp;":"&amp;ADDRESS(6+OptimalDesign!$E$2,$A60+1)),INDIRECT("OptimalDesign!"&amp;ADDRESS(7,CG$1+1)&amp;":"&amp;ADDRESS(6+OptimalDesign!$E$2,CG$1+1))))</f>
        <v/>
      </c>
      <c r="CH60" s="4" t="str">
        <f t="array" aca="1" ref="CH60" ca="1">IF(OR($A60&gt;OptimalDesign!$E$3,CH$1&gt;OptimalDesign!$E$3),"",CORREL(INDIRECT("OptimalDesign!"&amp;ADDRESS(7,$A60+1)&amp;":"&amp;ADDRESS(6+OptimalDesign!$E$2,$A60+1)),INDIRECT("OptimalDesign!"&amp;ADDRESS(7,CH$1+1)&amp;":"&amp;ADDRESS(6+OptimalDesign!$E$2,CH$1+1))))</f>
        <v/>
      </c>
      <c r="CI60" s="4" t="str">
        <f t="array" aca="1" ref="CI60" ca="1">IF(OR($A60&gt;OptimalDesign!$E$3,CI$1&gt;OptimalDesign!$E$3),"",CORREL(INDIRECT("OptimalDesign!"&amp;ADDRESS(7,$A60+1)&amp;":"&amp;ADDRESS(6+OptimalDesign!$E$2,$A60+1)),INDIRECT("OptimalDesign!"&amp;ADDRESS(7,CI$1+1)&amp;":"&amp;ADDRESS(6+OptimalDesign!$E$2,CI$1+1))))</f>
        <v/>
      </c>
      <c r="CJ60" s="4" t="str">
        <f t="array" aca="1" ref="CJ60" ca="1">IF(OR($A60&gt;OptimalDesign!$E$3,CJ$1&gt;OptimalDesign!$E$3),"",CORREL(INDIRECT("OptimalDesign!"&amp;ADDRESS(7,$A60+1)&amp;":"&amp;ADDRESS(6+OptimalDesign!$E$2,$A60+1)),INDIRECT("OptimalDesign!"&amp;ADDRESS(7,CJ$1+1)&amp;":"&amp;ADDRESS(6+OptimalDesign!$E$2,CJ$1+1))))</f>
        <v/>
      </c>
      <c r="CK60" s="4" t="str">
        <f t="array" aca="1" ref="CK60" ca="1">IF(OR($A60&gt;OptimalDesign!$E$3,CK$1&gt;OptimalDesign!$E$3),"",CORREL(INDIRECT("OptimalDesign!"&amp;ADDRESS(7,$A60+1)&amp;":"&amp;ADDRESS(6+OptimalDesign!$E$2,$A60+1)),INDIRECT("OptimalDesign!"&amp;ADDRESS(7,CK$1+1)&amp;":"&amp;ADDRESS(6+OptimalDesign!$E$2,CK$1+1))))</f>
        <v/>
      </c>
      <c r="CL60" s="4" t="str">
        <f t="array" aca="1" ref="CL60" ca="1">IF(OR($A60&gt;OptimalDesign!$E$3,CL$1&gt;OptimalDesign!$E$3),"",CORREL(INDIRECT("OptimalDesign!"&amp;ADDRESS(7,$A60+1)&amp;":"&amp;ADDRESS(6+OptimalDesign!$E$2,$A60+1)),INDIRECT("OptimalDesign!"&amp;ADDRESS(7,CL$1+1)&amp;":"&amp;ADDRESS(6+OptimalDesign!$E$2,CL$1+1))))</f>
        <v/>
      </c>
      <c r="CM60" s="4" t="str">
        <f t="array" aca="1" ref="CM60" ca="1">IF(OR($A60&gt;OptimalDesign!$E$3,CM$1&gt;OptimalDesign!$E$3),"",CORREL(INDIRECT("OptimalDesign!"&amp;ADDRESS(7,$A60+1)&amp;":"&amp;ADDRESS(6+OptimalDesign!$E$2,$A60+1)),INDIRECT("OptimalDesign!"&amp;ADDRESS(7,CM$1+1)&amp;":"&amp;ADDRESS(6+OptimalDesign!$E$2,CM$1+1))))</f>
        <v/>
      </c>
      <c r="CN60" s="4" t="str">
        <f t="array" aca="1" ref="CN60" ca="1">IF(OR($A60&gt;OptimalDesign!$E$3,CN$1&gt;OptimalDesign!$E$3),"",CORREL(INDIRECT("OptimalDesign!"&amp;ADDRESS(7,$A60+1)&amp;":"&amp;ADDRESS(6+OptimalDesign!$E$2,$A60+1)),INDIRECT("OptimalDesign!"&amp;ADDRESS(7,CN$1+1)&amp;":"&amp;ADDRESS(6+OptimalDesign!$E$2,CN$1+1))))</f>
        <v/>
      </c>
      <c r="CO60" s="4" t="str">
        <f t="array" aca="1" ref="CO60" ca="1">IF(OR($A60&gt;OptimalDesign!$E$3,CO$1&gt;OptimalDesign!$E$3),"",CORREL(INDIRECT("OptimalDesign!"&amp;ADDRESS(7,$A60+1)&amp;":"&amp;ADDRESS(6+OptimalDesign!$E$2,$A60+1)),INDIRECT("OptimalDesign!"&amp;ADDRESS(7,CO$1+1)&amp;":"&amp;ADDRESS(6+OptimalDesign!$E$2,CO$1+1))))</f>
        <v/>
      </c>
      <c r="CP60" s="4" t="str">
        <f t="array" aca="1" ref="CP60" ca="1">IF(OR($A60&gt;OptimalDesign!$E$3,CP$1&gt;OptimalDesign!$E$3),"",CORREL(INDIRECT("OptimalDesign!"&amp;ADDRESS(7,$A60+1)&amp;":"&amp;ADDRESS(6+OptimalDesign!$E$2,$A60+1)),INDIRECT("OptimalDesign!"&amp;ADDRESS(7,CP$1+1)&amp;":"&amp;ADDRESS(6+OptimalDesign!$E$2,CP$1+1))))</f>
        <v/>
      </c>
      <c r="CQ60" s="4" t="str">
        <f t="array" aca="1" ref="CQ60" ca="1">IF(OR($A60&gt;OptimalDesign!$E$3,CQ$1&gt;OptimalDesign!$E$3),"",CORREL(INDIRECT("OptimalDesign!"&amp;ADDRESS(7,$A60+1)&amp;":"&amp;ADDRESS(6+OptimalDesign!$E$2,$A60+1)),INDIRECT("OptimalDesign!"&amp;ADDRESS(7,CQ$1+1)&amp;":"&amp;ADDRESS(6+OptimalDesign!$E$2,CQ$1+1))))</f>
        <v/>
      </c>
      <c r="CR60" s="4" t="str">
        <f t="array" aca="1" ref="CR60" ca="1">IF(OR($A60&gt;OptimalDesign!$E$3,CR$1&gt;OptimalDesign!$E$3),"",CORREL(INDIRECT("OptimalDesign!"&amp;ADDRESS(7,$A60+1)&amp;":"&amp;ADDRESS(6+OptimalDesign!$E$2,$A60+1)),INDIRECT("OptimalDesign!"&amp;ADDRESS(7,CR$1+1)&amp;":"&amp;ADDRESS(6+OptimalDesign!$E$2,CR$1+1))))</f>
        <v/>
      </c>
      <c r="CS60" s="4" t="str">
        <f t="array" aca="1" ref="CS60" ca="1">IF(OR($A60&gt;OptimalDesign!$E$3,CS$1&gt;OptimalDesign!$E$3),"",CORREL(INDIRECT("OptimalDesign!"&amp;ADDRESS(7,$A60+1)&amp;":"&amp;ADDRESS(6+OptimalDesign!$E$2,$A60+1)),INDIRECT("OptimalDesign!"&amp;ADDRESS(7,CS$1+1)&amp;":"&amp;ADDRESS(6+OptimalDesign!$E$2,CS$1+1))))</f>
        <v/>
      </c>
      <c r="CT60" s="4" t="str">
        <f t="array" aca="1" ref="CT60" ca="1">IF(OR($A60&gt;OptimalDesign!$E$3,CT$1&gt;OptimalDesign!$E$3),"",CORREL(INDIRECT("OptimalDesign!"&amp;ADDRESS(7,$A60+1)&amp;":"&amp;ADDRESS(6+OptimalDesign!$E$2,$A60+1)),INDIRECT("OptimalDesign!"&amp;ADDRESS(7,CT$1+1)&amp;":"&amp;ADDRESS(6+OptimalDesign!$E$2,CT$1+1))))</f>
        <v/>
      </c>
      <c r="CU60" s="4" t="str">
        <f t="array" aca="1" ref="CU60" ca="1">IF(OR($A60&gt;OptimalDesign!$E$3,CU$1&gt;OptimalDesign!$E$3),"",CORREL(INDIRECT("OptimalDesign!"&amp;ADDRESS(7,$A60+1)&amp;":"&amp;ADDRESS(6+OptimalDesign!$E$2,$A60+1)),INDIRECT("OptimalDesign!"&amp;ADDRESS(7,CU$1+1)&amp;":"&amp;ADDRESS(6+OptimalDesign!$E$2,CU$1+1))))</f>
        <v/>
      </c>
      <c r="CV60" s="4" t="str">
        <f t="array" aca="1" ref="CV60" ca="1">IF(OR($A60&gt;OptimalDesign!$E$3,CV$1&gt;OptimalDesign!$E$3),"",CORREL(INDIRECT("OptimalDesign!"&amp;ADDRESS(7,$A60+1)&amp;":"&amp;ADDRESS(6+OptimalDesign!$E$2,$A60+1)),INDIRECT("OptimalDesign!"&amp;ADDRESS(7,CV$1+1)&amp;":"&amp;ADDRESS(6+OptimalDesign!$E$2,CV$1+1))))</f>
        <v/>
      </c>
    </row>
    <row r="61" spans="1:100" x14ac:dyDescent="0.25">
      <c r="A61">
        <v>60</v>
      </c>
      <c r="B61" s="4" t="str">
        <f t="array" aca="1" ref="B61" ca="1">IF(OR($A61&gt;OptimalDesign!$E$3,B$1&gt;OptimalDesign!$E$3),"",CORREL(INDIRECT("OptimalDesign!"&amp;ADDRESS(7,$A61+1)&amp;":"&amp;ADDRESS(6+OptimalDesign!$E$2,$A61+1)),INDIRECT("OptimalDesign!"&amp;ADDRESS(7,B$1+1)&amp;":"&amp;ADDRESS(6+OptimalDesign!$E$2,B$1+1))))</f>
        <v/>
      </c>
      <c r="C61" s="4" t="str">
        <f t="array" aca="1" ref="C61" ca="1">IF(OR($A61&gt;OptimalDesign!$E$3,C$1&gt;OptimalDesign!$E$3),"",CORREL(INDIRECT("OptimalDesign!"&amp;ADDRESS(7,$A61+1)&amp;":"&amp;ADDRESS(6+OptimalDesign!$E$2,$A61+1)),INDIRECT("OptimalDesign!"&amp;ADDRESS(7,C$1+1)&amp;":"&amp;ADDRESS(6+OptimalDesign!$E$2,C$1+1))))</f>
        <v/>
      </c>
      <c r="D61" s="4" t="str">
        <f t="array" aca="1" ref="D61" ca="1">IF(OR($A61&gt;OptimalDesign!$E$3,D$1&gt;OptimalDesign!$E$3),"",CORREL(INDIRECT("OptimalDesign!"&amp;ADDRESS(7,$A61+1)&amp;":"&amp;ADDRESS(6+OptimalDesign!$E$2,$A61+1)),INDIRECT("OptimalDesign!"&amp;ADDRESS(7,D$1+1)&amp;":"&amp;ADDRESS(6+OptimalDesign!$E$2,D$1+1))))</f>
        <v/>
      </c>
      <c r="E61" s="4" t="str">
        <f t="array" aca="1" ref="E61" ca="1">IF(OR($A61&gt;OptimalDesign!$E$3,E$1&gt;OptimalDesign!$E$3),"",CORREL(INDIRECT("OptimalDesign!"&amp;ADDRESS(7,$A61+1)&amp;":"&amp;ADDRESS(6+OptimalDesign!$E$2,$A61+1)),INDIRECT("OptimalDesign!"&amp;ADDRESS(7,E$1+1)&amp;":"&amp;ADDRESS(6+OptimalDesign!$E$2,E$1+1))))</f>
        <v/>
      </c>
      <c r="F61" s="4" t="str">
        <f t="array" aca="1" ref="F61" ca="1">IF(OR($A61&gt;OptimalDesign!$E$3,F$1&gt;OptimalDesign!$E$3),"",CORREL(INDIRECT("OptimalDesign!"&amp;ADDRESS(7,$A61+1)&amp;":"&amp;ADDRESS(6+OptimalDesign!$E$2,$A61+1)),INDIRECT("OptimalDesign!"&amp;ADDRESS(7,F$1+1)&amp;":"&amp;ADDRESS(6+OptimalDesign!$E$2,F$1+1))))</f>
        <v/>
      </c>
      <c r="G61" s="4" t="str">
        <f t="array" aca="1" ref="G61" ca="1">IF(OR($A61&gt;OptimalDesign!$E$3,G$1&gt;OptimalDesign!$E$3),"",CORREL(INDIRECT("OptimalDesign!"&amp;ADDRESS(7,$A61+1)&amp;":"&amp;ADDRESS(6+OptimalDesign!$E$2,$A61+1)),INDIRECT("OptimalDesign!"&amp;ADDRESS(7,G$1+1)&amp;":"&amp;ADDRESS(6+OptimalDesign!$E$2,G$1+1))))</f>
        <v/>
      </c>
      <c r="H61" s="4" t="str">
        <f t="array" aca="1" ref="H61" ca="1">IF(OR($A61&gt;OptimalDesign!$E$3,H$1&gt;OptimalDesign!$E$3),"",CORREL(INDIRECT("OptimalDesign!"&amp;ADDRESS(7,$A61+1)&amp;":"&amp;ADDRESS(6+OptimalDesign!$E$2,$A61+1)),INDIRECT("OptimalDesign!"&amp;ADDRESS(7,H$1+1)&amp;":"&amp;ADDRESS(6+OptimalDesign!$E$2,H$1+1))))</f>
        <v/>
      </c>
      <c r="I61" s="4" t="str">
        <f t="array" aca="1" ref="I61" ca="1">IF(OR($A61&gt;OptimalDesign!$E$3,I$1&gt;OptimalDesign!$E$3),"",CORREL(INDIRECT("OptimalDesign!"&amp;ADDRESS(7,$A61+1)&amp;":"&amp;ADDRESS(6+OptimalDesign!$E$2,$A61+1)),INDIRECT("OptimalDesign!"&amp;ADDRESS(7,I$1+1)&amp;":"&amp;ADDRESS(6+OptimalDesign!$E$2,I$1+1))))</f>
        <v/>
      </c>
      <c r="J61" s="4" t="str">
        <f t="array" aca="1" ref="J61" ca="1">IF(OR($A61&gt;OptimalDesign!$E$3,J$1&gt;OptimalDesign!$E$3),"",CORREL(INDIRECT("OptimalDesign!"&amp;ADDRESS(7,$A61+1)&amp;":"&amp;ADDRESS(6+OptimalDesign!$E$2,$A61+1)),INDIRECT("OptimalDesign!"&amp;ADDRESS(7,J$1+1)&amp;":"&amp;ADDRESS(6+OptimalDesign!$E$2,J$1+1))))</f>
        <v/>
      </c>
      <c r="K61" s="4" t="str">
        <f t="array" aca="1" ref="K61" ca="1">IF(OR($A61&gt;OptimalDesign!$E$3,K$1&gt;OptimalDesign!$E$3),"",CORREL(INDIRECT("OptimalDesign!"&amp;ADDRESS(7,$A61+1)&amp;":"&amp;ADDRESS(6+OptimalDesign!$E$2,$A61+1)),INDIRECT("OptimalDesign!"&amp;ADDRESS(7,K$1+1)&amp;":"&amp;ADDRESS(6+OptimalDesign!$E$2,K$1+1))))</f>
        <v/>
      </c>
      <c r="L61" s="4" t="str">
        <f t="array" aca="1" ref="L61" ca="1">IF(OR($A61&gt;OptimalDesign!$E$3,L$1&gt;OptimalDesign!$E$3),"",CORREL(INDIRECT("OptimalDesign!"&amp;ADDRESS(7,$A61+1)&amp;":"&amp;ADDRESS(6+OptimalDesign!$E$2,$A61+1)),INDIRECT("OptimalDesign!"&amp;ADDRESS(7,L$1+1)&amp;":"&amp;ADDRESS(6+OptimalDesign!$E$2,L$1+1))))</f>
        <v/>
      </c>
      <c r="M61" s="4" t="str">
        <f t="array" aca="1" ref="M61" ca="1">IF(OR($A61&gt;OptimalDesign!$E$3,M$1&gt;OptimalDesign!$E$3),"",CORREL(INDIRECT("OptimalDesign!"&amp;ADDRESS(7,$A61+1)&amp;":"&amp;ADDRESS(6+OptimalDesign!$E$2,$A61+1)),INDIRECT("OptimalDesign!"&amp;ADDRESS(7,M$1+1)&amp;":"&amp;ADDRESS(6+OptimalDesign!$E$2,M$1+1))))</f>
        <v/>
      </c>
      <c r="N61" s="4" t="str">
        <f t="array" aca="1" ref="N61" ca="1">IF(OR($A61&gt;OptimalDesign!$E$3,N$1&gt;OptimalDesign!$E$3),"",CORREL(INDIRECT("OptimalDesign!"&amp;ADDRESS(7,$A61+1)&amp;":"&amp;ADDRESS(6+OptimalDesign!$E$2,$A61+1)),INDIRECT("OptimalDesign!"&amp;ADDRESS(7,N$1+1)&amp;":"&amp;ADDRESS(6+OptimalDesign!$E$2,N$1+1))))</f>
        <v/>
      </c>
      <c r="O61" s="4" t="str">
        <f t="array" aca="1" ref="O61" ca="1">IF(OR($A61&gt;OptimalDesign!$E$3,O$1&gt;OptimalDesign!$E$3),"",CORREL(INDIRECT("OptimalDesign!"&amp;ADDRESS(7,$A61+1)&amp;":"&amp;ADDRESS(6+OptimalDesign!$E$2,$A61+1)),INDIRECT("OptimalDesign!"&amp;ADDRESS(7,O$1+1)&amp;":"&amp;ADDRESS(6+OptimalDesign!$E$2,O$1+1))))</f>
        <v/>
      </c>
      <c r="P61" s="4" t="str">
        <f t="array" aca="1" ref="P61" ca="1">IF(OR($A61&gt;OptimalDesign!$E$3,P$1&gt;OptimalDesign!$E$3),"",CORREL(INDIRECT("OptimalDesign!"&amp;ADDRESS(7,$A61+1)&amp;":"&amp;ADDRESS(6+OptimalDesign!$E$2,$A61+1)),INDIRECT("OptimalDesign!"&amp;ADDRESS(7,P$1+1)&amp;":"&amp;ADDRESS(6+OptimalDesign!$E$2,P$1+1))))</f>
        <v/>
      </c>
      <c r="Q61" s="4" t="str">
        <f t="array" aca="1" ref="Q61" ca="1">IF(OR($A61&gt;OptimalDesign!$E$3,Q$1&gt;OptimalDesign!$E$3),"",CORREL(INDIRECT("OptimalDesign!"&amp;ADDRESS(7,$A61+1)&amp;":"&amp;ADDRESS(6+OptimalDesign!$E$2,$A61+1)),INDIRECT("OptimalDesign!"&amp;ADDRESS(7,Q$1+1)&amp;":"&amp;ADDRESS(6+OptimalDesign!$E$2,Q$1+1))))</f>
        <v/>
      </c>
      <c r="R61" s="4" t="str">
        <f t="array" aca="1" ref="R61" ca="1">IF(OR($A61&gt;OptimalDesign!$E$3,R$1&gt;OptimalDesign!$E$3),"",CORREL(INDIRECT("OptimalDesign!"&amp;ADDRESS(7,$A61+1)&amp;":"&amp;ADDRESS(6+OptimalDesign!$E$2,$A61+1)),INDIRECT("OptimalDesign!"&amp;ADDRESS(7,R$1+1)&amp;":"&amp;ADDRESS(6+OptimalDesign!$E$2,R$1+1))))</f>
        <v/>
      </c>
      <c r="S61" s="4" t="str">
        <f t="array" aca="1" ref="S61" ca="1">IF(OR($A61&gt;OptimalDesign!$E$3,S$1&gt;OptimalDesign!$E$3),"",CORREL(INDIRECT("OptimalDesign!"&amp;ADDRESS(7,$A61+1)&amp;":"&amp;ADDRESS(6+OptimalDesign!$E$2,$A61+1)),INDIRECT("OptimalDesign!"&amp;ADDRESS(7,S$1+1)&amp;":"&amp;ADDRESS(6+OptimalDesign!$E$2,S$1+1))))</f>
        <v/>
      </c>
      <c r="T61" s="4" t="str">
        <f t="array" aca="1" ref="T61" ca="1">IF(OR($A61&gt;OptimalDesign!$E$3,T$1&gt;OptimalDesign!$E$3),"",CORREL(INDIRECT("OptimalDesign!"&amp;ADDRESS(7,$A61+1)&amp;":"&amp;ADDRESS(6+OptimalDesign!$E$2,$A61+1)),INDIRECT("OptimalDesign!"&amp;ADDRESS(7,T$1+1)&amp;":"&amp;ADDRESS(6+OptimalDesign!$E$2,T$1+1))))</f>
        <v/>
      </c>
      <c r="U61" s="4" t="str">
        <f t="array" aca="1" ref="U61" ca="1">IF(OR($A61&gt;OptimalDesign!$E$3,U$1&gt;OptimalDesign!$E$3),"",CORREL(INDIRECT("OptimalDesign!"&amp;ADDRESS(7,$A61+1)&amp;":"&amp;ADDRESS(6+OptimalDesign!$E$2,$A61+1)),INDIRECT("OptimalDesign!"&amp;ADDRESS(7,U$1+1)&amp;":"&amp;ADDRESS(6+OptimalDesign!$E$2,U$1+1))))</f>
        <v/>
      </c>
      <c r="V61" s="4" t="str">
        <f t="array" aca="1" ref="V61" ca="1">IF(OR($A61&gt;OptimalDesign!$E$3,V$1&gt;OptimalDesign!$E$3),"",CORREL(INDIRECT("OptimalDesign!"&amp;ADDRESS(7,$A61+1)&amp;":"&amp;ADDRESS(6+OptimalDesign!$E$2,$A61+1)),INDIRECT("OptimalDesign!"&amp;ADDRESS(7,V$1+1)&amp;":"&amp;ADDRESS(6+OptimalDesign!$E$2,V$1+1))))</f>
        <v/>
      </c>
      <c r="W61" s="4" t="str">
        <f t="array" aca="1" ref="W61" ca="1">IF(OR($A61&gt;OptimalDesign!$E$3,W$1&gt;OptimalDesign!$E$3),"",CORREL(INDIRECT("OptimalDesign!"&amp;ADDRESS(7,$A61+1)&amp;":"&amp;ADDRESS(6+OptimalDesign!$E$2,$A61+1)),INDIRECT("OptimalDesign!"&amp;ADDRESS(7,W$1+1)&amp;":"&amp;ADDRESS(6+OptimalDesign!$E$2,W$1+1))))</f>
        <v/>
      </c>
      <c r="X61" s="4" t="str">
        <f t="array" aca="1" ref="X61" ca="1">IF(OR($A61&gt;OptimalDesign!$E$3,X$1&gt;OptimalDesign!$E$3),"",CORREL(INDIRECT("OptimalDesign!"&amp;ADDRESS(7,$A61+1)&amp;":"&amp;ADDRESS(6+OptimalDesign!$E$2,$A61+1)),INDIRECT("OptimalDesign!"&amp;ADDRESS(7,X$1+1)&amp;":"&amp;ADDRESS(6+OptimalDesign!$E$2,X$1+1))))</f>
        <v/>
      </c>
      <c r="Y61" s="4" t="str">
        <f t="array" aca="1" ref="Y61" ca="1">IF(OR($A61&gt;OptimalDesign!$E$3,Y$1&gt;OptimalDesign!$E$3),"",CORREL(INDIRECT("OptimalDesign!"&amp;ADDRESS(7,$A61+1)&amp;":"&amp;ADDRESS(6+OptimalDesign!$E$2,$A61+1)),INDIRECT("OptimalDesign!"&amp;ADDRESS(7,Y$1+1)&amp;":"&amp;ADDRESS(6+OptimalDesign!$E$2,Y$1+1))))</f>
        <v/>
      </c>
      <c r="Z61" s="4" t="str">
        <f t="array" aca="1" ref="Z61" ca="1">IF(OR($A61&gt;OptimalDesign!$E$3,Z$1&gt;OptimalDesign!$E$3),"",CORREL(INDIRECT("OptimalDesign!"&amp;ADDRESS(7,$A61+1)&amp;":"&amp;ADDRESS(6+OptimalDesign!$E$2,$A61+1)),INDIRECT("OptimalDesign!"&amp;ADDRESS(7,Z$1+1)&amp;":"&amp;ADDRESS(6+OptimalDesign!$E$2,Z$1+1))))</f>
        <v/>
      </c>
      <c r="AA61" s="4" t="str">
        <f t="array" aca="1" ref="AA61" ca="1">IF(OR($A61&gt;OptimalDesign!$E$3,AA$1&gt;OptimalDesign!$E$3),"",CORREL(INDIRECT("OptimalDesign!"&amp;ADDRESS(7,$A61+1)&amp;":"&amp;ADDRESS(6+OptimalDesign!$E$2,$A61+1)),INDIRECT("OptimalDesign!"&amp;ADDRESS(7,AA$1+1)&amp;":"&amp;ADDRESS(6+OptimalDesign!$E$2,AA$1+1))))</f>
        <v/>
      </c>
      <c r="AB61" s="4" t="str">
        <f t="array" aca="1" ref="AB61" ca="1">IF(OR($A61&gt;OptimalDesign!$E$3,AB$1&gt;OptimalDesign!$E$3),"",CORREL(INDIRECT("OptimalDesign!"&amp;ADDRESS(7,$A61+1)&amp;":"&amp;ADDRESS(6+OptimalDesign!$E$2,$A61+1)),INDIRECT("OptimalDesign!"&amp;ADDRESS(7,AB$1+1)&amp;":"&amp;ADDRESS(6+OptimalDesign!$E$2,AB$1+1))))</f>
        <v/>
      </c>
      <c r="AC61" s="4" t="str">
        <f t="array" aca="1" ref="AC61" ca="1">IF(OR($A61&gt;OptimalDesign!$E$3,AC$1&gt;OptimalDesign!$E$3),"",CORREL(INDIRECT("OptimalDesign!"&amp;ADDRESS(7,$A61+1)&amp;":"&amp;ADDRESS(6+OptimalDesign!$E$2,$A61+1)),INDIRECT("OptimalDesign!"&amp;ADDRESS(7,AC$1+1)&amp;":"&amp;ADDRESS(6+OptimalDesign!$E$2,AC$1+1))))</f>
        <v/>
      </c>
      <c r="AD61" s="4" t="str">
        <f t="array" aca="1" ref="AD61" ca="1">IF(OR($A61&gt;OptimalDesign!$E$3,AD$1&gt;OptimalDesign!$E$3),"",CORREL(INDIRECT("OptimalDesign!"&amp;ADDRESS(7,$A61+1)&amp;":"&amp;ADDRESS(6+OptimalDesign!$E$2,$A61+1)),INDIRECT("OptimalDesign!"&amp;ADDRESS(7,AD$1+1)&amp;":"&amp;ADDRESS(6+OptimalDesign!$E$2,AD$1+1))))</f>
        <v/>
      </c>
      <c r="AE61" s="4" t="str">
        <f t="array" aca="1" ref="AE61" ca="1">IF(OR($A61&gt;OptimalDesign!$E$3,AE$1&gt;OptimalDesign!$E$3),"",CORREL(INDIRECT("OptimalDesign!"&amp;ADDRESS(7,$A61+1)&amp;":"&amp;ADDRESS(6+OptimalDesign!$E$2,$A61+1)),INDIRECT("OptimalDesign!"&amp;ADDRESS(7,AE$1+1)&amp;":"&amp;ADDRESS(6+OptimalDesign!$E$2,AE$1+1))))</f>
        <v/>
      </c>
      <c r="AF61" s="4" t="str">
        <f t="array" aca="1" ref="AF61" ca="1">IF(OR($A61&gt;OptimalDesign!$E$3,AF$1&gt;OptimalDesign!$E$3),"",CORREL(INDIRECT("OptimalDesign!"&amp;ADDRESS(7,$A61+1)&amp;":"&amp;ADDRESS(6+OptimalDesign!$E$2,$A61+1)),INDIRECT("OptimalDesign!"&amp;ADDRESS(7,AF$1+1)&amp;":"&amp;ADDRESS(6+OptimalDesign!$E$2,AF$1+1))))</f>
        <v/>
      </c>
      <c r="AG61" s="4" t="str">
        <f t="array" aca="1" ref="AG61" ca="1">IF(OR($A61&gt;OptimalDesign!$E$3,AG$1&gt;OptimalDesign!$E$3),"",CORREL(INDIRECT("OptimalDesign!"&amp;ADDRESS(7,$A61+1)&amp;":"&amp;ADDRESS(6+OptimalDesign!$E$2,$A61+1)),INDIRECT("OptimalDesign!"&amp;ADDRESS(7,AG$1+1)&amp;":"&amp;ADDRESS(6+OptimalDesign!$E$2,AG$1+1))))</f>
        <v/>
      </c>
      <c r="AH61" s="4" t="str">
        <f t="array" aca="1" ref="AH61" ca="1">IF(OR($A61&gt;OptimalDesign!$E$3,AH$1&gt;OptimalDesign!$E$3),"",CORREL(INDIRECT("OptimalDesign!"&amp;ADDRESS(7,$A61+1)&amp;":"&amp;ADDRESS(6+OptimalDesign!$E$2,$A61+1)),INDIRECT("OptimalDesign!"&amp;ADDRESS(7,AH$1+1)&amp;":"&amp;ADDRESS(6+OptimalDesign!$E$2,AH$1+1))))</f>
        <v/>
      </c>
      <c r="AI61" s="4" t="str">
        <f t="array" aca="1" ref="AI61" ca="1">IF(OR($A61&gt;OptimalDesign!$E$3,AI$1&gt;OptimalDesign!$E$3),"",CORREL(INDIRECT("OptimalDesign!"&amp;ADDRESS(7,$A61+1)&amp;":"&amp;ADDRESS(6+OptimalDesign!$E$2,$A61+1)),INDIRECT("OptimalDesign!"&amp;ADDRESS(7,AI$1+1)&amp;":"&amp;ADDRESS(6+OptimalDesign!$E$2,AI$1+1))))</f>
        <v/>
      </c>
      <c r="AJ61" s="4" t="str">
        <f t="array" aca="1" ref="AJ61" ca="1">IF(OR($A61&gt;OptimalDesign!$E$3,AJ$1&gt;OptimalDesign!$E$3),"",CORREL(INDIRECT("OptimalDesign!"&amp;ADDRESS(7,$A61+1)&amp;":"&amp;ADDRESS(6+OptimalDesign!$E$2,$A61+1)),INDIRECT("OptimalDesign!"&amp;ADDRESS(7,AJ$1+1)&amp;":"&amp;ADDRESS(6+OptimalDesign!$E$2,AJ$1+1))))</f>
        <v/>
      </c>
      <c r="AK61" s="4" t="str">
        <f t="array" aca="1" ref="AK61" ca="1">IF(OR($A61&gt;OptimalDesign!$E$3,AK$1&gt;OptimalDesign!$E$3),"",CORREL(INDIRECT("OptimalDesign!"&amp;ADDRESS(7,$A61+1)&amp;":"&amp;ADDRESS(6+OptimalDesign!$E$2,$A61+1)),INDIRECT("OptimalDesign!"&amp;ADDRESS(7,AK$1+1)&amp;":"&amp;ADDRESS(6+OptimalDesign!$E$2,AK$1+1))))</f>
        <v/>
      </c>
      <c r="AL61" s="4" t="str">
        <f t="array" aca="1" ref="AL61" ca="1">IF(OR($A61&gt;OptimalDesign!$E$3,AL$1&gt;OptimalDesign!$E$3),"",CORREL(INDIRECT("OptimalDesign!"&amp;ADDRESS(7,$A61+1)&amp;":"&amp;ADDRESS(6+OptimalDesign!$E$2,$A61+1)),INDIRECT("OptimalDesign!"&amp;ADDRESS(7,AL$1+1)&amp;":"&amp;ADDRESS(6+OptimalDesign!$E$2,AL$1+1))))</f>
        <v/>
      </c>
      <c r="AM61" s="4" t="str">
        <f t="array" aca="1" ref="AM61" ca="1">IF(OR($A61&gt;OptimalDesign!$E$3,AM$1&gt;OptimalDesign!$E$3),"",CORREL(INDIRECT("OptimalDesign!"&amp;ADDRESS(7,$A61+1)&amp;":"&amp;ADDRESS(6+OptimalDesign!$E$2,$A61+1)),INDIRECT("OptimalDesign!"&amp;ADDRESS(7,AM$1+1)&amp;":"&amp;ADDRESS(6+OptimalDesign!$E$2,AM$1+1))))</f>
        <v/>
      </c>
      <c r="AN61" s="4" t="str">
        <f t="array" aca="1" ref="AN61" ca="1">IF(OR($A61&gt;OptimalDesign!$E$3,AN$1&gt;OptimalDesign!$E$3),"",CORREL(INDIRECT("OptimalDesign!"&amp;ADDRESS(7,$A61+1)&amp;":"&amp;ADDRESS(6+OptimalDesign!$E$2,$A61+1)),INDIRECT("OptimalDesign!"&amp;ADDRESS(7,AN$1+1)&amp;":"&amp;ADDRESS(6+OptimalDesign!$E$2,AN$1+1))))</f>
        <v/>
      </c>
      <c r="AO61" s="4" t="str">
        <f t="array" aca="1" ref="AO61" ca="1">IF(OR($A61&gt;OptimalDesign!$E$3,AO$1&gt;OptimalDesign!$E$3),"",CORREL(INDIRECT("OptimalDesign!"&amp;ADDRESS(7,$A61+1)&amp;":"&amp;ADDRESS(6+OptimalDesign!$E$2,$A61+1)),INDIRECT("OptimalDesign!"&amp;ADDRESS(7,AO$1+1)&amp;":"&amp;ADDRESS(6+OptimalDesign!$E$2,AO$1+1))))</f>
        <v/>
      </c>
      <c r="AP61" s="4" t="str">
        <f t="array" aca="1" ref="AP61" ca="1">IF(OR($A61&gt;OptimalDesign!$E$3,AP$1&gt;OptimalDesign!$E$3),"",CORREL(INDIRECT("OptimalDesign!"&amp;ADDRESS(7,$A61+1)&amp;":"&amp;ADDRESS(6+OptimalDesign!$E$2,$A61+1)),INDIRECT("OptimalDesign!"&amp;ADDRESS(7,AP$1+1)&amp;":"&amp;ADDRESS(6+OptimalDesign!$E$2,AP$1+1))))</f>
        <v/>
      </c>
      <c r="AQ61" s="4" t="str">
        <f t="array" aca="1" ref="AQ61" ca="1">IF(OR($A61&gt;OptimalDesign!$E$3,AQ$1&gt;OptimalDesign!$E$3),"",CORREL(INDIRECT("OptimalDesign!"&amp;ADDRESS(7,$A61+1)&amp;":"&amp;ADDRESS(6+OptimalDesign!$E$2,$A61+1)),INDIRECT("OptimalDesign!"&amp;ADDRESS(7,AQ$1+1)&amp;":"&amp;ADDRESS(6+OptimalDesign!$E$2,AQ$1+1))))</f>
        <v/>
      </c>
      <c r="AR61" s="4" t="str">
        <f t="array" aca="1" ref="AR61" ca="1">IF(OR($A61&gt;OptimalDesign!$E$3,AR$1&gt;OptimalDesign!$E$3),"",CORREL(INDIRECT("OptimalDesign!"&amp;ADDRESS(7,$A61+1)&amp;":"&amp;ADDRESS(6+OptimalDesign!$E$2,$A61+1)),INDIRECT("OptimalDesign!"&amp;ADDRESS(7,AR$1+1)&amp;":"&amp;ADDRESS(6+OptimalDesign!$E$2,AR$1+1))))</f>
        <v/>
      </c>
      <c r="AS61" s="4" t="str">
        <f t="array" aca="1" ref="AS61" ca="1">IF(OR($A61&gt;OptimalDesign!$E$3,AS$1&gt;OptimalDesign!$E$3),"",CORREL(INDIRECT("OptimalDesign!"&amp;ADDRESS(7,$A61+1)&amp;":"&amp;ADDRESS(6+OptimalDesign!$E$2,$A61+1)),INDIRECT("OptimalDesign!"&amp;ADDRESS(7,AS$1+1)&amp;":"&amp;ADDRESS(6+OptimalDesign!$E$2,AS$1+1))))</f>
        <v/>
      </c>
      <c r="AT61" s="4" t="str">
        <f t="array" aca="1" ref="AT61" ca="1">IF(OR($A61&gt;OptimalDesign!$E$3,AT$1&gt;OptimalDesign!$E$3),"",CORREL(INDIRECT("OptimalDesign!"&amp;ADDRESS(7,$A61+1)&amp;":"&amp;ADDRESS(6+OptimalDesign!$E$2,$A61+1)),INDIRECT("OptimalDesign!"&amp;ADDRESS(7,AT$1+1)&amp;":"&amp;ADDRESS(6+OptimalDesign!$E$2,AT$1+1))))</f>
        <v/>
      </c>
      <c r="AU61" s="4" t="str">
        <f t="array" aca="1" ref="AU61" ca="1">IF(OR($A61&gt;OptimalDesign!$E$3,AU$1&gt;OptimalDesign!$E$3),"",CORREL(INDIRECT("OptimalDesign!"&amp;ADDRESS(7,$A61+1)&amp;":"&amp;ADDRESS(6+OptimalDesign!$E$2,$A61+1)),INDIRECT("OptimalDesign!"&amp;ADDRESS(7,AU$1+1)&amp;":"&amp;ADDRESS(6+OptimalDesign!$E$2,AU$1+1))))</f>
        <v/>
      </c>
      <c r="AV61" s="4" t="str">
        <f t="array" aca="1" ref="AV61" ca="1">IF(OR($A61&gt;OptimalDesign!$E$3,AV$1&gt;OptimalDesign!$E$3),"",CORREL(INDIRECT("OptimalDesign!"&amp;ADDRESS(7,$A61+1)&amp;":"&amp;ADDRESS(6+OptimalDesign!$E$2,$A61+1)),INDIRECT("OptimalDesign!"&amp;ADDRESS(7,AV$1+1)&amp;":"&amp;ADDRESS(6+OptimalDesign!$E$2,AV$1+1))))</f>
        <v/>
      </c>
      <c r="AW61" s="4" t="str">
        <f t="array" aca="1" ref="AW61" ca="1">IF(OR($A61&gt;OptimalDesign!$E$3,AW$1&gt;OptimalDesign!$E$3),"",CORREL(INDIRECT("OptimalDesign!"&amp;ADDRESS(7,$A61+1)&amp;":"&amp;ADDRESS(6+OptimalDesign!$E$2,$A61+1)),INDIRECT("OptimalDesign!"&amp;ADDRESS(7,AW$1+1)&amp;":"&amp;ADDRESS(6+OptimalDesign!$E$2,AW$1+1))))</f>
        <v/>
      </c>
      <c r="AX61" s="4" t="str">
        <f t="array" aca="1" ref="AX61" ca="1">IF(OR($A61&gt;OptimalDesign!$E$3,AX$1&gt;OptimalDesign!$E$3),"",CORREL(INDIRECT("OptimalDesign!"&amp;ADDRESS(7,$A61+1)&amp;":"&amp;ADDRESS(6+OptimalDesign!$E$2,$A61+1)),INDIRECT("OptimalDesign!"&amp;ADDRESS(7,AX$1+1)&amp;":"&amp;ADDRESS(6+OptimalDesign!$E$2,AX$1+1))))</f>
        <v/>
      </c>
      <c r="AY61" s="4" t="str">
        <f t="array" aca="1" ref="AY61" ca="1">IF(OR($A61&gt;OptimalDesign!$E$3,AY$1&gt;OptimalDesign!$E$3),"",CORREL(INDIRECT("OptimalDesign!"&amp;ADDRESS(7,$A61+1)&amp;":"&amp;ADDRESS(6+OptimalDesign!$E$2,$A61+1)),INDIRECT("OptimalDesign!"&amp;ADDRESS(7,AY$1+1)&amp;":"&amp;ADDRESS(6+OptimalDesign!$E$2,AY$1+1))))</f>
        <v/>
      </c>
      <c r="AZ61" s="4" t="str">
        <f t="array" aca="1" ref="AZ61" ca="1">IF(OR($A61&gt;OptimalDesign!$E$3,AZ$1&gt;OptimalDesign!$E$3),"",CORREL(INDIRECT("OptimalDesign!"&amp;ADDRESS(7,$A61+1)&amp;":"&amp;ADDRESS(6+OptimalDesign!$E$2,$A61+1)),INDIRECT("OptimalDesign!"&amp;ADDRESS(7,AZ$1+1)&amp;":"&amp;ADDRESS(6+OptimalDesign!$E$2,AZ$1+1))))</f>
        <v/>
      </c>
      <c r="BA61" s="4" t="str">
        <f t="array" aca="1" ref="BA61" ca="1">IF(OR($A61&gt;OptimalDesign!$E$3,BA$1&gt;OptimalDesign!$E$3),"",CORREL(INDIRECT("OptimalDesign!"&amp;ADDRESS(7,$A61+1)&amp;":"&amp;ADDRESS(6+OptimalDesign!$E$2,$A61+1)),INDIRECT("OptimalDesign!"&amp;ADDRESS(7,BA$1+1)&amp;":"&amp;ADDRESS(6+OptimalDesign!$E$2,BA$1+1))))</f>
        <v/>
      </c>
      <c r="BB61" s="4" t="str">
        <f t="array" aca="1" ref="BB61" ca="1">IF(OR($A61&gt;OptimalDesign!$E$3,BB$1&gt;OptimalDesign!$E$3),"",CORREL(INDIRECT("OptimalDesign!"&amp;ADDRESS(7,$A61+1)&amp;":"&amp;ADDRESS(6+OptimalDesign!$E$2,$A61+1)),INDIRECT("OptimalDesign!"&amp;ADDRESS(7,BB$1+1)&amp;":"&amp;ADDRESS(6+OptimalDesign!$E$2,BB$1+1))))</f>
        <v/>
      </c>
      <c r="BC61" s="4" t="str">
        <f t="array" aca="1" ref="BC61" ca="1">IF(OR($A61&gt;OptimalDesign!$E$3,BC$1&gt;OptimalDesign!$E$3),"",CORREL(INDIRECT("OptimalDesign!"&amp;ADDRESS(7,$A61+1)&amp;":"&amp;ADDRESS(6+OptimalDesign!$E$2,$A61+1)),INDIRECT("OptimalDesign!"&amp;ADDRESS(7,BC$1+1)&amp;":"&amp;ADDRESS(6+OptimalDesign!$E$2,BC$1+1))))</f>
        <v/>
      </c>
      <c r="BD61" s="4" t="str">
        <f t="array" aca="1" ref="BD61" ca="1">IF(OR($A61&gt;OptimalDesign!$E$3,BD$1&gt;OptimalDesign!$E$3),"",CORREL(INDIRECT("OptimalDesign!"&amp;ADDRESS(7,$A61+1)&amp;":"&amp;ADDRESS(6+OptimalDesign!$E$2,$A61+1)),INDIRECT("OptimalDesign!"&amp;ADDRESS(7,BD$1+1)&amp;":"&amp;ADDRESS(6+OptimalDesign!$E$2,BD$1+1))))</f>
        <v/>
      </c>
      <c r="BE61" s="4" t="str">
        <f t="array" aca="1" ref="BE61" ca="1">IF(OR($A61&gt;OptimalDesign!$E$3,BE$1&gt;OptimalDesign!$E$3),"",CORREL(INDIRECT("OptimalDesign!"&amp;ADDRESS(7,$A61+1)&amp;":"&amp;ADDRESS(6+OptimalDesign!$E$2,$A61+1)),INDIRECT("OptimalDesign!"&amp;ADDRESS(7,BE$1+1)&amp;":"&amp;ADDRESS(6+OptimalDesign!$E$2,BE$1+1))))</f>
        <v/>
      </c>
      <c r="BF61" s="4" t="str">
        <f t="array" aca="1" ref="BF61" ca="1">IF(OR($A61&gt;OptimalDesign!$E$3,BF$1&gt;OptimalDesign!$E$3),"",CORREL(INDIRECT("OptimalDesign!"&amp;ADDRESS(7,$A61+1)&amp;":"&amp;ADDRESS(6+OptimalDesign!$E$2,$A61+1)),INDIRECT("OptimalDesign!"&amp;ADDRESS(7,BF$1+1)&amp;":"&amp;ADDRESS(6+OptimalDesign!$E$2,BF$1+1))))</f>
        <v/>
      </c>
      <c r="BG61" s="4" t="str">
        <f t="array" aca="1" ref="BG61" ca="1">IF(OR($A61&gt;OptimalDesign!$E$3,BG$1&gt;OptimalDesign!$E$3),"",CORREL(INDIRECT("OptimalDesign!"&amp;ADDRESS(7,$A61+1)&amp;":"&amp;ADDRESS(6+OptimalDesign!$E$2,$A61+1)),INDIRECT("OptimalDesign!"&amp;ADDRESS(7,BG$1+1)&amp;":"&amp;ADDRESS(6+OptimalDesign!$E$2,BG$1+1))))</f>
        <v/>
      </c>
      <c r="BH61" s="4" t="str">
        <f t="array" aca="1" ref="BH61" ca="1">IF(OR($A61&gt;OptimalDesign!$E$3,BH$1&gt;OptimalDesign!$E$3),"",CORREL(INDIRECT("OptimalDesign!"&amp;ADDRESS(7,$A61+1)&amp;":"&amp;ADDRESS(6+OptimalDesign!$E$2,$A61+1)),INDIRECT("OptimalDesign!"&amp;ADDRESS(7,BH$1+1)&amp;":"&amp;ADDRESS(6+OptimalDesign!$E$2,BH$1+1))))</f>
        <v/>
      </c>
      <c r="BI61" s="4" t="str">
        <f t="array" aca="1" ref="BI61" ca="1">IF(OR($A61&gt;OptimalDesign!$E$3,BI$1&gt;OptimalDesign!$E$3),"",CORREL(INDIRECT("OptimalDesign!"&amp;ADDRESS(7,$A61+1)&amp;":"&amp;ADDRESS(6+OptimalDesign!$E$2,$A61+1)),INDIRECT("OptimalDesign!"&amp;ADDRESS(7,BI$1+1)&amp;":"&amp;ADDRESS(6+OptimalDesign!$E$2,BI$1+1))))</f>
        <v/>
      </c>
      <c r="BJ61" s="4" t="str">
        <f t="array" aca="1" ref="BJ61" ca="1">IF(OR($A61&gt;OptimalDesign!$E$3,BJ$1&gt;OptimalDesign!$E$3),"",CORREL(INDIRECT("OptimalDesign!"&amp;ADDRESS(7,$A61+1)&amp;":"&amp;ADDRESS(6+OptimalDesign!$E$2,$A61+1)),INDIRECT("OptimalDesign!"&amp;ADDRESS(7,BJ$1+1)&amp;":"&amp;ADDRESS(6+OptimalDesign!$E$2,BJ$1+1))))</f>
        <v/>
      </c>
      <c r="BK61" s="4" t="str">
        <f t="array" aca="1" ref="BK61" ca="1">IF(OR($A61&gt;OptimalDesign!$E$3,BK$1&gt;OptimalDesign!$E$3),"",CORREL(INDIRECT("OptimalDesign!"&amp;ADDRESS(7,$A61+1)&amp;":"&amp;ADDRESS(6+OptimalDesign!$E$2,$A61+1)),INDIRECT("OptimalDesign!"&amp;ADDRESS(7,BK$1+1)&amp;":"&amp;ADDRESS(6+OptimalDesign!$E$2,BK$1+1))))</f>
        <v/>
      </c>
      <c r="BL61" s="4" t="str">
        <f t="array" aca="1" ref="BL61" ca="1">IF(OR($A61&gt;OptimalDesign!$E$3,BL$1&gt;OptimalDesign!$E$3),"",CORREL(INDIRECT("OptimalDesign!"&amp;ADDRESS(7,$A61+1)&amp;":"&amp;ADDRESS(6+OptimalDesign!$E$2,$A61+1)),INDIRECT("OptimalDesign!"&amp;ADDRESS(7,BL$1+1)&amp;":"&amp;ADDRESS(6+OptimalDesign!$E$2,BL$1+1))))</f>
        <v/>
      </c>
      <c r="BM61" s="4" t="str">
        <f t="array" aca="1" ref="BM61" ca="1">IF(OR($A61&gt;OptimalDesign!$E$3,BM$1&gt;OptimalDesign!$E$3),"",CORREL(INDIRECT("OptimalDesign!"&amp;ADDRESS(7,$A61+1)&amp;":"&amp;ADDRESS(6+OptimalDesign!$E$2,$A61+1)),INDIRECT("OptimalDesign!"&amp;ADDRESS(7,BM$1+1)&amp;":"&amp;ADDRESS(6+OptimalDesign!$E$2,BM$1+1))))</f>
        <v/>
      </c>
      <c r="BN61" s="4" t="str">
        <f t="array" aca="1" ref="BN61" ca="1">IF(OR($A61&gt;OptimalDesign!$E$3,BN$1&gt;OptimalDesign!$E$3),"",CORREL(INDIRECT("OptimalDesign!"&amp;ADDRESS(7,$A61+1)&amp;":"&amp;ADDRESS(6+OptimalDesign!$E$2,$A61+1)),INDIRECT("OptimalDesign!"&amp;ADDRESS(7,BN$1+1)&amp;":"&amp;ADDRESS(6+OptimalDesign!$E$2,BN$1+1))))</f>
        <v/>
      </c>
      <c r="BO61" s="4" t="str">
        <f t="array" aca="1" ref="BO61" ca="1">IF(OR($A61&gt;OptimalDesign!$E$3,BO$1&gt;OptimalDesign!$E$3),"",CORREL(INDIRECT("OptimalDesign!"&amp;ADDRESS(7,$A61+1)&amp;":"&amp;ADDRESS(6+OptimalDesign!$E$2,$A61+1)),INDIRECT("OptimalDesign!"&amp;ADDRESS(7,BO$1+1)&amp;":"&amp;ADDRESS(6+OptimalDesign!$E$2,BO$1+1))))</f>
        <v/>
      </c>
      <c r="BP61" s="4" t="str">
        <f t="array" aca="1" ref="BP61" ca="1">IF(OR($A61&gt;OptimalDesign!$E$3,BP$1&gt;OptimalDesign!$E$3),"",CORREL(INDIRECT("OptimalDesign!"&amp;ADDRESS(7,$A61+1)&amp;":"&amp;ADDRESS(6+OptimalDesign!$E$2,$A61+1)),INDIRECT("OptimalDesign!"&amp;ADDRESS(7,BP$1+1)&amp;":"&amp;ADDRESS(6+OptimalDesign!$E$2,BP$1+1))))</f>
        <v/>
      </c>
      <c r="BQ61" s="4" t="str">
        <f t="array" aca="1" ref="BQ61" ca="1">IF(OR($A61&gt;OptimalDesign!$E$3,BQ$1&gt;OptimalDesign!$E$3),"",CORREL(INDIRECT("OptimalDesign!"&amp;ADDRESS(7,$A61+1)&amp;":"&amp;ADDRESS(6+OptimalDesign!$E$2,$A61+1)),INDIRECT("OptimalDesign!"&amp;ADDRESS(7,BQ$1+1)&amp;":"&amp;ADDRESS(6+OptimalDesign!$E$2,BQ$1+1))))</f>
        <v/>
      </c>
      <c r="BR61" s="4" t="str">
        <f t="array" aca="1" ref="BR61" ca="1">IF(OR($A61&gt;OptimalDesign!$E$3,BR$1&gt;OptimalDesign!$E$3),"",CORREL(INDIRECT("OptimalDesign!"&amp;ADDRESS(7,$A61+1)&amp;":"&amp;ADDRESS(6+OptimalDesign!$E$2,$A61+1)),INDIRECT("OptimalDesign!"&amp;ADDRESS(7,BR$1+1)&amp;":"&amp;ADDRESS(6+OptimalDesign!$E$2,BR$1+1))))</f>
        <v/>
      </c>
      <c r="BS61" s="4" t="str">
        <f t="array" aca="1" ref="BS61" ca="1">IF(OR($A61&gt;OptimalDesign!$E$3,BS$1&gt;OptimalDesign!$E$3),"",CORREL(INDIRECT("OptimalDesign!"&amp;ADDRESS(7,$A61+1)&amp;":"&amp;ADDRESS(6+OptimalDesign!$E$2,$A61+1)),INDIRECT("OptimalDesign!"&amp;ADDRESS(7,BS$1+1)&amp;":"&amp;ADDRESS(6+OptimalDesign!$E$2,BS$1+1))))</f>
        <v/>
      </c>
      <c r="BT61" s="4" t="str">
        <f t="array" aca="1" ref="BT61" ca="1">IF(OR($A61&gt;OptimalDesign!$E$3,BT$1&gt;OptimalDesign!$E$3),"",CORREL(INDIRECT("OptimalDesign!"&amp;ADDRESS(7,$A61+1)&amp;":"&amp;ADDRESS(6+OptimalDesign!$E$2,$A61+1)),INDIRECT("OptimalDesign!"&amp;ADDRESS(7,BT$1+1)&amp;":"&amp;ADDRESS(6+OptimalDesign!$E$2,BT$1+1))))</f>
        <v/>
      </c>
      <c r="BU61" s="4" t="str">
        <f t="array" aca="1" ref="BU61" ca="1">IF(OR($A61&gt;OptimalDesign!$E$3,BU$1&gt;OptimalDesign!$E$3),"",CORREL(INDIRECT("OptimalDesign!"&amp;ADDRESS(7,$A61+1)&amp;":"&amp;ADDRESS(6+OptimalDesign!$E$2,$A61+1)),INDIRECT("OptimalDesign!"&amp;ADDRESS(7,BU$1+1)&amp;":"&amp;ADDRESS(6+OptimalDesign!$E$2,BU$1+1))))</f>
        <v/>
      </c>
      <c r="BV61" s="4" t="str">
        <f t="array" aca="1" ref="BV61" ca="1">IF(OR($A61&gt;OptimalDesign!$E$3,BV$1&gt;OptimalDesign!$E$3),"",CORREL(INDIRECT("OptimalDesign!"&amp;ADDRESS(7,$A61+1)&amp;":"&amp;ADDRESS(6+OptimalDesign!$E$2,$A61+1)),INDIRECT("OptimalDesign!"&amp;ADDRESS(7,BV$1+1)&amp;":"&amp;ADDRESS(6+OptimalDesign!$E$2,BV$1+1))))</f>
        <v/>
      </c>
      <c r="BW61" s="4" t="str">
        <f t="array" aca="1" ref="BW61" ca="1">IF(OR($A61&gt;OptimalDesign!$E$3,BW$1&gt;OptimalDesign!$E$3),"",CORREL(INDIRECT("OptimalDesign!"&amp;ADDRESS(7,$A61+1)&amp;":"&amp;ADDRESS(6+OptimalDesign!$E$2,$A61+1)),INDIRECT("OptimalDesign!"&amp;ADDRESS(7,BW$1+1)&amp;":"&amp;ADDRESS(6+OptimalDesign!$E$2,BW$1+1))))</f>
        <v/>
      </c>
      <c r="BX61" s="4" t="str">
        <f t="array" aca="1" ref="BX61" ca="1">IF(OR($A61&gt;OptimalDesign!$E$3,BX$1&gt;OptimalDesign!$E$3),"",CORREL(INDIRECT("OptimalDesign!"&amp;ADDRESS(7,$A61+1)&amp;":"&amp;ADDRESS(6+OptimalDesign!$E$2,$A61+1)),INDIRECT("OptimalDesign!"&amp;ADDRESS(7,BX$1+1)&amp;":"&amp;ADDRESS(6+OptimalDesign!$E$2,BX$1+1))))</f>
        <v/>
      </c>
      <c r="BY61" s="4" t="str">
        <f t="array" aca="1" ref="BY61" ca="1">IF(OR($A61&gt;OptimalDesign!$E$3,BY$1&gt;OptimalDesign!$E$3),"",CORREL(INDIRECT("OptimalDesign!"&amp;ADDRESS(7,$A61+1)&amp;":"&amp;ADDRESS(6+OptimalDesign!$E$2,$A61+1)),INDIRECT("OptimalDesign!"&amp;ADDRESS(7,BY$1+1)&amp;":"&amp;ADDRESS(6+OptimalDesign!$E$2,BY$1+1))))</f>
        <v/>
      </c>
      <c r="BZ61" s="4" t="str">
        <f t="array" aca="1" ref="BZ61" ca="1">IF(OR($A61&gt;OptimalDesign!$E$3,BZ$1&gt;OptimalDesign!$E$3),"",CORREL(INDIRECT("OptimalDesign!"&amp;ADDRESS(7,$A61+1)&amp;":"&amp;ADDRESS(6+OptimalDesign!$E$2,$A61+1)),INDIRECT("OptimalDesign!"&amp;ADDRESS(7,BZ$1+1)&amp;":"&amp;ADDRESS(6+OptimalDesign!$E$2,BZ$1+1))))</f>
        <v/>
      </c>
      <c r="CA61" s="4" t="str">
        <f t="array" aca="1" ref="CA61" ca="1">IF(OR($A61&gt;OptimalDesign!$E$3,CA$1&gt;OptimalDesign!$E$3),"",CORREL(INDIRECT("OptimalDesign!"&amp;ADDRESS(7,$A61+1)&amp;":"&amp;ADDRESS(6+OptimalDesign!$E$2,$A61+1)),INDIRECT("OptimalDesign!"&amp;ADDRESS(7,CA$1+1)&amp;":"&amp;ADDRESS(6+OptimalDesign!$E$2,CA$1+1))))</f>
        <v/>
      </c>
      <c r="CB61" s="4" t="str">
        <f t="array" aca="1" ref="CB61" ca="1">IF(OR($A61&gt;OptimalDesign!$E$3,CB$1&gt;OptimalDesign!$E$3),"",CORREL(INDIRECT("OptimalDesign!"&amp;ADDRESS(7,$A61+1)&amp;":"&amp;ADDRESS(6+OptimalDesign!$E$2,$A61+1)),INDIRECT("OptimalDesign!"&amp;ADDRESS(7,CB$1+1)&amp;":"&amp;ADDRESS(6+OptimalDesign!$E$2,CB$1+1))))</f>
        <v/>
      </c>
      <c r="CC61" s="4" t="str">
        <f t="array" aca="1" ref="CC61" ca="1">IF(OR($A61&gt;OptimalDesign!$E$3,CC$1&gt;OptimalDesign!$E$3),"",CORREL(INDIRECT("OptimalDesign!"&amp;ADDRESS(7,$A61+1)&amp;":"&amp;ADDRESS(6+OptimalDesign!$E$2,$A61+1)),INDIRECT("OptimalDesign!"&amp;ADDRESS(7,CC$1+1)&amp;":"&amp;ADDRESS(6+OptimalDesign!$E$2,CC$1+1))))</f>
        <v/>
      </c>
      <c r="CD61" s="4" t="str">
        <f t="array" aca="1" ref="CD61" ca="1">IF(OR($A61&gt;OptimalDesign!$E$3,CD$1&gt;OptimalDesign!$E$3),"",CORREL(INDIRECT("OptimalDesign!"&amp;ADDRESS(7,$A61+1)&amp;":"&amp;ADDRESS(6+OptimalDesign!$E$2,$A61+1)),INDIRECT("OptimalDesign!"&amp;ADDRESS(7,CD$1+1)&amp;":"&amp;ADDRESS(6+OptimalDesign!$E$2,CD$1+1))))</f>
        <v/>
      </c>
      <c r="CE61" s="4" t="str">
        <f t="array" aca="1" ref="CE61" ca="1">IF(OR($A61&gt;OptimalDesign!$E$3,CE$1&gt;OptimalDesign!$E$3),"",CORREL(INDIRECT("OptimalDesign!"&amp;ADDRESS(7,$A61+1)&amp;":"&amp;ADDRESS(6+OptimalDesign!$E$2,$A61+1)),INDIRECT("OptimalDesign!"&amp;ADDRESS(7,CE$1+1)&amp;":"&amp;ADDRESS(6+OptimalDesign!$E$2,CE$1+1))))</f>
        <v/>
      </c>
      <c r="CF61" s="4" t="str">
        <f t="array" aca="1" ref="CF61" ca="1">IF(OR($A61&gt;OptimalDesign!$E$3,CF$1&gt;OptimalDesign!$E$3),"",CORREL(INDIRECT("OptimalDesign!"&amp;ADDRESS(7,$A61+1)&amp;":"&amp;ADDRESS(6+OptimalDesign!$E$2,$A61+1)),INDIRECT("OptimalDesign!"&amp;ADDRESS(7,CF$1+1)&amp;":"&amp;ADDRESS(6+OptimalDesign!$E$2,CF$1+1))))</f>
        <v/>
      </c>
      <c r="CG61" s="4" t="str">
        <f t="array" aca="1" ref="CG61" ca="1">IF(OR($A61&gt;OptimalDesign!$E$3,CG$1&gt;OptimalDesign!$E$3),"",CORREL(INDIRECT("OptimalDesign!"&amp;ADDRESS(7,$A61+1)&amp;":"&amp;ADDRESS(6+OptimalDesign!$E$2,$A61+1)),INDIRECT("OptimalDesign!"&amp;ADDRESS(7,CG$1+1)&amp;":"&amp;ADDRESS(6+OptimalDesign!$E$2,CG$1+1))))</f>
        <v/>
      </c>
      <c r="CH61" s="4" t="str">
        <f t="array" aca="1" ref="CH61" ca="1">IF(OR($A61&gt;OptimalDesign!$E$3,CH$1&gt;OptimalDesign!$E$3),"",CORREL(INDIRECT("OptimalDesign!"&amp;ADDRESS(7,$A61+1)&amp;":"&amp;ADDRESS(6+OptimalDesign!$E$2,$A61+1)),INDIRECT("OptimalDesign!"&amp;ADDRESS(7,CH$1+1)&amp;":"&amp;ADDRESS(6+OptimalDesign!$E$2,CH$1+1))))</f>
        <v/>
      </c>
      <c r="CI61" s="4" t="str">
        <f t="array" aca="1" ref="CI61" ca="1">IF(OR($A61&gt;OptimalDesign!$E$3,CI$1&gt;OptimalDesign!$E$3),"",CORREL(INDIRECT("OptimalDesign!"&amp;ADDRESS(7,$A61+1)&amp;":"&amp;ADDRESS(6+OptimalDesign!$E$2,$A61+1)),INDIRECT("OptimalDesign!"&amp;ADDRESS(7,CI$1+1)&amp;":"&amp;ADDRESS(6+OptimalDesign!$E$2,CI$1+1))))</f>
        <v/>
      </c>
      <c r="CJ61" s="4" t="str">
        <f t="array" aca="1" ref="CJ61" ca="1">IF(OR($A61&gt;OptimalDesign!$E$3,CJ$1&gt;OptimalDesign!$E$3),"",CORREL(INDIRECT("OptimalDesign!"&amp;ADDRESS(7,$A61+1)&amp;":"&amp;ADDRESS(6+OptimalDesign!$E$2,$A61+1)),INDIRECT("OptimalDesign!"&amp;ADDRESS(7,CJ$1+1)&amp;":"&amp;ADDRESS(6+OptimalDesign!$E$2,CJ$1+1))))</f>
        <v/>
      </c>
      <c r="CK61" s="4" t="str">
        <f t="array" aca="1" ref="CK61" ca="1">IF(OR($A61&gt;OptimalDesign!$E$3,CK$1&gt;OptimalDesign!$E$3),"",CORREL(INDIRECT("OptimalDesign!"&amp;ADDRESS(7,$A61+1)&amp;":"&amp;ADDRESS(6+OptimalDesign!$E$2,$A61+1)),INDIRECT("OptimalDesign!"&amp;ADDRESS(7,CK$1+1)&amp;":"&amp;ADDRESS(6+OptimalDesign!$E$2,CK$1+1))))</f>
        <v/>
      </c>
      <c r="CL61" s="4" t="str">
        <f t="array" aca="1" ref="CL61" ca="1">IF(OR($A61&gt;OptimalDesign!$E$3,CL$1&gt;OptimalDesign!$E$3),"",CORREL(INDIRECT("OptimalDesign!"&amp;ADDRESS(7,$A61+1)&amp;":"&amp;ADDRESS(6+OptimalDesign!$E$2,$A61+1)),INDIRECT("OptimalDesign!"&amp;ADDRESS(7,CL$1+1)&amp;":"&amp;ADDRESS(6+OptimalDesign!$E$2,CL$1+1))))</f>
        <v/>
      </c>
      <c r="CM61" s="4" t="str">
        <f t="array" aca="1" ref="CM61" ca="1">IF(OR($A61&gt;OptimalDesign!$E$3,CM$1&gt;OptimalDesign!$E$3),"",CORREL(INDIRECT("OptimalDesign!"&amp;ADDRESS(7,$A61+1)&amp;":"&amp;ADDRESS(6+OptimalDesign!$E$2,$A61+1)),INDIRECT("OptimalDesign!"&amp;ADDRESS(7,CM$1+1)&amp;":"&amp;ADDRESS(6+OptimalDesign!$E$2,CM$1+1))))</f>
        <v/>
      </c>
      <c r="CN61" s="4" t="str">
        <f t="array" aca="1" ref="CN61" ca="1">IF(OR($A61&gt;OptimalDesign!$E$3,CN$1&gt;OptimalDesign!$E$3),"",CORREL(INDIRECT("OptimalDesign!"&amp;ADDRESS(7,$A61+1)&amp;":"&amp;ADDRESS(6+OptimalDesign!$E$2,$A61+1)),INDIRECT("OptimalDesign!"&amp;ADDRESS(7,CN$1+1)&amp;":"&amp;ADDRESS(6+OptimalDesign!$E$2,CN$1+1))))</f>
        <v/>
      </c>
      <c r="CO61" s="4" t="str">
        <f t="array" aca="1" ref="CO61" ca="1">IF(OR($A61&gt;OptimalDesign!$E$3,CO$1&gt;OptimalDesign!$E$3),"",CORREL(INDIRECT("OptimalDesign!"&amp;ADDRESS(7,$A61+1)&amp;":"&amp;ADDRESS(6+OptimalDesign!$E$2,$A61+1)),INDIRECT("OptimalDesign!"&amp;ADDRESS(7,CO$1+1)&amp;":"&amp;ADDRESS(6+OptimalDesign!$E$2,CO$1+1))))</f>
        <v/>
      </c>
      <c r="CP61" s="4" t="str">
        <f t="array" aca="1" ref="CP61" ca="1">IF(OR($A61&gt;OptimalDesign!$E$3,CP$1&gt;OptimalDesign!$E$3),"",CORREL(INDIRECT("OptimalDesign!"&amp;ADDRESS(7,$A61+1)&amp;":"&amp;ADDRESS(6+OptimalDesign!$E$2,$A61+1)),INDIRECT("OptimalDesign!"&amp;ADDRESS(7,CP$1+1)&amp;":"&amp;ADDRESS(6+OptimalDesign!$E$2,CP$1+1))))</f>
        <v/>
      </c>
      <c r="CQ61" s="4" t="str">
        <f t="array" aca="1" ref="CQ61" ca="1">IF(OR($A61&gt;OptimalDesign!$E$3,CQ$1&gt;OptimalDesign!$E$3),"",CORREL(INDIRECT("OptimalDesign!"&amp;ADDRESS(7,$A61+1)&amp;":"&amp;ADDRESS(6+OptimalDesign!$E$2,$A61+1)),INDIRECT("OptimalDesign!"&amp;ADDRESS(7,CQ$1+1)&amp;":"&amp;ADDRESS(6+OptimalDesign!$E$2,CQ$1+1))))</f>
        <v/>
      </c>
      <c r="CR61" s="4" t="str">
        <f t="array" aca="1" ref="CR61" ca="1">IF(OR($A61&gt;OptimalDesign!$E$3,CR$1&gt;OptimalDesign!$E$3),"",CORREL(INDIRECT("OptimalDesign!"&amp;ADDRESS(7,$A61+1)&amp;":"&amp;ADDRESS(6+OptimalDesign!$E$2,$A61+1)),INDIRECT("OptimalDesign!"&amp;ADDRESS(7,CR$1+1)&amp;":"&amp;ADDRESS(6+OptimalDesign!$E$2,CR$1+1))))</f>
        <v/>
      </c>
      <c r="CS61" s="4" t="str">
        <f t="array" aca="1" ref="CS61" ca="1">IF(OR($A61&gt;OptimalDesign!$E$3,CS$1&gt;OptimalDesign!$E$3),"",CORREL(INDIRECT("OptimalDesign!"&amp;ADDRESS(7,$A61+1)&amp;":"&amp;ADDRESS(6+OptimalDesign!$E$2,$A61+1)),INDIRECT("OptimalDesign!"&amp;ADDRESS(7,CS$1+1)&amp;":"&amp;ADDRESS(6+OptimalDesign!$E$2,CS$1+1))))</f>
        <v/>
      </c>
      <c r="CT61" s="4" t="str">
        <f t="array" aca="1" ref="CT61" ca="1">IF(OR($A61&gt;OptimalDesign!$E$3,CT$1&gt;OptimalDesign!$E$3),"",CORREL(INDIRECT("OptimalDesign!"&amp;ADDRESS(7,$A61+1)&amp;":"&amp;ADDRESS(6+OptimalDesign!$E$2,$A61+1)),INDIRECT("OptimalDesign!"&amp;ADDRESS(7,CT$1+1)&amp;":"&amp;ADDRESS(6+OptimalDesign!$E$2,CT$1+1))))</f>
        <v/>
      </c>
      <c r="CU61" s="4" t="str">
        <f t="array" aca="1" ref="CU61" ca="1">IF(OR($A61&gt;OptimalDesign!$E$3,CU$1&gt;OptimalDesign!$E$3),"",CORREL(INDIRECT("OptimalDesign!"&amp;ADDRESS(7,$A61+1)&amp;":"&amp;ADDRESS(6+OptimalDesign!$E$2,$A61+1)),INDIRECT("OptimalDesign!"&amp;ADDRESS(7,CU$1+1)&amp;":"&amp;ADDRESS(6+OptimalDesign!$E$2,CU$1+1))))</f>
        <v/>
      </c>
      <c r="CV61" s="4" t="str">
        <f t="array" aca="1" ref="CV61" ca="1">IF(OR($A61&gt;OptimalDesign!$E$3,CV$1&gt;OptimalDesign!$E$3),"",CORREL(INDIRECT("OptimalDesign!"&amp;ADDRESS(7,$A61+1)&amp;":"&amp;ADDRESS(6+OptimalDesign!$E$2,$A61+1)),INDIRECT("OptimalDesign!"&amp;ADDRESS(7,CV$1+1)&amp;":"&amp;ADDRESS(6+OptimalDesign!$E$2,CV$1+1))))</f>
        <v/>
      </c>
    </row>
    <row r="62" spans="1:100" x14ac:dyDescent="0.25">
      <c r="A62">
        <v>61</v>
      </c>
      <c r="B62" s="4" t="str">
        <f t="array" aca="1" ref="B62" ca="1">IF(OR($A62&gt;OptimalDesign!$E$3,B$1&gt;OptimalDesign!$E$3),"",CORREL(INDIRECT("OptimalDesign!"&amp;ADDRESS(7,$A62+1)&amp;":"&amp;ADDRESS(6+OptimalDesign!$E$2,$A62+1)),INDIRECT("OptimalDesign!"&amp;ADDRESS(7,B$1+1)&amp;":"&amp;ADDRESS(6+OptimalDesign!$E$2,B$1+1))))</f>
        <v/>
      </c>
      <c r="C62" s="4" t="str">
        <f t="array" aca="1" ref="C62" ca="1">IF(OR($A62&gt;OptimalDesign!$E$3,C$1&gt;OptimalDesign!$E$3),"",CORREL(INDIRECT("OptimalDesign!"&amp;ADDRESS(7,$A62+1)&amp;":"&amp;ADDRESS(6+OptimalDesign!$E$2,$A62+1)),INDIRECT("OptimalDesign!"&amp;ADDRESS(7,C$1+1)&amp;":"&amp;ADDRESS(6+OptimalDesign!$E$2,C$1+1))))</f>
        <v/>
      </c>
      <c r="D62" s="4" t="str">
        <f t="array" aca="1" ref="D62" ca="1">IF(OR($A62&gt;OptimalDesign!$E$3,D$1&gt;OptimalDesign!$E$3),"",CORREL(INDIRECT("OptimalDesign!"&amp;ADDRESS(7,$A62+1)&amp;":"&amp;ADDRESS(6+OptimalDesign!$E$2,$A62+1)),INDIRECT("OptimalDesign!"&amp;ADDRESS(7,D$1+1)&amp;":"&amp;ADDRESS(6+OptimalDesign!$E$2,D$1+1))))</f>
        <v/>
      </c>
      <c r="E62" s="4" t="str">
        <f t="array" aca="1" ref="E62" ca="1">IF(OR($A62&gt;OptimalDesign!$E$3,E$1&gt;OptimalDesign!$E$3),"",CORREL(INDIRECT("OptimalDesign!"&amp;ADDRESS(7,$A62+1)&amp;":"&amp;ADDRESS(6+OptimalDesign!$E$2,$A62+1)),INDIRECT("OptimalDesign!"&amp;ADDRESS(7,E$1+1)&amp;":"&amp;ADDRESS(6+OptimalDesign!$E$2,E$1+1))))</f>
        <v/>
      </c>
      <c r="F62" s="4" t="str">
        <f t="array" aca="1" ref="F62" ca="1">IF(OR($A62&gt;OptimalDesign!$E$3,F$1&gt;OptimalDesign!$E$3),"",CORREL(INDIRECT("OptimalDesign!"&amp;ADDRESS(7,$A62+1)&amp;":"&amp;ADDRESS(6+OptimalDesign!$E$2,$A62+1)),INDIRECT("OptimalDesign!"&amp;ADDRESS(7,F$1+1)&amp;":"&amp;ADDRESS(6+OptimalDesign!$E$2,F$1+1))))</f>
        <v/>
      </c>
      <c r="G62" s="4" t="str">
        <f t="array" aca="1" ref="G62" ca="1">IF(OR($A62&gt;OptimalDesign!$E$3,G$1&gt;OptimalDesign!$E$3),"",CORREL(INDIRECT("OptimalDesign!"&amp;ADDRESS(7,$A62+1)&amp;":"&amp;ADDRESS(6+OptimalDesign!$E$2,$A62+1)),INDIRECT("OptimalDesign!"&amp;ADDRESS(7,G$1+1)&amp;":"&amp;ADDRESS(6+OptimalDesign!$E$2,G$1+1))))</f>
        <v/>
      </c>
      <c r="H62" s="4" t="str">
        <f t="array" aca="1" ref="H62" ca="1">IF(OR($A62&gt;OptimalDesign!$E$3,H$1&gt;OptimalDesign!$E$3),"",CORREL(INDIRECT("OptimalDesign!"&amp;ADDRESS(7,$A62+1)&amp;":"&amp;ADDRESS(6+OptimalDesign!$E$2,$A62+1)),INDIRECT("OptimalDesign!"&amp;ADDRESS(7,H$1+1)&amp;":"&amp;ADDRESS(6+OptimalDesign!$E$2,H$1+1))))</f>
        <v/>
      </c>
      <c r="I62" s="4" t="str">
        <f t="array" aca="1" ref="I62" ca="1">IF(OR($A62&gt;OptimalDesign!$E$3,I$1&gt;OptimalDesign!$E$3),"",CORREL(INDIRECT("OptimalDesign!"&amp;ADDRESS(7,$A62+1)&amp;":"&amp;ADDRESS(6+OptimalDesign!$E$2,$A62+1)),INDIRECT("OptimalDesign!"&amp;ADDRESS(7,I$1+1)&amp;":"&amp;ADDRESS(6+OptimalDesign!$E$2,I$1+1))))</f>
        <v/>
      </c>
      <c r="J62" s="4" t="str">
        <f t="array" aca="1" ref="J62" ca="1">IF(OR($A62&gt;OptimalDesign!$E$3,J$1&gt;OptimalDesign!$E$3),"",CORREL(INDIRECT("OptimalDesign!"&amp;ADDRESS(7,$A62+1)&amp;":"&amp;ADDRESS(6+OptimalDesign!$E$2,$A62+1)),INDIRECT("OptimalDesign!"&amp;ADDRESS(7,J$1+1)&amp;":"&amp;ADDRESS(6+OptimalDesign!$E$2,J$1+1))))</f>
        <v/>
      </c>
      <c r="K62" s="4" t="str">
        <f t="array" aca="1" ref="K62" ca="1">IF(OR($A62&gt;OptimalDesign!$E$3,K$1&gt;OptimalDesign!$E$3),"",CORREL(INDIRECT("OptimalDesign!"&amp;ADDRESS(7,$A62+1)&amp;":"&amp;ADDRESS(6+OptimalDesign!$E$2,$A62+1)),INDIRECT("OptimalDesign!"&amp;ADDRESS(7,K$1+1)&amp;":"&amp;ADDRESS(6+OptimalDesign!$E$2,K$1+1))))</f>
        <v/>
      </c>
      <c r="L62" s="4" t="str">
        <f t="array" aca="1" ref="L62" ca="1">IF(OR($A62&gt;OptimalDesign!$E$3,L$1&gt;OptimalDesign!$E$3),"",CORREL(INDIRECT("OptimalDesign!"&amp;ADDRESS(7,$A62+1)&amp;":"&amp;ADDRESS(6+OptimalDesign!$E$2,$A62+1)),INDIRECT("OptimalDesign!"&amp;ADDRESS(7,L$1+1)&amp;":"&amp;ADDRESS(6+OptimalDesign!$E$2,L$1+1))))</f>
        <v/>
      </c>
      <c r="M62" s="4" t="str">
        <f t="array" aca="1" ref="M62" ca="1">IF(OR($A62&gt;OptimalDesign!$E$3,M$1&gt;OptimalDesign!$E$3),"",CORREL(INDIRECT("OptimalDesign!"&amp;ADDRESS(7,$A62+1)&amp;":"&amp;ADDRESS(6+OptimalDesign!$E$2,$A62+1)),INDIRECT("OptimalDesign!"&amp;ADDRESS(7,M$1+1)&amp;":"&amp;ADDRESS(6+OptimalDesign!$E$2,M$1+1))))</f>
        <v/>
      </c>
      <c r="N62" s="4" t="str">
        <f t="array" aca="1" ref="N62" ca="1">IF(OR($A62&gt;OptimalDesign!$E$3,N$1&gt;OptimalDesign!$E$3),"",CORREL(INDIRECT("OptimalDesign!"&amp;ADDRESS(7,$A62+1)&amp;":"&amp;ADDRESS(6+OptimalDesign!$E$2,$A62+1)),INDIRECT("OptimalDesign!"&amp;ADDRESS(7,N$1+1)&amp;":"&amp;ADDRESS(6+OptimalDesign!$E$2,N$1+1))))</f>
        <v/>
      </c>
      <c r="O62" s="4" t="str">
        <f t="array" aca="1" ref="O62" ca="1">IF(OR($A62&gt;OptimalDesign!$E$3,O$1&gt;OptimalDesign!$E$3),"",CORREL(INDIRECT("OptimalDesign!"&amp;ADDRESS(7,$A62+1)&amp;":"&amp;ADDRESS(6+OptimalDesign!$E$2,$A62+1)),INDIRECT("OptimalDesign!"&amp;ADDRESS(7,O$1+1)&amp;":"&amp;ADDRESS(6+OptimalDesign!$E$2,O$1+1))))</f>
        <v/>
      </c>
      <c r="P62" s="4" t="str">
        <f t="array" aca="1" ref="P62" ca="1">IF(OR($A62&gt;OptimalDesign!$E$3,P$1&gt;OptimalDesign!$E$3),"",CORREL(INDIRECT("OptimalDesign!"&amp;ADDRESS(7,$A62+1)&amp;":"&amp;ADDRESS(6+OptimalDesign!$E$2,$A62+1)),INDIRECT("OptimalDesign!"&amp;ADDRESS(7,P$1+1)&amp;":"&amp;ADDRESS(6+OptimalDesign!$E$2,P$1+1))))</f>
        <v/>
      </c>
      <c r="Q62" s="4" t="str">
        <f t="array" aca="1" ref="Q62" ca="1">IF(OR($A62&gt;OptimalDesign!$E$3,Q$1&gt;OptimalDesign!$E$3),"",CORREL(INDIRECT("OptimalDesign!"&amp;ADDRESS(7,$A62+1)&amp;":"&amp;ADDRESS(6+OptimalDesign!$E$2,$A62+1)),INDIRECT("OptimalDesign!"&amp;ADDRESS(7,Q$1+1)&amp;":"&amp;ADDRESS(6+OptimalDesign!$E$2,Q$1+1))))</f>
        <v/>
      </c>
      <c r="R62" s="4" t="str">
        <f t="array" aca="1" ref="R62" ca="1">IF(OR($A62&gt;OptimalDesign!$E$3,R$1&gt;OptimalDesign!$E$3),"",CORREL(INDIRECT("OptimalDesign!"&amp;ADDRESS(7,$A62+1)&amp;":"&amp;ADDRESS(6+OptimalDesign!$E$2,$A62+1)),INDIRECT("OptimalDesign!"&amp;ADDRESS(7,R$1+1)&amp;":"&amp;ADDRESS(6+OptimalDesign!$E$2,R$1+1))))</f>
        <v/>
      </c>
      <c r="S62" s="4" t="str">
        <f t="array" aca="1" ref="S62" ca="1">IF(OR($A62&gt;OptimalDesign!$E$3,S$1&gt;OptimalDesign!$E$3),"",CORREL(INDIRECT("OptimalDesign!"&amp;ADDRESS(7,$A62+1)&amp;":"&amp;ADDRESS(6+OptimalDesign!$E$2,$A62+1)),INDIRECT("OptimalDesign!"&amp;ADDRESS(7,S$1+1)&amp;":"&amp;ADDRESS(6+OptimalDesign!$E$2,S$1+1))))</f>
        <v/>
      </c>
      <c r="T62" s="4" t="str">
        <f t="array" aca="1" ref="T62" ca="1">IF(OR($A62&gt;OptimalDesign!$E$3,T$1&gt;OptimalDesign!$E$3),"",CORREL(INDIRECT("OptimalDesign!"&amp;ADDRESS(7,$A62+1)&amp;":"&amp;ADDRESS(6+OptimalDesign!$E$2,$A62+1)),INDIRECT("OptimalDesign!"&amp;ADDRESS(7,T$1+1)&amp;":"&amp;ADDRESS(6+OptimalDesign!$E$2,T$1+1))))</f>
        <v/>
      </c>
      <c r="U62" s="4" t="str">
        <f t="array" aca="1" ref="U62" ca="1">IF(OR($A62&gt;OptimalDesign!$E$3,U$1&gt;OptimalDesign!$E$3),"",CORREL(INDIRECT("OptimalDesign!"&amp;ADDRESS(7,$A62+1)&amp;":"&amp;ADDRESS(6+OptimalDesign!$E$2,$A62+1)),INDIRECT("OptimalDesign!"&amp;ADDRESS(7,U$1+1)&amp;":"&amp;ADDRESS(6+OptimalDesign!$E$2,U$1+1))))</f>
        <v/>
      </c>
      <c r="V62" s="4" t="str">
        <f t="array" aca="1" ref="V62" ca="1">IF(OR($A62&gt;OptimalDesign!$E$3,V$1&gt;OptimalDesign!$E$3),"",CORREL(INDIRECT("OptimalDesign!"&amp;ADDRESS(7,$A62+1)&amp;":"&amp;ADDRESS(6+OptimalDesign!$E$2,$A62+1)),INDIRECT("OptimalDesign!"&amp;ADDRESS(7,V$1+1)&amp;":"&amp;ADDRESS(6+OptimalDesign!$E$2,V$1+1))))</f>
        <v/>
      </c>
      <c r="W62" s="4" t="str">
        <f t="array" aca="1" ref="W62" ca="1">IF(OR($A62&gt;OptimalDesign!$E$3,W$1&gt;OptimalDesign!$E$3),"",CORREL(INDIRECT("OptimalDesign!"&amp;ADDRESS(7,$A62+1)&amp;":"&amp;ADDRESS(6+OptimalDesign!$E$2,$A62+1)),INDIRECT("OptimalDesign!"&amp;ADDRESS(7,W$1+1)&amp;":"&amp;ADDRESS(6+OptimalDesign!$E$2,W$1+1))))</f>
        <v/>
      </c>
      <c r="X62" s="4" t="str">
        <f t="array" aca="1" ref="X62" ca="1">IF(OR($A62&gt;OptimalDesign!$E$3,X$1&gt;OptimalDesign!$E$3),"",CORREL(INDIRECT("OptimalDesign!"&amp;ADDRESS(7,$A62+1)&amp;":"&amp;ADDRESS(6+OptimalDesign!$E$2,$A62+1)),INDIRECT("OptimalDesign!"&amp;ADDRESS(7,X$1+1)&amp;":"&amp;ADDRESS(6+OptimalDesign!$E$2,X$1+1))))</f>
        <v/>
      </c>
      <c r="Y62" s="4" t="str">
        <f t="array" aca="1" ref="Y62" ca="1">IF(OR($A62&gt;OptimalDesign!$E$3,Y$1&gt;OptimalDesign!$E$3),"",CORREL(INDIRECT("OptimalDesign!"&amp;ADDRESS(7,$A62+1)&amp;":"&amp;ADDRESS(6+OptimalDesign!$E$2,$A62+1)),INDIRECT("OptimalDesign!"&amp;ADDRESS(7,Y$1+1)&amp;":"&amp;ADDRESS(6+OptimalDesign!$E$2,Y$1+1))))</f>
        <v/>
      </c>
      <c r="Z62" s="4" t="str">
        <f t="array" aca="1" ref="Z62" ca="1">IF(OR($A62&gt;OptimalDesign!$E$3,Z$1&gt;OptimalDesign!$E$3),"",CORREL(INDIRECT("OptimalDesign!"&amp;ADDRESS(7,$A62+1)&amp;":"&amp;ADDRESS(6+OptimalDesign!$E$2,$A62+1)),INDIRECT("OptimalDesign!"&amp;ADDRESS(7,Z$1+1)&amp;":"&amp;ADDRESS(6+OptimalDesign!$E$2,Z$1+1))))</f>
        <v/>
      </c>
      <c r="AA62" s="4" t="str">
        <f t="array" aca="1" ref="AA62" ca="1">IF(OR($A62&gt;OptimalDesign!$E$3,AA$1&gt;OptimalDesign!$E$3),"",CORREL(INDIRECT("OptimalDesign!"&amp;ADDRESS(7,$A62+1)&amp;":"&amp;ADDRESS(6+OptimalDesign!$E$2,$A62+1)),INDIRECT("OptimalDesign!"&amp;ADDRESS(7,AA$1+1)&amp;":"&amp;ADDRESS(6+OptimalDesign!$E$2,AA$1+1))))</f>
        <v/>
      </c>
      <c r="AB62" s="4" t="str">
        <f t="array" aca="1" ref="AB62" ca="1">IF(OR($A62&gt;OptimalDesign!$E$3,AB$1&gt;OptimalDesign!$E$3),"",CORREL(INDIRECT("OptimalDesign!"&amp;ADDRESS(7,$A62+1)&amp;":"&amp;ADDRESS(6+OptimalDesign!$E$2,$A62+1)),INDIRECT("OptimalDesign!"&amp;ADDRESS(7,AB$1+1)&amp;":"&amp;ADDRESS(6+OptimalDesign!$E$2,AB$1+1))))</f>
        <v/>
      </c>
      <c r="AC62" s="4" t="str">
        <f t="array" aca="1" ref="AC62" ca="1">IF(OR($A62&gt;OptimalDesign!$E$3,AC$1&gt;OptimalDesign!$E$3),"",CORREL(INDIRECT("OptimalDesign!"&amp;ADDRESS(7,$A62+1)&amp;":"&amp;ADDRESS(6+OptimalDesign!$E$2,$A62+1)),INDIRECT("OptimalDesign!"&amp;ADDRESS(7,AC$1+1)&amp;":"&amp;ADDRESS(6+OptimalDesign!$E$2,AC$1+1))))</f>
        <v/>
      </c>
      <c r="AD62" s="4" t="str">
        <f t="array" aca="1" ref="AD62" ca="1">IF(OR($A62&gt;OptimalDesign!$E$3,AD$1&gt;OptimalDesign!$E$3),"",CORREL(INDIRECT("OptimalDesign!"&amp;ADDRESS(7,$A62+1)&amp;":"&amp;ADDRESS(6+OptimalDesign!$E$2,$A62+1)),INDIRECT("OptimalDesign!"&amp;ADDRESS(7,AD$1+1)&amp;":"&amp;ADDRESS(6+OptimalDesign!$E$2,AD$1+1))))</f>
        <v/>
      </c>
      <c r="AE62" s="4" t="str">
        <f t="array" aca="1" ref="AE62" ca="1">IF(OR($A62&gt;OptimalDesign!$E$3,AE$1&gt;OptimalDesign!$E$3),"",CORREL(INDIRECT("OptimalDesign!"&amp;ADDRESS(7,$A62+1)&amp;":"&amp;ADDRESS(6+OptimalDesign!$E$2,$A62+1)),INDIRECT("OptimalDesign!"&amp;ADDRESS(7,AE$1+1)&amp;":"&amp;ADDRESS(6+OptimalDesign!$E$2,AE$1+1))))</f>
        <v/>
      </c>
      <c r="AF62" s="4" t="str">
        <f t="array" aca="1" ref="AF62" ca="1">IF(OR($A62&gt;OptimalDesign!$E$3,AF$1&gt;OptimalDesign!$E$3),"",CORREL(INDIRECT("OptimalDesign!"&amp;ADDRESS(7,$A62+1)&amp;":"&amp;ADDRESS(6+OptimalDesign!$E$2,$A62+1)),INDIRECT("OptimalDesign!"&amp;ADDRESS(7,AF$1+1)&amp;":"&amp;ADDRESS(6+OptimalDesign!$E$2,AF$1+1))))</f>
        <v/>
      </c>
      <c r="AG62" s="4" t="str">
        <f t="array" aca="1" ref="AG62" ca="1">IF(OR($A62&gt;OptimalDesign!$E$3,AG$1&gt;OptimalDesign!$E$3),"",CORREL(INDIRECT("OptimalDesign!"&amp;ADDRESS(7,$A62+1)&amp;":"&amp;ADDRESS(6+OptimalDesign!$E$2,$A62+1)),INDIRECT("OptimalDesign!"&amp;ADDRESS(7,AG$1+1)&amp;":"&amp;ADDRESS(6+OptimalDesign!$E$2,AG$1+1))))</f>
        <v/>
      </c>
      <c r="AH62" s="4" t="str">
        <f t="array" aca="1" ref="AH62" ca="1">IF(OR($A62&gt;OptimalDesign!$E$3,AH$1&gt;OptimalDesign!$E$3),"",CORREL(INDIRECT("OptimalDesign!"&amp;ADDRESS(7,$A62+1)&amp;":"&amp;ADDRESS(6+OptimalDesign!$E$2,$A62+1)),INDIRECT("OptimalDesign!"&amp;ADDRESS(7,AH$1+1)&amp;":"&amp;ADDRESS(6+OptimalDesign!$E$2,AH$1+1))))</f>
        <v/>
      </c>
      <c r="AI62" s="4" t="str">
        <f t="array" aca="1" ref="AI62" ca="1">IF(OR($A62&gt;OptimalDesign!$E$3,AI$1&gt;OptimalDesign!$E$3),"",CORREL(INDIRECT("OptimalDesign!"&amp;ADDRESS(7,$A62+1)&amp;":"&amp;ADDRESS(6+OptimalDesign!$E$2,$A62+1)),INDIRECT("OptimalDesign!"&amp;ADDRESS(7,AI$1+1)&amp;":"&amp;ADDRESS(6+OptimalDesign!$E$2,AI$1+1))))</f>
        <v/>
      </c>
      <c r="AJ62" s="4" t="str">
        <f t="array" aca="1" ref="AJ62" ca="1">IF(OR($A62&gt;OptimalDesign!$E$3,AJ$1&gt;OptimalDesign!$E$3),"",CORREL(INDIRECT("OptimalDesign!"&amp;ADDRESS(7,$A62+1)&amp;":"&amp;ADDRESS(6+OptimalDesign!$E$2,$A62+1)),INDIRECT("OptimalDesign!"&amp;ADDRESS(7,AJ$1+1)&amp;":"&amp;ADDRESS(6+OptimalDesign!$E$2,AJ$1+1))))</f>
        <v/>
      </c>
      <c r="AK62" s="4" t="str">
        <f t="array" aca="1" ref="AK62" ca="1">IF(OR($A62&gt;OptimalDesign!$E$3,AK$1&gt;OptimalDesign!$E$3),"",CORREL(INDIRECT("OptimalDesign!"&amp;ADDRESS(7,$A62+1)&amp;":"&amp;ADDRESS(6+OptimalDesign!$E$2,$A62+1)),INDIRECT("OptimalDesign!"&amp;ADDRESS(7,AK$1+1)&amp;":"&amp;ADDRESS(6+OptimalDesign!$E$2,AK$1+1))))</f>
        <v/>
      </c>
      <c r="AL62" s="4" t="str">
        <f t="array" aca="1" ref="AL62" ca="1">IF(OR($A62&gt;OptimalDesign!$E$3,AL$1&gt;OptimalDesign!$E$3),"",CORREL(INDIRECT("OptimalDesign!"&amp;ADDRESS(7,$A62+1)&amp;":"&amp;ADDRESS(6+OptimalDesign!$E$2,$A62+1)),INDIRECT("OptimalDesign!"&amp;ADDRESS(7,AL$1+1)&amp;":"&amp;ADDRESS(6+OptimalDesign!$E$2,AL$1+1))))</f>
        <v/>
      </c>
      <c r="AM62" s="4" t="str">
        <f t="array" aca="1" ref="AM62" ca="1">IF(OR($A62&gt;OptimalDesign!$E$3,AM$1&gt;OptimalDesign!$E$3),"",CORREL(INDIRECT("OptimalDesign!"&amp;ADDRESS(7,$A62+1)&amp;":"&amp;ADDRESS(6+OptimalDesign!$E$2,$A62+1)),INDIRECT("OptimalDesign!"&amp;ADDRESS(7,AM$1+1)&amp;":"&amp;ADDRESS(6+OptimalDesign!$E$2,AM$1+1))))</f>
        <v/>
      </c>
      <c r="AN62" s="4" t="str">
        <f t="array" aca="1" ref="AN62" ca="1">IF(OR($A62&gt;OptimalDesign!$E$3,AN$1&gt;OptimalDesign!$E$3),"",CORREL(INDIRECT("OptimalDesign!"&amp;ADDRESS(7,$A62+1)&amp;":"&amp;ADDRESS(6+OptimalDesign!$E$2,$A62+1)),INDIRECT("OptimalDesign!"&amp;ADDRESS(7,AN$1+1)&amp;":"&amp;ADDRESS(6+OptimalDesign!$E$2,AN$1+1))))</f>
        <v/>
      </c>
      <c r="AO62" s="4" t="str">
        <f t="array" aca="1" ref="AO62" ca="1">IF(OR($A62&gt;OptimalDesign!$E$3,AO$1&gt;OptimalDesign!$E$3),"",CORREL(INDIRECT("OptimalDesign!"&amp;ADDRESS(7,$A62+1)&amp;":"&amp;ADDRESS(6+OptimalDesign!$E$2,$A62+1)),INDIRECT("OptimalDesign!"&amp;ADDRESS(7,AO$1+1)&amp;":"&amp;ADDRESS(6+OptimalDesign!$E$2,AO$1+1))))</f>
        <v/>
      </c>
      <c r="AP62" s="4" t="str">
        <f t="array" aca="1" ref="AP62" ca="1">IF(OR($A62&gt;OptimalDesign!$E$3,AP$1&gt;OptimalDesign!$E$3),"",CORREL(INDIRECT("OptimalDesign!"&amp;ADDRESS(7,$A62+1)&amp;":"&amp;ADDRESS(6+OptimalDesign!$E$2,$A62+1)),INDIRECT("OptimalDesign!"&amp;ADDRESS(7,AP$1+1)&amp;":"&amp;ADDRESS(6+OptimalDesign!$E$2,AP$1+1))))</f>
        <v/>
      </c>
      <c r="AQ62" s="4" t="str">
        <f t="array" aca="1" ref="AQ62" ca="1">IF(OR($A62&gt;OptimalDesign!$E$3,AQ$1&gt;OptimalDesign!$E$3),"",CORREL(INDIRECT("OptimalDesign!"&amp;ADDRESS(7,$A62+1)&amp;":"&amp;ADDRESS(6+OptimalDesign!$E$2,$A62+1)),INDIRECT("OptimalDesign!"&amp;ADDRESS(7,AQ$1+1)&amp;":"&amp;ADDRESS(6+OptimalDesign!$E$2,AQ$1+1))))</f>
        <v/>
      </c>
      <c r="AR62" s="4" t="str">
        <f t="array" aca="1" ref="AR62" ca="1">IF(OR($A62&gt;OptimalDesign!$E$3,AR$1&gt;OptimalDesign!$E$3),"",CORREL(INDIRECT("OptimalDesign!"&amp;ADDRESS(7,$A62+1)&amp;":"&amp;ADDRESS(6+OptimalDesign!$E$2,$A62+1)),INDIRECT("OptimalDesign!"&amp;ADDRESS(7,AR$1+1)&amp;":"&amp;ADDRESS(6+OptimalDesign!$E$2,AR$1+1))))</f>
        <v/>
      </c>
      <c r="AS62" s="4" t="str">
        <f t="array" aca="1" ref="AS62" ca="1">IF(OR($A62&gt;OptimalDesign!$E$3,AS$1&gt;OptimalDesign!$E$3),"",CORREL(INDIRECT("OptimalDesign!"&amp;ADDRESS(7,$A62+1)&amp;":"&amp;ADDRESS(6+OptimalDesign!$E$2,$A62+1)),INDIRECT("OptimalDesign!"&amp;ADDRESS(7,AS$1+1)&amp;":"&amp;ADDRESS(6+OptimalDesign!$E$2,AS$1+1))))</f>
        <v/>
      </c>
      <c r="AT62" s="4" t="str">
        <f t="array" aca="1" ref="AT62" ca="1">IF(OR($A62&gt;OptimalDesign!$E$3,AT$1&gt;OptimalDesign!$E$3),"",CORREL(INDIRECT("OptimalDesign!"&amp;ADDRESS(7,$A62+1)&amp;":"&amp;ADDRESS(6+OptimalDesign!$E$2,$A62+1)),INDIRECT("OptimalDesign!"&amp;ADDRESS(7,AT$1+1)&amp;":"&amp;ADDRESS(6+OptimalDesign!$E$2,AT$1+1))))</f>
        <v/>
      </c>
      <c r="AU62" s="4" t="str">
        <f t="array" aca="1" ref="AU62" ca="1">IF(OR($A62&gt;OptimalDesign!$E$3,AU$1&gt;OptimalDesign!$E$3),"",CORREL(INDIRECT("OptimalDesign!"&amp;ADDRESS(7,$A62+1)&amp;":"&amp;ADDRESS(6+OptimalDesign!$E$2,$A62+1)),INDIRECT("OptimalDesign!"&amp;ADDRESS(7,AU$1+1)&amp;":"&amp;ADDRESS(6+OptimalDesign!$E$2,AU$1+1))))</f>
        <v/>
      </c>
      <c r="AV62" s="4" t="str">
        <f t="array" aca="1" ref="AV62" ca="1">IF(OR($A62&gt;OptimalDesign!$E$3,AV$1&gt;OptimalDesign!$E$3),"",CORREL(INDIRECT("OptimalDesign!"&amp;ADDRESS(7,$A62+1)&amp;":"&amp;ADDRESS(6+OptimalDesign!$E$2,$A62+1)),INDIRECT("OptimalDesign!"&amp;ADDRESS(7,AV$1+1)&amp;":"&amp;ADDRESS(6+OptimalDesign!$E$2,AV$1+1))))</f>
        <v/>
      </c>
      <c r="AW62" s="4" t="str">
        <f t="array" aca="1" ref="AW62" ca="1">IF(OR($A62&gt;OptimalDesign!$E$3,AW$1&gt;OptimalDesign!$E$3),"",CORREL(INDIRECT("OptimalDesign!"&amp;ADDRESS(7,$A62+1)&amp;":"&amp;ADDRESS(6+OptimalDesign!$E$2,$A62+1)),INDIRECT("OptimalDesign!"&amp;ADDRESS(7,AW$1+1)&amp;":"&amp;ADDRESS(6+OptimalDesign!$E$2,AW$1+1))))</f>
        <v/>
      </c>
      <c r="AX62" s="4" t="str">
        <f t="array" aca="1" ref="AX62" ca="1">IF(OR($A62&gt;OptimalDesign!$E$3,AX$1&gt;OptimalDesign!$E$3),"",CORREL(INDIRECT("OptimalDesign!"&amp;ADDRESS(7,$A62+1)&amp;":"&amp;ADDRESS(6+OptimalDesign!$E$2,$A62+1)),INDIRECT("OptimalDesign!"&amp;ADDRESS(7,AX$1+1)&amp;":"&amp;ADDRESS(6+OptimalDesign!$E$2,AX$1+1))))</f>
        <v/>
      </c>
      <c r="AY62" s="4" t="str">
        <f t="array" aca="1" ref="AY62" ca="1">IF(OR($A62&gt;OptimalDesign!$E$3,AY$1&gt;OptimalDesign!$E$3),"",CORREL(INDIRECT("OptimalDesign!"&amp;ADDRESS(7,$A62+1)&amp;":"&amp;ADDRESS(6+OptimalDesign!$E$2,$A62+1)),INDIRECT("OptimalDesign!"&amp;ADDRESS(7,AY$1+1)&amp;":"&amp;ADDRESS(6+OptimalDesign!$E$2,AY$1+1))))</f>
        <v/>
      </c>
      <c r="AZ62" s="4" t="str">
        <f t="array" aca="1" ref="AZ62" ca="1">IF(OR($A62&gt;OptimalDesign!$E$3,AZ$1&gt;OptimalDesign!$E$3),"",CORREL(INDIRECT("OptimalDesign!"&amp;ADDRESS(7,$A62+1)&amp;":"&amp;ADDRESS(6+OptimalDesign!$E$2,$A62+1)),INDIRECT("OptimalDesign!"&amp;ADDRESS(7,AZ$1+1)&amp;":"&amp;ADDRESS(6+OptimalDesign!$E$2,AZ$1+1))))</f>
        <v/>
      </c>
      <c r="BA62" s="4" t="str">
        <f t="array" aca="1" ref="BA62" ca="1">IF(OR($A62&gt;OptimalDesign!$E$3,BA$1&gt;OptimalDesign!$E$3),"",CORREL(INDIRECT("OptimalDesign!"&amp;ADDRESS(7,$A62+1)&amp;":"&amp;ADDRESS(6+OptimalDesign!$E$2,$A62+1)),INDIRECT("OptimalDesign!"&amp;ADDRESS(7,BA$1+1)&amp;":"&amp;ADDRESS(6+OptimalDesign!$E$2,BA$1+1))))</f>
        <v/>
      </c>
      <c r="BB62" s="4" t="str">
        <f t="array" aca="1" ref="BB62" ca="1">IF(OR($A62&gt;OptimalDesign!$E$3,BB$1&gt;OptimalDesign!$E$3),"",CORREL(INDIRECT("OptimalDesign!"&amp;ADDRESS(7,$A62+1)&amp;":"&amp;ADDRESS(6+OptimalDesign!$E$2,$A62+1)),INDIRECT("OptimalDesign!"&amp;ADDRESS(7,BB$1+1)&amp;":"&amp;ADDRESS(6+OptimalDesign!$E$2,BB$1+1))))</f>
        <v/>
      </c>
      <c r="BC62" s="4" t="str">
        <f t="array" aca="1" ref="BC62" ca="1">IF(OR($A62&gt;OptimalDesign!$E$3,BC$1&gt;OptimalDesign!$E$3),"",CORREL(INDIRECT("OptimalDesign!"&amp;ADDRESS(7,$A62+1)&amp;":"&amp;ADDRESS(6+OptimalDesign!$E$2,$A62+1)),INDIRECT("OptimalDesign!"&amp;ADDRESS(7,BC$1+1)&amp;":"&amp;ADDRESS(6+OptimalDesign!$E$2,BC$1+1))))</f>
        <v/>
      </c>
      <c r="BD62" s="4" t="str">
        <f t="array" aca="1" ref="BD62" ca="1">IF(OR($A62&gt;OptimalDesign!$E$3,BD$1&gt;OptimalDesign!$E$3),"",CORREL(INDIRECT("OptimalDesign!"&amp;ADDRESS(7,$A62+1)&amp;":"&amp;ADDRESS(6+OptimalDesign!$E$2,$A62+1)),INDIRECT("OptimalDesign!"&amp;ADDRESS(7,BD$1+1)&amp;":"&amp;ADDRESS(6+OptimalDesign!$E$2,BD$1+1))))</f>
        <v/>
      </c>
      <c r="BE62" s="4" t="str">
        <f t="array" aca="1" ref="BE62" ca="1">IF(OR($A62&gt;OptimalDesign!$E$3,BE$1&gt;OptimalDesign!$E$3),"",CORREL(INDIRECT("OptimalDesign!"&amp;ADDRESS(7,$A62+1)&amp;":"&amp;ADDRESS(6+OptimalDesign!$E$2,$A62+1)),INDIRECT("OptimalDesign!"&amp;ADDRESS(7,BE$1+1)&amp;":"&amp;ADDRESS(6+OptimalDesign!$E$2,BE$1+1))))</f>
        <v/>
      </c>
      <c r="BF62" s="4" t="str">
        <f t="array" aca="1" ref="BF62" ca="1">IF(OR($A62&gt;OptimalDesign!$E$3,BF$1&gt;OptimalDesign!$E$3),"",CORREL(INDIRECT("OptimalDesign!"&amp;ADDRESS(7,$A62+1)&amp;":"&amp;ADDRESS(6+OptimalDesign!$E$2,$A62+1)),INDIRECT("OptimalDesign!"&amp;ADDRESS(7,BF$1+1)&amp;":"&amp;ADDRESS(6+OptimalDesign!$E$2,BF$1+1))))</f>
        <v/>
      </c>
      <c r="BG62" s="4" t="str">
        <f t="array" aca="1" ref="BG62" ca="1">IF(OR($A62&gt;OptimalDesign!$E$3,BG$1&gt;OptimalDesign!$E$3),"",CORREL(INDIRECT("OptimalDesign!"&amp;ADDRESS(7,$A62+1)&amp;":"&amp;ADDRESS(6+OptimalDesign!$E$2,$A62+1)),INDIRECT("OptimalDesign!"&amp;ADDRESS(7,BG$1+1)&amp;":"&amp;ADDRESS(6+OptimalDesign!$E$2,BG$1+1))))</f>
        <v/>
      </c>
      <c r="BH62" s="4" t="str">
        <f t="array" aca="1" ref="BH62" ca="1">IF(OR($A62&gt;OptimalDesign!$E$3,BH$1&gt;OptimalDesign!$E$3),"",CORREL(INDIRECT("OptimalDesign!"&amp;ADDRESS(7,$A62+1)&amp;":"&amp;ADDRESS(6+OptimalDesign!$E$2,$A62+1)),INDIRECT("OptimalDesign!"&amp;ADDRESS(7,BH$1+1)&amp;":"&amp;ADDRESS(6+OptimalDesign!$E$2,BH$1+1))))</f>
        <v/>
      </c>
      <c r="BI62" s="4" t="str">
        <f t="array" aca="1" ref="BI62" ca="1">IF(OR($A62&gt;OptimalDesign!$E$3,BI$1&gt;OptimalDesign!$E$3),"",CORREL(INDIRECT("OptimalDesign!"&amp;ADDRESS(7,$A62+1)&amp;":"&amp;ADDRESS(6+OptimalDesign!$E$2,$A62+1)),INDIRECT("OptimalDesign!"&amp;ADDRESS(7,BI$1+1)&amp;":"&amp;ADDRESS(6+OptimalDesign!$E$2,BI$1+1))))</f>
        <v/>
      </c>
      <c r="BJ62" s="4" t="str">
        <f t="array" aca="1" ref="BJ62" ca="1">IF(OR($A62&gt;OptimalDesign!$E$3,BJ$1&gt;OptimalDesign!$E$3),"",CORREL(INDIRECT("OptimalDesign!"&amp;ADDRESS(7,$A62+1)&amp;":"&amp;ADDRESS(6+OptimalDesign!$E$2,$A62+1)),INDIRECT("OptimalDesign!"&amp;ADDRESS(7,BJ$1+1)&amp;":"&amp;ADDRESS(6+OptimalDesign!$E$2,BJ$1+1))))</f>
        <v/>
      </c>
      <c r="BK62" s="4" t="str">
        <f t="array" aca="1" ref="BK62" ca="1">IF(OR($A62&gt;OptimalDesign!$E$3,BK$1&gt;OptimalDesign!$E$3),"",CORREL(INDIRECT("OptimalDesign!"&amp;ADDRESS(7,$A62+1)&amp;":"&amp;ADDRESS(6+OptimalDesign!$E$2,$A62+1)),INDIRECT("OptimalDesign!"&amp;ADDRESS(7,BK$1+1)&amp;":"&amp;ADDRESS(6+OptimalDesign!$E$2,BK$1+1))))</f>
        <v/>
      </c>
      <c r="BL62" s="4" t="str">
        <f t="array" aca="1" ref="BL62" ca="1">IF(OR($A62&gt;OptimalDesign!$E$3,BL$1&gt;OptimalDesign!$E$3),"",CORREL(INDIRECT("OptimalDesign!"&amp;ADDRESS(7,$A62+1)&amp;":"&amp;ADDRESS(6+OptimalDesign!$E$2,$A62+1)),INDIRECT("OptimalDesign!"&amp;ADDRESS(7,BL$1+1)&amp;":"&amp;ADDRESS(6+OptimalDesign!$E$2,BL$1+1))))</f>
        <v/>
      </c>
      <c r="BM62" s="4" t="str">
        <f t="array" aca="1" ref="BM62" ca="1">IF(OR($A62&gt;OptimalDesign!$E$3,BM$1&gt;OptimalDesign!$E$3),"",CORREL(INDIRECT("OptimalDesign!"&amp;ADDRESS(7,$A62+1)&amp;":"&amp;ADDRESS(6+OptimalDesign!$E$2,$A62+1)),INDIRECT("OptimalDesign!"&amp;ADDRESS(7,BM$1+1)&amp;":"&amp;ADDRESS(6+OptimalDesign!$E$2,BM$1+1))))</f>
        <v/>
      </c>
      <c r="BN62" s="4" t="str">
        <f t="array" aca="1" ref="BN62" ca="1">IF(OR($A62&gt;OptimalDesign!$E$3,BN$1&gt;OptimalDesign!$E$3),"",CORREL(INDIRECT("OptimalDesign!"&amp;ADDRESS(7,$A62+1)&amp;":"&amp;ADDRESS(6+OptimalDesign!$E$2,$A62+1)),INDIRECT("OptimalDesign!"&amp;ADDRESS(7,BN$1+1)&amp;":"&amp;ADDRESS(6+OptimalDesign!$E$2,BN$1+1))))</f>
        <v/>
      </c>
      <c r="BO62" s="4" t="str">
        <f t="array" aca="1" ref="BO62" ca="1">IF(OR($A62&gt;OptimalDesign!$E$3,BO$1&gt;OptimalDesign!$E$3),"",CORREL(INDIRECT("OptimalDesign!"&amp;ADDRESS(7,$A62+1)&amp;":"&amp;ADDRESS(6+OptimalDesign!$E$2,$A62+1)),INDIRECT("OptimalDesign!"&amp;ADDRESS(7,BO$1+1)&amp;":"&amp;ADDRESS(6+OptimalDesign!$E$2,BO$1+1))))</f>
        <v/>
      </c>
      <c r="BP62" s="4" t="str">
        <f t="array" aca="1" ref="BP62" ca="1">IF(OR($A62&gt;OptimalDesign!$E$3,BP$1&gt;OptimalDesign!$E$3),"",CORREL(INDIRECT("OptimalDesign!"&amp;ADDRESS(7,$A62+1)&amp;":"&amp;ADDRESS(6+OptimalDesign!$E$2,$A62+1)),INDIRECT("OptimalDesign!"&amp;ADDRESS(7,BP$1+1)&amp;":"&amp;ADDRESS(6+OptimalDesign!$E$2,BP$1+1))))</f>
        <v/>
      </c>
      <c r="BQ62" s="4" t="str">
        <f t="array" aca="1" ref="BQ62" ca="1">IF(OR($A62&gt;OptimalDesign!$E$3,BQ$1&gt;OptimalDesign!$E$3),"",CORREL(INDIRECT("OptimalDesign!"&amp;ADDRESS(7,$A62+1)&amp;":"&amp;ADDRESS(6+OptimalDesign!$E$2,$A62+1)),INDIRECT("OptimalDesign!"&amp;ADDRESS(7,BQ$1+1)&amp;":"&amp;ADDRESS(6+OptimalDesign!$E$2,BQ$1+1))))</f>
        <v/>
      </c>
      <c r="BR62" s="4" t="str">
        <f t="array" aca="1" ref="BR62" ca="1">IF(OR($A62&gt;OptimalDesign!$E$3,BR$1&gt;OptimalDesign!$E$3),"",CORREL(INDIRECT("OptimalDesign!"&amp;ADDRESS(7,$A62+1)&amp;":"&amp;ADDRESS(6+OptimalDesign!$E$2,$A62+1)),INDIRECT("OptimalDesign!"&amp;ADDRESS(7,BR$1+1)&amp;":"&amp;ADDRESS(6+OptimalDesign!$E$2,BR$1+1))))</f>
        <v/>
      </c>
      <c r="BS62" s="4" t="str">
        <f t="array" aca="1" ref="BS62" ca="1">IF(OR($A62&gt;OptimalDesign!$E$3,BS$1&gt;OptimalDesign!$E$3),"",CORREL(INDIRECT("OptimalDesign!"&amp;ADDRESS(7,$A62+1)&amp;":"&amp;ADDRESS(6+OptimalDesign!$E$2,$A62+1)),INDIRECT("OptimalDesign!"&amp;ADDRESS(7,BS$1+1)&amp;":"&amp;ADDRESS(6+OptimalDesign!$E$2,BS$1+1))))</f>
        <v/>
      </c>
      <c r="BT62" s="4" t="str">
        <f t="array" aca="1" ref="BT62" ca="1">IF(OR($A62&gt;OptimalDesign!$E$3,BT$1&gt;OptimalDesign!$E$3),"",CORREL(INDIRECT("OptimalDesign!"&amp;ADDRESS(7,$A62+1)&amp;":"&amp;ADDRESS(6+OptimalDesign!$E$2,$A62+1)),INDIRECT("OptimalDesign!"&amp;ADDRESS(7,BT$1+1)&amp;":"&amp;ADDRESS(6+OptimalDesign!$E$2,BT$1+1))))</f>
        <v/>
      </c>
      <c r="BU62" s="4" t="str">
        <f t="array" aca="1" ref="BU62" ca="1">IF(OR($A62&gt;OptimalDesign!$E$3,BU$1&gt;OptimalDesign!$E$3),"",CORREL(INDIRECT("OptimalDesign!"&amp;ADDRESS(7,$A62+1)&amp;":"&amp;ADDRESS(6+OptimalDesign!$E$2,$A62+1)),INDIRECT("OptimalDesign!"&amp;ADDRESS(7,BU$1+1)&amp;":"&amp;ADDRESS(6+OptimalDesign!$E$2,BU$1+1))))</f>
        <v/>
      </c>
      <c r="BV62" s="4" t="str">
        <f t="array" aca="1" ref="BV62" ca="1">IF(OR($A62&gt;OptimalDesign!$E$3,BV$1&gt;OptimalDesign!$E$3),"",CORREL(INDIRECT("OptimalDesign!"&amp;ADDRESS(7,$A62+1)&amp;":"&amp;ADDRESS(6+OptimalDesign!$E$2,$A62+1)),INDIRECT("OptimalDesign!"&amp;ADDRESS(7,BV$1+1)&amp;":"&amp;ADDRESS(6+OptimalDesign!$E$2,BV$1+1))))</f>
        <v/>
      </c>
      <c r="BW62" s="4" t="str">
        <f t="array" aca="1" ref="BW62" ca="1">IF(OR($A62&gt;OptimalDesign!$E$3,BW$1&gt;OptimalDesign!$E$3),"",CORREL(INDIRECT("OptimalDesign!"&amp;ADDRESS(7,$A62+1)&amp;":"&amp;ADDRESS(6+OptimalDesign!$E$2,$A62+1)),INDIRECT("OptimalDesign!"&amp;ADDRESS(7,BW$1+1)&amp;":"&amp;ADDRESS(6+OptimalDesign!$E$2,BW$1+1))))</f>
        <v/>
      </c>
      <c r="BX62" s="4" t="str">
        <f t="array" aca="1" ref="BX62" ca="1">IF(OR($A62&gt;OptimalDesign!$E$3,BX$1&gt;OptimalDesign!$E$3),"",CORREL(INDIRECT("OptimalDesign!"&amp;ADDRESS(7,$A62+1)&amp;":"&amp;ADDRESS(6+OptimalDesign!$E$2,$A62+1)),INDIRECT("OptimalDesign!"&amp;ADDRESS(7,BX$1+1)&amp;":"&amp;ADDRESS(6+OptimalDesign!$E$2,BX$1+1))))</f>
        <v/>
      </c>
      <c r="BY62" s="4" t="str">
        <f t="array" aca="1" ref="BY62" ca="1">IF(OR($A62&gt;OptimalDesign!$E$3,BY$1&gt;OptimalDesign!$E$3),"",CORREL(INDIRECT("OptimalDesign!"&amp;ADDRESS(7,$A62+1)&amp;":"&amp;ADDRESS(6+OptimalDesign!$E$2,$A62+1)),INDIRECT("OptimalDesign!"&amp;ADDRESS(7,BY$1+1)&amp;":"&amp;ADDRESS(6+OptimalDesign!$E$2,BY$1+1))))</f>
        <v/>
      </c>
      <c r="BZ62" s="4" t="str">
        <f t="array" aca="1" ref="BZ62" ca="1">IF(OR($A62&gt;OptimalDesign!$E$3,BZ$1&gt;OptimalDesign!$E$3),"",CORREL(INDIRECT("OptimalDesign!"&amp;ADDRESS(7,$A62+1)&amp;":"&amp;ADDRESS(6+OptimalDesign!$E$2,$A62+1)),INDIRECT("OptimalDesign!"&amp;ADDRESS(7,BZ$1+1)&amp;":"&amp;ADDRESS(6+OptimalDesign!$E$2,BZ$1+1))))</f>
        <v/>
      </c>
      <c r="CA62" s="4" t="str">
        <f t="array" aca="1" ref="CA62" ca="1">IF(OR($A62&gt;OptimalDesign!$E$3,CA$1&gt;OptimalDesign!$E$3),"",CORREL(INDIRECT("OptimalDesign!"&amp;ADDRESS(7,$A62+1)&amp;":"&amp;ADDRESS(6+OptimalDesign!$E$2,$A62+1)),INDIRECT("OptimalDesign!"&amp;ADDRESS(7,CA$1+1)&amp;":"&amp;ADDRESS(6+OptimalDesign!$E$2,CA$1+1))))</f>
        <v/>
      </c>
      <c r="CB62" s="4" t="str">
        <f t="array" aca="1" ref="CB62" ca="1">IF(OR($A62&gt;OptimalDesign!$E$3,CB$1&gt;OptimalDesign!$E$3),"",CORREL(INDIRECT("OptimalDesign!"&amp;ADDRESS(7,$A62+1)&amp;":"&amp;ADDRESS(6+OptimalDesign!$E$2,$A62+1)),INDIRECT("OptimalDesign!"&amp;ADDRESS(7,CB$1+1)&amp;":"&amp;ADDRESS(6+OptimalDesign!$E$2,CB$1+1))))</f>
        <v/>
      </c>
      <c r="CC62" s="4" t="str">
        <f t="array" aca="1" ref="CC62" ca="1">IF(OR($A62&gt;OptimalDesign!$E$3,CC$1&gt;OptimalDesign!$E$3),"",CORREL(INDIRECT("OptimalDesign!"&amp;ADDRESS(7,$A62+1)&amp;":"&amp;ADDRESS(6+OptimalDesign!$E$2,$A62+1)),INDIRECT("OptimalDesign!"&amp;ADDRESS(7,CC$1+1)&amp;":"&amp;ADDRESS(6+OptimalDesign!$E$2,CC$1+1))))</f>
        <v/>
      </c>
      <c r="CD62" s="4" t="str">
        <f t="array" aca="1" ref="CD62" ca="1">IF(OR($A62&gt;OptimalDesign!$E$3,CD$1&gt;OptimalDesign!$E$3),"",CORREL(INDIRECT("OptimalDesign!"&amp;ADDRESS(7,$A62+1)&amp;":"&amp;ADDRESS(6+OptimalDesign!$E$2,$A62+1)),INDIRECT("OptimalDesign!"&amp;ADDRESS(7,CD$1+1)&amp;":"&amp;ADDRESS(6+OptimalDesign!$E$2,CD$1+1))))</f>
        <v/>
      </c>
      <c r="CE62" s="4" t="str">
        <f t="array" aca="1" ref="CE62" ca="1">IF(OR($A62&gt;OptimalDesign!$E$3,CE$1&gt;OptimalDesign!$E$3),"",CORREL(INDIRECT("OptimalDesign!"&amp;ADDRESS(7,$A62+1)&amp;":"&amp;ADDRESS(6+OptimalDesign!$E$2,$A62+1)),INDIRECT("OptimalDesign!"&amp;ADDRESS(7,CE$1+1)&amp;":"&amp;ADDRESS(6+OptimalDesign!$E$2,CE$1+1))))</f>
        <v/>
      </c>
      <c r="CF62" s="4" t="str">
        <f t="array" aca="1" ref="CF62" ca="1">IF(OR($A62&gt;OptimalDesign!$E$3,CF$1&gt;OptimalDesign!$E$3),"",CORREL(INDIRECT("OptimalDesign!"&amp;ADDRESS(7,$A62+1)&amp;":"&amp;ADDRESS(6+OptimalDesign!$E$2,$A62+1)),INDIRECT("OptimalDesign!"&amp;ADDRESS(7,CF$1+1)&amp;":"&amp;ADDRESS(6+OptimalDesign!$E$2,CF$1+1))))</f>
        <v/>
      </c>
      <c r="CG62" s="4" t="str">
        <f t="array" aca="1" ref="CG62" ca="1">IF(OR($A62&gt;OptimalDesign!$E$3,CG$1&gt;OptimalDesign!$E$3),"",CORREL(INDIRECT("OptimalDesign!"&amp;ADDRESS(7,$A62+1)&amp;":"&amp;ADDRESS(6+OptimalDesign!$E$2,$A62+1)),INDIRECT("OptimalDesign!"&amp;ADDRESS(7,CG$1+1)&amp;":"&amp;ADDRESS(6+OptimalDesign!$E$2,CG$1+1))))</f>
        <v/>
      </c>
      <c r="CH62" s="4" t="str">
        <f t="array" aca="1" ref="CH62" ca="1">IF(OR($A62&gt;OptimalDesign!$E$3,CH$1&gt;OptimalDesign!$E$3),"",CORREL(INDIRECT("OptimalDesign!"&amp;ADDRESS(7,$A62+1)&amp;":"&amp;ADDRESS(6+OptimalDesign!$E$2,$A62+1)),INDIRECT("OptimalDesign!"&amp;ADDRESS(7,CH$1+1)&amp;":"&amp;ADDRESS(6+OptimalDesign!$E$2,CH$1+1))))</f>
        <v/>
      </c>
      <c r="CI62" s="4" t="str">
        <f t="array" aca="1" ref="CI62" ca="1">IF(OR($A62&gt;OptimalDesign!$E$3,CI$1&gt;OptimalDesign!$E$3),"",CORREL(INDIRECT("OptimalDesign!"&amp;ADDRESS(7,$A62+1)&amp;":"&amp;ADDRESS(6+OptimalDesign!$E$2,$A62+1)),INDIRECT("OptimalDesign!"&amp;ADDRESS(7,CI$1+1)&amp;":"&amp;ADDRESS(6+OptimalDesign!$E$2,CI$1+1))))</f>
        <v/>
      </c>
      <c r="CJ62" s="4" t="str">
        <f t="array" aca="1" ref="CJ62" ca="1">IF(OR($A62&gt;OptimalDesign!$E$3,CJ$1&gt;OptimalDesign!$E$3),"",CORREL(INDIRECT("OptimalDesign!"&amp;ADDRESS(7,$A62+1)&amp;":"&amp;ADDRESS(6+OptimalDesign!$E$2,$A62+1)),INDIRECT("OptimalDesign!"&amp;ADDRESS(7,CJ$1+1)&amp;":"&amp;ADDRESS(6+OptimalDesign!$E$2,CJ$1+1))))</f>
        <v/>
      </c>
      <c r="CK62" s="4" t="str">
        <f t="array" aca="1" ref="CK62" ca="1">IF(OR($A62&gt;OptimalDesign!$E$3,CK$1&gt;OptimalDesign!$E$3),"",CORREL(INDIRECT("OptimalDesign!"&amp;ADDRESS(7,$A62+1)&amp;":"&amp;ADDRESS(6+OptimalDesign!$E$2,$A62+1)),INDIRECT("OptimalDesign!"&amp;ADDRESS(7,CK$1+1)&amp;":"&amp;ADDRESS(6+OptimalDesign!$E$2,CK$1+1))))</f>
        <v/>
      </c>
      <c r="CL62" s="4" t="str">
        <f t="array" aca="1" ref="CL62" ca="1">IF(OR($A62&gt;OptimalDesign!$E$3,CL$1&gt;OptimalDesign!$E$3),"",CORREL(INDIRECT("OptimalDesign!"&amp;ADDRESS(7,$A62+1)&amp;":"&amp;ADDRESS(6+OptimalDesign!$E$2,$A62+1)),INDIRECT("OptimalDesign!"&amp;ADDRESS(7,CL$1+1)&amp;":"&amp;ADDRESS(6+OptimalDesign!$E$2,CL$1+1))))</f>
        <v/>
      </c>
      <c r="CM62" s="4" t="str">
        <f t="array" aca="1" ref="CM62" ca="1">IF(OR($A62&gt;OptimalDesign!$E$3,CM$1&gt;OptimalDesign!$E$3),"",CORREL(INDIRECT("OptimalDesign!"&amp;ADDRESS(7,$A62+1)&amp;":"&amp;ADDRESS(6+OptimalDesign!$E$2,$A62+1)),INDIRECT("OptimalDesign!"&amp;ADDRESS(7,CM$1+1)&amp;":"&amp;ADDRESS(6+OptimalDesign!$E$2,CM$1+1))))</f>
        <v/>
      </c>
      <c r="CN62" s="4" t="str">
        <f t="array" aca="1" ref="CN62" ca="1">IF(OR($A62&gt;OptimalDesign!$E$3,CN$1&gt;OptimalDesign!$E$3),"",CORREL(INDIRECT("OptimalDesign!"&amp;ADDRESS(7,$A62+1)&amp;":"&amp;ADDRESS(6+OptimalDesign!$E$2,$A62+1)),INDIRECT("OptimalDesign!"&amp;ADDRESS(7,CN$1+1)&amp;":"&amp;ADDRESS(6+OptimalDesign!$E$2,CN$1+1))))</f>
        <v/>
      </c>
      <c r="CO62" s="4" t="str">
        <f t="array" aca="1" ref="CO62" ca="1">IF(OR($A62&gt;OptimalDesign!$E$3,CO$1&gt;OptimalDesign!$E$3),"",CORREL(INDIRECT("OptimalDesign!"&amp;ADDRESS(7,$A62+1)&amp;":"&amp;ADDRESS(6+OptimalDesign!$E$2,$A62+1)),INDIRECT("OptimalDesign!"&amp;ADDRESS(7,CO$1+1)&amp;":"&amp;ADDRESS(6+OptimalDesign!$E$2,CO$1+1))))</f>
        <v/>
      </c>
      <c r="CP62" s="4" t="str">
        <f t="array" aca="1" ref="CP62" ca="1">IF(OR($A62&gt;OptimalDesign!$E$3,CP$1&gt;OptimalDesign!$E$3),"",CORREL(INDIRECT("OptimalDesign!"&amp;ADDRESS(7,$A62+1)&amp;":"&amp;ADDRESS(6+OptimalDesign!$E$2,$A62+1)),INDIRECT("OptimalDesign!"&amp;ADDRESS(7,CP$1+1)&amp;":"&amp;ADDRESS(6+OptimalDesign!$E$2,CP$1+1))))</f>
        <v/>
      </c>
      <c r="CQ62" s="4" t="str">
        <f t="array" aca="1" ref="CQ62" ca="1">IF(OR($A62&gt;OptimalDesign!$E$3,CQ$1&gt;OptimalDesign!$E$3),"",CORREL(INDIRECT("OptimalDesign!"&amp;ADDRESS(7,$A62+1)&amp;":"&amp;ADDRESS(6+OptimalDesign!$E$2,$A62+1)),INDIRECT("OptimalDesign!"&amp;ADDRESS(7,CQ$1+1)&amp;":"&amp;ADDRESS(6+OptimalDesign!$E$2,CQ$1+1))))</f>
        <v/>
      </c>
      <c r="CR62" s="4" t="str">
        <f t="array" aca="1" ref="CR62" ca="1">IF(OR($A62&gt;OptimalDesign!$E$3,CR$1&gt;OptimalDesign!$E$3),"",CORREL(INDIRECT("OptimalDesign!"&amp;ADDRESS(7,$A62+1)&amp;":"&amp;ADDRESS(6+OptimalDesign!$E$2,$A62+1)),INDIRECT("OptimalDesign!"&amp;ADDRESS(7,CR$1+1)&amp;":"&amp;ADDRESS(6+OptimalDesign!$E$2,CR$1+1))))</f>
        <v/>
      </c>
      <c r="CS62" s="4" t="str">
        <f t="array" aca="1" ref="CS62" ca="1">IF(OR($A62&gt;OptimalDesign!$E$3,CS$1&gt;OptimalDesign!$E$3),"",CORREL(INDIRECT("OptimalDesign!"&amp;ADDRESS(7,$A62+1)&amp;":"&amp;ADDRESS(6+OptimalDesign!$E$2,$A62+1)),INDIRECT("OptimalDesign!"&amp;ADDRESS(7,CS$1+1)&amp;":"&amp;ADDRESS(6+OptimalDesign!$E$2,CS$1+1))))</f>
        <v/>
      </c>
      <c r="CT62" s="4" t="str">
        <f t="array" aca="1" ref="CT62" ca="1">IF(OR($A62&gt;OptimalDesign!$E$3,CT$1&gt;OptimalDesign!$E$3),"",CORREL(INDIRECT("OptimalDesign!"&amp;ADDRESS(7,$A62+1)&amp;":"&amp;ADDRESS(6+OptimalDesign!$E$2,$A62+1)),INDIRECT("OptimalDesign!"&amp;ADDRESS(7,CT$1+1)&amp;":"&amp;ADDRESS(6+OptimalDesign!$E$2,CT$1+1))))</f>
        <v/>
      </c>
      <c r="CU62" s="4" t="str">
        <f t="array" aca="1" ref="CU62" ca="1">IF(OR($A62&gt;OptimalDesign!$E$3,CU$1&gt;OptimalDesign!$E$3),"",CORREL(INDIRECT("OptimalDesign!"&amp;ADDRESS(7,$A62+1)&amp;":"&amp;ADDRESS(6+OptimalDesign!$E$2,$A62+1)),INDIRECT("OptimalDesign!"&amp;ADDRESS(7,CU$1+1)&amp;":"&amp;ADDRESS(6+OptimalDesign!$E$2,CU$1+1))))</f>
        <v/>
      </c>
      <c r="CV62" s="4" t="str">
        <f t="array" aca="1" ref="CV62" ca="1">IF(OR($A62&gt;OptimalDesign!$E$3,CV$1&gt;OptimalDesign!$E$3),"",CORREL(INDIRECT("OptimalDesign!"&amp;ADDRESS(7,$A62+1)&amp;":"&amp;ADDRESS(6+OptimalDesign!$E$2,$A62+1)),INDIRECT("OptimalDesign!"&amp;ADDRESS(7,CV$1+1)&amp;":"&amp;ADDRESS(6+OptimalDesign!$E$2,CV$1+1))))</f>
        <v/>
      </c>
    </row>
    <row r="63" spans="1:100" x14ac:dyDescent="0.25">
      <c r="A63">
        <v>62</v>
      </c>
      <c r="B63" s="4" t="str">
        <f t="array" aca="1" ref="B63" ca="1">IF(OR($A63&gt;OptimalDesign!$E$3,B$1&gt;OptimalDesign!$E$3),"",CORREL(INDIRECT("OptimalDesign!"&amp;ADDRESS(7,$A63+1)&amp;":"&amp;ADDRESS(6+OptimalDesign!$E$2,$A63+1)),INDIRECT("OptimalDesign!"&amp;ADDRESS(7,B$1+1)&amp;":"&amp;ADDRESS(6+OptimalDesign!$E$2,B$1+1))))</f>
        <v/>
      </c>
      <c r="C63" s="4" t="str">
        <f t="array" aca="1" ref="C63" ca="1">IF(OR($A63&gt;OptimalDesign!$E$3,C$1&gt;OptimalDesign!$E$3),"",CORREL(INDIRECT("OptimalDesign!"&amp;ADDRESS(7,$A63+1)&amp;":"&amp;ADDRESS(6+OptimalDesign!$E$2,$A63+1)),INDIRECT("OptimalDesign!"&amp;ADDRESS(7,C$1+1)&amp;":"&amp;ADDRESS(6+OptimalDesign!$E$2,C$1+1))))</f>
        <v/>
      </c>
      <c r="D63" s="4" t="str">
        <f t="array" aca="1" ref="D63" ca="1">IF(OR($A63&gt;OptimalDesign!$E$3,D$1&gt;OptimalDesign!$E$3),"",CORREL(INDIRECT("OptimalDesign!"&amp;ADDRESS(7,$A63+1)&amp;":"&amp;ADDRESS(6+OptimalDesign!$E$2,$A63+1)),INDIRECT("OptimalDesign!"&amp;ADDRESS(7,D$1+1)&amp;":"&amp;ADDRESS(6+OptimalDesign!$E$2,D$1+1))))</f>
        <v/>
      </c>
      <c r="E63" s="4" t="str">
        <f t="array" aca="1" ref="E63" ca="1">IF(OR($A63&gt;OptimalDesign!$E$3,E$1&gt;OptimalDesign!$E$3),"",CORREL(INDIRECT("OptimalDesign!"&amp;ADDRESS(7,$A63+1)&amp;":"&amp;ADDRESS(6+OptimalDesign!$E$2,$A63+1)),INDIRECT("OptimalDesign!"&amp;ADDRESS(7,E$1+1)&amp;":"&amp;ADDRESS(6+OptimalDesign!$E$2,E$1+1))))</f>
        <v/>
      </c>
      <c r="F63" s="4" t="str">
        <f t="array" aca="1" ref="F63" ca="1">IF(OR($A63&gt;OptimalDesign!$E$3,F$1&gt;OptimalDesign!$E$3),"",CORREL(INDIRECT("OptimalDesign!"&amp;ADDRESS(7,$A63+1)&amp;":"&amp;ADDRESS(6+OptimalDesign!$E$2,$A63+1)),INDIRECT("OptimalDesign!"&amp;ADDRESS(7,F$1+1)&amp;":"&amp;ADDRESS(6+OptimalDesign!$E$2,F$1+1))))</f>
        <v/>
      </c>
      <c r="G63" s="4" t="str">
        <f t="array" aca="1" ref="G63" ca="1">IF(OR($A63&gt;OptimalDesign!$E$3,G$1&gt;OptimalDesign!$E$3),"",CORREL(INDIRECT("OptimalDesign!"&amp;ADDRESS(7,$A63+1)&amp;":"&amp;ADDRESS(6+OptimalDesign!$E$2,$A63+1)),INDIRECT("OptimalDesign!"&amp;ADDRESS(7,G$1+1)&amp;":"&amp;ADDRESS(6+OptimalDesign!$E$2,G$1+1))))</f>
        <v/>
      </c>
      <c r="H63" s="4" t="str">
        <f t="array" aca="1" ref="H63" ca="1">IF(OR($A63&gt;OptimalDesign!$E$3,H$1&gt;OptimalDesign!$E$3),"",CORREL(INDIRECT("OptimalDesign!"&amp;ADDRESS(7,$A63+1)&amp;":"&amp;ADDRESS(6+OptimalDesign!$E$2,$A63+1)),INDIRECT("OptimalDesign!"&amp;ADDRESS(7,H$1+1)&amp;":"&amp;ADDRESS(6+OptimalDesign!$E$2,H$1+1))))</f>
        <v/>
      </c>
      <c r="I63" s="4" t="str">
        <f t="array" aca="1" ref="I63" ca="1">IF(OR($A63&gt;OptimalDesign!$E$3,I$1&gt;OptimalDesign!$E$3),"",CORREL(INDIRECT("OptimalDesign!"&amp;ADDRESS(7,$A63+1)&amp;":"&amp;ADDRESS(6+OptimalDesign!$E$2,$A63+1)),INDIRECT("OptimalDesign!"&amp;ADDRESS(7,I$1+1)&amp;":"&amp;ADDRESS(6+OptimalDesign!$E$2,I$1+1))))</f>
        <v/>
      </c>
      <c r="J63" s="4" t="str">
        <f t="array" aca="1" ref="J63" ca="1">IF(OR($A63&gt;OptimalDesign!$E$3,J$1&gt;OptimalDesign!$E$3),"",CORREL(INDIRECT("OptimalDesign!"&amp;ADDRESS(7,$A63+1)&amp;":"&amp;ADDRESS(6+OptimalDesign!$E$2,$A63+1)),INDIRECT("OptimalDesign!"&amp;ADDRESS(7,J$1+1)&amp;":"&amp;ADDRESS(6+OptimalDesign!$E$2,J$1+1))))</f>
        <v/>
      </c>
      <c r="K63" s="4" t="str">
        <f t="array" aca="1" ref="K63" ca="1">IF(OR($A63&gt;OptimalDesign!$E$3,K$1&gt;OptimalDesign!$E$3),"",CORREL(INDIRECT("OptimalDesign!"&amp;ADDRESS(7,$A63+1)&amp;":"&amp;ADDRESS(6+OptimalDesign!$E$2,$A63+1)),INDIRECT("OptimalDesign!"&amp;ADDRESS(7,K$1+1)&amp;":"&amp;ADDRESS(6+OptimalDesign!$E$2,K$1+1))))</f>
        <v/>
      </c>
      <c r="L63" s="4" t="str">
        <f t="array" aca="1" ref="L63" ca="1">IF(OR($A63&gt;OptimalDesign!$E$3,L$1&gt;OptimalDesign!$E$3),"",CORREL(INDIRECT("OptimalDesign!"&amp;ADDRESS(7,$A63+1)&amp;":"&amp;ADDRESS(6+OptimalDesign!$E$2,$A63+1)),INDIRECT("OptimalDesign!"&amp;ADDRESS(7,L$1+1)&amp;":"&amp;ADDRESS(6+OptimalDesign!$E$2,L$1+1))))</f>
        <v/>
      </c>
      <c r="M63" s="4" t="str">
        <f t="array" aca="1" ref="M63" ca="1">IF(OR($A63&gt;OptimalDesign!$E$3,M$1&gt;OptimalDesign!$E$3),"",CORREL(INDIRECT("OptimalDesign!"&amp;ADDRESS(7,$A63+1)&amp;":"&amp;ADDRESS(6+OptimalDesign!$E$2,$A63+1)),INDIRECT("OptimalDesign!"&amp;ADDRESS(7,M$1+1)&amp;":"&amp;ADDRESS(6+OptimalDesign!$E$2,M$1+1))))</f>
        <v/>
      </c>
      <c r="N63" s="4" t="str">
        <f t="array" aca="1" ref="N63" ca="1">IF(OR($A63&gt;OptimalDesign!$E$3,N$1&gt;OptimalDesign!$E$3),"",CORREL(INDIRECT("OptimalDesign!"&amp;ADDRESS(7,$A63+1)&amp;":"&amp;ADDRESS(6+OptimalDesign!$E$2,$A63+1)),INDIRECT("OptimalDesign!"&amp;ADDRESS(7,N$1+1)&amp;":"&amp;ADDRESS(6+OptimalDesign!$E$2,N$1+1))))</f>
        <v/>
      </c>
      <c r="O63" s="4" t="str">
        <f t="array" aca="1" ref="O63" ca="1">IF(OR($A63&gt;OptimalDesign!$E$3,O$1&gt;OptimalDesign!$E$3),"",CORREL(INDIRECT("OptimalDesign!"&amp;ADDRESS(7,$A63+1)&amp;":"&amp;ADDRESS(6+OptimalDesign!$E$2,$A63+1)),INDIRECT("OptimalDesign!"&amp;ADDRESS(7,O$1+1)&amp;":"&amp;ADDRESS(6+OptimalDesign!$E$2,O$1+1))))</f>
        <v/>
      </c>
      <c r="P63" s="4" t="str">
        <f t="array" aca="1" ref="P63" ca="1">IF(OR($A63&gt;OptimalDesign!$E$3,P$1&gt;OptimalDesign!$E$3),"",CORREL(INDIRECT("OptimalDesign!"&amp;ADDRESS(7,$A63+1)&amp;":"&amp;ADDRESS(6+OptimalDesign!$E$2,$A63+1)),INDIRECT("OptimalDesign!"&amp;ADDRESS(7,P$1+1)&amp;":"&amp;ADDRESS(6+OptimalDesign!$E$2,P$1+1))))</f>
        <v/>
      </c>
      <c r="Q63" s="4" t="str">
        <f t="array" aca="1" ref="Q63" ca="1">IF(OR($A63&gt;OptimalDesign!$E$3,Q$1&gt;OptimalDesign!$E$3),"",CORREL(INDIRECT("OptimalDesign!"&amp;ADDRESS(7,$A63+1)&amp;":"&amp;ADDRESS(6+OptimalDesign!$E$2,$A63+1)),INDIRECT("OptimalDesign!"&amp;ADDRESS(7,Q$1+1)&amp;":"&amp;ADDRESS(6+OptimalDesign!$E$2,Q$1+1))))</f>
        <v/>
      </c>
      <c r="R63" s="4" t="str">
        <f t="array" aca="1" ref="R63" ca="1">IF(OR($A63&gt;OptimalDesign!$E$3,R$1&gt;OptimalDesign!$E$3),"",CORREL(INDIRECT("OptimalDesign!"&amp;ADDRESS(7,$A63+1)&amp;":"&amp;ADDRESS(6+OptimalDesign!$E$2,$A63+1)),INDIRECT("OptimalDesign!"&amp;ADDRESS(7,R$1+1)&amp;":"&amp;ADDRESS(6+OptimalDesign!$E$2,R$1+1))))</f>
        <v/>
      </c>
      <c r="S63" s="4" t="str">
        <f t="array" aca="1" ref="S63" ca="1">IF(OR($A63&gt;OptimalDesign!$E$3,S$1&gt;OptimalDesign!$E$3),"",CORREL(INDIRECT("OptimalDesign!"&amp;ADDRESS(7,$A63+1)&amp;":"&amp;ADDRESS(6+OptimalDesign!$E$2,$A63+1)),INDIRECT("OptimalDesign!"&amp;ADDRESS(7,S$1+1)&amp;":"&amp;ADDRESS(6+OptimalDesign!$E$2,S$1+1))))</f>
        <v/>
      </c>
      <c r="T63" s="4" t="str">
        <f t="array" aca="1" ref="T63" ca="1">IF(OR($A63&gt;OptimalDesign!$E$3,T$1&gt;OptimalDesign!$E$3),"",CORREL(INDIRECT("OptimalDesign!"&amp;ADDRESS(7,$A63+1)&amp;":"&amp;ADDRESS(6+OptimalDesign!$E$2,$A63+1)),INDIRECT("OptimalDesign!"&amp;ADDRESS(7,T$1+1)&amp;":"&amp;ADDRESS(6+OptimalDesign!$E$2,T$1+1))))</f>
        <v/>
      </c>
      <c r="U63" s="4" t="str">
        <f t="array" aca="1" ref="U63" ca="1">IF(OR($A63&gt;OptimalDesign!$E$3,U$1&gt;OptimalDesign!$E$3),"",CORREL(INDIRECT("OptimalDesign!"&amp;ADDRESS(7,$A63+1)&amp;":"&amp;ADDRESS(6+OptimalDesign!$E$2,$A63+1)),INDIRECT("OptimalDesign!"&amp;ADDRESS(7,U$1+1)&amp;":"&amp;ADDRESS(6+OptimalDesign!$E$2,U$1+1))))</f>
        <v/>
      </c>
      <c r="V63" s="4" t="str">
        <f t="array" aca="1" ref="V63" ca="1">IF(OR($A63&gt;OptimalDesign!$E$3,V$1&gt;OptimalDesign!$E$3),"",CORREL(INDIRECT("OptimalDesign!"&amp;ADDRESS(7,$A63+1)&amp;":"&amp;ADDRESS(6+OptimalDesign!$E$2,$A63+1)),INDIRECT("OptimalDesign!"&amp;ADDRESS(7,V$1+1)&amp;":"&amp;ADDRESS(6+OptimalDesign!$E$2,V$1+1))))</f>
        <v/>
      </c>
      <c r="W63" s="4" t="str">
        <f t="array" aca="1" ref="W63" ca="1">IF(OR($A63&gt;OptimalDesign!$E$3,W$1&gt;OptimalDesign!$E$3),"",CORREL(INDIRECT("OptimalDesign!"&amp;ADDRESS(7,$A63+1)&amp;":"&amp;ADDRESS(6+OptimalDesign!$E$2,$A63+1)),INDIRECT("OptimalDesign!"&amp;ADDRESS(7,W$1+1)&amp;":"&amp;ADDRESS(6+OptimalDesign!$E$2,W$1+1))))</f>
        <v/>
      </c>
      <c r="X63" s="4" t="str">
        <f t="array" aca="1" ref="X63" ca="1">IF(OR($A63&gt;OptimalDesign!$E$3,X$1&gt;OptimalDesign!$E$3),"",CORREL(INDIRECT("OptimalDesign!"&amp;ADDRESS(7,$A63+1)&amp;":"&amp;ADDRESS(6+OptimalDesign!$E$2,$A63+1)),INDIRECT("OptimalDesign!"&amp;ADDRESS(7,X$1+1)&amp;":"&amp;ADDRESS(6+OptimalDesign!$E$2,X$1+1))))</f>
        <v/>
      </c>
      <c r="Y63" s="4" t="str">
        <f t="array" aca="1" ref="Y63" ca="1">IF(OR($A63&gt;OptimalDesign!$E$3,Y$1&gt;OptimalDesign!$E$3),"",CORREL(INDIRECT("OptimalDesign!"&amp;ADDRESS(7,$A63+1)&amp;":"&amp;ADDRESS(6+OptimalDesign!$E$2,$A63+1)),INDIRECT("OptimalDesign!"&amp;ADDRESS(7,Y$1+1)&amp;":"&amp;ADDRESS(6+OptimalDesign!$E$2,Y$1+1))))</f>
        <v/>
      </c>
      <c r="Z63" s="4" t="str">
        <f t="array" aca="1" ref="Z63" ca="1">IF(OR($A63&gt;OptimalDesign!$E$3,Z$1&gt;OptimalDesign!$E$3),"",CORREL(INDIRECT("OptimalDesign!"&amp;ADDRESS(7,$A63+1)&amp;":"&amp;ADDRESS(6+OptimalDesign!$E$2,$A63+1)),INDIRECT("OptimalDesign!"&amp;ADDRESS(7,Z$1+1)&amp;":"&amp;ADDRESS(6+OptimalDesign!$E$2,Z$1+1))))</f>
        <v/>
      </c>
      <c r="AA63" s="4" t="str">
        <f t="array" aca="1" ref="AA63" ca="1">IF(OR($A63&gt;OptimalDesign!$E$3,AA$1&gt;OptimalDesign!$E$3),"",CORREL(INDIRECT("OptimalDesign!"&amp;ADDRESS(7,$A63+1)&amp;":"&amp;ADDRESS(6+OptimalDesign!$E$2,$A63+1)),INDIRECT("OptimalDesign!"&amp;ADDRESS(7,AA$1+1)&amp;":"&amp;ADDRESS(6+OptimalDesign!$E$2,AA$1+1))))</f>
        <v/>
      </c>
      <c r="AB63" s="4" t="str">
        <f t="array" aca="1" ref="AB63" ca="1">IF(OR($A63&gt;OptimalDesign!$E$3,AB$1&gt;OptimalDesign!$E$3),"",CORREL(INDIRECT("OptimalDesign!"&amp;ADDRESS(7,$A63+1)&amp;":"&amp;ADDRESS(6+OptimalDesign!$E$2,$A63+1)),INDIRECT("OptimalDesign!"&amp;ADDRESS(7,AB$1+1)&amp;":"&amp;ADDRESS(6+OptimalDesign!$E$2,AB$1+1))))</f>
        <v/>
      </c>
      <c r="AC63" s="4" t="str">
        <f t="array" aca="1" ref="AC63" ca="1">IF(OR($A63&gt;OptimalDesign!$E$3,AC$1&gt;OptimalDesign!$E$3),"",CORREL(INDIRECT("OptimalDesign!"&amp;ADDRESS(7,$A63+1)&amp;":"&amp;ADDRESS(6+OptimalDesign!$E$2,$A63+1)),INDIRECT("OptimalDesign!"&amp;ADDRESS(7,AC$1+1)&amp;":"&amp;ADDRESS(6+OptimalDesign!$E$2,AC$1+1))))</f>
        <v/>
      </c>
      <c r="AD63" s="4" t="str">
        <f t="array" aca="1" ref="AD63" ca="1">IF(OR($A63&gt;OptimalDesign!$E$3,AD$1&gt;OptimalDesign!$E$3),"",CORREL(INDIRECT("OptimalDesign!"&amp;ADDRESS(7,$A63+1)&amp;":"&amp;ADDRESS(6+OptimalDesign!$E$2,$A63+1)),INDIRECT("OptimalDesign!"&amp;ADDRESS(7,AD$1+1)&amp;":"&amp;ADDRESS(6+OptimalDesign!$E$2,AD$1+1))))</f>
        <v/>
      </c>
      <c r="AE63" s="4" t="str">
        <f t="array" aca="1" ref="AE63" ca="1">IF(OR($A63&gt;OptimalDesign!$E$3,AE$1&gt;OptimalDesign!$E$3),"",CORREL(INDIRECT("OptimalDesign!"&amp;ADDRESS(7,$A63+1)&amp;":"&amp;ADDRESS(6+OptimalDesign!$E$2,$A63+1)),INDIRECT("OptimalDesign!"&amp;ADDRESS(7,AE$1+1)&amp;":"&amp;ADDRESS(6+OptimalDesign!$E$2,AE$1+1))))</f>
        <v/>
      </c>
      <c r="AF63" s="4" t="str">
        <f t="array" aca="1" ref="AF63" ca="1">IF(OR($A63&gt;OptimalDesign!$E$3,AF$1&gt;OptimalDesign!$E$3),"",CORREL(INDIRECT("OptimalDesign!"&amp;ADDRESS(7,$A63+1)&amp;":"&amp;ADDRESS(6+OptimalDesign!$E$2,$A63+1)),INDIRECT("OptimalDesign!"&amp;ADDRESS(7,AF$1+1)&amp;":"&amp;ADDRESS(6+OptimalDesign!$E$2,AF$1+1))))</f>
        <v/>
      </c>
      <c r="AG63" s="4" t="str">
        <f t="array" aca="1" ref="AG63" ca="1">IF(OR($A63&gt;OptimalDesign!$E$3,AG$1&gt;OptimalDesign!$E$3),"",CORREL(INDIRECT("OptimalDesign!"&amp;ADDRESS(7,$A63+1)&amp;":"&amp;ADDRESS(6+OptimalDesign!$E$2,$A63+1)),INDIRECT("OptimalDesign!"&amp;ADDRESS(7,AG$1+1)&amp;":"&amp;ADDRESS(6+OptimalDesign!$E$2,AG$1+1))))</f>
        <v/>
      </c>
      <c r="AH63" s="4" t="str">
        <f t="array" aca="1" ref="AH63" ca="1">IF(OR($A63&gt;OptimalDesign!$E$3,AH$1&gt;OptimalDesign!$E$3),"",CORREL(INDIRECT("OptimalDesign!"&amp;ADDRESS(7,$A63+1)&amp;":"&amp;ADDRESS(6+OptimalDesign!$E$2,$A63+1)),INDIRECT("OptimalDesign!"&amp;ADDRESS(7,AH$1+1)&amp;":"&amp;ADDRESS(6+OptimalDesign!$E$2,AH$1+1))))</f>
        <v/>
      </c>
      <c r="AI63" s="4" t="str">
        <f t="array" aca="1" ref="AI63" ca="1">IF(OR($A63&gt;OptimalDesign!$E$3,AI$1&gt;OptimalDesign!$E$3),"",CORREL(INDIRECT("OptimalDesign!"&amp;ADDRESS(7,$A63+1)&amp;":"&amp;ADDRESS(6+OptimalDesign!$E$2,$A63+1)),INDIRECT("OptimalDesign!"&amp;ADDRESS(7,AI$1+1)&amp;":"&amp;ADDRESS(6+OptimalDesign!$E$2,AI$1+1))))</f>
        <v/>
      </c>
      <c r="AJ63" s="4" t="str">
        <f t="array" aca="1" ref="AJ63" ca="1">IF(OR($A63&gt;OptimalDesign!$E$3,AJ$1&gt;OptimalDesign!$E$3),"",CORREL(INDIRECT("OptimalDesign!"&amp;ADDRESS(7,$A63+1)&amp;":"&amp;ADDRESS(6+OptimalDesign!$E$2,$A63+1)),INDIRECT("OptimalDesign!"&amp;ADDRESS(7,AJ$1+1)&amp;":"&amp;ADDRESS(6+OptimalDesign!$E$2,AJ$1+1))))</f>
        <v/>
      </c>
      <c r="AK63" s="4" t="str">
        <f t="array" aca="1" ref="AK63" ca="1">IF(OR($A63&gt;OptimalDesign!$E$3,AK$1&gt;OptimalDesign!$E$3),"",CORREL(INDIRECT("OptimalDesign!"&amp;ADDRESS(7,$A63+1)&amp;":"&amp;ADDRESS(6+OptimalDesign!$E$2,$A63+1)),INDIRECT("OptimalDesign!"&amp;ADDRESS(7,AK$1+1)&amp;":"&amp;ADDRESS(6+OptimalDesign!$E$2,AK$1+1))))</f>
        <v/>
      </c>
      <c r="AL63" s="4" t="str">
        <f t="array" aca="1" ref="AL63" ca="1">IF(OR($A63&gt;OptimalDesign!$E$3,AL$1&gt;OptimalDesign!$E$3),"",CORREL(INDIRECT("OptimalDesign!"&amp;ADDRESS(7,$A63+1)&amp;":"&amp;ADDRESS(6+OptimalDesign!$E$2,$A63+1)),INDIRECT("OptimalDesign!"&amp;ADDRESS(7,AL$1+1)&amp;":"&amp;ADDRESS(6+OptimalDesign!$E$2,AL$1+1))))</f>
        <v/>
      </c>
      <c r="AM63" s="4" t="str">
        <f t="array" aca="1" ref="AM63" ca="1">IF(OR($A63&gt;OptimalDesign!$E$3,AM$1&gt;OptimalDesign!$E$3),"",CORREL(INDIRECT("OptimalDesign!"&amp;ADDRESS(7,$A63+1)&amp;":"&amp;ADDRESS(6+OptimalDesign!$E$2,$A63+1)),INDIRECT("OptimalDesign!"&amp;ADDRESS(7,AM$1+1)&amp;":"&amp;ADDRESS(6+OptimalDesign!$E$2,AM$1+1))))</f>
        <v/>
      </c>
      <c r="AN63" s="4" t="str">
        <f t="array" aca="1" ref="AN63" ca="1">IF(OR($A63&gt;OptimalDesign!$E$3,AN$1&gt;OptimalDesign!$E$3),"",CORREL(INDIRECT("OptimalDesign!"&amp;ADDRESS(7,$A63+1)&amp;":"&amp;ADDRESS(6+OptimalDesign!$E$2,$A63+1)),INDIRECT("OptimalDesign!"&amp;ADDRESS(7,AN$1+1)&amp;":"&amp;ADDRESS(6+OptimalDesign!$E$2,AN$1+1))))</f>
        <v/>
      </c>
      <c r="AO63" s="4" t="str">
        <f t="array" aca="1" ref="AO63" ca="1">IF(OR($A63&gt;OptimalDesign!$E$3,AO$1&gt;OptimalDesign!$E$3),"",CORREL(INDIRECT("OptimalDesign!"&amp;ADDRESS(7,$A63+1)&amp;":"&amp;ADDRESS(6+OptimalDesign!$E$2,$A63+1)),INDIRECT("OptimalDesign!"&amp;ADDRESS(7,AO$1+1)&amp;":"&amp;ADDRESS(6+OptimalDesign!$E$2,AO$1+1))))</f>
        <v/>
      </c>
      <c r="AP63" s="4" t="str">
        <f t="array" aca="1" ref="AP63" ca="1">IF(OR($A63&gt;OptimalDesign!$E$3,AP$1&gt;OptimalDesign!$E$3),"",CORREL(INDIRECT("OptimalDesign!"&amp;ADDRESS(7,$A63+1)&amp;":"&amp;ADDRESS(6+OptimalDesign!$E$2,$A63+1)),INDIRECT("OptimalDesign!"&amp;ADDRESS(7,AP$1+1)&amp;":"&amp;ADDRESS(6+OptimalDesign!$E$2,AP$1+1))))</f>
        <v/>
      </c>
      <c r="AQ63" s="4" t="str">
        <f t="array" aca="1" ref="AQ63" ca="1">IF(OR($A63&gt;OptimalDesign!$E$3,AQ$1&gt;OptimalDesign!$E$3),"",CORREL(INDIRECT("OptimalDesign!"&amp;ADDRESS(7,$A63+1)&amp;":"&amp;ADDRESS(6+OptimalDesign!$E$2,$A63+1)),INDIRECT("OptimalDesign!"&amp;ADDRESS(7,AQ$1+1)&amp;":"&amp;ADDRESS(6+OptimalDesign!$E$2,AQ$1+1))))</f>
        <v/>
      </c>
      <c r="AR63" s="4" t="str">
        <f t="array" aca="1" ref="AR63" ca="1">IF(OR($A63&gt;OptimalDesign!$E$3,AR$1&gt;OptimalDesign!$E$3),"",CORREL(INDIRECT("OptimalDesign!"&amp;ADDRESS(7,$A63+1)&amp;":"&amp;ADDRESS(6+OptimalDesign!$E$2,$A63+1)),INDIRECT("OptimalDesign!"&amp;ADDRESS(7,AR$1+1)&amp;":"&amp;ADDRESS(6+OptimalDesign!$E$2,AR$1+1))))</f>
        <v/>
      </c>
      <c r="AS63" s="4" t="str">
        <f t="array" aca="1" ref="AS63" ca="1">IF(OR($A63&gt;OptimalDesign!$E$3,AS$1&gt;OptimalDesign!$E$3),"",CORREL(INDIRECT("OptimalDesign!"&amp;ADDRESS(7,$A63+1)&amp;":"&amp;ADDRESS(6+OptimalDesign!$E$2,$A63+1)),INDIRECT("OptimalDesign!"&amp;ADDRESS(7,AS$1+1)&amp;":"&amp;ADDRESS(6+OptimalDesign!$E$2,AS$1+1))))</f>
        <v/>
      </c>
      <c r="AT63" s="4" t="str">
        <f t="array" aca="1" ref="AT63" ca="1">IF(OR($A63&gt;OptimalDesign!$E$3,AT$1&gt;OptimalDesign!$E$3),"",CORREL(INDIRECT("OptimalDesign!"&amp;ADDRESS(7,$A63+1)&amp;":"&amp;ADDRESS(6+OptimalDesign!$E$2,$A63+1)),INDIRECT("OptimalDesign!"&amp;ADDRESS(7,AT$1+1)&amp;":"&amp;ADDRESS(6+OptimalDesign!$E$2,AT$1+1))))</f>
        <v/>
      </c>
      <c r="AU63" s="4" t="str">
        <f t="array" aca="1" ref="AU63" ca="1">IF(OR($A63&gt;OptimalDesign!$E$3,AU$1&gt;OptimalDesign!$E$3),"",CORREL(INDIRECT("OptimalDesign!"&amp;ADDRESS(7,$A63+1)&amp;":"&amp;ADDRESS(6+OptimalDesign!$E$2,$A63+1)),INDIRECT("OptimalDesign!"&amp;ADDRESS(7,AU$1+1)&amp;":"&amp;ADDRESS(6+OptimalDesign!$E$2,AU$1+1))))</f>
        <v/>
      </c>
      <c r="AV63" s="4" t="str">
        <f t="array" aca="1" ref="AV63" ca="1">IF(OR($A63&gt;OptimalDesign!$E$3,AV$1&gt;OptimalDesign!$E$3),"",CORREL(INDIRECT("OptimalDesign!"&amp;ADDRESS(7,$A63+1)&amp;":"&amp;ADDRESS(6+OptimalDesign!$E$2,$A63+1)),INDIRECT("OptimalDesign!"&amp;ADDRESS(7,AV$1+1)&amp;":"&amp;ADDRESS(6+OptimalDesign!$E$2,AV$1+1))))</f>
        <v/>
      </c>
      <c r="AW63" s="4" t="str">
        <f t="array" aca="1" ref="AW63" ca="1">IF(OR($A63&gt;OptimalDesign!$E$3,AW$1&gt;OptimalDesign!$E$3),"",CORREL(INDIRECT("OptimalDesign!"&amp;ADDRESS(7,$A63+1)&amp;":"&amp;ADDRESS(6+OptimalDesign!$E$2,$A63+1)),INDIRECT("OptimalDesign!"&amp;ADDRESS(7,AW$1+1)&amp;":"&amp;ADDRESS(6+OptimalDesign!$E$2,AW$1+1))))</f>
        <v/>
      </c>
      <c r="AX63" s="4" t="str">
        <f t="array" aca="1" ref="AX63" ca="1">IF(OR($A63&gt;OptimalDesign!$E$3,AX$1&gt;OptimalDesign!$E$3),"",CORREL(INDIRECT("OptimalDesign!"&amp;ADDRESS(7,$A63+1)&amp;":"&amp;ADDRESS(6+OptimalDesign!$E$2,$A63+1)),INDIRECT("OptimalDesign!"&amp;ADDRESS(7,AX$1+1)&amp;":"&amp;ADDRESS(6+OptimalDesign!$E$2,AX$1+1))))</f>
        <v/>
      </c>
      <c r="AY63" s="4" t="str">
        <f t="array" aca="1" ref="AY63" ca="1">IF(OR($A63&gt;OptimalDesign!$E$3,AY$1&gt;OptimalDesign!$E$3),"",CORREL(INDIRECT("OptimalDesign!"&amp;ADDRESS(7,$A63+1)&amp;":"&amp;ADDRESS(6+OptimalDesign!$E$2,$A63+1)),INDIRECT("OptimalDesign!"&amp;ADDRESS(7,AY$1+1)&amp;":"&amp;ADDRESS(6+OptimalDesign!$E$2,AY$1+1))))</f>
        <v/>
      </c>
      <c r="AZ63" s="4" t="str">
        <f t="array" aca="1" ref="AZ63" ca="1">IF(OR($A63&gt;OptimalDesign!$E$3,AZ$1&gt;OptimalDesign!$E$3),"",CORREL(INDIRECT("OptimalDesign!"&amp;ADDRESS(7,$A63+1)&amp;":"&amp;ADDRESS(6+OptimalDesign!$E$2,$A63+1)),INDIRECT("OptimalDesign!"&amp;ADDRESS(7,AZ$1+1)&amp;":"&amp;ADDRESS(6+OptimalDesign!$E$2,AZ$1+1))))</f>
        <v/>
      </c>
      <c r="BA63" s="4" t="str">
        <f t="array" aca="1" ref="BA63" ca="1">IF(OR($A63&gt;OptimalDesign!$E$3,BA$1&gt;OptimalDesign!$E$3),"",CORREL(INDIRECT("OptimalDesign!"&amp;ADDRESS(7,$A63+1)&amp;":"&amp;ADDRESS(6+OptimalDesign!$E$2,$A63+1)),INDIRECT("OptimalDesign!"&amp;ADDRESS(7,BA$1+1)&amp;":"&amp;ADDRESS(6+OptimalDesign!$E$2,BA$1+1))))</f>
        <v/>
      </c>
      <c r="BB63" s="4" t="str">
        <f t="array" aca="1" ref="BB63" ca="1">IF(OR($A63&gt;OptimalDesign!$E$3,BB$1&gt;OptimalDesign!$E$3),"",CORREL(INDIRECT("OptimalDesign!"&amp;ADDRESS(7,$A63+1)&amp;":"&amp;ADDRESS(6+OptimalDesign!$E$2,$A63+1)),INDIRECT("OptimalDesign!"&amp;ADDRESS(7,BB$1+1)&amp;":"&amp;ADDRESS(6+OptimalDesign!$E$2,BB$1+1))))</f>
        <v/>
      </c>
      <c r="BC63" s="4" t="str">
        <f t="array" aca="1" ref="BC63" ca="1">IF(OR($A63&gt;OptimalDesign!$E$3,BC$1&gt;OptimalDesign!$E$3),"",CORREL(INDIRECT("OptimalDesign!"&amp;ADDRESS(7,$A63+1)&amp;":"&amp;ADDRESS(6+OptimalDesign!$E$2,$A63+1)),INDIRECT("OptimalDesign!"&amp;ADDRESS(7,BC$1+1)&amp;":"&amp;ADDRESS(6+OptimalDesign!$E$2,BC$1+1))))</f>
        <v/>
      </c>
      <c r="BD63" s="4" t="str">
        <f t="array" aca="1" ref="BD63" ca="1">IF(OR($A63&gt;OptimalDesign!$E$3,BD$1&gt;OptimalDesign!$E$3),"",CORREL(INDIRECT("OptimalDesign!"&amp;ADDRESS(7,$A63+1)&amp;":"&amp;ADDRESS(6+OptimalDesign!$E$2,$A63+1)),INDIRECT("OptimalDesign!"&amp;ADDRESS(7,BD$1+1)&amp;":"&amp;ADDRESS(6+OptimalDesign!$E$2,BD$1+1))))</f>
        <v/>
      </c>
      <c r="BE63" s="4" t="str">
        <f t="array" aca="1" ref="BE63" ca="1">IF(OR($A63&gt;OptimalDesign!$E$3,BE$1&gt;OptimalDesign!$E$3),"",CORREL(INDIRECT("OptimalDesign!"&amp;ADDRESS(7,$A63+1)&amp;":"&amp;ADDRESS(6+OptimalDesign!$E$2,$A63+1)),INDIRECT("OptimalDesign!"&amp;ADDRESS(7,BE$1+1)&amp;":"&amp;ADDRESS(6+OptimalDesign!$E$2,BE$1+1))))</f>
        <v/>
      </c>
      <c r="BF63" s="4" t="str">
        <f t="array" aca="1" ref="BF63" ca="1">IF(OR($A63&gt;OptimalDesign!$E$3,BF$1&gt;OptimalDesign!$E$3),"",CORREL(INDIRECT("OptimalDesign!"&amp;ADDRESS(7,$A63+1)&amp;":"&amp;ADDRESS(6+OptimalDesign!$E$2,$A63+1)),INDIRECT("OptimalDesign!"&amp;ADDRESS(7,BF$1+1)&amp;":"&amp;ADDRESS(6+OptimalDesign!$E$2,BF$1+1))))</f>
        <v/>
      </c>
      <c r="BG63" s="4" t="str">
        <f t="array" aca="1" ref="BG63" ca="1">IF(OR($A63&gt;OptimalDesign!$E$3,BG$1&gt;OptimalDesign!$E$3),"",CORREL(INDIRECT("OptimalDesign!"&amp;ADDRESS(7,$A63+1)&amp;":"&amp;ADDRESS(6+OptimalDesign!$E$2,$A63+1)),INDIRECT("OptimalDesign!"&amp;ADDRESS(7,BG$1+1)&amp;":"&amp;ADDRESS(6+OptimalDesign!$E$2,BG$1+1))))</f>
        <v/>
      </c>
      <c r="BH63" s="4" t="str">
        <f t="array" aca="1" ref="BH63" ca="1">IF(OR($A63&gt;OptimalDesign!$E$3,BH$1&gt;OptimalDesign!$E$3),"",CORREL(INDIRECT("OptimalDesign!"&amp;ADDRESS(7,$A63+1)&amp;":"&amp;ADDRESS(6+OptimalDesign!$E$2,$A63+1)),INDIRECT("OptimalDesign!"&amp;ADDRESS(7,BH$1+1)&amp;":"&amp;ADDRESS(6+OptimalDesign!$E$2,BH$1+1))))</f>
        <v/>
      </c>
      <c r="BI63" s="4" t="str">
        <f t="array" aca="1" ref="BI63" ca="1">IF(OR($A63&gt;OptimalDesign!$E$3,BI$1&gt;OptimalDesign!$E$3),"",CORREL(INDIRECT("OptimalDesign!"&amp;ADDRESS(7,$A63+1)&amp;":"&amp;ADDRESS(6+OptimalDesign!$E$2,$A63+1)),INDIRECT("OptimalDesign!"&amp;ADDRESS(7,BI$1+1)&amp;":"&amp;ADDRESS(6+OptimalDesign!$E$2,BI$1+1))))</f>
        <v/>
      </c>
      <c r="BJ63" s="4" t="str">
        <f t="array" aca="1" ref="BJ63" ca="1">IF(OR($A63&gt;OptimalDesign!$E$3,BJ$1&gt;OptimalDesign!$E$3),"",CORREL(INDIRECT("OptimalDesign!"&amp;ADDRESS(7,$A63+1)&amp;":"&amp;ADDRESS(6+OptimalDesign!$E$2,$A63+1)),INDIRECT("OptimalDesign!"&amp;ADDRESS(7,BJ$1+1)&amp;":"&amp;ADDRESS(6+OptimalDesign!$E$2,BJ$1+1))))</f>
        <v/>
      </c>
      <c r="BK63" s="4" t="str">
        <f t="array" aca="1" ref="BK63" ca="1">IF(OR($A63&gt;OptimalDesign!$E$3,BK$1&gt;OptimalDesign!$E$3),"",CORREL(INDIRECT("OptimalDesign!"&amp;ADDRESS(7,$A63+1)&amp;":"&amp;ADDRESS(6+OptimalDesign!$E$2,$A63+1)),INDIRECT("OptimalDesign!"&amp;ADDRESS(7,BK$1+1)&amp;":"&amp;ADDRESS(6+OptimalDesign!$E$2,BK$1+1))))</f>
        <v/>
      </c>
      <c r="BL63" s="4" t="str">
        <f t="array" aca="1" ref="BL63" ca="1">IF(OR($A63&gt;OptimalDesign!$E$3,BL$1&gt;OptimalDesign!$E$3),"",CORREL(INDIRECT("OptimalDesign!"&amp;ADDRESS(7,$A63+1)&amp;":"&amp;ADDRESS(6+OptimalDesign!$E$2,$A63+1)),INDIRECT("OptimalDesign!"&amp;ADDRESS(7,BL$1+1)&amp;":"&amp;ADDRESS(6+OptimalDesign!$E$2,BL$1+1))))</f>
        <v/>
      </c>
      <c r="BM63" s="4" t="str">
        <f t="array" aca="1" ref="BM63" ca="1">IF(OR($A63&gt;OptimalDesign!$E$3,BM$1&gt;OptimalDesign!$E$3),"",CORREL(INDIRECT("OptimalDesign!"&amp;ADDRESS(7,$A63+1)&amp;":"&amp;ADDRESS(6+OptimalDesign!$E$2,$A63+1)),INDIRECT("OptimalDesign!"&amp;ADDRESS(7,BM$1+1)&amp;":"&amp;ADDRESS(6+OptimalDesign!$E$2,BM$1+1))))</f>
        <v/>
      </c>
      <c r="BN63" s="4" t="str">
        <f t="array" aca="1" ref="BN63" ca="1">IF(OR($A63&gt;OptimalDesign!$E$3,BN$1&gt;OptimalDesign!$E$3),"",CORREL(INDIRECT("OptimalDesign!"&amp;ADDRESS(7,$A63+1)&amp;":"&amp;ADDRESS(6+OptimalDesign!$E$2,$A63+1)),INDIRECT("OptimalDesign!"&amp;ADDRESS(7,BN$1+1)&amp;":"&amp;ADDRESS(6+OptimalDesign!$E$2,BN$1+1))))</f>
        <v/>
      </c>
      <c r="BO63" s="4" t="str">
        <f t="array" aca="1" ref="BO63" ca="1">IF(OR($A63&gt;OptimalDesign!$E$3,BO$1&gt;OptimalDesign!$E$3),"",CORREL(INDIRECT("OptimalDesign!"&amp;ADDRESS(7,$A63+1)&amp;":"&amp;ADDRESS(6+OptimalDesign!$E$2,$A63+1)),INDIRECT("OptimalDesign!"&amp;ADDRESS(7,BO$1+1)&amp;":"&amp;ADDRESS(6+OptimalDesign!$E$2,BO$1+1))))</f>
        <v/>
      </c>
      <c r="BP63" s="4" t="str">
        <f t="array" aca="1" ref="BP63" ca="1">IF(OR($A63&gt;OptimalDesign!$E$3,BP$1&gt;OptimalDesign!$E$3),"",CORREL(INDIRECT("OptimalDesign!"&amp;ADDRESS(7,$A63+1)&amp;":"&amp;ADDRESS(6+OptimalDesign!$E$2,$A63+1)),INDIRECT("OptimalDesign!"&amp;ADDRESS(7,BP$1+1)&amp;":"&amp;ADDRESS(6+OptimalDesign!$E$2,BP$1+1))))</f>
        <v/>
      </c>
      <c r="BQ63" s="4" t="str">
        <f t="array" aca="1" ref="BQ63" ca="1">IF(OR($A63&gt;OptimalDesign!$E$3,BQ$1&gt;OptimalDesign!$E$3),"",CORREL(INDIRECT("OptimalDesign!"&amp;ADDRESS(7,$A63+1)&amp;":"&amp;ADDRESS(6+OptimalDesign!$E$2,$A63+1)),INDIRECT("OptimalDesign!"&amp;ADDRESS(7,BQ$1+1)&amp;":"&amp;ADDRESS(6+OptimalDesign!$E$2,BQ$1+1))))</f>
        <v/>
      </c>
      <c r="BR63" s="4" t="str">
        <f t="array" aca="1" ref="BR63" ca="1">IF(OR($A63&gt;OptimalDesign!$E$3,BR$1&gt;OptimalDesign!$E$3),"",CORREL(INDIRECT("OptimalDesign!"&amp;ADDRESS(7,$A63+1)&amp;":"&amp;ADDRESS(6+OptimalDesign!$E$2,$A63+1)),INDIRECT("OptimalDesign!"&amp;ADDRESS(7,BR$1+1)&amp;":"&amp;ADDRESS(6+OptimalDesign!$E$2,BR$1+1))))</f>
        <v/>
      </c>
      <c r="BS63" s="4" t="str">
        <f t="array" aca="1" ref="BS63" ca="1">IF(OR($A63&gt;OptimalDesign!$E$3,BS$1&gt;OptimalDesign!$E$3),"",CORREL(INDIRECT("OptimalDesign!"&amp;ADDRESS(7,$A63+1)&amp;":"&amp;ADDRESS(6+OptimalDesign!$E$2,$A63+1)),INDIRECT("OptimalDesign!"&amp;ADDRESS(7,BS$1+1)&amp;":"&amp;ADDRESS(6+OptimalDesign!$E$2,BS$1+1))))</f>
        <v/>
      </c>
      <c r="BT63" s="4" t="str">
        <f t="array" aca="1" ref="BT63" ca="1">IF(OR($A63&gt;OptimalDesign!$E$3,BT$1&gt;OptimalDesign!$E$3),"",CORREL(INDIRECT("OptimalDesign!"&amp;ADDRESS(7,$A63+1)&amp;":"&amp;ADDRESS(6+OptimalDesign!$E$2,$A63+1)),INDIRECT("OptimalDesign!"&amp;ADDRESS(7,BT$1+1)&amp;":"&amp;ADDRESS(6+OptimalDesign!$E$2,BT$1+1))))</f>
        <v/>
      </c>
      <c r="BU63" s="4" t="str">
        <f t="array" aca="1" ref="BU63" ca="1">IF(OR($A63&gt;OptimalDesign!$E$3,BU$1&gt;OptimalDesign!$E$3),"",CORREL(INDIRECT("OptimalDesign!"&amp;ADDRESS(7,$A63+1)&amp;":"&amp;ADDRESS(6+OptimalDesign!$E$2,$A63+1)),INDIRECT("OptimalDesign!"&amp;ADDRESS(7,BU$1+1)&amp;":"&amp;ADDRESS(6+OptimalDesign!$E$2,BU$1+1))))</f>
        <v/>
      </c>
      <c r="BV63" s="4" t="str">
        <f t="array" aca="1" ref="BV63" ca="1">IF(OR($A63&gt;OptimalDesign!$E$3,BV$1&gt;OptimalDesign!$E$3),"",CORREL(INDIRECT("OptimalDesign!"&amp;ADDRESS(7,$A63+1)&amp;":"&amp;ADDRESS(6+OptimalDesign!$E$2,$A63+1)),INDIRECT("OptimalDesign!"&amp;ADDRESS(7,BV$1+1)&amp;":"&amp;ADDRESS(6+OptimalDesign!$E$2,BV$1+1))))</f>
        <v/>
      </c>
      <c r="BW63" s="4" t="str">
        <f t="array" aca="1" ref="BW63" ca="1">IF(OR($A63&gt;OptimalDesign!$E$3,BW$1&gt;OptimalDesign!$E$3),"",CORREL(INDIRECT("OptimalDesign!"&amp;ADDRESS(7,$A63+1)&amp;":"&amp;ADDRESS(6+OptimalDesign!$E$2,$A63+1)),INDIRECT("OptimalDesign!"&amp;ADDRESS(7,BW$1+1)&amp;":"&amp;ADDRESS(6+OptimalDesign!$E$2,BW$1+1))))</f>
        <v/>
      </c>
      <c r="BX63" s="4" t="str">
        <f t="array" aca="1" ref="BX63" ca="1">IF(OR($A63&gt;OptimalDesign!$E$3,BX$1&gt;OptimalDesign!$E$3),"",CORREL(INDIRECT("OptimalDesign!"&amp;ADDRESS(7,$A63+1)&amp;":"&amp;ADDRESS(6+OptimalDesign!$E$2,$A63+1)),INDIRECT("OptimalDesign!"&amp;ADDRESS(7,BX$1+1)&amp;":"&amp;ADDRESS(6+OptimalDesign!$E$2,BX$1+1))))</f>
        <v/>
      </c>
      <c r="BY63" s="4" t="str">
        <f t="array" aca="1" ref="BY63" ca="1">IF(OR($A63&gt;OptimalDesign!$E$3,BY$1&gt;OptimalDesign!$E$3),"",CORREL(INDIRECT("OptimalDesign!"&amp;ADDRESS(7,$A63+1)&amp;":"&amp;ADDRESS(6+OptimalDesign!$E$2,$A63+1)),INDIRECT("OptimalDesign!"&amp;ADDRESS(7,BY$1+1)&amp;":"&amp;ADDRESS(6+OptimalDesign!$E$2,BY$1+1))))</f>
        <v/>
      </c>
      <c r="BZ63" s="4" t="str">
        <f t="array" aca="1" ref="BZ63" ca="1">IF(OR($A63&gt;OptimalDesign!$E$3,BZ$1&gt;OptimalDesign!$E$3),"",CORREL(INDIRECT("OptimalDesign!"&amp;ADDRESS(7,$A63+1)&amp;":"&amp;ADDRESS(6+OptimalDesign!$E$2,$A63+1)),INDIRECT("OptimalDesign!"&amp;ADDRESS(7,BZ$1+1)&amp;":"&amp;ADDRESS(6+OptimalDesign!$E$2,BZ$1+1))))</f>
        <v/>
      </c>
      <c r="CA63" s="4" t="str">
        <f t="array" aca="1" ref="CA63" ca="1">IF(OR($A63&gt;OptimalDesign!$E$3,CA$1&gt;OptimalDesign!$E$3),"",CORREL(INDIRECT("OptimalDesign!"&amp;ADDRESS(7,$A63+1)&amp;":"&amp;ADDRESS(6+OptimalDesign!$E$2,$A63+1)),INDIRECT("OptimalDesign!"&amp;ADDRESS(7,CA$1+1)&amp;":"&amp;ADDRESS(6+OptimalDesign!$E$2,CA$1+1))))</f>
        <v/>
      </c>
      <c r="CB63" s="4" t="str">
        <f t="array" aca="1" ref="CB63" ca="1">IF(OR($A63&gt;OptimalDesign!$E$3,CB$1&gt;OptimalDesign!$E$3),"",CORREL(INDIRECT("OptimalDesign!"&amp;ADDRESS(7,$A63+1)&amp;":"&amp;ADDRESS(6+OptimalDesign!$E$2,$A63+1)),INDIRECT("OptimalDesign!"&amp;ADDRESS(7,CB$1+1)&amp;":"&amp;ADDRESS(6+OptimalDesign!$E$2,CB$1+1))))</f>
        <v/>
      </c>
      <c r="CC63" s="4" t="str">
        <f t="array" aca="1" ref="CC63" ca="1">IF(OR($A63&gt;OptimalDesign!$E$3,CC$1&gt;OptimalDesign!$E$3),"",CORREL(INDIRECT("OptimalDesign!"&amp;ADDRESS(7,$A63+1)&amp;":"&amp;ADDRESS(6+OptimalDesign!$E$2,$A63+1)),INDIRECT("OptimalDesign!"&amp;ADDRESS(7,CC$1+1)&amp;":"&amp;ADDRESS(6+OptimalDesign!$E$2,CC$1+1))))</f>
        <v/>
      </c>
      <c r="CD63" s="4" t="str">
        <f t="array" aca="1" ref="CD63" ca="1">IF(OR($A63&gt;OptimalDesign!$E$3,CD$1&gt;OptimalDesign!$E$3),"",CORREL(INDIRECT("OptimalDesign!"&amp;ADDRESS(7,$A63+1)&amp;":"&amp;ADDRESS(6+OptimalDesign!$E$2,$A63+1)),INDIRECT("OptimalDesign!"&amp;ADDRESS(7,CD$1+1)&amp;":"&amp;ADDRESS(6+OptimalDesign!$E$2,CD$1+1))))</f>
        <v/>
      </c>
      <c r="CE63" s="4" t="str">
        <f t="array" aca="1" ref="CE63" ca="1">IF(OR($A63&gt;OptimalDesign!$E$3,CE$1&gt;OptimalDesign!$E$3),"",CORREL(INDIRECT("OptimalDesign!"&amp;ADDRESS(7,$A63+1)&amp;":"&amp;ADDRESS(6+OptimalDesign!$E$2,$A63+1)),INDIRECT("OptimalDesign!"&amp;ADDRESS(7,CE$1+1)&amp;":"&amp;ADDRESS(6+OptimalDesign!$E$2,CE$1+1))))</f>
        <v/>
      </c>
      <c r="CF63" s="4" t="str">
        <f t="array" aca="1" ref="CF63" ca="1">IF(OR($A63&gt;OptimalDesign!$E$3,CF$1&gt;OptimalDesign!$E$3),"",CORREL(INDIRECT("OptimalDesign!"&amp;ADDRESS(7,$A63+1)&amp;":"&amp;ADDRESS(6+OptimalDesign!$E$2,$A63+1)),INDIRECT("OptimalDesign!"&amp;ADDRESS(7,CF$1+1)&amp;":"&amp;ADDRESS(6+OptimalDesign!$E$2,CF$1+1))))</f>
        <v/>
      </c>
      <c r="CG63" s="4" t="str">
        <f t="array" aca="1" ref="CG63" ca="1">IF(OR($A63&gt;OptimalDesign!$E$3,CG$1&gt;OptimalDesign!$E$3),"",CORREL(INDIRECT("OptimalDesign!"&amp;ADDRESS(7,$A63+1)&amp;":"&amp;ADDRESS(6+OptimalDesign!$E$2,$A63+1)),INDIRECT("OptimalDesign!"&amp;ADDRESS(7,CG$1+1)&amp;":"&amp;ADDRESS(6+OptimalDesign!$E$2,CG$1+1))))</f>
        <v/>
      </c>
      <c r="CH63" s="4" t="str">
        <f t="array" aca="1" ref="CH63" ca="1">IF(OR($A63&gt;OptimalDesign!$E$3,CH$1&gt;OptimalDesign!$E$3),"",CORREL(INDIRECT("OptimalDesign!"&amp;ADDRESS(7,$A63+1)&amp;":"&amp;ADDRESS(6+OptimalDesign!$E$2,$A63+1)),INDIRECT("OptimalDesign!"&amp;ADDRESS(7,CH$1+1)&amp;":"&amp;ADDRESS(6+OptimalDesign!$E$2,CH$1+1))))</f>
        <v/>
      </c>
      <c r="CI63" s="4" t="str">
        <f t="array" aca="1" ref="CI63" ca="1">IF(OR($A63&gt;OptimalDesign!$E$3,CI$1&gt;OptimalDesign!$E$3),"",CORREL(INDIRECT("OptimalDesign!"&amp;ADDRESS(7,$A63+1)&amp;":"&amp;ADDRESS(6+OptimalDesign!$E$2,$A63+1)),INDIRECT("OptimalDesign!"&amp;ADDRESS(7,CI$1+1)&amp;":"&amp;ADDRESS(6+OptimalDesign!$E$2,CI$1+1))))</f>
        <v/>
      </c>
      <c r="CJ63" s="4" t="str">
        <f t="array" aca="1" ref="CJ63" ca="1">IF(OR($A63&gt;OptimalDesign!$E$3,CJ$1&gt;OptimalDesign!$E$3),"",CORREL(INDIRECT("OptimalDesign!"&amp;ADDRESS(7,$A63+1)&amp;":"&amp;ADDRESS(6+OptimalDesign!$E$2,$A63+1)),INDIRECT("OptimalDesign!"&amp;ADDRESS(7,CJ$1+1)&amp;":"&amp;ADDRESS(6+OptimalDesign!$E$2,CJ$1+1))))</f>
        <v/>
      </c>
      <c r="CK63" s="4" t="str">
        <f t="array" aca="1" ref="CK63" ca="1">IF(OR($A63&gt;OptimalDesign!$E$3,CK$1&gt;OptimalDesign!$E$3),"",CORREL(INDIRECT("OptimalDesign!"&amp;ADDRESS(7,$A63+1)&amp;":"&amp;ADDRESS(6+OptimalDesign!$E$2,$A63+1)),INDIRECT("OptimalDesign!"&amp;ADDRESS(7,CK$1+1)&amp;":"&amp;ADDRESS(6+OptimalDesign!$E$2,CK$1+1))))</f>
        <v/>
      </c>
      <c r="CL63" s="4" t="str">
        <f t="array" aca="1" ref="CL63" ca="1">IF(OR($A63&gt;OptimalDesign!$E$3,CL$1&gt;OptimalDesign!$E$3),"",CORREL(INDIRECT("OptimalDesign!"&amp;ADDRESS(7,$A63+1)&amp;":"&amp;ADDRESS(6+OptimalDesign!$E$2,$A63+1)),INDIRECT("OptimalDesign!"&amp;ADDRESS(7,CL$1+1)&amp;":"&amp;ADDRESS(6+OptimalDesign!$E$2,CL$1+1))))</f>
        <v/>
      </c>
      <c r="CM63" s="4" t="str">
        <f t="array" aca="1" ref="CM63" ca="1">IF(OR($A63&gt;OptimalDesign!$E$3,CM$1&gt;OptimalDesign!$E$3),"",CORREL(INDIRECT("OptimalDesign!"&amp;ADDRESS(7,$A63+1)&amp;":"&amp;ADDRESS(6+OptimalDesign!$E$2,$A63+1)),INDIRECT("OptimalDesign!"&amp;ADDRESS(7,CM$1+1)&amp;":"&amp;ADDRESS(6+OptimalDesign!$E$2,CM$1+1))))</f>
        <v/>
      </c>
      <c r="CN63" s="4" t="str">
        <f t="array" aca="1" ref="CN63" ca="1">IF(OR($A63&gt;OptimalDesign!$E$3,CN$1&gt;OptimalDesign!$E$3),"",CORREL(INDIRECT("OptimalDesign!"&amp;ADDRESS(7,$A63+1)&amp;":"&amp;ADDRESS(6+OptimalDesign!$E$2,$A63+1)),INDIRECT("OptimalDesign!"&amp;ADDRESS(7,CN$1+1)&amp;":"&amp;ADDRESS(6+OptimalDesign!$E$2,CN$1+1))))</f>
        <v/>
      </c>
      <c r="CO63" s="4" t="str">
        <f t="array" aca="1" ref="CO63" ca="1">IF(OR($A63&gt;OptimalDesign!$E$3,CO$1&gt;OptimalDesign!$E$3),"",CORREL(INDIRECT("OptimalDesign!"&amp;ADDRESS(7,$A63+1)&amp;":"&amp;ADDRESS(6+OptimalDesign!$E$2,$A63+1)),INDIRECT("OptimalDesign!"&amp;ADDRESS(7,CO$1+1)&amp;":"&amp;ADDRESS(6+OptimalDesign!$E$2,CO$1+1))))</f>
        <v/>
      </c>
      <c r="CP63" s="4" t="str">
        <f t="array" aca="1" ref="CP63" ca="1">IF(OR($A63&gt;OptimalDesign!$E$3,CP$1&gt;OptimalDesign!$E$3),"",CORREL(INDIRECT("OptimalDesign!"&amp;ADDRESS(7,$A63+1)&amp;":"&amp;ADDRESS(6+OptimalDesign!$E$2,$A63+1)),INDIRECT("OptimalDesign!"&amp;ADDRESS(7,CP$1+1)&amp;":"&amp;ADDRESS(6+OptimalDesign!$E$2,CP$1+1))))</f>
        <v/>
      </c>
      <c r="CQ63" s="4" t="str">
        <f t="array" aca="1" ref="CQ63" ca="1">IF(OR($A63&gt;OptimalDesign!$E$3,CQ$1&gt;OptimalDesign!$E$3),"",CORREL(INDIRECT("OptimalDesign!"&amp;ADDRESS(7,$A63+1)&amp;":"&amp;ADDRESS(6+OptimalDesign!$E$2,$A63+1)),INDIRECT("OptimalDesign!"&amp;ADDRESS(7,CQ$1+1)&amp;":"&amp;ADDRESS(6+OptimalDesign!$E$2,CQ$1+1))))</f>
        <v/>
      </c>
      <c r="CR63" s="4" t="str">
        <f t="array" aca="1" ref="CR63" ca="1">IF(OR($A63&gt;OptimalDesign!$E$3,CR$1&gt;OptimalDesign!$E$3),"",CORREL(INDIRECT("OptimalDesign!"&amp;ADDRESS(7,$A63+1)&amp;":"&amp;ADDRESS(6+OptimalDesign!$E$2,$A63+1)),INDIRECT("OptimalDesign!"&amp;ADDRESS(7,CR$1+1)&amp;":"&amp;ADDRESS(6+OptimalDesign!$E$2,CR$1+1))))</f>
        <v/>
      </c>
      <c r="CS63" s="4" t="str">
        <f t="array" aca="1" ref="CS63" ca="1">IF(OR($A63&gt;OptimalDesign!$E$3,CS$1&gt;OptimalDesign!$E$3),"",CORREL(INDIRECT("OptimalDesign!"&amp;ADDRESS(7,$A63+1)&amp;":"&amp;ADDRESS(6+OptimalDesign!$E$2,$A63+1)),INDIRECT("OptimalDesign!"&amp;ADDRESS(7,CS$1+1)&amp;":"&amp;ADDRESS(6+OptimalDesign!$E$2,CS$1+1))))</f>
        <v/>
      </c>
      <c r="CT63" s="4" t="str">
        <f t="array" aca="1" ref="CT63" ca="1">IF(OR($A63&gt;OptimalDesign!$E$3,CT$1&gt;OptimalDesign!$E$3),"",CORREL(INDIRECT("OptimalDesign!"&amp;ADDRESS(7,$A63+1)&amp;":"&amp;ADDRESS(6+OptimalDesign!$E$2,$A63+1)),INDIRECT("OptimalDesign!"&amp;ADDRESS(7,CT$1+1)&amp;":"&amp;ADDRESS(6+OptimalDesign!$E$2,CT$1+1))))</f>
        <v/>
      </c>
      <c r="CU63" s="4" t="str">
        <f t="array" aca="1" ref="CU63" ca="1">IF(OR($A63&gt;OptimalDesign!$E$3,CU$1&gt;OptimalDesign!$E$3),"",CORREL(INDIRECT("OptimalDesign!"&amp;ADDRESS(7,$A63+1)&amp;":"&amp;ADDRESS(6+OptimalDesign!$E$2,$A63+1)),INDIRECT("OptimalDesign!"&amp;ADDRESS(7,CU$1+1)&amp;":"&amp;ADDRESS(6+OptimalDesign!$E$2,CU$1+1))))</f>
        <v/>
      </c>
      <c r="CV63" s="4" t="str">
        <f t="array" aca="1" ref="CV63" ca="1">IF(OR($A63&gt;OptimalDesign!$E$3,CV$1&gt;OptimalDesign!$E$3),"",CORREL(INDIRECT("OptimalDesign!"&amp;ADDRESS(7,$A63+1)&amp;":"&amp;ADDRESS(6+OptimalDesign!$E$2,$A63+1)),INDIRECT("OptimalDesign!"&amp;ADDRESS(7,CV$1+1)&amp;":"&amp;ADDRESS(6+OptimalDesign!$E$2,CV$1+1))))</f>
        <v/>
      </c>
    </row>
    <row r="64" spans="1:100" x14ac:dyDescent="0.25">
      <c r="A64">
        <v>63</v>
      </c>
      <c r="B64" s="4" t="str">
        <f t="array" aca="1" ref="B64" ca="1">IF(OR($A64&gt;OptimalDesign!$E$3,B$1&gt;OptimalDesign!$E$3),"",CORREL(INDIRECT("OptimalDesign!"&amp;ADDRESS(7,$A64+1)&amp;":"&amp;ADDRESS(6+OptimalDesign!$E$2,$A64+1)),INDIRECT("OptimalDesign!"&amp;ADDRESS(7,B$1+1)&amp;":"&amp;ADDRESS(6+OptimalDesign!$E$2,B$1+1))))</f>
        <v/>
      </c>
      <c r="C64" s="4" t="str">
        <f t="array" aca="1" ref="C64" ca="1">IF(OR($A64&gt;OptimalDesign!$E$3,C$1&gt;OptimalDesign!$E$3),"",CORREL(INDIRECT("OptimalDesign!"&amp;ADDRESS(7,$A64+1)&amp;":"&amp;ADDRESS(6+OptimalDesign!$E$2,$A64+1)),INDIRECT("OptimalDesign!"&amp;ADDRESS(7,C$1+1)&amp;":"&amp;ADDRESS(6+OptimalDesign!$E$2,C$1+1))))</f>
        <v/>
      </c>
      <c r="D64" s="4" t="str">
        <f t="array" aca="1" ref="D64" ca="1">IF(OR($A64&gt;OptimalDesign!$E$3,D$1&gt;OptimalDesign!$E$3),"",CORREL(INDIRECT("OptimalDesign!"&amp;ADDRESS(7,$A64+1)&amp;":"&amp;ADDRESS(6+OptimalDesign!$E$2,$A64+1)),INDIRECT("OptimalDesign!"&amp;ADDRESS(7,D$1+1)&amp;":"&amp;ADDRESS(6+OptimalDesign!$E$2,D$1+1))))</f>
        <v/>
      </c>
      <c r="E64" s="4" t="str">
        <f t="array" aca="1" ref="E64" ca="1">IF(OR($A64&gt;OptimalDesign!$E$3,E$1&gt;OptimalDesign!$E$3),"",CORREL(INDIRECT("OptimalDesign!"&amp;ADDRESS(7,$A64+1)&amp;":"&amp;ADDRESS(6+OptimalDesign!$E$2,$A64+1)),INDIRECT("OptimalDesign!"&amp;ADDRESS(7,E$1+1)&amp;":"&amp;ADDRESS(6+OptimalDesign!$E$2,E$1+1))))</f>
        <v/>
      </c>
      <c r="F64" s="4" t="str">
        <f t="array" aca="1" ref="F64" ca="1">IF(OR($A64&gt;OptimalDesign!$E$3,F$1&gt;OptimalDesign!$E$3),"",CORREL(INDIRECT("OptimalDesign!"&amp;ADDRESS(7,$A64+1)&amp;":"&amp;ADDRESS(6+OptimalDesign!$E$2,$A64+1)),INDIRECT("OptimalDesign!"&amp;ADDRESS(7,F$1+1)&amp;":"&amp;ADDRESS(6+OptimalDesign!$E$2,F$1+1))))</f>
        <v/>
      </c>
      <c r="G64" s="4" t="str">
        <f t="array" aca="1" ref="G64" ca="1">IF(OR($A64&gt;OptimalDesign!$E$3,G$1&gt;OptimalDesign!$E$3),"",CORREL(INDIRECT("OptimalDesign!"&amp;ADDRESS(7,$A64+1)&amp;":"&amp;ADDRESS(6+OptimalDesign!$E$2,$A64+1)),INDIRECT("OptimalDesign!"&amp;ADDRESS(7,G$1+1)&amp;":"&amp;ADDRESS(6+OptimalDesign!$E$2,G$1+1))))</f>
        <v/>
      </c>
      <c r="H64" s="4" t="str">
        <f t="array" aca="1" ref="H64" ca="1">IF(OR($A64&gt;OptimalDesign!$E$3,H$1&gt;OptimalDesign!$E$3),"",CORREL(INDIRECT("OptimalDesign!"&amp;ADDRESS(7,$A64+1)&amp;":"&amp;ADDRESS(6+OptimalDesign!$E$2,$A64+1)),INDIRECT("OptimalDesign!"&amp;ADDRESS(7,H$1+1)&amp;":"&amp;ADDRESS(6+OptimalDesign!$E$2,H$1+1))))</f>
        <v/>
      </c>
      <c r="I64" s="4" t="str">
        <f t="array" aca="1" ref="I64" ca="1">IF(OR($A64&gt;OptimalDesign!$E$3,I$1&gt;OptimalDesign!$E$3),"",CORREL(INDIRECT("OptimalDesign!"&amp;ADDRESS(7,$A64+1)&amp;":"&amp;ADDRESS(6+OptimalDesign!$E$2,$A64+1)),INDIRECT("OptimalDesign!"&amp;ADDRESS(7,I$1+1)&amp;":"&amp;ADDRESS(6+OptimalDesign!$E$2,I$1+1))))</f>
        <v/>
      </c>
      <c r="J64" s="4" t="str">
        <f t="array" aca="1" ref="J64" ca="1">IF(OR($A64&gt;OptimalDesign!$E$3,J$1&gt;OptimalDesign!$E$3),"",CORREL(INDIRECT("OptimalDesign!"&amp;ADDRESS(7,$A64+1)&amp;":"&amp;ADDRESS(6+OptimalDesign!$E$2,$A64+1)),INDIRECT("OptimalDesign!"&amp;ADDRESS(7,J$1+1)&amp;":"&amp;ADDRESS(6+OptimalDesign!$E$2,J$1+1))))</f>
        <v/>
      </c>
      <c r="K64" s="4" t="str">
        <f t="array" aca="1" ref="K64" ca="1">IF(OR($A64&gt;OptimalDesign!$E$3,K$1&gt;OptimalDesign!$E$3),"",CORREL(INDIRECT("OptimalDesign!"&amp;ADDRESS(7,$A64+1)&amp;":"&amp;ADDRESS(6+OptimalDesign!$E$2,$A64+1)),INDIRECT("OptimalDesign!"&amp;ADDRESS(7,K$1+1)&amp;":"&amp;ADDRESS(6+OptimalDesign!$E$2,K$1+1))))</f>
        <v/>
      </c>
      <c r="L64" s="4" t="str">
        <f t="array" aca="1" ref="L64" ca="1">IF(OR($A64&gt;OptimalDesign!$E$3,L$1&gt;OptimalDesign!$E$3),"",CORREL(INDIRECT("OptimalDesign!"&amp;ADDRESS(7,$A64+1)&amp;":"&amp;ADDRESS(6+OptimalDesign!$E$2,$A64+1)),INDIRECT("OptimalDesign!"&amp;ADDRESS(7,L$1+1)&amp;":"&amp;ADDRESS(6+OptimalDesign!$E$2,L$1+1))))</f>
        <v/>
      </c>
      <c r="M64" s="4" t="str">
        <f t="array" aca="1" ref="M64" ca="1">IF(OR($A64&gt;OptimalDesign!$E$3,M$1&gt;OptimalDesign!$E$3),"",CORREL(INDIRECT("OptimalDesign!"&amp;ADDRESS(7,$A64+1)&amp;":"&amp;ADDRESS(6+OptimalDesign!$E$2,$A64+1)),INDIRECT("OptimalDesign!"&amp;ADDRESS(7,M$1+1)&amp;":"&amp;ADDRESS(6+OptimalDesign!$E$2,M$1+1))))</f>
        <v/>
      </c>
      <c r="N64" s="4" t="str">
        <f t="array" aca="1" ref="N64" ca="1">IF(OR($A64&gt;OptimalDesign!$E$3,N$1&gt;OptimalDesign!$E$3),"",CORREL(INDIRECT("OptimalDesign!"&amp;ADDRESS(7,$A64+1)&amp;":"&amp;ADDRESS(6+OptimalDesign!$E$2,$A64+1)),INDIRECT("OptimalDesign!"&amp;ADDRESS(7,N$1+1)&amp;":"&amp;ADDRESS(6+OptimalDesign!$E$2,N$1+1))))</f>
        <v/>
      </c>
      <c r="O64" s="4" t="str">
        <f t="array" aca="1" ref="O64" ca="1">IF(OR($A64&gt;OptimalDesign!$E$3,O$1&gt;OptimalDesign!$E$3),"",CORREL(INDIRECT("OptimalDesign!"&amp;ADDRESS(7,$A64+1)&amp;":"&amp;ADDRESS(6+OptimalDesign!$E$2,$A64+1)),INDIRECT("OptimalDesign!"&amp;ADDRESS(7,O$1+1)&amp;":"&amp;ADDRESS(6+OptimalDesign!$E$2,O$1+1))))</f>
        <v/>
      </c>
      <c r="P64" s="4" t="str">
        <f t="array" aca="1" ref="P64" ca="1">IF(OR($A64&gt;OptimalDesign!$E$3,P$1&gt;OptimalDesign!$E$3),"",CORREL(INDIRECT("OptimalDesign!"&amp;ADDRESS(7,$A64+1)&amp;":"&amp;ADDRESS(6+OptimalDesign!$E$2,$A64+1)),INDIRECT("OptimalDesign!"&amp;ADDRESS(7,P$1+1)&amp;":"&amp;ADDRESS(6+OptimalDesign!$E$2,P$1+1))))</f>
        <v/>
      </c>
      <c r="Q64" s="4" t="str">
        <f t="array" aca="1" ref="Q64" ca="1">IF(OR($A64&gt;OptimalDesign!$E$3,Q$1&gt;OptimalDesign!$E$3),"",CORREL(INDIRECT("OptimalDesign!"&amp;ADDRESS(7,$A64+1)&amp;":"&amp;ADDRESS(6+OptimalDesign!$E$2,$A64+1)),INDIRECT("OptimalDesign!"&amp;ADDRESS(7,Q$1+1)&amp;":"&amp;ADDRESS(6+OptimalDesign!$E$2,Q$1+1))))</f>
        <v/>
      </c>
      <c r="R64" s="4" t="str">
        <f t="array" aca="1" ref="R64" ca="1">IF(OR($A64&gt;OptimalDesign!$E$3,R$1&gt;OptimalDesign!$E$3),"",CORREL(INDIRECT("OptimalDesign!"&amp;ADDRESS(7,$A64+1)&amp;":"&amp;ADDRESS(6+OptimalDesign!$E$2,$A64+1)),INDIRECT("OptimalDesign!"&amp;ADDRESS(7,R$1+1)&amp;":"&amp;ADDRESS(6+OptimalDesign!$E$2,R$1+1))))</f>
        <v/>
      </c>
      <c r="S64" s="4" t="str">
        <f t="array" aca="1" ref="S64" ca="1">IF(OR($A64&gt;OptimalDesign!$E$3,S$1&gt;OptimalDesign!$E$3),"",CORREL(INDIRECT("OptimalDesign!"&amp;ADDRESS(7,$A64+1)&amp;":"&amp;ADDRESS(6+OptimalDesign!$E$2,$A64+1)),INDIRECT("OptimalDesign!"&amp;ADDRESS(7,S$1+1)&amp;":"&amp;ADDRESS(6+OptimalDesign!$E$2,S$1+1))))</f>
        <v/>
      </c>
      <c r="T64" s="4" t="str">
        <f t="array" aca="1" ref="T64" ca="1">IF(OR($A64&gt;OptimalDesign!$E$3,T$1&gt;OptimalDesign!$E$3),"",CORREL(INDIRECT("OptimalDesign!"&amp;ADDRESS(7,$A64+1)&amp;":"&amp;ADDRESS(6+OptimalDesign!$E$2,$A64+1)),INDIRECT("OptimalDesign!"&amp;ADDRESS(7,T$1+1)&amp;":"&amp;ADDRESS(6+OptimalDesign!$E$2,T$1+1))))</f>
        <v/>
      </c>
      <c r="U64" s="4" t="str">
        <f t="array" aca="1" ref="U64" ca="1">IF(OR($A64&gt;OptimalDesign!$E$3,U$1&gt;OptimalDesign!$E$3),"",CORREL(INDIRECT("OptimalDesign!"&amp;ADDRESS(7,$A64+1)&amp;":"&amp;ADDRESS(6+OptimalDesign!$E$2,$A64+1)),INDIRECT("OptimalDesign!"&amp;ADDRESS(7,U$1+1)&amp;":"&amp;ADDRESS(6+OptimalDesign!$E$2,U$1+1))))</f>
        <v/>
      </c>
      <c r="V64" s="4" t="str">
        <f t="array" aca="1" ref="V64" ca="1">IF(OR($A64&gt;OptimalDesign!$E$3,V$1&gt;OptimalDesign!$E$3),"",CORREL(INDIRECT("OptimalDesign!"&amp;ADDRESS(7,$A64+1)&amp;":"&amp;ADDRESS(6+OptimalDesign!$E$2,$A64+1)),INDIRECT("OptimalDesign!"&amp;ADDRESS(7,V$1+1)&amp;":"&amp;ADDRESS(6+OptimalDesign!$E$2,V$1+1))))</f>
        <v/>
      </c>
      <c r="W64" s="4" t="str">
        <f t="array" aca="1" ref="W64" ca="1">IF(OR($A64&gt;OptimalDesign!$E$3,W$1&gt;OptimalDesign!$E$3),"",CORREL(INDIRECT("OptimalDesign!"&amp;ADDRESS(7,$A64+1)&amp;":"&amp;ADDRESS(6+OptimalDesign!$E$2,$A64+1)),INDIRECT("OptimalDesign!"&amp;ADDRESS(7,W$1+1)&amp;":"&amp;ADDRESS(6+OptimalDesign!$E$2,W$1+1))))</f>
        <v/>
      </c>
      <c r="X64" s="4" t="str">
        <f t="array" aca="1" ref="X64" ca="1">IF(OR($A64&gt;OptimalDesign!$E$3,X$1&gt;OptimalDesign!$E$3),"",CORREL(INDIRECT("OptimalDesign!"&amp;ADDRESS(7,$A64+1)&amp;":"&amp;ADDRESS(6+OptimalDesign!$E$2,$A64+1)),INDIRECT("OptimalDesign!"&amp;ADDRESS(7,X$1+1)&amp;":"&amp;ADDRESS(6+OptimalDesign!$E$2,X$1+1))))</f>
        <v/>
      </c>
      <c r="Y64" s="4" t="str">
        <f t="array" aca="1" ref="Y64" ca="1">IF(OR($A64&gt;OptimalDesign!$E$3,Y$1&gt;OptimalDesign!$E$3),"",CORREL(INDIRECT("OptimalDesign!"&amp;ADDRESS(7,$A64+1)&amp;":"&amp;ADDRESS(6+OptimalDesign!$E$2,$A64+1)),INDIRECT("OptimalDesign!"&amp;ADDRESS(7,Y$1+1)&amp;":"&amp;ADDRESS(6+OptimalDesign!$E$2,Y$1+1))))</f>
        <v/>
      </c>
      <c r="Z64" s="4" t="str">
        <f t="array" aca="1" ref="Z64" ca="1">IF(OR($A64&gt;OptimalDesign!$E$3,Z$1&gt;OptimalDesign!$E$3),"",CORREL(INDIRECT("OptimalDesign!"&amp;ADDRESS(7,$A64+1)&amp;":"&amp;ADDRESS(6+OptimalDesign!$E$2,$A64+1)),INDIRECT("OptimalDesign!"&amp;ADDRESS(7,Z$1+1)&amp;":"&amp;ADDRESS(6+OptimalDesign!$E$2,Z$1+1))))</f>
        <v/>
      </c>
      <c r="AA64" s="4" t="str">
        <f t="array" aca="1" ref="AA64" ca="1">IF(OR($A64&gt;OptimalDesign!$E$3,AA$1&gt;OptimalDesign!$E$3),"",CORREL(INDIRECT("OptimalDesign!"&amp;ADDRESS(7,$A64+1)&amp;":"&amp;ADDRESS(6+OptimalDesign!$E$2,$A64+1)),INDIRECT("OptimalDesign!"&amp;ADDRESS(7,AA$1+1)&amp;":"&amp;ADDRESS(6+OptimalDesign!$E$2,AA$1+1))))</f>
        <v/>
      </c>
      <c r="AB64" s="4" t="str">
        <f t="array" aca="1" ref="AB64" ca="1">IF(OR($A64&gt;OptimalDesign!$E$3,AB$1&gt;OptimalDesign!$E$3),"",CORREL(INDIRECT("OptimalDesign!"&amp;ADDRESS(7,$A64+1)&amp;":"&amp;ADDRESS(6+OptimalDesign!$E$2,$A64+1)),INDIRECT("OptimalDesign!"&amp;ADDRESS(7,AB$1+1)&amp;":"&amp;ADDRESS(6+OptimalDesign!$E$2,AB$1+1))))</f>
        <v/>
      </c>
      <c r="AC64" s="4" t="str">
        <f t="array" aca="1" ref="AC64" ca="1">IF(OR($A64&gt;OptimalDesign!$E$3,AC$1&gt;OptimalDesign!$E$3),"",CORREL(INDIRECT("OptimalDesign!"&amp;ADDRESS(7,$A64+1)&amp;":"&amp;ADDRESS(6+OptimalDesign!$E$2,$A64+1)),INDIRECT("OptimalDesign!"&amp;ADDRESS(7,AC$1+1)&amp;":"&amp;ADDRESS(6+OptimalDesign!$E$2,AC$1+1))))</f>
        <v/>
      </c>
      <c r="AD64" s="4" t="str">
        <f t="array" aca="1" ref="AD64" ca="1">IF(OR($A64&gt;OptimalDesign!$E$3,AD$1&gt;OptimalDesign!$E$3),"",CORREL(INDIRECT("OptimalDesign!"&amp;ADDRESS(7,$A64+1)&amp;":"&amp;ADDRESS(6+OptimalDesign!$E$2,$A64+1)),INDIRECT("OptimalDesign!"&amp;ADDRESS(7,AD$1+1)&amp;":"&amp;ADDRESS(6+OptimalDesign!$E$2,AD$1+1))))</f>
        <v/>
      </c>
      <c r="AE64" s="4" t="str">
        <f t="array" aca="1" ref="AE64" ca="1">IF(OR($A64&gt;OptimalDesign!$E$3,AE$1&gt;OptimalDesign!$E$3),"",CORREL(INDIRECT("OptimalDesign!"&amp;ADDRESS(7,$A64+1)&amp;":"&amp;ADDRESS(6+OptimalDesign!$E$2,$A64+1)),INDIRECT("OptimalDesign!"&amp;ADDRESS(7,AE$1+1)&amp;":"&amp;ADDRESS(6+OptimalDesign!$E$2,AE$1+1))))</f>
        <v/>
      </c>
      <c r="AF64" s="4" t="str">
        <f t="array" aca="1" ref="AF64" ca="1">IF(OR($A64&gt;OptimalDesign!$E$3,AF$1&gt;OptimalDesign!$E$3),"",CORREL(INDIRECT("OptimalDesign!"&amp;ADDRESS(7,$A64+1)&amp;":"&amp;ADDRESS(6+OptimalDesign!$E$2,$A64+1)),INDIRECT("OptimalDesign!"&amp;ADDRESS(7,AF$1+1)&amp;":"&amp;ADDRESS(6+OptimalDesign!$E$2,AF$1+1))))</f>
        <v/>
      </c>
      <c r="AG64" s="4" t="str">
        <f t="array" aca="1" ref="AG64" ca="1">IF(OR($A64&gt;OptimalDesign!$E$3,AG$1&gt;OptimalDesign!$E$3),"",CORREL(INDIRECT("OptimalDesign!"&amp;ADDRESS(7,$A64+1)&amp;":"&amp;ADDRESS(6+OptimalDesign!$E$2,$A64+1)),INDIRECT("OptimalDesign!"&amp;ADDRESS(7,AG$1+1)&amp;":"&amp;ADDRESS(6+OptimalDesign!$E$2,AG$1+1))))</f>
        <v/>
      </c>
      <c r="AH64" s="4" t="str">
        <f t="array" aca="1" ref="AH64" ca="1">IF(OR($A64&gt;OptimalDesign!$E$3,AH$1&gt;OptimalDesign!$E$3),"",CORREL(INDIRECT("OptimalDesign!"&amp;ADDRESS(7,$A64+1)&amp;":"&amp;ADDRESS(6+OptimalDesign!$E$2,$A64+1)),INDIRECT("OptimalDesign!"&amp;ADDRESS(7,AH$1+1)&amp;":"&amp;ADDRESS(6+OptimalDesign!$E$2,AH$1+1))))</f>
        <v/>
      </c>
      <c r="AI64" s="4" t="str">
        <f t="array" aca="1" ref="AI64" ca="1">IF(OR($A64&gt;OptimalDesign!$E$3,AI$1&gt;OptimalDesign!$E$3),"",CORREL(INDIRECT("OptimalDesign!"&amp;ADDRESS(7,$A64+1)&amp;":"&amp;ADDRESS(6+OptimalDesign!$E$2,$A64+1)),INDIRECT("OptimalDesign!"&amp;ADDRESS(7,AI$1+1)&amp;":"&amp;ADDRESS(6+OptimalDesign!$E$2,AI$1+1))))</f>
        <v/>
      </c>
      <c r="AJ64" s="4" t="str">
        <f t="array" aca="1" ref="AJ64" ca="1">IF(OR($A64&gt;OptimalDesign!$E$3,AJ$1&gt;OptimalDesign!$E$3),"",CORREL(INDIRECT("OptimalDesign!"&amp;ADDRESS(7,$A64+1)&amp;":"&amp;ADDRESS(6+OptimalDesign!$E$2,$A64+1)),INDIRECT("OptimalDesign!"&amp;ADDRESS(7,AJ$1+1)&amp;":"&amp;ADDRESS(6+OptimalDesign!$E$2,AJ$1+1))))</f>
        <v/>
      </c>
      <c r="AK64" s="4" t="str">
        <f t="array" aca="1" ref="AK64" ca="1">IF(OR($A64&gt;OptimalDesign!$E$3,AK$1&gt;OptimalDesign!$E$3),"",CORREL(INDIRECT("OptimalDesign!"&amp;ADDRESS(7,$A64+1)&amp;":"&amp;ADDRESS(6+OptimalDesign!$E$2,$A64+1)),INDIRECT("OptimalDesign!"&amp;ADDRESS(7,AK$1+1)&amp;":"&amp;ADDRESS(6+OptimalDesign!$E$2,AK$1+1))))</f>
        <v/>
      </c>
      <c r="AL64" s="4" t="str">
        <f t="array" aca="1" ref="AL64" ca="1">IF(OR($A64&gt;OptimalDesign!$E$3,AL$1&gt;OptimalDesign!$E$3),"",CORREL(INDIRECT("OptimalDesign!"&amp;ADDRESS(7,$A64+1)&amp;":"&amp;ADDRESS(6+OptimalDesign!$E$2,$A64+1)),INDIRECT("OptimalDesign!"&amp;ADDRESS(7,AL$1+1)&amp;":"&amp;ADDRESS(6+OptimalDesign!$E$2,AL$1+1))))</f>
        <v/>
      </c>
      <c r="AM64" s="4" t="str">
        <f t="array" aca="1" ref="AM64" ca="1">IF(OR($A64&gt;OptimalDesign!$E$3,AM$1&gt;OptimalDesign!$E$3),"",CORREL(INDIRECT("OptimalDesign!"&amp;ADDRESS(7,$A64+1)&amp;":"&amp;ADDRESS(6+OptimalDesign!$E$2,$A64+1)),INDIRECT("OptimalDesign!"&amp;ADDRESS(7,AM$1+1)&amp;":"&amp;ADDRESS(6+OptimalDesign!$E$2,AM$1+1))))</f>
        <v/>
      </c>
      <c r="AN64" s="4" t="str">
        <f t="array" aca="1" ref="AN64" ca="1">IF(OR($A64&gt;OptimalDesign!$E$3,AN$1&gt;OptimalDesign!$E$3),"",CORREL(INDIRECT("OptimalDesign!"&amp;ADDRESS(7,$A64+1)&amp;":"&amp;ADDRESS(6+OptimalDesign!$E$2,$A64+1)),INDIRECT("OptimalDesign!"&amp;ADDRESS(7,AN$1+1)&amp;":"&amp;ADDRESS(6+OptimalDesign!$E$2,AN$1+1))))</f>
        <v/>
      </c>
      <c r="AO64" s="4" t="str">
        <f t="array" aca="1" ref="AO64" ca="1">IF(OR($A64&gt;OptimalDesign!$E$3,AO$1&gt;OptimalDesign!$E$3),"",CORREL(INDIRECT("OptimalDesign!"&amp;ADDRESS(7,$A64+1)&amp;":"&amp;ADDRESS(6+OptimalDesign!$E$2,$A64+1)),INDIRECT("OptimalDesign!"&amp;ADDRESS(7,AO$1+1)&amp;":"&amp;ADDRESS(6+OptimalDesign!$E$2,AO$1+1))))</f>
        <v/>
      </c>
      <c r="AP64" s="4" t="str">
        <f t="array" aca="1" ref="AP64" ca="1">IF(OR($A64&gt;OptimalDesign!$E$3,AP$1&gt;OptimalDesign!$E$3),"",CORREL(INDIRECT("OptimalDesign!"&amp;ADDRESS(7,$A64+1)&amp;":"&amp;ADDRESS(6+OptimalDesign!$E$2,$A64+1)),INDIRECT("OptimalDesign!"&amp;ADDRESS(7,AP$1+1)&amp;":"&amp;ADDRESS(6+OptimalDesign!$E$2,AP$1+1))))</f>
        <v/>
      </c>
      <c r="AQ64" s="4" t="str">
        <f t="array" aca="1" ref="AQ64" ca="1">IF(OR($A64&gt;OptimalDesign!$E$3,AQ$1&gt;OptimalDesign!$E$3),"",CORREL(INDIRECT("OptimalDesign!"&amp;ADDRESS(7,$A64+1)&amp;":"&amp;ADDRESS(6+OptimalDesign!$E$2,$A64+1)),INDIRECT("OptimalDesign!"&amp;ADDRESS(7,AQ$1+1)&amp;":"&amp;ADDRESS(6+OptimalDesign!$E$2,AQ$1+1))))</f>
        <v/>
      </c>
      <c r="AR64" s="4" t="str">
        <f t="array" aca="1" ref="AR64" ca="1">IF(OR($A64&gt;OptimalDesign!$E$3,AR$1&gt;OptimalDesign!$E$3),"",CORREL(INDIRECT("OptimalDesign!"&amp;ADDRESS(7,$A64+1)&amp;":"&amp;ADDRESS(6+OptimalDesign!$E$2,$A64+1)),INDIRECT("OptimalDesign!"&amp;ADDRESS(7,AR$1+1)&amp;":"&amp;ADDRESS(6+OptimalDesign!$E$2,AR$1+1))))</f>
        <v/>
      </c>
      <c r="AS64" s="4" t="str">
        <f t="array" aca="1" ref="AS64" ca="1">IF(OR($A64&gt;OptimalDesign!$E$3,AS$1&gt;OptimalDesign!$E$3),"",CORREL(INDIRECT("OptimalDesign!"&amp;ADDRESS(7,$A64+1)&amp;":"&amp;ADDRESS(6+OptimalDesign!$E$2,$A64+1)),INDIRECT("OptimalDesign!"&amp;ADDRESS(7,AS$1+1)&amp;":"&amp;ADDRESS(6+OptimalDesign!$E$2,AS$1+1))))</f>
        <v/>
      </c>
      <c r="AT64" s="4" t="str">
        <f t="array" aca="1" ref="AT64" ca="1">IF(OR($A64&gt;OptimalDesign!$E$3,AT$1&gt;OptimalDesign!$E$3),"",CORREL(INDIRECT("OptimalDesign!"&amp;ADDRESS(7,$A64+1)&amp;":"&amp;ADDRESS(6+OptimalDesign!$E$2,$A64+1)),INDIRECT("OptimalDesign!"&amp;ADDRESS(7,AT$1+1)&amp;":"&amp;ADDRESS(6+OptimalDesign!$E$2,AT$1+1))))</f>
        <v/>
      </c>
      <c r="AU64" s="4" t="str">
        <f t="array" aca="1" ref="AU64" ca="1">IF(OR($A64&gt;OptimalDesign!$E$3,AU$1&gt;OptimalDesign!$E$3),"",CORREL(INDIRECT("OptimalDesign!"&amp;ADDRESS(7,$A64+1)&amp;":"&amp;ADDRESS(6+OptimalDesign!$E$2,$A64+1)),INDIRECT("OptimalDesign!"&amp;ADDRESS(7,AU$1+1)&amp;":"&amp;ADDRESS(6+OptimalDesign!$E$2,AU$1+1))))</f>
        <v/>
      </c>
      <c r="AV64" s="4" t="str">
        <f t="array" aca="1" ref="AV64" ca="1">IF(OR($A64&gt;OptimalDesign!$E$3,AV$1&gt;OptimalDesign!$E$3),"",CORREL(INDIRECT("OptimalDesign!"&amp;ADDRESS(7,$A64+1)&amp;":"&amp;ADDRESS(6+OptimalDesign!$E$2,$A64+1)),INDIRECT("OptimalDesign!"&amp;ADDRESS(7,AV$1+1)&amp;":"&amp;ADDRESS(6+OptimalDesign!$E$2,AV$1+1))))</f>
        <v/>
      </c>
      <c r="AW64" s="4" t="str">
        <f t="array" aca="1" ref="AW64" ca="1">IF(OR($A64&gt;OptimalDesign!$E$3,AW$1&gt;OptimalDesign!$E$3),"",CORREL(INDIRECT("OptimalDesign!"&amp;ADDRESS(7,$A64+1)&amp;":"&amp;ADDRESS(6+OptimalDesign!$E$2,$A64+1)),INDIRECT("OptimalDesign!"&amp;ADDRESS(7,AW$1+1)&amp;":"&amp;ADDRESS(6+OptimalDesign!$E$2,AW$1+1))))</f>
        <v/>
      </c>
      <c r="AX64" s="4" t="str">
        <f t="array" aca="1" ref="AX64" ca="1">IF(OR($A64&gt;OptimalDesign!$E$3,AX$1&gt;OptimalDesign!$E$3),"",CORREL(INDIRECT("OptimalDesign!"&amp;ADDRESS(7,$A64+1)&amp;":"&amp;ADDRESS(6+OptimalDesign!$E$2,$A64+1)),INDIRECT("OptimalDesign!"&amp;ADDRESS(7,AX$1+1)&amp;":"&amp;ADDRESS(6+OptimalDesign!$E$2,AX$1+1))))</f>
        <v/>
      </c>
      <c r="AY64" s="4" t="str">
        <f t="array" aca="1" ref="AY64" ca="1">IF(OR($A64&gt;OptimalDesign!$E$3,AY$1&gt;OptimalDesign!$E$3),"",CORREL(INDIRECT("OptimalDesign!"&amp;ADDRESS(7,$A64+1)&amp;":"&amp;ADDRESS(6+OptimalDesign!$E$2,$A64+1)),INDIRECT("OptimalDesign!"&amp;ADDRESS(7,AY$1+1)&amp;":"&amp;ADDRESS(6+OptimalDesign!$E$2,AY$1+1))))</f>
        <v/>
      </c>
      <c r="AZ64" s="4" t="str">
        <f t="array" aca="1" ref="AZ64" ca="1">IF(OR($A64&gt;OptimalDesign!$E$3,AZ$1&gt;OptimalDesign!$E$3),"",CORREL(INDIRECT("OptimalDesign!"&amp;ADDRESS(7,$A64+1)&amp;":"&amp;ADDRESS(6+OptimalDesign!$E$2,$A64+1)),INDIRECT("OptimalDesign!"&amp;ADDRESS(7,AZ$1+1)&amp;":"&amp;ADDRESS(6+OptimalDesign!$E$2,AZ$1+1))))</f>
        <v/>
      </c>
      <c r="BA64" s="4" t="str">
        <f t="array" aca="1" ref="BA64" ca="1">IF(OR($A64&gt;OptimalDesign!$E$3,BA$1&gt;OptimalDesign!$E$3),"",CORREL(INDIRECT("OptimalDesign!"&amp;ADDRESS(7,$A64+1)&amp;":"&amp;ADDRESS(6+OptimalDesign!$E$2,$A64+1)),INDIRECT("OptimalDesign!"&amp;ADDRESS(7,BA$1+1)&amp;":"&amp;ADDRESS(6+OptimalDesign!$E$2,BA$1+1))))</f>
        <v/>
      </c>
      <c r="BB64" s="4" t="str">
        <f t="array" aca="1" ref="BB64" ca="1">IF(OR($A64&gt;OptimalDesign!$E$3,BB$1&gt;OptimalDesign!$E$3),"",CORREL(INDIRECT("OptimalDesign!"&amp;ADDRESS(7,$A64+1)&amp;":"&amp;ADDRESS(6+OptimalDesign!$E$2,$A64+1)),INDIRECT("OptimalDesign!"&amp;ADDRESS(7,BB$1+1)&amp;":"&amp;ADDRESS(6+OptimalDesign!$E$2,BB$1+1))))</f>
        <v/>
      </c>
      <c r="BC64" s="4" t="str">
        <f t="array" aca="1" ref="BC64" ca="1">IF(OR($A64&gt;OptimalDesign!$E$3,BC$1&gt;OptimalDesign!$E$3),"",CORREL(INDIRECT("OptimalDesign!"&amp;ADDRESS(7,$A64+1)&amp;":"&amp;ADDRESS(6+OptimalDesign!$E$2,$A64+1)),INDIRECT("OptimalDesign!"&amp;ADDRESS(7,BC$1+1)&amp;":"&amp;ADDRESS(6+OptimalDesign!$E$2,BC$1+1))))</f>
        <v/>
      </c>
      <c r="BD64" s="4" t="str">
        <f t="array" aca="1" ref="BD64" ca="1">IF(OR($A64&gt;OptimalDesign!$E$3,BD$1&gt;OptimalDesign!$E$3),"",CORREL(INDIRECT("OptimalDesign!"&amp;ADDRESS(7,$A64+1)&amp;":"&amp;ADDRESS(6+OptimalDesign!$E$2,$A64+1)),INDIRECT("OptimalDesign!"&amp;ADDRESS(7,BD$1+1)&amp;":"&amp;ADDRESS(6+OptimalDesign!$E$2,BD$1+1))))</f>
        <v/>
      </c>
      <c r="BE64" s="4" t="str">
        <f t="array" aca="1" ref="BE64" ca="1">IF(OR($A64&gt;OptimalDesign!$E$3,BE$1&gt;OptimalDesign!$E$3),"",CORREL(INDIRECT("OptimalDesign!"&amp;ADDRESS(7,$A64+1)&amp;":"&amp;ADDRESS(6+OptimalDesign!$E$2,$A64+1)),INDIRECT("OptimalDesign!"&amp;ADDRESS(7,BE$1+1)&amp;":"&amp;ADDRESS(6+OptimalDesign!$E$2,BE$1+1))))</f>
        <v/>
      </c>
      <c r="BF64" s="4" t="str">
        <f t="array" aca="1" ref="BF64" ca="1">IF(OR($A64&gt;OptimalDesign!$E$3,BF$1&gt;OptimalDesign!$E$3),"",CORREL(INDIRECT("OptimalDesign!"&amp;ADDRESS(7,$A64+1)&amp;":"&amp;ADDRESS(6+OptimalDesign!$E$2,$A64+1)),INDIRECT("OptimalDesign!"&amp;ADDRESS(7,BF$1+1)&amp;":"&amp;ADDRESS(6+OptimalDesign!$E$2,BF$1+1))))</f>
        <v/>
      </c>
      <c r="BG64" s="4" t="str">
        <f t="array" aca="1" ref="BG64" ca="1">IF(OR($A64&gt;OptimalDesign!$E$3,BG$1&gt;OptimalDesign!$E$3),"",CORREL(INDIRECT("OptimalDesign!"&amp;ADDRESS(7,$A64+1)&amp;":"&amp;ADDRESS(6+OptimalDesign!$E$2,$A64+1)),INDIRECT("OptimalDesign!"&amp;ADDRESS(7,BG$1+1)&amp;":"&amp;ADDRESS(6+OptimalDesign!$E$2,BG$1+1))))</f>
        <v/>
      </c>
      <c r="BH64" s="4" t="str">
        <f t="array" aca="1" ref="BH64" ca="1">IF(OR($A64&gt;OptimalDesign!$E$3,BH$1&gt;OptimalDesign!$E$3),"",CORREL(INDIRECT("OptimalDesign!"&amp;ADDRESS(7,$A64+1)&amp;":"&amp;ADDRESS(6+OptimalDesign!$E$2,$A64+1)),INDIRECT("OptimalDesign!"&amp;ADDRESS(7,BH$1+1)&amp;":"&amp;ADDRESS(6+OptimalDesign!$E$2,BH$1+1))))</f>
        <v/>
      </c>
      <c r="BI64" s="4" t="str">
        <f t="array" aca="1" ref="BI64" ca="1">IF(OR($A64&gt;OptimalDesign!$E$3,BI$1&gt;OptimalDesign!$E$3),"",CORREL(INDIRECT("OptimalDesign!"&amp;ADDRESS(7,$A64+1)&amp;":"&amp;ADDRESS(6+OptimalDesign!$E$2,$A64+1)),INDIRECT("OptimalDesign!"&amp;ADDRESS(7,BI$1+1)&amp;":"&amp;ADDRESS(6+OptimalDesign!$E$2,BI$1+1))))</f>
        <v/>
      </c>
      <c r="BJ64" s="4" t="str">
        <f t="array" aca="1" ref="BJ64" ca="1">IF(OR($A64&gt;OptimalDesign!$E$3,BJ$1&gt;OptimalDesign!$E$3),"",CORREL(INDIRECT("OptimalDesign!"&amp;ADDRESS(7,$A64+1)&amp;":"&amp;ADDRESS(6+OptimalDesign!$E$2,$A64+1)),INDIRECT("OptimalDesign!"&amp;ADDRESS(7,BJ$1+1)&amp;":"&amp;ADDRESS(6+OptimalDesign!$E$2,BJ$1+1))))</f>
        <v/>
      </c>
      <c r="BK64" s="4" t="str">
        <f t="array" aca="1" ref="BK64" ca="1">IF(OR($A64&gt;OptimalDesign!$E$3,BK$1&gt;OptimalDesign!$E$3),"",CORREL(INDIRECT("OptimalDesign!"&amp;ADDRESS(7,$A64+1)&amp;":"&amp;ADDRESS(6+OptimalDesign!$E$2,$A64+1)),INDIRECT("OptimalDesign!"&amp;ADDRESS(7,BK$1+1)&amp;":"&amp;ADDRESS(6+OptimalDesign!$E$2,BK$1+1))))</f>
        <v/>
      </c>
      <c r="BL64" s="4" t="str">
        <f t="array" aca="1" ref="BL64" ca="1">IF(OR($A64&gt;OptimalDesign!$E$3,BL$1&gt;OptimalDesign!$E$3),"",CORREL(INDIRECT("OptimalDesign!"&amp;ADDRESS(7,$A64+1)&amp;":"&amp;ADDRESS(6+OptimalDesign!$E$2,$A64+1)),INDIRECT("OptimalDesign!"&amp;ADDRESS(7,BL$1+1)&amp;":"&amp;ADDRESS(6+OptimalDesign!$E$2,BL$1+1))))</f>
        <v/>
      </c>
      <c r="BM64" s="4" t="str">
        <f t="array" aca="1" ref="BM64" ca="1">IF(OR($A64&gt;OptimalDesign!$E$3,BM$1&gt;OptimalDesign!$E$3),"",CORREL(INDIRECT("OptimalDesign!"&amp;ADDRESS(7,$A64+1)&amp;":"&amp;ADDRESS(6+OptimalDesign!$E$2,$A64+1)),INDIRECT("OptimalDesign!"&amp;ADDRESS(7,BM$1+1)&amp;":"&amp;ADDRESS(6+OptimalDesign!$E$2,BM$1+1))))</f>
        <v/>
      </c>
      <c r="BN64" s="4" t="str">
        <f t="array" aca="1" ref="BN64" ca="1">IF(OR($A64&gt;OptimalDesign!$E$3,BN$1&gt;OptimalDesign!$E$3),"",CORREL(INDIRECT("OptimalDesign!"&amp;ADDRESS(7,$A64+1)&amp;":"&amp;ADDRESS(6+OptimalDesign!$E$2,$A64+1)),INDIRECT("OptimalDesign!"&amp;ADDRESS(7,BN$1+1)&amp;":"&amp;ADDRESS(6+OptimalDesign!$E$2,BN$1+1))))</f>
        <v/>
      </c>
      <c r="BO64" s="4" t="str">
        <f t="array" aca="1" ref="BO64" ca="1">IF(OR($A64&gt;OptimalDesign!$E$3,BO$1&gt;OptimalDesign!$E$3),"",CORREL(INDIRECT("OptimalDesign!"&amp;ADDRESS(7,$A64+1)&amp;":"&amp;ADDRESS(6+OptimalDesign!$E$2,$A64+1)),INDIRECT("OptimalDesign!"&amp;ADDRESS(7,BO$1+1)&amp;":"&amp;ADDRESS(6+OptimalDesign!$E$2,BO$1+1))))</f>
        <v/>
      </c>
      <c r="BP64" s="4" t="str">
        <f t="array" aca="1" ref="BP64" ca="1">IF(OR($A64&gt;OptimalDesign!$E$3,BP$1&gt;OptimalDesign!$E$3),"",CORREL(INDIRECT("OptimalDesign!"&amp;ADDRESS(7,$A64+1)&amp;":"&amp;ADDRESS(6+OptimalDesign!$E$2,$A64+1)),INDIRECT("OptimalDesign!"&amp;ADDRESS(7,BP$1+1)&amp;":"&amp;ADDRESS(6+OptimalDesign!$E$2,BP$1+1))))</f>
        <v/>
      </c>
      <c r="BQ64" s="4" t="str">
        <f t="array" aca="1" ref="BQ64" ca="1">IF(OR($A64&gt;OptimalDesign!$E$3,BQ$1&gt;OptimalDesign!$E$3),"",CORREL(INDIRECT("OptimalDesign!"&amp;ADDRESS(7,$A64+1)&amp;":"&amp;ADDRESS(6+OptimalDesign!$E$2,$A64+1)),INDIRECT("OptimalDesign!"&amp;ADDRESS(7,BQ$1+1)&amp;":"&amp;ADDRESS(6+OptimalDesign!$E$2,BQ$1+1))))</f>
        <v/>
      </c>
      <c r="BR64" s="4" t="str">
        <f t="array" aca="1" ref="BR64" ca="1">IF(OR($A64&gt;OptimalDesign!$E$3,BR$1&gt;OptimalDesign!$E$3),"",CORREL(INDIRECT("OptimalDesign!"&amp;ADDRESS(7,$A64+1)&amp;":"&amp;ADDRESS(6+OptimalDesign!$E$2,$A64+1)),INDIRECT("OptimalDesign!"&amp;ADDRESS(7,BR$1+1)&amp;":"&amp;ADDRESS(6+OptimalDesign!$E$2,BR$1+1))))</f>
        <v/>
      </c>
      <c r="BS64" s="4" t="str">
        <f t="array" aca="1" ref="BS64" ca="1">IF(OR($A64&gt;OptimalDesign!$E$3,BS$1&gt;OptimalDesign!$E$3),"",CORREL(INDIRECT("OptimalDesign!"&amp;ADDRESS(7,$A64+1)&amp;":"&amp;ADDRESS(6+OptimalDesign!$E$2,$A64+1)),INDIRECT("OptimalDesign!"&amp;ADDRESS(7,BS$1+1)&amp;":"&amp;ADDRESS(6+OptimalDesign!$E$2,BS$1+1))))</f>
        <v/>
      </c>
      <c r="BT64" s="4" t="str">
        <f t="array" aca="1" ref="BT64" ca="1">IF(OR($A64&gt;OptimalDesign!$E$3,BT$1&gt;OptimalDesign!$E$3),"",CORREL(INDIRECT("OptimalDesign!"&amp;ADDRESS(7,$A64+1)&amp;":"&amp;ADDRESS(6+OptimalDesign!$E$2,$A64+1)),INDIRECT("OptimalDesign!"&amp;ADDRESS(7,BT$1+1)&amp;":"&amp;ADDRESS(6+OptimalDesign!$E$2,BT$1+1))))</f>
        <v/>
      </c>
      <c r="BU64" s="4" t="str">
        <f t="array" aca="1" ref="BU64" ca="1">IF(OR($A64&gt;OptimalDesign!$E$3,BU$1&gt;OptimalDesign!$E$3),"",CORREL(INDIRECT("OptimalDesign!"&amp;ADDRESS(7,$A64+1)&amp;":"&amp;ADDRESS(6+OptimalDesign!$E$2,$A64+1)),INDIRECT("OptimalDesign!"&amp;ADDRESS(7,BU$1+1)&amp;":"&amp;ADDRESS(6+OptimalDesign!$E$2,BU$1+1))))</f>
        <v/>
      </c>
      <c r="BV64" s="4" t="str">
        <f t="array" aca="1" ref="BV64" ca="1">IF(OR($A64&gt;OptimalDesign!$E$3,BV$1&gt;OptimalDesign!$E$3),"",CORREL(INDIRECT("OptimalDesign!"&amp;ADDRESS(7,$A64+1)&amp;":"&amp;ADDRESS(6+OptimalDesign!$E$2,$A64+1)),INDIRECT("OptimalDesign!"&amp;ADDRESS(7,BV$1+1)&amp;":"&amp;ADDRESS(6+OptimalDesign!$E$2,BV$1+1))))</f>
        <v/>
      </c>
      <c r="BW64" s="4" t="str">
        <f t="array" aca="1" ref="BW64" ca="1">IF(OR($A64&gt;OptimalDesign!$E$3,BW$1&gt;OptimalDesign!$E$3),"",CORREL(INDIRECT("OptimalDesign!"&amp;ADDRESS(7,$A64+1)&amp;":"&amp;ADDRESS(6+OptimalDesign!$E$2,$A64+1)),INDIRECT("OptimalDesign!"&amp;ADDRESS(7,BW$1+1)&amp;":"&amp;ADDRESS(6+OptimalDesign!$E$2,BW$1+1))))</f>
        <v/>
      </c>
      <c r="BX64" s="4" t="str">
        <f t="array" aca="1" ref="BX64" ca="1">IF(OR($A64&gt;OptimalDesign!$E$3,BX$1&gt;OptimalDesign!$E$3),"",CORREL(INDIRECT("OptimalDesign!"&amp;ADDRESS(7,$A64+1)&amp;":"&amp;ADDRESS(6+OptimalDesign!$E$2,$A64+1)),INDIRECT("OptimalDesign!"&amp;ADDRESS(7,BX$1+1)&amp;":"&amp;ADDRESS(6+OptimalDesign!$E$2,BX$1+1))))</f>
        <v/>
      </c>
      <c r="BY64" s="4" t="str">
        <f t="array" aca="1" ref="BY64" ca="1">IF(OR($A64&gt;OptimalDesign!$E$3,BY$1&gt;OptimalDesign!$E$3),"",CORREL(INDIRECT("OptimalDesign!"&amp;ADDRESS(7,$A64+1)&amp;":"&amp;ADDRESS(6+OptimalDesign!$E$2,$A64+1)),INDIRECT("OptimalDesign!"&amp;ADDRESS(7,BY$1+1)&amp;":"&amp;ADDRESS(6+OptimalDesign!$E$2,BY$1+1))))</f>
        <v/>
      </c>
      <c r="BZ64" s="4" t="str">
        <f t="array" aca="1" ref="BZ64" ca="1">IF(OR($A64&gt;OptimalDesign!$E$3,BZ$1&gt;OptimalDesign!$E$3),"",CORREL(INDIRECT("OptimalDesign!"&amp;ADDRESS(7,$A64+1)&amp;":"&amp;ADDRESS(6+OptimalDesign!$E$2,$A64+1)),INDIRECT("OptimalDesign!"&amp;ADDRESS(7,BZ$1+1)&amp;":"&amp;ADDRESS(6+OptimalDesign!$E$2,BZ$1+1))))</f>
        <v/>
      </c>
      <c r="CA64" s="4" t="str">
        <f t="array" aca="1" ref="CA64" ca="1">IF(OR($A64&gt;OptimalDesign!$E$3,CA$1&gt;OptimalDesign!$E$3),"",CORREL(INDIRECT("OptimalDesign!"&amp;ADDRESS(7,$A64+1)&amp;":"&amp;ADDRESS(6+OptimalDesign!$E$2,$A64+1)),INDIRECT("OptimalDesign!"&amp;ADDRESS(7,CA$1+1)&amp;":"&amp;ADDRESS(6+OptimalDesign!$E$2,CA$1+1))))</f>
        <v/>
      </c>
      <c r="CB64" s="4" t="str">
        <f t="array" aca="1" ref="CB64" ca="1">IF(OR($A64&gt;OptimalDesign!$E$3,CB$1&gt;OptimalDesign!$E$3),"",CORREL(INDIRECT("OptimalDesign!"&amp;ADDRESS(7,$A64+1)&amp;":"&amp;ADDRESS(6+OptimalDesign!$E$2,$A64+1)),INDIRECT("OptimalDesign!"&amp;ADDRESS(7,CB$1+1)&amp;":"&amp;ADDRESS(6+OptimalDesign!$E$2,CB$1+1))))</f>
        <v/>
      </c>
      <c r="CC64" s="4" t="str">
        <f t="array" aca="1" ref="CC64" ca="1">IF(OR($A64&gt;OptimalDesign!$E$3,CC$1&gt;OptimalDesign!$E$3),"",CORREL(INDIRECT("OptimalDesign!"&amp;ADDRESS(7,$A64+1)&amp;":"&amp;ADDRESS(6+OptimalDesign!$E$2,$A64+1)),INDIRECT("OptimalDesign!"&amp;ADDRESS(7,CC$1+1)&amp;":"&amp;ADDRESS(6+OptimalDesign!$E$2,CC$1+1))))</f>
        <v/>
      </c>
      <c r="CD64" s="4" t="str">
        <f t="array" aca="1" ref="CD64" ca="1">IF(OR($A64&gt;OptimalDesign!$E$3,CD$1&gt;OptimalDesign!$E$3),"",CORREL(INDIRECT("OptimalDesign!"&amp;ADDRESS(7,$A64+1)&amp;":"&amp;ADDRESS(6+OptimalDesign!$E$2,$A64+1)),INDIRECT("OptimalDesign!"&amp;ADDRESS(7,CD$1+1)&amp;":"&amp;ADDRESS(6+OptimalDesign!$E$2,CD$1+1))))</f>
        <v/>
      </c>
      <c r="CE64" s="4" t="str">
        <f t="array" aca="1" ref="CE64" ca="1">IF(OR($A64&gt;OptimalDesign!$E$3,CE$1&gt;OptimalDesign!$E$3),"",CORREL(INDIRECT("OptimalDesign!"&amp;ADDRESS(7,$A64+1)&amp;":"&amp;ADDRESS(6+OptimalDesign!$E$2,$A64+1)),INDIRECT("OptimalDesign!"&amp;ADDRESS(7,CE$1+1)&amp;":"&amp;ADDRESS(6+OptimalDesign!$E$2,CE$1+1))))</f>
        <v/>
      </c>
      <c r="CF64" s="4" t="str">
        <f t="array" aca="1" ref="CF64" ca="1">IF(OR($A64&gt;OptimalDesign!$E$3,CF$1&gt;OptimalDesign!$E$3),"",CORREL(INDIRECT("OptimalDesign!"&amp;ADDRESS(7,$A64+1)&amp;":"&amp;ADDRESS(6+OptimalDesign!$E$2,$A64+1)),INDIRECT("OptimalDesign!"&amp;ADDRESS(7,CF$1+1)&amp;":"&amp;ADDRESS(6+OptimalDesign!$E$2,CF$1+1))))</f>
        <v/>
      </c>
      <c r="CG64" s="4" t="str">
        <f t="array" aca="1" ref="CG64" ca="1">IF(OR($A64&gt;OptimalDesign!$E$3,CG$1&gt;OptimalDesign!$E$3),"",CORREL(INDIRECT("OptimalDesign!"&amp;ADDRESS(7,$A64+1)&amp;":"&amp;ADDRESS(6+OptimalDesign!$E$2,$A64+1)),INDIRECT("OptimalDesign!"&amp;ADDRESS(7,CG$1+1)&amp;":"&amp;ADDRESS(6+OptimalDesign!$E$2,CG$1+1))))</f>
        <v/>
      </c>
      <c r="CH64" s="4" t="str">
        <f t="array" aca="1" ref="CH64" ca="1">IF(OR($A64&gt;OptimalDesign!$E$3,CH$1&gt;OptimalDesign!$E$3),"",CORREL(INDIRECT("OptimalDesign!"&amp;ADDRESS(7,$A64+1)&amp;":"&amp;ADDRESS(6+OptimalDesign!$E$2,$A64+1)),INDIRECT("OptimalDesign!"&amp;ADDRESS(7,CH$1+1)&amp;":"&amp;ADDRESS(6+OptimalDesign!$E$2,CH$1+1))))</f>
        <v/>
      </c>
      <c r="CI64" s="4" t="str">
        <f t="array" aca="1" ref="CI64" ca="1">IF(OR($A64&gt;OptimalDesign!$E$3,CI$1&gt;OptimalDesign!$E$3),"",CORREL(INDIRECT("OptimalDesign!"&amp;ADDRESS(7,$A64+1)&amp;":"&amp;ADDRESS(6+OptimalDesign!$E$2,$A64+1)),INDIRECT("OptimalDesign!"&amp;ADDRESS(7,CI$1+1)&amp;":"&amp;ADDRESS(6+OptimalDesign!$E$2,CI$1+1))))</f>
        <v/>
      </c>
      <c r="CJ64" s="4" t="str">
        <f t="array" aca="1" ref="CJ64" ca="1">IF(OR($A64&gt;OptimalDesign!$E$3,CJ$1&gt;OptimalDesign!$E$3),"",CORREL(INDIRECT("OptimalDesign!"&amp;ADDRESS(7,$A64+1)&amp;":"&amp;ADDRESS(6+OptimalDesign!$E$2,$A64+1)),INDIRECT("OptimalDesign!"&amp;ADDRESS(7,CJ$1+1)&amp;":"&amp;ADDRESS(6+OptimalDesign!$E$2,CJ$1+1))))</f>
        <v/>
      </c>
      <c r="CK64" s="4" t="str">
        <f t="array" aca="1" ref="CK64" ca="1">IF(OR($A64&gt;OptimalDesign!$E$3,CK$1&gt;OptimalDesign!$E$3),"",CORREL(INDIRECT("OptimalDesign!"&amp;ADDRESS(7,$A64+1)&amp;":"&amp;ADDRESS(6+OptimalDesign!$E$2,$A64+1)),INDIRECT("OptimalDesign!"&amp;ADDRESS(7,CK$1+1)&amp;":"&amp;ADDRESS(6+OptimalDesign!$E$2,CK$1+1))))</f>
        <v/>
      </c>
      <c r="CL64" s="4" t="str">
        <f t="array" aca="1" ref="CL64" ca="1">IF(OR($A64&gt;OptimalDesign!$E$3,CL$1&gt;OptimalDesign!$E$3),"",CORREL(INDIRECT("OptimalDesign!"&amp;ADDRESS(7,$A64+1)&amp;":"&amp;ADDRESS(6+OptimalDesign!$E$2,$A64+1)),INDIRECT("OptimalDesign!"&amp;ADDRESS(7,CL$1+1)&amp;":"&amp;ADDRESS(6+OptimalDesign!$E$2,CL$1+1))))</f>
        <v/>
      </c>
      <c r="CM64" s="4" t="str">
        <f t="array" aca="1" ref="CM64" ca="1">IF(OR($A64&gt;OptimalDesign!$E$3,CM$1&gt;OptimalDesign!$E$3),"",CORREL(INDIRECT("OptimalDesign!"&amp;ADDRESS(7,$A64+1)&amp;":"&amp;ADDRESS(6+OptimalDesign!$E$2,$A64+1)),INDIRECT("OptimalDesign!"&amp;ADDRESS(7,CM$1+1)&amp;":"&amp;ADDRESS(6+OptimalDesign!$E$2,CM$1+1))))</f>
        <v/>
      </c>
      <c r="CN64" s="4" t="str">
        <f t="array" aca="1" ref="CN64" ca="1">IF(OR($A64&gt;OptimalDesign!$E$3,CN$1&gt;OptimalDesign!$E$3),"",CORREL(INDIRECT("OptimalDesign!"&amp;ADDRESS(7,$A64+1)&amp;":"&amp;ADDRESS(6+OptimalDesign!$E$2,$A64+1)),INDIRECT("OptimalDesign!"&amp;ADDRESS(7,CN$1+1)&amp;":"&amp;ADDRESS(6+OptimalDesign!$E$2,CN$1+1))))</f>
        <v/>
      </c>
      <c r="CO64" s="4" t="str">
        <f t="array" aca="1" ref="CO64" ca="1">IF(OR($A64&gt;OptimalDesign!$E$3,CO$1&gt;OptimalDesign!$E$3),"",CORREL(INDIRECT("OptimalDesign!"&amp;ADDRESS(7,$A64+1)&amp;":"&amp;ADDRESS(6+OptimalDesign!$E$2,$A64+1)),INDIRECT("OptimalDesign!"&amp;ADDRESS(7,CO$1+1)&amp;":"&amp;ADDRESS(6+OptimalDesign!$E$2,CO$1+1))))</f>
        <v/>
      </c>
      <c r="CP64" s="4" t="str">
        <f t="array" aca="1" ref="CP64" ca="1">IF(OR($A64&gt;OptimalDesign!$E$3,CP$1&gt;OptimalDesign!$E$3),"",CORREL(INDIRECT("OptimalDesign!"&amp;ADDRESS(7,$A64+1)&amp;":"&amp;ADDRESS(6+OptimalDesign!$E$2,$A64+1)),INDIRECT("OptimalDesign!"&amp;ADDRESS(7,CP$1+1)&amp;":"&amp;ADDRESS(6+OptimalDesign!$E$2,CP$1+1))))</f>
        <v/>
      </c>
      <c r="CQ64" s="4" t="str">
        <f t="array" aca="1" ref="CQ64" ca="1">IF(OR($A64&gt;OptimalDesign!$E$3,CQ$1&gt;OptimalDesign!$E$3),"",CORREL(INDIRECT("OptimalDesign!"&amp;ADDRESS(7,$A64+1)&amp;":"&amp;ADDRESS(6+OptimalDesign!$E$2,$A64+1)),INDIRECT("OptimalDesign!"&amp;ADDRESS(7,CQ$1+1)&amp;":"&amp;ADDRESS(6+OptimalDesign!$E$2,CQ$1+1))))</f>
        <v/>
      </c>
      <c r="CR64" s="4" t="str">
        <f t="array" aca="1" ref="CR64" ca="1">IF(OR($A64&gt;OptimalDesign!$E$3,CR$1&gt;OptimalDesign!$E$3),"",CORREL(INDIRECT("OptimalDesign!"&amp;ADDRESS(7,$A64+1)&amp;":"&amp;ADDRESS(6+OptimalDesign!$E$2,$A64+1)),INDIRECT("OptimalDesign!"&amp;ADDRESS(7,CR$1+1)&amp;":"&amp;ADDRESS(6+OptimalDesign!$E$2,CR$1+1))))</f>
        <v/>
      </c>
      <c r="CS64" s="4" t="str">
        <f t="array" aca="1" ref="CS64" ca="1">IF(OR($A64&gt;OptimalDesign!$E$3,CS$1&gt;OptimalDesign!$E$3),"",CORREL(INDIRECT("OptimalDesign!"&amp;ADDRESS(7,$A64+1)&amp;":"&amp;ADDRESS(6+OptimalDesign!$E$2,$A64+1)),INDIRECT("OptimalDesign!"&amp;ADDRESS(7,CS$1+1)&amp;":"&amp;ADDRESS(6+OptimalDesign!$E$2,CS$1+1))))</f>
        <v/>
      </c>
      <c r="CT64" s="4" t="str">
        <f t="array" aca="1" ref="CT64" ca="1">IF(OR($A64&gt;OptimalDesign!$E$3,CT$1&gt;OptimalDesign!$E$3),"",CORREL(INDIRECT("OptimalDesign!"&amp;ADDRESS(7,$A64+1)&amp;":"&amp;ADDRESS(6+OptimalDesign!$E$2,$A64+1)),INDIRECT("OptimalDesign!"&amp;ADDRESS(7,CT$1+1)&amp;":"&amp;ADDRESS(6+OptimalDesign!$E$2,CT$1+1))))</f>
        <v/>
      </c>
      <c r="CU64" s="4" t="str">
        <f t="array" aca="1" ref="CU64" ca="1">IF(OR($A64&gt;OptimalDesign!$E$3,CU$1&gt;OptimalDesign!$E$3),"",CORREL(INDIRECT("OptimalDesign!"&amp;ADDRESS(7,$A64+1)&amp;":"&amp;ADDRESS(6+OptimalDesign!$E$2,$A64+1)),INDIRECT("OptimalDesign!"&amp;ADDRESS(7,CU$1+1)&amp;":"&amp;ADDRESS(6+OptimalDesign!$E$2,CU$1+1))))</f>
        <v/>
      </c>
      <c r="CV64" s="4" t="str">
        <f t="array" aca="1" ref="CV64" ca="1">IF(OR($A64&gt;OptimalDesign!$E$3,CV$1&gt;OptimalDesign!$E$3),"",CORREL(INDIRECT("OptimalDesign!"&amp;ADDRESS(7,$A64+1)&amp;":"&amp;ADDRESS(6+OptimalDesign!$E$2,$A64+1)),INDIRECT("OptimalDesign!"&amp;ADDRESS(7,CV$1+1)&amp;":"&amp;ADDRESS(6+OptimalDesign!$E$2,CV$1+1))))</f>
        <v/>
      </c>
    </row>
    <row r="65" spans="1:100" x14ac:dyDescent="0.25">
      <c r="A65">
        <v>64</v>
      </c>
      <c r="B65" s="4" t="str">
        <f t="array" aca="1" ref="B65" ca="1">IF(OR($A65&gt;OptimalDesign!$E$3,B$1&gt;OptimalDesign!$E$3),"",CORREL(INDIRECT("OptimalDesign!"&amp;ADDRESS(7,$A65+1)&amp;":"&amp;ADDRESS(6+OptimalDesign!$E$2,$A65+1)),INDIRECT("OptimalDesign!"&amp;ADDRESS(7,B$1+1)&amp;":"&amp;ADDRESS(6+OptimalDesign!$E$2,B$1+1))))</f>
        <v/>
      </c>
      <c r="C65" s="4" t="str">
        <f t="array" aca="1" ref="C65" ca="1">IF(OR($A65&gt;OptimalDesign!$E$3,C$1&gt;OptimalDesign!$E$3),"",CORREL(INDIRECT("OptimalDesign!"&amp;ADDRESS(7,$A65+1)&amp;":"&amp;ADDRESS(6+OptimalDesign!$E$2,$A65+1)),INDIRECT("OptimalDesign!"&amp;ADDRESS(7,C$1+1)&amp;":"&amp;ADDRESS(6+OptimalDesign!$E$2,C$1+1))))</f>
        <v/>
      </c>
      <c r="D65" s="4" t="str">
        <f t="array" aca="1" ref="D65" ca="1">IF(OR($A65&gt;OptimalDesign!$E$3,D$1&gt;OptimalDesign!$E$3),"",CORREL(INDIRECT("OptimalDesign!"&amp;ADDRESS(7,$A65+1)&amp;":"&amp;ADDRESS(6+OptimalDesign!$E$2,$A65+1)),INDIRECT("OptimalDesign!"&amp;ADDRESS(7,D$1+1)&amp;":"&amp;ADDRESS(6+OptimalDesign!$E$2,D$1+1))))</f>
        <v/>
      </c>
      <c r="E65" s="4" t="str">
        <f t="array" aca="1" ref="E65" ca="1">IF(OR($A65&gt;OptimalDesign!$E$3,E$1&gt;OptimalDesign!$E$3),"",CORREL(INDIRECT("OptimalDesign!"&amp;ADDRESS(7,$A65+1)&amp;":"&amp;ADDRESS(6+OptimalDesign!$E$2,$A65+1)),INDIRECT("OptimalDesign!"&amp;ADDRESS(7,E$1+1)&amp;":"&amp;ADDRESS(6+OptimalDesign!$E$2,E$1+1))))</f>
        <v/>
      </c>
      <c r="F65" s="4" t="str">
        <f t="array" aca="1" ref="F65" ca="1">IF(OR($A65&gt;OptimalDesign!$E$3,F$1&gt;OptimalDesign!$E$3),"",CORREL(INDIRECT("OptimalDesign!"&amp;ADDRESS(7,$A65+1)&amp;":"&amp;ADDRESS(6+OptimalDesign!$E$2,$A65+1)),INDIRECT("OptimalDesign!"&amp;ADDRESS(7,F$1+1)&amp;":"&amp;ADDRESS(6+OptimalDesign!$E$2,F$1+1))))</f>
        <v/>
      </c>
      <c r="G65" s="4" t="str">
        <f t="array" aca="1" ref="G65" ca="1">IF(OR($A65&gt;OptimalDesign!$E$3,G$1&gt;OptimalDesign!$E$3),"",CORREL(INDIRECT("OptimalDesign!"&amp;ADDRESS(7,$A65+1)&amp;":"&amp;ADDRESS(6+OptimalDesign!$E$2,$A65+1)),INDIRECT("OptimalDesign!"&amp;ADDRESS(7,G$1+1)&amp;":"&amp;ADDRESS(6+OptimalDesign!$E$2,G$1+1))))</f>
        <v/>
      </c>
      <c r="H65" s="4" t="str">
        <f t="array" aca="1" ref="H65" ca="1">IF(OR($A65&gt;OptimalDesign!$E$3,H$1&gt;OptimalDesign!$E$3),"",CORREL(INDIRECT("OptimalDesign!"&amp;ADDRESS(7,$A65+1)&amp;":"&amp;ADDRESS(6+OptimalDesign!$E$2,$A65+1)),INDIRECT("OptimalDesign!"&amp;ADDRESS(7,H$1+1)&amp;":"&amp;ADDRESS(6+OptimalDesign!$E$2,H$1+1))))</f>
        <v/>
      </c>
      <c r="I65" s="4" t="str">
        <f t="array" aca="1" ref="I65" ca="1">IF(OR($A65&gt;OptimalDesign!$E$3,I$1&gt;OptimalDesign!$E$3),"",CORREL(INDIRECT("OptimalDesign!"&amp;ADDRESS(7,$A65+1)&amp;":"&amp;ADDRESS(6+OptimalDesign!$E$2,$A65+1)),INDIRECT("OptimalDesign!"&amp;ADDRESS(7,I$1+1)&amp;":"&amp;ADDRESS(6+OptimalDesign!$E$2,I$1+1))))</f>
        <v/>
      </c>
      <c r="J65" s="4" t="str">
        <f t="array" aca="1" ref="J65" ca="1">IF(OR($A65&gt;OptimalDesign!$E$3,J$1&gt;OptimalDesign!$E$3),"",CORREL(INDIRECT("OptimalDesign!"&amp;ADDRESS(7,$A65+1)&amp;":"&amp;ADDRESS(6+OptimalDesign!$E$2,$A65+1)),INDIRECT("OptimalDesign!"&amp;ADDRESS(7,J$1+1)&amp;":"&amp;ADDRESS(6+OptimalDesign!$E$2,J$1+1))))</f>
        <v/>
      </c>
      <c r="K65" s="4" t="str">
        <f t="array" aca="1" ref="K65" ca="1">IF(OR($A65&gt;OptimalDesign!$E$3,K$1&gt;OptimalDesign!$E$3),"",CORREL(INDIRECT("OptimalDesign!"&amp;ADDRESS(7,$A65+1)&amp;":"&amp;ADDRESS(6+OptimalDesign!$E$2,$A65+1)),INDIRECT("OptimalDesign!"&amp;ADDRESS(7,K$1+1)&amp;":"&amp;ADDRESS(6+OptimalDesign!$E$2,K$1+1))))</f>
        <v/>
      </c>
      <c r="L65" s="4" t="str">
        <f t="array" aca="1" ref="L65" ca="1">IF(OR($A65&gt;OptimalDesign!$E$3,L$1&gt;OptimalDesign!$E$3),"",CORREL(INDIRECT("OptimalDesign!"&amp;ADDRESS(7,$A65+1)&amp;":"&amp;ADDRESS(6+OptimalDesign!$E$2,$A65+1)),INDIRECT("OptimalDesign!"&amp;ADDRESS(7,L$1+1)&amp;":"&amp;ADDRESS(6+OptimalDesign!$E$2,L$1+1))))</f>
        <v/>
      </c>
      <c r="M65" s="4" t="str">
        <f t="array" aca="1" ref="M65" ca="1">IF(OR($A65&gt;OptimalDesign!$E$3,M$1&gt;OptimalDesign!$E$3),"",CORREL(INDIRECT("OptimalDesign!"&amp;ADDRESS(7,$A65+1)&amp;":"&amp;ADDRESS(6+OptimalDesign!$E$2,$A65+1)),INDIRECT("OptimalDesign!"&amp;ADDRESS(7,M$1+1)&amp;":"&amp;ADDRESS(6+OptimalDesign!$E$2,M$1+1))))</f>
        <v/>
      </c>
      <c r="N65" s="4" t="str">
        <f t="array" aca="1" ref="N65" ca="1">IF(OR($A65&gt;OptimalDesign!$E$3,N$1&gt;OptimalDesign!$E$3),"",CORREL(INDIRECT("OptimalDesign!"&amp;ADDRESS(7,$A65+1)&amp;":"&amp;ADDRESS(6+OptimalDesign!$E$2,$A65+1)),INDIRECT("OptimalDesign!"&amp;ADDRESS(7,N$1+1)&amp;":"&amp;ADDRESS(6+OptimalDesign!$E$2,N$1+1))))</f>
        <v/>
      </c>
      <c r="O65" s="4" t="str">
        <f t="array" aca="1" ref="O65" ca="1">IF(OR($A65&gt;OptimalDesign!$E$3,O$1&gt;OptimalDesign!$E$3),"",CORREL(INDIRECT("OptimalDesign!"&amp;ADDRESS(7,$A65+1)&amp;":"&amp;ADDRESS(6+OptimalDesign!$E$2,$A65+1)),INDIRECT("OptimalDesign!"&amp;ADDRESS(7,O$1+1)&amp;":"&amp;ADDRESS(6+OptimalDesign!$E$2,O$1+1))))</f>
        <v/>
      </c>
      <c r="P65" s="4" t="str">
        <f t="array" aca="1" ref="P65" ca="1">IF(OR($A65&gt;OptimalDesign!$E$3,P$1&gt;OptimalDesign!$E$3),"",CORREL(INDIRECT("OptimalDesign!"&amp;ADDRESS(7,$A65+1)&amp;":"&amp;ADDRESS(6+OptimalDesign!$E$2,$A65+1)),INDIRECT("OptimalDesign!"&amp;ADDRESS(7,P$1+1)&amp;":"&amp;ADDRESS(6+OptimalDesign!$E$2,P$1+1))))</f>
        <v/>
      </c>
      <c r="Q65" s="4" t="str">
        <f t="array" aca="1" ref="Q65" ca="1">IF(OR($A65&gt;OptimalDesign!$E$3,Q$1&gt;OptimalDesign!$E$3),"",CORREL(INDIRECT("OptimalDesign!"&amp;ADDRESS(7,$A65+1)&amp;":"&amp;ADDRESS(6+OptimalDesign!$E$2,$A65+1)),INDIRECT("OptimalDesign!"&amp;ADDRESS(7,Q$1+1)&amp;":"&amp;ADDRESS(6+OptimalDesign!$E$2,Q$1+1))))</f>
        <v/>
      </c>
      <c r="R65" s="4" t="str">
        <f t="array" aca="1" ref="R65" ca="1">IF(OR($A65&gt;OptimalDesign!$E$3,R$1&gt;OptimalDesign!$E$3),"",CORREL(INDIRECT("OptimalDesign!"&amp;ADDRESS(7,$A65+1)&amp;":"&amp;ADDRESS(6+OptimalDesign!$E$2,$A65+1)),INDIRECT("OptimalDesign!"&amp;ADDRESS(7,R$1+1)&amp;":"&amp;ADDRESS(6+OptimalDesign!$E$2,R$1+1))))</f>
        <v/>
      </c>
      <c r="S65" s="4" t="str">
        <f t="array" aca="1" ref="S65" ca="1">IF(OR($A65&gt;OptimalDesign!$E$3,S$1&gt;OptimalDesign!$E$3),"",CORREL(INDIRECT("OptimalDesign!"&amp;ADDRESS(7,$A65+1)&amp;":"&amp;ADDRESS(6+OptimalDesign!$E$2,$A65+1)),INDIRECT("OptimalDesign!"&amp;ADDRESS(7,S$1+1)&amp;":"&amp;ADDRESS(6+OptimalDesign!$E$2,S$1+1))))</f>
        <v/>
      </c>
      <c r="T65" s="4" t="str">
        <f t="array" aca="1" ref="T65" ca="1">IF(OR($A65&gt;OptimalDesign!$E$3,T$1&gt;OptimalDesign!$E$3),"",CORREL(INDIRECT("OptimalDesign!"&amp;ADDRESS(7,$A65+1)&amp;":"&amp;ADDRESS(6+OptimalDesign!$E$2,$A65+1)),INDIRECT("OptimalDesign!"&amp;ADDRESS(7,T$1+1)&amp;":"&amp;ADDRESS(6+OptimalDesign!$E$2,T$1+1))))</f>
        <v/>
      </c>
      <c r="U65" s="4" t="str">
        <f t="array" aca="1" ref="U65" ca="1">IF(OR($A65&gt;OptimalDesign!$E$3,U$1&gt;OptimalDesign!$E$3),"",CORREL(INDIRECT("OptimalDesign!"&amp;ADDRESS(7,$A65+1)&amp;":"&amp;ADDRESS(6+OptimalDesign!$E$2,$A65+1)),INDIRECT("OptimalDesign!"&amp;ADDRESS(7,U$1+1)&amp;":"&amp;ADDRESS(6+OptimalDesign!$E$2,U$1+1))))</f>
        <v/>
      </c>
      <c r="V65" s="4" t="str">
        <f t="array" aca="1" ref="V65" ca="1">IF(OR($A65&gt;OptimalDesign!$E$3,V$1&gt;OptimalDesign!$E$3),"",CORREL(INDIRECT("OptimalDesign!"&amp;ADDRESS(7,$A65+1)&amp;":"&amp;ADDRESS(6+OptimalDesign!$E$2,$A65+1)),INDIRECT("OptimalDesign!"&amp;ADDRESS(7,V$1+1)&amp;":"&amp;ADDRESS(6+OptimalDesign!$E$2,V$1+1))))</f>
        <v/>
      </c>
      <c r="W65" s="4" t="str">
        <f t="array" aca="1" ref="W65" ca="1">IF(OR($A65&gt;OptimalDesign!$E$3,W$1&gt;OptimalDesign!$E$3),"",CORREL(INDIRECT("OptimalDesign!"&amp;ADDRESS(7,$A65+1)&amp;":"&amp;ADDRESS(6+OptimalDesign!$E$2,$A65+1)),INDIRECT("OptimalDesign!"&amp;ADDRESS(7,W$1+1)&amp;":"&amp;ADDRESS(6+OptimalDesign!$E$2,W$1+1))))</f>
        <v/>
      </c>
      <c r="X65" s="4" t="str">
        <f t="array" aca="1" ref="X65" ca="1">IF(OR($A65&gt;OptimalDesign!$E$3,X$1&gt;OptimalDesign!$E$3),"",CORREL(INDIRECT("OptimalDesign!"&amp;ADDRESS(7,$A65+1)&amp;":"&amp;ADDRESS(6+OptimalDesign!$E$2,$A65+1)),INDIRECT("OptimalDesign!"&amp;ADDRESS(7,X$1+1)&amp;":"&amp;ADDRESS(6+OptimalDesign!$E$2,X$1+1))))</f>
        <v/>
      </c>
      <c r="Y65" s="4" t="str">
        <f t="array" aca="1" ref="Y65" ca="1">IF(OR($A65&gt;OptimalDesign!$E$3,Y$1&gt;OptimalDesign!$E$3),"",CORREL(INDIRECT("OptimalDesign!"&amp;ADDRESS(7,$A65+1)&amp;":"&amp;ADDRESS(6+OptimalDesign!$E$2,$A65+1)),INDIRECT("OptimalDesign!"&amp;ADDRESS(7,Y$1+1)&amp;":"&amp;ADDRESS(6+OptimalDesign!$E$2,Y$1+1))))</f>
        <v/>
      </c>
      <c r="Z65" s="4" t="str">
        <f t="array" aca="1" ref="Z65" ca="1">IF(OR($A65&gt;OptimalDesign!$E$3,Z$1&gt;OptimalDesign!$E$3),"",CORREL(INDIRECT("OptimalDesign!"&amp;ADDRESS(7,$A65+1)&amp;":"&amp;ADDRESS(6+OptimalDesign!$E$2,$A65+1)),INDIRECT("OptimalDesign!"&amp;ADDRESS(7,Z$1+1)&amp;":"&amp;ADDRESS(6+OptimalDesign!$E$2,Z$1+1))))</f>
        <v/>
      </c>
      <c r="AA65" s="4" t="str">
        <f t="array" aca="1" ref="AA65" ca="1">IF(OR($A65&gt;OptimalDesign!$E$3,AA$1&gt;OptimalDesign!$E$3),"",CORREL(INDIRECT("OptimalDesign!"&amp;ADDRESS(7,$A65+1)&amp;":"&amp;ADDRESS(6+OptimalDesign!$E$2,$A65+1)),INDIRECT("OptimalDesign!"&amp;ADDRESS(7,AA$1+1)&amp;":"&amp;ADDRESS(6+OptimalDesign!$E$2,AA$1+1))))</f>
        <v/>
      </c>
      <c r="AB65" s="4" t="str">
        <f t="array" aca="1" ref="AB65" ca="1">IF(OR($A65&gt;OptimalDesign!$E$3,AB$1&gt;OptimalDesign!$E$3),"",CORREL(INDIRECT("OptimalDesign!"&amp;ADDRESS(7,$A65+1)&amp;":"&amp;ADDRESS(6+OptimalDesign!$E$2,$A65+1)),INDIRECT("OptimalDesign!"&amp;ADDRESS(7,AB$1+1)&amp;":"&amp;ADDRESS(6+OptimalDesign!$E$2,AB$1+1))))</f>
        <v/>
      </c>
      <c r="AC65" s="4" t="str">
        <f t="array" aca="1" ref="AC65" ca="1">IF(OR($A65&gt;OptimalDesign!$E$3,AC$1&gt;OptimalDesign!$E$3),"",CORREL(INDIRECT("OptimalDesign!"&amp;ADDRESS(7,$A65+1)&amp;":"&amp;ADDRESS(6+OptimalDesign!$E$2,$A65+1)),INDIRECT("OptimalDesign!"&amp;ADDRESS(7,AC$1+1)&amp;":"&amp;ADDRESS(6+OptimalDesign!$E$2,AC$1+1))))</f>
        <v/>
      </c>
      <c r="AD65" s="4" t="str">
        <f t="array" aca="1" ref="AD65" ca="1">IF(OR($A65&gt;OptimalDesign!$E$3,AD$1&gt;OptimalDesign!$E$3),"",CORREL(INDIRECT("OptimalDesign!"&amp;ADDRESS(7,$A65+1)&amp;":"&amp;ADDRESS(6+OptimalDesign!$E$2,$A65+1)),INDIRECT("OptimalDesign!"&amp;ADDRESS(7,AD$1+1)&amp;":"&amp;ADDRESS(6+OptimalDesign!$E$2,AD$1+1))))</f>
        <v/>
      </c>
      <c r="AE65" s="4" t="str">
        <f t="array" aca="1" ref="AE65" ca="1">IF(OR($A65&gt;OptimalDesign!$E$3,AE$1&gt;OptimalDesign!$E$3),"",CORREL(INDIRECT("OptimalDesign!"&amp;ADDRESS(7,$A65+1)&amp;":"&amp;ADDRESS(6+OptimalDesign!$E$2,$A65+1)),INDIRECT("OptimalDesign!"&amp;ADDRESS(7,AE$1+1)&amp;":"&amp;ADDRESS(6+OptimalDesign!$E$2,AE$1+1))))</f>
        <v/>
      </c>
      <c r="AF65" s="4" t="str">
        <f t="array" aca="1" ref="AF65" ca="1">IF(OR($A65&gt;OptimalDesign!$E$3,AF$1&gt;OptimalDesign!$E$3),"",CORREL(INDIRECT("OptimalDesign!"&amp;ADDRESS(7,$A65+1)&amp;":"&amp;ADDRESS(6+OptimalDesign!$E$2,$A65+1)),INDIRECT("OptimalDesign!"&amp;ADDRESS(7,AF$1+1)&amp;":"&amp;ADDRESS(6+OptimalDesign!$E$2,AF$1+1))))</f>
        <v/>
      </c>
      <c r="AG65" s="4" t="str">
        <f t="array" aca="1" ref="AG65" ca="1">IF(OR($A65&gt;OptimalDesign!$E$3,AG$1&gt;OptimalDesign!$E$3),"",CORREL(INDIRECT("OptimalDesign!"&amp;ADDRESS(7,$A65+1)&amp;":"&amp;ADDRESS(6+OptimalDesign!$E$2,$A65+1)),INDIRECT("OptimalDesign!"&amp;ADDRESS(7,AG$1+1)&amp;":"&amp;ADDRESS(6+OptimalDesign!$E$2,AG$1+1))))</f>
        <v/>
      </c>
      <c r="AH65" s="4" t="str">
        <f t="array" aca="1" ref="AH65" ca="1">IF(OR($A65&gt;OptimalDesign!$E$3,AH$1&gt;OptimalDesign!$E$3),"",CORREL(INDIRECT("OptimalDesign!"&amp;ADDRESS(7,$A65+1)&amp;":"&amp;ADDRESS(6+OptimalDesign!$E$2,$A65+1)),INDIRECT("OptimalDesign!"&amp;ADDRESS(7,AH$1+1)&amp;":"&amp;ADDRESS(6+OptimalDesign!$E$2,AH$1+1))))</f>
        <v/>
      </c>
      <c r="AI65" s="4" t="str">
        <f t="array" aca="1" ref="AI65" ca="1">IF(OR($A65&gt;OptimalDesign!$E$3,AI$1&gt;OptimalDesign!$E$3),"",CORREL(INDIRECT("OptimalDesign!"&amp;ADDRESS(7,$A65+1)&amp;":"&amp;ADDRESS(6+OptimalDesign!$E$2,$A65+1)),INDIRECT("OptimalDesign!"&amp;ADDRESS(7,AI$1+1)&amp;":"&amp;ADDRESS(6+OptimalDesign!$E$2,AI$1+1))))</f>
        <v/>
      </c>
      <c r="AJ65" s="4" t="str">
        <f t="array" aca="1" ref="AJ65" ca="1">IF(OR($A65&gt;OptimalDesign!$E$3,AJ$1&gt;OptimalDesign!$E$3),"",CORREL(INDIRECT("OptimalDesign!"&amp;ADDRESS(7,$A65+1)&amp;":"&amp;ADDRESS(6+OptimalDesign!$E$2,$A65+1)),INDIRECT("OptimalDesign!"&amp;ADDRESS(7,AJ$1+1)&amp;":"&amp;ADDRESS(6+OptimalDesign!$E$2,AJ$1+1))))</f>
        <v/>
      </c>
      <c r="AK65" s="4" t="str">
        <f t="array" aca="1" ref="AK65" ca="1">IF(OR($A65&gt;OptimalDesign!$E$3,AK$1&gt;OptimalDesign!$E$3),"",CORREL(INDIRECT("OptimalDesign!"&amp;ADDRESS(7,$A65+1)&amp;":"&amp;ADDRESS(6+OptimalDesign!$E$2,$A65+1)),INDIRECT("OptimalDesign!"&amp;ADDRESS(7,AK$1+1)&amp;":"&amp;ADDRESS(6+OptimalDesign!$E$2,AK$1+1))))</f>
        <v/>
      </c>
      <c r="AL65" s="4" t="str">
        <f t="array" aca="1" ref="AL65" ca="1">IF(OR($A65&gt;OptimalDesign!$E$3,AL$1&gt;OptimalDesign!$E$3),"",CORREL(INDIRECT("OptimalDesign!"&amp;ADDRESS(7,$A65+1)&amp;":"&amp;ADDRESS(6+OptimalDesign!$E$2,$A65+1)),INDIRECT("OptimalDesign!"&amp;ADDRESS(7,AL$1+1)&amp;":"&amp;ADDRESS(6+OptimalDesign!$E$2,AL$1+1))))</f>
        <v/>
      </c>
      <c r="AM65" s="4" t="str">
        <f t="array" aca="1" ref="AM65" ca="1">IF(OR($A65&gt;OptimalDesign!$E$3,AM$1&gt;OptimalDesign!$E$3),"",CORREL(INDIRECT("OptimalDesign!"&amp;ADDRESS(7,$A65+1)&amp;":"&amp;ADDRESS(6+OptimalDesign!$E$2,$A65+1)),INDIRECT("OptimalDesign!"&amp;ADDRESS(7,AM$1+1)&amp;":"&amp;ADDRESS(6+OptimalDesign!$E$2,AM$1+1))))</f>
        <v/>
      </c>
      <c r="AN65" s="4" t="str">
        <f t="array" aca="1" ref="AN65" ca="1">IF(OR($A65&gt;OptimalDesign!$E$3,AN$1&gt;OptimalDesign!$E$3),"",CORREL(INDIRECT("OptimalDesign!"&amp;ADDRESS(7,$A65+1)&amp;":"&amp;ADDRESS(6+OptimalDesign!$E$2,$A65+1)),INDIRECT("OptimalDesign!"&amp;ADDRESS(7,AN$1+1)&amp;":"&amp;ADDRESS(6+OptimalDesign!$E$2,AN$1+1))))</f>
        <v/>
      </c>
      <c r="AO65" s="4" t="str">
        <f t="array" aca="1" ref="AO65" ca="1">IF(OR($A65&gt;OptimalDesign!$E$3,AO$1&gt;OptimalDesign!$E$3),"",CORREL(INDIRECT("OptimalDesign!"&amp;ADDRESS(7,$A65+1)&amp;":"&amp;ADDRESS(6+OptimalDesign!$E$2,$A65+1)),INDIRECT("OptimalDesign!"&amp;ADDRESS(7,AO$1+1)&amp;":"&amp;ADDRESS(6+OptimalDesign!$E$2,AO$1+1))))</f>
        <v/>
      </c>
      <c r="AP65" s="4" t="str">
        <f t="array" aca="1" ref="AP65" ca="1">IF(OR($A65&gt;OptimalDesign!$E$3,AP$1&gt;OptimalDesign!$E$3),"",CORREL(INDIRECT("OptimalDesign!"&amp;ADDRESS(7,$A65+1)&amp;":"&amp;ADDRESS(6+OptimalDesign!$E$2,$A65+1)),INDIRECT("OptimalDesign!"&amp;ADDRESS(7,AP$1+1)&amp;":"&amp;ADDRESS(6+OptimalDesign!$E$2,AP$1+1))))</f>
        <v/>
      </c>
      <c r="AQ65" s="4" t="str">
        <f t="array" aca="1" ref="AQ65" ca="1">IF(OR($A65&gt;OptimalDesign!$E$3,AQ$1&gt;OptimalDesign!$E$3),"",CORREL(INDIRECT("OptimalDesign!"&amp;ADDRESS(7,$A65+1)&amp;":"&amp;ADDRESS(6+OptimalDesign!$E$2,$A65+1)),INDIRECT("OptimalDesign!"&amp;ADDRESS(7,AQ$1+1)&amp;":"&amp;ADDRESS(6+OptimalDesign!$E$2,AQ$1+1))))</f>
        <v/>
      </c>
      <c r="AR65" s="4" t="str">
        <f t="array" aca="1" ref="AR65" ca="1">IF(OR($A65&gt;OptimalDesign!$E$3,AR$1&gt;OptimalDesign!$E$3),"",CORREL(INDIRECT("OptimalDesign!"&amp;ADDRESS(7,$A65+1)&amp;":"&amp;ADDRESS(6+OptimalDesign!$E$2,$A65+1)),INDIRECT("OptimalDesign!"&amp;ADDRESS(7,AR$1+1)&amp;":"&amp;ADDRESS(6+OptimalDesign!$E$2,AR$1+1))))</f>
        <v/>
      </c>
      <c r="AS65" s="4" t="str">
        <f t="array" aca="1" ref="AS65" ca="1">IF(OR($A65&gt;OptimalDesign!$E$3,AS$1&gt;OptimalDesign!$E$3),"",CORREL(INDIRECT("OptimalDesign!"&amp;ADDRESS(7,$A65+1)&amp;":"&amp;ADDRESS(6+OptimalDesign!$E$2,$A65+1)),INDIRECT("OptimalDesign!"&amp;ADDRESS(7,AS$1+1)&amp;":"&amp;ADDRESS(6+OptimalDesign!$E$2,AS$1+1))))</f>
        <v/>
      </c>
      <c r="AT65" s="4" t="str">
        <f t="array" aca="1" ref="AT65" ca="1">IF(OR($A65&gt;OptimalDesign!$E$3,AT$1&gt;OptimalDesign!$E$3),"",CORREL(INDIRECT("OptimalDesign!"&amp;ADDRESS(7,$A65+1)&amp;":"&amp;ADDRESS(6+OptimalDesign!$E$2,$A65+1)),INDIRECT("OptimalDesign!"&amp;ADDRESS(7,AT$1+1)&amp;":"&amp;ADDRESS(6+OptimalDesign!$E$2,AT$1+1))))</f>
        <v/>
      </c>
      <c r="AU65" s="4" t="str">
        <f t="array" aca="1" ref="AU65" ca="1">IF(OR($A65&gt;OptimalDesign!$E$3,AU$1&gt;OptimalDesign!$E$3),"",CORREL(INDIRECT("OptimalDesign!"&amp;ADDRESS(7,$A65+1)&amp;":"&amp;ADDRESS(6+OptimalDesign!$E$2,$A65+1)),INDIRECT("OptimalDesign!"&amp;ADDRESS(7,AU$1+1)&amp;":"&amp;ADDRESS(6+OptimalDesign!$E$2,AU$1+1))))</f>
        <v/>
      </c>
      <c r="AV65" s="4" t="str">
        <f t="array" aca="1" ref="AV65" ca="1">IF(OR($A65&gt;OptimalDesign!$E$3,AV$1&gt;OptimalDesign!$E$3),"",CORREL(INDIRECT("OptimalDesign!"&amp;ADDRESS(7,$A65+1)&amp;":"&amp;ADDRESS(6+OptimalDesign!$E$2,$A65+1)),INDIRECT("OptimalDesign!"&amp;ADDRESS(7,AV$1+1)&amp;":"&amp;ADDRESS(6+OptimalDesign!$E$2,AV$1+1))))</f>
        <v/>
      </c>
      <c r="AW65" s="4" t="str">
        <f t="array" aca="1" ref="AW65" ca="1">IF(OR($A65&gt;OptimalDesign!$E$3,AW$1&gt;OptimalDesign!$E$3),"",CORREL(INDIRECT("OptimalDesign!"&amp;ADDRESS(7,$A65+1)&amp;":"&amp;ADDRESS(6+OptimalDesign!$E$2,$A65+1)),INDIRECT("OptimalDesign!"&amp;ADDRESS(7,AW$1+1)&amp;":"&amp;ADDRESS(6+OptimalDesign!$E$2,AW$1+1))))</f>
        <v/>
      </c>
      <c r="AX65" s="4" t="str">
        <f t="array" aca="1" ref="AX65" ca="1">IF(OR($A65&gt;OptimalDesign!$E$3,AX$1&gt;OptimalDesign!$E$3),"",CORREL(INDIRECT("OptimalDesign!"&amp;ADDRESS(7,$A65+1)&amp;":"&amp;ADDRESS(6+OptimalDesign!$E$2,$A65+1)),INDIRECT("OptimalDesign!"&amp;ADDRESS(7,AX$1+1)&amp;":"&amp;ADDRESS(6+OptimalDesign!$E$2,AX$1+1))))</f>
        <v/>
      </c>
      <c r="AY65" s="4" t="str">
        <f t="array" aca="1" ref="AY65" ca="1">IF(OR($A65&gt;OptimalDesign!$E$3,AY$1&gt;OptimalDesign!$E$3),"",CORREL(INDIRECT("OptimalDesign!"&amp;ADDRESS(7,$A65+1)&amp;":"&amp;ADDRESS(6+OptimalDesign!$E$2,$A65+1)),INDIRECT("OptimalDesign!"&amp;ADDRESS(7,AY$1+1)&amp;":"&amp;ADDRESS(6+OptimalDesign!$E$2,AY$1+1))))</f>
        <v/>
      </c>
      <c r="AZ65" s="4" t="str">
        <f t="array" aca="1" ref="AZ65" ca="1">IF(OR($A65&gt;OptimalDesign!$E$3,AZ$1&gt;OptimalDesign!$E$3),"",CORREL(INDIRECT("OptimalDesign!"&amp;ADDRESS(7,$A65+1)&amp;":"&amp;ADDRESS(6+OptimalDesign!$E$2,$A65+1)),INDIRECT("OptimalDesign!"&amp;ADDRESS(7,AZ$1+1)&amp;":"&amp;ADDRESS(6+OptimalDesign!$E$2,AZ$1+1))))</f>
        <v/>
      </c>
      <c r="BA65" s="4" t="str">
        <f t="array" aca="1" ref="BA65" ca="1">IF(OR($A65&gt;OptimalDesign!$E$3,BA$1&gt;OptimalDesign!$E$3),"",CORREL(INDIRECT("OptimalDesign!"&amp;ADDRESS(7,$A65+1)&amp;":"&amp;ADDRESS(6+OptimalDesign!$E$2,$A65+1)),INDIRECT("OptimalDesign!"&amp;ADDRESS(7,BA$1+1)&amp;":"&amp;ADDRESS(6+OptimalDesign!$E$2,BA$1+1))))</f>
        <v/>
      </c>
      <c r="BB65" s="4" t="str">
        <f t="array" aca="1" ref="BB65" ca="1">IF(OR($A65&gt;OptimalDesign!$E$3,BB$1&gt;OptimalDesign!$E$3),"",CORREL(INDIRECT("OptimalDesign!"&amp;ADDRESS(7,$A65+1)&amp;":"&amp;ADDRESS(6+OptimalDesign!$E$2,$A65+1)),INDIRECT("OptimalDesign!"&amp;ADDRESS(7,BB$1+1)&amp;":"&amp;ADDRESS(6+OptimalDesign!$E$2,BB$1+1))))</f>
        <v/>
      </c>
      <c r="BC65" s="4" t="str">
        <f t="array" aca="1" ref="BC65" ca="1">IF(OR($A65&gt;OptimalDesign!$E$3,BC$1&gt;OptimalDesign!$E$3),"",CORREL(INDIRECT("OptimalDesign!"&amp;ADDRESS(7,$A65+1)&amp;":"&amp;ADDRESS(6+OptimalDesign!$E$2,$A65+1)),INDIRECT("OptimalDesign!"&amp;ADDRESS(7,BC$1+1)&amp;":"&amp;ADDRESS(6+OptimalDesign!$E$2,BC$1+1))))</f>
        <v/>
      </c>
      <c r="BD65" s="4" t="str">
        <f t="array" aca="1" ref="BD65" ca="1">IF(OR($A65&gt;OptimalDesign!$E$3,BD$1&gt;OptimalDesign!$E$3),"",CORREL(INDIRECT("OptimalDesign!"&amp;ADDRESS(7,$A65+1)&amp;":"&amp;ADDRESS(6+OptimalDesign!$E$2,$A65+1)),INDIRECT("OptimalDesign!"&amp;ADDRESS(7,BD$1+1)&amp;":"&amp;ADDRESS(6+OptimalDesign!$E$2,BD$1+1))))</f>
        <v/>
      </c>
      <c r="BE65" s="4" t="str">
        <f t="array" aca="1" ref="BE65" ca="1">IF(OR($A65&gt;OptimalDesign!$E$3,BE$1&gt;OptimalDesign!$E$3),"",CORREL(INDIRECT("OptimalDesign!"&amp;ADDRESS(7,$A65+1)&amp;":"&amp;ADDRESS(6+OptimalDesign!$E$2,$A65+1)),INDIRECT("OptimalDesign!"&amp;ADDRESS(7,BE$1+1)&amp;":"&amp;ADDRESS(6+OptimalDesign!$E$2,BE$1+1))))</f>
        <v/>
      </c>
      <c r="BF65" s="4" t="str">
        <f t="array" aca="1" ref="BF65" ca="1">IF(OR($A65&gt;OptimalDesign!$E$3,BF$1&gt;OptimalDesign!$E$3),"",CORREL(INDIRECT("OptimalDesign!"&amp;ADDRESS(7,$A65+1)&amp;":"&amp;ADDRESS(6+OptimalDesign!$E$2,$A65+1)),INDIRECT("OptimalDesign!"&amp;ADDRESS(7,BF$1+1)&amp;":"&amp;ADDRESS(6+OptimalDesign!$E$2,BF$1+1))))</f>
        <v/>
      </c>
      <c r="BG65" s="4" t="str">
        <f t="array" aca="1" ref="BG65" ca="1">IF(OR($A65&gt;OptimalDesign!$E$3,BG$1&gt;OptimalDesign!$E$3),"",CORREL(INDIRECT("OptimalDesign!"&amp;ADDRESS(7,$A65+1)&amp;":"&amp;ADDRESS(6+OptimalDesign!$E$2,$A65+1)),INDIRECT("OptimalDesign!"&amp;ADDRESS(7,BG$1+1)&amp;":"&amp;ADDRESS(6+OptimalDesign!$E$2,BG$1+1))))</f>
        <v/>
      </c>
      <c r="BH65" s="4" t="str">
        <f t="array" aca="1" ref="BH65" ca="1">IF(OR($A65&gt;OptimalDesign!$E$3,BH$1&gt;OptimalDesign!$E$3),"",CORREL(INDIRECT("OptimalDesign!"&amp;ADDRESS(7,$A65+1)&amp;":"&amp;ADDRESS(6+OptimalDesign!$E$2,$A65+1)),INDIRECT("OptimalDesign!"&amp;ADDRESS(7,BH$1+1)&amp;":"&amp;ADDRESS(6+OptimalDesign!$E$2,BH$1+1))))</f>
        <v/>
      </c>
      <c r="BI65" s="4" t="str">
        <f t="array" aca="1" ref="BI65" ca="1">IF(OR($A65&gt;OptimalDesign!$E$3,BI$1&gt;OptimalDesign!$E$3),"",CORREL(INDIRECT("OptimalDesign!"&amp;ADDRESS(7,$A65+1)&amp;":"&amp;ADDRESS(6+OptimalDesign!$E$2,$A65+1)),INDIRECT("OptimalDesign!"&amp;ADDRESS(7,BI$1+1)&amp;":"&amp;ADDRESS(6+OptimalDesign!$E$2,BI$1+1))))</f>
        <v/>
      </c>
      <c r="BJ65" s="4" t="str">
        <f t="array" aca="1" ref="BJ65" ca="1">IF(OR($A65&gt;OptimalDesign!$E$3,BJ$1&gt;OptimalDesign!$E$3),"",CORREL(INDIRECT("OptimalDesign!"&amp;ADDRESS(7,$A65+1)&amp;":"&amp;ADDRESS(6+OptimalDesign!$E$2,$A65+1)),INDIRECT("OptimalDesign!"&amp;ADDRESS(7,BJ$1+1)&amp;":"&amp;ADDRESS(6+OptimalDesign!$E$2,BJ$1+1))))</f>
        <v/>
      </c>
      <c r="BK65" s="4" t="str">
        <f t="array" aca="1" ref="BK65" ca="1">IF(OR($A65&gt;OptimalDesign!$E$3,BK$1&gt;OptimalDesign!$E$3),"",CORREL(INDIRECT("OptimalDesign!"&amp;ADDRESS(7,$A65+1)&amp;":"&amp;ADDRESS(6+OptimalDesign!$E$2,$A65+1)),INDIRECT("OptimalDesign!"&amp;ADDRESS(7,BK$1+1)&amp;":"&amp;ADDRESS(6+OptimalDesign!$E$2,BK$1+1))))</f>
        <v/>
      </c>
      <c r="BL65" s="4" t="str">
        <f t="array" aca="1" ref="BL65" ca="1">IF(OR($A65&gt;OptimalDesign!$E$3,BL$1&gt;OptimalDesign!$E$3),"",CORREL(INDIRECT("OptimalDesign!"&amp;ADDRESS(7,$A65+1)&amp;":"&amp;ADDRESS(6+OptimalDesign!$E$2,$A65+1)),INDIRECT("OptimalDesign!"&amp;ADDRESS(7,BL$1+1)&amp;":"&amp;ADDRESS(6+OptimalDesign!$E$2,BL$1+1))))</f>
        <v/>
      </c>
      <c r="BM65" s="4" t="str">
        <f t="array" aca="1" ref="BM65" ca="1">IF(OR($A65&gt;OptimalDesign!$E$3,BM$1&gt;OptimalDesign!$E$3),"",CORREL(INDIRECT("OptimalDesign!"&amp;ADDRESS(7,$A65+1)&amp;":"&amp;ADDRESS(6+OptimalDesign!$E$2,$A65+1)),INDIRECT("OptimalDesign!"&amp;ADDRESS(7,BM$1+1)&amp;":"&amp;ADDRESS(6+OptimalDesign!$E$2,BM$1+1))))</f>
        <v/>
      </c>
      <c r="BN65" s="4" t="str">
        <f t="array" aca="1" ref="BN65" ca="1">IF(OR($A65&gt;OptimalDesign!$E$3,BN$1&gt;OptimalDesign!$E$3),"",CORREL(INDIRECT("OptimalDesign!"&amp;ADDRESS(7,$A65+1)&amp;":"&amp;ADDRESS(6+OptimalDesign!$E$2,$A65+1)),INDIRECT("OptimalDesign!"&amp;ADDRESS(7,BN$1+1)&amp;":"&amp;ADDRESS(6+OptimalDesign!$E$2,BN$1+1))))</f>
        <v/>
      </c>
      <c r="BO65" s="4" t="str">
        <f t="array" aca="1" ref="BO65" ca="1">IF(OR($A65&gt;OptimalDesign!$E$3,BO$1&gt;OptimalDesign!$E$3),"",CORREL(INDIRECT("OptimalDesign!"&amp;ADDRESS(7,$A65+1)&amp;":"&amp;ADDRESS(6+OptimalDesign!$E$2,$A65+1)),INDIRECT("OptimalDesign!"&amp;ADDRESS(7,BO$1+1)&amp;":"&amp;ADDRESS(6+OptimalDesign!$E$2,BO$1+1))))</f>
        <v/>
      </c>
      <c r="BP65" s="4" t="str">
        <f t="array" aca="1" ref="BP65" ca="1">IF(OR($A65&gt;OptimalDesign!$E$3,BP$1&gt;OptimalDesign!$E$3),"",CORREL(INDIRECT("OptimalDesign!"&amp;ADDRESS(7,$A65+1)&amp;":"&amp;ADDRESS(6+OptimalDesign!$E$2,$A65+1)),INDIRECT("OptimalDesign!"&amp;ADDRESS(7,BP$1+1)&amp;":"&amp;ADDRESS(6+OptimalDesign!$E$2,BP$1+1))))</f>
        <v/>
      </c>
      <c r="BQ65" s="4" t="str">
        <f t="array" aca="1" ref="BQ65" ca="1">IF(OR($A65&gt;OptimalDesign!$E$3,BQ$1&gt;OptimalDesign!$E$3),"",CORREL(INDIRECT("OptimalDesign!"&amp;ADDRESS(7,$A65+1)&amp;":"&amp;ADDRESS(6+OptimalDesign!$E$2,$A65+1)),INDIRECT("OptimalDesign!"&amp;ADDRESS(7,BQ$1+1)&amp;":"&amp;ADDRESS(6+OptimalDesign!$E$2,BQ$1+1))))</f>
        <v/>
      </c>
      <c r="BR65" s="4" t="str">
        <f t="array" aca="1" ref="BR65" ca="1">IF(OR($A65&gt;OptimalDesign!$E$3,BR$1&gt;OptimalDesign!$E$3),"",CORREL(INDIRECT("OptimalDesign!"&amp;ADDRESS(7,$A65+1)&amp;":"&amp;ADDRESS(6+OptimalDesign!$E$2,$A65+1)),INDIRECT("OptimalDesign!"&amp;ADDRESS(7,BR$1+1)&amp;":"&amp;ADDRESS(6+OptimalDesign!$E$2,BR$1+1))))</f>
        <v/>
      </c>
      <c r="BS65" s="4" t="str">
        <f t="array" aca="1" ref="BS65" ca="1">IF(OR($A65&gt;OptimalDesign!$E$3,BS$1&gt;OptimalDesign!$E$3),"",CORREL(INDIRECT("OptimalDesign!"&amp;ADDRESS(7,$A65+1)&amp;":"&amp;ADDRESS(6+OptimalDesign!$E$2,$A65+1)),INDIRECT("OptimalDesign!"&amp;ADDRESS(7,BS$1+1)&amp;":"&amp;ADDRESS(6+OptimalDesign!$E$2,BS$1+1))))</f>
        <v/>
      </c>
      <c r="BT65" s="4" t="str">
        <f t="array" aca="1" ref="BT65" ca="1">IF(OR($A65&gt;OptimalDesign!$E$3,BT$1&gt;OptimalDesign!$E$3),"",CORREL(INDIRECT("OptimalDesign!"&amp;ADDRESS(7,$A65+1)&amp;":"&amp;ADDRESS(6+OptimalDesign!$E$2,$A65+1)),INDIRECT("OptimalDesign!"&amp;ADDRESS(7,BT$1+1)&amp;":"&amp;ADDRESS(6+OptimalDesign!$E$2,BT$1+1))))</f>
        <v/>
      </c>
      <c r="BU65" s="4" t="str">
        <f t="array" aca="1" ref="BU65" ca="1">IF(OR($A65&gt;OptimalDesign!$E$3,BU$1&gt;OptimalDesign!$E$3),"",CORREL(INDIRECT("OptimalDesign!"&amp;ADDRESS(7,$A65+1)&amp;":"&amp;ADDRESS(6+OptimalDesign!$E$2,$A65+1)),INDIRECT("OptimalDesign!"&amp;ADDRESS(7,BU$1+1)&amp;":"&amp;ADDRESS(6+OptimalDesign!$E$2,BU$1+1))))</f>
        <v/>
      </c>
      <c r="BV65" s="4" t="str">
        <f t="array" aca="1" ref="BV65" ca="1">IF(OR($A65&gt;OptimalDesign!$E$3,BV$1&gt;OptimalDesign!$E$3),"",CORREL(INDIRECT("OptimalDesign!"&amp;ADDRESS(7,$A65+1)&amp;":"&amp;ADDRESS(6+OptimalDesign!$E$2,$A65+1)),INDIRECT("OptimalDesign!"&amp;ADDRESS(7,BV$1+1)&amp;":"&amp;ADDRESS(6+OptimalDesign!$E$2,BV$1+1))))</f>
        <v/>
      </c>
      <c r="BW65" s="4" t="str">
        <f t="array" aca="1" ref="BW65" ca="1">IF(OR($A65&gt;OptimalDesign!$E$3,BW$1&gt;OptimalDesign!$E$3),"",CORREL(INDIRECT("OptimalDesign!"&amp;ADDRESS(7,$A65+1)&amp;":"&amp;ADDRESS(6+OptimalDesign!$E$2,$A65+1)),INDIRECT("OptimalDesign!"&amp;ADDRESS(7,BW$1+1)&amp;":"&amp;ADDRESS(6+OptimalDesign!$E$2,BW$1+1))))</f>
        <v/>
      </c>
      <c r="BX65" s="4" t="str">
        <f t="array" aca="1" ref="BX65" ca="1">IF(OR($A65&gt;OptimalDesign!$E$3,BX$1&gt;OptimalDesign!$E$3),"",CORREL(INDIRECT("OptimalDesign!"&amp;ADDRESS(7,$A65+1)&amp;":"&amp;ADDRESS(6+OptimalDesign!$E$2,$A65+1)),INDIRECT("OptimalDesign!"&amp;ADDRESS(7,BX$1+1)&amp;":"&amp;ADDRESS(6+OptimalDesign!$E$2,BX$1+1))))</f>
        <v/>
      </c>
      <c r="BY65" s="4" t="str">
        <f t="array" aca="1" ref="BY65" ca="1">IF(OR($A65&gt;OptimalDesign!$E$3,BY$1&gt;OptimalDesign!$E$3),"",CORREL(INDIRECT("OptimalDesign!"&amp;ADDRESS(7,$A65+1)&amp;":"&amp;ADDRESS(6+OptimalDesign!$E$2,$A65+1)),INDIRECT("OptimalDesign!"&amp;ADDRESS(7,BY$1+1)&amp;":"&amp;ADDRESS(6+OptimalDesign!$E$2,BY$1+1))))</f>
        <v/>
      </c>
      <c r="BZ65" s="4" t="str">
        <f t="array" aca="1" ref="BZ65" ca="1">IF(OR($A65&gt;OptimalDesign!$E$3,BZ$1&gt;OptimalDesign!$E$3),"",CORREL(INDIRECT("OptimalDesign!"&amp;ADDRESS(7,$A65+1)&amp;":"&amp;ADDRESS(6+OptimalDesign!$E$2,$A65+1)),INDIRECT("OptimalDesign!"&amp;ADDRESS(7,BZ$1+1)&amp;":"&amp;ADDRESS(6+OptimalDesign!$E$2,BZ$1+1))))</f>
        <v/>
      </c>
      <c r="CA65" s="4" t="str">
        <f t="array" aca="1" ref="CA65" ca="1">IF(OR($A65&gt;OptimalDesign!$E$3,CA$1&gt;OptimalDesign!$E$3),"",CORREL(INDIRECT("OptimalDesign!"&amp;ADDRESS(7,$A65+1)&amp;":"&amp;ADDRESS(6+OptimalDesign!$E$2,$A65+1)),INDIRECT("OptimalDesign!"&amp;ADDRESS(7,CA$1+1)&amp;":"&amp;ADDRESS(6+OptimalDesign!$E$2,CA$1+1))))</f>
        <v/>
      </c>
      <c r="CB65" s="4" t="str">
        <f t="array" aca="1" ref="CB65" ca="1">IF(OR($A65&gt;OptimalDesign!$E$3,CB$1&gt;OptimalDesign!$E$3),"",CORREL(INDIRECT("OptimalDesign!"&amp;ADDRESS(7,$A65+1)&amp;":"&amp;ADDRESS(6+OptimalDesign!$E$2,$A65+1)),INDIRECT("OptimalDesign!"&amp;ADDRESS(7,CB$1+1)&amp;":"&amp;ADDRESS(6+OptimalDesign!$E$2,CB$1+1))))</f>
        <v/>
      </c>
      <c r="CC65" s="4" t="str">
        <f t="array" aca="1" ref="CC65" ca="1">IF(OR($A65&gt;OptimalDesign!$E$3,CC$1&gt;OptimalDesign!$E$3),"",CORREL(INDIRECT("OptimalDesign!"&amp;ADDRESS(7,$A65+1)&amp;":"&amp;ADDRESS(6+OptimalDesign!$E$2,$A65+1)),INDIRECT("OptimalDesign!"&amp;ADDRESS(7,CC$1+1)&amp;":"&amp;ADDRESS(6+OptimalDesign!$E$2,CC$1+1))))</f>
        <v/>
      </c>
      <c r="CD65" s="4" t="str">
        <f t="array" aca="1" ref="CD65" ca="1">IF(OR($A65&gt;OptimalDesign!$E$3,CD$1&gt;OptimalDesign!$E$3),"",CORREL(INDIRECT("OptimalDesign!"&amp;ADDRESS(7,$A65+1)&amp;":"&amp;ADDRESS(6+OptimalDesign!$E$2,$A65+1)),INDIRECT("OptimalDesign!"&amp;ADDRESS(7,CD$1+1)&amp;":"&amp;ADDRESS(6+OptimalDesign!$E$2,CD$1+1))))</f>
        <v/>
      </c>
      <c r="CE65" s="4" t="str">
        <f t="array" aca="1" ref="CE65" ca="1">IF(OR($A65&gt;OptimalDesign!$E$3,CE$1&gt;OptimalDesign!$E$3),"",CORREL(INDIRECT("OptimalDesign!"&amp;ADDRESS(7,$A65+1)&amp;":"&amp;ADDRESS(6+OptimalDesign!$E$2,$A65+1)),INDIRECT("OptimalDesign!"&amp;ADDRESS(7,CE$1+1)&amp;":"&amp;ADDRESS(6+OptimalDesign!$E$2,CE$1+1))))</f>
        <v/>
      </c>
      <c r="CF65" s="4" t="str">
        <f t="array" aca="1" ref="CF65" ca="1">IF(OR($A65&gt;OptimalDesign!$E$3,CF$1&gt;OptimalDesign!$E$3),"",CORREL(INDIRECT("OptimalDesign!"&amp;ADDRESS(7,$A65+1)&amp;":"&amp;ADDRESS(6+OptimalDesign!$E$2,$A65+1)),INDIRECT("OptimalDesign!"&amp;ADDRESS(7,CF$1+1)&amp;":"&amp;ADDRESS(6+OptimalDesign!$E$2,CF$1+1))))</f>
        <v/>
      </c>
      <c r="CG65" s="4" t="str">
        <f t="array" aca="1" ref="CG65" ca="1">IF(OR($A65&gt;OptimalDesign!$E$3,CG$1&gt;OptimalDesign!$E$3),"",CORREL(INDIRECT("OptimalDesign!"&amp;ADDRESS(7,$A65+1)&amp;":"&amp;ADDRESS(6+OptimalDesign!$E$2,$A65+1)),INDIRECT("OptimalDesign!"&amp;ADDRESS(7,CG$1+1)&amp;":"&amp;ADDRESS(6+OptimalDesign!$E$2,CG$1+1))))</f>
        <v/>
      </c>
      <c r="CH65" s="4" t="str">
        <f t="array" aca="1" ref="CH65" ca="1">IF(OR($A65&gt;OptimalDesign!$E$3,CH$1&gt;OptimalDesign!$E$3),"",CORREL(INDIRECT("OptimalDesign!"&amp;ADDRESS(7,$A65+1)&amp;":"&amp;ADDRESS(6+OptimalDesign!$E$2,$A65+1)),INDIRECT("OptimalDesign!"&amp;ADDRESS(7,CH$1+1)&amp;":"&amp;ADDRESS(6+OptimalDesign!$E$2,CH$1+1))))</f>
        <v/>
      </c>
      <c r="CI65" s="4" t="str">
        <f t="array" aca="1" ref="CI65" ca="1">IF(OR($A65&gt;OptimalDesign!$E$3,CI$1&gt;OptimalDesign!$E$3),"",CORREL(INDIRECT("OptimalDesign!"&amp;ADDRESS(7,$A65+1)&amp;":"&amp;ADDRESS(6+OptimalDesign!$E$2,$A65+1)),INDIRECT("OptimalDesign!"&amp;ADDRESS(7,CI$1+1)&amp;":"&amp;ADDRESS(6+OptimalDesign!$E$2,CI$1+1))))</f>
        <v/>
      </c>
      <c r="CJ65" s="4" t="str">
        <f t="array" aca="1" ref="CJ65" ca="1">IF(OR($A65&gt;OptimalDesign!$E$3,CJ$1&gt;OptimalDesign!$E$3),"",CORREL(INDIRECT("OptimalDesign!"&amp;ADDRESS(7,$A65+1)&amp;":"&amp;ADDRESS(6+OptimalDesign!$E$2,$A65+1)),INDIRECT("OptimalDesign!"&amp;ADDRESS(7,CJ$1+1)&amp;":"&amp;ADDRESS(6+OptimalDesign!$E$2,CJ$1+1))))</f>
        <v/>
      </c>
      <c r="CK65" s="4" t="str">
        <f t="array" aca="1" ref="CK65" ca="1">IF(OR($A65&gt;OptimalDesign!$E$3,CK$1&gt;OptimalDesign!$E$3),"",CORREL(INDIRECT("OptimalDesign!"&amp;ADDRESS(7,$A65+1)&amp;":"&amp;ADDRESS(6+OptimalDesign!$E$2,$A65+1)),INDIRECT("OptimalDesign!"&amp;ADDRESS(7,CK$1+1)&amp;":"&amp;ADDRESS(6+OptimalDesign!$E$2,CK$1+1))))</f>
        <v/>
      </c>
      <c r="CL65" s="4" t="str">
        <f t="array" aca="1" ref="CL65" ca="1">IF(OR($A65&gt;OptimalDesign!$E$3,CL$1&gt;OptimalDesign!$E$3),"",CORREL(INDIRECT("OptimalDesign!"&amp;ADDRESS(7,$A65+1)&amp;":"&amp;ADDRESS(6+OptimalDesign!$E$2,$A65+1)),INDIRECT("OptimalDesign!"&amp;ADDRESS(7,CL$1+1)&amp;":"&amp;ADDRESS(6+OptimalDesign!$E$2,CL$1+1))))</f>
        <v/>
      </c>
      <c r="CM65" s="4" t="str">
        <f t="array" aca="1" ref="CM65" ca="1">IF(OR($A65&gt;OptimalDesign!$E$3,CM$1&gt;OptimalDesign!$E$3),"",CORREL(INDIRECT("OptimalDesign!"&amp;ADDRESS(7,$A65+1)&amp;":"&amp;ADDRESS(6+OptimalDesign!$E$2,$A65+1)),INDIRECT("OptimalDesign!"&amp;ADDRESS(7,CM$1+1)&amp;":"&amp;ADDRESS(6+OptimalDesign!$E$2,CM$1+1))))</f>
        <v/>
      </c>
      <c r="CN65" s="4" t="str">
        <f t="array" aca="1" ref="CN65" ca="1">IF(OR($A65&gt;OptimalDesign!$E$3,CN$1&gt;OptimalDesign!$E$3),"",CORREL(INDIRECT("OptimalDesign!"&amp;ADDRESS(7,$A65+1)&amp;":"&amp;ADDRESS(6+OptimalDesign!$E$2,$A65+1)),INDIRECT("OptimalDesign!"&amp;ADDRESS(7,CN$1+1)&amp;":"&amp;ADDRESS(6+OptimalDesign!$E$2,CN$1+1))))</f>
        <v/>
      </c>
      <c r="CO65" s="4" t="str">
        <f t="array" aca="1" ref="CO65" ca="1">IF(OR($A65&gt;OptimalDesign!$E$3,CO$1&gt;OptimalDesign!$E$3),"",CORREL(INDIRECT("OptimalDesign!"&amp;ADDRESS(7,$A65+1)&amp;":"&amp;ADDRESS(6+OptimalDesign!$E$2,$A65+1)),INDIRECT("OptimalDesign!"&amp;ADDRESS(7,CO$1+1)&amp;":"&amp;ADDRESS(6+OptimalDesign!$E$2,CO$1+1))))</f>
        <v/>
      </c>
      <c r="CP65" s="4" t="str">
        <f t="array" aca="1" ref="CP65" ca="1">IF(OR($A65&gt;OptimalDesign!$E$3,CP$1&gt;OptimalDesign!$E$3),"",CORREL(INDIRECT("OptimalDesign!"&amp;ADDRESS(7,$A65+1)&amp;":"&amp;ADDRESS(6+OptimalDesign!$E$2,$A65+1)),INDIRECT("OptimalDesign!"&amp;ADDRESS(7,CP$1+1)&amp;":"&amp;ADDRESS(6+OptimalDesign!$E$2,CP$1+1))))</f>
        <v/>
      </c>
      <c r="CQ65" s="4" t="str">
        <f t="array" aca="1" ref="CQ65" ca="1">IF(OR($A65&gt;OptimalDesign!$E$3,CQ$1&gt;OptimalDesign!$E$3),"",CORREL(INDIRECT("OptimalDesign!"&amp;ADDRESS(7,$A65+1)&amp;":"&amp;ADDRESS(6+OptimalDesign!$E$2,$A65+1)),INDIRECT("OptimalDesign!"&amp;ADDRESS(7,CQ$1+1)&amp;":"&amp;ADDRESS(6+OptimalDesign!$E$2,CQ$1+1))))</f>
        <v/>
      </c>
      <c r="CR65" s="4" t="str">
        <f t="array" aca="1" ref="CR65" ca="1">IF(OR($A65&gt;OptimalDesign!$E$3,CR$1&gt;OptimalDesign!$E$3),"",CORREL(INDIRECT("OptimalDesign!"&amp;ADDRESS(7,$A65+1)&amp;":"&amp;ADDRESS(6+OptimalDesign!$E$2,$A65+1)),INDIRECT("OptimalDesign!"&amp;ADDRESS(7,CR$1+1)&amp;":"&amp;ADDRESS(6+OptimalDesign!$E$2,CR$1+1))))</f>
        <v/>
      </c>
      <c r="CS65" s="4" t="str">
        <f t="array" aca="1" ref="CS65" ca="1">IF(OR($A65&gt;OptimalDesign!$E$3,CS$1&gt;OptimalDesign!$E$3),"",CORREL(INDIRECT("OptimalDesign!"&amp;ADDRESS(7,$A65+1)&amp;":"&amp;ADDRESS(6+OptimalDesign!$E$2,$A65+1)),INDIRECT("OptimalDesign!"&amp;ADDRESS(7,CS$1+1)&amp;":"&amp;ADDRESS(6+OptimalDesign!$E$2,CS$1+1))))</f>
        <v/>
      </c>
      <c r="CT65" s="4" t="str">
        <f t="array" aca="1" ref="CT65" ca="1">IF(OR($A65&gt;OptimalDesign!$E$3,CT$1&gt;OptimalDesign!$E$3),"",CORREL(INDIRECT("OptimalDesign!"&amp;ADDRESS(7,$A65+1)&amp;":"&amp;ADDRESS(6+OptimalDesign!$E$2,$A65+1)),INDIRECT("OptimalDesign!"&amp;ADDRESS(7,CT$1+1)&amp;":"&amp;ADDRESS(6+OptimalDesign!$E$2,CT$1+1))))</f>
        <v/>
      </c>
      <c r="CU65" s="4" t="str">
        <f t="array" aca="1" ref="CU65" ca="1">IF(OR($A65&gt;OptimalDesign!$E$3,CU$1&gt;OptimalDesign!$E$3),"",CORREL(INDIRECT("OptimalDesign!"&amp;ADDRESS(7,$A65+1)&amp;":"&amp;ADDRESS(6+OptimalDesign!$E$2,$A65+1)),INDIRECT("OptimalDesign!"&amp;ADDRESS(7,CU$1+1)&amp;":"&amp;ADDRESS(6+OptimalDesign!$E$2,CU$1+1))))</f>
        <v/>
      </c>
      <c r="CV65" s="4" t="str">
        <f t="array" aca="1" ref="CV65" ca="1">IF(OR($A65&gt;OptimalDesign!$E$3,CV$1&gt;OptimalDesign!$E$3),"",CORREL(INDIRECT("OptimalDesign!"&amp;ADDRESS(7,$A65+1)&amp;":"&amp;ADDRESS(6+OptimalDesign!$E$2,$A65+1)),INDIRECT("OptimalDesign!"&amp;ADDRESS(7,CV$1+1)&amp;":"&amp;ADDRESS(6+OptimalDesign!$E$2,CV$1+1))))</f>
        <v/>
      </c>
    </row>
    <row r="66" spans="1:100" x14ac:dyDescent="0.25">
      <c r="A66">
        <v>65</v>
      </c>
      <c r="B66" s="4" t="str">
        <f t="array" aca="1" ref="B66" ca="1">IF(OR($A66&gt;OptimalDesign!$E$3,B$1&gt;OptimalDesign!$E$3),"",CORREL(INDIRECT("OptimalDesign!"&amp;ADDRESS(7,$A66+1)&amp;":"&amp;ADDRESS(6+OptimalDesign!$E$2,$A66+1)),INDIRECT("OptimalDesign!"&amp;ADDRESS(7,B$1+1)&amp;":"&amp;ADDRESS(6+OptimalDesign!$E$2,B$1+1))))</f>
        <v/>
      </c>
      <c r="C66" s="4" t="str">
        <f t="array" aca="1" ref="C66" ca="1">IF(OR($A66&gt;OptimalDesign!$E$3,C$1&gt;OptimalDesign!$E$3),"",CORREL(INDIRECT("OptimalDesign!"&amp;ADDRESS(7,$A66+1)&amp;":"&amp;ADDRESS(6+OptimalDesign!$E$2,$A66+1)),INDIRECT("OptimalDesign!"&amp;ADDRESS(7,C$1+1)&amp;":"&amp;ADDRESS(6+OptimalDesign!$E$2,C$1+1))))</f>
        <v/>
      </c>
      <c r="D66" s="4" t="str">
        <f t="array" aca="1" ref="D66" ca="1">IF(OR($A66&gt;OptimalDesign!$E$3,D$1&gt;OptimalDesign!$E$3),"",CORREL(INDIRECT("OptimalDesign!"&amp;ADDRESS(7,$A66+1)&amp;":"&amp;ADDRESS(6+OptimalDesign!$E$2,$A66+1)),INDIRECT("OptimalDesign!"&amp;ADDRESS(7,D$1+1)&amp;":"&amp;ADDRESS(6+OptimalDesign!$E$2,D$1+1))))</f>
        <v/>
      </c>
      <c r="E66" s="4" t="str">
        <f t="array" aca="1" ref="E66" ca="1">IF(OR($A66&gt;OptimalDesign!$E$3,E$1&gt;OptimalDesign!$E$3),"",CORREL(INDIRECT("OptimalDesign!"&amp;ADDRESS(7,$A66+1)&amp;":"&amp;ADDRESS(6+OptimalDesign!$E$2,$A66+1)),INDIRECT("OptimalDesign!"&amp;ADDRESS(7,E$1+1)&amp;":"&amp;ADDRESS(6+OptimalDesign!$E$2,E$1+1))))</f>
        <v/>
      </c>
      <c r="F66" s="4" t="str">
        <f t="array" aca="1" ref="F66" ca="1">IF(OR($A66&gt;OptimalDesign!$E$3,F$1&gt;OptimalDesign!$E$3),"",CORREL(INDIRECT("OptimalDesign!"&amp;ADDRESS(7,$A66+1)&amp;":"&amp;ADDRESS(6+OptimalDesign!$E$2,$A66+1)),INDIRECT("OptimalDesign!"&amp;ADDRESS(7,F$1+1)&amp;":"&amp;ADDRESS(6+OptimalDesign!$E$2,F$1+1))))</f>
        <v/>
      </c>
      <c r="G66" s="4" t="str">
        <f t="array" aca="1" ref="G66" ca="1">IF(OR($A66&gt;OptimalDesign!$E$3,G$1&gt;OptimalDesign!$E$3),"",CORREL(INDIRECT("OptimalDesign!"&amp;ADDRESS(7,$A66+1)&amp;":"&amp;ADDRESS(6+OptimalDesign!$E$2,$A66+1)),INDIRECT("OptimalDesign!"&amp;ADDRESS(7,G$1+1)&amp;":"&amp;ADDRESS(6+OptimalDesign!$E$2,G$1+1))))</f>
        <v/>
      </c>
      <c r="H66" s="4" t="str">
        <f t="array" aca="1" ref="H66" ca="1">IF(OR($A66&gt;OptimalDesign!$E$3,H$1&gt;OptimalDesign!$E$3),"",CORREL(INDIRECT("OptimalDesign!"&amp;ADDRESS(7,$A66+1)&amp;":"&amp;ADDRESS(6+OptimalDesign!$E$2,$A66+1)),INDIRECT("OptimalDesign!"&amp;ADDRESS(7,H$1+1)&amp;":"&amp;ADDRESS(6+OptimalDesign!$E$2,H$1+1))))</f>
        <v/>
      </c>
      <c r="I66" s="4" t="str">
        <f t="array" aca="1" ref="I66" ca="1">IF(OR($A66&gt;OptimalDesign!$E$3,I$1&gt;OptimalDesign!$E$3),"",CORREL(INDIRECT("OptimalDesign!"&amp;ADDRESS(7,$A66+1)&amp;":"&amp;ADDRESS(6+OptimalDesign!$E$2,$A66+1)),INDIRECT("OptimalDesign!"&amp;ADDRESS(7,I$1+1)&amp;":"&amp;ADDRESS(6+OptimalDesign!$E$2,I$1+1))))</f>
        <v/>
      </c>
      <c r="J66" s="4" t="str">
        <f t="array" aca="1" ref="J66" ca="1">IF(OR($A66&gt;OptimalDesign!$E$3,J$1&gt;OptimalDesign!$E$3),"",CORREL(INDIRECT("OptimalDesign!"&amp;ADDRESS(7,$A66+1)&amp;":"&amp;ADDRESS(6+OptimalDesign!$E$2,$A66+1)),INDIRECT("OptimalDesign!"&amp;ADDRESS(7,J$1+1)&amp;":"&amp;ADDRESS(6+OptimalDesign!$E$2,J$1+1))))</f>
        <v/>
      </c>
      <c r="K66" s="4" t="str">
        <f t="array" aca="1" ref="K66" ca="1">IF(OR($A66&gt;OptimalDesign!$E$3,K$1&gt;OptimalDesign!$E$3),"",CORREL(INDIRECT("OptimalDesign!"&amp;ADDRESS(7,$A66+1)&amp;":"&amp;ADDRESS(6+OptimalDesign!$E$2,$A66+1)),INDIRECT("OptimalDesign!"&amp;ADDRESS(7,K$1+1)&amp;":"&amp;ADDRESS(6+OptimalDesign!$E$2,K$1+1))))</f>
        <v/>
      </c>
      <c r="L66" s="4" t="str">
        <f t="array" aca="1" ref="L66" ca="1">IF(OR($A66&gt;OptimalDesign!$E$3,L$1&gt;OptimalDesign!$E$3),"",CORREL(INDIRECT("OptimalDesign!"&amp;ADDRESS(7,$A66+1)&amp;":"&amp;ADDRESS(6+OptimalDesign!$E$2,$A66+1)),INDIRECT("OptimalDesign!"&amp;ADDRESS(7,L$1+1)&amp;":"&amp;ADDRESS(6+OptimalDesign!$E$2,L$1+1))))</f>
        <v/>
      </c>
      <c r="M66" s="4" t="str">
        <f t="array" aca="1" ref="M66" ca="1">IF(OR($A66&gt;OptimalDesign!$E$3,M$1&gt;OptimalDesign!$E$3),"",CORREL(INDIRECT("OptimalDesign!"&amp;ADDRESS(7,$A66+1)&amp;":"&amp;ADDRESS(6+OptimalDesign!$E$2,$A66+1)),INDIRECT("OptimalDesign!"&amp;ADDRESS(7,M$1+1)&amp;":"&amp;ADDRESS(6+OptimalDesign!$E$2,M$1+1))))</f>
        <v/>
      </c>
      <c r="N66" s="4" t="str">
        <f t="array" aca="1" ref="N66" ca="1">IF(OR($A66&gt;OptimalDesign!$E$3,N$1&gt;OptimalDesign!$E$3),"",CORREL(INDIRECT("OptimalDesign!"&amp;ADDRESS(7,$A66+1)&amp;":"&amp;ADDRESS(6+OptimalDesign!$E$2,$A66+1)),INDIRECT("OptimalDesign!"&amp;ADDRESS(7,N$1+1)&amp;":"&amp;ADDRESS(6+OptimalDesign!$E$2,N$1+1))))</f>
        <v/>
      </c>
      <c r="O66" s="4" t="str">
        <f t="array" aca="1" ref="O66" ca="1">IF(OR($A66&gt;OptimalDesign!$E$3,O$1&gt;OptimalDesign!$E$3),"",CORREL(INDIRECT("OptimalDesign!"&amp;ADDRESS(7,$A66+1)&amp;":"&amp;ADDRESS(6+OptimalDesign!$E$2,$A66+1)),INDIRECT("OptimalDesign!"&amp;ADDRESS(7,O$1+1)&amp;":"&amp;ADDRESS(6+OptimalDesign!$E$2,O$1+1))))</f>
        <v/>
      </c>
      <c r="P66" s="4" t="str">
        <f t="array" aca="1" ref="P66" ca="1">IF(OR($A66&gt;OptimalDesign!$E$3,P$1&gt;OptimalDesign!$E$3),"",CORREL(INDIRECT("OptimalDesign!"&amp;ADDRESS(7,$A66+1)&amp;":"&amp;ADDRESS(6+OptimalDesign!$E$2,$A66+1)),INDIRECT("OptimalDesign!"&amp;ADDRESS(7,P$1+1)&amp;":"&amp;ADDRESS(6+OptimalDesign!$E$2,P$1+1))))</f>
        <v/>
      </c>
      <c r="Q66" s="4" t="str">
        <f t="array" aca="1" ref="Q66" ca="1">IF(OR($A66&gt;OptimalDesign!$E$3,Q$1&gt;OptimalDesign!$E$3),"",CORREL(INDIRECT("OptimalDesign!"&amp;ADDRESS(7,$A66+1)&amp;":"&amp;ADDRESS(6+OptimalDesign!$E$2,$A66+1)),INDIRECT("OptimalDesign!"&amp;ADDRESS(7,Q$1+1)&amp;":"&amp;ADDRESS(6+OptimalDesign!$E$2,Q$1+1))))</f>
        <v/>
      </c>
      <c r="R66" s="4" t="str">
        <f t="array" aca="1" ref="R66" ca="1">IF(OR($A66&gt;OptimalDesign!$E$3,R$1&gt;OptimalDesign!$E$3),"",CORREL(INDIRECT("OptimalDesign!"&amp;ADDRESS(7,$A66+1)&amp;":"&amp;ADDRESS(6+OptimalDesign!$E$2,$A66+1)),INDIRECT("OptimalDesign!"&amp;ADDRESS(7,R$1+1)&amp;":"&amp;ADDRESS(6+OptimalDesign!$E$2,R$1+1))))</f>
        <v/>
      </c>
      <c r="S66" s="4" t="str">
        <f t="array" aca="1" ref="S66" ca="1">IF(OR($A66&gt;OptimalDesign!$E$3,S$1&gt;OptimalDesign!$E$3),"",CORREL(INDIRECT("OptimalDesign!"&amp;ADDRESS(7,$A66+1)&amp;":"&amp;ADDRESS(6+OptimalDesign!$E$2,$A66+1)),INDIRECT("OptimalDesign!"&amp;ADDRESS(7,S$1+1)&amp;":"&amp;ADDRESS(6+OptimalDesign!$E$2,S$1+1))))</f>
        <v/>
      </c>
      <c r="T66" s="4" t="str">
        <f t="array" aca="1" ref="T66" ca="1">IF(OR($A66&gt;OptimalDesign!$E$3,T$1&gt;OptimalDesign!$E$3),"",CORREL(INDIRECT("OptimalDesign!"&amp;ADDRESS(7,$A66+1)&amp;":"&amp;ADDRESS(6+OptimalDesign!$E$2,$A66+1)),INDIRECT("OptimalDesign!"&amp;ADDRESS(7,T$1+1)&amp;":"&amp;ADDRESS(6+OptimalDesign!$E$2,T$1+1))))</f>
        <v/>
      </c>
      <c r="U66" s="4" t="str">
        <f t="array" aca="1" ref="U66" ca="1">IF(OR($A66&gt;OptimalDesign!$E$3,U$1&gt;OptimalDesign!$E$3),"",CORREL(INDIRECT("OptimalDesign!"&amp;ADDRESS(7,$A66+1)&amp;":"&amp;ADDRESS(6+OptimalDesign!$E$2,$A66+1)),INDIRECT("OptimalDesign!"&amp;ADDRESS(7,U$1+1)&amp;":"&amp;ADDRESS(6+OptimalDesign!$E$2,U$1+1))))</f>
        <v/>
      </c>
      <c r="V66" s="4" t="str">
        <f t="array" aca="1" ref="V66" ca="1">IF(OR($A66&gt;OptimalDesign!$E$3,V$1&gt;OptimalDesign!$E$3),"",CORREL(INDIRECT("OptimalDesign!"&amp;ADDRESS(7,$A66+1)&amp;":"&amp;ADDRESS(6+OptimalDesign!$E$2,$A66+1)),INDIRECT("OptimalDesign!"&amp;ADDRESS(7,V$1+1)&amp;":"&amp;ADDRESS(6+OptimalDesign!$E$2,V$1+1))))</f>
        <v/>
      </c>
      <c r="W66" s="4" t="str">
        <f t="array" aca="1" ref="W66" ca="1">IF(OR($A66&gt;OptimalDesign!$E$3,W$1&gt;OptimalDesign!$E$3),"",CORREL(INDIRECT("OptimalDesign!"&amp;ADDRESS(7,$A66+1)&amp;":"&amp;ADDRESS(6+OptimalDesign!$E$2,$A66+1)),INDIRECT("OptimalDesign!"&amp;ADDRESS(7,W$1+1)&amp;":"&amp;ADDRESS(6+OptimalDesign!$E$2,W$1+1))))</f>
        <v/>
      </c>
      <c r="X66" s="4" t="str">
        <f t="array" aca="1" ref="X66" ca="1">IF(OR($A66&gt;OptimalDesign!$E$3,X$1&gt;OptimalDesign!$E$3),"",CORREL(INDIRECT("OptimalDesign!"&amp;ADDRESS(7,$A66+1)&amp;":"&amp;ADDRESS(6+OptimalDesign!$E$2,$A66+1)),INDIRECT("OptimalDesign!"&amp;ADDRESS(7,X$1+1)&amp;":"&amp;ADDRESS(6+OptimalDesign!$E$2,X$1+1))))</f>
        <v/>
      </c>
      <c r="Y66" s="4" t="str">
        <f t="array" aca="1" ref="Y66" ca="1">IF(OR($A66&gt;OptimalDesign!$E$3,Y$1&gt;OptimalDesign!$E$3),"",CORREL(INDIRECT("OptimalDesign!"&amp;ADDRESS(7,$A66+1)&amp;":"&amp;ADDRESS(6+OptimalDesign!$E$2,$A66+1)),INDIRECT("OptimalDesign!"&amp;ADDRESS(7,Y$1+1)&amp;":"&amp;ADDRESS(6+OptimalDesign!$E$2,Y$1+1))))</f>
        <v/>
      </c>
      <c r="Z66" s="4" t="str">
        <f t="array" aca="1" ref="Z66" ca="1">IF(OR($A66&gt;OptimalDesign!$E$3,Z$1&gt;OptimalDesign!$E$3),"",CORREL(INDIRECT("OptimalDesign!"&amp;ADDRESS(7,$A66+1)&amp;":"&amp;ADDRESS(6+OptimalDesign!$E$2,$A66+1)),INDIRECT("OptimalDesign!"&amp;ADDRESS(7,Z$1+1)&amp;":"&amp;ADDRESS(6+OptimalDesign!$E$2,Z$1+1))))</f>
        <v/>
      </c>
      <c r="AA66" s="4" t="str">
        <f t="array" aca="1" ref="AA66" ca="1">IF(OR($A66&gt;OptimalDesign!$E$3,AA$1&gt;OptimalDesign!$E$3),"",CORREL(INDIRECT("OptimalDesign!"&amp;ADDRESS(7,$A66+1)&amp;":"&amp;ADDRESS(6+OptimalDesign!$E$2,$A66+1)),INDIRECT("OptimalDesign!"&amp;ADDRESS(7,AA$1+1)&amp;":"&amp;ADDRESS(6+OptimalDesign!$E$2,AA$1+1))))</f>
        <v/>
      </c>
      <c r="AB66" s="4" t="str">
        <f t="array" aca="1" ref="AB66" ca="1">IF(OR($A66&gt;OptimalDesign!$E$3,AB$1&gt;OptimalDesign!$E$3),"",CORREL(INDIRECT("OptimalDesign!"&amp;ADDRESS(7,$A66+1)&amp;":"&amp;ADDRESS(6+OptimalDesign!$E$2,$A66+1)),INDIRECT("OptimalDesign!"&amp;ADDRESS(7,AB$1+1)&amp;":"&amp;ADDRESS(6+OptimalDesign!$E$2,AB$1+1))))</f>
        <v/>
      </c>
      <c r="AC66" s="4" t="str">
        <f t="array" aca="1" ref="AC66" ca="1">IF(OR($A66&gt;OptimalDesign!$E$3,AC$1&gt;OptimalDesign!$E$3),"",CORREL(INDIRECT("OptimalDesign!"&amp;ADDRESS(7,$A66+1)&amp;":"&amp;ADDRESS(6+OptimalDesign!$E$2,$A66+1)),INDIRECT("OptimalDesign!"&amp;ADDRESS(7,AC$1+1)&amp;":"&amp;ADDRESS(6+OptimalDesign!$E$2,AC$1+1))))</f>
        <v/>
      </c>
      <c r="AD66" s="4" t="str">
        <f t="array" aca="1" ref="AD66" ca="1">IF(OR($A66&gt;OptimalDesign!$E$3,AD$1&gt;OptimalDesign!$E$3),"",CORREL(INDIRECT("OptimalDesign!"&amp;ADDRESS(7,$A66+1)&amp;":"&amp;ADDRESS(6+OptimalDesign!$E$2,$A66+1)),INDIRECT("OptimalDesign!"&amp;ADDRESS(7,AD$1+1)&amp;":"&amp;ADDRESS(6+OptimalDesign!$E$2,AD$1+1))))</f>
        <v/>
      </c>
      <c r="AE66" s="4" t="str">
        <f t="array" aca="1" ref="AE66" ca="1">IF(OR($A66&gt;OptimalDesign!$E$3,AE$1&gt;OptimalDesign!$E$3),"",CORREL(INDIRECT("OptimalDesign!"&amp;ADDRESS(7,$A66+1)&amp;":"&amp;ADDRESS(6+OptimalDesign!$E$2,$A66+1)),INDIRECT("OptimalDesign!"&amp;ADDRESS(7,AE$1+1)&amp;":"&amp;ADDRESS(6+OptimalDesign!$E$2,AE$1+1))))</f>
        <v/>
      </c>
      <c r="AF66" s="4" t="str">
        <f t="array" aca="1" ref="AF66" ca="1">IF(OR($A66&gt;OptimalDesign!$E$3,AF$1&gt;OptimalDesign!$E$3),"",CORREL(INDIRECT("OptimalDesign!"&amp;ADDRESS(7,$A66+1)&amp;":"&amp;ADDRESS(6+OptimalDesign!$E$2,$A66+1)),INDIRECT("OptimalDesign!"&amp;ADDRESS(7,AF$1+1)&amp;":"&amp;ADDRESS(6+OptimalDesign!$E$2,AF$1+1))))</f>
        <v/>
      </c>
      <c r="AG66" s="4" t="str">
        <f t="array" aca="1" ref="AG66" ca="1">IF(OR($A66&gt;OptimalDesign!$E$3,AG$1&gt;OptimalDesign!$E$3),"",CORREL(INDIRECT("OptimalDesign!"&amp;ADDRESS(7,$A66+1)&amp;":"&amp;ADDRESS(6+OptimalDesign!$E$2,$A66+1)),INDIRECT("OptimalDesign!"&amp;ADDRESS(7,AG$1+1)&amp;":"&amp;ADDRESS(6+OptimalDesign!$E$2,AG$1+1))))</f>
        <v/>
      </c>
      <c r="AH66" s="4" t="str">
        <f t="array" aca="1" ref="AH66" ca="1">IF(OR($A66&gt;OptimalDesign!$E$3,AH$1&gt;OptimalDesign!$E$3),"",CORREL(INDIRECT("OptimalDesign!"&amp;ADDRESS(7,$A66+1)&amp;":"&amp;ADDRESS(6+OptimalDesign!$E$2,$A66+1)),INDIRECT("OptimalDesign!"&amp;ADDRESS(7,AH$1+1)&amp;":"&amp;ADDRESS(6+OptimalDesign!$E$2,AH$1+1))))</f>
        <v/>
      </c>
      <c r="AI66" s="4" t="str">
        <f t="array" aca="1" ref="AI66" ca="1">IF(OR($A66&gt;OptimalDesign!$E$3,AI$1&gt;OptimalDesign!$E$3),"",CORREL(INDIRECT("OptimalDesign!"&amp;ADDRESS(7,$A66+1)&amp;":"&amp;ADDRESS(6+OptimalDesign!$E$2,$A66+1)),INDIRECT("OptimalDesign!"&amp;ADDRESS(7,AI$1+1)&amp;":"&amp;ADDRESS(6+OptimalDesign!$E$2,AI$1+1))))</f>
        <v/>
      </c>
      <c r="AJ66" s="4" t="str">
        <f t="array" aca="1" ref="AJ66" ca="1">IF(OR($A66&gt;OptimalDesign!$E$3,AJ$1&gt;OptimalDesign!$E$3),"",CORREL(INDIRECT("OptimalDesign!"&amp;ADDRESS(7,$A66+1)&amp;":"&amp;ADDRESS(6+OptimalDesign!$E$2,$A66+1)),INDIRECT("OptimalDesign!"&amp;ADDRESS(7,AJ$1+1)&amp;":"&amp;ADDRESS(6+OptimalDesign!$E$2,AJ$1+1))))</f>
        <v/>
      </c>
      <c r="AK66" s="4" t="str">
        <f t="array" aca="1" ref="AK66" ca="1">IF(OR($A66&gt;OptimalDesign!$E$3,AK$1&gt;OptimalDesign!$E$3),"",CORREL(INDIRECT("OptimalDesign!"&amp;ADDRESS(7,$A66+1)&amp;":"&amp;ADDRESS(6+OptimalDesign!$E$2,$A66+1)),INDIRECT("OptimalDesign!"&amp;ADDRESS(7,AK$1+1)&amp;":"&amp;ADDRESS(6+OptimalDesign!$E$2,AK$1+1))))</f>
        <v/>
      </c>
      <c r="AL66" s="4" t="str">
        <f t="array" aca="1" ref="AL66" ca="1">IF(OR($A66&gt;OptimalDesign!$E$3,AL$1&gt;OptimalDesign!$E$3),"",CORREL(INDIRECT("OptimalDesign!"&amp;ADDRESS(7,$A66+1)&amp;":"&amp;ADDRESS(6+OptimalDesign!$E$2,$A66+1)),INDIRECT("OptimalDesign!"&amp;ADDRESS(7,AL$1+1)&amp;":"&amp;ADDRESS(6+OptimalDesign!$E$2,AL$1+1))))</f>
        <v/>
      </c>
      <c r="AM66" s="4" t="str">
        <f t="array" aca="1" ref="AM66" ca="1">IF(OR($A66&gt;OptimalDesign!$E$3,AM$1&gt;OptimalDesign!$E$3),"",CORREL(INDIRECT("OptimalDesign!"&amp;ADDRESS(7,$A66+1)&amp;":"&amp;ADDRESS(6+OptimalDesign!$E$2,$A66+1)),INDIRECT("OptimalDesign!"&amp;ADDRESS(7,AM$1+1)&amp;":"&amp;ADDRESS(6+OptimalDesign!$E$2,AM$1+1))))</f>
        <v/>
      </c>
      <c r="AN66" s="4" t="str">
        <f t="array" aca="1" ref="AN66" ca="1">IF(OR($A66&gt;OptimalDesign!$E$3,AN$1&gt;OptimalDesign!$E$3),"",CORREL(INDIRECT("OptimalDesign!"&amp;ADDRESS(7,$A66+1)&amp;":"&amp;ADDRESS(6+OptimalDesign!$E$2,$A66+1)),INDIRECT("OptimalDesign!"&amp;ADDRESS(7,AN$1+1)&amp;":"&amp;ADDRESS(6+OptimalDesign!$E$2,AN$1+1))))</f>
        <v/>
      </c>
      <c r="AO66" s="4" t="str">
        <f t="array" aca="1" ref="AO66" ca="1">IF(OR($A66&gt;OptimalDesign!$E$3,AO$1&gt;OptimalDesign!$E$3),"",CORREL(INDIRECT("OptimalDesign!"&amp;ADDRESS(7,$A66+1)&amp;":"&amp;ADDRESS(6+OptimalDesign!$E$2,$A66+1)),INDIRECT("OptimalDesign!"&amp;ADDRESS(7,AO$1+1)&amp;":"&amp;ADDRESS(6+OptimalDesign!$E$2,AO$1+1))))</f>
        <v/>
      </c>
      <c r="AP66" s="4" t="str">
        <f t="array" aca="1" ref="AP66" ca="1">IF(OR($A66&gt;OptimalDesign!$E$3,AP$1&gt;OptimalDesign!$E$3),"",CORREL(INDIRECT("OptimalDesign!"&amp;ADDRESS(7,$A66+1)&amp;":"&amp;ADDRESS(6+OptimalDesign!$E$2,$A66+1)),INDIRECT("OptimalDesign!"&amp;ADDRESS(7,AP$1+1)&amp;":"&amp;ADDRESS(6+OptimalDesign!$E$2,AP$1+1))))</f>
        <v/>
      </c>
      <c r="AQ66" s="4" t="str">
        <f t="array" aca="1" ref="AQ66" ca="1">IF(OR($A66&gt;OptimalDesign!$E$3,AQ$1&gt;OptimalDesign!$E$3),"",CORREL(INDIRECT("OptimalDesign!"&amp;ADDRESS(7,$A66+1)&amp;":"&amp;ADDRESS(6+OptimalDesign!$E$2,$A66+1)),INDIRECT("OptimalDesign!"&amp;ADDRESS(7,AQ$1+1)&amp;":"&amp;ADDRESS(6+OptimalDesign!$E$2,AQ$1+1))))</f>
        <v/>
      </c>
      <c r="AR66" s="4" t="str">
        <f t="array" aca="1" ref="AR66" ca="1">IF(OR($A66&gt;OptimalDesign!$E$3,AR$1&gt;OptimalDesign!$E$3),"",CORREL(INDIRECT("OptimalDesign!"&amp;ADDRESS(7,$A66+1)&amp;":"&amp;ADDRESS(6+OptimalDesign!$E$2,$A66+1)),INDIRECT("OptimalDesign!"&amp;ADDRESS(7,AR$1+1)&amp;":"&amp;ADDRESS(6+OptimalDesign!$E$2,AR$1+1))))</f>
        <v/>
      </c>
      <c r="AS66" s="4" t="str">
        <f t="array" aca="1" ref="AS66" ca="1">IF(OR($A66&gt;OptimalDesign!$E$3,AS$1&gt;OptimalDesign!$E$3),"",CORREL(INDIRECT("OptimalDesign!"&amp;ADDRESS(7,$A66+1)&amp;":"&amp;ADDRESS(6+OptimalDesign!$E$2,$A66+1)),INDIRECT("OptimalDesign!"&amp;ADDRESS(7,AS$1+1)&amp;":"&amp;ADDRESS(6+OptimalDesign!$E$2,AS$1+1))))</f>
        <v/>
      </c>
      <c r="AT66" s="4" t="str">
        <f t="array" aca="1" ref="AT66" ca="1">IF(OR($A66&gt;OptimalDesign!$E$3,AT$1&gt;OptimalDesign!$E$3),"",CORREL(INDIRECT("OptimalDesign!"&amp;ADDRESS(7,$A66+1)&amp;":"&amp;ADDRESS(6+OptimalDesign!$E$2,$A66+1)),INDIRECT("OptimalDesign!"&amp;ADDRESS(7,AT$1+1)&amp;":"&amp;ADDRESS(6+OptimalDesign!$E$2,AT$1+1))))</f>
        <v/>
      </c>
      <c r="AU66" s="4" t="str">
        <f t="array" aca="1" ref="AU66" ca="1">IF(OR($A66&gt;OptimalDesign!$E$3,AU$1&gt;OptimalDesign!$E$3),"",CORREL(INDIRECT("OptimalDesign!"&amp;ADDRESS(7,$A66+1)&amp;":"&amp;ADDRESS(6+OptimalDesign!$E$2,$A66+1)),INDIRECT("OptimalDesign!"&amp;ADDRESS(7,AU$1+1)&amp;":"&amp;ADDRESS(6+OptimalDesign!$E$2,AU$1+1))))</f>
        <v/>
      </c>
      <c r="AV66" s="4" t="str">
        <f t="array" aca="1" ref="AV66" ca="1">IF(OR($A66&gt;OptimalDesign!$E$3,AV$1&gt;OptimalDesign!$E$3),"",CORREL(INDIRECT("OptimalDesign!"&amp;ADDRESS(7,$A66+1)&amp;":"&amp;ADDRESS(6+OptimalDesign!$E$2,$A66+1)),INDIRECT("OptimalDesign!"&amp;ADDRESS(7,AV$1+1)&amp;":"&amp;ADDRESS(6+OptimalDesign!$E$2,AV$1+1))))</f>
        <v/>
      </c>
      <c r="AW66" s="4" t="str">
        <f t="array" aca="1" ref="AW66" ca="1">IF(OR($A66&gt;OptimalDesign!$E$3,AW$1&gt;OptimalDesign!$E$3),"",CORREL(INDIRECT("OptimalDesign!"&amp;ADDRESS(7,$A66+1)&amp;":"&amp;ADDRESS(6+OptimalDesign!$E$2,$A66+1)),INDIRECT("OptimalDesign!"&amp;ADDRESS(7,AW$1+1)&amp;":"&amp;ADDRESS(6+OptimalDesign!$E$2,AW$1+1))))</f>
        <v/>
      </c>
      <c r="AX66" s="4" t="str">
        <f t="array" aca="1" ref="AX66" ca="1">IF(OR($A66&gt;OptimalDesign!$E$3,AX$1&gt;OptimalDesign!$E$3),"",CORREL(INDIRECT("OptimalDesign!"&amp;ADDRESS(7,$A66+1)&amp;":"&amp;ADDRESS(6+OptimalDesign!$E$2,$A66+1)),INDIRECT("OptimalDesign!"&amp;ADDRESS(7,AX$1+1)&amp;":"&amp;ADDRESS(6+OptimalDesign!$E$2,AX$1+1))))</f>
        <v/>
      </c>
      <c r="AY66" s="4" t="str">
        <f t="array" aca="1" ref="AY66" ca="1">IF(OR($A66&gt;OptimalDesign!$E$3,AY$1&gt;OptimalDesign!$E$3),"",CORREL(INDIRECT("OptimalDesign!"&amp;ADDRESS(7,$A66+1)&amp;":"&amp;ADDRESS(6+OptimalDesign!$E$2,$A66+1)),INDIRECT("OptimalDesign!"&amp;ADDRESS(7,AY$1+1)&amp;":"&amp;ADDRESS(6+OptimalDesign!$E$2,AY$1+1))))</f>
        <v/>
      </c>
      <c r="AZ66" s="4" t="str">
        <f t="array" aca="1" ref="AZ66" ca="1">IF(OR($A66&gt;OptimalDesign!$E$3,AZ$1&gt;OptimalDesign!$E$3),"",CORREL(INDIRECT("OptimalDesign!"&amp;ADDRESS(7,$A66+1)&amp;":"&amp;ADDRESS(6+OptimalDesign!$E$2,$A66+1)),INDIRECT("OptimalDesign!"&amp;ADDRESS(7,AZ$1+1)&amp;":"&amp;ADDRESS(6+OptimalDesign!$E$2,AZ$1+1))))</f>
        <v/>
      </c>
      <c r="BA66" s="4" t="str">
        <f t="array" aca="1" ref="BA66" ca="1">IF(OR($A66&gt;OptimalDesign!$E$3,BA$1&gt;OptimalDesign!$E$3),"",CORREL(INDIRECT("OptimalDesign!"&amp;ADDRESS(7,$A66+1)&amp;":"&amp;ADDRESS(6+OptimalDesign!$E$2,$A66+1)),INDIRECT("OptimalDesign!"&amp;ADDRESS(7,BA$1+1)&amp;":"&amp;ADDRESS(6+OptimalDesign!$E$2,BA$1+1))))</f>
        <v/>
      </c>
      <c r="BB66" s="4" t="str">
        <f t="array" aca="1" ref="BB66" ca="1">IF(OR($A66&gt;OptimalDesign!$E$3,BB$1&gt;OptimalDesign!$E$3),"",CORREL(INDIRECT("OptimalDesign!"&amp;ADDRESS(7,$A66+1)&amp;":"&amp;ADDRESS(6+OptimalDesign!$E$2,$A66+1)),INDIRECT("OptimalDesign!"&amp;ADDRESS(7,BB$1+1)&amp;":"&amp;ADDRESS(6+OptimalDesign!$E$2,BB$1+1))))</f>
        <v/>
      </c>
      <c r="BC66" s="4" t="str">
        <f t="array" aca="1" ref="BC66" ca="1">IF(OR($A66&gt;OptimalDesign!$E$3,BC$1&gt;OptimalDesign!$E$3),"",CORREL(INDIRECT("OptimalDesign!"&amp;ADDRESS(7,$A66+1)&amp;":"&amp;ADDRESS(6+OptimalDesign!$E$2,$A66+1)),INDIRECT("OptimalDesign!"&amp;ADDRESS(7,BC$1+1)&amp;":"&amp;ADDRESS(6+OptimalDesign!$E$2,BC$1+1))))</f>
        <v/>
      </c>
      <c r="BD66" s="4" t="str">
        <f t="array" aca="1" ref="BD66" ca="1">IF(OR($A66&gt;OptimalDesign!$E$3,BD$1&gt;OptimalDesign!$E$3),"",CORREL(INDIRECT("OptimalDesign!"&amp;ADDRESS(7,$A66+1)&amp;":"&amp;ADDRESS(6+OptimalDesign!$E$2,$A66+1)),INDIRECT("OptimalDesign!"&amp;ADDRESS(7,BD$1+1)&amp;":"&amp;ADDRESS(6+OptimalDesign!$E$2,BD$1+1))))</f>
        <v/>
      </c>
      <c r="BE66" s="4" t="str">
        <f t="array" aca="1" ref="BE66" ca="1">IF(OR($A66&gt;OptimalDesign!$E$3,BE$1&gt;OptimalDesign!$E$3),"",CORREL(INDIRECT("OptimalDesign!"&amp;ADDRESS(7,$A66+1)&amp;":"&amp;ADDRESS(6+OptimalDesign!$E$2,$A66+1)),INDIRECT("OptimalDesign!"&amp;ADDRESS(7,BE$1+1)&amp;":"&amp;ADDRESS(6+OptimalDesign!$E$2,BE$1+1))))</f>
        <v/>
      </c>
      <c r="BF66" s="4" t="str">
        <f t="array" aca="1" ref="BF66" ca="1">IF(OR($A66&gt;OptimalDesign!$E$3,BF$1&gt;OptimalDesign!$E$3),"",CORREL(INDIRECT("OptimalDesign!"&amp;ADDRESS(7,$A66+1)&amp;":"&amp;ADDRESS(6+OptimalDesign!$E$2,$A66+1)),INDIRECT("OptimalDesign!"&amp;ADDRESS(7,BF$1+1)&amp;":"&amp;ADDRESS(6+OptimalDesign!$E$2,BF$1+1))))</f>
        <v/>
      </c>
      <c r="BG66" s="4" t="str">
        <f t="array" aca="1" ref="BG66" ca="1">IF(OR($A66&gt;OptimalDesign!$E$3,BG$1&gt;OptimalDesign!$E$3),"",CORREL(INDIRECT("OptimalDesign!"&amp;ADDRESS(7,$A66+1)&amp;":"&amp;ADDRESS(6+OptimalDesign!$E$2,$A66+1)),INDIRECT("OptimalDesign!"&amp;ADDRESS(7,BG$1+1)&amp;":"&amp;ADDRESS(6+OptimalDesign!$E$2,BG$1+1))))</f>
        <v/>
      </c>
      <c r="BH66" s="4" t="str">
        <f t="array" aca="1" ref="BH66" ca="1">IF(OR($A66&gt;OptimalDesign!$E$3,BH$1&gt;OptimalDesign!$E$3),"",CORREL(INDIRECT("OptimalDesign!"&amp;ADDRESS(7,$A66+1)&amp;":"&amp;ADDRESS(6+OptimalDesign!$E$2,$A66+1)),INDIRECT("OptimalDesign!"&amp;ADDRESS(7,BH$1+1)&amp;":"&amp;ADDRESS(6+OptimalDesign!$E$2,BH$1+1))))</f>
        <v/>
      </c>
      <c r="BI66" s="4" t="str">
        <f t="array" aca="1" ref="BI66" ca="1">IF(OR($A66&gt;OptimalDesign!$E$3,BI$1&gt;OptimalDesign!$E$3),"",CORREL(INDIRECT("OptimalDesign!"&amp;ADDRESS(7,$A66+1)&amp;":"&amp;ADDRESS(6+OptimalDesign!$E$2,$A66+1)),INDIRECT("OptimalDesign!"&amp;ADDRESS(7,BI$1+1)&amp;":"&amp;ADDRESS(6+OptimalDesign!$E$2,BI$1+1))))</f>
        <v/>
      </c>
      <c r="BJ66" s="4" t="str">
        <f t="array" aca="1" ref="BJ66" ca="1">IF(OR($A66&gt;OptimalDesign!$E$3,BJ$1&gt;OptimalDesign!$E$3),"",CORREL(INDIRECT("OptimalDesign!"&amp;ADDRESS(7,$A66+1)&amp;":"&amp;ADDRESS(6+OptimalDesign!$E$2,$A66+1)),INDIRECT("OptimalDesign!"&amp;ADDRESS(7,BJ$1+1)&amp;":"&amp;ADDRESS(6+OptimalDesign!$E$2,BJ$1+1))))</f>
        <v/>
      </c>
      <c r="BK66" s="4" t="str">
        <f t="array" aca="1" ref="BK66" ca="1">IF(OR($A66&gt;OptimalDesign!$E$3,BK$1&gt;OptimalDesign!$E$3),"",CORREL(INDIRECT("OptimalDesign!"&amp;ADDRESS(7,$A66+1)&amp;":"&amp;ADDRESS(6+OptimalDesign!$E$2,$A66+1)),INDIRECT("OptimalDesign!"&amp;ADDRESS(7,BK$1+1)&amp;":"&amp;ADDRESS(6+OptimalDesign!$E$2,BK$1+1))))</f>
        <v/>
      </c>
      <c r="BL66" s="4" t="str">
        <f t="array" aca="1" ref="BL66" ca="1">IF(OR($A66&gt;OptimalDesign!$E$3,BL$1&gt;OptimalDesign!$E$3),"",CORREL(INDIRECT("OptimalDesign!"&amp;ADDRESS(7,$A66+1)&amp;":"&amp;ADDRESS(6+OptimalDesign!$E$2,$A66+1)),INDIRECT("OptimalDesign!"&amp;ADDRESS(7,BL$1+1)&amp;":"&amp;ADDRESS(6+OptimalDesign!$E$2,BL$1+1))))</f>
        <v/>
      </c>
      <c r="BM66" s="4" t="str">
        <f t="array" aca="1" ref="BM66" ca="1">IF(OR($A66&gt;OptimalDesign!$E$3,BM$1&gt;OptimalDesign!$E$3),"",CORREL(INDIRECT("OptimalDesign!"&amp;ADDRESS(7,$A66+1)&amp;":"&amp;ADDRESS(6+OptimalDesign!$E$2,$A66+1)),INDIRECT("OptimalDesign!"&amp;ADDRESS(7,BM$1+1)&amp;":"&amp;ADDRESS(6+OptimalDesign!$E$2,BM$1+1))))</f>
        <v/>
      </c>
      <c r="BN66" s="4" t="str">
        <f t="array" aca="1" ref="BN66" ca="1">IF(OR($A66&gt;OptimalDesign!$E$3,BN$1&gt;OptimalDesign!$E$3),"",CORREL(INDIRECT("OptimalDesign!"&amp;ADDRESS(7,$A66+1)&amp;":"&amp;ADDRESS(6+OptimalDesign!$E$2,$A66+1)),INDIRECT("OptimalDesign!"&amp;ADDRESS(7,BN$1+1)&amp;":"&amp;ADDRESS(6+OptimalDesign!$E$2,BN$1+1))))</f>
        <v/>
      </c>
      <c r="BO66" s="4" t="str">
        <f t="array" aca="1" ref="BO66" ca="1">IF(OR($A66&gt;OptimalDesign!$E$3,BO$1&gt;OptimalDesign!$E$3),"",CORREL(INDIRECT("OptimalDesign!"&amp;ADDRESS(7,$A66+1)&amp;":"&amp;ADDRESS(6+OptimalDesign!$E$2,$A66+1)),INDIRECT("OptimalDesign!"&amp;ADDRESS(7,BO$1+1)&amp;":"&amp;ADDRESS(6+OptimalDesign!$E$2,BO$1+1))))</f>
        <v/>
      </c>
      <c r="BP66" s="4" t="str">
        <f t="array" aca="1" ref="BP66" ca="1">IF(OR($A66&gt;OptimalDesign!$E$3,BP$1&gt;OptimalDesign!$E$3),"",CORREL(INDIRECT("OptimalDesign!"&amp;ADDRESS(7,$A66+1)&amp;":"&amp;ADDRESS(6+OptimalDesign!$E$2,$A66+1)),INDIRECT("OptimalDesign!"&amp;ADDRESS(7,BP$1+1)&amp;":"&amp;ADDRESS(6+OptimalDesign!$E$2,BP$1+1))))</f>
        <v/>
      </c>
      <c r="BQ66" s="4" t="str">
        <f t="array" aca="1" ref="BQ66" ca="1">IF(OR($A66&gt;OptimalDesign!$E$3,BQ$1&gt;OptimalDesign!$E$3),"",CORREL(INDIRECT("OptimalDesign!"&amp;ADDRESS(7,$A66+1)&amp;":"&amp;ADDRESS(6+OptimalDesign!$E$2,$A66+1)),INDIRECT("OptimalDesign!"&amp;ADDRESS(7,BQ$1+1)&amp;":"&amp;ADDRESS(6+OptimalDesign!$E$2,BQ$1+1))))</f>
        <v/>
      </c>
      <c r="BR66" s="4" t="str">
        <f t="array" aca="1" ref="BR66" ca="1">IF(OR($A66&gt;OptimalDesign!$E$3,BR$1&gt;OptimalDesign!$E$3),"",CORREL(INDIRECT("OptimalDesign!"&amp;ADDRESS(7,$A66+1)&amp;":"&amp;ADDRESS(6+OptimalDesign!$E$2,$A66+1)),INDIRECT("OptimalDesign!"&amp;ADDRESS(7,BR$1+1)&amp;":"&amp;ADDRESS(6+OptimalDesign!$E$2,BR$1+1))))</f>
        <v/>
      </c>
      <c r="BS66" s="4" t="str">
        <f t="array" aca="1" ref="BS66" ca="1">IF(OR($A66&gt;OptimalDesign!$E$3,BS$1&gt;OptimalDesign!$E$3),"",CORREL(INDIRECT("OptimalDesign!"&amp;ADDRESS(7,$A66+1)&amp;":"&amp;ADDRESS(6+OptimalDesign!$E$2,$A66+1)),INDIRECT("OptimalDesign!"&amp;ADDRESS(7,BS$1+1)&amp;":"&amp;ADDRESS(6+OptimalDesign!$E$2,BS$1+1))))</f>
        <v/>
      </c>
      <c r="BT66" s="4" t="str">
        <f t="array" aca="1" ref="BT66" ca="1">IF(OR($A66&gt;OptimalDesign!$E$3,BT$1&gt;OptimalDesign!$E$3),"",CORREL(INDIRECT("OptimalDesign!"&amp;ADDRESS(7,$A66+1)&amp;":"&amp;ADDRESS(6+OptimalDesign!$E$2,$A66+1)),INDIRECT("OptimalDesign!"&amp;ADDRESS(7,BT$1+1)&amp;":"&amp;ADDRESS(6+OptimalDesign!$E$2,BT$1+1))))</f>
        <v/>
      </c>
      <c r="BU66" s="4" t="str">
        <f t="array" aca="1" ref="BU66" ca="1">IF(OR($A66&gt;OptimalDesign!$E$3,BU$1&gt;OptimalDesign!$E$3),"",CORREL(INDIRECT("OptimalDesign!"&amp;ADDRESS(7,$A66+1)&amp;":"&amp;ADDRESS(6+OptimalDesign!$E$2,$A66+1)),INDIRECT("OptimalDesign!"&amp;ADDRESS(7,BU$1+1)&amp;":"&amp;ADDRESS(6+OptimalDesign!$E$2,BU$1+1))))</f>
        <v/>
      </c>
      <c r="BV66" s="4" t="str">
        <f t="array" aca="1" ref="BV66" ca="1">IF(OR($A66&gt;OptimalDesign!$E$3,BV$1&gt;OptimalDesign!$E$3),"",CORREL(INDIRECT("OptimalDesign!"&amp;ADDRESS(7,$A66+1)&amp;":"&amp;ADDRESS(6+OptimalDesign!$E$2,$A66+1)),INDIRECT("OptimalDesign!"&amp;ADDRESS(7,BV$1+1)&amp;":"&amp;ADDRESS(6+OptimalDesign!$E$2,BV$1+1))))</f>
        <v/>
      </c>
      <c r="BW66" s="4" t="str">
        <f t="array" aca="1" ref="BW66" ca="1">IF(OR($A66&gt;OptimalDesign!$E$3,BW$1&gt;OptimalDesign!$E$3),"",CORREL(INDIRECT("OptimalDesign!"&amp;ADDRESS(7,$A66+1)&amp;":"&amp;ADDRESS(6+OptimalDesign!$E$2,$A66+1)),INDIRECT("OptimalDesign!"&amp;ADDRESS(7,BW$1+1)&amp;":"&amp;ADDRESS(6+OptimalDesign!$E$2,BW$1+1))))</f>
        <v/>
      </c>
      <c r="BX66" s="4" t="str">
        <f t="array" aca="1" ref="BX66" ca="1">IF(OR($A66&gt;OptimalDesign!$E$3,BX$1&gt;OptimalDesign!$E$3),"",CORREL(INDIRECT("OptimalDesign!"&amp;ADDRESS(7,$A66+1)&amp;":"&amp;ADDRESS(6+OptimalDesign!$E$2,$A66+1)),INDIRECT("OptimalDesign!"&amp;ADDRESS(7,BX$1+1)&amp;":"&amp;ADDRESS(6+OptimalDesign!$E$2,BX$1+1))))</f>
        <v/>
      </c>
      <c r="BY66" s="4" t="str">
        <f t="array" aca="1" ref="BY66" ca="1">IF(OR($A66&gt;OptimalDesign!$E$3,BY$1&gt;OptimalDesign!$E$3),"",CORREL(INDIRECT("OptimalDesign!"&amp;ADDRESS(7,$A66+1)&amp;":"&amp;ADDRESS(6+OptimalDesign!$E$2,$A66+1)),INDIRECT("OptimalDesign!"&amp;ADDRESS(7,BY$1+1)&amp;":"&amp;ADDRESS(6+OptimalDesign!$E$2,BY$1+1))))</f>
        <v/>
      </c>
      <c r="BZ66" s="4" t="str">
        <f t="array" aca="1" ref="BZ66" ca="1">IF(OR($A66&gt;OptimalDesign!$E$3,BZ$1&gt;OptimalDesign!$E$3),"",CORREL(INDIRECT("OptimalDesign!"&amp;ADDRESS(7,$A66+1)&amp;":"&amp;ADDRESS(6+OptimalDesign!$E$2,$A66+1)),INDIRECT("OptimalDesign!"&amp;ADDRESS(7,BZ$1+1)&amp;":"&amp;ADDRESS(6+OptimalDesign!$E$2,BZ$1+1))))</f>
        <v/>
      </c>
      <c r="CA66" s="4" t="str">
        <f t="array" aca="1" ref="CA66" ca="1">IF(OR($A66&gt;OptimalDesign!$E$3,CA$1&gt;OptimalDesign!$E$3),"",CORREL(INDIRECT("OptimalDesign!"&amp;ADDRESS(7,$A66+1)&amp;":"&amp;ADDRESS(6+OptimalDesign!$E$2,$A66+1)),INDIRECT("OptimalDesign!"&amp;ADDRESS(7,CA$1+1)&amp;":"&amp;ADDRESS(6+OptimalDesign!$E$2,CA$1+1))))</f>
        <v/>
      </c>
      <c r="CB66" s="4" t="str">
        <f t="array" aca="1" ref="CB66" ca="1">IF(OR($A66&gt;OptimalDesign!$E$3,CB$1&gt;OptimalDesign!$E$3),"",CORREL(INDIRECT("OptimalDesign!"&amp;ADDRESS(7,$A66+1)&amp;":"&amp;ADDRESS(6+OptimalDesign!$E$2,$A66+1)),INDIRECT("OptimalDesign!"&amp;ADDRESS(7,CB$1+1)&amp;":"&amp;ADDRESS(6+OptimalDesign!$E$2,CB$1+1))))</f>
        <v/>
      </c>
      <c r="CC66" s="4" t="str">
        <f t="array" aca="1" ref="CC66" ca="1">IF(OR($A66&gt;OptimalDesign!$E$3,CC$1&gt;OptimalDesign!$E$3),"",CORREL(INDIRECT("OptimalDesign!"&amp;ADDRESS(7,$A66+1)&amp;":"&amp;ADDRESS(6+OptimalDesign!$E$2,$A66+1)),INDIRECT("OptimalDesign!"&amp;ADDRESS(7,CC$1+1)&amp;":"&amp;ADDRESS(6+OptimalDesign!$E$2,CC$1+1))))</f>
        <v/>
      </c>
      <c r="CD66" s="4" t="str">
        <f t="array" aca="1" ref="CD66" ca="1">IF(OR($A66&gt;OptimalDesign!$E$3,CD$1&gt;OptimalDesign!$E$3),"",CORREL(INDIRECT("OptimalDesign!"&amp;ADDRESS(7,$A66+1)&amp;":"&amp;ADDRESS(6+OptimalDesign!$E$2,$A66+1)),INDIRECT("OptimalDesign!"&amp;ADDRESS(7,CD$1+1)&amp;":"&amp;ADDRESS(6+OptimalDesign!$E$2,CD$1+1))))</f>
        <v/>
      </c>
      <c r="CE66" s="4" t="str">
        <f t="array" aca="1" ref="CE66" ca="1">IF(OR($A66&gt;OptimalDesign!$E$3,CE$1&gt;OptimalDesign!$E$3),"",CORREL(INDIRECT("OptimalDesign!"&amp;ADDRESS(7,$A66+1)&amp;":"&amp;ADDRESS(6+OptimalDesign!$E$2,$A66+1)),INDIRECT("OptimalDesign!"&amp;ADDRESS(7,CE$1+1)&amp;":"&amp;ADDRESS(6+OptimalDesign!$E$2,CE$1+1))))</f>
        <v/>
      </c>
      <c r="CF66" s="4" t="str">
        <f t="array" aca="1" ref="CF66" ca="1">IF(OR($A66&gt;OptimalDesign!$E$3,CF$1&gt;OptimalDesign!$E$3),"",CORREL(INDIRECT("OptimalDesign!"&amp;ADDRESS(7,$A66+1)&amp;":"&amp;ADDRESS(6+OptimalDesign!$E$2,$A66+1)),INDIRECT("OptimalDesign!"&amp;ADDRESS(7,CF$1+1)&amp;":"&amp;ADDRESS(6+OptimalDesign!$E$2,CF$1+1))))</f>
        <v/>
      </c>
      <c r="CG66" s="4" t="str">
        <f t="array" aca="1" ref="CG66" ca="1">IF(OR($A66&gt;OptimalDesign!$E$3,CG$1&gt;OptimalDesign!$E$3),"",CORREL(INDIRECT("OptimalDesign!"&amp;ADDRESS(7,$A66+1)&amp;":"&amp;ADDRESS(6+OptimalDesign!$E$2,$A66+1)),INDIRECT("OptimalDesign!"&amp;ADDRESS(7,CG$1+1)&amp;":"&amp;ADDRESS(6+OptimalDesign!$E$2,CG$1+1))))</f>
        <v/>
      </c>
      <c r="CH66" s="4" t="str">
        <f t="array" aca="1" ref="CH66" ca="1">IF(OR($A66&gt;OptimalDesign!$E$3,CH$1&gt;OptimalDesign!$E$3),"",CORREL(INDIRECT("OptimalDesign!"&amp;ADDRESS(7,$A66+1)&amp;":"&amp;ADDRESS(6+OptimalDesign!$E$2,$A66+1)),INDIRECT("OptimalDesign!"&amp;ADDRESS(7,CH$1+1)&amp;":"&amp;ADDRESS(6+OptimalDesign!$E$2,CH$1+1))))</f>
        <v/>
      </c>
      <c r="CI66" s="4" t="str">
        <f t="array" aca="1" ref="CI66" ca="1">IF(OR($A66&gt;OptimalDesign!$E$3,CI$1&gt;OptimalDesign!$E$3),"",CORREL(INDIRECT("OptimalDesign!"&amp;ADDRESS(7,$A66+1)&amp;":"&amp;ADDRESS(6+OptimalDesign!$E$2,$A66+1)),INDIRECT("OptimalDesign!"&amp;ADDRESS(7,CI$1+1)&amp;":"&amp;ADDRESS(6+OptimalDesign!$E$2,CI$1+1))))</f>
        <v/>
      </c>
      <c r="CJ66" s="4" t="str">
        <f t="array" aca="1" ref="CJ66" ca="1">IF(OR($A66&gt;OptimalDesign!$E$3,CJ$1&gt;OptimalDesign!$E$3),"",CORREL(INDIRECT("OptimalDesign!"&amp;ADDRESS(7,$A66+1)&amp;":"&amp;ADDRESS(6+OptimalDesign!$E$2,$A66+1)),INDIRECT("OptimalDesign!"&amp;ADDRESS(7,CJ$1+1)&amp;":"&amp;ADDRESS(6+OptimalDesign!$E$2,CJ$1+1))))</f>
        <v/>
      </c>
      <c r="CK66" s="4" t="str">
        <f t="array" aca="1" ref="CK66" ca="1">IF(OR($A66&gt;OptimalDesign!$E$3,CK$1&gt;OptimalDesign!$E$3),"",CORREL(INDIRECT("OptimalDesign!"&amp;ADDRESS(7,$A66+1)&amp;":"&amp;ADDRESS(6+OptimalDesign!$E$2,$A66+1)),INDIRECT("OptimalDesign!"&amp;ADDRESS(7,CK$1+1)&amp;":"&amp;ADDRESS(6+OptimalDesign!$E$2,CK$1+1))))</f>
        <v/>
      </c>
      <c r="CL66" s="4" t="str">
        <f t="array" aca="1" ref="CL66" ca="1">IF(OR($A66&gt;OptimalDesign!$E$3,CL$1&gt;OptimalDesign!$E$3),"",CORREL(INDIRECT("OptimalDesign!"&amp;ADDRESS(7,$A66+1)&amp;":"&amp;ADDRESS(6+OptimalDesign!$E$2,$A66+1)),INDIRECT("OptimalDesign!"&amp;ADDRESS(7,CL$1+1)&amp;":"&amp;ADDRESS(6+OptimalDesign!$E$2,CL$1+1))))</f>
        <v/>
      </c>
      <c r="CM66" s="4" t="str">
        <f t="array" aca="1" ref="CM66" ca="1">IF(OR($A66&gt;OptimalDesign!$E$3,CM$1&gt;OptimalDesign!$E$3),"",CORREL(INDIRECT("OptimalDesign!"&amp;ADDRESS(7,$A66+1)&amp;":"&amp;ADDRESS(6+OptimalDesign!$E$2,$A66+1)),INDIRECT("OptimalDesign!"&amp;ADDRESS(7,CM$1+1)&amp;":"&amp;ADDRESS(6+OptimalDesign!$E$2,CM$1+1))))</f>
        <v/>
      </c>
      <c r="CN66" s="4" t="str">
        <f t="array" aca="1" ref="CN66" ca="1">IF(OR($A66&gt;OptimalDesign!$E$3,CN$1&gt;OptimalDesign!$E$3),"",CORREL(INDIRECT("OptimalDesign!"&amp;ADDRESS(7,$A66+1)&amp;":"&amp;ADDRESS(6+OptimalDesign!$E$2,$A66+1)),INDIRECT("OptimalDesign!"&amp;ADDRESS(7,CN$1+1)&amp;":"&amp;ADDRESS(6+OptimalDesign!$E$2,CN$1+1))))</f>
        <v/>
      </c>
      <c r="CO66" s="4" t="str">
        <f t="array" aca="1" ref="CO66" ca="1">IF(OR($A66&gt;OptimalDesign!$E$3,CO$1&gt;OptimalDesign!$E$3),"",CORREL(INDIRECT("OptimalDesign!"&amp;ADDRESS(7,$A66+1)&amp;":"&amp;ADDRESS(6+OptimalDesign!$E$2,$A66+1)),INDIRECT("OptimalDesign!"&amp;ADDRESS(7,CO$1+1)&amp;":"&amp;ADDRESS(6+OptimalDesign!$E$2,CO$1+1))))</f>
        <v/>
      </c>
      <c r="CP66" s="4" t="str">
        <f t="array" aca="1" ref="CP66" ca="1">IF(OR($A66&gt;OptimalDesign!$E$3,CP$1&gt;OptimalDesign!$E$3),"",CORREL(INDIRECT("OptimalDesign!"&amp;ADDRESS(7,$A66+1)&amp;":"&amp;ADDRESS(6+OptimalDesign!$E$2,$A66+1)),INDIRECT("OptimalDesign!"&amp;ADDRESS(7,CP$1+1)&amp;":"&amp;ADDRESS(6+OptimalDesign!$E$2,CP$1+1))))</f>
        <v/>
      </c>
      <c r="CQ66" s="4" t="str">
        <f t="array" aca="1" ref="CQ66" ca="1">IF(OR($A66&gt;OptimalDesign!$E$3,CQ$1&gt;OptimalDesign!$E$3),"",CORREL(INDIRECT("OptimalDesign!"&amp;ADDRESS(7,$A66+1)&amp;":"&amp;ADDRESS(6+OptimalDesign!$E$2,$A66+1)),INDIRECT("OptimalDesign!"&amp;ADDRESS(7,CQ$1+1)&amp;":"&amp;ADDRESS(6+OptimalDesign!$E$2,CQ$1+1))))</f>
        <v/>
      </c>
      <c r="CR66" s="4" t="str">
        <f t="array" aca="1" ref="CR66" ca="1">IF(OR($A66&gt;OptimalDesign!$E$3,CR$1&gt;OptimalDesign!$E$3),"",CORREL(INDIRECT("OptimalDesign!"&amp;ADDRESS(7,$A66+1)&amp;":"&amp;ADDRESS(6+OptimalDesign!$E$2,$A66+1)),INDIRECT("OptimalDesign!"&amp;ADDRESS(7,CR$1+1)&amp;":"&amp;ADDRESS(6+OptimalDesign!$E$2,CR$1+1))))</f>
        <v/>
      </c>
      <c r="CS66" s="4" t="str">
        <f t="array" aca="1" ref="CS66" ca="1">IF(OR($A66&gt;OptimalDesign!$E$3,CS$1&gt;OptimalDesign!$E$3),"",CORREL(INDIRECT("OptimalDesign!"&amp;ADDRESS(7,$A66+1)&amp;":"&amp;ADDRESS(6+OptimalDesign!$E$2,$A66+1)),INDIRECT("OptimalDesign!"&amp;ADDRESS(7,CS$1+1)&amp;":"&amp;ADDRESS(6+OptimalDesign!$E$2,CS$1+1))))</f>
        <v/>
      </c>
      <c r="CT66" s="4" t="str">
        <f t="array" aca="1" ref="CT66" ca="1">IF(OR($A66&gt;OptimalDesign!$E$3,CT$1&gt;OptimalDesign!$E$3),"",CORREL(INDIRECT("OptimalDesign!"&amp;ADDRESS(7,$A66+1)&amp;":"&amp;ADDRESS(6+OptimalDesign!$E$2,$A66+1)),INDIRECT("OptimalDesign!"&amp;ADDRESS(7,CT$1+1)&amp;":"&amp;ADDRESS(6+OptimalDesign!$E$2,CT$1+1))))</f>
        <v/>
      </c>
      <c r="CU66" s="4" t="str">
        <f t="array" aca="1" ref="CU66" ca="1">IF(OR($A66&gt;OptimalDesign!$E$3,CU$1&gt;OptimalDesign!$E$3),"",CORREL(INDIRECT("OptimalDesign!"&amp;ADDRESS(7,$A66+1)&amp;":"&amp;ADDRESS(6+OptimalDesign!$E$2,$A66+1)),INDIRECT("OptimalDesign!"&amp;ADDRESS(7,CU$1+1)&amp;":"&amp;ADDRESS(6+OptimalDesign!$E$2,CU$1+1))))</f>
        <v/>
      </c>
      <c r="CV66" s="4" t="str">
        <f t="array" aca="1" ref="CV66" ca="1">IF(OR($A66&gt;OptimalDesign!$E$3,CV$1&gt;OptimalDesign!$E$3),"",CORREL(INDIRECT("OptimalDesign!"&amp;ADDRESS(7,$A66+1)&amp;":"&amp;ADDRESS(6+OptimalDesign!$E$2,$A66+1)),INDIRECT("OptimalDesign!"&amp;ADDRESS(7,CV$1+1)&amp;":"&amp;ADDRESS(6+OptimalDesign!$E$2,CV$1+1))))</f>
        <v/>
      </c>
    </row>
    <row r="67" spans="1:100" x14ac:dyDescent="0.25">
      <c r="A67">
        <v>66</v>
      </c>
      <c r="B67" s="4" t="str">
        <f t="array" aca="1" ref="B67" ca="1">IF(OR($A67&gt;OptimalDesign!$E$3,B$1&gt;OptimalDesign!$E$3),"",CORREL(INDIRECT("OptimalDesign!"&amp;ADDRESS(7,$A67+1)&amp;":"&amp;ADDRESS(6+OptimalDesign!$E$2,$A67+1)),INDIRECT("OptimalDesign!"&amp;ADDRESS(7,B$1+1)&amp;":"&amp;ADDRESS(6+OptimalDesign!$E$2,B$1+1))))</f>
        <v/>
      </c>
      <c r="C67" s="4" t="str">
        <f t="array" aca="1" ref="C67" ca="1">IF(OR($A67&gt;OptimalDesign!$E$3,C$1&gt;OptimalDesign!$E$3),"",CORREL(INDIRECT("OptimalDesign!"&amp;ADDRESS(7,$A67+1)&amp;":"&amp;ADDRESS(6+OptimalDesign!$E$2,$A67+1)),INDIRECT("OptimalDesign!"&amp;ADDRESS(7,C$1+1)&amp;":"&amp;ADDRESS(6+OptimalDesign!$E$2,C$1+1))))</f>
        <v/>
      </c>
      <c r="D67" s="4" t="str">
        <f t="array" aca="1" ref="D67" ca="1">IF(OR($A67&gt;OptimalDesign!$E$3,D$1&gt;OptimalDesign!$E$3),"",CORREL(INDIRECT("OptimalDesign!"&amp;ADDRESS(7,$A67+1)&amp;":"&amp;ADDRESS(6+OptimalDesign!$E$2,$A67+1)),INDIRECT("OptimalDesign!"&amp;ADDRESS(7,D$1+1)&amp;":"&amp;ADDRESS(6+OptimalDesign!$E$2,D$1+1))))</f>
        <v/>
      </c>
      <c r="E67" s="4" t="str">
        <f t="array" aca="1" ref="E67" ca="1">IF(OR($A67&gt;OptimalDesign!$E$3,E$1&gt;OptimalDesign!$E$3),"",CORREL(INDIRECT("OptimalDesign!"&amp;ADDRESS(7,$A67+1)&amp;":"&amp;ADDRESS(6+OptimalDesign!$E$2,$A67+1)),INDIRECT("OptimalDesign!"&amp;ADDRESS(7,E$1+1)&amp;":"&amp;ADDRESS(6+OptimalDesign!$E$2,E$1+1))))</f>
        <v/>
      </c>
      <c r="F67" s="4" t="str">
        <f t="array" aca="1" ref="F67" ca="1">IF(OR($A67&gt;OptimalDesign!$E$3,F$1&gt;OptimalDesign!$E$3),"",CORREL(INDIRECT("OptimalDesign!"&amp;ADDRESS(7,$A67+1)&amp;":"&amp;ADDRESS(6+OptimalDesign!$E$2,$A67+1)),INDIRECT("OptimalDesign!"&amp;ADDRESS(7,F$1+1)&amp;":"&amp;ADDRESS(6+OptimalDesign!$E$2,F$1+1))))</f>
        <v/>
      </c>
      <c r="G67" s="4" t="str">
        <f t="array" aca="1" ref="G67" ca="1">IF(OR($A67&gt;OptimalDesign!$E$3,G$1&gt;OptimalDesign!$E$3),"",CORREL(INDIRECT("OptimalDesign!"&amp;ADDRESS(7,$A67+1)&amp;":"&amp;ADDRESS(6+OptimalDesign!$E$2,$A67+1)),INDIRECT("OptimalDesign!"&amp;ADDRESS(7,G$1+1)&amp;":"&amp;ADDRESS(6+OptimalDesign!$E$2,G$1+1))))</f>
        <v/>
      </c>
      <c r="H67" s="4" t="str">
        <f t="array" aca="1" ref="H67" ca="1">IF(OR($A67&gt;OptimalDesign!$E$3,H$1&gt;OptimalDesign!$E$3),"",CORREL(INDIRECT("OptimalDesign!"&amp;ADDRESS(7,$A67+1)&amp;":"&amp;ADDRESS(6+OptimalDesign!$E$2,$A67+1)),INDIRECT("OptimalDesign!"&amp;ADDRESS(7,H$1+1)&amp;":"&amp;ADDRESS(6+OptimalDesign!$E$2,H$1+1))))</f>
        <v/>
      </c>
      <c r="I67" s="4" t="str">
        <f t="array" aca="1" ref="I67" ca="1">IF(OR($A67&gt;OptimalDesign!$E$3,I$1&gt;OptimalDesign!$E$3),"",CORREL(INDIRECT("OptimalDesign!"&amp;ADDRESS(7,$A67+1)&amp;":"&amp;ADDRESS(6+OptimalDesign!$E$2,$A67+1)),INDIRECT("OptimalDesign!"&amp;ADDRESS(7,I$1+1)&amp;":"&amp;ADDRESS(6+OptimalDesign!$E$2,I$1+1))))</f>
        <v/>
      </c>
      <c r="J67" s="4" t="str">
        <f t="array" aca="1" ref="J67" ca="1">IF(OR($A67&gt;OptimalDesign!$E$3,J$1&gt;OptimalDesign!$E$3),"",CORREL(INDIRECT("OptimalDesign!"&amp;ADDRESS(7,$A67+1)&amp;":"&amp;ADDRESS(6+OptimalDesign!$E$2,$A67+1)),INDIRECT("OptimalDesign!"&amp;ADDRESS(7,J$1+1)&amp;":"&amp;ADDRESS(6+OptimalDesign!$E$2,J$1+1))))</f>
        <v/>
      </c>
      <c r="K67" s="4" t="str">
        <f t="array" aca="1" ref="K67" ca="1">IF(OR($A67&gt;OptimalDesign!$E$3,K$1&gt;OptimalDesign!$E$3),"",CORREL(INDIRECT("OptimalDesign!"&amp;ADDRESS(7,$A67+1)&amp;":"&amp;ADDRESS(6+OptimalDesign!$E$2,$A67+1)),INDIRECT("OptimalDesign!"&amp;ADDRESS(7,K$1+1)&amp;":"&amp;ADDRESS(6+OptimalDesign!$E$2,K$1+1))))</f>
        <v/>
      </c>
      <c r="L67" s="4" t="str">
        <f t="array" aca="1" ref="L67" ca="1">IF(OR($A67&gt;OptimalDesign!$E$3,L$1&gt;OptimalDesign!$E$3),"",CORREL(INDIRECT("OptimalDesign!"&amp;ADDRESS(7,$A67+1)&amp;":"&amp;ADDRESS(6+OptimalDesign!$E$2,$A67+1)),INDIRECT("OptimalDesign!"&amp;ADDRESS(7,L$1+1)&amp;":"&amp;ADDRESS(6+OptimalDesign!$E$2,L$1+1))))</f>
        <v/>
      </c>
      <c r="M67" s="4" t="str">
        <f t="array" aca="1" ref="M67" ca="1">IF(OR($A67&gt;OptimalDesign!$E$3,M$1&gt;OptimalDesign!$E$3),"",CORREL(INDIRECT("OptimalDesign!"&amp;ADDRESS(7,$A67+1)&amp;":"&amp;ADDRESS(6+OptimalDesign!$E$2,$A67+1)),INDIRECT("OptimalDesign!"&amp;ADDRESS(7,M$1+1)&amp;":"&amp;ADDRESS(6+OptimalDesign!$E$2,M$1+1))))</f>
        <v/>
      </c>
      <c r="N67" s="4" t="str">
        <f t="array" aca="1" ref="N67" ca="1">IF(OR($A67&gt;OptimalDesign!$E$3,N$1&gt;OptimalDesign!$E$3),"",CORREL(INDIRECT("OptimalDesign!"&amp;ADDRESS(7,$A67+1)&amp;":"&amp;ADDRESS(6+OptimalDesign!$E$2,$A67+1)),INDIRECT("OptimalDesign!"&amp;ADDRESS(7,N$1+1)&amp;":"&amp;ADDRESS(6+OptimalDesign!$E$2,N$1+1))))</f>
        <v/>
      </c>
      <c r="O67" s="4" t="str">
        <f t="array" aca="1" ref="O67" ca="1">IF(OR($A67&gt;OptimalDesign!$E$3,O$1&gt;OptimalDesign!$E$3),"",CORREL(INDIRECT("OptimalDesign!"&amp;ADDRESS(7,$A67+1)&amp;":"&amp;ADDRESS(6+OptimalDesign!$E$2,$A67+1)),INDIRECT("OptimalDesign!"&amp;ADDRESS(7,O$1+1)&amp;":"&amp;ADDRESS(6+OptimalDesign!$E$2,O$1+1))))</f>
        <v/>
      </c>
      <c r="P67" s="4" t="str">
        <f t="array" aca="1" ref="P67" ca="1">IF(OR($A67&gt;OptimalDesign!$E$3,P$1&gt;OptimalDesign!$E$3),"",CORREL(INDIRECT("OptimalDesign!"&amp;ADDRESS(7,$A67+1)&amp;":"&amp;ADDRESS(6+OptimalDesign!$E$2,$A67+1)),INDIRECT("OptimalDesign!"&amp;ADDRESS(7,P$1+1)&amp;":"&amp;ADDRESS(6+OptimalDesign!$E$2,P$1+1))))</f>
        <v/>
      </c>
      <c r="Q67" s="4" t="str">
        <f t="array" aca="1" ref="Q67" ca="1">IF(OR($A67&gt;OptimalDesign!$E$3,Q$1&gt;OptimalDesign!$E$3),"",CORREL(INDIRECT("OptimalDesign!"&amp;ADDRESS(7,$A67+1)&amp;":"&amp;ADDRESS(6+OptimalDesign!$E$2,$A67+1)),INDIRECT("OptimalDesign!"&amp;ADDRESS(7,Q$1+1)&amp;":"&amp;ADDRESS(6+OptimalDesign!$E$2,Q$1+1))))</f>
        <v/>
      </c>
      <c r="R67" s="4" t="str">
        <f t="array" aca="1" ref="R67" ca="1">IF(OR($A67&gt;OptimalDesign!$E$3,R$1&gt;OptimalDesign!$E$3),"",CORREL(INDIRECT("OptimalDesign!"&amp;ADDRESS(7,$A67+1)&amp;":"&amp;ADDRESS(6+OptimalDesign!$E$2,$A67+1)),INDIRECT("OptimalDesign!"&amp;ADDRESS(7,R$1+1)&amp;":"&amp;ADDRESS(6+OptimalDesign!$E$2,R$1+1))))</f>
        <v/>
      </c>
      <c r="S67" s="4" t="str">
        <f t="array" aca="1" ref="S67" ca="1">IF(OR($A67&gt;OptimalDesign!$E$3,S$1&gt;OptimalDesign!$E$3),"",CORREL(INDIRECT("OptimalDesign!"&amp;ADDRESS(7,$A67+1)&amp;":"&amp;ADDRESS(6+OptimalDesign!$E$2,$A67+1)),INDIRECT("OptimalDesign!"&amp;ADDRESS(7,S$1+1)&amp;":"&amp;ADDRESS(6+OptimalDesign!$E$2,S$1+1))))</f>
        <v/>
      </c>
      <c r="T67" s="4" t="str">
        <f t="array" aca="1" ref="T67" ca="1">IF(OR($A67&gt;OptimalDesign!$E$3,T$1&gt;OptimalDesign!$E$3),"",CORREL(INDIRECT("OptimalDesign!"&amp;ADDRESS(7,$A67+1)&amp;":"&amp;ADDRESS(6+OptimalDesign!$E$2,$A67+1)),INDIRECT("OptimalDesign!"&amp;ADDRESS(7,T$1+1)&amp;":"&amp;ADDRESS(6+OptimalDesign!$E$2,T$1+1))))</f>
        <v/>
      </c>
      <c r="U67" s="4" t="str">
        <f t="array" aca="1" ref="U67" ca="1">IF(OR($A67&gt;OptimalDesign!$E$3,U$1&gt;OptimalDesign!$E$3),"",CORREL(INDIRECT("OptimalDesign!"&amp;ADDRESS(7,$A67+1)&amp;":"&amp;ADDRESS(6+OptimalDesign!$E$2,$A67+1)),INDIRECT("OptimalDesign!"&amp;ADDRESS(7,U$1+1)&amp;":"&amp;ADDRESS(6+OptimalDesign!$E$2,U$1+1))))</f>
        <v/>
      </c>
      <c r="V67" s="4" t="str">
        <f t="array" aca="1" ref="V67" ca="1">IF(OR($A67&gt;OptimalDesign!$E$3,V$1&gt;OptimalDesign!$E$3),"",CORREL(INDIRECT("OptimalDesign!"&amp;ADDRESS(7,$A67+1)&amp;":"&amp;ADDRESS(6+OptimalDesign!$E$2,$A67+1)),INDIRECT("OptimalDesign!"&amp;ADDRESS(7,V$1+1)&amp;":"&amp;ADDRESS(6+OptimalDesign!$E$2,V$1+1))))</f>
        <v/>
      </c>
      <c r="W67" s="4" t="str">
        <f t="array" aca="1" ref="W67" ca="1">IF(OR($A67&gt;OptimalDesign!$E$3,W$1&gt;OptimalDesign!$E$3),"",CORREL(INDIRECT("OptimalDesign!"&amp;ADDRESS(7,$A67+1)&amp;":"&amp;ADDRESS(6+OptimalDesign!$E$2,$A67+1)),INDIRECT("OptimalDesign!"&amp;ADDRESS(7,W$1+1)&amp;":"&amp;ADDRESS(6+OptimalDesign!$E$2,W$1+1))))</f>
        <v/>
      </c>
      <c r="X67" s="4" t="str">
        <f t="array" aca="1" ref="X67" ca="1">IF(OR($A67&gt;OptimalDesign!$E$3,X$1&gt;OptimalDesign!$E$3),"",CORREL(INDIRECT("OptimalDesign!"&amp;ADDRESS(7,$A67+1)&amp;":"&amp;ADDRESS(6+OptimalDesign!$E$2,$A67+1)),INDIRECT("OptimalDesign!"&amp;ADDRESS(7,X$1+1)&amp;":"&amp;ADDRESS(6+OptimalDesign!$E$2,X$1+1))))</f>
        <v/>
      </c>
      <c r="Y67" s="4" t="str">
        <f t="array" aca="1" ref="Y67" ca="1">IF(OR($A67&gt;OptimalDesign!$E$3,Y$1&gt;OptimalDesign!$E$3),"",CORREL(INDIRECT("OptimalDesign!"&amp;ADDRESS(7,$A67+1)&amp;":"&amp;ADDRESS(6+OptimalDesign!$E$2,$A67+1)),INDIRECT("OptimalDesign!"&amp;ADDRESS(7,Y$1+1)&amp;":"&amp;ADDRESS(6+OptimalDesign!$E$2,Y$1+1))))</f>
        <v/>
      </c>
      <c r="Z67" s="4" t="str">
        <f t="array" aca="1" ref="Z67" ca="1">IF(OR($A67&gt;OptimalDesign!$E$3,Z$1&gt;OptimalDesign!$E$3),"",CORREL(INDIRECT("OptimalDesign!"&amp;ADDRESS(7,$A67+1)&amp;":"&amp;ADDRESS(6+OptimalDesign!$E$2,$A67+1)),INDIRECT("OptimalDesign!"&amp;ADDRESS(7,Z$1+1)&amp;":"&amp;ADDRESS(6+OptimalDesign!$E$2,Z$1+1))))</f>
        <v/>
      </c>
      <c r="AA67" s="4" t="str">
        <f t="array" aca="1" ref="AA67" ca="1">IF(OR($A67&gt;OptimalDesign!$E$3,AA$1&gt;OptimalDesign!$E$3),"",CORREL(INDIRECT("OptimalDesign!"&amp;ADDRESS(7,$A67+1)&amp;":"&amp;ADDRESS(6+OptimalDesign!$E$2,$A67+1)),INDIRECT("OptimalDesign!"&amp;ADDRESS(7,AA$1+1)&amp;":"&amp;ADDRESS(6+OptimalDesign!$E$2,AA$1+1))))</f>
        <v/>
      </c>
      <c r="AB67" s="4" t="str">
        <f t="array" aca="1" ref="AB67" ca="1">IF(OR($A67&gt;OptimalDesign!$E$3,AB$1&gt;OptimalDesign!$E$3),"",CORREL(INDIRECT("OptimalDesign!"&amp;ADDRESS(7,$A67+1)&amp;":"&amp;ADDRESS(6+OptimalDesign!$E$2,$A67+1)),INDIRECT("OptimalDesign!"&amp;ADDRESS(7,AB$1+1)&amp;":"&amp;ADDRESS(6+OptimalDesign!$E$2,AB$1+1))))</f>
        <v/>
      </c>
      <c r="AC67" s="4" t="str">
        <f t="array" aca="1" ref="AC67" ca="1">IF(OR($A67&gt;OptimalDesign!$E$3,AC$1&gt;OptimalDesign!$E$3),"",CORREL(INDIRECT("OptimalDesign!"&amp;ADDRESS(7,$A67+1)&amp;":"&amp;ADDRESS(6+OptimalDesign!$E$2,$A67+1)),INDIRECT("OptimalDesign!"&amp;ADDRESS(7,AC$1+1)&amp;":"&amp;ADDRESS(6+OptimalDesign!$E$2,AC$1+1))))</f>
        <v/>
      </c>
      <c r="AD67" s="4" t="str">
        <f t="array" aca="1" ref="AD67" ca="1">IF(OR($A67&gt;OptimalDesign!$E$3,AD$1&gt;OptimalDesign!$E$3),"",CORREL(INDIRECT("OptimalDesign!"&amp;ADDRESS(7,$A67+1)&amp;":"&amp;ADDRESS(6+OptimalDesign!$E$2,$A67+1)),INDIRECT("OptimalDesign!"&amp;ADDRESS(7,AD$1+1)&amp;":"&amp;ADDRESS(6+OptimalDesign!$E$2,AD$1+1))))</f>
        <v/>
      </c>
      <c r="AE67" s="4" t="str">
        <f t="array" aca="1" ref="AE67" ca="1">IF(OR($A67&gt;OptimalDesign!$E$3,AE$1&gt;OptimalDesign!$E$3),"",CORREL(INDIRECT("OptimalDesign!"&amp;ADDRESS(7,$A67+1)&amp;":"&amp;ADDRESS(6+OptimalDesign!$E$2,$A67+1)),INDIRECT("OptimalDesign!"&amp;ADDRESS(7,AE$1+1)&amp;":"&amp;ADDRESS(6+OptimalDesign!$E$2,AE$1+1))))</f>
        <v/>
      </c>
      <c r="AF67" s="4" t="str">
        <f t="array" aca="1" ref="AF67" ca="1">IF(OR($A67&gt;OptimalDesign!$E$3,AF$1&gt;OptimalDesign!$E$3),"",CORREL(INDIRECT("OptimalDesign!"&amp;ADDRESS(7,$A67+1)&amp;":"&amp;ADDRESS(6+OptimalDesign!$E$2,$A67+1)),INDIRECT("OptimalDesign!"&amp;ADDRESS(7,AF$1+1)&amp;":"&amp;ADDRESS(6+OptimalDesign!$E$2,AF$1+1))))</f>
        <v/>
      </c>
      <c r="AG67" s="4" t="str">
        <f t="array" aca="1" ref="AG67" ca="1">IF(OR($A67&gt;OptimalDesign!$E$3,AG$1&gt;OptimalDesign!$E$3),"",CORREL(INDIRECT("OptimalDesign!"&amp;ADDRESS(7,$A67+1)&amp;":"&amp;ADDRESS(6+OptimalDesign!$E$2,$A67+1)),INDIRECT("OptimalDesign!"&amp;ADDRESS(7,AG$1+1)&amp;":"&amp;ADDRESS(6+OptimalDesign!$E$2,AG$1+1))))</f>
        <v/>
      </c>
      <c r="AH67" s="4" t="str">
        <f t="array" aca="1" ref="AH67" ca="1">IF(OR($A67&gt;OptimalDesign!$E$3,AH$1&gt;OptimalDesign!$E$3),"",CORREL(INDIRECT("OptimalDesign!"&amp;ADDRESS(7,$A67+1)&amp;":"&amp;ADDRESS(6+OptimalDesign!$E$2,$A67+1)),INDIRECT("OptimalDesign!"&amp;ADDRESS(7,AH$1+1)&amp;":"&amp;ADDRESS(6+OptimalDesign!$E$2,AH$1+1))))</f>
        <v/>
      </c>
      <c r="AI67" s="4" t="str">
        <f t="array" aca="1" ref="AI67" ca="1">IF(OR($A67&gt;OptimalDesign!$E$3,AI$1&gt;OptimalDesign!$E$3),"",CORREL(INDIRECT("OptimalDesign!"&amp;ADDRESS(7,$A67+1)&amp;":"&amp;ADDRESS(6+OptimalDesign!$E$2,$A67+1)),INDIRECT("OptimalDesign!"&amp;ADDRESS(7,AI$1+1)&amp;":"&amp;ADDRESS(6+OptimalDesign!$E$2,AI$1+1))))</f>
        <v/>
      </c>
      <c r="AJ67" s="4" t="str">
        <f t="array" aca="1" ref="AJ67" ca="1">IF(OR($A67&gt;OptimalDesign!$E$3,AJ$1&gt;OptimalDesign!$E$3),"",CORREL(INDIRECT("OptimalDesign!"&amp;ADDRESS(7,$A67+1)&amp;":"&amp;ADDRESS(6+OptimalDesign!$E$2,$A67+1)),INDIRECT("OptimalDesign!"&amp;ADDRESS(7,AJ$1+1)&amp;":"&amp;ADDRESS(6+OptimalDesign!$E$2,AJ$1+1))))</f>
        <v/>
      </c>
      <c r="AK67" s="4" t="str">
        <f t="array" aca="1" ref="AK67" ca="1">IF(OR($A67&gt;OptimalDesign!$E$3,AK$1&gt;OptimalDesign!$E$3),"",CORREL(INDIRECT("OptimalDesign!"&amp;ADDRESS(7,$A67+1)&amp;":"&amp;ADDRESS(6+OptimalDesign!$E$2,$A67+1)),INDIRECT("OptimalDesign!"&amp;ADDRESS(7,AK$1+1)&amp;":"&amp;ADDRESS(6+OptimalDesign!$E$2,AK$1+1))))</f>
        <v/>
      </c>
      <c r="AL67" s="4" t="str">
        <f t="array" aca="1" ref="AL67" ca="1">IF(OR($A67&gt;OptimalDesign!$E$3,AL$1&gt;OptimalDesign!$E$3),"",CORREL(INDIRECT("OptimalDesign!"&amp;ADDRESS(7,$A67+1)&amp;":"&amp;ADDRESS(6+OptimalDesign!$E$2,$A67+1)),INDIRECT("OptimalDesign!"&amp;ADDRESS(7,AL$1+1)&amp;":"&amp;ADDRESS(6+OptimalDesign!$E$2,AL$1+1))))</f>
        <v/>
      </c>
      <c r="AM67" s="4" t="str">
        <f t="array" aca="1" ref="AM67" ca="1">IF(OR($A67&gt;OptimalDesign!$E$3,AM$1&gt;OptimalDesign!$E$3),"",CORREL(INDIRECT("OptimalDesign!"&amp;ADDRESS(7,$A67+1)&amp;":"&amp;ADDRESS(6+OptimalDesign!$E$2,$A67+1)),INDIRECT("OptimalDesign!"&amp;ADDRESS(7,AM$1+1)&amp;":"&amp;ADDRESS(6+OptimalDesign!$E$2,AM$1+1))))</f>
        <v/>
      </c>
      <c r="AN67" s="4" t="str">
        <f t="array" aca="1" ref="AN67" ca="1">IF(OR($A67&gt;OptimalDesign!$E$3,AN$1&gt;OptimalDesign!$E$3),"",CORREL(INDIRECT("OptimalDesign!"&amp;ADDRESS(7,$A67+1)&amp;":"&amp;ADDRESS(6+OptimalDesign!$E$2,$A67+1)),INDIRECT("OptimalDesign!"&amp;ADDRESS(7,AN$1+1)&amp;":"&amp;ADDRESS(6+OptimalDesign!$E$2,AN$1+1))))</f>
        <v/>
      </c>
      <c r="AO67" s="4" t="str">
        <f t="array" aca="1" ref="AO67" ca="1">IF(OR($A67&gt;OptimalDesign!$E$3,AO$1&gt;OptimalDesign!$E$3),"",CORREL(INDIRECT("OptimalDesign!"&amp;ADDRESS(7,$A67+1)&amp;":"&amp;ADDRESS(6+OptimalDesign!$E$2,$A67+1)),INDIRECT("OptimalDesign!"&amp;ADDRESS(7,AO$1+1)&amp;":"&amp;ADDRESS(6+OptimalDesign!$E$2,AO$1+1))))</f>
        <v/>
      </c>
      <c r="AP67" s="4" t="str">
        <f t="array" aca="1" ref="AP67" ca="1">IF(OR($A67&gt;OptimalDesign!$E$3,AP$1&gt;OptimalDesign!$E$3),"",CORREL(INDIRECT("OptimalDesign!"&amp;ADDRESS(7,$A67+1)&amp;":"&amp;ADDRESS(6+OptimalDesign!$E$2,$A67+1)),INDIRECT("OptimalDesign!"&amp;ADDRESS(7,AP$1+1)&amp;":"&amp;ADDRESS(6+OptimalDesign!$E$2,AP$1+1))))</f>
        <v/>
      </c>
      <c r="AQ67" s="4" t="str">
        <f t="array" aca="1" ref="AQ67" ca="1">IF(OR($A67&gt;OptimalDesign!$E$3,AQ$1&gt;OptimalDesign!$E$3),"",CORREL(INDIRECT("OptimalDesign!"&amp;ADDRESS(7,$A67+1)&amp;":"&amp;ADDRESS(6+OptimalDesign!$E$2,$A67+1)),INDIRECT("OptimalDesign!"&amp;ADDRESS(7,AQ$1+1)&amp;":"&amp;ADDRESS(6+OptimalDesign!$E$2,AQ$1+1))))</f>
        <v/>
      </c>
      <c r="AR67" s="4" t="str">
        <f t="array" aca="1" ref="AR67" ca="1">IF(OR($A67&gt;OptimalDesign!$E$3,AR$1&gt;OptimalDesign!$E$3),"",CORREL(INDIRECT("OptimalDesign!"&amp;ADDRESS(7,$A67+1)&amp;":"&amp;ADDRESS(6+OptimalDesign!$E$2,$A67+1)),INDIRECT("OptimalDesign!"&amp;ADDRESS(7,AR$1+1)&amp;":"&amp;ADDRESS(6+OptimalDesign!$E$2,AR$1+1))))</f>
        <v/>
      </c>
      <c r="AS67" s="4" t="str">
        <f t="array" aca="1" ref="AS67" ca="1">IF(OR($A67&gt;OptimalDesign!$E$3,AS$1&gt;OptimalDesign!$E$3),"",CORREL(INDIRECT("OptimalDesign!"&amp;ADDRESS(7,$A67+1)&amp;":"&amp;ADDRESS(6+OptimalDesign!$E$2,$A67+1)),INDIRECT("OptimalDesign!"&amp;ADDRESS(7,AS$1+1)&amp;":"&amp;ADDRESS(6+OptimalDesign!$E$2,AS$1+1))))</f>
        <v/>
      </c>
      <c r="AT67" s="4" t="str">
        <f t="array" aca="1" ref="AT67" ca="1">IF(OR($A67&gt;OptimalDesign!$E$3,AT$1&gt;OptimalDesign!$E$3),"",CORREL(INDIRECT("OptimalDesign!"&amp;ADDRESS(7,$A67+1)&amp;":"&amp;ADDRESS(6+OptimalDesign!$E$2,$A67+1)),INDIRECT("OptimalDesign!"&amp;ADDRESS(7,AT$1+1)&amp;":"&amp;ADDRESS(6+OptimalDesign!$E$2,AT$1+1))))</f>
        <v/>
      </c>
      <c r="AU67" s="4" t="str">
        <f t="array" aca="1" ref="AU67" ca="1">IF(OR($A67&gt;OptimalDesign!$E$3,AU$1&gt;OptimalDesign!$E$3),"",CORREL(INDIRECT("OptimalDesign!"&amp;ADDRESS(7,$A67+1)&amp;":"&amp;ADDRESS(6+OptimalDesign!$E$2,$A67+1)),INDIRECT("OptimalDesign!"&amp;ADDRESS(7,AU$1+1)&amp;":"&amp;ADDRESS(6+OptimalDesign!$E$2,AU$1+1))))</f>
        <v/>
      </c>
      <c r="AV67" s="4" t="str">
        <f t="array" aca="1" ref="AV67" ca="1">IF(OR($A67&gt;OptimalDesign!$E$3,AV$1&gt;OptimalDesign!$E$3),"",CORREL(INDIRECT("OptimalDesign!"&amp;ADDRESS(7,$A67+1)&amp;":"&amp;ADDRESS(6+OptimalDesign!$E$2,$A67+1)),INDIRECT("OptimalDesign!"&amp;ADDRESS(7,AV$1+1)&amp;":"&amp;ADDRESS(6+OptimalDesign!$E$2,AV$1+1))))</f>
        <v/>
      </c>
      <c r="AW67" s="4" t="str">
        <f t="array" aca="1" ref="AW67" ca="1">IF(OR($A67&gt;OptimalDesign!$E$3,AW$1&gt;OptimalDesign!$E$3),"",CORREL(INDIRECT("OptimalDesign!"&amp;ADDRESS(7,$A67+1)&amp;":"&amp;ADDRESS(6+OptimalDesign!$E$2,$A67+1)),INDIRECT("OptimalDesign!"&amp;ADDRESS(7,AW$1+1)&amp;":"&amp;ADDRESS(6+OptimalDesign!$E$2,AW$1+1))))</f>
        <v/>
      </c>
      <c r="AX67" s="4" t="str">
        <f t="array" aca="1" ref="AX67" ca="1">IF(OR($A67&gt;OptimalDesign!$E$3,AX$1&gt;OptimalDesign!$E$3),"",CORREL(INDIRECT("OptimalDesign!"&amp;ADDRESS(7,$A67+1)&amp;":"&amp;ADDRESS(6+OptimalDesign!$E$2,$A67+1)),INDIRECT("OptimalDesign!"&amp;ADDRESS(7,AX$1+1)&amp;":"&amp;ADDRESS(6+OptimalDesign!$E$2,AX$1+1))))</f>
        <v/>
      </c>
      <c r="AY67" s="4" t="str">
        <f t="array" aca="1" ref="AY67" ca="1">IF(OR($A67&gt;OptimalDesign!$E$3,AY$1&gt;OptimalDesign!$E$3),"",CORREL(INDIRECT("OptimalDesign!"&amp;ADDRESS(7,$A67+1)&amp;":"&amp;ADDRESS(6+OptimalDesign!$E$2,$A67+1)),INDIRECT("OptimalDesign!"&amp;ADDRESS(7,AY$1+1)&amp;":"&amp;ADDRESS(6+OptimalDesign!$E$2,AY$1+1))))</f>
        <v/>
      </c>
      <c r="AZ67" s="4" t="str">
        <f t="array" aca="1" ref="AZ67" ca="1">IF(OR($A67&gt;OptimalDesign!$E$3,AZ$1&gt;OptimalDesign!$E$3),"",CORREL(INDIRECT("OptimalDesign!"&amp;ADDRESS(7,$A67+1)&amp;":"&amp;ADDRESS(6+OptimalDesign!$E$2,$A67+1)),INDIRECT("OptimalDesign!"&amp;ADDRESS(7,AZ$1+1)&amp;":"&amp;ADDRESS(6+OptimalDesign!$E$2,AZ$1+1))))</f>
        <v/>
      </c>
      <c r="BA67" s="4" t="str">
        <f t="array" aca="1" ref="BA67" ca="1">IF(OR($A67&gt;OptimalDesign!$E$3,BA$1&gt;OptimalDesign!$E$3),"",CORREL(INDIRECT("OptimalDesign!"&amp;ADDRESS(7,$A67+1)&amp;":"&amp;ADDRESS(6+OptimalDesign!$E$2,$A67+1)),INDIRECT("OptimalDesign!"&amp;ADDRESS(7,BA$1+1)&amp;":"&amp;ADDRESS(6+OptimalDesign!$E$2,BA$1+1))))</f>
        <v/>
      </c>
      <c r="BB67" s="4" t="str">
        <f t="array" aca="1" ref="BB67" ca="1">IF(OR($A67&gt;OptimalDesign!$E$3,BB$1&gt;OptimalDesign!$E$3),"",CORREL(INDIRECT("OptimalDesign!"&amp;ADDRESS(7,$A67+1)&amp;":"&amp;ADDRESS(6+OptimalDesign!$E$2,$A67+1)),INDIRECT("OptimalDesign!"&amp;ADDRESS(7,BB$1+1)&amp;":"&amp;ADDRESS(6+OptimalDesign!$E$2,BB$1+1))))</f>
        <v/>
      </c>
      <c r="BC67" s="4" t="str">
        <f t="array" aca="1" ref="BC67" ca="1">IF(OR($A67&gt;OptimalDesign!$E$3,BC$1&gt;OptimalDesign!$E$3),"",CORREL(INDIRECT("OptimalDesign!"&amp;ADDRESS(7,$A67+1)&amp;":"&amp;ADDRESS(6+OptimalDesign!$E$2,$A67+1)),INDIRECT("OptimalDesign!"&amp;ADDRESS(7,BC$1+1)&amp;":"&amp;ADDRESS(6+OptimalDesign!$E$2,BC$1+1))))</f>
        <v/>
      </c>
      <c r="BD67" s="4" t="str">
        <f t="array" aca="1" ref="BD67" ca="1">IF(OR($A67&gt;OptimalDesign!$E$3,BD$1&gt;OptimalDesign!$E$3),"",CORREL(INDIRECT("OptimalDesign!"&amp;ADDRESS(7,$A67+1)&amp;":"&amp;ADDRESS(6+OptimalDesign!$E$2,$A67+1)),INDIRECT("OptimalDesign!"&amp;ADDRESS(7,BD$1+1)&amp;":"&amp;ADDRESS(6+OptimalDesign!$E$2,BD$1+1))))</f>
        <v/>
      </c>
      <c r="BE67" s="4" t="str">
        <f t="array" aca="1" ref="BE67" ca="1">IF(OR($A67&gt;OptimalDesign!$E$3,BE$1&gt;OptimalDesign!$E$3),"",CORREL(INDIRECT("OptimalDesign!"&amp;ADDRESS(7,$A67+1)&amp;":"&amp;ADDRESS(6+OptimalDesign!$E$2,$A67+1)),INDIRECT("OptimalDesign!"&amp;ADDRESS(7,BE$1+1)&amp;":"&amp;ADDRESS(6+OptimalDesign!$E$2,BE$1+1))))</f>
        <v/>
      </c>
      <c r="BF67" s="4" t="str">
        <f t="array" aca="1" ref="BF67" ca="1">IF(OR($A67&gt;OptimalDesign!$E$3,BF$1&gt;OptimalDesign!$E$3),"",CORREL(INDIRECT("OptimalDesign!"&amp;ADDRESS(7,$A67+1)&amp;":"&amp;ADDRESS(6+OptimalDesign!$E$2,$A67+1)),INDIRECT("OptimalDesign!"&amp;ADDRESS(7,BF$1+1)&amp;":"&amp;ADDRESS(6+OptimalDesign!$E$2,BF$1+1))))</f>
        <v/>
      </c>
      <c r="BG67" s="4" t="str">
        <f t="array" aca="1" ref="BG67" ca="1">IF(OR($A67&gt;OptimalDesign!$E$3,BG$1&gt;OptimalDesign!$E$3),"",CORREL(INDIRECT("OptimalDesign!"&amp;ADDRESS(7,$A67+1)&amp;":"&amp;ADDRESS(6+OptimalDesign!$E$2,$A67+1)),INDIRECT("OptimalDesign!"&amp;ADDRESS(7,BG$1+1)&amp;":"&amp;ADDRESS(6+OptimalDesign!$E$2,BG$1+1))))</f>
        <v/>
      </c>
      <c r="BH67" s="4" t="str">
        <f t="array" aca="1" ref="BH67" ca="1">IF(OR($A67&gt;OptimalDesign!$E$3,BH$1&gt;OptimalDesign!$E$3),"",CORREL(INDIRECT("OptimalDesign!"&amp;ADDRESS(7,$A67+1)&amp;":"&amp;ADDRESS(6+OptimalDesign!$E$2,$A67+1)),INDIRECT("OptimalDesign!"&amp;ADDRESS(7,BH$1+1)&amp;":"&amp;ADDRESS(6+OptimalDesign!$E$2,BH$1+1))))</f>
        <v/>
      </c>
      <c r="BI67" s="4" t="str">
        <f t="array" aca="1" ref="BI67" ca="1">IF(OR($A67&gt;OptimalDesign!$E$3,BI$1&gt;OptimalDesign!$E$3),"",CORREL(INDIRECT("OptimalDesign!"&amp;ADDRESS(7,$A67+1)&amp;":"&amp;ADDRESS(6+OptimalDesign!$E$2,$A67+1)),INDIRECT("OptimalDesign!"&amp;ADDRESS(7,BI$1+1)&amp;":"&amp;ADDRESS(6+OptimalDesign!$E$2,BI$1+1))))</f>
        <v/>
      </c>
      <c r="BJ67" s="4" t="str">
        <f t="array" aca="1" ref="BJ67" ca="1">IF(OR($A67&gt;OptimalDesign!$E$3,BJ$1&gt;OptimalDesign!$E$3),"",CORREL(INDIRECT("OptimalDesign!"&amp;ADDRESS(7,$A67+1)&amp;":"&amp;ADDRESS(6+OptimalDesign!$E$2,$A67+1)),INDIRECT("OptimalDesign!"&amp;ADDRESS(7,BJ$1+1)&amp;":"&amp;ADDRESS(6+OptimalDesign!$E$2,BJ$1+1))))</f>
        <v/>
      </c>
      <c r="BK67" s="4" t="str">
        <f t="array" aca="1" ref="BK67" ca="1">IF(OR($A67&gt;OptimalDesign!$E$3,BK$1&gt;OptimalDesign!$E$3),"",CORREL(INDIRECT("OptimalDesign!"&amp;ADDRESS(7,$A67+1)&amp;":"&amp;ADDRESS(6+OptimalDesign!$E$2,$A67+1)),INDIRECT("OptimalDesign!"&amp;ADDRESS(7,BK$1+1)&amp;":"&amp;ADDRESS(6+OptimalDesign!$E$2,BK$1+1))))</f>
        <v/>
      </c>
      <c r="BL67" s="4" t="str">
        <f t="array" aca="1" ref="BL67" ca="1">IF(OR($A67&gt;OptimalDesign!$E$3,BL$1&gt;OptimalDesign!$E$3),"",CORREL(INDIRECT("OptimalDesign!"&amp;ADDRESS(7,$A67+1)&amp;":"&amp;ADDRESS(6+OptimalDesign!$E$2,$A67+1)),INDIRECT("OptimalDesign!"&amp;ADDRESS(7,BL$1+1)&amp;":"&amp;ADDRESS(6+OptimalDesign!$E$2,BL$1+1))))</f>
        <v/>
      </c>
      <c r="BM67" s="4" t="str">
        <f t="array" aca="1" ref="BM67" ca="1">IF(OR($A67&gt;OptimalDesign!$E$3,BM$1&gt;OptimalDesign!$E$3),"",CORREL(INDIRECT("OptimalDesign!"&amp;ADDRESS(7,$A67+1)&amp;":"&amp;ADDRESS(6+OptimalDesign!$E$2,$A67+1)),INDIRECT("OptimalDesign!"&amp;ADDRESS(7,BM$1+1)&amp;":"&amp;ADDRESS(6+OptimalDesign!$E$2,BM$1+1))))</f>
        <v/>
      </c>
      <c r="BN67" s="4" t="str">
        <f t="array" aca="1" ref="BN67" ca="1">IF(OR($A67&gt;OptimalDesign!$E$3,BN$1&gt;OptimalDesign!$E$3),"",CORREL(INDIRECT("OptimalDesign!"&amp;ADDRESS(7,$A67+1)&amp;":"&amp;ADDRESS(6+OptimalDesign!$E$2,$A67+1)),INDIRECT("OptimalDesign!"&amp;ADDRESS(7,BN$1+1)&amp;":"&amp;ADDRESS(6+OptimalDesign!$E$2,BN$1+1))))</f>
        <v/>
      </c>
      <c r="BO67" s="4" t="str">
        <f t="array" aca="1" ref="BO67" ca="1">IF(OR($A67&gt;OptimalDesign!$E$3,BO$1&gt;OptimalDesign!$E$3),"",CORREL(INDIRECT("OptimalDesign!"&amp;ADDRESS(7,$A67+1)&amp;":"&amp;ADDRESS(6+OptimalDesign!$E$2,$A67+1)),INDIRECT("OptimalDesign!"&amp;ADDRESS(7,BO$1+1)&amp;":"&amp;ADDRESS(6+OptimalDesign!$E$2,BO$1+1))))</f>
        <v/>
      </c>
      <c r="BP67" s="4" t="str">
        <f t="array" aca="1" ref="BP67" ca="1">IF(OR($A67&gt;OptimalDesign!$E$3,BP$1&gt;OptimalDesign!$E$3),"",CORREL(INDIRECT("OptimalDesign!"&amp;ADDRESS(7,$A67+1)&amp;":"&amp;ADDRESS(6+OptimalDesign!$E$2,$A67+1)),INDIRECT("OptimalDesign!"&amp;ADDRESS(7,BP$1+1)&amp;":"&amp;ADDRESS(6+OptimalDesign!$E$2,BP$1+1))))</f>
        <v/>
      </c>
      <c r="BQ67" s="4" t="str">
        <f t="array" aca="1" ref="BQ67" ca="1">IF(OR($A67&gt;OptimalDesign!$E$3,BQ$1&gt;OptimalDesign!$E$3),"",CORREL(INDIRECT("OptimalDesign!"&amp;ADDRESS(7,$A67+1)&amp;":"&amp;ADDRESS(6+OptimalDesign!$E$2,$A67+1)),INDIRECT("OptimalDesign!"&amp;ADDRESS(7,BQ$1+1)&amp;":"&amp;ADDRESS(6+OptimalDesign!$E$2,BQ$1+1))))</f>
        <v/>
      </c>
      <c r="BR67" s="4" t="str">
        <f t="array" aca="1" ref="BR67" ca="1">IF(OR($A67&gt;OptimalDesign!$E$3,BR$1&gt;OptimalDesign!$E$3),"",CORREL(INDIRECT("OptimalDesign!"&amp;ADDRESS(7,$A67+1)&amp;":"&amp;ADDRESS(6+OptimalDesign!$E$2,$A67+1)),INDIRECT("OptimalDesign!"&amp;ADDRESS(7,BR$1+1)&amp;":"&amp;ADDRESS(6+OptimalDesign!$E$2,BR$1+1))))</f>
        <v/>
      </c>
      <c r="BS67" s="4" t="str">
        <f t="array" aca="1" ref="BS67" ca="1">IF(OR($A67&gt;OptimalDesign!$E$3,BS$1&gt;OptimalDesign!$E$3),"",CORREL(INDIRECT("OptimalDesign!"&amp;ADDRESS(7,$A67+1)&amp;":"&amp;ADDRESS(6+OptimalDesign!$E$2,$A67+1)),INDIRECT("OptimalDesign!"&amp;ADDRESS(7,BS$1+1)&amp;":"&amp;ADDRESS(6+OptimalDesign!$E$2,BS$1+1))))</f>
        <v/>
      </c>
      <c r="BT67" s="4" t="str">
        <f t="array" aca="1" ref="BT67" ca="1">IF(OR($A67&gt;OptimalDesign!$E$3,BT$1&gt;OptimalDesign!$E$3),"",CORREL(INDIRECT("OptimalDesign!"&amp;ADDRESS(7,$A67+1)&amp;":"&amp;ADDRESS(6+OptimalDesign!$E$2,$A67+1)),INDIRECT("OptimalDesign!"&amp;ADDRESS(7,BT$1+1)&amp;":"&amp;ADDRESS(6+OptimalDesign!$E$2,BT$1+1))))</f>
        <v/>
      </c>
      <c r="BU67" s="4" t="str">
        <f t="array" aca="1" ref="BU67" ca="1">IF(OR($A67&gt;OptimalDesign!$E$3,BU$1&gt;OptimalDesign!$E$3),"",CORREL(INDIRECT("OptimalDesign!"&amp;ADDRESS(7,$A67+1)&amp;":"&amp;ADDRESS(6+OptimalDesign!$E$2,$A67+1)),INDIRECT("OptimalDesign!"&amp;ADDRESS(7,BU$1+1)&amp;":"&amp;ADDRESS(6+OptimalDesign!$E$2,BU$1+1))))</f>
        <v/>
      </c>
      <c r="BV67" s="4" t="str">
        <f t="array" aca="1" ref="BV67" ca="1">IF(OR($A67&gt;OptimalDesign!$E$3,BV$1&gt;OptimalDesign!$E$3),"",CORREL(INDIRECT("OptimalDesign!"&amp;ADDRESS(7,$A67+1)&amp;":"&amp;ADDRESS(6+OptimalDesign!$E$2,$A67+1)),INDIRECT("OptimalDesign!"&amp;ADDRESS(7,BV$1+1)&amp;":"&amp;ADDRESS(6+OptimalDesign!$E$2,BV$1+1))))</f>
        <v/>
      </c>
      <c r="BW67" s="4" t="str">
        <f t="array" aca="1" ref="BW67" ca="1">IF(OR($A67&gt;OptimalDesign!$E$3,BW$1&gt;OptimalDesign!$E$3),"",CORREL(INDIRECT("OptimalDesign!"&amp;ADDRESS(7,$A67+1)&amp;":"&amp;ADDRESS(6+OptimalDesign!$E$2,$A67+1)),INDIRECT("OptimalDesign!"&amp;ADDRESS(7,BW$1+1)&amp;":"&amp;ADDRESS(6+OptimalDesign!$E$2,BW$1+1))))</f>
        <v/>
      </c>
      <c r="BX67" s="4" t="str">
        <f t="array" aca="1" ref="BX67" ca="1">IF(OR($A67&gt;OptimalDesign!$E$3,BX$1&gt;OptimalDesign!$E$3),"",CORREL(INDIRECT("OptimalDesign!"&amp;ADDRESS(7,$A67+1)&amp;":"&amp;ADDRESS(6+OptimalDesign!$E$2,$A67+1)),INDIRECT("OptimalDesign!"&amp;ADDRESS(7,BX$1+1)&amp;":"&amp;ADDRESS(6+OptimalDesign!$E$2,BX$1+1))))</f>
        <v/>
      </c>
      <c r="BY67" s="4" t="str">
        <f t="array" aca="1" ref="BY67" ca="1">IF(OR($A67&gt;OptimalDesign!$E$3,BY$1&gt;OptimalDesign!$E$3),"",CORREL(INDIRECT("OptimalDesign!"&amp;ADDRESS(7,$A67+1)&amp;":"&amp;ADDRESS(6+OptimalDesign!$E$2,$A67+1)),INDIRECT("OptimalDesign!"&amp;ADDRESS(7,BY$1+1)&amp;":"&amp;ADDRESS(6+OptimalDesign!$E$2,BY$1+1))))</f>
        <v/>
      </c>
      <c r="BZ67" s="4" t="str">
        <f t="array" aca="1" ref="BZ67" ca="1">IF(OR($A67&gt;OptimalDesign!$E$3,BZ$1&gt;OptimalDesign!$E$3),"",CORREL(INDIRECT("OptimalDesign!"&amp;ADDRESS(7,$A67+1)&amp;":"&amp;ADDRESS(6+OptimalDesign!$E$2,$A67+1)),INDIRECT("OptimalDesign!"&amp;ADDRESS(7,BZ$1+1)&amp;":"&amp;ADDRESS(6+OptimalDesign!$E$2,BZ$1+1))))</f>
        <v/>
      </c>
      <c r="CA67" s="4" t="str">
        <f t="array" aca="1" ref="CA67" ca="1">IF(OR($A67&gt;OptimalDesign!$E$3,CA$1&gt;OptimalDesign!$E$3),"",CORREL(INDIRECT("OptimalDesign!"&amp;ADDRESS(7,$A67+1)&amp;":"&amp;ADDRESS(6+OptimalDesign!$E$2,$A67+1)),INDIRECT("OptimalDesign!"&amp;ADDRESS(7,CA$1+1)&amp;":"&amp;ADDRESS(6+OptimalDesign!$E$2,CA$1+1))))</f>
        <v/>
      </c>
      <c r="CB67" s="4" t="str">
        <f t="array" aca="1" ref="CB67" ca="1">IF(OR($A67&gt;OptimalDesign!$E$3,CB$1&gt;OptimalDesign!$E$3),"",CORREL(INDIRECT("OptimalDesign!"&amp;ADDRESS(7,$A67+1)&amp;":"&amp;ADDRESS(6+OptimalDesign!$E$2,$A67+1)),INDIRECT("OptimalDesign!"&amp;ADDRESS(7,CB$1+1)&amp;":"&amp;ADDRESS(6+OptimalDesign!$E$2,CB$1+1))))</f>
        <v/>
      </c>
      <c r="CC67" s="4" t="str">
        <f t="array" aca="1" ref="CC67" ca="1">IF(OR($A67&gt;OptimalDesign!$E$3,CC$1&gt;OptimalDesign!$E$3),"",CORREL(INDIRECT("OptimalDesign!"&amp;ADDRESS(7,$A67+1)&amp;":"&amp;ADDRESS(6+OptimalDesign!$E$2,$A67+1)),INDIRECT("OptimalDesign!"&amp;ADDRESS(7,CC$1+1)&amp;":"&amp;ADDRESS(6+OptimalDesign!$E$2,CC$1+1))))</f>
        <v/>
      </c>
      <c r="CD67" s="4" t="str">
        <f t="array" aca="1" ref="CD67" ca="1">IF(OR($A67&gt;OptimalDesign!$E$3,CD$1&gt;OptimalDesign!$E$3),"",CORREL(INDIRECT("OptimalDesign!"&amp;ADDRESS(7,$A67+1)&amp;":"&amp;ADDRESS(6+OptimalDesign!$E$2,$A67+1)),INDIRECT("OptimalDesign!"&amp;ADDRESS(7,CD$1+1)&amp;":"&amp;ADDRESS(6+OptimalDesign!$E$2,CD$1+1))))</f>
        <v/>
      </c>
      <c r="CE67" s="4" t="str">
        <f t="array" aca="1" ref="CE67" ca="1">IF(OR($A67&gt;OptimalDesign!$E$3,CE$1&gt;OptimalDesign!$E$3),"",CORREL(INDIRECT("OptimalDesign!"&amp;ADDRESS(7,$A67+1)&amp;":"&amp;ADDRESS(6+OptimalDesign!$E$2,$A67+1)),INDIRECT("OptimalDesign!"&amp;ADDRESS(7,CE$1+1)&amp;":"&amp;ADDRESS(6+OptimalDesign!$E$2,CE$1+1))))</f>
        <v/>
      </c>
      <c r="CF67" s="4" t="str">
        <f t="array" aca="1" ref="CF67" ca="1">IF(OR($A67&gt;OptimalDesign!$E$3,CF$1&gt;OptimalDesign!$E$3),"",CORREL(INDIRECT("OptimalDesign!"&amp;ADDRESS(7,$A67+1)&amp;":"&amp;ADDRESS(6+OptimalDesign!$E$2,$A67+1)),INDIRECT("OptimalDesign!"&amp;ADDRESS(7,CF$1+1)&amp;":"&amp;ADDRESS(6+OptimalDesign!$E$2,CF$1+1))))</f>
        <v/>
      </c>
      <c r="CG67" s="4" t="str">
        <f t="array" aca="1" ref="CG67" ca="1">IF(OR($A67&gt;OptimalDesign!$E$3,CG$1&gt;OptimalDesign!$E$3),"",CORREL(INDIRECT("OptimalDesign!"&amp;ADDRESS(7,$A67+1)&amp;":"&amp;ADDRESS(6+OptimalDesign!$E$2,$A67+1)),INDIRECT("OptimalDesign!"&amp;ADDRESS(7,CG$1+1)&amp;":"&amp;ADDRESS(6+OptimalDesign!$E$2,CG$1+1))))</f>
        <v/>
      </c>
      <c r="CH67" s="4" t="str">
        <f t="array" aca="1" ref="CH67" ca="1">IF(OR($A67&gt;OptimalDesign!$E$3,CH$1&gt;OptimalDesign!$E$3),"",CORREL(INDIRECT("OptimalDesign!"&amp;ADDRESS(7,$A67+1)&amp;":"&amp;ADDRESS(6+OptimalDesign!$E$2,$A67+1)),INDIRECT("OptimalDesign!"&amp;ADDRESS(7,CH$1+1)&amp;":"&amp;ADDRESS(6+OptimalDesign!$E$2,CH$1+1))))</f>
        <v/>
      </c>
      <c r="CI67" s="4" t="str">
        <f t="array" aca="1" ref="CI67" ca="1">IF(OR($A67&gt;OptimalDesign!$E$3,CI$1&gt;OptimalDesign!$E$3),"",CORREL(INDIRECT("OptimalDesign!"&amp;ADDRESS(7,$A67+1)&amp;":"&amp;ADDRESS(6+OptimalDesign!$E$2,$A67+1)),INDIRECT("OptimalDesign!"&amp;ADDRESS(7,CI$1+1)&amp;":"&amp;ADDRESS(6+OptimalDesign!$E$2,CI$1+1))))</f>
        <v/>
      </c>
      <c r="CJ67" s="4" t="str">
        <f t="array" aca="1" ref="CJ67" ca="1">IF(OR($A67&gt;OptimalDesign!$E$3,CJ$1&gt;OptimalDesign!$E$3),"",CORREL(INDIRECT("OptimalDesign!"&amp;ADDRESS(7,$A67+1)&amp;":"&amp;ADDRESS(6+OptimalDesign!$E$2,$A67+1)),INDIRECT("OptimalDesign!"&amp;ADDRESS(7,CJ$1+1)&amp;":"&amp;ADDRESS(6+OptimalDesign!$E$2,CJ$1+1))))</f>
        <v/>
      </c>
      <c r="CK67" s="4" t="str">
        <f t="array" aca="1" ref="CK67" ca="1">IF(OR($A67&gt;OptimalDesign!$E$3,CK$1&gt;OptimalDesign!$E$3),"",CORREL(INDIRECT("OptimalDesign!"&amp;ADDRESS(7,$A67+1)&amp;":"&amp;ADDRESS(6+OptimalDesign!$E$2,$A67+1)),INDIRECT("OptimalDesign!"&amp;ADDRESS(7,CK$1+1)&amp;":"&amp;ADDRESS(6+OptimalDesign!$E$2,CK$1+1))))</f>
        <v/>
      </c>
      <c r="CL67" s="4" t="str">
        <f t="array" aca="1" ref="CL67" ca="1">IF(OR($A67&gt;OptimalDesign!$E$3,CL$1&gt;OptimalDesign!$E$3),"",CORREL(INDIRECT("OptimalDesign!"&amp;ADDRESS(7,$A67+1)&amp;":"&amp;ADDRESS(6+OptimalDesign!$E$2,$A67+1)),INDIRECT("OptimalDesign!"&amp;ADDRESS(7,CL$1+1)&amp;":"&amp;ADDRESS(6+OptimalDesign!$E$2,CL$1+1))))</f>
        <v/>
      </c>
      <c r="CM67" s="4" t="str">
        <f t="array" aca="1" ref="CM67" ca="1">IF(OR($A67&gt;OptimalDesign!$E$3,CM$1&gt;OptimalDesign!$E$3),"",CORREL(INDIRECT("OptimalDesign!"&amp;ADDRESS(7,$A67+1)&amp;":"&amp;ADDRESS(6+OptimalDesign!$E$2,$A67+1)),INDIRECT("OptimalDesign!"&amp;ADDRESS(7,CM$1+1)&amp;":"&amp;ADDRESS(6+OptimalDesign!$E$2,CM$1+1))))</f>
        <v/>
      </c>
      <c r="CN67" s="4" t="str">
        <f t="array" aca="1" ref="CN67" ca="1">IF(OR($A67&gt;OptimalDesign!$E$3,CN$1&gt;OptimalDesign!$E$3),"",CORREL(INDIRECT("OptimalDesign!"&amp;ADDRESS(7,$A67+1)&amp;":"&amp;ADDRESS(6+OptimalDesign!$E$2,$A67+1)),INDIRECT("OptimalDesign!"&amp;ADDRESS(7,CN$1+1)&amp;":"&amp;ADDRESS(6+OptimalDesign!$E$2,CN$1+1))))</f>
        <v/>
      </c>
      <c r="CO67" s="4" t="str">
        <f t="array" aca="1" ref="CO67" ca="1">IF(OR($A67&gt;OptimalDesign!$E$3,CO$1&gt;OptimalDesign!$E$3),"",CORREL(INDIRECT("OptimalDesign!"&amp;ADDRESS(7,$A67+1)&amp;":"&amp;ADDRESS(6+OptimalDesign!$E$2,$A67+1)),INDIRECT("OptimalDesign!"&amp;ADDRESS(7,CO$1+1)&amp;":"&amp;ADDRESS(6+OptimalDesign!$E$2,CO$1+1))))</f>
        <v/>
      </c>
      <c r="CP67" s="4" t="str">
        <f t="array" aca="1" ref="CP67" ca="1">IF(OR($A67&gt;OptimalDesign!$E$3,CP$1&gt;OptimalDesign!$E$3),"",CORREL(INDIRECT("OptimalDesign!"&amp;ADDRESS(7,$A67+1)&amp;":"&amp;ADDRESS(6+OptimalDesign!$E$2,$A67+1)),INDIRECT("OptimalDesign!"&amp;ADDRESS(7,CP$1+1)&amp;":"&amp;ADDRESS(6+OptimalDesign!$E$2,CP$1+1))))</f>
        <v/>
      </c>
      <c r="CQ67" s="4" t="str">
        <f t="array" aca="1" ref="CQ67" ca="1">IF(OR($A67&gt;OptimalDesign!$E$3,CQ$1&gt;OptimalDesign!$E$3),"",CORREL(INDIRECT("OptimalDesign!"&amp;ADDRESS(7,$A67+1)&amp;":"&amp;ADDRESS(6+OptimalDesign!$E$2,$A67+1)),INDIRECT("OptimalDesign!"&amp;ADDRESS(7,CQ$1+1)&amp;":"&amp;ADDRESS(6+OptimalDesign!$E$2,CQ$1+1))))</f>
        <v/>
      </c>
      <c r="CR67" s="4" t="str">
        <f t="array" aca="1" ref="CR67" ca="1">IF(OR($A67&gt;OptimalDesign!$E$3,CR$1&gt;OptimalDesign!$E$3),"",CORREL(INDIRECT("OptimalDesign!"&amp;ADDRESS(7,$A67+1)&amp;":"&amp;ADDRESS(6+OptimalDesign!$E$2,$A67+1)),INDIRECT("OptimalDesign!"&amp;ADDRESS(7,CR$1+1)&amp;":"&amp;ADDRESS(6+OptimalDesign!$E$2,CR$1+1))))</f>
        <v/>
      </c>
      <c r="CS67" s="4" t="str">
        <f t="array" aca="1" ref="CS67" ca="1">IF(OR($A67&gt;OptimalDesign!$E$3,CS$1&gt;OptimalDesign!$E$3),"",CORREL(INDIRECT("OptimalDesign!"&amp;ADDRESS(7,$A67+1)&amp;":"&amp;ADDRESS(6+OptimalDesign!$E$2,$A67+1)),INDIRECT("OptimalDesign!"&amp;ADDRESS(7,CS$1+1)&amp;":"&amp;ADDRESS(6+OptimalDesign!$E$2,CS$1+1))))</f>
        <v/>
      </c>
      <c r="CT67" s="4" t="str">
        <f t="array" aca="1" ref="CT67" ca="1">IF(OR($A67&gt;OptimalDesign!$E$3,CT$1&gt;OptimalDesign!$E$3),"",CORREL(INDIRECT("OptimalDesign!"&amp;ADDRESS(7,$A67+1)&amp;":"&amp;ADDRESS(6+OptimalDesign!$E$2,$A67+1)),INDIRECT("OptimalDesign!"&amp;ADDRESS(7,CT$1+1)&amp;":"&amp;ADDRESS(6+OptimalDesign!$E$2,CT$1+1))))</f>
        <v/>
      </c>
      <c r="CU67" s="4" t="str">
        <f t="array" aca="1" ref="CU67" ca="1">IF(OR($A67&gt;OptimalDesign!$E$3,CU$1&gt;OptimalDesign!$E$3),"",CORREL(INDIRECT("OptimalDesign!"&amp;ADDRESS(7,$A67+1)&amp;":"&amp;ADDRESS(6+OptimalDesign!$E$2,$A67+1)),INDIRECT("OptimalDesign!"&amp;ADDRESS(7,CU$1+1)&amp;":"&amp;ADDRESS(6+OptimalDesign!$E$2,CU$1+1))))</f>
        <v/>
      </c>
      <c r="CV67" s="4" t="str">
        <f t="array" aca="1" ref="CV67" ca="1">IF(OR($A67&gt;OptimalDesign!$E$3,CV$1&gt;OptimalDesign!$E$3),"",CORREL(INDIRECT("OptimalDesign!"&amp;ADDRESS(7,$A67+1)&amp;":"&amp;ADDRESS(6+OptimalDesign!$E$2,$A67+1)),INDIRECT("OptimalDesign!"&amp;ADDRESS(7,CV$1+1)&amp;":"&amp;ADDRESS(6+OptimalDesign!$E$2,CV$1+1))))</f>
        <v/>
      </c>
    </row>
    <row r="68" spans="1:100" x14ac:dyDescent="0.25">
      <c r="A68">
        <v>67</v>
      </c>
      <c r="B68" s="4" t="str">
        <f t="array" aca="1" ref="B68" ca="1">IF(OR($A68&gt;OptimalDesign!$E$3,B$1&gt;OptimalDesign!$E$3),"",CORREL(INDIRECT("OptimalDesign!"&amp;ADDRESS(7,$A68+1)&amp;":"&amp;ADDRESS(6+OptimalDesign!$E$2,$A68+1)),INDIRECT("OptimalDesign!"&amp;ADDRESS(7,B$1+1)&amp;":"&amp;ADDRESS(6+OptimalDesign!$E$2,B$1+1))))</f>
        <v/>
      </c>
      <c r="C68" s="4" t="str">
        <f t="array" aca="1" ref="C68" ca="1">IF(OR($A68&gt;OptimalDesign!$E$3,C$1&gt;OptimalDesign!$E$3),"",CORREL(INDIRECT("OptimalDesign!"&amp;ADDRESS(7,$A68+1)&amp;":"&amp;ADDRESS(6+OptimalDesign!$E$2,$A68+1)),INDIRECT("OptimalDesign!"&amp;ADDRESS(7,C$1+1)&amp;":"&amp;ADDRESS(6+OptimalDesign!$E$2,C$1+1))))</f>
        <v/>
      </c>
      <c r="D68" s="4" t="str">
        <f t="array" aca="1" ref="D68" ca="1">IF(OR($A68&gt;OptimalDesign!$E$3,D$1&gt;OptimalDesign!$E$3),"",CORREL(INDIRECT("OptimalDesign!"&amp;ADDRESS(7,$A68+1)&amp;":"&amp;ADDRESS(6+OptimalDesign!$E$2,$A68+1)),INDIRECT("OptimalDesign!"&amp;ADDRESS(7,D$1+1)&amp;":"&amp;ADDRESS(6+OptimalDesign!$E$2,D$1+1))))</f>
        <v/>
      </c>
      <c r="E68" s="4" t="str">
        <f t="array" aca="1" ref="E68" ca="1">IF(OR($A68&gt;OptimalDesign!$E$3,E$1&gt;OptimalDesign!$E$3),"",CORREL(INDIRECT("OptimalDesign!"&amp;ADDRESS(7,$A68+1)&amp;":"&amp;ADDRESS(6+OptimalDesign!$E$2,$A68+1)),INDIRECT("OptimalDesign!"&amp;ADDRESS(7,E$1+1)&amp;":"&amp;ADDRESS(6+OptimalDesign!$E$2,E$1+1))))</f>
        <v/>
      </c>
      <c r="F68" s="4" t="str">
        <f t="array" aca="1" ref="F68" ca="1">IF(OR($A68&gt;OptimalDesign!$E$3,F$1&gt;OptimalDesign!$E$3),"",CORREL(INDIRECT("OptimalDesign!"&amp;ADDRESS(7,$A68+1)&amp;":"&amp;ADDRESS(6+OptimalDesign!$E$2,$A68+1)),INDIRECT("OptimalDesign!"&amp;ADDRESS(7,F$1+1)&amp;":"&amp;ADDRESS(6+OptimalDesign!$E$2,F$1+1))))</f>
        <v/>
      </c>
      <c r="G68" s="4" t="str">
        <f t="array" aca="1" ref="G68" ca="1">IF(OR($A68&gt;OptimalDesign!$E$3,G$1&gt;OptimalDesign!$E$3),"",CORREL(INDIRECT("OptimalDesign!"&amp;ADDRESS(7,$A68+1)&amp;":"&amp;ADDRESS(6+OptimalDesign!$E$2,$A68+1)),INDIRECT("OptimalDesign!"&amp;ADDRESS(7,G$1+1)&amp;":"&amp;ADDRESS(6+OptimalDesign!$E$2,G$1+1))))</f>
        <v/>
      </c>
      <c r="H68" s="4" t="str">
        <f t="array" aca="1" ref="H68" ca="1">IF(OR($A68&gt;OptimalDesign!$E$3,H$1&gt;OptimalDesign!$E$3),"",CORREL(INDIRECT("OptimalDesign!"&amp;ADDRESS(7,$A68+1)&amp;":"&amp;ADDRESS(6+OptimalDesign!$E$2,$A68+1)),INDIRECT("OptimalDesign!"&amp;ADDRESS(7,H$1+1)&amp;":"&amp;ADDRESS(6+OptimalDesign!$E$2,H$1+1))))</f>
        <v/>
      </c>
      <c r="I68" s="4" t="str">
        <f t="array" aca="1" ref="I68" ca="1">IF(OR($A68&gt;OptimalDesign!$E$3,I$1&gt;OptimalDesign!$E$3),"",CORREL(INDIRECT("OptimalDesign!"&amp;ADDRESS(7,$A68+1)&amp;":"&amp;ADDRESS(6+OptimalDesign!$E$2,$A68+1)),INDIRECT("OptimalDesign!"&amp;ADDRESS(7,I$1+1)&amp;":"&amp;ADDRESS(6+OptimalDesign!$E$2,I$1+1))))</f>
        <v/>
      </c>
      <c r="J68" s="4" t="str">
        <f t="array" aca="1" ref="J68" ca="1">IF(OR($A68&gt;OptimalDesign!$E$3,J$1&gt;OptimalDesign!$E$3),"",CORREL(INDIRECT("OptimalDesign!"&amp;ADDRESS(7,$A68+1)&amp;":"&amp;ADDRESS(6+OptimalDesign!$E$2,$A68+1)),INDIRECT("OptimalDesign!"&amp;ADDRESS(7,J$1+1)&amp;":"&amp;ADDRESS(6+OptimalDesign!$E$2,J$1+1))))</f>
        <v/>
      </c>
      <c r="K68" s="4" t="str">
        <f t="array" aca="1" ref="K68" ca="1">IF(OR($A68&gt;OptimalDesign!$E$3,K$1&gt;OptimalDesign!$E$3),"",CORREL(INDIRECT("OptimalDesign!"&amp;ADDRESS(7,$A68+1)&amp;":"&amp;ADDRESS(6+OptimalDesign!$E$2,$A68+1)),INDIRECT("OptimalDesign!"&amp;ADDRESS(7,K$1+1)&amp;":"&amp;ADDRESS(6+OptimalDesign!$E$2,K$1+1))))</f>
        <v/>
      </c>
      <c r="L68" s="4" t="str">
        <f t="array" aca="1" ref="L68" ca="1">IF(OR($A68&gt;OptimalDesign!$E$3,L$1&gt;OptimalDesign!$E$3),"",CORREL(INDIRECT("OptimalDesign!"&amp;ADDRESS(7,$A68+1)&amp;":"&amp;ADDRESS(6+OptimalDesign!$E$2,$A68+1)),INDIRECT("OptimalDesign!"&amp;ADDRESS(7,L$1+1)&amp;":"&amp;ADDRESS(6+OptimalDesign!$E$2,L$1+1))))</f>
        <v/>
      </c>
      <c r="M68" s="4" t="str">
        <f t="array" aca="1" ref="M68" ca="1">IF(OR($A68&gt;OptimalDesign!$E$3,M$1&gt;OptimalDesign!$E$3),"",CORREL(INDIRECT("OptimalDesign!"&amp;ADDRESS(7,$A68+1)&amp;":"&amp;ADDRESS(6+OptimalDesign!$E$2,$A68+1)),INDIRECT("OptimalDesign!"&amp;ADDRESS(7,M$1+1)&amp;":"&amp;ADDRESS(6+OptimalDesign!$E$2,M$1+1))))</f>
        <v/>
      </c>
      <c r="N68" s="4" t="str">
        <f t="array" aca="1" ref="N68" ca="1">IF(OR($A68&gt;OptimalDesign!$E$3,N$1&gt;OptimalDesign!$E$3),"",CORREL(INDIRECT("OptimalDesign!"&amp;ADDRESS(7,$A68+1)&amp;":"&amp;ADDRESS(6+OptimalDesign!$E$2,$A68+1)),INDIRECT("OptimalDesign!"&amp;ADDRESS(7,N$1+1)&amp;":"&amp;ADDRESS(6+OptimalDesign!$E$2,N$1+1))))</f>
        <v/>
      </c>
      <c r="O68" s="4" t="str">
        <f t="array" aca="1" ref="O68" ca="1">IF(OR($A68&gt;OptimalDesign!$E$3,O$1&gt;OptimalDesign!$E$3),"",CORREL(INDIRECT("OptimalDesign!"&amp;ADDRESS(7,$A68+1)&amp;":"&amp;ADDRESS(6+OptimalDesign!$E$2,$A68+1)),INDIRECT("OptimalDesign!"&amp;ADDRESS(7,O$1+1)&amp;":"&amp;ADDRESS(6+OptimalDesign!$E$2,O$1+1))))</f>
        <v/>
      </c>
      <c r="P68" s="4" t="str">
        <f t="array" aca="1" ref="P68" ca="1">IF(OR($A68&gt;OptimalDesign!$E$3,P$1&gt;OptimalDesign!$E$3),"",CORREL(INDIRECT("OptimalDesign!"&amp;ADDRESS(7,$A68+1)&amp;":"&amp;ADDRESS(6+OptimalDesign!$E$2,$A68+1)),INDIRECT("OptimalDesign!"&amp;ADDRESS(7,P$1+1)&amp;":"&amp;ADDRESS(6+OptimalDesign!$E$2,P$1+1))))</f>
        <v/>
      </c>
      <c r="Q68" s="4" t="str">
        <f t="array" aca="1" ref="Q68" ca="1">IF(OR($A68&gt;OptimalDesign!$E$3,Q$1&gt;OptimalDesign!$E$3),"",CORREL(INDIRECT("OptimalDesign!"&amp;ADDRESS(7,$A68+1)&amp;":"&amp;ADDRESS(6+OptimalDesign!$E$2,$A68+1)),INDIRECT("OptimalDesign!"&amp;ADDRESS(7,Q$1+1)&amp;":"&amp;ADDRESS(6+OptimalDesign!$E$2,Q$1+1))))</f>
        <v/>
      </c>
      <c r="R68" s="4" t="str">
        <f t="array" aca="1" ref="R68" ca="1">IF(OR($A68&gt;OptimalDesign!$E$3,R$1&gt;OptimalDesign!$E$3),"",CORREL(INDIRECT("OptimalDesign!"&amp;ADDRESS(7,$A68+1)&amp;":"&amp;ADDRESS(6+OptimalDesign!$E$2,$A68+1)),INDIRECT("OptimalDesign!"&amp;ADDRESS(7,R$1+1)&amp;":"&amp;ADDRESS(6+OptimalDesign!$E$2,R$1+1))))</f>
        <v/>
      </c>
      <c r="S68" s="4" t="str">
        <f t="array" aca="1" ref="S68" ca="1">IF(OR($A68&gt;OptimalDesign!$E$3,S$1&gt;OptimalDesign!$E$3),"",CORREL(INDIRECT("OptimalDesign!"&amp;ADDRESS(7,$A68+1)&amp;":"&amp;ADDRESS(6+OptimalDesign!$E$2,$A68+1)),INDIRECT("OptimalDesign!"&amp;ADDRESS(7,S$1+1)&amp;":"&amp;ADDRESS(6+OptimalDesign!$E$2,S$1+1))))</f>
        <v/>
      </c>
      <c r="T68" s="4" t="str">
        <f t="array" aca="1" ref="T68" ca="1">IF(OR($A68&gt;OptimalDesign!$E$3,T$1&gt;OptimalDesign!$E$3),"",CORREL(INDIRECT("OptimalDesign!"&amp;ADDRESS(7,$A68+1)&amp;":"&amp;ADDRESS(6+OptimalDesign!$E$2,$A68+1)),INDIRECT("OptimalDesign!"&amp;ADDRESS(7,T$1+1)&amp;":"&amp;ADDRESS(6+OptimalDesign!$E$2,T$1+1))))</f>
        <v/>
      </c>
      <c r="U68" s="4" t="str">
        <f t="array" aca="1" ref="U68" ca="1">IF(OR($A68&gt;OptimalDesign!$E$3,U$1&gt;OptimalDesign!$E$3),"",CORREL(INDIRECT("OptimalDesign!"&amp;ADDRESS(7,$A68+1)&amp;":"&amp;ADDRESS(6+OptimalDesign!$E$2,$A68+1)),INDIRECT("OptimalDesign!"&amp;ADDRESS(7,U$1+1)&amp;":"&amp;ADDRESS(6+OptimalDesign!$E$2,U$1+1))))</f>
        <v/>
      </c>
      <c r="V68" s="4" t="str">
        <f t="array" aca="1" ref="V68" ca="1">IF(OR($A68&gt;OptimalDesign!$E$3,V$1&gt;OptimalDesign!$E$3),"",CORREL(INDIRECT("OptimalDesign!"&amp;ADDRESS(7,$A68+1)&amp;":"&amp;ADDRESS(6+OptimalDesign!$E$2,$A68+1)),INDIRECT("OptimalDesign!"&amp;ADDRESS(7,V$1+1)&amp;":"&amp;ADDRESS(6+OptimalDesign!$E$2,V$1+1))))</f>
        <v/>
      </c>
      <c r="W68" s="4" t="str">
        <f t="array" aca="1" ref="W68" ca="1">IF(OR($A68&gt;OptimalDesign!$E$3,W$1&gt;OptimalDesign!$E$3),"",CORREL(INDIRECT("OptimalDesign!"&amp;ADDRESS(7,$A68+1)&amp;":"&amp;ADDRESS(6+OptimalDesign!$E$2,$A68+1)),INDIRECT("OptimalDesign!"&amp;ADDRESS(7,W$1+1)&amp;":"&amp;ADDRESS(6+OptimalDesign!$E$2,W$1+1))))</f>
        <v/>
      </c>
      <c r="X68" s="4" t="str">
        <f t="array" aca="1" ref="X68" ca="1">IF(OR($A68&gt;OptimalDesign!$E$3,X$1&gt;OptimalDesign!$E$3),"",CORREL(INDIRECT("OptimalDesign!"&amp;ADDRESS(7,$A68+1)&amp;":"&amp;ADDRESS(6+OptimalDesign!$E$2,$A68+1)),INDIRECT("OptimalDesign!"&amp;ADDRESS(7,X$1+1)&amp;":"&amp;ADDRESS(6+OptimalDesign!$E$2,X$1+1))))</f>
        <v/>
      </c>
      <c r="Y68" s="4" t="str">
        <f t="array" aca="1" ref="Y68" ca="1">IF(OR($A68&gt;OptimalDesign!$E$3,Y$1&gt;OptimalDesign!$E$3),"",CORREL(INDIRECT("OptimalDesign!"&amp;ADDRESS(7,$A68+1)&amp;":"&amp;ADDRESS(6+OptimalDesign!$E$2,$A68+1)),INDIRECT("OptimalDesign!"&amp;ADDRESS(7,Y$1+1)&amp;":"&amp;ADDRESS(6+OptimalDesign!$E$2,Y$1+1))))</f>
        <v/>
      </c>
      <c r="Z68" s="4" t="str">
        <f t="array" aca="1" ref="Z68" ca="1">IF(OR($A68&gt;OptimalDesign!$E$3,Z$1&gt;OptimalDesign!$E$3),"",CORREL(INDIRECT("OptimalDesign!"&amp;ADDRESS(7,$A68+1)&amp;":"&amp;ADDRESS(6+OptimalDesign!$E$2,$A68+1)),INDIRECT("OptimalDesign!"&amp;ADDRESS(7,Z$1+1)&amp;":"&amp;ADDRESS(6+OptimalDesign!$E$2,Z$1+1))))</f>
        <v/>
      </c>
      <c r="AA68" s="4" t="str">
        <f t="array" aca="1" ref="AA68" ca="1">IF(OR($A68&gt;OptimalDesign!$E$3,AA$1&gt;OptimalDesign!$E$3),"",CORREL(INDIRECT("OptimalDesign!"&amp;ADDRESS(7,$A68+1)&amp;":"&amp;ADDRESS(6+OptimalDesign!$E$2,$A68+1)),INDIRECT("OptimalDesign!"&amp;ADDRESS(7,AA$1+1)&amp;":"&amp;ADDRESS(6+OptimalDesign!$E$2,AA$1+1))))</f>
        <v/>
      </c>
      <c r="AB68" s="4" t="str">
        <f t="array" aca="1" ref="AB68" ca="1">IF(OR($A68&gt;OptimalDesign!$E$3,AB$1&gt;OptimalDesign!$E$3),"",CORREL(INDIRECT("OptimalDesign!"&amp;ADDRESS(7,$A68+1)&amp;":"&amp;ADDRESS(6+OptimalDesign!$E$2,$A68+1)),INDIRECT("OptimalDesign!"&amp;ADDRESS(7,AB$1+1)&amp;":"&amp;ADDRESS(6+OptimalDesign!$E$2,AB$1+1))))</f>
        <v/>
      </c>
      <c r="AC68" s="4" t="str">
        <f t="array" aca="1" ref="AC68" ca="1">IF(OR($A68&gt;OptimalDesign!$E$3,AC$1&gt;OptimalDesign!$E$3),"",CORREL(INDIRECT("OptimalDesign!"&amp;ADDRESS(7,$A68+1)&amp;":"&amp;ADDRESS(6+OptimalDesign!$E$2,$A68+1)),INDIRECT("OptimalDesign!"&amp;ADDRESS(7,AC$1+1)&amp;":"&amp;ADDRESS(6+OptimalDesign!$E$2,AC$1+1))))</f>
        <v/>
      </c>
      <c r="AD68" s="4" t="str">
        <f t="array" aca="1" ref="AD68" ca="1">IF(OR($A68&gt;OptimalDesign!$E$3,AD$1&gt;OptimalDesign!$E$3),"",CORREL(INDIRECT("OptimalDesign!"&amp;ADDRESS(7,$A68+1)&amp;":"&amp;ADDRESS(6+OptimalDesign!$E$2,$A68+1)),INDIRECT("OptimalDesign!"&amp;ADDRESS(7,AD$1+1)&amp;":"&amp;ADDRESS(6+OptimalDesign!$E$2,AD$1+1))))</f>
        <v/>
      </c>
      <c r="AE68" s="4" t="str">
        <f t="array" aca="1" ref="AE68" ca="1">IF(OR($A68&gt;OptimalDesign!$E$3,AE$1&gt;OptimalDesign!$E$3),"",CORREL(INDIRECT("OptimalDesign!"&amp;ADDRESS(7,$A68+1)&amp;":"&amp;ADDRESS(6+OptimalDesign!$E$2,$A68+1)),INDIRECT("OptimalDesign!"&amp;ADDRESS(7,AE$1+1)&amp;":"&amp;ADDRESS(6+OptimalDesign!$E$2,AE$1+1))))</f>
        <v/>
      </c>
      <c r="AF68" s="4" t="str">
        <f t="array" aca="1" ref="AF68" ca="1">IF(OR($A68&gt;OptimalDesign!$E$3,AF$1&gt;OptimalDesign!$E$3),"",CORREL(INDIRECT("OptimalDesign!"&amp;ADDRESS(7,$A68+1)&amp;":"&amp;ADDRESS(6+OptimalDesign!$E$2,$A68+1)),INDIRECT("OptimalDesign!"&amp;ADDRESS(7,AF$1+1)&amp;":"&amp;ADDRESS(6+OptimalDesign!$E$2,AF$1+1))))</f>
        <v/>
      </c>
      <c r="AG68" s="4" t="str">
        <f t="array" aca="1" ref="AG68" ca="1">IF(OR($A68&gt;OptimalDesign!$E$3,AG$1&gt;OptimalDesign!$E$3),"",CORREL(INDIRECT("OptimalDesign!"&amp;ADDRESS(7,$A68+1)&amp;":"&amp;ADDRESS(6+OptimalDesign!$E$2,$A68+1)),INDIRECT("OptimalDesign!"&amp;ADDRESS(7,AG$1+1)&amp;":"&amp;ADDRESS(6+OptimalDesign!$E$2,AG$1+1))))</f>
        <v/>
      </c>
      <c r="AH68" s="4" t="str">
        <f t="array" aca="1" ref="AH68" ca="1">IF(OR($A68&gt;OptimalDesign!$E$3,AH$1&gt;OptimalDesign!$E$3),"",CORREL(INDIRECT("OptimalDesign!"&amp;ADDRESS(7,$A68+1)&amp;":"&amp;ADDRESS(6+OptimalDesign!$E$2,$A68+1)),INDIRECT("OptimalDesign!"&amp;ADDRESS(7,AH$1+1)&amp;":"&amp;ADDRESS(6+OptimalDesign!$E$2,AH$1+1))))</f>
        <v/>
      </c>
      <c r="AI68" s="4" t="str">
        <f t="array" aca="1" ref="AI68" ca="1">IF(OR($A68&gt;OptimalDesign!$E$3,AI$1&gt;OptimalDesign!$E$3),"",CORREL(INDIRECT("OptimalDesign!"&amp;ADDRESS(7,$A68+1)&amp;":"&amp;ADDRESS(6+OptimalDesign!$E$2,$A68+1)),INDIRECT("OptimalDesign!"&amp;ADDRESS(7,AI$1+1)&amp;":"&amp;ADDRESS(6+OptimalDesign!$E$2,AI$1+1))))</f>
        <v/>
      </c>
      <c r="AJ68" s="4" t="str">
        <f t="array" aca="1" ref="AJ68" ca="1">IF(OR($A68&gt;OptimalDesign!$E$3,AJ$1&gt;OptimalDesign!$E$3),"",CORREL(INDIRECT("OptimalDesign!"&amp;ADDRESS(7,$A68+1)&amp;":"&amp;ADDRESS(6+OptimalDesign!$E$2,$A68+1)),INDIRECT("OptimalDesign!"&amp;ADDRESS(7,AJ$1+1)&amp;":"&amp;ADDRESS(6+OptimalDesign!$E$2,AJ$1+1))))</f>
        <v/>
      </c>
      <c r="AK68" s="4" t="str">
        <f t="array" aca="1" ref="AK68" ca="1">IF(OR($A68&gt;OptimalDesign!$E$3,AK$1&gt;OptimalDesign!$E$3),"",CORREL(INDIRECT("OptimalDesign!"&amp;ADDRESS(7,$A68+1)&amp;":"&amp;ADDRESS(6+OptimalDesign!$E$2,$A68+1)),INDIRECT("OptimalDesign!"&amp;ADDRESS(7,AK$1+1)&amp;":"&amp;ADDRESS(6+OptimalDesign!$E$2,AK$1+1))))</f>
        <v/>
      </c>
      <c r="AL68" s="4" t="str">
        <f t="array" aca="1" ref="AL68" ca="1">IF(OR($A68&gt;OptimalDesign!$E$3,AL$1&gt;OptimalDesign!$E$3),"",CORREL(INDIRECT("OptimalDesign!"&amp;ADDRESS(7,$A68+1)&amp;":"&amp;ADDRESS(6+OptimalDesign!$E$2,$A68+1)),INDIRECT("OptimalDesign!"&amp;ADDRESS(7,AL$1+1)&amp;":"&amp;ADDRESS(6+OptimalDesign!$E$2,AL$1+1))))</f>
        <v/>
      </c>
      <c r="AM68" s="4" t="str">
        <f t="array" aca="1" ref="AM68" ca="1">IF(OR($A68&gt;OptimalDesign!$E$3,AM$1&gt;OptimalDesign!$E$3),"",CORREL(INDIRECT("OptimalDesign!"&amp;ADDRESS(7,$A68+1)&amp;":"&amp;ADDRESS(6+OptimalDesign!$E$2,$A68+1)),INDIRECT("OptimalDesign!"&amp;ADDRESS(7,AM$1+1)&amp;":"&amp;ADDRESS(6+OptimalDesign!$E$2,AM$1+1))))</f>
        <v/>
      </c>
      <c r="AN68" s="4" t="str">
        <f t="array" aca="1" ref="AN68" ca="1">IF(OR($A68&gt;OptimalDesign!$E$3,AN$1&gt;OptimalDesign!$E$3),"",CORREL(INDIRECT("OptimalDesign!"&amp;ADDRESS(7,$A68+1)&amp;":"&amp;ADDRESS(6+OptimalDesign!$E$2,$A68+1)),INDIRECT("OptimalDesign!"&amp;ADDRESS(7,AN$1+1)&amp;":"&amp;ADDRESS(6+OptimalDesign!$E$2,AN$1+1))))</f>
        <v/>
      </c>
      <c r="AO68" s="4" t="str">
        <f t="array" aca="1" ref="AO68" ca="1">IF(OR($A68&gt;OptimalDesign!$E$3,AO$1&gt;OptimalDesign!$E$3),"",CORREL(INDIRECT("OptimalDesign!"&amp;ADDRESS(7,$A68+1)&amp;":"&amp;ADDRESS(6+OptimalDesign!$E$2,$A68+1)),INDIRECT("OptimalDesign!"&amp;ADDRESS(7,AO$1+1)&amp;":"&amp;ADDRESS(6+OptimalDesign!$E$2,AO$1+1))))</f>
        <v/>
      </c>
      <c r="AP68" s="4" t="str">
        <f t="array" aca="1" ref="AP68" ca="1">IF(OR($A68&gt;OptimalDesign!$E$3,AP$1&gt;OptimalDesign!$E$3),"",CORREL(INDIRECT("OptimalDesign!"&amp;ADDRESS(7,$A68+1)&amp;":"&amp;ADDRESS(6+OptimalDesign!$E$2,$A68+1)),INDIRECT("OptimalDesign!"&amp;ADDRESS(7,AP$1+1)&amp;":"&amp;ADDRESS(6+OptimalDesign!$E$2,AP$1+1))))</f>
        <v/>
      </c>
      <c r="AQ68" s="4" t="str">
        <f t="array" aca="1" ref="AQ68" ca="1">IF(OR($A68&gt;OptimalDesign!$E$3,AQ$1&gt;OptimalDesign!$E$3),"",CORREL(INDIRECT("OptimalDesign!"&amp;ADDRESS(7,$A68+1)&amp;":"&amp;ADDRESS(6+OptimalDesign!$E$2,$A68+1)),INDIRECT("OptimalDesign!"&amp;ADDRESS(7,AQ$1+1)&amp;":"&amp;ADDRESS(6+OptimalDesign!$E$2,AQ$1+1))))</f>
        <v/>
      </c>
      <c r="AR68" s="4" t="str">
        <f t="array" aca="1" ref="AR68" ca="1">IF(OR($A68&gt;OptimalDesign!$E$3,AR$1&gt;OptimalDesign!$E$3),"",CORREL(INDIRECT("OptimalDesign!"&amp;ADDRESS(7,$A68+1)&amp;":"&amp;ADDRESS(6+OptimalDesign!$E$2,$A68+1)),INDIRECT("OptimalDesign!"&amp;ADDRESS(7,AR$1+1)&amp;":"&amp;ADDRESS(6+OptimalDesign!$E$2,AR$1+1))))</f>
        <v/>
      </c>
      <c r="AS68" s="4" t="str">
        <f t="array" aca="1" ref="AS68" ca="1">IF(OR($A68&gt;OptimalDesign!$E$3,AS$1&gt;OptimalDesign!$E$3),"",CORREL(INDIRECT("OptimalDesign!"&amp;ADDRESS(7,$A68+1)&amp;":"&amp;ADDRESS(6+OptimalDesign!$E$2,$A68+1)),INDIRECT("OptimalDesign!"&amp;ADDRESS(7,AS$1+1)&amp;":"&amp;ADDRESS(6+OptimalDesign!$E$2,AS$1+1))))</f>
        <v/>
      </c>
      <c r="AT68" s="4" t="str">
        <f t="array" aca="1" ref="AT68" ca="1">IF(OR($A68&gt;OptimalDesign!$E$3,AT$1&gt;OptimalDesign!$E$3),"",CORREL(INDIRECT("OptimalDesign!"&amp;ADDRESS(7,$A68+1)&amp;":"&amp;ADDRESS(6+OptimalDesign!$E$2,$A68+1)),INDIRECT("OptimalDesign!"&amp;ADDRESS(7,AT$1+1)&amp;":"&amp;ADDRESS(6+OptimalDesign!$E$2,AT$1+1))))</f>
        <v/>
      </c>
      <c r="AU68" s="4" t="str">
        <f t="array" aca="1" ref="AU68" ca="1">IF(OR($A68&gt;OptimalDesign!$E$3,AU$1&gt;OptimalDesign!$E$3),"",CORREL(INDIRECT("OptimalDesign!"&amp;ADDRESS(7,$A68+1)&amp;":"&amp;ADDRESS(6+OptimalDesign!$E$2,$A68+1)),INDIRECT("OptimalDesign!"&amp;ADDRESS(7,AU$1+1)&amp;":"&amp;ADDRESS(6+OptimalDesign!$E$2,AU$1+1))))</f>
        <v/>
      </c>
      <c r="AV68" s="4" t="str">
        <f t="array" aca="1" ref="AV68" ca="1">IF(OR($A68&gt;OptimalDesign!$E$3,AV$1&gt;OptimalDesign!$E$3),"",CORREL(INDIRECT("OptimalDesign!"&amp;ADDRESS(7,$A68+1)&amp;":"&amp;ADDRESS(6+OptimalDesign!$E$2,$A68+1)),INDIRECT("OptimalDesign!"&amp;ADDRESS(7,AV$1+1)&amp;":"&amp;ADDRESS(6+OptimalDesign!$E$2,AV$1+1))))</f>
        <v/>
      </c>
      <c r="AW68" s="4" t="str">
        <f t="array" aca="1" ref="AW68" ca="1">IF(OR($A68&gt;OptimalDesign!$E$3,AW$1&gt;OptimalDesign!$E$3),"",CORREL(INDIRECT("OptimalDesign!"&amp;ADDRESS(7,$A68+1)&amp;":"&amp;ADDRESS(6+OptimalDesign!$E$2,$A68+1)),INDIRECT("OptimalDesign!"&amp;ADDRESS(7,AW$1+1)&amp;":"&amp;ADDRESS(6+OptimalDesign!$E$2,AW$1+1))))</f>
        <v/>
      </c>
      <c r="AX68" s="4" t="str">
        <f t="array" aca="1" ref="AX68" ca="1">IF(OR($A68&gt;OptimalDesign!$E$3,AX$1&gt;OptimalDesign!$E$3),"",CORREL(INDIRECT("OptimalDesign!"&amp;ADDRESS(7,$A68+1)&amp;":"&amp;ADDRESS(6+OptimalDesign!$E$2,$A68+1)),INDIRECT("OptimalDesign!"&amp;ADDRESS(7,AX$1+1)&amp;":"&amp;ADDRESS(6+OptimalDesign!$E$2,AX$1+1))))</f>
        <v/>
      </c>
      <c r="AY68" s="4" t="str">
        <f t="array" aca="1" ref="AY68" ca="1">IF(OR($A68&gt;OptimalDesign!$E$3,AY$1&gt;OptimalDesign!$E$3),"",CORREL(INDIRECT("OptimalDesign!"&amp;ADDRESS(7,$A68+1)&amp;":"&amp;ADDRESS(6+OptimalDesign!$E$2,$A68+1)),INDIRECT("OptimalDesign!"&amp;ADDRESS(7,AY$1+1)&amp;":"&amp;ADDRESS(6+OptimalDesign!$E$2,AY$1+1))))</f>
        <v/>
      </c>
      <c r="AZ68" s="4" t="str">
        <f t="array" aca="1" ref="AZ68" ca="1">IF(OR($A68&gt;OptimalDesign!$E$3,AZ$1&gt;OptimalDesign!$E$3),"",CORREL(INDIRECT("OptimalDesign!"&amp;ADDRESS(7,$A68+1)&amp;":"&amp;ADDRESS(6+OptimalDesign!$E$2,$A68+1)),INDIRECT("OptimalDesign!"&amp;ADDRESS(7,AZ$1+1)&amp;":"&amp;ADDRESS(6+OptimalDesign!$E$2,AZ$1+1))))</f>
        <v/>
      </c>
      <c r="BA68" s="4" t="str">
        <f t="array" aca="1" ref="BA68" ca="1">IF(OR($A68&gt;OptimalDesign!$E$3,BA$1&gt;OptimalDesign!$E$3),"",CORREL(INDIRECT("OptimalDesign!"&amp;ADDRESS(7,$A68+1)&amp;":"&amp;ADDRESS(6+OptimalDesign!$E$2,$A68+1)),INDIRECT("OptimalDesign!"&amp;ADDRESS(7,BA$1+1)&amp;":"&amp;ADDRESS(6+OptimalDesign!$E$2,BA$1+1))))</f>
        <v/>
      </c>
      <c r="BB68" s="4" t="str">
        <f t="array" aca="1" ref="BB68" ca="1">IF(OR($A68&gt;OptimalDesign!$E$3,BB$1&gt;OptimalDesign!$E$3),"",CORREL(INDIRECT("OptimalDesign!"&amp;ADDRESS(7,$A68+1)&amp;":"&amp;ADDRESS(6+OptimalDesign!$E$2,$A68+1)),INDIRECT("OptimalDesign!"&amp;ADDRESS(7,BB$1+1)&amp;":"&amp;ADDRESS(6+OptimalDesign!$E$2,BB$1+1))))</f>
        <v/>
      </c>
      <c r="BC68" s="4" t="str">
        <f t="array" aca="1" ref="BC68" ca="1">IF(OR($A68&gt;OptimalDesign!$E$3,BC$1&gt;OptimalDesign!$E$3),"",CORREL(INDIRECT("OptimalDesign!"&amp;ADDRESS(7,$A68+1)&amp;":"&amp;ADDRESS(6+OptimalDesign!$E$2,$A68+1)),INDIRECT("OptimalDesign!"&amp;ADDRESS(7,BC$1+1)&amp;":"&amp;ADDRESS(6+OptimalDesign!$E$2,BC$1+1))))</f>
        <v/>
      </c>
      <c r="BD68" s="4" t="str">
        <f t="array" aca="1" ref="BD68" ca="1">IF(OR($A68&gt;OptimalDesign!$E$3,BD$1&gt;OptimalDesign!$E$3),"",CORREL(INDIRECT("OptimalDesign!"&amp;ADDRESS(7,$A68+1)&amp;":"&amp;ADDRESS(6+OptimalDesign!$E$2,$A68+1)),INDIRECT("OptimalDesign!"&amp;ADDRESS(7,BD$1+1)&amp;":"&amp;ADDRESS(6+OptimalDesign!$E$2,BD$1+1))))</f>
        <v/>
      </c>
      <c r="BE68" s="4" t="str">
        <f t="array" aca="1" ref="BE68" ca="1">IF(OR($A68&gt;OptimalDesign!$E$3,BE$1&gt;OptimalDesign!$E$3),"",CORREL(INDIRECT("OptimalDesign!"&amp;ADDRESS(7,$A68+1)&amp;":"&amp;ADDRESS(6+OptimalDesign!$E$2,$A68+1)),INDIRECT("OptimalDesign!"&amp;ADDRESS(7,BE$1+1)&amp;":"&amp;ADDRESS(6+OptimalDesign!$E$2,BE$1+1))))</f>
        <v/>
      </c>
      <c r="BF68" s="4" t="str">
        <f t="array" aca="1" ref="BF68" ca="1">IF(OR($A68&gt;OptimalDesign!$E$3,BF$1&gt;OptimalDesign!$E$3),"",CORREL(INDIRECT("OptimalDesign!"&amp;ADDRESS(7,$A68+1)&amp;":"&amp;ADDRESS(6+OptimalDesign!$E$2,$A68+1)),INDIRECT("OptimalDesign!"&amp;ADDRESS(7,BF$1+1)&amp;":"&amp;ADDRESS(6+OptimalDesign!$E$2,BF$1+1))))</f>
        <v/>
      </c>
      <c r="BG68" s="4" t="str">
        <f t="array" aca="1" ref="BG68" ca="1">IF(OR($A68&gt;OptimalDesign!$E$3,BG$1&gt;OptimalDesign!$E$3),"",CORREL(INDIRECT("OptimalDesign!"&amp;ADDRESS(7,$A68+1)&amp;":"&amp;ADDRESS(6+OptimalDesign!$E$2,$A68+1)),INDIRECT("OptimalDesign!"&amp;ADDRESS(7,BG$1+1)&amp;":"&amp;ADDRESS(6+OptimalDesign!$E$2,BG$1+1))))</f>
        <v/>
      </c>
      <c r="BH68" s="4" t="str">
        <f t="array" aca="1" ref="BH68" ca="1">IF(OR($A68&gt;OptimalDesign!$E$3,BH$1&gt;OptimalDesign!$E$3),"",CORREL(INDIRECT("OptimalDesign!"&amp;ADDRESS(7,$A68+1)&amp;":"&amp;ADDRESS(6+OptimalDesign!$E$2,$A68+1)),INDIRECT("OptimalDesign!"&amp;ADDRESS(7,BH$1+1)&amp;":"&amp;ADDRESS(6+OptimalDesign!$E$2,BH$1+1))))</f>
        <v/>
      </c>
      <c r="BI68" s="4" t="str">
        <f t="array" aca="1" ref="BI68" ca="1">IF(OR($A68&gt;OptimalDesign!$E$3,BI$1&gt;OptimalDesign!$E$3),"",CORREL(INDIRECT("OptimalDesign!"&amp;ADDRESS(7,$A68+1)&amp;":"&amp;ADDRESS(6+OptimalDesign!$E$2,$A68+1)),INDIRECT("OptimalDesign!"&amp;ADDRESS(7,BI$1+1)&amp;":"&amp;ADDRESS(6+OptimalDesign!$E$2,BI$1+1))))</f>
        <v/>
      </c>
      <c r="BJ68" s="4" t="str">
        <f t="array" aca="1" ref="BJ68" ca="1">IF(OR($A68&gt;OptimalDesign!$E$3,BJ$1&gt;OptimalDesign!$E$3),"",CORREL(INDIRECT("OptimalDesign!"&amp;ADDRESS(7,$A68+1)&amp;":"&amp;ADDRESS(6+OptimalDesign!$E$2,$A68+1)),INDIRECT("OptimalDesign!"&amp;ADDRESS(7,BJ$1+1)&amp;":"&amp;ADDRESS(6+OptimalDesign!$E$2,BJ$1+1))))</f>
        <v/>
      </c>
      <c r="BK68" s="4" t="str">
        <f t="array" aca="1" ref="BK68" ca="1">IF(OR($A68&gt;OptimalDesign!$E$3,BK$1&gt;OptimalDesign!$E$3),"",CORREL(INDIRECT("OptimalDesign!"&amp;ADDRESS(7,$A68+1)&amp;":"&amp;ADDRESS(6+OptimalDesign!$E$2,$A68+1)),INDIRECT("OptimalDesign!"&amp;ADDRESS(7,BK$1+1)&amp;":"&amp;ADDRESS(6+OptimalDesign!$E$2,BK$1+1))))</f>
        <v/>
      </c>
      <c r="BL68" s="4" t="str">
        <f t="array" aca="1" ref="BL68" ca="1">IF(OR($A68&gt;OptimalDesign!$E$3,BL$1&gt;OptimalDesign!$E$3),"",CORREL(INDIRECT("OptimalDesign!"&amp;ADDRESS(7,$A68+1)&amp;":"&amp;ADDRESS(6+OptimalDesign!$E$2,$A68+1)),INDIRECT("OptimalDesign!"&amp;ADDRESS(7,BL$1+1)&amp;":"&amp;ADDRESS(6+OptimalDesign!$E$2,BL$1+1))))</f>
        <v/>
      </c>
      <c r="BM68" s="4" t="str">
        <f t="array" aca="1" ref="BM68" ca="1">IF(OR($A68&gt;OptimalDesign!$E$3,BM$1&gt;OptimalDesign!$E$3),"",CORREL(INDIRECT("OptimalDesign!"&amp;ADDRESS(7,$A68+1)&amp;":"&amp;ADDRESS(6+OptimalDesign!$E$2,$A68+1)),INDIRECT("OptimalDesign!"&amp;ADDRESS(7,BM$1+1)&amp;":"&amp;ADDRESS(6+OptimalDesign!$E$2,BM$1+1))))</f>
        <v/>
      </c>
      <c r="BN68" s="4" t="str">
        <f t="array" aca="1" ref="BN68" ca="1">IF(OR($A68&gt;OptimalDesign!$E$3,BN$1&gt;OptimalDesign!$E$3),"",CORREL(INDIRECT("OptimalDesign!"&amp;ADDRESS(7,$A68+1)&amp;":"&amp;ADDRESS(6+OptimalDesign!$E$2,$A68+1)),INDIRECT("OptimalDesign!"&amp;ADDRESS(7,BN$1+1)&amp;":"&amp;ADDRESS(6+OptimalDesign!$E$2,BN$1+1))))</f>
        <v/>
      </c>
      <c r="BO68" s="4" t="str">
        <f t="array" aca="1" ref="BO68" ca="1">IF(OR($A68&gt;OptimalDesign!$E$3,BO$1&gt;OptimalDesign!$E$3),"",CORREL(INDIRECT("OptimalDesign!"&amp;ADDRESS(7,$A68+1)&amp;":"&amp;ADDRESS(6+OptimalDesign!$E$2,$A68+1)),INDIRECT("OptimalDesign!"&amp;ADDRESS(7,BO$1+1)&amp;":"&amp;ADDRESS(6+OptimalDesign!$E$2,BO$1+1))))</f>
        <v/>
      </c>
      <c r="BP68" s="4" t="str">
        <f t="array" aca="1" ref="BP68" ca="1">IF(OR($A68&gt;OptimalDesign!$E$3,BP$1&gt;OptimalDesign!$E$3),"",CORREL(INDIRECT("OptimalDesign!"&amp;ADDRESS(7,$A68+1)&amp;":"&amp;ADDRESS(6+OptimalDesign!$E$2,$A68+1)),INDIRECT("OptimalDesign!"&amp;ADDRESS(7,BP$1+1)&amp;":"&amp;ADDRESS(6+OptimalDesign!$E$2,BP$1+1))))</f>
        <v/>
      </c>
      <c r="BQ68" s="4" t="str">
        <f t="array" aca="1" ref="BQ68" ca="1">IF(OR($A68&gt;OptimalDesign!$E$3,BQ$1&gt;OptimalDesign!$E$3),"",CORREL(INDIRECT("OptimalDesign!"&amp;ADDRESS(7,$A68+1)&amp;":"&amp;ADDRESS(6+OptimalDesign!$E$2,$A68+1)),INDIRECT("OptimalDesign!"&amp;ADDRESS(7,BQ$1+1)&amp;":"&amp;ADDRESS(6+OptimalDesign!$E$2,BQ$1+1))))</f>
        <v/>
      </c>
      <c r="BR68" s="4" t="str">
        <f t="array" aca="1" ref="BR68" ca="1">IF(OR($A68&gt;OptimalDesign!$E$3,BR$1&gt;OptimalDesign!$E$3),"",CORREL(INDIRECT("OptimalDesign!"&amp;ADDRESS(7,$A68+1)&amp;":"&amp;ADDRESS(6+OptimalDesign!$E$2,$A68+1)),INDIRECT("OptimalDesign!"&amp;ADDRESS(7,BR$1+1)&amp;":"&amp;ADDRESS(6+OptimalDesign!$E$2,BR$1+1))))</f>
        <v/>
      </c>
      <c r="BS68" s="4" t="str">
        <f t="array" aca="1" ref="BS68" ca="1">IF(OR($A68&gt;OptimalDesign!$E$3,BS$1&gt;OptimalDesign!$E$3),"",CORREL(INDIRECT("OptimalDesign!"&amp;ADDRESS(7,$A68+1)&amp;":"&amp;ADDRESS(6+OptimalDesign!$E$2,$A68+1)),INDIRECT("OptimalDesign!"&amp;ADDRESS(7,BS$1+1)&amp;":"&amp;ADDRESS(6+OptimalDesign!$E$2,BS$1+1))))</f>
        <v/>
      </c>
      <c r="BT68" s="4" t="str">
        <f t="array" aca="1" ref="BT68" ca="1">IF(OR($A68&gt;OptimalDesign!$E$3,BT$1&gt;OptimalDesign!$E$3),"",CORREL(INDIRECT("OptimalDesign!"&amp;ADDRESS(7,$A68+1)&amp;":"&amp;ADDRESS(6+OptimalDesign!$E$2,$A68+1)),INDIRECT("OptimalDesign!"&amp;ADDRESS(7,BT$1+1)&amp;":"&amp;ADDRESS(6+OptimalDesign!$E$2,BT$1+1))))</f>
        <v/>
      </c>
      <c r="BU68" s="4" t="str">
        <f t="array" aca="1" ref="BU68" ca="1">IF(OR($A68&gt;OptimalDesign!$E$3,BU$1&gt;OptimalDesign!$E$3),"",CORREL(INDIRECT("OptimalDesign!"&amp;ADDRESS(7,$A68+1)&amp;":"&amp;ADDRESS(6+OptimalDesign!$E$2,$A68+1)),INDIRECT("OptimalDesign!"&amp;ADDRESS(7,BU$1+1)&amp;":"&amp;ADDRESS(6+OptimalDesign!$E$2,BU$1+1))))</f>
        <v/>
      </c>
      <c r="BV68" s="4" t="str">
        <f t="array" aca="1" ref="BV68" ca="1">IF(OR($A68&gt;OptimalDesign!$E$3,BV$1&gt;OptimalDesign!$E$3),"",CORREL(INDIRECT("OptimalDesign!"&amp;ADDRESS(7,$A68+1)&amp;":"&amp;ADDRESS(6+OptimalDesign!$E$2,$A68+1)),INDIRECT("OptimalDesign!"&amp;ADDRESS(7,BV$1+1)&amp;":"&amp;ADDRESS(6+OptimalDesign!$E$2,BV$1+1))))</f>
        <v/>
      </c>
      <c r="BW68" s="4" t="str">
        <f t="array" aca="1" ref="BW68" ca="1">IF(OR($A68&gt;OptimalDesign!$E$3,BW$1&gt;OptimalDesign!$E$3),"",CORREL(INDIRECT("OptimalDesign!"&amp;ADDRESS(7,$A68+1)&amp;":"&amp;ADDRESS(6+OptimalDesign!$E$2,$A68+1)),INDIRECT("OptimalDesign!"&amp;ADDRESS(7,BW$1+1)&amp;":"&amp;ADDRESS(6+OptimalDesign!$E$2,BW$1+1))))</f>
        <v/>
      </c>
      <c r="BX68" s="4" t="str">
        <f t="array" aca="1" ref="BX68" ca="1">IF(OR($A68&gt;OptimalDesign!$E$3,BX$1&gt;OptimalDesign!$E$3),"",CORREL(INDIRECT("OptimalDesign!"&amp;ADDRESS(7,$A68+1)&amp;":"&amp;ADDRESS(6+OptimalDesign!$E$2,$A68+1)),INDIRECT("OptimalDesign!"&amp;ADDRESS(7,BX$1+1)&amp;":"&amp;ADDRESS(6+OptimalDesign!$E$2,BX$1+1))))</f>
        <v/>
      </c>
      <c r="BY68" s="4" t="str">
        <f t="array" aca="1" ref="BY68" ca="1">IF(OR($A68&gt;OptimalDesign!$E$3,BY$1&gt;OptimalDesign!$E$3),"",CORREL(INDIRECT("OptimalDesign!"&amp;ADDRESS(7,$A68+1)&amp;":"&amp;ADDRESS(6+OptimalDesign!$E$2,$A68+1)),INDIRECT("OptimalDesign!"&amp;ADDRESS(7,BY$1+1)&amp;":"&amp;ADDRESS(6+OptimalDesign!$E$2,BY$1+1))))</f>
        <v/>
      </c>
      <c r="BZ68" s="4" t="str">
        <f t="array" aca="1" ref="BZ68" ca="1">IF(OR($A68&gt;OptimalDesign!$E$3,BZ$1&gt;OptimalDesign!$E$3),"",CORREL(INDIRECT("OptimalDesign!"&amp;ADDRESS(7,$A68+1)&amp;":"&amp;ADDRESS(6+OptimalDesign!$E$2,$A68+1)),INDIRECT("OptimalDesign!"&amp;ADDRESS(7,BZ$1+1)&amp;":"&amp;ADDRESS(6+OptimalDesign!$E$2,BZ$1+1))))</f>
        <v/>
      </c>
      <c r="CA68" s="4" t="str">
        <f t="array" aca="1" ref="CA68" ca="1">IF(OR($A68&gt;OptimalDesign!$E$3,CA$1&gt;OptimalDesign!$E$3),"",CORREL(INDIRECT("OptimalDesign!"&amp;ADDRESS(7,$A68+1)&amp;":"&amp;ADDRESS(6+OptimalDesign!$E$2,$A68+1)),INDIRECT("OptimalDesign!"&amp;ADDRESS(7,CA$1+1)&amp;":"&amp;ADDRESS(6+OptimalDesign!$E$2,CA$1+1))))</f>
        <v/>
      </c>
      <c r="CB68" s="4" t="str">
        <f t="array" aca="1" ref="CB68" ca="1">IF(OR($A68&gt;OptimalDesign!$E$3,CB$1&gt;OptimalDesign!$E$3),"",CORREL(INDIRECT("OptimalDesign!"&amp;ADDRESS(7,$A68+1)&amp;":"&amp;ADDRESS(6+OptimalDesign!$E$2,$A68+1)),INDIRECT("OptimalDesign!"&amp;ADDRESS(7,CB$1+1)&amp;":"&amp;ADDRESS(6+OptimalDesign!$E$2,CB$1+1))))</f>
        <v/>
      </c>
      <c r="CC68" s="4" t="str">
        <f t="array" aca="1" ref="CC68" ca="1">IF(OR($A68&gt;OptimalDesign!$E$3,CC$1&gt;OptimalDesign!$E$3),"",CORREL(INDIRECT("OptimalDesign!"&amp;ADDRESS(7,$A68+1)&amp;":"&amp;ADDRESS(6+OptimalDesign!$E$2,$A68+1)),INDIRECT("OptimalDesign!"&amp;ADDRESS(7,CC$1+1)&amp;":"&amp;ADDRESS(6+OptimalDesign!$E$2,CC$1+1))))</f>
        <v/>
      </c>
      <c r="CD68" s="4" t="str">
        <f t="array" aca="1" ref="CD68" ca="1">IF(OR($A68&gt;OptimalDesign!$E$3,CD$1&gt;OptimalDesign!$E$3),"",CORREL(INDIRECT("OptimalDesign!"&amp;ADDRESS(7,$A68+1)&amp;":"&amp;ADDRESS(6+OptimalDesign!$E$2,$A68+1)),INDIRECT("OptimalDesign!"&amp;ADDRESS(7,CD$1+1)&amp;":"&amp;ADDRESS(6+OptimalDesign!$E$2,CD$1+1))))</f>
        <v/>
      </c>
      <c r="CE68" s="4" t="str">
        <f t="array" aca="1" ref="CE68" ca="1">IF(OR($A68&gt;OptimalDesign!$E$3,CE$1&gt;OptimalDesign!$E$3),"",CORREL(INDIRECT("OptimalDesign!"&amp;ADDRESS(7,$A68+1)&amp;":"&amp;ADDRESS(6+OptimalDesign!$E$2,$A68+1)),INDIRECT("OptimalDesign!"&amp;ADDRESS(7,CE$1+1)&amp;":"&amp;ADDRESS(6+OptimalDesign!$E$2,CE$1+1))))</f>
        <v/>
      </c>
      <c r="CF68" s="4" t="str">
        <f t="array" aca="1" ref="CF68" ca="1">IF(OR($A68&gt;OptimalDesign!$E$3,CF$1&gt;OptimalDesign!$E$3),"",CORREL(INDIRECT("OptimalDesign!"&amp;ADDRESS(7,$A68+1)&amp;":"&amp;ADDRESS(6+OptimalDesign!$E$2,$A68+1)),INDIRECT("OptimalDesign!"&amp;ADDRESS(7,CF$1+1)&amp;":"&amp;ADDRESS(6+OptimalDesign!$E$2,CF$1+1))))</f>
        <v/>
      </c>
      <c r="CG68" s="4" t="str">
        <f t="array" aca="1" ref="CG68" ca="1">IF(OR($A68&gt;OptimalDesign!$E$3,CG$1&gt;OptimalDesign!$E$3),"",CORREL(INDIRECT("OptimalDesign!"&amp;ADDRESS(7,$A68+1)&amp;":"&amp;ADDRESS(6+OptimalDesign!$E$2,$A68+1)),INDIRECT("OptimalDesign!"&amp;ADDRESS(7,CG$1+1)&amp;":"&amp;ADDRESS(6+OptimalDesign!$E$2,CG$1+1))))</f>
        <v/>
      </c>
      <c r="CH68" s="4" t="str">
        <f t="array" aca="1" ref="CH68" ca="1">IF(OR($A68&gt;OptimalDesign!$E$3,CH$1&gt;OptimalDesign!$E$3),"",CORREL(INDIRECT("OptimalDesign!"&amp;ADDRESS(7,$A68+1)&amp;":"&amp;ADDRESS(6+OptimalDesign!$E$2,$A68+1)),INDIRECT("OptimalDesign!"&amp;ADDRESS(7,CH$1+1)&amp;":"&amp;ADDRESS(6+OptimalDesign!$E$2,CH$1+1))))</f>
        <v/>
      </c>
      <c r="CI68" s="4" t="str">
        <f t="array" aca="1" ref="CI68" ca="1">IF(OR($A68&gt;OptimalDesign!$E$3,CI$1&gt;OptimalDesign!$E$3),"",CORREL(INDIRECT("OptimalDesign!"&amp;ADDRESS(7,$A68+1)&amp;":"&amp;ADDRESS(6+OptimalDesign!$E$2,$A68+1)),INDIRECT("OptimalDesign!"&amp;ADDRESS(7,CI$1+1)&amp;":"&amp;ADDRESS(6+OptimalDesign!$E$2,CI$1+1))))</f>
        <v/>
      </c>
      <c r="CJ68" s="4" t="str">
        <f t="array" aca="1" ref="CJ68" ca="1">IF(OR($A68&gt;OptimalDesign!$E$3,CJ$1&gt;OptimalDesign!$E$3),"",CORREL(INDIRECT("OptimalDesign!"&amp;ADDRESS(7,$A68+1)&amp;":"&amp;ADDRESS(6+OptimalDesign!$E$2,$A68+1)),INDIRECT("OptimalDesign!"&amp;ADDRESS(7,CJ$1+1)&amp;":"&amp;ADDRESS(6+OptimalDesign!$E$2,CJ$1+1))))</f>
        <v/>
      </c>
      <c r="CK68" s="4" t="str">
        <f t="array" aca="1" ref="CK68" ca="1">IF(OR($A68&gt;OptimalDesign!$E$3,CK$1&gt;OptimalDesign!$E$3),"",CORREL(INDIRECT("OptimalDesign!"&amp;ADDRESS(7,$A68+1)&amp;":"&amp;ADDRESS(6+OptimalDesign!$E$2,$A68+1)),INDIRECT("OptimalDesign!"&amp;ADDRESS(7,CK$1+1)&amp;":"&amp;ADDRESS(6+OptimalDesign!$E$2,CK$1+1))))</f>
        <v/>
      </c>
      <c r="CL68" s="4" t="str">
        <f t="array" aca="1" ref="CL68" ca="1">IF(OR($A68&gt;OptimalDesign!$E$3,CL$1&gt;OptimalDesign!$E$3),"",CORREL(INDIRECT("OptimalDesign!"&amp;ADDRESS(7,$A68+1)&amp;":"&amp;ADDRESS(6+OptimalDesign!$E$2,$A68+1)),INDIRECT("OptimalDesign!"&amp;ADDRESS(7,CL$1+1)&amp;":"&amp;ADDRESS(6+OptimalDesign!$E$2,CL$1+1))))</f>
        <v/>
      </c>
      <c r="CM68" s="4" t="str">
        <f t="array" aca="1" ref="CM68" ca="1">IF(OR($A68&gt;OptimalDesign!$E$3,CM$1&gt;OptimalDesign!$E$3),"",CORREL(INDIRECT("OptimalDesign!"&amp;ADDRESS(7,$A68+1)&amp;":"&amp;ADDRESS(6+OptimalDesign!$E$2,$A68+1)),INDIRECT("OptimalDesign!"&amp;ADDRESS(7,CM$1+1)&amp;":"&amp;ADDRESS(6+OptimalDesign!$E$2,CM$1+1))))</f>
        <v/>
      </c>
      <c r="CN68" s="4" t="str">
        <f t="array" aca="1" ref="CN68" ca="1">IF(OR($A68&gt;OptimalDesign!$E$3,CN$1&gt;OptimalDesign!$E$3),"",CORREL(INDIRECT("OptimalDesign!"&amp;ADDRESS(7,$A68+1)&amp;":"&amp;ADDRESS(6+OptimalDesign!$E$2,$A68+1)),INDIRECT("OptimalDesign!"&amp;ADDRESS(7,CN$1+1)&amp;":"&amp;ADDRESS(6+OptimalDesign!$E$2,CN$1+1))))</f>
        <v/>
      </c>
      <c r="CO68" s="4" t="str">
        <f t="array" aca="1" ref="CO68" ca="1">IF(OR($A68&gt;OptimalDesign!$E$3,CO$1&gt;OptimalDesign!$E$3),"",CORREL(INDIRECT("OptimalDesign!"&amp;ADDRESS(7,$A68+1)&amp;":"&amp;ADDRESS(6+OptimalDesign!$E$2,$A68+1)),INDIRECT("OptimalDesign!"&amp;ADDRESS(7,CO$1+1)&amp;":"&amp;ADDRESS(6+OptimalDesign!$E$2,CO$1+1))))</f>
        <v/>
      </c>
      <c r="CP68" s="4" t="str">
        <f t="array" aca="1" ref="CP68" ca="1">IF(OR($A68&gt;OptimalDesign!$E$3,CP$1&gt;OptimalDesign!$E$3),"",CORREL(INDIRECT("OptimalDesign!"&amp;ADDRESS(7,$A68+1)&amp;":"&amp;ADDRESS(6+OptimalDesign!$E$2,$A68+1)),INDIRECT("OptimalDesign!"&amp;ADDRESS(7,CP$1+1)&amp;":"&amp;ADDRESS(6+OptimalDesign!$E$2,CP$1+1))))</f>
        <v/>
      </c>
      <c r="CQ68" s="4" t="str">
        <f t="array" aca="1" ref="CQ68" ca="1">IF(OR($A68&gt;OptimalDesign!$E$3,CQ$1&gt;OptimalDesign!$E$3),"",CORREL(INDIRECT("OptimalDesign!"&amp;ADDRESS(7,$A68+1)&amp;":"&amp;ADDRESS(6+OptimalDesign!$E$2,$A68+1)),INDIRECT("OptimalDesign!"&amp;ADDRESS(7,CQ$1+1)&amp;":"&amp;ADDRESS(6+OptimalDesign!$E$2,CQ$1+1))))</f>
        <v/>
      </c>
      <c r="CR68" s="4" t="str">
        <f t="array" aca="1" ref="CR68" ca="1">IF(OR($A68&gt;OptimalDesign!$E$3,CR$1&gt;OptimalDesign!$E$3),"",CORREL(INDIRECT("OptimalDesign!"&amp;ADDRESS(7,$A68+1)&amp;":"&amp;ADDRESS(6+OptimalDesign!$E$2,$A68+1)),INDIRECT("OptimalDesign!"&amp;ADDRESS(7,CR$1+1)&amp;":"&amp;ADDRESS(6+OptimalDesign!$E$2,CR$1+1))))</f>
        <v/>
      </c>
      <c r="CS68" s="4" t="str">
        <f t="array" aca="1" ref="CS68" ca="1">IF(OR($A68&gt;OptimalDesign!$E$3,CS$1&gt;OptimalDesign!$E$3),"",CORREL(INDIRECT("OptimalDesign!"&amp;ADDRESS(7,$A68+1)&amp;":"&amp;ADDRESS(6+OptimalDesign!$E$2,$A68+1)),INDIRECT("OptimalDesign!"&amp;ADDRESS(7,CS$1+1)&amp;":"&amp;ADDRESS(6+OptimalDesign!$E$2,CS$1+1))))</f>
        <v/>
      </c>
      <c r="CT68" s="4" t="str">
        <f t="array" aca="1" ref="CT68" ca="1">IF(OR($A68&gt;OptimalDesign!$E$3,CT$1&gt;OptimalDesign!$E$3),"",CORREL(INDIRECT("OptimalDesign!"&amp;ADDRESS(7,$A68+1)&amp;":"&amp;ADDRESS(6+OptimalDesign!$E$2,$A68+1)),INDIRECT("OptimalDesign!"&amp;ADDRESS(7,CT$1+1)&amp;":"&amp;ADDRESS(6+OptimalDesign!$E$2,CT$1+1))))</f>
        <v/>
      </c>
      <c r="CU68" s="4" t="str">
        <f t="array" aca="1" ref="CU68" ca="1">IF(OR($A68&gt;OptimalDesign!$E$3,CU$1&gt;OptimalDesign!$E$3),"",CORREL(INDIRECT("OptimalDesign!"&amp;ADDRESS(7,$A68+1)&amp;":"&amp;ADDRESS(6+OptimalDesign!$E$2,$A68+1)),INDIRECT("OptimalDesign!"&amp;ADDRESS(7,CU$1+1)&amp;":"&amp;ADDRESS(6+OptimalDesign!$E$2,CU$1+1))))</f>
        <v/>
      </c>
      <c r="CV68" s="4" t="str">
        <f t="array" aca="1" ref="CV68" ca="1">IF(OR($A68&gt;OptimalDesign!$E$3,CV$1&gt;OptimalDesign!$E$3),"",CORREL(INDIRECT("OptimalDesign!"&amp;ADDRESS(7,$A68+1)&amp;":"&amp;ADDRESS(6+OptimalDesign!$E$2,$A68+1)),INDIRECT("OptimalDesign!"&amp;ADDRESS(7,CV$1+1)&amp;":"&amp;ADDRESS(6+OptimalDesign!$E$2,CV$1+1))))</f>
        <v/>
      </c>
    </row>
    <row r="69" spans="1:100" x14ac:dyDescent="0.25">
      <c r="A69">
        <v>68</v>
      </c>
      <c r="B69" s="4" t="str">
        <f t="array" aca="1" ref="B69" ca="1">IF(OR($A69&gt;OptimalDesign!$E$3,B$1&gt;OptimalDesign!$E$3),"",CORREL(INDIRECT("OptimalDesign!"&amp;ADDRESS(7,$A69+1)&amp;":"&amp;ADDRESS(6+OptimalDesign!$E$2,$A69+1)),INDIRECT("OptimalDesign!"&amp;ADDRESS(7,B$1+1)&amp;":"&amp;ADDRESS(6+OptimalDesign!$E$2,B$1+1))))</f>
        <v/>
      </c>
      <c r="C69" s="4" t="str">
        <f t="array" aca="1" ref="C69" ca="1">IF(OR($A69&gt;OptimalDesign!$E$3,C$1&gt;OptimalDesign!$E$3),"",CORREL(INDIRECT("OptimalDesign!"&amp;ADDRESS(7,$A69+1)&amp;":"&amp;ADDRESS(6+OptimalDesign!$E$2,$A69+1)),INDIRECT("OptimalDesign!"&amp;ADDRESS(7,C$1+1)&amp;":"&amp;ADDRESS(6+OptimalDesign!$E$2,C$1+1))))</f>
        <v/>
      </c>
      <c r="D69" s="4" t="str">
        <f t="array" aca="1" ref="D69" ca="1">IF(OR($A69&gt;OptimalDesign!$E$3,D$1&gt;OptimalDesign!$E$3),"",CORREL(INDIRECT("OptimalDesign!"&amp;ADDRESS(7,$A69+1)&amp;":"&amp;ADDRESS(6+OptimalDesign!$E$2,$A69+1)),INDIRECT("OptimalDesign!"&amp;ADDRESS(7,D$1+1)&amp;":"&amp;ADDRESS(6+OptimalDesign!$E$2,D$1+1))))</f>
        <v/>
      </c>
      <c r="E69" s="4" t="str">
        <f t="array" aca="1" ref="E69" ca="1">IF(OR($A69&gt;OptimalDesign!$E$3,E$1&gt;OptimalDesign!$E$3),"",CORREL(INDIRECT("OptimalDesign!"&amp;ADDRESS(7,$A69+1)&amp;":"&amp;ADDRESS(6+OptimalDesign!$E$2,$A69+1)),INDIRECT("OptimalDesign!"&amp;ADDRESS(7,E$1+1)&amp;":"&amp;ADDRESS(6+OptimalDesign!$E$2,E$1+1))))</f>
        <v/>
      </c>
      <c r="F69" s="4" t="str">
        <f t="array" aca="1" ref="F69" ca="1">IF(OR($A69&gt;OptimalDesign!$E$3,F$1&gt;OptimalDesign!$E$3),"",CORREL(INDIRECT("OptimalDesign!"&amp;ADDRESS(7,$A69+1)&amp;":"&amp;ADDRESS(6+OptimalDesign!$E$2,$A69+1)),INDIRECT("OptimalDesign!"&amp;ADDRESS(7,F$1+1)&amp;":"&amp;ADDRESS(6+OptimalDesign!$E$2,F$1+1))))</f>
        <v/>
      </c>
      <c r="G69" s="4" t="str">
        <f t="array" aca="1" ref="G69" ca="1">IF(OR($A69&gt;OptimalDesign!$E$3,G$1&gt;OptimalDesign!$E$3),"",CORREL(INDIRECT("OptimalDesign!"&amp;ADDRESS(7,$A69+1)&amp;":"&amp;ADDRESS(6+OptimalDesign!$E$2,$A69+1)),INDIRECT("OptimalDesign!"&amp;ADDRESS(7,G$1+1)&amp;":"&amp;ADDRESS(6+OptimalDesign!$E$2,G$1+1))))</f>
        <v/>
      </c>
      <c r="H69" s="4" t="str">
        <f t="array" aca="1" ref="H69" ca="1">IF(OR($A69&gt;OptimalDesign!$E$3,H$1&gt;OptimalDesign!$E$3),"",CORREL(INDIRECT("OptimalDesign!"&amp;ADDRESS(7,$A69+1)&amp;":"&amp;ADDRESS(6+OptimalDesign!$E$2,$A69+1)),INDIRECT("OptimalDesign!"&amp;ADDRESS(7,H$1+1)&amp;":"&amp;ADDRESS(6+OptimalDesign!$E$2,H$1+1))))</f>
        <v/>
      </c>
      <c r="I69" s="4" t="str">
        <f t="array" aca="1" ref="I69" ca="1">IF(OR($A69&gt;OptimalDesign!$E$3,I$1&gt;OptimalDesign!$E$3),"",CORREL(INDIRECT("OptimalDesign!"&amp;ADDRESS(7,$A69+1)&amp;":"&amp;ADDRESS(6+OptimalDesign!$E$2,$A69+1)),INDIRECT("OptimalDesign!"&amp;ADDRESS(7,I$1+1)&amp;":"&amp;ADDRESS(6+OptimalDesign!$E$2,I$1+1))))</f>
        <v/>
      </c>
      <c r="J69" s="4" t="str">
        <f t="array" aca="1" ref="J69" ca="1">IF(OR($A69&gt;OptimalDesign!$E$3,J$1&gt;OptimalDesign!$E$3),"",CORREL(INDIRECT("OptimalDesign!"&amp;ADDRESS(7,$A69+1)&amp;":"&amp;ADDRESS(6+OptimalDesign!$E$2,$A69+1)),INDIRECT("OptimalDesign!"&amp;ADDRESS(7,J$1+1)&amp;":"&amp;ADDRESS(6+OptimalDesign!$E$2,J$1+1))))</f>
        <v/>
      </c>
      <c r="K69" s="4" t="str">
        <f t="array" aca="1" ref="K69" ca="1">IF(OR($A69&gt;OptimalDesign!$E$3,K$1&gt;OptimalDesign!$E$3),"",CORREL(INDIRECT("OptimalDesign!"&amp;ADDRESS(7,$A69+1)&amp;":"&amp;ADDRESS(6+OptimalDesign!$E$2,$A69+1)),INDIRECT("OptimalDesign!"&amp;ADDRESS(7,K$1+1)&amp;":"&amp;ADDRESS(6+OptimalDesign!$E$2,K$1+1))))</f>
        <v/>
      </c>
      <c r="L69" s="4" t="str">
        <f t="array" aca="1" ref="L69" ca="1">IF(OR($A69&gt;OptimalDesign!$E$3,L$1&gt;OptimalDesign!$E$3),"",CORREL(INDIRECT("OptimalDesign!"&amp;ADDRESS(7,$A69+1)&amp;":"&amp;ADDRESS(6+OptimalDesign!$E$2,$A69+1)),INDIRECT("OptimalDesign!"&amp;ADDRESS(7,L$1+1)&amp;":"&amp;ADDRESS(6+OptimalDesign!$E$2,L$1+1))))</f>
        <v/>
      </c>
      <c r="M69" s="4" t="str">
        <f t="array" aca="1" ref="M69" ca="1">IF(OR($A69&gt;OptimalDesign!$E$3,M$1&gt;OptimalDesign!$E$3),"",CORREL(INDIRECT("OptimalDesign!"&amp;ADDRESS(7,$A69+1)&amp;":"&amp;ADDRESS(6+OptimalDesign!$E$2,$A69+1)),INDIRECT("OptimalDesign!"&amp;ADDRESS(7,M$1+1)&amp;":"&amp;ADDRESS(6+OptimalDesign!$E$2,M$1+1))))</f>
        <v/>
      </c>
      <c r="N69" s="4" t="str">
        <f t="array" aca="1" ref="N69" ca="1">IF(OR($A69&gt;OptimalDesign!$E$3,N$1&gt;OptimalDesign!$E$3),"",CORREL(INDIRECT("OptimalDesign!"&amp;ADDRESS(7,$A69+1)&amp;":"&amp;ADDRESS(6+OptimalDesign!$E$2,$A69+1)),INDIRECT("OptimalDesign!"&amp;ADDRESS(7,N$1+1)&amp;":"&amp;ADDRESS(6+OptimalDesign!$E$2,N$1+1))))</f>
        <v/>
      </c>
      <c r="O69" s="4" t="str">
        <f t="array" aca="1" ref="O69" ca="1">IF(OR($A69&gt;OptimalDesign!$E$3,O$1&gt;OptimalDesign!$E$3),"",CORREL(INDIRECT("OptimalDesign!"&amp;ADDRESS(7,$A69+1)&amp;":"&amp;ADDRESS(6+OptimalDesign!$E$2,$A69+1)),INDIRECT("OptimalDesign!"&amp;ADDRESS(7,O$1+1)&amp;":"&amp;ADDRESS(6+OptimalDesign!$E$2,O$1+1))))</f>
        <v/>
      </c>
      <c r="P69" s="4" t="str">
        <f t="array" aca="1" ref="P69" ca="1">IF(OR($A69&gt;OptimalDesign!$E$3,P$1&gt;OptimalDesign!$E$3),"",CORREL(INDIRECT("OptimalDesign!"&amp;ADDRESS(7,$A69+1)&amp;":"&amp;ADDRESS(6+OptimalDesign!$E$2,$A69+1)),INDIRECT("OptimalDesign!"&amp;ADDRESS(7,P$1+1)&amp;":"&amp;ADDRESS(6+OptimalDesign!$E$2,P$1+1))))</f>
        <v/>
      </c>
      <c r="Q69" s="4" t="str">
        <f t="array" aca="1" ref="Q69" ca="1">IF(OR($A69&gt;OptimalDesign!$E$3,Q$1&gt;OptimalDesign!$E$3),"",CORREL(INDIRECT("OptimalDesign!"&amp;ADDRESS(7,$A69+1)&amp;":"&amp;ADDRESS(6+OptimalDesign!$E$2,$A69+1)),INDIRECT("OptimalDesign!"&amp;ADDRESS(7,Q$1+1)&amp;":"&amp;ADDRESS(6+OptimalDesign!$E$2,Q$1+1))))</f>
        <v/>
      </c>
      <c r="R69" s="4" t="str">
        <f t="array" aca="1" ref="R69" ca="1">IF(OR($A69&gt;OptimalDesign!$E$3,R$1&gt;OptimalDesign!$E$3),"",CORREL(INDIRECT("OptimalDesign!"&amp;ADDRESS(7,$A69+1)&amp;":"&amp;ADDRESS(6+OptimalDesign!$E$2,$A69+1)),INDIRECT("OptimalDesign!"&amp;ADDRESS(7,R$1+1)&amp;":"&amp;ADDRESS(6+OptimalDesign!$E$2,R$1+1))))</f>
        <v/>
      </c>
      <c r="S69" s="4" t="str">
        <f t="array" aca="1" ref="S69" ca="1">IF(OR($A69&gt;OptimalDesign!$E$3,S$1&gt;OptimalDesign!$E$3),"",CORREL(INDIRECT("OptimalDesign!"&amp;ADDRESS(7,$A69+1)&amp;":"&amp;ADDRESS(6+OptimalDesign!$E$2,$A69+1)),INDIRECT("OptimalDesign!"&amp;ADDRESS(7,S$1+1)&amp;":"&amp;ADDRESS(6+OptimalDesign!$E$2,S$1+1))))</f>
        <v/>
      </c>
      <c r="T69" s="4" t="str">
        <f t="array" aca="1" ref="T69" ca="1">IF(OR($A69&gt;OptimalDesign!$E$3,T$1&gt;OptimalDesign!$E$3),"",CORREL(INDIRECT("OptimalDesign!"&amp;ADDRESS(7,$A69+1)&amp;":"&amp;ADDRESS(6+OptimalDesign!$E$2,$A69+1)),INDIRECT("OptimalDesign!"&amp;ADDRESS(7,T$1+1)&amp;":"&amp;ADDRESS(6+OptimalDesign!$E$2,T$1+1))))</f>
        <v/>
      </c>
      <c r="U69" s="4" t="str">
        <f t="array" aca="1" ref="U69" ca="1">IF(OR($A69&gt;OptimalDesign!$E$3,U$1&gt;OptimalDesign!$E$3),"",CORREL(INDIRECT("OptimalDesign!"&amp;ADDRESS(7,$A69+1)&amp;":"&amp;ADDRESS(6+OptimalDesign!$E$2,$A69+1)),INDIRECT("OptimalDesign!"&amp;ADDRESS(7,U$1+1)&amp;":"&amp;ADDRESS(6+OptimalDesign!$E$2,U$1+1))))</f>
        <v/>
      </c>
      <c r="V69" s="4" t="str">
        <f t="array" aca="1" ref="V69" ca="1">IF(OR($A69&gt;OptimalDesign!$E$3,V$1&gt;OptimalDesign!$E$3),"",CORREL(INDIRECT("OptimalDesign!"&amp;ADDRESS(7,$A69+1)&amp;":"&amp;ADDRESS(6+OptimalDesign!$E$2,$A69+1)),INDIRECT("OptimalDesign!"&amp;ADDRESS(7,V$1+1)&amp;":"&amp;ADDRESS(6+OptimalDesign!$E$2,V$1+1))))</f>
        <v/>
      </c>
      <c r="W69" s="4" t="str">
        <f t="array" aca="1" ref="W69" ca="1">IF(OR($A69&gt;OptimalDesign!$E$3,W$1&gt;OptimalDesign!$E$3),"",CORREL(INDIRECT("OptimalDesign!"&amp;ADDRESS(7,$A69+1)&amp;":"&amp;ADDRESS(6+OptimalDesign!$E$2,$A69+1)),INDIRECT("OptimalDesign!"&amp;ADDRESS(7,W$1+1)&amp;":"&amp;ADDRESS(6+OptimalDesign!$E$2,W$1+1))))</f>
        <v/>
      </c>
      <c r="X69" s="4" t="str">
        <f t="array" aca="1" ref="X69" ca="1">IF(OR($A69&gt;OptimalDesign!$E$3,X$1&gt;OptimalDesign!$E$3),"",CORREL(INDIRECT("OptimalDesign!"&amp;ADDRESS(7,$A69+1)&amp;":"&amp;ADDRESS(6+OptimalDesign!$E$2,$A69+1)),INDIRECT("OptimalDesign!"&amp;ADDRESS(7,X$1+1)&amp;":"&amp;ADDRESS(6+OptimalDesign!$E$2,X$1+1))))</f>
        <v/>
      </c>
      <c r="Y69" s="4" t="str">
        <f t="array" aca="1" ref="Y69" ca="1">IF(OR($A69&gt;OptimalDesign!$E$3,Y$1&gt;OptimalDesign!$E$3),"",CORREL(INDIRECT("OptimalDesign!"&amp;ADDRESS(7,$A69+1)&amp;":"&amp;ADDRESS(6+OptimalDesign!$E$2,$A69+1)),INDIRECT("OptimalDesign!"&amp;ADDRESS(7,Y$1+1)&amp;":"&amp;ADDRESS(6+OptimalDesign!$E$2,Y$1+1))))</f>
        <v/>
      </c>
      <c r="Z69" s="4" t="str">
        <f t="array" aca="1" ref="Z69" ca="1">IF(OR($A69&gt;OptimalDesign!$E$3,Z$1&gt;OptimalDesign!$E$3),"",CORREL(INDIRECT("OptimalDesign!"&amp;ADDRESS(7,$A69+1)&amp;":"&amp;ADDRESS(6+OptimalDesign!$E$2,$A69+1)),INDIRECT("OptimalDesign!"&amp;ADDRESS(7,Z$1+1)&amp;":"&amp;ADDRESS(6+OptimalDesign!$E$2,Z$1+1))))</f>
        <v/>
      </c>
      <c r="AA69" s="4" t="str">
        <f t="array" aca="1" ref="AA69" ca="1">IF(OR($A69&gt;OptimalDesign!$E$3,AA$1&gt;OptimalDesign!$E$3),"",CORREL(INDIRECT("OptimalDesign!"&amp;ADDRESS(7,$A69+1)&amp;":"&amp;ADDRESS(6+OptimalDesign!$E$2,$A69+1)),INDIRECT("OptimalDesign!"&amp;ADDRESS(7,AA$1+1)&amp;":"&amp;ADDRESS(6+OptimalDesign!$E$2,AA$1+1))))</f>
        <v/>
      </c>
      <c r="AB69" s="4" t="str">
        <f t="array" aca="1" ref="AB69" ca="1">IF(OR($A69&gt;OptimalDesign!$E$3,AB$1&gt;OptimalDesign!$E$3),"",CORREL(INDIRECT("OptimalDesign!"&amp;ADDRESS(7,$A69+1)&amp;":"&amp;ADDRESS(6+OptimalDesign!$E$2,$A69+1)),INDIRECT("OptimalDesign!"&amp;ADDRESS(7,AB$1+1)&amp;":"&amp;ADDRESS(6+OptimalDesign!$E$2,AB$1+1))))</f>
        <v/>
      </c>
      <c r="AC69" s="4" t="str">
        <f t="array" aca="1" ref="AC69" ca="1">IF(OR($A69&gt;OptimalDesign!$E$3,AC$1&gt;OptimalDesign!$E$3),"",CORREL(INDIRECT("OptimalDesign!"&amp;ADDRESS(7,$A69+1)&amp;":"&amp;ADDRESS(6+OptimalDesign!$E$2,$A69+1)),INDIRECT("OptimalDesign!"&amp;ADDRESS(7,AC$1+1)&amp;":"&amp;ADDRESS(6+OptimalDesign!$E$2,AC$1+1))))</f>
        <v/>
      </c>
      <c r="AD69" s="4" t="str">
        <f t="array" aca="1" ref="AD69" ca="1">IF(OR($A69&gt;OptimalDesign!$E$3,AD$1&gt;OptimalDesign!$E$3),"",CORREL(INDIRECT("OptimalDesign!"&amp;ADDRESS(7,$A69+1)&amp;":"&amp;ADDRESS(6+OptimalDesign!$E$2,$A69+1)),INDIRECT("OptimalDesign!"&amp;ADDRESS(7,AD$1+1)&amp;":"&amp;ADDRESS(6+OptimalDesign!$E$2,AD$1+1))))</f>
        <v/>
      </c>
      <c r="AE69" s="4" t="str">
        <f t="array" aca="1" ref="AE69" ca="1">IF(OR($A69&gt;OptimalDesign!$E$3,AE$1&gt;OptimalDesign!$E$3),"",CORREL(INDIRECT("OptimalDesign!"&amp;ADDRESS(7,$A69+1)&amp;":"&amp;ADDRESS(6+OptimalDesign!$E$2,$A69+1)),INDIRECT("OptimalDesign!"&amp;ADDRESS(7,AE$1+1)&amp;":"&amp;ADDRESS(6+OptimalDesign!$E$2,AE$1+1))))</f>
        <v/>
      </c>
      <c r="AF69" s="4" t="str">
        <f t="array" aca="1" ref="AF69" ca="1">IF(OR($A69&gt;OptimalDesign!$E$3,AF$1&gt;OptimalDesign!$E$3),"",CORREL(INDIRECT("OptimalDesign!"&amp;ADDRESS(7,$A69+1)&amp;":"&amp;ADDRESS(6+OptimalDesign!$E$2,$A69+1)),INDIRECT("OptimalDesign!"&amp;ADDRESS(7,AF$1+1)&amp;":"&amp;ADDRESS(6+OptimalDesign!$E$2,AF$1+1))))</f>
        <v/>
      </c>
      <c r="AG69" s="4" t="str">
        <f t="array" aca="1" ref="AG69" ca="1">IF(OR($A69&gt;OptimalDesign!$E$3,AG$1&gt;OptimalDesign!$E$3),"",CORREL(INDIRECT("OptimalDesign!"&amp;ADDRESS(7,$A69+1)&amp;":"&amp;ADDRESS(6+OptimalDesign!$E$2,$A69+1)),INDIRECT("OptimalDesign!"&amp;ADDRESS(7,AG$1+1)&amp;":"&amp;ADDRESS(6+OptimalDesign!$E$2,AG$1+1))))</f>
        <v/>
      </c>
      <c r="AH69" s="4" t="str">
        <f t="array" aca="1" ref="AH69" ca="1">IF(OR($A69&gt;OptimalDesign!$E$3,AH$1&gt;OptimalDesign!$E$3),"",CORREL(INDIRECT("OptimalDesign!"&amp;ADDRESS(7,$A69+1)&amp;":"&amp;ADDRESS(6+OptimalDesign!$E$2,$A69+1)),INDIRECT("OptimalDesign!"&amp;ADDRESS(7,AH$1+1)&amp;":"&amp;ADDRESS(6+OptimalDesign!$E$2,AH$1+1))))</f>
        <v/>
      </c>
      <c r="AI69" s="4" t="str">
        <f t="array" aca="1" ref="AI69" ca="1">IF(OR($A69&gt;OptimalDesign!$E$3,AI$1&gt;OptimalDesign!$E$3),"",CORREL(INDIRECT("OptimalDesign!"&amp;ADDRESS(7,$A69+1)&amp;":"&amp;ADDRESS(6+OptimalDesign!$E$2,$A69+1)),INDIRECT("OptimalDesign!"&amp;ADDRESS(7,AI$1+1)&amp;":"&amp;ADDRESS(6+OptimalDesign!$E$2,AI$1+1))))</f>
        <v/>
      </c>
      <c r="AJ69" s="4" t="str">
        <f t="array" aca="1" ref="AJ69" ca="1">IF(OR($A69&gt;OptimalDesign!$E$3,AJ$1&gt;OptimalDesign!$E$3),"",CORREL(INDIRECT("OptimalDesign!"&amp;ADDRESS(7,$A69+1)&amp;":"&amp;ADDRESS(6+OptimalDesign!$E$2,$A69+1)),INDIRECT("OptimalDesign!"&amp;ADDRESS(7,AJ$1+1)&amp;":"&amp;ADDRESS(6+OptimalDesign!$E$2,AJ$1+1))))</f>
        <v/>
      </c>
      <c r="AK69" s="4" t="str">
        <f t="array" aca="1" ref="AK69" ca="1">IF(OR($A69&gt;OptimalDesign!$E$3,AK$1&gt;OptimalDesign!$E$3),"",CORREL(INDIRECT("OptimalDesign!"&amp;ADDRESS(7,$A69+1)&amp;":"&amp;ADDRESS(6+OptimalDesign!$E$2,$A69+1)),INDIRECT("OptimalDesign!"&amp;ADDRESS(7,AK$1+1)&amp;":"&amp;ADDRESS(6+OptimalDesign!$E$2,AK$1+1))))</f>
        <v/>
      </c>
      <c r="AL69" s="4" t="str">
        <f t="array" aca="1" ref="AL69" ca="1">IF(OR($A69&gt;OptimalDesign!$E$3,AL$1&gt;OptimalDesign!$E$3),"",CORREL(INDIRECT("OptimalDesign!"&amp;ADDRESS(7,$A69+1)&amp;":"&amp;ADDRESS(6+OptimalDesign!$E$2,$A69+1)),INDIRECT("OptimalDesign!"&amp;ADDRESS(7,AL$1+1)&amp;":"&amp;ADDRESS(6+OptimalDesign!$E$2,AL$1+1))))</f>
        <v/>
      </c>
      <c r="AM69" s="4" t="str">
        <f t="array" aca="1" ref="AM69" ca="1">IF(OR($A69&gt;OptimalDesign!$E$3,AM$1&gt;OptimalDesign!$E$3),"",CORREL(INDIRECT("OptimalDesign!"&amp;ADDRESS(7,$A69+1)&amp;":"&amp;ADDRESS(6+OptimalDesign!$E$2,$A69+1)),INDIRECT("OptimalDesign!"&amp;ADDRESS(7,AM$1+1)&amp;":"&amp;ADDRESS(6+OptimalDesign!$E$2,AM$1+1))))</f>
        <v/>
      </c>
      <c r="AN69" s="4" t="str">
        <f t="array" aca="1" ref="AN69" ca="1">IF(OR($A69&gt;OptimalDesign!$E$3,AN$1&gt;OptimalDesign!$E$3),"",CORREL(INDIRECT("OptimalDesign!"&amp;ADDRESS(7,$A69+1)&amp;":"&amp;ADDRESS(6+OptimalDesign!$E$2,$A69+1)),INDIRECT("OptimalDesign!"&amp;ADDRESS(7,AN$1+1)&amp;":"&amp;ADDRESS(6+OptimalDesign!$E$2,AN$1+1))))</f>
        <v/>
      </c>
      <c r="AO69" s="4" t="str">
        <f t="array" aca="1" ref="AO69" ca="1">IF(OR($A69&gt;OptimalDesign!$E$3,AO$1&gt;OptimalDesign!$E$3),"",CORREL(INDIRECT("OptimalDesign!"&amp;ADDRESS(7,$A69+1)&amp;":"&amp;ADDRESS(6+OptimalDesign!$E$2,$A69+1)),INDIRECT("OptimalDesign!"&amp;ADDRESS(7,AO$1+1)&amp;":"&amp;ADDRESS(6+OptimalDesign!$E$2,AO$1+1))))</f>
        <v/>
      </c>
      <c r="AP69" s="4" t="str">
        <f t="array" aca="1" ref="AP69" ca="1">IF(OR($A69&gt;OptimalDesign!$E$3,AP$1&gt;OptimalDesign!$E$3),"",CORREL(INDIRECT("OptimalDesign!"&amp;ADDRESS(7,$A69+1)&amp;":"&amp;ADDRESS(6+OptimalDesign!$E$2,$A69+1)),INDIRECT("OptimalDesign!"&amp;ADDRESS(7,AP$1+1)&amp;":"&amp;ADDRESS(6+OptimalDesign!$E$2,AP$1+1))))</f>
        <v/>
      </c>
      <c r="AQ69" s="4" t="str">
        <f t="array" aca="1" ref="AQ69" ca="1">IF(OR($A69&gt;OptimalDesign!$E$3,AQ$1&gt;OptimalDesign!$E$3),"",CORREL(INDIRECT("OptimalDesign!"&amp;ADDRESS(7,$A69+1)&amp;":"&amp;ADDRESS(6+OptimalDesign!$E$2,$A69+1)),INDIRECT("OptimalDesign!"&amp;ADDRESS(7,AQ$1+1)&amp;":"&amp;ADDRESS(6+OptimalDesign!$E$2,AQ$1+1))))</f>
        <v/>
      </c>
      <c r="AR69" s="4" t="str">
        <f t="array" aca="1" ref="AR69" ca="1">IF(OR($A69&gt;OptimalDesign!$E$3,AR$1&gt;OptimalDesign!$E$3),"",CORREL(INDIRECT("OptimalDesign!"&amp;ADDRESS(7,$A69+1)&amp;":"&amp;ADDRESS(6+OptimalDesign!$E$2,$A69+1)),INDIRECT("OptimalDesign!"&amp;ADDRESS(7,AR$1+1)&amp;":"&amp;ADDRESS(6+OptimalDesign!$E$2,AR$1+1))))</f>
        <v/>
      </c>
      <c r="AS69" s="4" t="str">
        <f t="array" aca="1" ref="AS69" ca="1">IF(OR($A69&gt;OptimalDesign!$E$3,AS$1&gt;OptimalDesign!$E$3),"",CORREL(INDIRECT("OptimalDesign!"&amp;ADDRESS(7,$A69+1)&amp;":"&amp;ADDRESS(6+OptimalDesign!$E$2,$A69+1)),INDIRECT("OptimalDesign!"&amp;ADDRESS(7,AS$1+1)&amp;":"&amp;ADDRESS(6+OptimalDesign!$E$2,AS$1+1))))</f>
        <v/>
      </c>
      <c r="AT69" s="4" t="str">
        <f t="array" aca="1" ref="AT69" ca="1">IF(OR($A69&gt;OptimalDesign!$E$3,AT$1&gt;OptimalDesign!$E$3),"",CORREL(INDIRECT("OptimalDesign!"&amp;ADDRESS(7,$A69+1)&amp;":"&amp;ADDRESS(6+OptimalDesign!$E$2,$A69+1)),INDIRECT("OptimalDesign!"&amp;ADDRESS(7,AT$1+1)&amp;":"&amp;ADDRESS(6+OptimalDesign!$E$2,AT$1+1))))</f>
        <v/>
      </c>
      <c r="AU69" s="4" t="str">
        <f t="array" aca="1" ref="AU69" ca="1">IF(OR($A69&gt;OptimalDesign!$E$3,AU$1&gt;OptimalDesign!$E$3),"",CORREL(INDIRECT("OptimalDesign!"&amp;ADDRESS(7,$A69+1)&amp;":"&amp;ADDRESS(6+OptimalDesign!$E$2,$A69+1)),INDIRECT("OptimalDesign!"&amp;ADDRESS(7,AU$1+1)&amp;":"&amp;ADDRESS(6+OptimalDesign!$E$2,AU$1+1))))</f>
        <v/>
      </c>
      <c r="AV69" s="4" t="str">
        <f t="array" aca="1" ref="AV69" ca="1">IF(OR($A69&gt;OptimalDesign!$E$3,AV$1&gt;OptimalDesign!$E$3),"",CORREL(INDIRECT("OptimalDesign!"&amp;ADDRESS(7,$A69+1)&amp;":"&amp;ADDRESS(6+OptimalDesign!$E$2,$A69+1)),INDIRECT("OptimalDesign!"&amp;ADDRESS(7,AV$1+1)&amp;":"&amp;ADDRESS(6+OptimalDesign!$E$2,AV$1+1))))</f>
        <v/>
      </c>
      <c r="AW69" s="4" t="str">
        <f t="array" aca="1" ref="AW69" ca="1">IF(OR($A69&gt;OptimalDesign!$E$3,AW$1&gt;OptimalDesign!$E$3),"",CORREL(INDIRECT("OptimalDesign!"&amp;ADDRESS(7,$A69+1)&amp;":"&amp;ADDRESS(6+OptimalDesign!$E$2,$A69+1)),INDIRECT("OptimalDesign!"&amp;ADDRESS(7,AW$1+1)&amp;":"&amp;ADDRESS(6+OptimalDesign!$E$2,AW$1+1))))</f>
        <v/>
      </c>
      <c r="AX69" s="4" t="str">
        <f t="array" aca="1" ref="AX69" ca="1">IF(OR($A69&gt;OptimalDesign!$E$3,AX$1&gt;OptimalDesign!$E$3),"",CORREL(INDIRECT("OptimalDesign!"&amp;ADDRESS(7,$A69+1)&amp;":"&amp;ADDRESS(6+OptimalDesign!$E$2,$A69+1)),INDIRECT("OptimalDesign!"&amp;ADDRESS(7,AX$1+1)&amp;":"&amp;ADDRESS(6+OptimalDesign!$E$2,AX$1+1))))</f>
        <v/>
      </c>
      <c r="AY69" s="4" t="str">
        <f t="array" aca="1" ref="AY69" ca="1">IF(OR($A69&gt;OptimalDesign!$E$3,AY$1&gt;OptimalDesign!$E$3),"",CORREL(INDIRECT("OptimalDesign!"&amp;ADDRESS(7,$A69+1)&amp;":"&amp;ADDRESS(6+OptimalDesign!$E$2,$A69+1)),INDIRECT("OptimalDesign!"&amp;ADDRESS(7,AY$1+1)&amp;":"&amp;ADDRESS(6+OptimalDesign!$E$2,AY$1+1))))</f>
        <v/>
      </c>
      <c r="AZ69" s="4" t="str">
        <f t="array" aca="1" ref="AZ69" ca="1">IF(OR($A69&gt;OptimalDesign!$E$3,AZ$1&gt;OptimalDesign!$E$3),"",CORREL(INDIRECT("OptimalDesign!"&amp;ADDRESS(7,$A69+1)&amp;":"&amp;ADDRESS(6+OptimalDesign!$E$2,$A69+1)),INDIRECT("OptimalDesign!"&amp;ADDRESS(7,AZ$1+1)&amp;":"&amp;ADDRESS(6+OptimalDesign!$E$2,AZ$1+1))))</f>
        <v/>
      </c>
      <c r="BA69" s="4" t="str">
        <f t="array" aca="1" ref="BA69" ca="1">IF(OR($A69&gt;OptimalDesign!$E$3,BA$1&gt;OptimalDesign!$E$3),"",CORREL(INDIRECT("OptimalDesign!"&amp;ADDRESS(7,$A69+1)&amp;":"&amp;ADDRESS(6+OptimalDesign!$E$2,$A69+1)),INDIRECT("OptimalDesign!"&amp;ADDRESS(7,BA$1+1)&amp;":"&amp;ADDRESS(6+OptimalDesign!$E$2,BA$1+1))))</f>
        <v/>
      </c>
      <c r="BB69" s="4" t="str">
        <f t="array" aca="1" ref="BB69" ca="1">IF(OR($A69&gt;OptimalDesign!$E$3,BB$1&gt;OptimalDesign!$E$3),"",CORREL(INDIRECT("OptimalDesign!"&amp;ADDRESS(7,$A69+1)&amp;":"&amp;ADDRESS(6+OptimalDesign!$E$2,$A69+1)),INDIRECT("OptimalDesign!"&amp;ADDRESS(7,BB$1+1)&amp;":"&amp;ADDRESS(6+OptimalDesign!$E$2,BB$1+1))))</f>
        <v/>
      </c>
      <c r="BC69" s="4" t="str">
        <f t="array" aca="1" ref="BC69" ca="1">IF(OR($A69&gt;OptimalDesign!$E$3,BC$1&gt;OptimalDesign!$E$3),"",CORREL(INDIRECT("OptimalDesign!"&amp;ADDRESS(7,$A69+1)&amp;":"&amp;ADDRESS(6+OptimalDesign!$E$2,$A69+1)),INDIRECT("OptimalDesign!"&amp;ADDRESS(7,BC$1+1)&amp;":"&amp;ADDRESS(6+OptimalDesign!$E$2,BC$1+1))))</f>
        <v/>
      </c>
      <c r="BD69" s="4" t="str">
        <f t="array" aca="1" ref="BD69" ca="1">IF(OR($A69&gt;OptimalDesign!$E$3,BD$1&gt;OptimalDesign!$E$3),"",CORREL(INDIRECT("OptimalDesign!"&amp;ADDRESS(7,$A69+1)&amp;":"&amp;ADDRESS(6+OptimalDesign!$E$2,$A69+1)),INDIRECT("OptimalDesign!"&amp;ADDRESS(7,BD$1+1)&amp;":"&amp;ADDRESS(6+OptimalDesign!$E$2,BD$1+1))))</f>
        <v/>
      </c>
      <c r="BE69" s="4" t="str">
        <f t="array" aca="1" ref="BE69" ca="1">IF(OR($A69&gt;OptimalDesign!$E$3,BE$1&gt;OptimalDesign!$E$3),"",CORREL(INDIRECT("OptimalDesign!"&amp;ADDRESS(7,$A69+1)&amp;":"&amp;ADDRESS(6+OptimalDesign!$E$2,$A69+1)),INDIRECT("OptimalDesign!"&amp;ADDRESS(7,BE$1+1)&amp;":"&amp;ADDRESS(6+OptimalDesign!$E$2,BE$1+1))))</f>
        <v/>
      </c>
      <c r="BF69" s="4" t="str">
        <f t="array" aca="1" ref="BF69" ca="1">IF(OR($A69&gt;OptimalDesign!$E$3,BF$1&gt;OptimalDesign!$E$3),"",CORREL(INDIRECT("OptimalDesign!"&amp;ADDRESS(7,$A69+1)&amp;":"&amp;ADDRESS(6+OptimalDesign!$E$2,$A69+1)),INDIRECT("OptimalDesign!"&amp;ADDRESS(7,BF$1+1)&amp;":"&amp;ADDRESS(6+OptimalDesign!$E$2,BF$1+1))))</f>
        <v/>
      </c>
      <c r="BG69" s="4" t="str">
        <f t="array" aca="1" ref="BG69" ca="1">IF(OR($A69&gt;OptimalDesign!$E$3,BG$1&gt;OptimalDesign!$E$3),"",CORREL(INDIRECT("OptimalDesign!"&amp;ADDRESS(7,$A69+1)&amp;":"&amp;ADDRESS(6+OptimalDesign!$E$2,$A69+1)),INDIRECT("OptimalDesign!"&amp;ADDRESS(7,BG$1+1)&amp;":"&amp;ADDRESS(6+OptimalDesign!$E$2,BG$1+1))))</f>
        <v/>
      </c>
      <c r="BH69" s="4" t="str">
        <f t="array" aca="1" ref="BH69" ca="1">IF(OR($A69&gt;OptimalDesign!$E$3,BH$1&gt;OptimalDesign!$E$3),"",CORREL(INDIRECT("OptimalDesign!"&amp;ADDRESS(7,$A69+1)&amp;":"&amp;ADDRESS(6+OptimalDesign!$E$2,$A69+1)),INDIRECT("OptimalDesign!"&amp;ADDRESS(7,BH$1+1)&amp;":"&amp;ADDRESS(6+OptimalDesign!$E$2,BH$1+1))))</f>
        <v/>
      </c>
      <c r="BI69" s="4" t="str">
        <f t="array" aca="1" ref="BI69" ca="1">IF(OR($A69&gt;OptimalDesign!$E$3,BI$1&gt;OptimalDesign!$E$3),"",CORREL(INDIRECT("OptimalDesign!"&amp;ADDRESS(7,$A69+1)&amp;":"&amp;ADDRESS(6+OptimalDesign!$E$2,$A69+1)),INDIRECT("OptimalDesign!"&amp;ADDRESS(7,BI$1+1)&amp;":"&amp;ADDRESS(6+OptimalDesign!$E$2,BI$1+1))))</f>
        <v/>
      </c>
      <c r="BJ69" s="4" t="str">
        <f t="array" aca="1" ref="BJ69" ca="1">IF(OR($A69&gt;OptimalDesign!$E$3,BJ$1&gt;OptimalDesign!$E$3),"",CORREL(INDIRECT("OptimalDesign!"&amp;ADDRESS(7,$A69+1)&amp;":"&amp;ADDRESS(6+OptimalDesign!$E$2,$A69+1)),INDIRECT("OptimalDesign!"&amp;ADDRESS(7,BJ$1+1)&amp;":"&amp;ADDRESS(6+OptimalDesign!$E$2,BJ$1+1))))</f>
        <v/>
      </c>
      <c r="BK69" s="4" t="str">
        <f t="array" aca="1" ref="BK69" ca="1">IF(OR($A69&gt;OptimalDesign!$E$3,BK$1&gt;OptimalDesign!$E$3),"",CORREL(INDIRECT("OptimalDesign!"&amp;ADDRESS(7,$A69+1)&amp;":"&amp;ADDRESS(6+OptimalDesign!$E$2,$A69+1)),INDIRECT("OptimalDesign!"&amp;ADDRESS(7,BK$1+1)&amp;":"&amp;ADDRESS(6+OptimalDesign!$E$2,BK$1+1))))</f>
        <v/>
      </c>
      <c r="BL69" s="4" t="str">
        <f t="array" aca="1" ref="BL69" ca="1">IF(OR($A69&gt;OptimalDesign!$E$3,BL$1&gt;OptimalDesign!$E$3),"",CORREL(INDIRECT("OptimalDesign!"&amp;ADDRESS(7,$A69+1)&amp;":"&amp;ADDRESS(6+OptimalDesign!$E$2,$A69+1)),INDIRECT("OptimalDesign!"&amp;ADDRESS(7,BL$1+1)&amp;":"&amp;ADDRESS(6+OptimalDesign!$E$2,BL$1+1))))</f>
        <v/>
      </c>
      <c r="BM69" s="4" t="str">
        <f t="array" aca="1" ref="BM69" ca="1">IF(OR($A69&gt;OptimalDesign!$E$3,BM$1&gt;OptimalDesign!$E$3),"",CORREL(INDIRECT("OptimalDesign!"&amp;ADDRESS(7,$A69+1)&amp;":"&amp;ADDRESS(6+OptimalDesign!$E$2,$A69+1)),INDIRECT("OptimalDesign!"&amp;ADDRESS(7,BM$1+1)&amp;":"&amp;ADDRESS(6+OptimalDesign!$E$2,BM$1+1))))</f>
        <v/>
      </c>
      <c r="BN69" s="4" t="str">
        <f t="array" aca="1" ref="BN69" ca="1">IF(OR($A69&gt;OptimalDesign!$E$3,BN$1&gt;OptimalDesign!$E$3),"",CORREL(INDIRECT("OptimalDesign!"&amp;ADDRESS(7,$A69+1)&amp;":"&amp;ADDRESS(6+OptimalDesign!$E$2,$A69+1)),INDIRECT("OptimalDesign!"&amp;ADDRESS(7,BN$1+1)&amp;":"&amp;ADDRESS(6+OptimalDesign!$E$2,BN$1+1))))</f>
        <v/>
      </c>
      <c r="BO69" s="4" t="str">
        <f t="array" aca="1" ref="BO69" ca="1">IF(OR($A69&gt;OptimalDesign!$E$3,BO$1&gt;OptimalDesign!$E$3),"",CORREL(INDIRECT("OptimalDesign!"&amp;ADDRESS(7,$A69+1)&amp;":"&amp;ADDRESS(6+OptimalDesign!$E$2,$A69+1)),INDIRECT("OptimalDesign!"&amp;ADDRESS(7,BO$1+1)&amp;":"&amp;ADDRESS(6+OptimalDesign!$E$2,BO$1+1))))</f>
        <v/>
      </c>
      <c r="BP69" s="4" t="str">
        <f t="array" aca="1" ref="BP69" ca="1">IF(OR($A69&gt;OptimalDesign!$E$3,BP$1&gt;OptimalDesign!$E$3),"",CORREL(INDIRECT("OptimalDesign!"&amp;ADDRESS(7,$A69+1)&amp;":"&amp;ADDRESS(6+OptimalDesign!$E$2,$A69+1)),INDIRECT("OptimalDesign!"&amp;ADDRESS(7,BP$1+1)&amp;":"&amp;ADDRESS(6+OptimalDesign!$E$2,BP$1+1))))</f>
        <v/>
      </c>
      <c r="BQ69" s="4" t="str">
        <f t="array" aca="1" ref="BQ69" ca="1">IF(OR($A69&gt;OptimalDesign!$E$3,BQ$1&gt;OptimalDesign!$E$3),"",CORREL(INDIRECT("OptimalDesign!"&amp;ADDRESS(7,$A69+1)&amp;":"&amp;ADDRESS(6+OptimalDesign!$E$2,$A69+1)),INDIRECT("OptimalDesign!"&amp;ADDRESS(7,BQ$1+1)&amp;":"&amp;ADDRESS(6+OptimalDesign!$E$2,BQ$1+1))))</f>
        <v/>
      </c>
      <c r="BR69" s="4" t="str">
        <f t="array" aca="1" ref="BR69" ca="1">IF(OR($A69&gt;OptimalDesign!$E$3,BR$1&gt;OptimalDesign!$E$3),"",CORREL(INDIRECT("OptimalDesign!"&amp;ADDRESS(7,$A69+1)&amp;":"&amp;ADDRESS(6+OptimalDesign!$E$2,$A69+1)),INDIRECT("OptimalDesign!"&amp;ADDRESS(7,BR$1+1)&amp;":"&amp;ADDRESS(6+OptimalDesign!$E$2,BR$1+1))))</f>
        <v/>
      </c>
      <c r="BS69" s="4" t="str">
        <f t="array" aca="1" ref="BS69" ca="1">IF(OR($A69&gt;OptimalDesign!$E$3,BS$1&gt;OptimalDesign!$E$3),"",CORREL(INDIRECT("OptimalDesign!"&amp;ADDRESS(7,$A69+1)&amp;":"&amp;ADDRESS(6+OptimalDesign!$E$2,$A69+1)),INDIRECT("OptimalDesign!"&amp;ADDRESS(7,BS$1+1)&amp;":"&amp;ADDRESS(6+OptimalDesign!$E$2,BS$1+1))))</f>
        <v/>
      </c>
      <c r="BT69" s="4" t="str">
        <f t="array" aca="1" ref="BT69" ca="1">IF(OR($A69&gt;OptimalDesign!$E$3,BT$1&gt;OptimalDesign!$E$3),"",CORREL(INDIRECT("OptimalDesign!"&amp;ADDRESS(7,$A69+1)&amp;":"&amp;ADDRESS(6+OptimalDesign!$E$2,$A69+1)),INDIRECT("OptimalDesign!"&amp;ADDRESS(7,BT$1+1)&amp;":"&amp;ADDRESS(6+OptimalDesign!$E$2,BT$1+1))))</f>
        <v/>
      </c>
      <c r="BU69" s="4" t="str">
        <f t="array" aca="1" ref="BU69" ca="1">IF(OR($A69&gt;OptimalDesign!$E$3,BU$1&gt;OptimalDesign!$E$3),"",CORREL(INDIRECT("OptimalDesign!"&amp;ADDRESS(7,$A69+1)&amp;":"&amp;ADDRESS(6+OptimalDesign!$E$2,$A69+1)),INDIRECT("OptimalDesign!"&amp;ADDRESS(7,BU$1+1)&amp;":"&amp;ADDRESS(6+OptimalDesign!$E$2,BU$1+1))))</f>
        <v/>
      </c>
      <c r="BV69" s="4" t="str">
        <f t="array" aca="1" ref="BV69" ca="1">IF(OR($A69&gt;OptimalDesign!$E$3,BV$1&gt;OptimalDesign!$E$3),"",CORREL(INDIRECT("OptimalDesign!"&amp;ADDRESS(7,$A69+1)&amp;":"&amp;ADDRESS(6+OptimalDesign!$E$2,$A69+1)),INDIRECT("OptimalDesign!"&amp;ADDRESS(7,BV$1+1)&amp;":"&amp;ADDRESS(6+OptimalDesign!$E$2,BV$1+1))))</f>
        <v/>
      </c>
      <c r="BW69" s="4" t="str">
        <f t="array" aca="1" ref="BW69" ca="1">IF(OR($A69&gt;OptimalDesign!$E$3,BW$1&gt;OptimalDesign!$E$3),"",CORREL(INDIRECT("OptimalDesign!"&amp;ADDRESS(7,$A69+1)&amp;":"&amp;ADDRESS(6+OptimalDesign!$E$2,$A69+1)),INDIRECT("OptimalDesign!"&amp;ADDRESS(7,BW$1+1)&amp;":"&amp;ADDRESS(6+OptimalDesign!$E$2,BW$1+1))))</f>
        <v/>
      </c>
      <c r="BX69" s="4" t="str">
        <f t="array" aca="1" ref="BX69" ca="1">IF(OR($A69&gt;OptimalDesign!$E$3,BX$1&gt;OptimalDesign!$E$3),"",CORREL(INDIRECT("OptimalDesign!"&amp;ADDRESS(7,$A69+1)&amp;":"&amp;ADDRESS(6+OptimalDesign!$E$2,$A69+1)),INDIRECT("OptimalDesign!"&amp;ADDRESS(7,BX$1+1)&amp;":"&amp;ADDRESS(6+OptimalDesign!$E$2,BX$1+1))))</f>
        <v/>
      </c>
      <c r="BY69" s="4" t="str">
        <f t="array" aca="1" ref="BY69" ca="1">IF(OR($A69&gt;OptimalDesign!$E$3,BY$1&gt;OptimalDesign!$E$3),"",CORREL(INDIRECT("OptimalDesign!"&amp;ADDRESS(7,$A69+1)&amp;":"&amp;ADDRESS(6+OptimalDesign!$E$2,$A69+1)),INDIRECT("OptimalDesign!"&amp;ADDRESS(7,BY$1+1)&amp;":"&amp;ADDRESS(6+OptimalDesign!$E$2,BY$1+1))))</f>
        <v/>
      </c>
      <c r="BZ69" s="4" t="str">
        <f t="array" aca="1" ref="BZ69" ca="1">IF(OR($A69&gt;OptimalDesign!$E$3,BZ$1&gt;OptimalDesign!$E$3),"",CORREL(INDIRECT("OptimalDesign!"&amp;ADDRESS(7,$A69+1)&amp;":"&amp;ADDRESS(6+OptimalDesign!$E$2,$A69+1)),INDIRECT("OptimalDesign!"&amp;ADDRESS(7,BZ$1+1)&amp;":"&amp;ADDRESS(6+OptimalDesign!$E$2,BZ$1+1))))</f>
        <v/>
      </c>
      <c r="CA69" s="4" t="str">
        <f t="array" aca="1" ref="CA69" ca="1">IF(OR($A69&gt;OptimalDesign!$E$3,CA$1&gt;OptimalDesign!$E$3),"",CORREL(INDIRECT("OptimalDesign!"&amp;ADDRESS(7,$A69+1)&amp;":"&amp;ADDRESS(6+OptimalDesign!$E$2,$A69+1)),INDIRECT("OptimalDesign!"&amp;ADDRESS(7,CA$1+1)&amp;":"&amp;ADDRESS(6+OptimalDesign!$E$2,CA$1+1))))</f>
        <v/>
      </c>
      <c r="CB69" s="4" t="str">
        <f t="array" aca="1" ref="CB69" ca="1">IF(OR($A69&gt;OptimalDesign!$E$3,CB$1&gt;OptimalDesign!$E$3),"",CORREL(INDIRECT("OptimalDesign!"&amp;ADDRESS(7,$A69+1)&amp;":"&amp;ADDRESS(6+OptimalDesign!$E$2,$A69+1)),INDIRECT("OptimalDesign!"&amp;ADDRESS(7,CB$1+1)&amp;":"&amp;ADDRESS(6+OptimalDesign!$E$2,CB$1+1))))</f>
        <v/>
      </c>
      <c r="CC69" s="4" t="str">
        <f t="array" aca="1" ref="CC69" ca="1">IF(OR($A69&gt;OptimalDesign!$E$3,CC$1&gt;OptimalDesign!$E$3),"",CORREL(INDIRECT("OptimalDesign!"&amp;ADDRESS(7,$A69+1)&amp;":"&amp;ADDRESS(6+OptimalDesign!$E$2,$A69+1)),INDIRECT("OptimalDesign!"&amp;ADDRESS(7,CC$1+1)&amp;":"&amp;ADDRESS(6+OptimalDesign!$E$2,CC$1+1))))</f>
        <v/>
      </c>
      <c r="CD69" s="4" t="str">
        <f t="array" aca="1" ref="CD69" ca="1">IF(OR($A69&gt;OptimalDesign!$E$3,CD$1&gt;OptimalDesign!$E$3),"",CORREL(INDIRECT("OptimalDesign!"&amp;ADDRESS(7,$A69+1)&amp;":"&amp;ADDRESS(6+OptimalDesign!$E$2,$A69+1)),INDIRECT("OptimalDesign!"&amp;ADDRESS(7,CD$1+1)&amp;":"&amp;ADDRESS(6+OptimalDesign!$E$2,CD$1+1))))</f>
        <v/>
      </c>
      <c r="CE69" s="4" t="str">
        <f t="array" aca="1" ref="CE69" ca="1">IF(OR($A69&gt;OptimalDesign!$E$3,CE$1&gt;OptimalDesign!$E$3),"",CORREL(INDIRECT("OptimalDesign!"&amp;ADDRESS(7,$A69+1)&amp;":"&amp;ADDRESS(6+OptimalDesign!$E$2,$A69+1)),INDIRECT("OptimalDesign!"&amp;ADDRESS(7,CE$1+1)&amp;":"&amp;ADDRESS(6+OptimalDesign!$E$2,CE$1+1))))</f>
        <v/>
      </c>
      <c r="CF69" s="4" t="str">
        <f t="array" aca="1" ref="CF69" ca="1">IF(OR($A69&gt;OptimalDesign!$E$3,CF$1&gt;OptimalDesign!$E$3),"",CORREL(INDIRECT("OptimalDesign!"&amp;ADDRESS(7,$A69+1)&amp;":"&amp;ADDRESS(6+OptimalDesign!$E$2,$A69+1)),INDIRECT("OptimalDesign!"&amp;ADDRESS(7,CF$1+1)&amp;":"&amp;ADDRESS(6+OptimalDesign!$E$2,CF$1+1))))</f>
        <v/>
      </c>
      <c r="CG69" s="4" t="str">
        <f t="array" aca="1" ref="CG69" ca="1">IF(OR($A69&gt;OptimalDesign!$E$3,CG$1&gt;OptimalDesign!$E$3),"",CORREL(INDIRECT("OptimalDesign!"&amp;ADDRESS(7,$A69+1)&amp;":"&amp;ADDRESS(6+OptimalDesign!$E$2,$A69+1)),INDIRECT("OptimalDesign!"&amp;ADDRESS(7,CG$1+1)&amp;":"&amp;ADDRESS(6+OptimalDesign!$E$2,CG$1+1))))</f>
        <v/>
      </c>
      <c r="CH69" s="4" t="str">
        <f t="array" aca="1" ref="CH69" ca="1">IF(OR($A69&gt;OptimalDesign!$E$3,CH$1&gt;OptimalDesign!$E$3),"",CORREL(INDIRECT("OptimalDesign!"&amp;ADDRESS(7,$A69+1)&amp;":"&amp;ADDRESS(6+OptimalDesign!$E$2,$A69+1)),INDIRECT("OptimalDesign!"&amp;ADDRESS(7,CH$1+1)&amp;":"&amp;ADDRESS(6+OptimalDesign!$E$2,CH$1+1))))</f>
        <v/>
      </c>
      <c r="CI69" s="4" t="str">
        <f t="array" aca="1" ref="CI69" ca="1">IF(OR($A69&gt;OptimalDesign!$E$3,CI$1&gt;OptimalDesign!$E$3),"",CORREL(INDIRECT("OptimalDesign!"&amp;ADDRESS(7,$A69+1)&amp;":"&amp;ADDRESS(6+OptimalDesign!$E$2,$A69+1)),INDIRECT("OptimalDesign!"&amp;ADDRESS(7,CI$1+1)&amp;":"&amp;ADDRESS(6+OptimalDesign!$E$2,CI$1+1))))</f>
        <v/>
      </c>
      <c r="CJ69" s="4" t="str">
        <f t="array" aca="1" ref="CJ69" ca="1">IF(OR($A69&gt;OptimalDesign!$E$3,CJ$1&gt;OptimalDesign!$E$3),"",CORREL(INDIRECT("OptimalDesign!"&amp;ADDRESS(7,$A69+1)&amp;":"&amp;ADDRESS(6+OptimalDesign!$E$2,$A69+1)),INDIRECT("OptimalDesign!"&amp;ADDRESS(7,CJ$1+1)&amp;":"&amp;ADDRESS(6+OptimalDesign!$E$2,CJ$1+1))))</f>
        <v/>
      </c>
      <c r="CK69" s="4" t="str">
        <f t="array" aca="1" ref="CK69" ca="1">IF(OR($A69&gt;OptimalDesign!$E$3,CK$1&gt;OptimalDesign!$E$3),"",CORREL(INDIRECT("OptimalDesign!"&amp;ADDRESS(7,$A69+1)&amp;":"&amp;ADDRESS(6+OptimalDesign!$E$2,$A69+1)),INDIRECT("OptimalDesign!"&amp;ADDRESS(7,CK$1+1)&amp;":"&amp;ADDRESS(6+OptimalDesign!$E$2,CK$1+1))))</f>
        <v/>
      </c>
      <c r="CL69" s="4" t="str">
        <f t="array" aca="1" ref="CL69" ca="1">IF(OR($A69&gt;OptimalDesign!$E$3,CL$1&gt;OptimalDesign!$E$3),"",CORREL(INDIRECT("OptimalDesign!"&amp;ADDRESS(7,$A69+1)&amp;":"&amp;ADDRESS(6+OptimalDesign!$E$2,$A69+1)),INDIRECT("OptimalDesign!"&amp;ADDRESS(7,CL$1+1)&amp;":"&amp;ADDRESS(6+OptimalDesign!$E$2,CL$1+1))))</f>
        <v/>
      </c>
      <c r="CM69" s="4" t="str">
        <f t="array" aca="1" ref="CM69" ca="1">IF(OR($A69&gt;OptimalDesign!$E$3,CM$1&gt;OptimalDesign!$E$3),"",CORREL(INDIRECT("OptimalDesign!"&amp;ADDRESS(7,$A69+1)&amp;":"&amp;ADDRESS(6+OptimalDesign!$E$2,$A69+1)),INDIRECT("OptimalDesign!"&amp;ADDRESS(7,CM$1+1)&amp;":"&amp;ADDRESS(6+OptimalDesign!$E$2,CM$1+1))))</f>
        <v/>
      </c>
      <c r="CN69" s="4" t="str">
        <f t="array" aca="1" ref="CN69" ca="1">IF(OR($A69&gt;OptimalDesign!$E$3,CN$1&gt;OptimalDesign!$E$3),"",CORREL(INDIRECT("OptimalDesign!"&amp;ADDRESS(7,$A69+1)&amp;":"&amp;ADDRESS(6+OptimalDesign!$E$2,$A69+1)),INDIRECT("OptimalDesign!"&amp;ADDRESS(7,CN$1+1)&amp;":"&amp;ADDRESS(6+OptimalDesign!$E$2,CN$1+1))))</f>
        <v/>
      </c>
      <c r="CO69" s="4" t="str">
        <f t="array" aca="1" ref="CO69" ca="1">IF(OR($A69&gt;OptimalDesign!$E$3,CO$1&gt;OptimalDesign!$E$3),"",CORREL(INDIRECT("OptimalDesign!"&amp;ADDRESS(7,$A69+1)&amp;":"&amp;ADDRESS(6+OptimalDesign!$E$2,$A69+1)),INDIRECT("OptimalDesign!"&amp;ADDRESS(7,CO$1+1)&amp;":"&amp;ADDRESS(6+OptimalDesign!$E$2,CO$1+1))))</f>
        <v/>
      </c>
      <c r="CP69" s="4" t="str">
        <f t="array" aca="1" ref="CP69" ca="1">IF(OR($A69&gt;OptimalDesign!$E$3,CP$1&gt;OptimalDesign!$E$3),"",CORREL(INDIRECT("OptimalDesign!"&amp;ADDRESS(7,$A69+1)&amp;":"&amp;ADDRESS(6+OptimalDesign!$E$2,$A69+1)),INDIRECT("OptimalDesign!"&amp;ADDRESS(7,CP$1+1)&amp;":"&amp;ADDRESS(6+OptimalDesign!$E$2,CP$1+1))))</f>
        <v/>
      </c>
      <c r="CQ69" s="4" t="str">
        <f t="array" aca="1" ref="CQ69" ca="1">IF(OR($A69&gt;OptimalDesign!$E$3,CQ$1&gt;OptimalDesign!$E$3),"",CORREL(INDIRECT("OptimalDesign!"&amp;ADDRESS(7,$A69+1)&amp;":"&amp;ADDRESS(6+OptimalDesign!$E$2,$A69+1)),INDIRECT("OptimalDesign!"&amp;ADDRESS(7,CQ$1+1)&amp;":"&amp;ADDRESS(6+OptimalDesign!$E$2,CQ$1+1))))</f>
        <v/>
      </c>
      <c r="CR69" s="4" t="str">
        <f t="array" aca="1" ref="CR69" ca="1">IF(OR($A69&gt;OptimalDesign!$E$3,CR$1&gt;OptimalDesign!$E$3),"",CORREL(INDIRECT("OptimalDesign!"&amp;ADDRESS(7,$A69+1)&amp;":"&amp;ADDRESS(6+OptimalDesign!$E$2,$A69+1)),INDIRECT("OptimalDesign!"&amp;ADDRESS(7,CR$1+1)&amp;":"&amp;ADDRESS(6+OptimalDesign!$E$2,CR$1+1))))</f>
        <v/>
      </c>
      <c r="CS69" s="4" t="str">
        <f t="array" aca="1" ref="CS69" ca="1">IF(OR($A69&gt;OptimalDesign!$E$3,CS$1&gt;OptimalDesign!$E$3),"",CORREL(INDIRECT("OptimalDesign!"&amp;ADDRESS(7,$A69+1)&amp;":"&amp;ADDRESS(6+OptimalDesign!$E$2,$A69+1)),INDIRECT("OptimalDesign!"&amp;ADDRESS(7,CS$1+1)&amp;":"&amp;ADDRESS(6+OptimalDesign!$E$2,CS$1+1))))</f>
        <v/>
      </c>
      <c r="CT69" s="4" t="str">
        <f t="array" aca="1" ref="CT69" ca="1">IF(OR($A69&gt;OptimalDesign!$E$3,CT$1&gt;OptimalDesign!$E$3),"",CORREL(INDIRECT("OptimalDesign!"&amp;ADDRESS(7,$A69+1)&amp;":"&amp;ADDRESS(6+OptimalDesign!$E$2,$A69+1)),INDIRECT("OptimalDesign!"&amp;ADDRESS(7,CT$1+1)&amp;":"&amp;ADDRESS(6+OptimalDesign!$E$2,CT$1+1))))</f>
        <v/>
      </c>
      <c r="CU69" s="4" t="str">
        <f t="array" aca="1" ref="CU69" ca="1">IF(OR($A69&gt;OptimalDesign!$E$3,CU$1&gt;OptimalDesign!$E$3),"",CORREL(INDIRECT("OptimalDesign!"&amp;ADDRESS(7,$A69+1)&amp;":"&amp;ADDRESS(6+OptimalDesign!$E$2,$A69+1)),INDIRECT("OptimalDesign!"&amp;ADDRESS(7,CU$1+1)&amp;":"&amp;ADDRESS(6+OptimalDesign!$E$2,CU$1+1))))</f>
        <v/>
      </c>
      <c r="CV69" s="4" t="str">
        <f t="array" aca="1" ref="CV69" ca="1">IF(OR($A69&gt;OptimalDesign!$E$3,CV$1&gt;OptimalDesign!$E$3),"",CORREL(INDIRECT("OptimalDesign!"&amp;ADDRESS(7,$A69+1)&amp;":"&amp;ADDRESS(6+OptimalDesign!$E$2,$A69+1)),INDIRECT("OptimalDesign!"&amp;ADDRESS(7,CV$1+1)&amp;":"&amp;ADDRESS(6+OptimalDesign!$E$2,CV$1+1))))</f>
        <v/>
      </c>
    </row>
    <row r="70" spans="1:100" x14ac:dyDescent="0.25">
      <c r="A70">
        <v>69</v>
      </c>
      <c r="B70" s="4" t="str">
        <f t="array" aca="1" ref="B70" ca="1">IF(OR($A70&gt;OptimalDesign!$E$3,B$1&gt;OptimalDesign!$E$3),"",CORREL(INDIRECT("OptimalDesign!"&amp;ADDRESS(7,$A70+1)&amp;":"&amp;ADDRESS(6+OptimalDesign!$E$2,$A70+1)),INDIRECT("OptimalDesign!"&amp;ADDRESS(7,B$1+1)&amp;":"&amp;ADDRESS(6+OptimalDesign!$E$2,B$1+1))))</f>
        <v/>
      </c>
      <c r="C70" s="4" t="str">
        <f t="array" aca="1" ref="C70" ca="1">IF(OR($A70&gt;OptimalDesign!$E$3,C$1&gt;OptimalDesign!$E$3),"",CORREL(INDIRECT("OptimalDesign!"&amp;ADDRESS(7,$A70+1)&amp;":"&amp;ADDRESS(6+OptimalDesign!$E$2,$A70+1)),INDIRECT("OptimalDesign!"&amp;ADDRESS(7,C$1+1)&amp;":"&amp;ADDRESS(6+OptimalDesign!$E$2,C$1+1))))</f>
        <v/>
      </c>
      <c r="D70" s="4" t="str">
        <f t="array" aca="1" ref="D70" ca="1">IF(OR($A70&gt;OptimalDesign!$E$3,D$1&gt;OptimalDesign!$E$3),"",CORREL(INDIRECT("OptimalDesign!"&amp;ADDRESS(7,$A70+1)&amp;":"&amp;ADDRESS(6+OptimalDesign!$E$2,$A70+1)),INDIRECT("OptimalDesign!"&amp;ADDRESS(7,D$1+1)&amp;":"&amp;ADDRESS(6+OptimalDesign!$E$2,D$1+1))))</f>
        <v/>
      </c>
      <c r="E70" s="4" t="str">
        <f t="array" aca="1" ref="E70" ca="1">IF(OR($A70&gt;OptimalDesign!$E$3,E$1&gt;OptimalDesign!$E$3),"",CORREL(INDIRECT("OptimalDesign!"&amp;ADDRESS(7,$A70+1)&amp;":"&amp;ADDRESS(6+OptimalDesign!$E$2,$A70+1)),INDIRECT("OptimalDesign!"&amp;ADDRESS(7,E$1+1)&amp;":"&amp;ADDRESS(6+OptimalDesign!$E$2,E$1+1))))</f>
        <v/>
      </c>
      <c r="F70" s="4" t="str">
        <f t="array" aca="1" ref="F70" ca="1">IF(OR($A70&gt;OptimalDesign!$E$3,F$1&gt;OptimalDesign!$E$3),"",CORREL(INDIRECT("OptimalDesign!"&amp;ADDRESS(7,$A70+1)&amp;":"&amp;ADDRESS(6+OptimalDesign!$E$2,$A70+1)),INDIRECT("OptimalDesign!"&amp;ADDRESS(7,F$1+1)&amp;":"&amp;ADDRESS(6+OptimalDesign!$E$2,F$1+1))))</f>
        <v/>
      </c>
      <c r="G70" s="4" t="str">
        <f t="array" aca="1" ref="G70" ca="1">IF(OR($A70&gt;OptimalDesign!$E$3,G$1&gt;OptimalDesign!$E$3),"",CORREL(INDIRECT("OptimalDesign!"&amp;ADDRESS(7,$A70+1)&amp;":"&amp;ADDRESS(6+OptimalDesign!$E$2,$A70+1)),INDIRECT("OptimalDesign!"&amp;ADDRESS(7,G$1+1)&amp;":"&amp;ADDRESS(6+OptimalDesign!$E$2,G$1+1))))</f>
        <v/>
      </c>
      <c r="H70" s="4" t="str">
        <f t="array" aca="1" ref="H70" ca="1">IF(OR($A70&gt;OptimalDesign!$E$3,H$1&gt;OptimalDesign!$E$3),"",CORREL(INDIRECT("OptimalDesign!"&amp;ADDRESS(7,$A70+1)&amp;":"&amp;ADDRESS(6+OptimalDesign!$E$2,$A70+1)),INDIRECT("OptimalDesign!"&amp;ADDRESS(7,H$1+1)&amp;":"&amp;ADDRESS(6+OptimalDesign!$E$2,H$1+1))))</f>
        <v/>
      </c>
      <c r="I70" s="4" t="str">
        <f t="array" aca="1" ref="I70" ca="1">IF(OR($A70&gt;OptimalDesign!$E$3,I$1&gt;OptimalDesign!$E$3),"",CORREL(INDIRECT("OptimalDesign!"&amp;ADDRESS(7,$A70+1)&amp;":"&amp;ADDRESS(6+OptimalDesign!$E$2,$A70+1)),INDIRECT("OptimalDesign!"&amp;ADDRESS(7,I$1+1)&amp;":"&amp;ADDRESS(6+OptimalDesign!$E$2,I$1+1))))</f>
        <v/>
      </c>
      <c r="J70" s="4" t="str">
        <f t="array" aca="1" ref="J70" ca="1">IF(OR($A70&gt;OptimalDesign!$E$3,J$1&gt;OptimalDesign!$E$3),"",CORREL(INDIRECT("OptimalDesign!"&amp;ADDRESS(7,$A70+1)&amp;":"&amp;ADDRESS(6+OptimalDesign!$E$2,$A70+1)),INDIRECT("OptimalDesign!"&amp;ADDRESS(7,J$1+1)&amp;":"&amp;ADDRESS(6+OptimalDesign!$E$2,J$1+1))))</f>
        <v/>
      </c>
      <c r="K70" s="4" t="str">
        <f t="array" aca="1" ref="K70" ca="1">IF(OR($A70&gt;OptimalDesign!$E$3,K$1&gt;OptimalDesign!$E$3),"",CORREL(INDIRECT("OptimalDesign!"&amp;ADDRESS(7,$A70+1)&amp;":"&amp;ADDRESS(6+OptimalDesign!$E$2,$A70+1)),INDIRECT("OptimalDesign!"&amp;ADDRESS(7,K$1+1)&amp;":"&amp;ADDRESS(6+OptimalDesign!$E$2,K$1+1))))</f>
        <v/>
      </c>
      <c r="L70" s="4" t="str">
        <f t="array" aca="1" ref="L70" ca="1">IF(OR($A70&gt;OptimalDesign!$E$3,L$1&gt;OptimalDesign!$E$3),"",CORREL(INDIRECT("OptimalDesign!"&amp;ADDRESS(7,$A70+1)&amp;":"&amp;ADDRESS(6+OptimalDesign!$E$2,$A70+1)),INDIRECT("OptimalDesign!"&amp;ADDRESS(7,L$1+1)&amp;":"&amp;ADDRESS(6+OptimalDesign!$E$2,L$1+1))))</f>
        <v/>
      </c>
      <c r="M70" s="4" t="str">
        <f t="array" aca="1" ref="M70" ca="1">IF(OR($A70&gt;OptimalDesign!$E$3,M$1&gt;OptimalDesign!$E$3),"",CORREL(INDIRECT("OptimalDesign!"&amp;ADDRESS(7,$A70+1)&amp;":"&amp;ADDRESS(6+OptimalDesign!$E$2,$A70+1)),INDIRECT("OptimalDesign!"&amp;ADDRESS(7,M$1+1)&amp;":"&amp;ADDRESS(6+OptimalDesign!$E$2,M$1+1))))</f>
        <v/>
      </c>
      <c r="N70" s="4" t="str">
        <f t="array" aca="1" ref="N70" ca="1">IF(OR($A70&gt;OptimalDesign!$E$3,N$1&gt;OptimalDesign!$E$3),"",CORREL(INDIRECT("OptimalDesign!"&amp;ADDRESS(7,$A70+1)&amp;":"&amp;ADDRESS(6+OptimalDesign!$E$2,$A70+1)),INDIRECT("OptimalDesign!"&amp;ADDRESS(7,N$1+1)&amp;":"&amp;ADDRESS(6+OptimalDesign!$E$2,N$1+1))))</f>
        <v/>
      </c>
      <c r="O70" s="4" t="str">
        <f t="array" aca="1" ref="O70" ca="1">IF(OR($A70&gt;OptimalDesign!$E$3,O$1&gt;OptimalDesign!$E$3),"",CORREL(INDIRECT("OptimalDesign!"&amp;ADDRESS(7,$A70+1)&amp;":"&amp;ADDRESS(6+OptimalDesign!$E$2,$A70+1)),INDIRECT("OptimalDesign!"&amp;ADDRESS(7,O$1+1)&amp;":"&amp;ADDRESS(6+OptimalDesign!$E$2,O$1+1))))</f>
        <v/>
      </c>
      <c r="P70" s="4" t="str">
        <f t="array" aca="1" ref="P70" ca="1">IF(OR($A70&gt;OptimalDesign!$E$3,P$1&gt;OptimalDesign!$E$3),"",CORREL(INDIRECT("OptimalDesign!"&amp;ADDRESS(7,$A70+1)&amp;":"&amp;ADDRESS(6+OptimalDesign!$E$2,$A70+1)),INDIRECT("OptimalDesign!"&amp;ADDRESS(7,P$1+1)&amp;":"&amp;ADDRESS(6+OptimalDesign!$E$2,P$1+1))))</f>
        <v/>
      </c>
      <c r="Q70" s="4" t="str">
        <f t="array" aca="1" ref="Q70" ca="1">IF(OR($A70&gt;OptimalDesign!$E$3,Q$1&gt;OptimalDesign!$E$3),"",CORREL(INDIRECT("OptimalDesign!"&amp;ADDRESS(7,$A70+1)&amp;":"&amp;ADDRESS(6+OptimalDesign!$E$2,$A70+1)),INDIRECT("OptimalDesign!"&amp;ADDRESS(7,Q$1+1)&amp;":"&amp;ADDRESS(6+OptimalDesign!$E$2,Q$1+1))))</f>
        <v/>
      </c>
      <c r="R70" s="4" t="str">
        <f t="array" aca="1" ref="R70" ca="1">IF(OR($A70&gt;OptimalDesign!$E$3,R$1&gt;OptimalDesign!$E$3),"",CORREL(INDIRECT("OptimalDesign!"&amp;ADDRESS(7,$A70+1)&amp;":"&amp;ADDRESS(6+OptimalDesign!$E$2,$A70+1)),INDIRECT("OptimalDesign!"&amp;ADDRESS(7,R$1+1)&amp;":"&amp;ADDRESS(6+OptimalDesign!$E$2,R$1+1))))</f>
        <v/>
      </c>
      <c r="S70" s="4" t="str">
        <f t="array" aca="1" ref="S70" ca="1">IF(OR($A70&gt;OptimalDesign!$E$3,S$1&gt;OptimalDesign!$E$3),"",CORREL(INDIRECT("OptimalDesign!"&amp;ADDRESS(7,$A70+1)&amp;":"&amp;ADDRESS(6+OptimalDesign!$E$2,$A70+1)),INDIRECT("OptimalDesign!"&amp;ADDRESS(7,S$1+1)&amp;":"&amp;ADDRESS(6+OptimalDesign!$E$2,S$1+1))))</f>
        <v/>
      </c>
      <c r="T70" s="4" t="str">
        <f t="array" aca="1" ref="T70" ca="1">IF(OR($A70&gt;OptimalDesign!$E$3,T$1&gt;OptimalDesign!$E$3),"",CORREL(INDIRECT("OptimalDesign!"&amp;ADDRESS(7,$A70+1)&amp;":"&amp;ADDRESS(6+OptimalDesign!$E$2,$A70+1)),INDIRECT("OptimalDesign!"&amp;ADDRESS(7,T$1+1)&amp;":"&amp;ADDRESS(6+OptimalDesign!$E$2,T$1+1))))</f>
        <v/>
      </c>
      <c r="U70" s="4" t="str">
        <f t="array" aca="1" ref="U70" ca="1">IF(OR($A70&gt;OptimalDesign!$E$3,U$1&gt;OptimalDesign!$E$3),"",CORREL(INDIRECT("OptimalDesign!"&amp;ADDRESS(7,$A70+1)&amp;":"&amp;ADDRESS(6+OptimalDesign!$E$2,$A70+1)),INDIRECT("OptimalDesign!"&amp;ADDRESS(7,U$1+1)&amp;":"&amp;ADDRESS(6+OptimalDesign!$E$2,U$1+1))))</f>
        <v/>
      </c>
      <c r="V70" s="4" t="str">
        <f t="array" aca="1" ref="V70" ca="1">IF(OR($A70&gt;OptimalDesign!$E$3,V$1&gt;OptimalDesign!$E$3),"",CORREL(INDIRECT("OptimalDesign!"&amp;ADDRESS(7,$A70+1)&amp;":"&amp;ADDRESS(6+OptimalDesign!$E$2,$A70+1)),INDIRECT("OptimalDesign!"&amp;ADDRESS(7,V$1+1)&amp;":"&amp;ADDRESS(6+OptimalDesign!$E$2,V$1+1))))</f>
        <v/>
      </c>
      <c r="W70" s="4" t="str">
        <f t="array" aca="1" ref="W70" ca="1">IF(OR($A70&gt;OptimalDesign!$E$3,W$1&gt;OptimalDesign!$E$3),"",CORREL(INDIRECT("OptimalDesign!"&amp;ADDRESS(7,$A70+1)&amp;":"&amp;ADDRESS(6+OptimalDesign!$E$2,$A70+1)),INDIRECT("OptimalDesign!"&amp;ADDRESS(7,W$1+1)&amp;":"&amp;ADDRESS(6+OptimalDesign!$E$2,W$1+1))))</f>
        <v/>
      </c>
      <c r="X70" s="4" t="str">
        <f t="array" aca="1" ref="X70" ca="1">IF(OR($A70&gt;OptimalDesign!$E$3,X$1&gt;OptimalDesign!$E$3),"",CORREL(INDIRECT("OptimalDesign!"&amp;ADDRESS(7,$A70+1)&amp;":"&amp;ADDRESS(6+OptimalDesign!$E$2,$A70+1)),INDIRECT("OptimalDesign!"&amp;ADDRESS(7,X$1+1)&amp;":"&amp;ADDRESS(6+OptimalDesign!$E$2,X$1+1))))</f>
        <v/>
      </c>
      <c r="Y70" s="4" t="str">
        <f t="array" aca="1" ref="Y70" ca="1">IF(OR($A70&gt;OptimalDesign!$E$3,Y$1&gt;OptimalDesign!$E$3),"",CORREL(INDIRECT("OptimalDesign!"&amp;ADDRESS(7,$A70+1)&amp;":"&amp;ADDRESS(6+OptimalDesign!$E$2,$A70+1)),INDIRECT("OptimalDesign!"&amp;ADDRESS(7,Y$1+1)&amp;":"&amp;ADDRESS(6+OptimalDesign!$E$2,Y$1+1))))</f>
        <v/>
      </c>
      <c r="Z70" s="4" t="str">
        <f t="array" aca="1" ref="Z70" ca="1">IF(OR($A70&gt;OptimalDesign!$E$3,Z$1&gt;OptimalDesign!$E$3),"",CORREL(INDIRECT("OptimalDesign!"&amp;ADDRESS(7,$A70+1)&amp;":"&amp;ADDRESS(6+OptimalDesign!$E$2,$A70+1)),INDIRECT("OptimalDesign!"&amp;ADDRESS(7,Z$1+1)&amp;":"&amp;ADDRESS(6+OptimalDesign!$E$2,Z$1+1))))</f>
        <v/>
      </c>
      <c r="AA70" s="4" t="str">
        <f t="array" aca="1" ref="AA70" ca="1">IF(OR($A70&gt;OptimalDesign!$E$3,AA$1&gt;OptimalDesign!$E$3),"",CORREL(INDIRECT("OptimalDesign!"&amp;ADDRESS(7,$A70+1)&amp;":"&amp;ADDRESS(6+OptimalDesign!$E$2,$A70+1)),INDIRECT("OptimalDesign!"&amp;ADDRESS(7,AA$1+1)&amp;":"&amp;ADDRESS(6+OptimalDesign!$E$2,AA$1+1))))</f>
        <v/>
      </c>
      <c r="AB70" s="4" t="str">
        <f t="array" aca="1" ref="AB70" ca="1">IF(OR($A70&gt;OptimalDesign!$E$3,AB$1&gt;OptimalDesign!$E$3),"",CORREL(INDIRECT("OptimalDesign!"&amp;ADDRESS(7,$A70+1)&amp;":"&amp;ADDRESS(6+OptimalDesign!$E$2,$A70+1)),INDIRECT("OptimalDesign!"&amp;ADDRESS(7,AB$1+1)&amp;":"&amp;ADDRESS(6+OptimalDesign!$E$2,AB$1+1))))</f>
        <v/>
      </c>
      <c r="AC70" s="4" t="str">
        <f t="array" aca="1" ref="AC70" ca="1">IF(OR($A70&gt;OptimalDesign!$E$3,AC$1&gt;OptimalDesign!$E$3),"",CORREL(INDIRECT("OptimalDesign!"&amp;ADDRESS(7,$A70+1)&amp;":"&amp;ADDRESS(6+OptimalDesign!$E$2,$A70+1)),INDIRECT("OptimalDesign!"&amp;ADDRESS(7,AC$1+1)&amp;":"&amp;ADDRESS(6+OptimalDesign!$E$2,AC$1+1))))</f>
        <v/>
      </c>
      <c r="AD70" s="4" t="str">
        <f t="array" aca="1" ref="AD70" ca="1">IF(OR($A70&gt;OptimalDesign!$E$3,AD$1&gt;OptimalDesign!$E$3),"",CORREL(INDIRECT("OptimalDesign!"&amp;ADDRESS(7,$A70+1)&amp;":"&amp;ADDRESS(6+OptimalDesign!$E$2,$A70+1)),INDIRECT("OptimalDesign!"&amp;ADDRESS(7,AD$1+1)&amp;":"&amp;ADDRESS(6+OptimalDesign!$E$2,AD$1+1))))</f>
        <v/>
      </c>
      <c r="AE70" s="4" t="str">
        <f t="array" aca="1" ref="AE70" ca="1">IF(OR($A70&gt;OptimalDesign!$E$3,AE$1&gt;OptimalDesign!$E$3),"",CORREL(INDIRECT("OptimalDesign!"&amp;ADDRESS(7,$A70+1)&amp;":"&amp;ADDRESS(6+OptimalDesign!$E$2,$A70+1)),INDIRECT("OptimalDesign!"&amp;ADDRESS(7,AE$1+1)&amp;":"&amp;ADDRESS(6+OptimalDesign!$E$2,AE$1+1))))</f>
        <v/>
      </c>
      <c r="AF70" s="4" t="str">
        <f t="array" aca="1" ref="AF70" ca="1">IF(OR($A70&gt;OptimalDesign!$E$3,AF$1&gt;OptimalDesign!$E$3),"",CORREL(INDIRECT("OptimalDesign!"&amp;ADDRESS(7,$A70+1)&amp;":"&amp;ADDRESS(6+OptimalDesign!$E$2,$A70+1)),INDIRECT("OptimalDesign!"&amp;ADDRESS(7,AF$1+1)&amp;":"&amp;ADDRESS(6+OptimalDesign!$E$2,AF$1+1))))</f>
        <v/>
      </c>
      <c r="AG70" s="4" t="str">
        <f t="array" aca="1" ref="AG70" ca="1">IF(OR($A70&gt;OptimalDesign!$E$3,AG$1&gt;OptimalDesign!$E$3),"",CORREL(INDIRECT("OptimalDesign!"&amp;ADDRESS(7,$A70+1)&amp;":"&amp;ADDRESS(6+OptimalDesign!$E$2,$A70+1)),INDIRECT("OptimalDesign!"&amp;ADDRESS(7,AG$1+1)&amp;":"&amp;ADDRESS(6+OptimalDesign!$E$2,AG$1+1))))</f>
        <v/>
      </c>
      <c r="AH70" s="4" t="str">
        <f t="array" aca="1" ref="AH70" ca="1">IF(OR($A70&gt;OptimalDesign!$E$3,AH$1&gt;OptimalDesign!$E$3),"",CORREL(INDIRECT("OptimalDesign!"&amp;ADDRESS(7,$A70+1)&amp;":"&amp;ADDRESS(6+OptimalDesign!$E$2,$A70+1)),INDIRECT("OptimalDesign!"&amp;ADDRESS(7,AH$1+1)&amp;":"&amp;ADDRESS(6+OptimalDesign!$E$2,AH$1+1))))</f>
        <v/>
      </c>
      <c r="AI70" s="4" t="str">
        <f t="array" aca="1" ref="AI70" ca="1">IF(OR($A70&gt;OptimalDesign!$E$3,AI$1&gt;OptimalDesign!$E$3),"",CORREL(INDIRECT("OptimalDesign!"&amp;ADDRESS(7,$A70+1)&amp;":"&amp;ADDRESS(6+OptimalDesign!$E$2,$A70+1)),INDIRECT("OptimalDesign!"&amp;ADDRESS(7,AI$1+1)&amp;":"&amp;ADDRESS(6+OptimalDesign!$E$2,AI$1+1))))</f>
        <v/>
      </c>
      <c r="AJ70" s="4" t="str">
        <f t="array" aca="1" ref="AJ70" ca="1">IF(OR($A70&gt;OptimalDesign!$E$3,AJ$1&gt;OptimalDesign!$E$3),"",CORREL(INDIRECT("OptimalDesign!"&amp;ADDRESS(7,$A70+1)&amp;":"&amp;ADDRESS(6+OptimalDesign!$E$2,$A70+1)),INDIRECT("OptimalDesign!"&amp;ADDRESS(7,AJ$1+1)&amp;":"&amp;ADDRESS(6+OptimalDesign!$E$2,AJ$1+1))))</f>
        <v/>
      </c>
      <c r="AK70" s="4" t="str">
        <f t="array" aca="1" ref="AK70" ca="1">IF(OR($A70&gt;OptimalDesign!$E$3,AK$1&gt;OptimalDesign!$E$3),"",CORREL(INDIRECT("OptimalDesign!"&amp;ADDRESS(7,$A70+1)&amp;":"&amp;ADDRESS(6+OptimalDesign!$E$2,$A70+1)),INDIRECT("OptimalDesign!"&amp;ADDRESS(7,AK$1+1)&amp;":"&amp;ADDRESS(6+OptimalDesign!$E$2,AK$1+1))))</f>
        <v/>
      </c>
      <c r="AL70" s="4" t="str">
        <f t="array" aca="1" ref="AL70" ca="1">IF(OR($A70&gt;OptimalDesign!$E$3,AL$1&gt;OptimalDesign!$E$3),"",CORREL(INDIRECT("OptimalDesign!"&amp;ADDRESS(7,$A70+1)&amp;":"&amp;ADDRESS(6+OptimalDesign!$E$2,$A70+1)),INDIRECT("OptimalDesign!"&amp;ADDRESS(7,AL$1+1)&amp;":"&amp;ADDRESS(6+OptimalDesign!$E$2,AL$1+1))))</f>
        <v/>
      </c>
      <c r="AM70" s="4" t="str">
        <f t="array" aca="1" ref="AM70" ca="1">IF(OR($A70&gt;OptimalDesign!$E$3,AM$1&gt;OptimalDesign!$E$3),"",CORREL(INDIRECT("OptimalDesign!"&amp;ADDRESS(7,$A70+1)&amp;":"&amp;ADDRESS(6+OptimalDesign!$E$2,$A70+1)),INDIRECT("OptimalDesign!"&amp;ADDRESS(7,AM$1+1)&amp;":"&amp;ADDRESS(6+OptimalDesign!$E$2,AM$1+1))))</f>
        <v/>
      </c>
      <c r="AN70" s="4" t="str">
        <f t="array" aca="1" ref="AN70" ca="1">IF(OR($A70&gt;OptimalDesign!$E$3,AN$1&gt;OptimalDesign!$E$3),"",CORREL(INDIRECT("OptimalDesign!"&amp;ADDRESS(7,$A70+1)&amp;":"&amp;ADDRESS(6+OptimalDesign!$E$2,$A70+1)),INDIRECT("OptimalDesign!"&amp;ADDRESS(7,AN$1+1)&amp;":"&amp;ADDRESS(6+OptimalDesign!$E$2,AN$1+1))))</f>
        <v/>
      </c>
      <c r="AO70" s="4" t="str">
        <f t="array" aca="1" ref="AO70" ca="1">IF(OR($A70&gt;OptimalDesign!$E$3,AO$1&gt;OptimalDesign!$E$3),"",CORREL(INDIRECT("OptimalDesign!"&amp;ADDRESS(7,$A70+1)&amp;":"&amp;ADDRESS(6+OptimalDesign!$E$2,$A70+1)),INDIRECT("OptimalDesign!"&amp;ADDRESS(7,AO$1+1)&amp;":"&amp;ADDRESS(6+OptimalDesign!$E$2,AO$1+1))))</f>
        <v/>
      </c>
      <c r="AP70" s="4" t="str">
        <f t="array" aca="1" ref="AP70" ca="1">IF(OR($A70&gt;OptimalDesign!$E$3,AP$1&gt;OptimalDesign!$E$3),"",CORREL(INDIRECT("OptimalDesign!"&amp;ADDRESS(7,$A70+1)&amp;":"&amp;ADDRESS(6+OptimalDesign!$E$2,$A70+1)),INDIRECT("OptimalDesign!"&amp;ADDRESS(7,AP$1+1)&amp;":"&amp;ADDRESS(6+OptimalDesign!$E$2,AP$1+1))))</f>
        <v/>
      </c>
      <c r="AQ70" s="4" t="str">
        <f t="array" aca="1" ref="AQ70" ca="1">IF(OR($A70&gt;OptimalDesign!$E$3,AQ$1&gt;OptimalDesign!$E$3),"",CORREL(INDIRECT("OptimalDesign!"&amp;ADDRESS(7,$A70+1)&amp;":"&amp;ADDRESS(6+OptimalDesign!$E$2,$A70+1)),INDIRECT("OptimalDesign!"&amp;ADDRESS(7,AQ$1+1)&amp;":"&amp;ADDRESS(6+OptimalDesign!$E$2,AQ$1+1))))</f>
        <v/>
      </c>
      <c r="AR70" s="4" t="str">
        <f t="array" aca="1" ref="AR70" ca="1">IF(OR($A70&gt;OptimalDesign!$E$3,AR$1&gt;OptimalDesign!$E$3),"",CORREL(INDIRECT("OptimalDesign!"&amp;ADDRESS(7,$A70+1)&amp;":"&amp;ADDRESS(6+OptimalDesign!$E$2,$A70+1)),INDIRECT("OptimalDesign!"&amp;ADDRESS(7,AR$1+1)&amp;":"&amp;ADDRESS(6+OptimalDesign!$E$2,AR$1+1))))</f>
        <v/>
      </c>
      <c r="AS70" s="4" t="str">
        <f t="array" aca="1" ref="AS70" ca="1">IF(OR($A70&gt;OptimalDesign!$E$3,AS$1&gt;OptimalDesign!$E$3),"",CORREL(INDIRECT("OptimalDesign!"&amp;ADDRESS(7,$A70+1)&amp;":"&amp;ADDRESS(6+OptimalDesign!$E$2,$A70+1)),INDIRECT("OptimalDesign!"&amp;ADDRESS(7,AS$1+1)&amp;":"&amp;ADDRESS(6+OptimalDesign!$E$2,AS$1+1))))</f>
        <v/>
      </c>
      <c r="AT70" s="4" t="str">
        <f t="array" aca="1" ref="AT70" ca="1">IF(OR($A70&gt;OptimalDesign!$E$3,AT$1&gt;OptimalDesign!$E$3),"",CORREL(INDIRECT("OptimalDesign!"&amp;ADDRESS(7,$A70+1)&amp;":"&amp;ADDRESS(6+OptimalDesign!$E$2,$A70+1)),INDIRECT("OptimalDesign!"&amp;ADDRESS(7,AT$1+1)&amp;":"&amp;ADDRESS(6+OptimalDesign!$E$2,AT$1+1))))</f>
        <v/>
      </c>
      <c r="AU70" s="4" t="str">
        <f t="array" aca="1" ref="AU70" ca="1">IF(OR($A70&gt;OptimalDesign!$E$3,AU$1&gt;OptimalDesign!$E$3),"",CORREL(INDIRECT("OptimalDesign!"&amp;ADDRESS(7,$A70+1)&amp;":"&amp;ADDRESS(6+OptimalDesign!$E$2,$A70+1)),INDIRECT("OptimalDesign!"&amp;ADDRESS(7,AU$1+1)&amp;":"&amp;ADDRESS(6+OptimalDesign!$E$2,AU$1+1))))</f>
        <v/>
      </c>
      <c r="AV70" s="4" t="str">
        <f t="array" aca="1" ref="AV70" ca="1">IF(OR($A70&gt;OptimalDesign!$E$3,AV$1&gt;OptimalDesign!$E$3),"",CORREL(INDIRECT("OptimalDesign!"&amp;ADDRESS(7,$A70+1)&amp;":"&amp;ADDRESS(6+OptimalDesign!$E$2,$A70+1)),INDIRECT("OptimalDesign!"&amp;ADDRESS(7,AV$1+1)&amp;":"&amp;ADDRESS(6+OptimalDesign!$E$2,AV$1+1))))</f>
        <v/>
      </c>
      <c r="AW70" s="4" t="str">
        <f t="array" aca="1" ref="AW70" ca="1">IF(OR($A70&gt;OptimalDesign!$E$3,AW$1&gt;OptimalDesign!$E$3),"",CORREL(INDIRECT("OptimalDesign!"&amp;ADDRESS(7,$A70+1)&amp;":"&amp;ADDRESS(6+OptimalDesign!$E$2,$A70+1)),INDIRECT("OptimalDesign!"&amp;ADDRESS(7,AW$1+1)&amp;":"&amp;ADDRESS(6+OptimalDesign!$E$2,AW$1+1))))</f>
        <v/>
      </c>
      <c r="AX70" s="4" t="str">
        <f t="array" aca="1" ref="AX70" ca="1">IF(OR($A70&gt;OptimalDesign!$E$3,AX$1&gt;OptimalDesign!$E$3),"",CORREL(INDIRECT("OptimalDesign!"&amp;ADDRESS(7,$A70+1)&amp;":"&amp;ADDRESS(6+OptimalDesign!$E$2,$A70+1)),INDIRECT("OptimalDesign!"&amp;ADDRESS(7,AX$1+1)&amp;":"&amp;ADDRESS(6+OptimalDesign!$E$2,AX$1+1))))</f>
        <v/>
      </c>
      <c r="AY70" s="4" t="str">
        <f t="array" aca="1" ref="AY70" ca="1">IF(OR($A70&gt;OptimalDesign!$E$3,AY$1&gt;OptimalDesign!$E$3),"",CORREL(INDIRECT("OptimalDesign!"&amp;ADDRESS(7,$A70+1)&amp;":"&amp;ADDRESS(6+OptimalDesign!$E$2,$A70+1)),INDIRECT("OptimalDesign!"&amp;ADDRESS(7,AY$1+1)&amp;":"&amp;ADDRESS(6+OptimalDesign!$E$2,AY$1+1))))</f>
        <v/>
      </c>
      <c r="AZ70" s="4" t="str">
        <f t="array" aca="1" ref="AZ70" ca="1">IF(OR($A70&gt;OptimalDesign!$E$3,AZ$1&gt;OptimalDesign!$E$3),"",CORREL(INDIRECT("OptimalDesign!"&amp;ADDRESS(7,$A70+1)&amp;":"&amp;ADDRESS(6+OptimalDesign!$E$2,$A70+1)),INDIRECT("OptimalDesign!"&amp;ADDRESS(7,AZ$1+1)&amp;":"&amp;ADDRESS(6+OptimalDesign!$E$2,AZ$1+1))))</f>
        <v/>
      </c>
      <c r="BA70" s="4" t="str">
        <f t="array" aca="1" ref="BA70" ca="1">IF(OR($A70&gt;OptimalDesign!$E$3,BA$1&gt;OptimalDesign!$E$3),"",CORREL(INDIRECT("OptimalDesign!"&amp;ADDRESS(7,$A70+1)&amp;":"&amp;ADDRESS(6+OptimalDesign!$E$2,$A70+1)),INDIRECT("OptimalDesign!"&amp;ADDRESS(7,BA$1+1)&amp;":"&amp;ADDRESS(6+OptimalDesign!$E$2,BA$1+1))))</f>
        <v/>
      </c>
      <c r="BB70" s="4" t="str">
        <f t="array" aca="1" ref="BB70" ca="1">IF(OR($A70&gt;OptimalDesign!$E$3,BB$1&gt;OptimalDesign!$E$3),"",CORREL(INDIRECT("OptimalDesign!"&amp;ADDRESS(7,$A70+1)&amp;":"&amp;ADDRESS(6+OptimalDesign!$E$2,$A70+1)),INDIRECT("OptimalDesign!"&amp;ADDRESS(7,BB$1+1)&amp;":"&amp;ADDRESS(6+OptimalDesign!$E$2,BB$1+1))))</f>
        <v/>
      </c>
      <c r="BC70" s="4" t="str">
        <f t="array" aca="1" ref="BC70" ca="1">IF(OR($A70&gt;OptimalDesign!$E$3,BC$1&gt;OptimalDesign!$E$3),"",CORREL(INDIRECT("OptimalDesign!"&amp;ADDRESS(7,$A70+1)&amp;":"&amp;ADDRESS(6+OptimalDesign!$E$2,$A70+1)),INDIRECT("OptimalDesign!"&amp;ADDRESS(7,BC$1+1)&amp;":"&amp;ADDRESS(6+OptimalDesign!$E$2,BC$1+1))))</f>
        <v/>
      </c>
      <c r="BD70" s="4" t="str">
        <f t="array" aca="1" ref="BD70" ca="1">IF(OR($A70&gt;OptimalDesign!$E$3,BD$1&gt;OptimalDesign!$E$3),"",CORREL(INDIRECT("OptimalDesign!"&amp;ADDRESS(7,$A70+1)&amp;":"&amp;ADDRESS(6+OptimalDesign!$E$2,$A70+1)),INDIRECT("OptimalDesign!"&amp;ADDRESS(7,BD$1+1)&amp;":"&amp;ADDRESS(6+OptimalDesign!$E$2,BD$1+1))))</f>
        <v/>
      </c>
      <c r="BE70" s="4" t="str">
        <f t="array" aca="1" ref="BE70" ca="1">IF(OR($A70&gt;OptimalDesign!$E$3,BE$1&gt;OptimalDesign!$E$3),"",CORREL(INDIRECT("OptimalDesign!"&amp;ADDRESS(7,$A70+1)&amp;":"&amp;ADDRESS(6+OptimalDesign!$E$2,$A70+1)),INDIRECT("OptimalDesign!"&amp;ADDRESS(7,BE$1+1)&amp;":"&amp;ADDRESS(6+OptimalDesign!$E$2,BE$1+1))))</f>
        <v/>
      </c>
      <c r="BF70" s="4" t="str">
        <f t="array" aca="1" ref="BF70" ca="1">IF(OR($A70&gt;OptimalDesign!$E$3,BF$1&gt;OptimalDesign!$E$3),"",CORREL(INDIRECT("OptimalDesign!"&amp;ADDRESS(7,$A70+1)&amp;":"&amp;ADDRESS(6+OptimalDesign!$E$2,$A70+1)),INDIRECT("OptimalDesign!"&amp;ADDRESS(7,BF$1+1)&amp;":"&amp;ADDRESS(6+OptimalDesign!$E$2,BF$1+1))))</f>
        <v/>
      </c>
      <c r="BG70" s="4" t="str">
        <f t="array" aca="1" ref="BG70" ca="1">IF(OR($A70&gt;OptimalDesign!$E$3,BG$1&gt;OptimalDesign!$E$3),"",CORREL(INDIRECT("OptimalDesign!"&amp;ADDRESS(7,$A70+1)&amp;":"&amp;ADDRESS(6+OptimalDesign!$E$2,$A70+1)),INDIRECT("OptimalDesign!"&amp;ADDRESS(7,BG$1+1)&amp;":"&amp;ADDRESS(6+OptimalDesign!$E$2,BG$1+1))))</f>
        <v/>
      </c>
      <c r="BH70" s="4" t="str">
        <f t="array" aca="1" ref="BH70" ca="1">IF(OR($A70&gt;OptimalDesign!$E$3,BH$1&gt;OptimalDesign!$E$3),"",CORREL(INDIRECT("OptimalDesign!"&amp;ADDRESS(7,$A70+1)&amp;":"&amp;ADDRESS(6+OptimalDesign!$E$2,$A70+1)),INDIRECT("OptimalDesign!"&amp;ADDRESS(7,BH$1+1)&amp;":"&amp;ADDRESS(6+OptimalDesign!$E$2,BH$1+1))))</f>
        <v/>
      </c>
      <c r="BI70" s="4" t="str">
        <f t="array" aca="1" ref="BI70" ca="1">IF(OR($A70&gt;OptimalDesign!$E$3,BI$1&gt;OptimalDesign!$E$3),"",CORREL(INDIRECT("OptimalDesign!"&amp;ADDRESS(7,$A70+1)&amp;":"&amp;ADDRESS(6+OptimalDesign!$E$2,$A70+1)),INDIRECT("OptimalDesign!"&amp;ADDRESS(7,BI$1+1)&amp;":"&amp;ADDRESS(6+OptimalDesign!$E$2,BI$1+1))))</f>
        <v/>
      </c>
      <c r="BJ70" s="4" t="str">
        <f t="array" aca="1" ref="BJ70" ca="1">IF(OR($A70&gt;OptimalDesign!$E$3,BJ$1&gt;OptimalDesign!$E$3),"",CORREL(INDIRECT("OptimalDesign!"&amp;ADDRESS(7,$A70+1)&amp;":"&amp;ADDRESS(6+OptimalDesign!$E$2,$A70+1)),INDIRECT("OptimalDesign!"&amp;ADDRESS(7,BJ$1+1)&amp;":"&amp;ADDRESS(6+OptimalDesign!$E$2,BJ$1+1))))</f>
        <v/>
      </c>
      <c r="BK70" s="4" t="str">
        <f t="array" aca="1" ref="BK70" ca="1">IF(OR($A70&gt;OptimalDesign!$E$3,BK$1&gt;OptimalDesign!$E$3),"",CORREL(INDIRECT("OptimalDesign!"&amp;ADDRESS(7,$A70+1)&amp;":"&amp;ADDRESS(6+OptimalDesign!$E$2,$A70+1)),INDIRECT("OptimalDesign!"&amp;ADDRESS(7,BK$1+1)&amp;":"&amp;ADDRESS(6+OptimalDesign!$E$2,BK$1+1))))</f>
        <v/>
      </c>
      <c r="BL70" s="4" t="str">
        <f t="array" aca="1" ref="BL70" ca="1">IF(OR($A70&gt;OptimalDesign!$E$3,BL$1&gt;OptimalDesign!$E$3),"",CORREL(INDIRECT("OptimalDesign!"&amp;ADDRESS(7,$A70+1)&amp;":"&amp;ADDRESS(6+OptimalDesign!$E$2,$A70+1)),INDIRECT("OptimalDesign!"&amp;ADDRESS(7,BL$1+1)&amp;":"&amp;ADDRESS(6+OptimalDesign!$E$2,BL$1+1))))</f>
        <v/>
      </c>
      <c r="BM70" s="4" t="str">
        <f t="array" aca="1" ref="BM70" ca="1">IF(OR($A70&gt;OptimalDesign!$E$3,BM$1&gt;OptimalDesign!$E$3),"",CORREL(INDIRECT("OptimalDesign!"&amp;ADDRESS(7,$A70+1)&amp;":"&amp;ADDRESS(6+OptimalDesign!$E$2,$A70+1)),INDIRECT("OptimalDesign!"&amp;ADDRESS(7,BM$1+1)&amp;":"&amp;ADDRESS(6+OptimalDesign!$E$2,BM$1+1))))</f>
        <v/>
      </c>
      <c r="BN70" s="4" t="str">
        <f t="array" aca="1" ref="BN70" ca="1">IF(OR($A70&gt;OptimalDesign!$E$3,BN$1&gt;OptimalDesign!$E$3),"",CORREL(INDIRECT("OptimalDesign!"&amp;ADDRESS(7,$A70+1)&amp;":"&amp;ADDRESS(6+OptimalDesign!$E$2,$A70+1)),INDIRECT("OptimalDesign!"&amp;ADDRESS(7,BN$1+1)&amp;":"&amp;ADDRESS(6+OptimalDesign!$E$2,BN$1+1))))</f>
        <v/>
      </c>
      <c r="BO70" s="4" t="str">
        <f t="array" aca="1" ref="BO70" ca="1">IF(OR($A70&gt;OptimalDesign!$E$3,BO$1&gt;OptimalDesign!$E$3),"",CORREL(INDIRECT("OptimalDesign!"&amp;ADDRESS(7,$A70+1)&amp;":"&amp;ADDRESS(6+OptimalDesign!$E$2,$A70+1)),INDIRECT("OptimalDesign!"&amp;ADDRESS(7,BO$1+1)&amp;":"&amp;ADDRESS(6+OptimalDesign!$E$2,BO$1+1))))</f>
        <v/>
      </c>
      <c r="BP70" s="4" t="str">
        <f t="array" aca="1" ref="BP70" ca="1">IF(OR($A70&gt;OptimalDesign!$E$3,BP$1&gt;OptimalDesign!$E$3),"",CORREL(INDIRECT("OptimalDesign!"&amp;ADDRESS(7,$A70+1)&amp;":"&amp;ADDRESS(6+OptimalDesign!$E$2,$A70+1)),INDIRECT("OptimalDesign!"&amp;ADDRESS(7,BP$1+1)&amp;":"&amp;ADDRESS(6+OptimalDesign!$E$2,BP$1+1))))</f>
        <v/>
      </c>
      <c r="BQ70" s="4" t="str">
        <f t="array" aca="1" ref="BQ70" ca="1">IF(OR($A70&gt;OptimalDesign!$E$3,BQ$1&gt;OptimalDesign!$E$3),"",CORREL(INDIRECT("OptimalDesign!"&amp;ADDRESS(7,$A70+1)&amp;":"&amp;ADDRESS(6+OptimalDesign!$E$2,$A70+1)),INDIRECT("OptimalDesign!"&amp;ADDRESS(7,BQ$1+1)&amp;":"&amp;ADDRESS(6+OptimalDesign!$E$2,BQ$1+1))))</f>
        <v/>
      </c>
      <c r="BR70" s="4" t="str">
        <f t="array" aca="1" ref="BR70" ca="1">IF(OR($A70&gt;OptimalDesign!$E$3,BR$1&gt;OptimalDesign!$E$3),"",CORREL(INDIRECT("OptimalDesign!"&amp;ADDRESS(7,$A70+1)&amp;":"&amp;ADDRESS(6+OptimalDesign!$E$2,$A70+1)),INDIRECT("OptimalDesign!"&amp;ADDRESS(7,BR$1+1)&amp;":"&amp;ADDRESS(6+OptimalDesign!$E$2,BR$1+1))))</f>
        <v/>
      </c>
      <c r="BS70" s="4" t="str">
        <f t="array" aca="1" ref="BS70" ca="1">IF(OR($A70&gt;OptimalDesign!$E$3,BS$1&gt;OptimalDesign!$E$3),"",CORREL(INDIRECT("OptimalDesign!"&amp;ADDRESS(7,$A70+1)&amp;":"&amp;ADDRESS(6+OptimalDesign!$E$2,$A70+1)),INDIRECT("OptimalDesign!"&amp;ADDRESS(7,BS$1+1)&amp;":"&amp;ADDRESS(6+OptimalDesign!$E$2,BS$1+1))))</f>
        <v/>
      </c>
      <c r="BT70" s="4" t="str">
        <f t="array" aca="1" ref="BT70" ca="1">IF(OR($A70&gt;OptimalDesign!$E$3,BT$1&gt;OptimalDesign!$E$3),"",CORREL(INDIRECT("OptimalDesign!"&amp;ADDRESS(7,$A70+1)&amp;":"&amp;ADDRESS(6+OptimalDesign!$E$2,$A70+1)),INDIRECT("OptimalDesign!"&amp;ADDRESS(7,BT$1+1)&amp;":"&amp;ADDRESS(6+OptimalDesign!$E$2,BT$1+1))))</f>
        <v/>
      </c>
      <c r="BU70" s="4" t="str">
        <f t="array" aca="1" ref="BU70" ca="1">IF(OR($A70&gt;OptimalDesign!$E$3,BU$1&gt;OptimalDesign!$E$3),"",CORREL(INDIRECT("OptimalDesign!"&amp;ADDRESS(7,$A70+1)&amp;":"&amp;ADDRESS(6+OptimalDesign!$E$2,$A70+1)),INDIRECT("OptimalDesign!"&amp;ADDRESS(7,BU$1+1)&amp;":"&amp;ADDRESS(6+OptimalDesign!$E$2,BU$1+1))))</f>
        <v/>
      </c>
      <c r="BV70" s="4" t="str">
        <f t="array" aca="1" ref="BV70" ca="1">IF(OR($A70&gt;OptimalDesign!$E$3,BV$1&gt;OptimalDesign!$E$3),"",CORREL(INDIRECT("OptimalDesign!"&amp;ADDRESS(7,$A70+1)&amp;":"&amp;ADDRESS(6+OptimalDesign!$E$2,$A70+1)),INDIRECT("OptimalDesign!"&amp;ADDRESS(7,BV$1+1)&amp;":"&amp;ADDRESS(6+OptimalDesign!$E$2,BV$1+1))))</f>
        <v/>
      </c>
      <c r="BW70" s="4" t="str">
        <f t="array" aca="1" ref="BW70" ca="1">IF(OR($A70&gt;OptimalDesign!$E$3,BW$1&gt;OptimalDesign!$E$3),"",CORREL(INDIRECT("OptimalDesign!"&amp;ADDRESS(7,$A70+1)&amp;":"&amp;ADDRESS(6+OptimalDesign!$E$2,$A70+1)),INDIRECT("OptimalDesign!"&amp;ADDRESS(7,BW$1+1)&amp;":"&amp;ADDRESS(6+OptimalDesign!$E$2,BW$1+1))))</f>
        <v/>
      </c>
      <c r="BX70" s="4" t="str">
        <f t="array" aca="1" ref="BX70" ca="1">IF(OR($A70&gt;OptimalDesign!$E$3,BX$1&gt;OptimalDesign!$E$3),"",CORREL(INDIRECT("OptimalDesign!"&amp;ADDRESS(7,$A70+1)&amp;":"&amp;ADDRESS(6+OptimalDesign!$E$2,$A70+1)),INDIRECT("OptimalDesign!"&amp;ADDRESS(7,BX$1+1)&amp;":"&amp;ADDRESS(6+OptimalDesign!$E$2,BX$1+1))))</f>
        <v/>
      </c>
      <c r="BY70" s="4" t="str">
        <f t="array" aca="1" ref="BY70" ca="1">IF(OR($A70&gt;OptimalDesign!$E$3,BY$1&gt;OptimalDesign!$E$3),"",CORREL(INDIRECT("OptimalDesign!"&amp;ADDRESS(7,$A70+1)&amp;":"&amp;ADDRESS(6+OptimalDesign!$E$2,$A70+1)),INDIRECT("OptimalDesign!"&amp;ADDRESS(7,BY$1+1)&amp;":"&amp;ADDRESS(6+OptimalDesign!$E$2,BY$1+1))))</f>
        <v/>
      </c>
      <c r="BZ70" s="4" t="str">
        <f t="array" aca="1" ref="BZ70" ca="1">IF(OR($A70&gt;OptimalDesign!$E$3,BZ$1&gt;OptimalDesign!$E$3),"",CORREL(INDIRECT("OptimalDesign!"&amp;ADDRESS(7,$A70+1)&amp;":"&amp;ADDRESS(6+OptimalDesign!$E$2,$A70+1)),INDIRECT("OptimalDesign!"&amp;ADDRESS(7,BZ$1+1)&amp;":"&amp;ADDRESS(6+OptimalDesign!$E$2,BZ$1+1))))</f>
        <v/>
      </c>
      <c r="CA70" s="4" t="str">
        <f t="array" aca="1" ref="CA70" ca="1">IF(OR($A70&gt;OptimalDesign!$E$3,CA$1&gt;OptimalDesign!$E$3),"",CORREL(INDIRECT("OptimalDesign!"&amp;ADDRESS(7,$A70+1)&amp;":"&amp;ADDRESS(6+OptimalDesign!$E$2,$A70+1)),INDIRECT("OptimalDesign!"&amp;ADDRESS(7,CA$1+1)&amp;":"&amp;ADDRESS(6+OptimalDesign!$E$2,CA$1+1))))</f>
        <v/>
      </c>
      <c r="CB70" s="4" t="str">
        <f t="array" aca="1" ref="CB70" ca="1">IF(OR($A70&gt;OptimalDesign!$E$3,CB$1&gt;OptimalDesign!$E$3),"",CORREL(INDIRECT("OptimalDesign!"&amp;ADDRESS(7,$A70+1)&amp;":"&amp;ADDRESS(6+OptimalDesign!$E$2,$A70+1)),INDIRECT("OptimalDesign!"&amp;ADDRESS(7,CB$1+1)&amp;":"&amp;ADDRESS(6+OptimalDesign!$E$2,CB$1+1))))</f>
        <v/>
      </c>
      <c r="CC70" s="4" t="str">
        <f t="array" aca="1" ref="CC70" ca="1">IF(OR($A70&gt;OptimalDesign!$E$3,CC$1&gt;OptimalDesign!$E$3),"",CORREL(INDIRECT("OptimalDesign!"&amp;ADDRESS(7,$A70+1)&amp;":"&amp;ADDRESS(6+OptimalDesign!$E$2,$A70+1)),INDIRECT("OptimalDesign!"&amp;ADDRESS(7,CC$1+1)&amp;":"&amp;ADDRESS(6+OptimalDesign!$E$2,CC$1+1))))</f>
        <v/>
      </c>
      <c r="CD70" s="4" t="str">
        <f t="array" aca="1" ref="CD70" ca="1">IF(OR($A70&gt;OptimalDesign!$E$3,CD$1&gt;OptimalDesign!$E$3),"",CORREL(INDIRECT("OptimalDesign!"&amp;ADDRESS(7,$A70+1)&amp;":"&amp;ADDRESS(6+OptimalDesign!$E$2,$A70+1)),INDIRECT("OptimalDesign!"&amp;ADDRESS(7,CD$1+1)&amp;":"&amp;ADDRESS(6+OptimalDesign!$E$2,CD$1+1))))</f>
        <v/>
      </c>
      <c r="CE70" s="4" t="str">
        <f t="array" aca="1" ref="CE70" ca="1">IF(OR($A70&gt;OptimalDesign!$E$3,CE$1&gt;OptimalDesign!$E$3),"",CORREL(INDIRECT("OptimalDesign!"&amp;ADDRESS(7,$A70+1)&amp;":"&amp;ADDRESS(6+OptimalDesign!$E$2,$A70+1)),INDIRECT("OptimalDesign!"&amp;ADDRESS(7,CE$1+1)&amp;":"&amp;ADDRESS(6+OptimalDesign!$E$2,CE$1+1))))</f>
        <v/>
      </c>
      <c r="CF70" s="4" t="str">
        <f t="array" aca="1" ref="CF70" ca="1">IF(OR($A70&gt;OptimalDesign!$E$3,CF$1&gt;OptimalDesign!$E$3),"",CORREL(INDIRECT("OptimalDesign!"&amp;ADDRESS(7,$A70+1)&amp;":"&amp;ADDRESS(6+OptimalDesign!$E$2,$A70+1)),INDIRECT("OptimalDesign!"&amp;ADDRESS(7,CF$1+1)&amp;":"&amp;ADDRESS(6+OptimalDesign!$E$2,CF$1+1))))</f>
        <v/>
      </c>
      <c r="CG70" s="4" t="str">
        <f t="array" aca="1" ref="CG70" ca="1">IF(OR($A70&gt;OptimalDesign!$E$3,CG$1&gt;OptimalDesign!$E$3),"",CORREL(INDIRECT("OptimalDesign!"&amp;ADDRESS(7,$A70+1)&amp;":"&amp;ADDRESS(6+OptimalDesign!$E$2,$A70+1)),INDIRECT("OptimalDesign!"&amp;ADDRESS(7,CG$1+1)&amp;":"&amp;ADDRESS(6+OptimalDesign!$E$2,CG$1+1))))</f>
        <v/>
      </c>
      <c r="CH70" s="4" t="str">
        <f t="array" aca="1" ref="CH70" ca="1">IF(OR($A70&gt;OptimalDesign!$E$3,CH$1&gt;OptimalDesign!$E$3),"",CORREL(INDIRECT("OptimalDesign!"&amp;ADDRESS(7,$A70+1)&amp;":"&amp;ADDRESS(6+OptimalDesign!$E$2,$A70+1)),INDIRECT("OptimalDesign!"&amp;ADDRESS(7,CH$1+1)&amp;":"&amp;ADDRESS(6+OptimalDesign!$E$2,CH$1+1))))</f>
        <v/>
      </c>
      <c r="CI70" s="4" t="str">
        <f t="array" aca="1" ref="CI70" ca="1">IF(OR($A70&gt;OptimalDesign!$E$3,CI$1&gt;OptimalDesign!$E$3),"",CORREL(INDIRECT("OptimalDesign!"&amp;ADDRESS(7,$A70+1)&amp;":"&amp;ADDRESS(6+OptimalDesign!$E$2,$A70+1)),INDIRECT("OptimalDesign!"&amp;ADDRESS(7,CI$1+1)&amp;":"&amp;ADDRESS(6+OptimalDesign!$E$2,CI$1+1))))</f>
        <v/>
      </c>
      <c r="CJ70" s="4" t="str">
        <f t="array" aca="1" ref="CJ70" ca="1">IF(OR($A70&gt;OptimalDesign!$E$3,CJ$1&gt;OptimalDesign!$E$3),"",CORREL(INDIRECT("OptimalDesign!"&amp;ADDRESS(7,$A70+1)&amp;":"&amp;ADDRESS(6+OptimalDesign!$E$2,$A70+1)),INDIRECT("OptimalDesign!"&amp;ADDRESS(7,CJ$1+1)&amp;":"&amp;ADDRESS(6+OptimalDesign!$E$2,CJ$1+1))))</f>
        <v/>
      </c>
      <c r="CK70" s="4" t="str">
        <f t="array" aca="1" ref="CK70" ca="1">IF(OR($A70&gt;OptimalDesign!$E$3,CK$1&gt;OptimalDesign!$E$3),"",CORREL(INDIRECT("OptimalDesign!"&amp;ADDRESS(7,$A70+1)&amp;":"&amp;ADDRESS(6+OptimalDesign!$E$2,$A70+1)),INDIRECT("OptimalDesign!"&amp;ADDRESS(7,CK$1+1)&amp;":"&amp;ADDRESS(6+OptimalDesign!$E$2,CK$1+1))))</f>
        <v/>
      </c>
      <c r="CL70" s="4" t="str">
        <f t="array" aca="1" ref="CL70" ca="1">IF(OR($A70&gt;OptimalDesign!$E$3,CL$1&gt;OptimalDesign!$E$3),"",CORREL(INDIRECT("OptimalDesign!"&amp;ADDRESS(7,$A70+1)&amp;":"&amp;ADDRESS(6+OptimalDesign!$E$2,$A70+1)),INDIRECT("OptimalDesign!"&amp;ADDRESS(7,CL$1+1)&amp;":"&amp;ADDRESS(6+OptimalDesign!$E$2,CL$1+1))))</f>
        <v/>
      </c>
      <c r="CM70" s="4" t="str">
        <f t="array" aca="1" ref="CM70" ca="1">IF(OR($A70&gt;OptimalDesign!$E$3,CM$1&gt;OptimalDesign!$E$3),"",CORREL(INDIRECT("OptimalDesign!"&amp;ADDRESS(7,$A70+1)&amp;":"&amp;ADDRESS(6+OptimalDesign!$E$2,$A70+1)),INDIRECT("OptimalDesign!"&amp;ADDRESS(7,CM$1+1)&amp;":"&amp;ADDRESS(6+OptimalDesign!$E$2,CM$1+1))))</f>
        <v/>
      </c>
      <c r="CN70" s="4" t="str">
        <f t="array" aca="1" ref="CN70" ca="1">IF(OR($A70&gt;OptimalDesign!$E$3,CN$1&gt;OptimalDesign!$E$3),"",CORREL(INDIRECT("OptimalDesign!"&amp;ADDRESS(7,$A70+1)&amp;":"&amp;ADDRESS(6+OptimalDesign!$E$2,$A70+1)),INDIRECT("OptimalDesign!"&amp;ADDRESS(7,CN$1+1)&amp;":"&amp;ADDRESS(6+OptimalDesign!$E$2,CN$1+1))))</f>
        <v/>
      </c>
      <c r="CO70" s="4" t="str">
        <f t="array" aca="1" ref="CO70" ca="1">IF(OR($A70&gt;OptimalDesign!$E$3,CO$1&gt;OptimalDesign!$E$3),"",CORREL(INDIRECT("OptimalDesign!"&amp;ADDRESS(7,$A70+1)&amp;":"&amp;ADDRESS(6+OptimalDesign!$E$2,$A70+1)),INDIRECT("OptimalDesign!"&amp;ADDRESS(7,CO$1+1)&amp;":"&amp;ADDRESS(6+OptimalDesign!$E$2,CO$1+1))))</f>
        <v/>
      </c>
      <c r="CP70" s="4" t="str">
        <f t="array" aca="1" ref="CP70" ca="1">IF(OR($A70&gt;OptimalDesign!$E$3,CP$1&gt;OptimalDesign!$E$3),"",CORREL(INDIRECT("OptimalDesign!"&amp;ADDRESS(7,$A70+1)&amp;":"&amp;ADDRESS(6+OptimalDesign!$E$2,$A70+1)),INDIRECT("OptimalDesign!"&amp;ADDRESS(7,CP$1+1)&amp;":"&amp;ADDRESS(6+OptimalDesign!$E$2,CP$1+1))))</f>
        <v/>
      </c>
      <c r="CQ70" s="4" t="str">
        <f t="array" aca="1" ref="CQ70" ca="1">IF(OR($A70&gt;OptimalDesign!$E$3,CQ$1&gt;OptimalDesign!$E$3),"",CORREL(INDIRECT("OptimalDesign!"&amp;ADDRESS(7,$A70+1)&amp;":"&amp;ADDRESS(6+OptimalDesign!$E$2,$A70+1)),INDIRECT("OptimalDesign!"&amp;ADDRESS(7,CQ$1+1)&amp;":"&amp;ADDRESS(6+OptimalDesign!$E$2,CQ$1+1))))</f>
        <v/>
      </c>
      <c r="CR70" s="4" t="str">
        <f t="array" aca="1" ref="CR70" ca="1">IF(OR($A70&gt;OptimalDesign!$E$3,CR$1&gt;OptimalDesign!$E$3),"",CORREL(INDIRECT("OptimalDesign!"&amp;ADDRESS(7,$A70+1)&amp;":"&amp;ADDRESS(6+OptimalDesign!$E$2,$A70+1)),INDIRECT("OptimalDesign!"&amp;ADDRESS(7,CR$1+1)&amp;":"&amp;ADDRESS(6+OptimalDesign!$E$2,CR$1+1))))</f>
        <v/>
      </c>
      <c r="CS70" s="4" t="str">
        <f t="array" aca="1" ref="CS70" ca="1">IF(OR($A70&gt;OptimalDesign!$E$3,CS$1&gt;OptimalDesign!$E$3),"",CORREL(INDIRECT("OptimalDesign!"&amp;ADDRESS(7,$A70+1)&amp;":"&amp;ADDRESS(6+OptimalDesign!$E$2,$A70+1)),INDIRECT("OptimalDesign!"&amp;ADDRESS(7,CS$1+1)&amp;":"&amp;ADDRESS(6+OptimalDesign!$E$2,CS$1+1))))</f>
        <v/>
      </c>
      <c r="CT70" s="4" t="str">
        <f t="array" aca="1" ref="CT70" ca="1">IF(OR($A70&gt;OptimalDesign!$E$3,CT$1&gt;OptimalDesign!$E$3),"",CORREL(INDIRECT("OptimalDesign!"&amp;ADDRESS(7,$A70+1)&amp;":"&amp;ADDRESS(6+OptimalDesign!$E$2,$A70+1)),INDIRECT("OptimalDesign!"&amp;ADDRESS(7,CT$1+1)&amp;":"&amp;ADDRESS(6+OptimalDesign!$E$2,CT$1+1))))</f>
        <v/>
      </c>
      <c r="CU70" s="4" t="str">
        <f t="array" aca="1" ref="CU70" ca="1">IF(OR($A70&gt;OptimalDesign!$E$3,CU$1&gt;OptimalDesign!$E$3),"",CORREL(INDIRECT("OptimalDesign!"&amp;ADDRESS(7,$A70+1)&amp;":"&amp;ADDRESS(6+OptimalDesign!$E$2,$A70+1)),INDIRECT("OptimalDesign!"&amp;ADDRESS(7,CU$1+1)&amp;":"&amp;ADDRESS(6+OptimalDesign!$E$2,CU$1+1))))</f>
        <v/>
      </c>
      <c r="CV70" s="4" t="str">
        <f t="array" aca="1" ref="CV70" ca="1">IF(OR($A70&gt;OptimalDesign!$E$3,CV$1&gt;OptimalDesign!$E$3),"",CORREL(INDIRECT("OptimalDesign!"&amp;ADDRESS(7,$A70+1)&amp;":"&amp;ADDRESS(6+OptimalDesign!$E$2,$A70+1)),INDIRECT("OptimalDesign!"&amp;ADDRESS(7,CV$1+1)&amp;":"&amp;ADDRESS(6+OptimalDesign!$E$2,CV$1+1))))</f>
        <v/>
      </c>
    </row>
    <row r="71" spans="1:100" x14ac:dyDescent="0.25">
      <c r="A71">
        <v>70</v>
      </c>
      <c r="B71" s="4" t="str">
        <f t="array" aca="1" ref="B71" ca="1">IF(OR($A71&gt;OptimalDesign!$E$3,B$1&gt;OptimalDesign!$E$3),"",CORREL(INDIRECT("OptimalDesign!"&amp;ADDRESS(7,$A71+1)&amp;":"&amp;ADDRESS(6+OptimalDesign!$E$2,$A71+1)),INDIRECT("OptimalDesign!"&amp;ADDRESS(7,B$1+1)&amp;":"&amp;ADDRESS(6+OptimalDesign!$E$2,B$1+1))))</f>
        <v/>
      </c>
      <c r="C71" s="4" t="str">
        <f t="array" aca="1" ref="C71" ca="1">IF(OR($A71&gt;OptimalDesign!$E$3,C$1&gt;OptimalDesign!$E$3),"",CORREL(INDIRECT("OptimalDesign!"&amp;ADDRESS(7,$A71+1)&amp;":"&amp;ADDRESS(6+OptimalDesign!$E$2,$A71+1)),INDIRECT("OptimalDesign!"&amp;ADDRESS(7,C$1+1)&amp;":"&amp;ADDRESS(6+OptimalDesign!$E$2,C$1+1))))</f>
        <v/>
      </c>
      <c r="D71" s="4" t="str">
        <f t="array" aca="1" ref="D71" ca="1">IF(OR($A71&gt;OptimalDesign!$E$3,D$1&gt;OptimalDesign!$E$3),"",CORREL(INDIRECT("OptimalDesign!"&amp;ADDRESS(7,$A71+1)&amp;":"&amp;ADDRESS(6+OptimalDesign!$E$2,$A71+1)),INDIRECT("OptimalDesign!"&amp;ADDRESS(7,D$1+1)&amp;":"&amp;ADDRESS(6+OptimalDesign!$E$2,D$1+1))))</f>
        <v/>
      </c>
      <c r="E71" s="4" t="str">
        <f t="array" aca="1" ref="E71" ca="1">IF(OR($A71&gt;OptimalDesign!$E$3,E$1&gt;OptimalDesign!$E$3),"",CORREL(INDIRECT("OptimalDesign!"&amp;ADDRESS(7,$A71+1)&amp;":"&amp;ADDRESS(6+OptimalDesign!$E$2,$A71+1)),INDIRECT("OptimalDesign!"&amp;ADDRESS(7,E$1+1)&amp;":"&amp;ADDRESS(6+OptimalDesign!$E$2,E$1+1))))</f>
        <v/>
      </c>
      <c r="F71" s="4" t="str">
        <f t="array" aca="1" ref="F71" ca="1">IF(OR($A71&gt;OptimalDesign!$E$3,F$1&gt;OptimalDesign!$E$3),"",CORREL(INDIRECT("OptimalDesign!"&amp;ADDRESS(7,$A71+1)&amp;":"&amp;ADDRESS(6+OptimalDesign!$E$2,$A71+1)),INDIRECT("OptimalDesign!"&amp;ADDRESS(7,F$1+1)&amp;":"&amp;ADDRESS(6+OptimalDesign!$E$2,F$1+1))))</f>
        <v/>
      </c>
      <c r="G71" s="4" t="str">
        <f t="array" aca="1" ref="G71" ca="1">IF(OR($A71&gt;OptimalDesign!$E$3,G$1&gt;OptimalDesign!$E$3),"",CORREL(INDIRECT("OptimalDesign!"&amp;ADDRESS(7,$A71+1)&amp;":"&amp;ADDRESS(6+OptimalDesign!$E$2,$A71+1)),INDIRECT("OptimalDesign!"&amp;ADDRESS(7,G$1+1)&amp;":"&amp;ADDRESS(6+OptimalDesign!$E$2,G$1+1))))</f>
        <v/>
      </c>
      <c r="H71" s="4" t="str">
        <f t="array" aca="1" ref="H71" ca="1">IF(OR($A71&gt;OptimalDesign!$E$3,H$1&gt;OptimalDesign!$E$3),"",CORREL(INDIRECT("OptimalDesign!"&amp;ADDRESS(7,$A71+1)&amp;":"&amp;ADDRESS(6+OptimalDesign!$E$2,$A71+1)),INDIRECT("OptimalDesign!"&amp;ADDRESS(7,H$1+1)&amp;":"&amp;ADDRESS(6+OptimalDesign!$E$2,H$1+1))))</f>
        <v/>
      </c>
      <c r="I71" s="4" t="str">
        <f t="array" aca="1" ref="I71" ca="1">IF(OR($A71&gt;OptimalDesign!$E$3,I$1&gt;OptimalDesign!$E$3),"",CORREL(INDIRECT("OptimalDesign!"&amp;ADDRESS(7,$A71+1)&amp;":"&amp;ADDRESS(6+OptimalDesign!$E$2,$A71+1)),INDIRECT("OptimalDesign!"&amp;ADDRESS(7,I$1+1)&amp;":"&amp;ADDRESS(6+OptimalDesign!$E$2,I$1+1))))</f>
        <v/>
      </c>
      <c r="J71" s="4" t="str">
        <f t="array" aca="1" ref="J71" ca="1">IF(OR($A71&gt;OptimalDesign!$E$3,J$1&gt;OptimalDesign!$E$3),"",CORREL(INDIRECT("OptimalDesign!"&amp;ADDRESS(7,$A71+1)&amp;":"&amp;ADDRESS(6+OptimalDesign!$E$2,$A71+1)),INDIRECT("OptimalDesign!"&amp;ADDRESS(7,J$1+1)&amp;":"&amp;ADDRESS(6+OptimalDesign!$E$2,J$1+1))))</f>
        <v/>
      </c>
      <c r="K71" s="4" t="str">
        <f t="array" aca="1" ref="K71" ca="1">IF(OR($A71&gt;OptimalDesign!$E$3,K$1&gt;OptimalDesign!$E$3),"",CORREL(INDIRECT("OptimalDesign!"&amp;ADDRESS(7,$A71+1)&amp;":"&amp;ADDRESS(6+OptimalDesign!$E$2,$A71+1)),INDIRECT("OptimalDesign!"&amp;ADDRESS(7,K$1+1)&amp;":"&amp;ADDRESS(6+OptimalDesign!$E$2,K$1+1))))</f>
        <v/>
      </c>
      <c r="L71" s="4" t="str">
        <f t="array" aca="1" ref="L71" ca="1">IF(OR($A71&gt;OptimalDesign!$E$3,L$1&gt;OptimalDesign!$E$3),"",CORREL(INDIRECT("OptimalDesign!"&amp;ADDRESS(7,$A71+1)&amp;":"&amp;ADDRESS(6+OptimalDesign!$E$2,$A71+1)),INDIRECT("OptimalDesign!"&amp;ADDRESS(7,L$1+1)&amp;":"&amp;ADDRESS(6+OptimalDesign!$E$2,L$1+1))))</f>
        <v/>
      </c>
      <c r="M71" s="4" t="str">
        <f t="array" aca="1" ref="M71" ca="1">IF(OR($A71&gt;OptimalDesign!$E$3,M$1&gt;OptimalDesign!$E$3),"",CORREL(INDIRECT("OptimalDesign!"&amp;ADDRESS(7,$A71+1)&amp;":"&amp;ADDRESS(6+OptimalDesign!$E$2,$A71+1)),INDIRECT("OptimalDesign!"&amp;ADDRESS(7,M$1+1)&amp;":"&amp;ADDRESS(6+OptimalDesign!$E$2,M$1+1))))</f>
        <v/>
      </c>
      <c r="N71" s="4" t="str">
        <f t="array" aca="1" ref="N71" ca="1">IF(OR($A71&gt;OptimalDesign!$E$3,N$1&gt;OptimalDesign!$E$3),"",CORREL(INDIRECT("OptimalDesign!"&amp;ADDRESS(7,$A71+1)&amp;":"&amp;ADDRESS(6+OptimalDesign!$E$2,$A71+1)),INDIRECT("OptimalDesign!"&amp;ADDRESS(7,N$1+1)&amp;":"&amp;ADDRESS(6+OptimalDesign!$E$2,N$1+1))))</f>
        <v/>
      </c>
      <c r="O71" s="4" t="str">
        <f t="array" aca="1" ref="O71" ca="1">IF(OR($A71&gt;OptimalDesign!$E$3,O$1&gt;OptimalDesign!$E$3),"",CORREL(INDIRECT("OptimalDesign!"&amp;ADDRESS(7,$A71+1)&amp;":"&amp;ADDRESS(6+OptimalDesign!$E$2,$A71+1)),INDIRECT("OptimalDesign!"&amp;ADDRESS(7,O$1+1)&amp;":"&amp;ADDRESS(6+OptimalDesign!$E$2,O$1+1))))</f>
        <v/>
      </c>
      <c r="P71" s="4" t="str">
        <f t="array" aca="1" ref="P71" ca="1">IF(OR($A71&gt;OptimalDesign!$E$3,P$1&gt;OptimalDesign!$E$3),"",CORREL(INDIRECT("OptimalDesign!"&amp;ADDRESS(7,$A71+1)&amp;":"&amp;ADDRESS(6+OptimalDesign!$E$2,$A71+1)),INDIRECT("OptimalDesign!"&amp;ADDRESS(7,P$1+1)&amp;":"&amp;ADDRESS(6+OptimalDesign!$E$2,P$1+1))))</f>
        <v/>
      </c>
      <c r="Q71" s="4" t="str">
        <f t="array" aca="1" ref="Q71" ca="1">IF(OR($A71&gt;OptimalDesign!$E$3,Q$1&gt;OptimalDesign!$E$3),"",CORREL(INDIRECT("OptimalDesign!"&amp;ADDRESS(7,$A71+1)&amp;":"&amp;ADDRESS(6+OptimalDesign!$E$2,$A71+1)),INDIRECT("OptimalDesign!"&amp;ADDRESS(7,Q$1+1)&amp;":"&amp;ADDRESS(6+OptimalDesign!$E$2,Q$1+1))))</f>
        <v/>
      </c>
      <c r="R71" s="4" t="str">
        <f t="array" aca="1" ref="R71" ca="1">IF(OR($A71&gt;OptimalDesign!$E$3,R$1&gt;OptimalDesign!$E$3),"",CORREL(INDIRECT("OptimalDesign!"&amp;ADDRESS(7,$A71+1)&amp;":"&amp;ADDRESS(6+OptimalDesign!$E$2,$A71+1)),INDIRECT("OptimalDesign!"&amp;ADDRESS(7,R$1+1)&amp;":"&amp;ADDRESS(6+OptimalDesign!$E$2,R$1+1))))</f>
        <v/>
      </c>
      <c r="S71" s="4" t="str">
        <f t="array" aca="1" ref="S71" ca="1">IF(OR($A71&gt;OptimalDesign!$E$3,S$1&gt;OptimalDesign!$E$3),"",CORREL(INDIRECT("OptimalDesign!"&amp;ADDRESS(7,$A71+1)&amp;":"&amp;ADDRESS(6+OptimalDesign!$E$2,$A71+1)),INDIRECT("OptimalDesign!"&amp;ADDRESS(7,S$1+1)&amp;":"&amp;ADDRESS(6+OptimalDesign!$E$2,S$1+1))))</f>
        <v/>
      </c>
      <c r="T71" s="4" t="str">
        <f t="array" aca="1" ref="T71" ca="1">IF(OR($A71&gt;OptimalDesign!$E$3,T$1&gt;OptimalDesign!$E$3),"",CORREL(INDIRECT("OptimalDesign!"&amp;ADDRESS(7,$A71+1)&amp;":"&amp;ADDRESS(6+OptimalDesign!$E$2,$A71+1)),INDIRECT("OptimalDesign!"&amp;ADDRESS(7,T$1+1)&amp;":"&amp;ADDRESS(6+OptimalDesign!$E$2,T$1+1))))</f>
        <v/>
      </c>
      <c r="U71" s="4" t="str">
        <f t="array" aca="1" ref="U71" ca="1">IF(OR($A71&gt;OptimalDesign!$E$3,U$1&gt;OptimalDesign!$E$3),"",CORREL(INDIRECT("OptimalDesign!"&amp;ADDRESS(7,$A71+1)&amp;":"&amp;ADDRESS(6+OptimalDesign!$E$2,$A71+1)),INDIRECT("OptimalDesign!"&amp;ADDRESS(7,U$1+1)&amp;":"&amp;ADDRESS(6+OptimalDesign!$E$2,U$1+1))))</f>
        <v/>
      </c>
      <c r="V71" s="4" t="str">
        <f t="array" aca="1" ref="V71" ca="1">IF(OR($A71&gt;OptimalDesign!$E$3,V$1&gt;OptimalDesign!$E$3),"",CORREL(INDIRECT("OptimalDesign!"&amp;ADDRESS(7,$A71+1)&amp;":"&amp;ADDRESS(6+OptimalDesign!$E$2,$A71+1)),INDIRECT("OptimalDesign!"&amp;ADDRESS(7,V$1+1)&amp;":"&amp;ADDRESS(6+OptimalDesign!$E$2,V$1+1))))</f>
        <v/>
      </c>
      <c r="W71" s="4" t="str">
        <f t="array" aca="1" ref="W71" ca="1">IF(OR($A71&gt;OptimalDesign!$E$3,W$1&gt;OptimalDesign!$E$3),"",CORREL(INDIRECT("OptimalDesign!"&amp;ADDRESS(7,$A71+1)&amp;":"&amp;ADDRESS(6+OptimalDesign!$E$2,$A71+1)),INDIRECT("OptimalDesign!"&amp;ADDRESS(7,W$1+1)&amp;":"&amp;ADDRESS(6+OptimalDesign!$E$2,W$1+1))))</f>
        <v/>
      </c>
      <c r="X71" s="4" t="str">
        <f t="array" aca="1" ref="X71" ca="1">IF(OR($A71&gt;OptimalDesign!$E$3,X$1&gt;OptimalDesign!$E$3),"",CORREL(INDIRECT("OptimalDesign!"&amp;ADDRESS(7,$A71+1)&amp;":"&amp;ADDRESS(6+OptimalDesign!$E$2,$A71+1)),INDIRECT("OptimalDesign!"&amp;ADDRESS(7,X$1+1)&amp;":"&amp;ADDRESS(6+OptimalDesign!$E$2,X$1+1))))</f>
        <v/>
      </c>
      <c r="Y71" s="4" t="str">
        <f t="array" aca="1" ref="Y71" ca="1">IF(OR($A71&gt;OptimalDesign!$E$3,Y$1&gt;OptimalDesign!$E$3),"",CORREL(INDIRECT("OptimalDesign!"&amp;ADDRESS(7,$A71+1)&amp;":"&amp;ADDRESS(6+OptimalDesign!$E$2,$A71+1)),INDIRECT("OptimalDesign!"&amp;ADDRESS(7,Y$1+1)&amp;":"&amp;ADDRESS(6+OptimalDesign!$E$2,Y$1+1))))</f>
        <v/>
      </c>
      <c r="Z71" s="4" t="str">
        <f t="array" aca="1" ref="Z71" ca="1">IF(OR($A71&gt;OptimalDesign!$E$3,Z$1&gt;OptimalDesign!$E$3),"",CORREL(INDIRECT("OptimalDesign!"&amp;ADDRESS(7,$A71+1)&amp;":"&amp;ADDRESS(6+OptimalDesign!$E$2,$A71+1)),INDIRECT("OptimalDesign!"&amp;ADDRESS(7,Z$1+1)&amp;":"&amp;ADDRESS(6+OptimalDesign!$E$2,Z$1+1))))</f>
        <v/>
      </c>
      <c r="AA71" s="4" t="str">
        <f t="array" aca="1" ref="AA71" ca="1">IF(OR($A71&gt;OptimalDesign!$E$3,AA$1&gt;OptimalDesign!$E$3),"",CORREL(INDIRECT("OptimalDesign!"&amp;ADDRESS(7,$A71+1)&amp;":"&amp;ADDRESS(6+OptimalDesign!$E$2,$A71+1)),INDIRECT("OptimalDesign!"&amp;ADDRESS(7,AA$1+1)&amp;":"&amp;ADDRESS(6+OptimalDesign!$E$2,AA$1+1))))</f>
        <v/>
      </c>
      <c r="AB71" s="4" t="str">
        <f t="array" aca="1" ref="AB71" ca="1">IF(OR($A71&gt;OptimalDesign!$E$3,AB$1&gt;OptimalDesign!$E$3),"",CORREL(INDIRECT("OptimalDesign!"&amp;ADDRESS(7,$A71+1)&amp;":"&amp;ADDRESS(6+OptimalDesign!$E$2,$A71+1)),INDIRECT("OptimalDesign!"&amp;ADDRESS(7,AB$1+1)&amp;":"&amp;ADDRESS(6+OptimalDesign!$E$2,AB$1+1))))</f>
        <v/>
      </c>
      <c r="AC71" s="4" t="str">
        <f t="array" aca="1" ref="AC71" ca="1">IF(OR($A71&gt;OptimalDesign!$E$3,AC$1&gt;OptimalDesign!$E$3),"",CORREL(INDIRECT("OptimalDesign!"&amp;ADDRESS(7,$A71+1)&amp;":"&amp;ADDRESS(6+OptimalDesign!$E$2,$A71+1)),INDIRECT("OptimalDesign!"&amp;ADDRESS(7,AC$1+1)&amp;":"&amp;ADDRESS(6+OptimalDesign!$E$2,AC$1+1))))</f>
        <v/>
      </c>
      <c r="AD71" s="4" t="str">
        <f t="array" aca="1" ref="AD71" ca="1">IF(OR($A71&gt;OptimalDesign!$E$3,AD$1&gt;OptimalDesign!$E$3),"",CORREL(INDIRECT("OptimalDesign!"&amp;ADDRESS(7,$A71+1)&amp;":"&amp;ADDRESS(6+OptimalDesign!$E$2,$A71+1)),INDIRECT("OptimalDesign!"&amp;ADDRESS(7,AD$1+1)&amp;":"&amp;ADDRESS(6+OptimalDesign!$E$2,AD$1+1))))</f>
        <v/>
      </c>
      <c r="AE71" s="4" t="str">
        <f t="array" aca="1" ref="AE71" ca="1">IF(OR($A71&gt;OptimalDesign!$E$3,AE$1&gt;OptimalDesign!$E$3),"",CORREL(INDIRECT("OptimalDesign!"&amp;ADDRESS(7,$A71+1)&amp;":"&amp;ADDRESS(6+OptimalDesign!$E$2,$A71+1)),INDIRECT("OptimalDesign!"&amp;ADDRESS(7,AE$1+1)&amp;":"&amp;ADDRESS(6+OptimalDesign!$E$2,AE$1+1))))</f>
        <v/>
      </c>
      <c r="AF71" s="4" t="str">
        <f t="array" aca="1" ref="AF71" ca="1">IF(OR($A71&gt;OptimalDesign!$E$3,AF$1&gt;OptimalDesign!$E$3),"",CORREL(INDIRECT("OptimalDesign!"&amp;ADDRESS(7,$A71+1)&amp;":"&amp;ADDRESS(6+OptimalDesign!$E$2,$A71+1)),INDIRECT("OptimalDesign!"&amp;ADDRESS(7,AF$1+1)&amp;":"&amp;ADDRESS(6+OptimalDesign!$E$2,AF$1+1))))</f>
        <v/>
      </c>
      <c r="AG71" s="4" t="str">
        <f t="array" aca="1" ref="AG71" ca="1">IF(OR($A71&gt;OptimalDesign!$E$3,AG$1&gt;OptimalDesign!$E$3),"",CORREL(INDIRECT("OptimalDesign!"&amp;ADDRESS(7,$A71+1)&amp;":"&amp;ADDRESS(6+OptimalDesign!$E$2,$A71+1)),INDIRECT("OptimalDesign!"&amp;ADDRESS(7,AG$1+1)&amp;":"&amp;ADDRESS(6+OptimalDesign!$E$2,AG$1+1))))</f>
        <v/>
      </c>
      <c r="AH71" s="4" t="str">
        <f t="array" aca="1" ref="AH71" ca="1">IF(OR($A71&gt;OptimalDesign!$E$3,AH$1&gt;OptimalDesign!$E$3),"",CORREL(INDIRECT("OptimalDesign!"&amp;ADDRESS(7,$A71+1)&amp;":"&amp;ADDRESS(6+OptimalDesign!$E$2,$A71+1)),INDIRECT("OptimalDesign!"&amp;ADDRESS(7,AH$1+1)&amp;":"&amp;ADDRESS(6+OptimalDesign!$E$2,AH$1+1))))</f>
        <v/>
      </c>
      <c r="AI71" s="4" t="str">
        <f t="array" aca="1" ref="AI71" ca="1">IF(OR($A71&gt;OptimalDesign!$E$3,AI$1&gt;OptimalDesign!$E$3),"",CORREL(INDIRECT("OptimalDesign!"&amp;ADDRESS(7,$A71+1)&amp;":"&amp;ADDRESS(6+OptimalDesign!$E$2,$A71+1)),INDIRECT("OptimalDesign!"&amp;ADDRESS(7,AI$1+1)&amp;":"&amp;ADDRESS(6+OptimalDesign!$E$2,AI$1+1))))</f>
        <v/>
      </c>
      <c r="AJ71" s="4" t="str">
        <f t="array" aca="1" ref="AJ71" ca="1">IF(OR($A71&gt;OptimalDesign!$E$3,AJ$1&gt;OptimalDesign!$E$3),"",CORREL(INDIRECT("OptimalDesign!"&amp;ADDRESS(7,$A71+1)&amp;":"&amp;ADDRESS(6+OptimalDesign!$E$2,$A71+1)),INDIRECT("OptimalDesign!"&amp;ADDRESS(7,AJ$1+1)&amp;":"&amp;ADDRESS(6+OptimalDesign!$E$2,AJ$1+1))))</f>
        <v/>
      </c>
      <c r="AK71" s="4" t="str">
        <f t="array" aca="1" ref="AK71" ca="1">IF(OR($A71&gt;OptimalDesign!$E$3,AK$1&gt;OptimalDesign!$E$3),"",CORREL(INDIRECT("OptimalDesign!"&amp;ADDRESS(7,$A71+1)&amp;":"&amp;ADDRESS(6+OptimalDesign!$E$2,$A71+1)),INDIRECT("OptimalDesign!"&amp;ADDRESS(7,AK$1+1)&amp;":"&amp;ADDRESS(6+OptimalDesign!$E$2,AK$1+1))))</f>
        <v/>
      </c>
      <c r="AL71" s="4" t="str">
        <f t="array" aca="1" ref="AL71" ca="1">IF(OR($A71&gt;OptimalDesign!$E$3,AL$1&gt;OptimalDesign!$E$3),"",CORREL(INDIRECT("OptimalDesign!"&amp;ADDRESS(7,$A71+1)&amp;":"&amp;ADDRESS(6+OptimalDesign!$E$2,$A71+1)),INDIRECT("OptimalDesign!"&amp;ADDRESS(7,AL$1+1)&amp;":"&amp;ADDRESS(6+OptimalDesign!$E$2,AL$1+1))))</f>
        <v/>
      </c>
      <c r="AM71" s="4" t="str">
        <f t="array" aca="1" ref="AM71" ca="1">IF(OR($A71&gt;OptimalDesign!$E$3,AM$1&gt;OptimalDesign!$E$3),"",CORREL(INDIRECT("OptimalDesign!"&amp;ADDRESS(7,$A71+1)&amp;":"&amp;ADDRESS(6+OptimalDesign!$E$2,$A71+1)),INDIRECT("OptimalDesign!"&amp;ADDRESS(7,AM$1+1)&amp;":"&amp;ADDRESS(6+OptimalDesign!$E$2,AM$1+1))))</f>
        <v/>
      </c>
      <c r="AN71" s="4" t="str">
        <f t="array" aca="1" ref="AN71" ca="1">IF(OR($A71&gt;OptimalDesign!$E$3,AN$1&gt;OptimalDesign!$E$3),"",CORREL(INDIRECT("OptimalDesign!"&amp;ADDRESS(7,$A71+1)&amp;":"&amp;ADDRESS(6+OptimalDesign!$E$2,$A71+1)),INDIRECT("OptimalDesign!"&amp;ADDRESS(7,AN$1+1)&amp;":"&amp;ADDRESS(6+OptimalDesign!$E$2,AN$1+1))))</f>
        <v/>
      </c>
      <c r="AO71" s="4" t="str">
        <f t="array" aca="1" ref="AO71" ca="1">IF(OR($A71&gt;OptimalDesign!$E$3,AO$1&gt;OptimalDesign!$E$3),"",CORREL(INDIRECT("OptimalDesign!"&amp;ADDRESS(7,$A71+1)&amp;":"&amp;ADDRESS(6+OptimalDesign!$E$2,$A71+1)),INDIRECT("OptimalDesign!"&amp;ADDRESS(7,AO$1+1)&amp;":"&amp;ADDRESS(6+OptimalDesign!$E$2,AO$1+1))))</f>
        <v/>
      </c>
      <c r="AP71" s="4" t="str">
        <f t="array" aca="1" ref="AP71" ca="1">IF(OR($A71&gt;OptimalDesign!$E$3,AP$1&gt;OptimalDesign!$E$3),"",CORREL(INDIRECT("OptimalDesign!"&amp;ADDRESS(7,$A71+1)&amp;":"&amp;ADDRESS(6+OptimalDesign!$E$2,$A71+1)),INDIRECT("OptimalDesign!"&amp;ADDRESS(7,AP$1+1)&amp;":"&amp;ADDRESS(6+OptimalDesign!$E$2,AP$1+1))))</f>
        <v/>
      </c>
      <c r="AQ71" s="4" t="str">
        <f t="array" aca="1" ref="AQ71" ca="1">IF(OR($A71&gt;OptimalDesign!$E$3,AQ$1&gt;OptimalDesign!$E$3),"",CORREL(INDIRECT("OptimalDesign!"&amp;ADDRESS(7,$A71+1)&amp;":"&amp;ADDRESS(6+OptimalDesign!$E$2,$A71+1)),INDIRECT("OptimalDesign!"&amp;ADDRESS(7,AQ$1+1)&amp;":"&amp;ADDRESS(6+OptimalDesign!$E$2,AQ$1+1))))</f>
        <v/>
      </c>
      <c r="AR71" s="4" t="str">
        <f t="array" aca="1" ref="AR71" ca="1">IF(OR($A71&gt;OptimalDesign!$E$3,AR$1&gt;OptimalDesign!$E$3),"",CORREL(INDIRECT("OptimalDesign!"&amp;ADDRESS(7,$A71+1)&amp;":"&amp;ADDRESS(6+OptimalDesign!$E$2,$A71+1)),INDIRECT("OptimalDesign!"&amp;ADDRESS(7,AR$1+1)&amp;":"&amp;ADDRESS(6+OptimalDesign!$E$2,AR$1+1))))</f>
        <v/>
      </c>
      <c r="AS71" s="4" t="str">
        <f t="array" aca="1" ref="AS71" ca="1">IF(OR($A71&gt;OptimalDesign!$E$3,AS$1&gt;OptimalDesign!$E$3),"",CORREL(INDIRECT("OptimalDesign!"&amp;ADDRESS(7,$A71+1)&amp;":"&amp;ADDRESS(6+OptimalDesign!$E$2,$A71+1)),INDIRECT("OptimalDesign!"&amp;ADDRESS(7,AS$1+1)&amp;":"&amp;ADDRESS(6+OptimalDesign!$E$2,AS$1+1))))</f>
        <v/>
      </c>
      <c r="AT71" s="4" t="str">
        <f t="array" aca="1" ref="AT71" ca="1">IF(OR($A71&gt;OptimalDesign!$E$3,AT$1&gt;OptimalDesign!$E$3),"",CORREL(INDIRECT("OptimalDesign!"&amp;ADDRESS(7,$A71+1)&amp;":"&amp;ADDRESS(6+OptimalDesign!$E$2,$A71+1)),INDIRECT("OptimalDesign!"&amp;ADDRESS(7,AT$1+1)&amp;":"&amp;ADDRESS(6+OptimalDesign!$E$2,AT$1+1))))</f>
        <v/>
      </c>
      <c r="AU71" s="4" t="str">
        <f t="array" aca="1" ref="AU71" ca="1">IF(OR($A71&gt;OptimalDesign!$E$3,AU$1&gt;OptimalDesign!$E$3),"",CORREL(INDIRECT("OptimalDesign!"&amp;ADDRESS(7,$A71+1)&amp;":"&amp;ADDRESS(6+OptimalDesign!$E$2,$A71+1)),INDIRECT("OptimalDesign!"&amp;ADDRESS(7,AU$1+1)&amp;":"&amp;ADDRESS(6+OptimalDesign!$E$2,AU$1+1))))</f>
        <v/>
      </c>
      <c r="AV71" s="4" t="str">
        <f t="array" aca="1" ref="AV71" ca="1">IF(OR($A71&gt;OptimalDesign!$E$3,AV$1&gt;OptimalDesign!$E$3),"",CORREL(INDIRECT("OptimalDesign!"&amp;ADDRESS(7,$A71+1)&amp;":"&amp;ADDRESS(6+OptimalDesign!$E$2,$A71+1)),INDIRECT("OptimalDesign!"&amp;ADDRESS(7,AV$1+1)&amp;":"&amp;ADDRESS(6+OptimalDesign!$E$2,AV$1+1))))</f>
        <v/>
      </c>
      <c r="AW71" s="4" t="str">
        <f t="array" aca="1" ref="AW71" ca="1">IF(OR($A71&gt;OptimalDesign!$E$3,AW$1&gt;OptimalDesign!$E$3),"",CORREL(INDIRECT("OptimalDesign!"&amp;ADDRESS(7,$A71+1)&amp;":"&amp;ADDRESS(6+OptimalDesign!$E$2,$A71+1)),INDIRECT("OptimalDesign!"&amp;ADDRESS(7,AW$1+1)&amp;":"&amp;ADDRESS(6+OptimalDesign!$E$2,AW$1+1))))</f>
        <v/>
      </c>
      <c r="AX71" s="4" t="str">
        <f t="array" aca="1" ref="AX71" ca="1">IF(OR($A71&gt;OptimalDesign!$E$3,AX$1&gt;OptimalDesign!$E$3),"",CORREL(INDIRECT("OptimalDesign!"&amp;ADDRESS(7,$A71+1)&amp;":"&amp;ADDRESS(6+OptimalDesign!$E$2,$A71+1)),INDIRECT("OptimalDesign!"&amp;ADDRESS(7,AX$1+1)&amp;":"&amp;ADDRESS(6+OptimalDesign!$E$2,AX$1+1))))</f>
        <v/>
      </c>
      <c r="AY71" s="4" t="str">
        <f t="array" aca="1" ref="AY71" ca="1">IF(OR($A71&gt;OptimalDesign!$E$3,AY$1&gt;OptimalDesign!$E$3),"",CORREL(INDIRECT("OptimalDesign!"&amp;ADDRESS(7,$A71+1)&amp;":"&amp;ADDRESS(6+OptimalDesign!$E$2,$A71+1)),INDIRECT("OptimalDesign!"&amp;ADDRESS(7,AY$1+1)&amp;":"&amp;ADDRESS(6+OptimalDesign!$E$2,AY$1+1))))</f>
        <v/>
      </c>
      <c r="AZ71" s="4" t="str">
        <f t="array" aca="1" ref="AZ71" ca="1">IF(OR($A71&gt;OptimalDesign!$E$3,AZ$1&gt;OptimalDesign!$E$3),"",CORREL(INDIRECT("OptimalDesign!"&amp;ADDRESS(7,$A71+1)&amp;":"&amp;ADDRESS(6+OptimalDesign!$E$2,$A71+1)),INDIRECT("OptimalDesign!"&amp;ADDRESS(7,AZ$1+1)&amp;":"&amp;ADDRESS(6+OptimalDesign!$E$2,AZ$1+1))))</f>
        <v/>
      </c>
      <c r="BA71" s="4" t="str">
        <f t="array" aca="1" ref="BA71" ca="1">IF(OR($A71&gt;OptimalDesign!$E$3,BA$1&gt;OptimalDesign!$E$3),"",CORREL(INDIRECT("OptimalDesign!"&amp;ADDRESS(7,$A71+1)&amp;":"&amp;ADDRESS(6+OptimalDesign!$E$2,$A71+1)),INDIRECT("OptimalDesign!"&amp;ADDRESS(7,BA$1+1)&amp;":"&amp;ADDRESS(6+OptimalDesign!$E$2,BA$1+1))))</f>
        <v/>
      </c>
      <c r="BB71" s="4" t="str">
        <f t="array" aca="1" ref="BB71" ca="1">IF(OR($A71&gt;OptimalDesign!$E$3,BB$1&gt;OptimalDesign!$E$3),"",CORREL(INDIRECT("OptimalDesign!"&amp;ADDRESS(7,$A71+1)&amp;":"&amp;ADDRESS(6+OptimalDesign!$E$2,$A71+1)),INDIRECT("OptimalDesign!"&amp;ADDRESS(7,BB$1+1)&amp;":"&amp;ADDRESS(6+OptimalDesign!$E$2,BB$1+1))))</f>
        <v/>
      </c>
      <c r="BC71" s="4" t="str">
        <f t="array" aca="1" ref="BC71" ca="1">IF(OR($A71&gt;OptimalDesign!$E$3,BC$1&gt;OptimalDesign!$E$3),"",CORREL(INDIRECT("OptimalDesign!"&amp;ADDRESS(7,$A71+1)&amp;":"&amp;ADDRESS(6+OptimalDesign!$E$2,$A71+1)),INDIRECT("OptimalDesign!"&amp;ADDRESS(7,BC$1+1)&amp;":"&amp;ADDRESS(6+OptimalDesign!$E$2,BC$1+1))))</f>
        <v/>
      </c>
      <c r="BD71" s="4" t="str">
        <f t="array" aca="1" ref="BD71" ca="1">IF(OR($A71&gt;OptimalDesign!$E$3,BD$1&gt;OptimalDesign!$E$3),"",CORREL(INDIRECT("OptimalDesign!"&amp;ADDRESS(7,$A71+1)&amp;":"&amp;ADDRESS(6+OptimalDesign!$E$2,$A71+1)),INDIRECT("OptimalDesign!"&amp;ADDRESS(7,BD$1+1)&amp;":"&amp;ADDRESS(6+OptimalDesign!$E$2,BD$1+1))))</f>
        <v/>
      </c>
      <c r="BE71" s="4" t="str">
        <f t="array" aca="1" ref="BE71" ca="1">IF(OR($A71&gt;OptimalDesign!$E$3,BE$1&gt;OptimalDesign!$E$3),"",CORREL(INDIRECT("OptimalDesign!"&amp;ADDRESS(7,$A71+1)&amp;":"&amp;ADDRESS(6+OptimalDesign!$E$2,$A71+1)),INDIRECT("OptimalDesign!"&amp;ADDRESS(7,BE$1+1)&amp;":"&amp;ADDRESS(6+OptimalDesign!$E$2,BE$1+1))))</f>
        <v/>
      </c>
      <c r="BF71" s="4" t="str">
        <f t="array" aca="1" ref="BF71" ca="1">IF(OR($A71&gt;OptimalDesign!$E$3,BF$1&gt;OptimalDesign!$E$3),"",CORREL(INDIRECT("OptimalDesign!"&amp;ADDRESS(7,$A71+1)&amp;":"&amp;ADDRESS(6+OptimalDesign!$E$2,$A71+1)),INDIRECT("OptimalDesign!"&amp;ADDRESS(7,BF$1+1)&amp;":"&amp;ADDRESS(6+OptimalDesign!$E$2,BF$1+1))))</f>
        <v/>
      </c>
      <c r="BG71" s="4" t="str">
        <f t="array" aca="1" ref="BG71" ca="1">IF(OR($A71&gt;OptimalDesign!$E$3,BG$1&gt;OptimalDesign!$E$3),"",CORREL(INDIRECT("OptimalDesign!"&amp;ADDRESS(7,$A71+1)&amp;":"&amp;ADDRESS(6+OptimalDesign!$E$2,$A71+1)),INDIRECT("OptimalDesign!"&amp;ADDRESS(7,BG$1+1)&amp;":"&amp;ADDRESS(6+OptimalDesign!$E$2,BG$1+1))))</f>
        <v/>
      </c>
      <c r="BH71" s="4" t="str">
        <f t="array" aca="1" ref="BH71" ca="1">IF(OR($A71&gt;OptimalDesign!$E$3,BH$1&gt;OptimalDesign!$E$3),"",CORREL(INDIRECT("OptimalDesign!"&amp;ADDRESS(7,$A71+1)&amp;":"&amp;ADDRESS(6+OptimalDesign!$E$2,$A71+1)),INDIRECT("OptimalDesign!"&amp;ADDRESS(7,BH$1+1)&amp;":"&amp;ADDRESS(6+OptimalDesign!$E$2,BH$1+1))))</f>
        <v/>
      </c>
      <c r="BI71" s="4" t="str">
        <f t="array" aca="1" ref="BI71" ca="1">IF(OR($A71&gt;OptimalDesign!$E$3,BI$1&gt;OptimalDesign!$E$3),"",CORREL(INDIRECT("OptimalDesign!"&amp;ADDRESS(7,$A71+1)&amp;":"&amp;ADDRESS(6+OptimalDesign!$E$2,$A71+1)),INDIRECT("OptimalDesign!"&amp;ADDRESS(7,BI$1+1)&amp;":"&amp;ADDRESS(6+OptimalDesign!$E$2,BI$1+1))))</f>
        <v/>
      </c>
      <c r="BJ71" s="4" t="str">
        <f t="array" aca="1" ref="BJ71" ca="1">IF(OR($A71&gt;OptimalDesign!$E$3,BJ$1&gt;OptimalDesign!$E$3),"",CORREL(INDIRECT("OptimalDesign!"&amp;ADDRESS(7,$A71+1)&amp;":"&amp;ADDRESS(6+OptimalDesign!$E$2,$A71+1)),INDIRECT("OptimalDesign!"&amp;ADDRESS(7,BJ$1+1)&amp;":"&amp;ADDRESS(6+OptimalDesign!$E$2,BJ$1+1))))</f>
        <v/>
      </c>
      <c r="BK71" s="4" t="str">
        <f t="array" aca="1" ref="BK71" ca="1">IF(OR($A71&gt;OptimalDesign!$E$3,BK$1&gt;OptimalDesign!$E$3),"",CORREL(INDIRECT("OptimalDesign!"&amp;ADDRESS(7,$A71+1)&amp;":"&amp;ADDRESS(6+OptimalDesign!$E$2,$A71+1)),INDIRECT("OptimalDesign!"&amp;ADDRESS(7,BK$1+1)&amp;":"&amp;ADDRESS(6+OptimalDesign!$E$2,BK$1+1))))</f>
        <v/>
      </c>
      <c r="BL71" s="4" t="str">
        <f t="array" aca="1" ref="BL71" ca="1">IF(OR($A71&gt;OptimalDesign!$E$3,BL$1&gt;OptimalDesign!$E$3),"",CORREL(INDIRECT("OptimalDesign!"&amp;ADDRESS(7,$A71+1)&amp;":"&amp;ADDRESS(6+OptimalDesign!$E$2,$A71+1)),INDIRECT("OptimalDesign!"&amp;ADDRESS(7,BL$1+1)&amp;":"&amp;ADDRESS(6+OptimalDesign!$E$2,BL$1+1))))</f>
        <v/>
      </c>
      <c r="BM71" s="4" t="str">
        <f t="array" aca="1" ref="BM71" ca="1">IF(OR($A71&gt;OptimalDesign!$E$3,BM$1&gt;OptimalDesign!$E$3),"",CORREL(INDIRECT("OptimalDesign!"&amp;ADDRESS(7,$A71+1)&amp;":"&amp;ADDRESS(6+OptimalDesign!$E$2,$A71+1)),INDIRECT("OptimalDesign!"&amp;ADDRESS(7,BM$1+1)&amp;":"&amp;ADDRESS(6+OptimalDesign!$E$2,BM$1+1))))</f>
        <v/>
      </c>
      <c r="BN71" s="4" t="str">
        <f t="array" aca="1" ref="BN71" ca="1">IF(OR($A71&gt;OptimalDesign!$E$3,BN$1&gt;OptimalDesign!$E$3),"",CORREL(INDIRECT("OptimalDesign!"&amp;ADDRESS(7,$A71+1)&amp;":"&amp;ADDRESS(6+OptimalDesign!$E$2,$A71+1)),INDIRECT("OptimalDesign!"&amp;ADDRESS(7,BN$1+1)&amp;":"&amp;ADDRESS(6+OptimalDesign!$E$2,BN$1+1))))</f>
        <v/>
      </c>
      <c r="BO71" s="4" t="str">
        <f t="array" aca="1" ref="BO71" ca="1">IF(OR($A71&gt;OptimalDesign!$E$3,BO$1&gt;OptimalDesign!$E$3),"",CORREL(INDIRECT("OptimalDesign!"&amp;ADDRESS(7,$A71+1)&amp;":"&amp;ADDRESS(6+OptimalDesign!$E$2,$A71+1)),INDIRECT("OptimalDesign!"&amp;ADDRESS(7,BO$1+1)&amp;":"&amp;ADDRESS(6+OptimalDesign!$E$2,BO$1+1))))</f>
        <v/>
      </c>
      <c r="BP71" s="4" t="str">
        <f t="array" aca="1" ref="BP71" ca="1">IF(OR($A71&gt;OptimalDesign!$E$3,BP$1&gt;OptimalDesign!$E$3),"",CORREL(INDIRECT("OptimalDesign!"&amp;ADDRESS(7,$A71+1)&amp;":"&amp;ADDRESS(6+OptimalDesign!$E$2,$A71+1)),INDIRECT("OptimalDesign!"&amp;ADDRESS(7,BP$1+1)&amp;":"&amp;ADDRESS(6+OptimalDesign!$E$2,BP$1+1))))</f>
        <v/>
      </c>
      <c r="BQ71" s="4" t="str">
        <f t="array" aca="1" ref="BQ71" ca="1">IF(OR($A71&gt;OptimalDesign!$E$3,BQ$1&gt;OptimalDesign!$E$3),"",CORREL(INDIRECT("OptimalDesign!"&amp;ADDRESS(7,$A71+1)&amp;":"&amp;ADDRESS(6+OptimalDesign!$E$2,$A71+1)),INDIRECT("OptimalDesign!"&amp;ADDRESS(7,BQ$1+1)&amp;":"&amp;ADDRESS(6+OptimalDesign!$E$2,BQ$1+1))))</f>
        <v/>
      </c>
      <c r="BR71" s="4" t="str">
        <f t="array" aca="1" ref="BR71" ca="1">IF(OR($A71&gt;OptimalDesign!$E$3,BR$1&gt;OptimalDesign!$E$3),"",CORREL(INDIRECT("OptimalDesign!"&amp;ADDRESS(7,$A71+1)&amp;":"&amp;ADDRESS(6+OptimalDesign!$E$2,$A71+1)),INDIRECT("OptimalDesign!"&amp;ADDRESS(7,BR$1+1)&amp;":"&amp;ADDRESS(6+OptimalDesign!$E$2,BR$1+1))))</f>
        <v/>
      </c>
      <c r="BS71" s="4" t="str">
        <f t="array" aca="1" ref="BS71" ca="1">IF(OR($A71&gt;OptimalDesign!$E$3,BS$1&gt;OptimalDesign!$E$3),"",CORREL(INDIRECT("OptimalDesign!"&amp;ADDRESS(7,$A71+1)&amp;":"&amp;ADDRESS(6+OptimalDesign!$E$2,$A71+1)),INDIRECT("OptimalDesign!"&amp;ADDRESS(7,BS$1+1)&amp;":"&amp;ADDRESS(6+OptimalDesign!$E$2,BS$1+1))))</f>
        <v/>
      </c>
      <c r="BT71" s="4" t="str">
        <f t="array" aca="1" ref="BT71" ca="1">IF(OR($A71&gt;OptimalDesign!$E$3,BT$1&gt;OptimalDesign!$E$3),"",CORREL(INDIRECT("OptimalDesign!"&amp;ADDRESS(7,$A71+1)&amp;":"&amp;ADDRESS(6+OptimalDesign!$E$2,$A71+1)),INDIRECT("OptimalDesign!"&amp;ADDRESS(7,BT$1+1)&amp;":"&amp;ADDRESS(6+OptimalDesign!$E$2,BT$1+1))))</f>
        <v/>
      </c>
      <c r="BU71" s="4" t="str">
        <f t="array" aca="1" ref="BU71" ca="1">IF(OR($A71&gt;OptimalDesign!$E$3,BU$1&gt;OptimalDesign!$E$3),"",CORREL(INDIRECT("OptimalDesign!"&amp;ADDRESS(7,$A71+1)&amp;":"&amp;ADDRESS(6+OptimalDesign!$E$2,$A71+1)),INDIRECT("OptimalDesign!"&amp;ADDRESS(7,BU$1+1)&amp;":"&amp;ADDRESS(6+OptimalDesign!$E$2,BU$1+1))))</f>
        <v/>
      </c>
      <c r="BV71" s="4" t="str">
        <f t="array" aca="1" ref="BV71" ca="1">IF(OR($A71&gt;OptimalDesign!$E$3,BV$1&gt;OptimalDesign!$E$3),"",CORREL(INDIRECT("OptimalDesign!"&amp;ADDRESS(7,$A71+1)&amp;":"&amp;ADDRESS(6+OptimalDesign!$E$2,$A71+1)),INDIRECT("OptimalDesign!"&amp;ADDRESS(7,BV$1+1)&amp;":"&amp;ADDRESS(6+OptimalDesign!$E$2,BV$1+1))))</f>
        <v/>
      </c>
      <c r="BW71" s="4" t="str">
        <f t="array" aca="1" ref="BW71" ca="1">IF(OR($A71&gt;OptimalDesign!$E$3,BW$1&gt;OptimalDesign!$E$3),"",CORREL(INDIRECT("OptimalDesign!"&amp;ADDRESS(7,$A71+1)&amp;":"&amp;ADDRESS(6+OptimalDesign!$E$2,$A71+1)),INDIRECT("OptimalDesign!"&amp;ADDRESS(7,BW$1+1)&amp;":"&amp;ADDRESS(6+OptimalDesign!$E$2,BW$1+1))))</f>
        <v/>
      </c>
      <c r="BX71" s="4" t="str">
        <f t="array" aca="1" ref="BX71" ca="1">IF(OR($A71&gt;OptimalDesign!$E$3,BX$1&gt;OptimalDesign!$E$3),"",CORREL(INDIRECT("OptimalDesign!"&amp;ADDRESS(7,$A71+1)&amp;":"&amp;ADDRESS(6+OptimalDesign!$E$2,$A71+1)),INDIRECT("OptimalDesign!"&amp;ADDRESS(7,BX$1+1)&amp;":"&amp;ADDRESS(6+OptimalDesign!$E$2,BX$1+1))))</f>
        <v/>
      </c>
      <c r="BY71" s="4" t="str">
        <f t="array" aca="1" ref="BY71" ca="1">IF(OR($A71&gt;OptimalDesign!$E$3,BY$1&gt;OptimalDesign!$E$3),"",CORREL(INDIRECT("OptimalDesign!"&amp;ADDRESS(7,$A71+1)&amp;":"&amp;ADDRESS(6+OptimalDesign!$E$2,$A71+1)),INDIRECT("OptimalDesign!"&amp;ADDRESS(7,BY$1+1)&amp;":"&amp;ADDRESS(6+OptimalDesign!$E$2,BY$1+1))))</f>
        <v/>
      </c>
      <c r="BZ71" s="4" t="str">
        <f t="array" aca="1" ref="BZ71" ca="1">IF(OR($A71&gt;OptimalDesign!$E$3,BZ$1&gt;OptimalDesign!$E$3),"",CORREL(INDIRECT("OptimalDesign!"&amp;ADDRESS(7,$A71+1)&amp;":"&amp;ADDRESS(6+OptimalDesign!$E$2,$A71+1)),INDIRECT("OptimalDesign!"&amp;ADDRESS(7,BZ$1+1)&amp;":"&amp;ADDRESS(6+OptimalDesign!$E$2,BZ$1+1))))</f>
        <v/>
      </c>
      <c r="CA71" s="4" t="str">
        <f t="array" aca="1" ref="CA71" ca="1">IF(OR($A71&gt;OptimalDesign!$E$3,CA$1&gt;OptimalDesign!$E$3),"",CORREL(INDIRECT("OptimalDesign!"&amp;ADDRESS(7,$A71+1)&amp;":"&amp;ADDRESS(6+OptimalDesign!$E$2,$A71+1)),INDIRECT("OptimalDesign!"&amp;ADDRESS(7,CA$1+1)&amp;":"&amp;ADDRESS(6+OptimalDesign!$E$2,CA$1+1))))</f>
        <v/>
      </c>
      <c r="CB71" s="4" t="str">
        <f t="array" aca="1" ref="CB71" ca="1">IF(OR($A71&gt;OptimalDesign!$E$3,CB$1&gt;OptimalDesign!$E$3),"",CORREL(INDIRECT("OptimalDesign!"&amp;ADDRESS(7,$A71+1)&amp;":"&amp;ADDRESS(6+OptimalDesign!$E$2,$A71+1)),INDIRECT("OptimalDesign!"&amp;ADDRESS(7,CB$1+1)&amp;":"&amp;ADDRESS(6+OptimalDesign!$E$2,CB$1+1))))</f>
        <v/>
      </c>
      <c r="CC71" s="4" t="str">
        <f t="array" aca="1" ref="CC71" ca="1">IF(OR($A71&gt;OptimalDesign!$E$3,CC$1&gt;OptimalDesign!$E$3),"",CORREL(INDIRECT("OptimalDesign!"&amp;ADDRESS(7,$A71+1)&amp;":"&amp;ADDRESS(6+OptimalDesign!$E$2,$A71+1)),INDIRECT("OptimalDesign!"&amp;ADDRESS(7,CC$1+1)&amp;":"&amp;ADDRESS(6+OptimalDesign!$E$2,CC$1+1))))</f>
        <v/>
      </c>
      <c r="CD71" s="4" t="str">
        <f t="array" aca="1" ref="CD71" ca="1">IF(OR($A71&gt;OptimalDesign!$E$3,CD$1&gt;OptimalDesign!$E$3),"",CORREL(INDIRECT("OptimalDesign!"&amp;ADDRESS(7,$A71+1)&amp;":"&amp;ADDRESS(6+OptimalDesign!$E$2,$A71+1)),INDIRECT("OptimalDesign!"&amp;ADDRESS(7,CD$1+1)&amp;":"&amp;ADDRESS(6+OptimalDesign!$E$2,CD$1+1))))</f>
        <v/>
      </c>
      <c r="CE71" s="4" t="str">
        <f t="array" aca="1" ref="CE71" ca="1">IF(OR($A71&gt;OptimalDesign!$E$3,CE$1&gt;OptimalDesign!$E$3),"",CORREL(INDIRECT("OptimalDesign!"&amp;ADDRESS(7,$A71+1)&amp;":"&amp;ADDRESS(6+OptimalDesign!$E$2,$A71+1)),INDIRECT("OptimalDesign!"&amp;ADDRESS(7,CE$1+1)&amp;":"&amp;ADDRESS(6+OptimalDesign!$E$2,CE$1+1))))</f>
        <v/>
      </c>
      <c r="CF71" s="4" t="str">
        <f t="array" aca="1" ref="CF71" ca="1">IF(OR($A71&gt;OptimalDesign!$E$3,CF$1&gt;OptimalDesign!$E$3),"",CORREL(INDIRECT("OptimalDesign!"&amp;ADDRESS(7,$A71+1)&amp;":"&amp;ADDRESS(6+OptimalDesign!$E$2,$A71+1)),INDIRECT("OptimalDesign!"&amp;ADDRESS(7,CF$1+1)&amp;":"&amp;ADDRESS(6+OptimalDesign!$E$2,CF$1+1))))</f>
        <v/>
      </c>
      <c r="CG71" s="4" t="str">
        <f t="array" aca="1" ref="CG71" ca="1">IF(OR($A71&gt;OptimalDesign!$E$3,CG$1&gt;OptimalDesign!$E$3),"",CORREL(INDIRECT("OptimalDesign!"&amp;ADDRESS(7,$A71+1)&amp;":"&amp;ADDRESS(6+OptimalDesign!$E$2,$A71+1)),INDIRECT("OptimalDesign!"&amp;ADDRESS(7,CG$1+1)&amp;":"&amp;ADDRESS(6+OptimalDesign!$E$2,CG$1+1))))</f>
        <v/>
      </c>
      <c r="CH71" s="4" t="str">
        <f t="array" aca="1" ref="CH71" ca="1">IF(OR($A71&gt;OptimalDesign!$E$3,CH$1&gt;OptimalDesign!$E$3),"",CORREL(INDIRECT("OptimalDesign!"&amp;ADDRESS(7,$A71+1)&amp;":"&amp;ADDRESS(6+OptimalDesign!$E$2,$A71+1)),INDIRECT("OptimalDesign!"&amp;ADDRESS(7,CH$1+1)&amp;":"&amp;ADDRESS(6+OptimalDesign!$E$2,CH$1+1))))</f>
        <v/>
      </c>
      <c r="CI71" s="4" t="str">
        <f t="array" aca="1" ref="CI71" ca="1">IF(OR($A71&gt;OptimalDesign!$E$3,CI$1&gt;OptimalDesign!$E$3),"",CORREL(INDIRECT("OptimalDesign!"&amp;ADDRESS(7,$A71+1)&amp;":"&amp;ADDRESS(6+OptimalDesign!$E$2,$A71+1)),INDIRECT("OptimalDesign!"&amp;ADDRESS(7,CI$1+1)&amp;":"&amp;ADDRESS(6+OptimalDesign!$E$2,CI$1+1))))</f>
        <v/>
      </c>
      <c r="CJ71" s="4" t="str">
        <f t="array" aca="1" ref="CJ71" ca="1">IF(OR($A71&gt;OptimalDesign!$E$3,CJ$1&gt;OptimalDesign!$E$3),"",CORREL(INDIRECT("OptimalDesign!"&amp;ADDRESS(7,$A71+1)&amp;":"&amp;ADDRESS(6+OptimalDesign!$E$2,$A71+1)),INDIRECT("OptimalDesign!"&amp;ADDRESS(7,CJ$1+1)&amp;":"&amp;ADDRESS(6+OptimalDesign!$E$2,CJ$1+1))))</f>
        <v/>
      </c>
      <c r="CK71" s="4" t="str">
        <f t="array" aca="1" ref="CK71" ca="1">IF(OR($A71&gt;OptimalDesign!$E$3,CK$1&gt;OptimalDesign!$E$3),"",CORREL(INDIRECT("OptimalDesign!"&amp;ADDRESS(7,$A71+1)&amp;":"&amp;ADDRESS(6+OptimalDesign!$E$2,$A71+1)),INDIRECT("OptimalDesign!"&amp;ADDRESS(7,CK$1+1)&amp;":"&amp;ADDRESS(6+OptimalDesign!$E$2,CK$1+1))))</f>
        <v/>
      </c>
      <c r="CL71" s="4" t="str">
        <f t="array" aca="1" ref="CL71" ca="1">IF(OR($A71&gt;OptimalDesign!$E$3,CL$1&gt;OptimalDesign!$E$3),"",CORREL(INDIRECT("OptimalDesign!"&amp;ADDRESS(7,$A71+1)&amp;":"&amp;ADDRESS(6+OptimalDesign!$E$2,$A71+1)),INDIRECT("OptimalDesign!"&amp;ADDRESS(7,CL$1+1)&amp;":"&amp;ADDRESS(6+OptimalDesign!$E$2,CL$1+1))))</f>
        <v/>
      </c>
      <c r="CM71" s="4" t="str">
        <f t="array" aca="1" ref="CM71" ca="1">IF(OR($A71&gt;OptimalDesign!$E$3,CM$1&gt;OptimalDesign!$E$3),"",CORREL(INDIRECT("OptimalDesign!"&amp;ADDRESS(7,$A71+1)&amp;":"&amp;ADDRESS(6+OptimalDesign!$E$2,$A71+1)),INDIRECT("OptimalDesign!"&amp;ADDRESS(7,CM$1+1)&amp;":"&amp;ADDRESS(6+OptimalDesign!$E$2,CM$1+1))))</f>
        <v/>
      </c>
      <c r="CN71" s="4" t="str">
        <f t="array" aca="1" ref="CN71" ca="1">IF(OR($A71&gt;OptimalDesign!$E$3,CN$1&gt;OptimalDesign!$E$3),"",CORREL(INDIRECT("OptimalDesign!"&amp;ADDRESS(7,$A71+1)&amp;":"&amp;ADDRESS(6+OptimalDesign!$E$2,$A71+1)),INDIRECT("OptimalDesign!"&amp;ADDRESS(7,CN$1+1)&amp;":"&amp;ADDRESS(6+OptimalDesign!$E$2,CN$1+1))))</f>
        <v/>
      </c>
      <c r="CO71" s="4" t="str">
        <f t="array" aca="1" ref="CO71" ca="1">IF(OR($A71&gt;OptimalDesign!$E$3,CO$1&gt;OptimalDesign!$E$3),"",CORREL(INDIRECT("OptimalDesign!"&amp;ADDRESS(7,$A71+1)&amp;":"&amp;ADDRESS(6+OptimalDesign!$E$2,$A71+1)),INDIRECT("OptimalDesign!"&amp;ADDRESS(7,CO$1+1)&amp;":"&amp;ADDRESS(6+OptimalDesign!$E$2,CO$1+1))))</f>
        <v/>
      </c>
      <c r="CP71" s="4" t="str">
        <f t="array" aca="1" ref="CP71" ca="1">IF(OR($A71&gt;OptimalDesign!$E$3,CP$1&gt;OptimalDesign!$E$3),"",CORREL(INDIRECT("OptimalDesign!"&amp;ADDRESS(7,$A71+1)&amp;":"&amp;ADDRESS(6+OptimalDesign!$E$2,$A71+1)),INDIRECT("OptimalDesign!"&amp;ADDRESS(7,CP$1+1)&amp;":"&amp;ADDRESS(6+OptimalDesign!$E$2,CP$1+1))))</f>
        <v/>
      </c>
      <c r="CQ71" s="4" t="str">
        <f t="array" aca="1" ref="CQ71" ca="1">IF(OR($A71&gt;OptimalDesign!$E$3,CQ$1&gt;OptimalDesign!$E$3),"",CORREL(INDIRECT("OptimalDesign!"&amp;ADDRESS(7,$A71+1)&amp;":"&amp;ADDRESS(6+OptimalDesign!$E$2,$A71+1)),INDIRECT("OptimalDesign!"&amp;ADDRESS(7,CQ$1+1)&amp;":"&amp;ADDRESS(6+OptimalDesign!$E$2,CQ$1+1))))</f>
        <v/>
      </c>
      <c r="CR71" s="4" t="str">
        <f t="array" aca="1" ref="CR71" ca="1">IF(OR($A71&gt;OptimalDesign!$E$3,CR$1&gt;OptimalDesign!$E$3),"",CORREL(INDIRECT("OptimalDesign!"&amp;ADDRESS(7,$A71+1)&amp;":"&amp;ADDRESS(6+OptimalDesign!$E$2,$A71+1)),INDIRECT("OptimalDesign!"&amp;ADDRESS(7,CR$1+1)&amp;":"&amp;ADDRESS(6+OptimalDesign!$E$2,CR$1+1))))</f>
        <v/>
      </c>
      <c r="CS71" s="4" t="str">
        <f t="array" aca="1" ref="CS71" ca="1">IF(OR($A71&gt;OptimalDesign!$E$3,CS$1&gt;OptimalDesign!$E$3),"",CORREL(INDIRECT("OptimalDesign!"&amp;ADDRESS(7,$A71+1)&amp;":"&amp;ADDRESS(6+OptimalDesign!$E$2,$A71+1)),INDIRECT("OptimalDesign!"&amp;ADDRESS(7,CS$1+1)&amp;":"&amp;ADDRESS(6+OptimalDesign!$E$2,CS$1+1))))</f>
        <v/>
      </c>
      <c r="CT71" s="4" t="str">
        <f t="array" aca="1" ref="CT71" ca="1">IF(OR($A71&gt;OptimalDesign!$E$3,CT$1&gt;OptimalDesign!$E$3),"",CORREL(INDIRECT("OptimalDesign!"&amp;ADDRESS(7,$A71+1)&amp;":"&amp;ADDRESS(6+OptimalDesign!$E$2,$A71+1)),INDIRECT("OptimalDesign!"&amp;ADDRESS(7,CT$1+1)&amp;":"&amp;ADDRESS(6+OptimalDesign!$E$2,CT$1+1))))</f>
        <v/>
      </c>
      <c r="CU71" s="4" t="str">
        <f t="array" aca="1" ref="CU71" ca="1">IF(OR($A71&gt;OptimalDesign!$E$3,CU$1&gt;OptimalDesign!$E$3),"",CORREL(INDIRECT("OptimalDesign!"&amp;ADDRESS(7,$A71+1)&amp;":"&amp;ADDRESS(6+OptimalDesign!$E$2,$A71+1)),INDIRECT("OptimalDesign!"&amp;ADDRESS(7,CU$1+1)&amp;":"&amp;ADDRESS(6+OptimalDesign!$E$2,CU$1+1))))</f>
        <v/>
      </c>
      <c r="CV71" s="4" t="str">
        <f t="array" aca="1" ref="CV71" ca="1">IF(OR($A71&gt;OptimalDesign!$E$3,CV$1&gt;OptimalDesign!$E$3),"",CORREL(INDIRECT("OptimalDesign!"&amp;ADDRESS(7,$A71+1)&amp;":"&amp;ADDRESS(6+OptimalDesign!$E$2,$A71+1)),INDIRECT("OptimalDesign!"&amp;ADDRESS(7,CV$1+1)&amp;":"&amp;ADDRESS(6+OptimalDesign!$E$2,CV$1+1))))</f>
        <v/>
      </c>
    </row>
    <row r="72" spans="1:100" x14ac:dyDescent="0.25">
      <c r="A72">
        <v>71</v>
      </c>
      <c r="B72" s="4" t="str">
        <f t="array" aca="1" ref="B72" ca="1">IF(OR($A72&gt;OptimalDesign!$E$3,B$1&gt;OptimalDesign!$E$3),"",CORREL(INDIRECT("OptimalDesign!"&amp;ADDRESS(7,$A72+1)&amp;":"&amp;ADDRESS(6+OptimalDesign!$E$2,$A72+1)),INDIRECT("OptimalDesign!"&amp;ADDRESS(7,B$1+1)&amp;":"&amp;ADDRESS(6+OptimalDesign!$E$2,B$1+1))))</f>
        <v/>
      </c>
      <c r="C72" s="4" t="str">
        <f t="array" aca="1" ref="C72" ca="1">IF(OR($A72&gt;OptimalDesign!$E$3,C$1&gt;OptimalDesign!$E$3),"",CORREL(INDIRECT("OptimalDesign!"&amp;ADDRESS(7,$A72+1)&amp;":"&amp;ADDRESS(6+OptimalDesign!$E$2,$A72+1)),INDIRECT("OptimalDesign!"&amp;ADDRESS(7,C$1+1)&amp;":"&amp;ADDRESS(6+OptimalDesign!$E$2,C$1+1))))</f>
        <v/>
      </c>
      <c r="D72" s="4" t="str">
        <f t="array" aca="1" ref="D72" ca="1">IF(OR($A72&gt;OptimalDesign!$E$3,D$1&gt;OptimalDesign!$E$3),"",CORREL(INDIRECT("OptimalDesign!"&amp;ADDRESS(7,$A72+1)&amp;":"&amp;ADDRESS(6+OptimalDesign!$E$2,$A72+1)),INDIRECT("OptimalDesign!"&amp;ADDRESS(7,D$1+1)&amp;":"&amp;ADDRESS(6+OptimalDesign!$E$2,D$1+1))))</f>
        <v/>
      </c>
      <c r="E72" s="4" t="str">
        <f t="array" aca="1" ref="E72" ca="1">IF(OR($A72&gt;OptimalDesign!$E$3,E$1&gt;OptimalDesign!$E$3),"",CORREL(INDIRECT("OptimalDesign!"&amp;ADDRESS(7,$A72+1)&amp;":"&amp;ADDRESS(6+OptimalDesign!$E$2,$A72+1)),INDIRECT("OptimalDesign!"&amp;ADDRESS(7,E$1+1)&amp;":"&amp;ADDRESS(6+OptimalDesign!$E$2,E$1+1))))</f>
        <v/>
      </c>
      <c r="F72" s="4" t="str">
        <f t="array" aca="1" ref="F72" ca="1">IF(OR($A72&gt;OptimalDesign!$E$3,F$1&gt;OptimalDesign!$E$3),"",CORREL(INDIRECT("OptimalDesign!"&amp;ADDRESS(7,$A72+1)&amp;":"&amp;ADDRESS(6+OptimalDesign!$E$2,$A72+1)),INDIRECT("OptimalDesign!"&amp;ADDRESS(7,F$1+1)&amp;":"&amp;ADDRESS(6+OptimalDesign!$E$2,F$1+1))))</f>
        <v/>
      </c>
      <c r="G72" s="4" t="str">
        <f t="array" aca="1" ref="G72" ca="1">IF(OR($A72&gt;OptimalDesign!$E$3,G$1&gt;OptimalDesign!$E$3),"",CORREL(INDIRECT("OptimalDesign!"&amp;ADDRESS(7,$A72+1)&amp;":"&amp;ADDRESS(6+OptimalDesign!$E$2,$A72+1)),INDIRECT("OptimalDesign!"&amp;ADDRESS(7,G$1+1)&amp;":"&amp;ADDRESS(6+OptimalDesign!$E$2,G$1+1))))</f>
        <v/>
      </c>
      <c r="H72" s="4" t="str">
        <f t="array" aca="1" ref="H72" ca="1">IF(OR($A72&gt;OptimalDesign!$E$3,H$1&gt;OptimalDesign!$E$3),"",CORREL(INDIRECT("OptimalDesign!"&amp;ADDRESS(7,$A72+1)&amp;":"&amp;ADDRESS(6+OptimalDesign!$E$2,$A72+1)),INDIRECT("OptimalDesign!"&amp;ADDRESS(7,H$1+1)&amp;":"&amp;ADDRESS(6+OptimalDesign!$E$2,H$1+1))))</f>
        <v/>
      </c>
      <c r="I72" s="4" t="str">
        <f t="array" aca="1" ref="I72" ca="1">IF(OR($A72&gt;OptimalDesign!$E$3,I$1&gt;OptimalDesign!$E$3),"",CORREL(INDIRECT("OptimalDesign!"&amp;ADDRESS(7,$A72+1)&amp;":"&amp;ADDRESS(6+OptimalDesign!$E$2,$A72+1)),INDIRECT("OptimalDesign!"&amp;ADDRESS(7,I$1+1)&amp;":"&amp;ADDRESS(6+OptimalDesign!$E$2,I$1+1))))</f>
        <v/>
      </c>
      <c r="J72" s="4" t="str">
        <f t="array" aca="1" ref="J72" ca="1">IF(OR($A72&gt;OptimalDesign!$E$3,J$1&gt;OptimalDesign!$E$3),"",CORREL(INDIRECT("OptimalDesign!"&amp;ADDRESS(7,$A72+1)&amp;":"&amp;ADDRESS(6+OptimalDesign!$E$2,$A72+1)),INDIRECT("OptimalDesign!"&amp;ADDRESS(7,J$1+1)&amp;":"&amp;ADDRESS(6+OptimalDesign!$E$2,J$1+1))))</f>
        <v/>
      </c>
      <c r="K72" s="4" t="str">
        <f t="array" aca="1" ref="K72" ca="1">IF(OR($A72&gt;OptimalDesign!$E$3,K$1&gt;OptimalDesign!$E$3),"",CORREL(INDIRECT("OptimalDesign!"&amp;ADDRESS(7,$A72+1)&amp;":"&amp;ADDRESS(6+OptimalDesign!$E$2,$A72+1)),INDIRECT("OptimalDesign!"&amp;ADDRESS(7,K$1+1)&amp;":"&amp;ADDRESS(6+OptimalDesign!$E$2,K$1+1))))</f>
        <v/>
      </c>
      <c r="L72" s="4" t="str">
        <f t="array" aca="1" ref="L72" ca="1">IF(OR($A72&gt;OptimalDesign!$E$3,L$1&gt;OptimalDesign!$E$3),"",CORREL(INDIRECT("OptimalDesign!"&amp;ADDRESS(7,$A72+1)&amp;":"&amp;ADDRESS(6+OptimalDesign!$E$2,$A72+1)),INDIRECT("OptimalDesign!"&amp;ADDRESS(7,L$1+1)&amp;":"&amp;ADDRESS(6+OptimalDesign!$E$2,L$1+1))))</f>
        <v/>
      </c>
      <c r="M72" s="4" t="str">
        <f t="array" aca="1" ref="M72" ca="1">IF(OR($A72&gt;OptimalDesign!$E$3,M$1&gt;OptimalDesign!$E$3),"",CORREL(INDIRECT("OptimalDesign!"&amp;ADDRESS(7,$A72+1)&amp;":"&amp;ADDRESS(6+OptimalDesign!$E$2,$A72+1)),INDIRECT("OptimalDesign!"&amp;ADDRESS(7,M$1+1)&amp;":"&amp;ADDRESS(6+OptimalDesign!$E$2,M$1+1))))</f>
        <v/>
      </c>
      <c r="N72" s="4" t="str">
        <f t="array" aca="1" ref="N72" ca="1">IF(OR($A72&gt;OptimalDesign!$E$3,N$1&gt;OptimalDesign!$E$3),"",CORREL(INDIRECT("OptimalDesign!"&amp;ADDRESS(7,$A72+1)&amp;":"&amp;ADDRESS(6+OptimalDesign!$E$2,$A72+1)),INDIRECT("OptimalDesign!"&amp;ADDRESS(7,N$1+1)&amp;":"&amp;ADDRESS(6+OptimalDesign!$E$2,N$1+1))))</f>
        <v/>
      </c>
      <c r="O72" s="4" t="str">
        <f t="array" aca="1" ref="O72" ca="1">IF(OR($A72&gt;OptimalDesign!$E$3,O$1&gt;OptimalDesign!$E$3),"",CORREL(INDIRECT("OptimalDesign!"&amp;ADDRESS(7,$A72+1)&amp;":"&amp;ADDRESS(6+OptimalDesign!$E$2,$A72+1)),INDIRECT("OptimalDesign!"&amp;ADDRESS(7,O$1+1)&amp;":"&amp;ADDRESS(6+OptimalDesign!$E$2,O$1+1))))</f>
        <v/>
      </c>
      <c r="P72" s="4" t="str">
        <f t="array" aca="1" ref="P72" ca="1">IF(OR($A72&gt;OptimalDesign!$E$3,P$1&gt;OptimalDesign!$E$3),"",CORREL(INDIRECT("OptimalDesign!"&amp;ADDRESS(7,$A72+1)&amp;":"&amp;ADDRESS(6+OptimalDesign!$E$2,$A72+1)),INDIRECT("OptimalDesign!"&amp;ADDRESS(7,P$1+1)&amp;":"&amp;ADDRESS(6+OptimalDesign!$E$2,P$1+1))))</f>
        <v/>
      </c>
      <c r="Q72" s="4" t="str">
        <f t="array" aca="1" ref="Q72" ca="1">IF(OR($A72&gt;OptimalDesign!$E$3,Q$1&gt;OptimalDesign!$E$3),"",CORREL(INDIRECT("OptimalDesign!"&amp;ADDRESS(7,$A72+1)&amp;":"&amp;ADDRESS(6+OptimalDesign!$E$2,$A72+1)),INDIRECT("OptimalDesign!"&amp;ADDRESS(7,Q$1+1)&amp;":"&amp;ADDRESS(6+OptimalDesign!$E$2,Q$1+1))))</f>
        <v/>
      </c>
      <c r="R72" s="4" t="str">
        <f t="array" aca="1" ref="R72" ca="1">IF(OR($A72&gt;OptimalDesign!$E$3,R$1&gt;OptimalDesign!$E$3),"",CORREL(INDIRECT("OptimalDesign!"&amp;ADDRESS(7,$A72+1)&amp;":"&amp;ADDRESS(6+OptimalDesign!$E$2,$A72+1)),INDIRECT("OptimalDesign!"&amp;ADDRESS(7,R$1+1)&amp;":"&amp;ADDRESS(6+OptimalDesign!$E$2,R$1+1))))</f>
        <v/>
      </c>
      <c r="S72" s="4" t="str">
        <f t="array" aca="1" ref="S72" ca="1">IF(OR($A72&gt;OptimalDesign!$E$3,S$1&gt;OptimalDesign!$E$3),"",CORREL(INDIRECT("OptimalDesign!"&amp;ADDRESS(7,$A72+1)&amp;":"&amp;ADDRESS(6+OptimalDesign!$E$2,$A72+1)),INDIRECT("OptimalDesign!"&amp;ADDRESS(7,S$1+1)&amp;":"&amp;ADDRESS(6+OptimalDesign!$E$2,S$1+1))))</f>
        <v/>
      </c>
      <c r="T72" s="4" t="str">
        <f t="array" aca="1" ref="T72" ca="1">IF(OR($A72&gt;OptimalDesign!$E$3,T$1&gt;OptimalDesign!$E$3),"",CORREL(INDIRECT("OptimalDesign!"&amp;ADDRESS(7,$A72+1)&amp;":"&amp;ADDRESS(6+OptimalDesign!$E$2,$A72+1)),INDIRECT("OptimalDesign!"&amp;ADDRESS(7,T$1+1)&amp;":"&amp;ADDRESS(6+OptimalDesign!$E$2,T$1+1))))</f>
        <v/>
      </c>
      <c r="U72" s="4" t="str">
        <f t="array" aca="1" ref="U72" ca="1">IF(OR($A72&gt;OptimalDesign!$E$3,U$1&gt;OptimalDesign!$E$3),"",CORREL(INDIRECT("OptimalDesign!"&amp;ADDRESS(7,$A72+1)&amp;":"&amp;ADDRESS(6+OptimalDesign!$E$2,$A72+1)),INDIRECT("OptimalDesign!"&amp;ADDRESS(7,U$1+1)&amp;":"&amp;ADDRESS(6+OptimalDesign!$E$2,U$1+1))))</f>
        <v/>
      </c>
      <c r="V72" s="4" t="str">
        <f t="array" aca="1" ref="V72" ca="1">IF(OR($A72&gt;OptimalDesign!$E$3,V$1&gt;OptimalDesign!$E$3),"",CORREL(INDIRECT("OptimalDesign!"&amp;ADDRESS(7,$A72+1)&amp;":"&amp;ADDRESS(6+OptimalDesign!$E$2,$A72+1)),INDIRECT("OptimalDesign!"&amp;ADDRESS(7,V$1+1)&amp;":"&amp;ADDRESS(6+OptimalDesign!$E$2,V$1+1))))</f>
        <v/>
      </c>
      <c r="W72" s="4" t="str">
        <f t="array" aca="1" ref="W72" ca="1">IF(OR($A72&gt;OptimalDesign!$E$3,W$1&gt;OptimalDesign!$E$3),"",CORREL(INDIRECT("OptimalDesign!"&amp;ADDRESS(7,$A72+1)&amp;":"&amp;ADDRESS(6+OptimalDesign!$E$2,$A72+1)),INDIRECT("OptimalDesign!"&amp;ADDRESS(7,W$1+1)&amp;":"&amp;ADDRESS(6+OptimalDesign!$E$2,W$1+1))))</f>
        <v/>
      </c>
      <c r="X72" s="4" t="str">
        <f t="array" aca="1" ref="X72" ca="1">IF(OR($A72&gt;OptimalDesign!$E$3,X$1&gt;OptimalDesign!$E$3),"",CORREL(INDIRECT("OptimalDesign!"&amp;ADDRESS(7,$A72+1)&amp;":"&amp;ADDRESS(6+OptimalDesign!$E$2,$A72+1)),INDIRECT("OptimalDesign!"&amp;ADDRESS(7,X$1+1)&amp;":"&amp;ADDRESS(6+OptimalDesign!$E$2,X$1+1))))</f>
        <v/>
      </c>
      <c r="Y72" s="4" t="str">
        <f t="array" aca="1" ref="Y72" ca="1">IF(OR($A72&gt;OptimalDesign!$E$3,Y$1&gt;OptimalDesign!$E$3),"",CORREL(INDIRECT("OptimalDesign!"&amp;ADDRESS(7,$A72+1)&amp;":"&amp;ADDRESS(6+OptimalDesign!$E$2,$A72+1)),INDIRECT("OptimalDesign!"&amp;ADDRESS(7,Y$1+1)&amp;":"&amp;ADDRESS(6+OptimalDesign!$E$2,Y$1+1))))</f>
        <v/>
      </c>
      <c r="Z72" s="4" t="str">
        <f t="array" aca="1" ref="Z72" ca="1">IF(OR($A72&gt;OptimalDesign!$E$3,Z$1&gt;OptimalDesign!$E$3),"",CORREL(INDIRECT("OptimalDesign!"&amp;ADDRESS(7,$A72+1)&amp;":"&amp;ADDRESS(6+OptimalDesign!$E$2,$A72+1)),INDIRECT("OptimalDesign!"&amp;ADDRESS(7,Z$1+1)&amp;":"&amp;ADDRESS(6+OptimalDesign!$E$2,Z$1+1))))</f>
        <v/>
      </c>
      <c r="AA72" s="4" t="str">
        <f t="array" aca="1" ref="AA72" ca="1">IF(OR($A72&gt;OptimalDesign!$E$3,AA$1&gt;OptimalDesign!$E$3),"",CORREL(INDIRECT("OptimalDesign!"&amp;ADDRESS(7,$A72+1)&amp;":"&amp;ADDRESS(6+OptimalDesign!$E$2,$A72+1)),INDIRECT("OptimalDesign!"&amp;ADDRESS(7,AA$1+1)&amp;":"&amp;ADDRESS(6+OptimalDesign!$E$2,AA$1+1))))</f>
        <v/>
      </c>
      <c r="AB72" s="4" t="str">
        <f t="array" aca="1" ref="AB72" ca="1">IF(OR($A72&gt;OptimalDesign!$E$3,AB$1&gt;OptimalDesign!$E$3),"",CORREL(INDIRECT("OptimalDesign!"&amp;ADDRESS(7,$A72+1)&amp;":"&amp;ADDRESS(6+OptimalDesign!$E$2,$A72+1)),INDIRECT("OptimalDesign!"&amp;ADDRESS(7,AB$1+1)&amp;":"&amp;ADDRESS(6+OptimalDesign!$E$2,AB$1+1))))</f>
        <v/>
      </c>
      <c r="AC72" s="4" t="str">
        <f t="array" aca="1" ref="AC72" ca="1">IF(OR($A72&gt;OptimalDesign!$E$3,AC$1&gt;OptimalDesign!$E$3),"",CORREL(INDIRECT("OptimalDesign!"&amp;ADDRESS(7,$A72+1)&amp;":"&amp;ADDRESS(6+OptimalDesign!$E$2,$A72+1)),INDIRECT("OptimalDesign!"&amp;ADDRESS(7,AC$1+1)&amp;":"&amp;ADDRESS(6+OptimalDesign!$E$2,AC$1+1))))</f>
        <v/>
      </c>
      <c r="AD72" s="4" t="str">
        <f t="array" aca="1" ref="AD72" ca="1">IF(OR($A72&gt;OptimalDesign!$E$3,AD$1&gt;OptimalDesign!$E$3),"",CORREL(INDIRECT("OptimalDesign!"&amp;ADDRESS(7,$A72+1)&amp;":"&amp;ADDRESS(6+OptimalDesign!$E$2,$A72+1)),INDIRECT("OptimalDesign!"&amp;ADDRESS(7,AD$1+1)&amp;":"&amp;ADDRESS(6+OptimalDesign!$E$2,AD$1+1))))</f>
        <v/>
      </c>
      <c r="AE72" s="4" t="str">
        <f t="array" aca="1" ref="AE72" ca="1">IF(OR($A72&gt;OptimalDesign!$E$3,AE$1&gt;OptimalDesign!$E$3),"",CORREL(INDIRECT("OptimalDesign!"&amp;ADDRESS(7,$A72+1)&amp;":"&amp;ADDRESS(6+OptimalDesign!$E$2,$A72+1)),INDIRECT("OptimalDesign!"&amp;ADDRESS(7,AE$1+1)&amp;":"&amp;ADDRESS(6+OptimalDesign!$E$2,AE$1+1))))</f>
        <v/>
      </c>
      <c r="AF72" s="4" t="str">
        <f t="array" aca="1" ref="AF72" ca="1">IF(OR($A72&gt;OptimalDesign!$E$3,AF$1&gt;OptimalDesign!$E$3),"",CORREL(INDIRECT("OptimalDesign!"&amp;ADDRESS(7,$A72+1)&amp;":"&amp;ADDRESS(6+OptimalDesign!$E$2,$A72+1)),INDIRECT("OptimalDesign!"&amp;ADDRESS(7,AF$1+1)&amp;":"&amp;ADDRESS(6+OptimalDesign!$E$2,AF$1+1))))</f>
        <v/>
      </c>
      <c r="AG72" s="4" t="str">
        <f t="array" aca="1" ref="AG72" ca="1">IF(OR($A72&gt;OptimalDesign!$E$3,AG$1&gt;OptimalDesign!$E$3),"",CORREL(INDIRECT("OptimalDesign!"&amp;ADDRESS(7,$A72+1)&amp;":"&amp;ADDRESS(6+OptimalDesign!$E$2,$A72+1)),INDIRECT("OptimalDesign!"&amp;ADDRESS(7,AG$1+1)&amp;":"&amp;ADDRESS(6+OptimalDesign!$E$2,AG$1+1))))</f>
        <v/>
      </c>
      <c r="AH72" s="4" t="str">
        <f t="array" aca="1" ref="AH72" ca="1">IF(OR($A72&gt;OptimalDesign!$E$3,AH$1&gt;OptimalDesign!$E$3),"",CORREL(INDIRECT("OptimalDesign!"&amp;ADDRESS(7,$A72+1)&amp;":"&amp;ADDRESS(6+OptimalDesign!$E$2,$A72+1)),INDIRECT("OptimalDesign!"&amp;ADDRESS(7,AH$1+1)&amp;":"&amp;ADDRESS(6+OptimalDesign!$E$2,AH$1+1))))</f>
        <v/>
      </c>
      <c r="AI72" s="4" t="str">
        <f t="array" aca="1" ref="AI72" ca="1">IF(OR($A72&gt;OptimalDesign!$E$3,AI$1&gt;OptimalDesign!$E$3),"",CORREL(INDIRECT("OptimalDesign!"&amp;ADDRESS(7,$A72+1)&amp;":"&amp;ADDRESS(6+OptimalDesign!$E$2,$A72+1)),INDIRECT("OptimalDesign!"&amp;ADDRESS(7,AI$1+1)&amp;":"&amp;ADDRESS(6+OptimalDesign!$E$2,AI$1+1))))</f>
        <v/>
      </c>
      <c r="AJ72" s="4" t="str">
        <f t="array" aca="1" ref="AJ72" ca="1">IF(OR($A72&gt;OptimalDesign!$E$3,AJ$1&gt;OptimalDesign!$E$3),"",CORREL(INDIRECT("OptimalDesign!"&amp;ADDRESS(7,$A72+1)&amp;":"&amp;ADDRESS(6+OptimalDesign!$E$2,$A72+1)),INDIRECT("OptimalDesign!"&amp;ADDRESS(7,AJ$1+1)&amp;":"&amp;ADDRESS(6+OptimalDesign!$E$2,AJ$1+1))))</f>
        <v/>
      </c>
      <c r="AK72" s="4" t="str">
        <f t="array" aca="1" ref="AK72" ca="1">IF(OR($A72&gt;OptimalDesign!$E$3,AK$1&gt;OptimalDesign!$E$3),"",CORREL(INDIRECT("OptimalDesign!"&amp;ADDRESS(7,$A72+1)&amp;":"&amp;ADDRESS(6+OptimalDesign!$E$2,$A72+1)),INDIRECT("OptimalDesign!"&amp;ADDRESS(7,AK$1+1)&amp;":"&amp;ADDRESS(6+OptimalDesign!$E$2,AK$1+1))))</f>
        <v/>
      </c>
      <c r="AL72" s="4" t="str">
        <f t="array" aca="1" ref="AL72" ca="1">IF(OR($A72&gt;OptimalDesign!$E$3,AL$1&gt;OptimalDesign!$E$3),"",CORREL(INDIRECT("OptimalDesign!"&amp;ADDRESS(7,$A72+1)&amp;":"&amp;ADDRESS(6+OptimalDesign!$E$2,$A72+1)),INDIRECT("OptimalDesign!"&amp;ADDRESS(7,AL$1+1)&amp;":"&amp;ADDRESS(6+OptimalDesign!$E$2,AL$1+1))))</f>
        <v/>
      </c>
      <c r="AM72" s="4" t="str">
        <f t="array" aca="1" ref="AM72" ca="1">IF(OR($A72&gt;OptimalDesign!$E$3,AM$1&gt;OptimalDesign!$E$3),"",CORREL(INDIRECT("OptimalDesign!"&amp;ADDRESS(7,$A72+1)&amp;":"&amp;ADDRESS(6+OptimalDesign!$E$2,$A72+1)),INDIRECT("OptimalDesign!"&amp;ADDRESS(7,AM$1+1)&amp;":"&amp;ADDRESS(6+OptimalDesign!$E$2,AM$1+1))))</f>
        <v/>
      </c>
      <c r="AN72" s="4" t="str">
        <f t="array" aca="1" ref="AN72" ca="1">IF(OR($A72&gt;OptimalDesign!$E$3,AN$1&gt;OptimalDesign!$E$3),"",CORREL(INDIRECT("OptimalDesign!"&amp;ADDRESS(7,$A72+1)&amp;":"&amp;ADDRESS(6+OptimalDesign!$E$2,$A72+1)),INDIRECT("OptimalDesign!"&amp;ADDRESS(7,AN$1+1)&amp;":"&amp;ADDRESS(6+OptimalDesign!$E$2,AN$1+1))))</f>
        <v/>
      </c>
      <c r="AO72" s="4" t="str">
        <f t="array" aca="1" ref="AO72" ca="1">IF(OR($A72&gt;OptimalDesign!$E$3,AO$1&gt;OptimalDesign!$E$3),"",CORREL(INDIRECT("OptimalDesign!"&amp;ADDRESS(7,$A72+1)&amp;":"&amp;ADDRESS(6+OptimalDesign!$E$2,$A72+1)),INDIRECT("OptimalDesign!"&amp;ADDRESS(7,AO$1+1)&amp;":"&amp;ADDRESS(6+OptimalDesign!$E$2,AO$1+1))))</f>
        <v/>
      </c>
      <c r="AP72" s="4" t="str">
        <f t="array" aca="1" ref="AP72" ca="1">IF(OR($A72&gt;OptimalDesign!$E$3,AP$1&gt;OptimalDesign!$E$3),"",CORREL(INDIRECT("OptimalDesign!"&amp;ADDRESS(7,$A72+1)&amp;":"&amp;ADDRESS(6+OptimalDesign!$E$2,$A72+1)),INDIRECT("OptimalDesign!"&amp;ADDRESS(7,AP$1+1)&amp;":"&amp;ADDRESS(6+OptimalDesign!$E$2,AP$1+1))))</f>
        <v/>
      </c>
      <c r="AQ72" s="4" t="str">
        <f t="array" aca="1" ref="AQ72" ca="1">IF(OR($A72&gt;OptimalDesign!$E$3,AQ$1&gt;OptimalDesign!$E$3),"",CORREL(INDIRECT("OptimalDesign!"&amp;ADDRESS(7,$A72+1)&amp;":"&amp;ADDRESS(6+OptimalDesign!$E$2,$A72+1)),INDIRECT("OptimalDesign!"&amp;ADDRESS(7,AQ$1+1)&amp;":"&amp;ADDRESS(6+OptimalDesign!$E$2,AQ$1+1))))</f>
        <v/>
      </c>
      <c r="AR72" s="4" t="str">
        <f t="array" aca="1" ref="AR72" ca="1">IF(OR($A72&gt;OptimalDesign!$E$3,AR$1&gt;OptimalDesign!$E$3),"",CORREL(INDIRECT("OptimalDesign!"&amp;ADDRESS(7,$A72+1)&amp;":"&amp;ADDRESS(6+OptimalDesign!$E$2,$A72+1)),INDIRECT("OptimalDesign!"&amp;ADDRESS(7,AR$1+1)&amp;":"&amp;ADDRESS(6+OptimalDesign!$E$2,AR$1+1))))</f>
        <v/>
      </c>
      <c r="AS72" s="4" t="str">
        <f t="array" aca="1" ref="AS72" ca="1">IF(OR($A72&gt;OptimalDesign!$E$3,AS$1&gt;OptimalDesign!$E$3),"",CORREL(INDIRECT("OptimalDesign!"&amp;ADDRESS(7,$A72+1)&amp;":"&amp;ADDRESS(6+OptimalDesign!$E$2,$A72+1)),INDIRECT("OptimalDesign!"&amp;ADDRESS(7,AS$1+1)&amp;":"&amp;ADDRESS(6+OptimalDesign!$E$2,AS$1+1))))</f>
        <v/>
      </c>
      <c r="AT72" s="4" t="str">
        <f t="array" aca="1" ref="AT72" ca="1">IF(OR($A72&gt;OptimalDesign!$E$3,AT$1&gt;OptimalDesign!$E$3),"",CORREL(INDIRECT("OptimalDesign!"&amp;ADDRESS(7,$A72+1)&amp;":"&amp;ADDRESS(6+OptimalDesign!$E$2,$A72+1)),INDIRECT("OptimalDesign!"&amp;ADDRESS(7,AT$1+1)&amp;":"&amp;ADDRESS(6+OptimalDesign!$E$2,AT$1+1))))</f>
        <v/>
      </c>
      <c r="AU72" s="4" t="str">
        <f t="array" aca="1" ref="AU72" ca="1">IF(OR($A72&gt;OptimalDesign!$E$3,AU$1&gt;OptimalDesign!$E$3),"",CORREL(INDIRECT("OptimalDesign!"&amp;ADDRESS(7,$A72+1)&amp;":"&amp;ADDRESS(6+OptimalDesign!$E$2,$A72+1)),INDIRECT("OptimalDesign!"&amp;ADDRESS(7,AU$1+1)&amp;":"&amp;ADDRESS(6+OptimalDesign!$E$2,AU$1+1))))</f>
        <v/>
      </c>
      <c r="AV72" s="4" t="str">
        <f t="array" aca="1" ref="AV72" ca="1">IF(OR($A72&gt;OptimalDesign!$E$3,AV$1&gt;OptimalDesign!$E$3),"",CORREL(INDIRECT("OptimalDesign!"&amp;ADDRESS(7,$A72+1)&amp;":"&amp;ADDRESS(6+OptimalDesign!$E$2,$A72+1)),INDIRECT("OptimalDesign!"&amp;ADDRESS(7,AV$1+1)&amp;":"&amp;ADDRESS(6+OptimalDesign!$E$2,AV$1+1))))</f>
        <v/>
      </c>
      <c r="AW72" s="4" t="str">
        <f t="array" aca="1" ref="AW72" ca="1">IF(OR($A72&gt;OptimalDesign!$E$3,AW$1&gt;OptimalDesign!$E$3),"",CORREL(INDIRECT("OptimalDesign!"&amp;ADDRESS(7,$A72+1)&amp;":"&amp;ADDRESS(6+OptimalDesign!$E$2,$A72+1)),INDIRECT("OptimalDesign!"&amp;ADDRESS(7,AW$1+1)&amp;":"&amp;ADDRESS(6+OptimalDesign!$E$2,AW$1+1))))</f>
        <v/>
      </c>
      <c r="AX72" s="4" t="str">
        <f t="array" aca="1" ref="AX72" ca="1">IF(OR($A72&gt;OptimalDesign!$E$3,AX$1&gt;OptimalDesign!$E$3),"",CORREL(INDIRECT("OptimalDesign!"&amp;ADDRESS(7,$A72+1)&amp;":"&amp;ADDRESS(6+OptimalDesign!$E$2,$A72+1)),INDIRECT("OptimalDesign!"&amp;ADDRESS(7,AX$1+1)&amp;":"&amp;ADDRESS(6+OptimalDesign!$E$2,AX$1+1))))</f>
        <v/>
      </c>
      <c r="AY72" s="4" t="str">
        <f t="array" aca="1" ref="AY72" ca="1">IF(OR($A72&gt;OptimalDesign!$E$3,AY$1&gt;OptimalDesign!$E$3),"",CORREL(INDIRECT("OptimalDesign!"&amp;ADDRESS(7,$A72+1)&amp;":"&amp;ADDRESS(6+OptimalDesign!$E$2,$A72+1)),INDIRECT("OptimalDesign!"&amp;ADDRESS(7,AY$1+1)&amp;":"&amp;ADDRESS(6+OptimalDesign!$E$2,AY$1+1))))</f>
        <v/>
      </c>
      <c r="AZ72" s="4" t="str">
        <f t="array" aca="1" ref="AZ72" ca="1">IF(OR($A72&gt;OptimalDesign!$E$3,AZ$1&gt;OptimalDesign!$E$3),"",CORREL(INDIRECT("OptimalDesign!"&amp;ADDRESS(7,$A72+1)&amp;":"&amp;ADDRESS(6+OptimalDesign!$E$2,$A72+1)),INDIRECT("OptimalDesign!"&amp;ADDRESS(7,AZ$1+1)&amp;":"&amp;ADDRESS(6+OptimalDesign!$E$2,AZ$1+1))))</f>
        <v/>
      </c>
      <c r="BA72" s="4" t="str">
        <f t="array" aca="1" ref="BA72" ca="1">IF(OR($A72&gt;OptimalDesign!$E$3,BA$1&gt;OptimalDesign!$E$3),"",CORREL(INDIRECT("OptimalDesign!"&amp;ADDRESS(7,$A72+1)&amp;":"&amp;ADDRESS(6+OptimalDesign!$E$2,$A72+1)),INDIRECT("OptimalDesign!"&amp;ADDRESS(7,BA$1+1)&amp;":"&amp;ADDRESS(6+OptimalDesign!$E$2,BA$1+1))))</f>
        <v/>
      </c>
      <c r="BB72" s="4" t="str">
        <f t="array" aca="1" ref="BB72" ca="1">IF(OR($A72&gt;OptimalDesign!$E$3,BB$1&gt;OptimalDesign!$E$3),"",CORREL(INDIRECT("OptimalDesign!"&amp;ADDRESS(7,$A72+1)&amp;":"&amp;ADDRESS(6+OptimalDesign!$E$2,$A72+1)),INDIRECT("OptimalDesign!"&amp;ADDRESS(7,BB$1+1)&amp;":"&amp;ADDRESS(6+OptimalDesign!$E$2,BB$1+1))))</f>
        <v/>
      </c>
      <c r="BC72" s="4" t="str">
        <f t="array" aca="1" ref="BC72" ca="1">IF(OR($A72&gt;OptimalDesign!$E$3,BC$1&gt;OptimalDesign!$E$3),"",CORREL(INDIRECT("OptimalDesign!"&amp;ADDRESS(7,$A72+1)&amp;":"&amp;ADDRESS(6+OptimalDesign!$E$2,$A72+1)),INDIRECT("OptimalDesign!"&amp;ADDRESS(7,BC$1+1)&amp;":"&amp;ADDRESS(6+OptimalDesign!$E$2,BC$1+1))))</f>
        <v/>
      </c>
      <c r="BD72" s="4" t="str">
        <f t="array" aca="1" ref="BD72" ca="1">IF(OR($A72&gt;OptimalDesign!$E$3,BD$1&gt;OptimalDesign!$E$3),"",CORREL(INDIRECT("OptimalDesign!"&amp;ADDRESS(7,$A72+1)&amp;":"&amp;ADDRESS(6+OptimalDesign!$E$2,$A72+1)),INDIRECT("OptimalDesign!"&amp;ADDRESS(7,BD$1+1)&amp;":"&amp;ADDRESS(6+OptimalDesign!$E$2,BD$1+1))))</f>
        <v/>
      </c>
      <c r="BE72" s="4" t="str">
        <f t="array" aca="1" ref="BE72" ca="1">IF(OR($A72&gt;OptimalDesign!$E$3,BE$1&gt;OptimalDesign!$E$3),"",CORREL(INDIRECT("OptimalDesign!"&amp;ADDRESS(7,$A72+1)&amp;":"&amp;ADDRESS(6+OptimalDesign!$E$2,$A72+1)),INDIRECT("OptimalDesign!"&amp;ADDRESS(7,BE$1+1)&amp;":"&amp;ADDRESS(6+OptimalDesign!$E$2,BE$1+1))))</f>
        <v/>
      </c>
      <c r="BF72" s="4" t="str">
        <f t="array" aca="1" ref="BF72" ca="1">IF(OR($A72&gt;OptimalDesign!$E$3,BF$1&gt;OptimalDesign!$E$3),"",CORREL(INDIRECT("OptimalDesign!"&amp;ADDRESS(7,$A72+1)&amp;":"&amp;ADDRESS(6+OptimalDesign!$E$2,$A72+1)),INDIRECT("OptimalDesign!"&amp;ADDRESS(7,BF$1+1)&amp;":"&amp;ADDRESS(6+OptimalDesign!$E$2,BF$1+1))))</f>
        <v/>
      </c>
      <c r="BG72" s="4" t="str">
        <f t="array" aca="1" ref="BG72" ca="1">IF(OR($A72&gt;OptimalDesign!$E$3,BG$1&gt;OptimalDesign!$E$3),"",CORREL(INDIRECT("OptimalDesign!"&amp;ADDRESS(7,$A72+1)&amp;":"&amp;ADDRESS(6+OptimalDesign!$E$2,$A72+1)),INDIRECT("OptimalDesign!"&amp;ADDRESS(7,BG$1+1)&amp;":"&amp;ADDRESS(6+OptimalDesign!$E$2,BG$1+1))))</f>
        <v/>
      </c>
      <c r="BH72" s="4" t="str">
        <f t="array" aca="1" ref="BH72" ca="1">IF(OR($A72&gt;OptimalDesign!$E$3,BH$1&gt;OptimalDesign!$E$3),"",CORREL(INDIRECT("OptimalDesign!"&amp;ADDRESS(7,$A72+1)&amp;":"&amp;ADDRESS(6+OptimalDesign!$E$2,$A72+1)),INDIRECT("OptimalDesign!"&amp;ADDRESS(7,BH$1+1)&amp;":"&amp;ADDRESS(6+OptimalDesign!$E$2,BH$1+1))))</f>
        <v/>
      </c>
      <c r="BI72" s="4" t="str">
        <f t="array" aca="1" ref="BI72" ca="1">IF(OR($A72&gt;OptimalDesign!$E$3,BI$1&gt;OptimalDesign!$E$3),"",CORREL(INDIRECT("OptimalDesign!"&amp;ADDRESS(7,$A72+1)&amp;":"&amp;ADDRESS(6+OptimalDesign!$E$2,$A72+1)),INDIRECT("OptimalDesign!"&amp;ADDRESS(7,BI$1+1)&amp;":"&amp;ADDRESS(6+OptimalDesign!$E$2,BI$1+1))))</f>
        <v/>
      </c>
      <c r="BJ72" s="4" t="str">
        <f t="array" aca="1" ref="BJ72" ca="1">IF(OR($A72&gt;OptimalDesign!$E$3,BJ$1&gt;OptimalDesign!$E$3),"",CORREL(INDIRECT("OptimalDesign!"&amp;ADDRESS(7,$A72+1)&amp;":"&amp;ADDRESS(6+OptimalDesign!$E$2,$A72+1)),INDIRECT("OptimalDesign!"&amp;ADDRESS(7,BJ$1+1)&amp;":"&amp;ADDRESS(6+OptimalDesign!$E$2,BJ$1+1))))</f>
        <v/>
      </c>
      <c r="BK72" s="4" t="str">
        <f t="array" aca="1" ref="BK72" ca="1">IF(OR($A72&gt;OptimalDesign!$E$3,BK$1&gt;OptimalDesign!$E$3),"",CORREL(INDIRECT("OptimalDesign!"&amp;ADDRESS(7,$A72+1)&amp;":"&amp;ADDRESS(6+OptimalDesign!$E$2,$A72+1)),INDIRECT("OptimalDesign!"&amp;ADDRESS(7,BK$1+1)&amp;":"&amp;ADDRESS(6+OptimalDesign!$E$2,BK$1+1))))</f>
        <v/>
      </c>
      <c r="BL72" s="4" t="str">
        <f t="array" aca="1" ref="BL72" ca="1">IF(OR($A72&gt;OptimalDesign!$E$3,BL$1&gt;OptimalDesign!$E$3),"",CORREL(INDIRECT("OptimalDesign!"&amp;ADDRESS(7,$A72+1)&amp;":"&amp;ADDRESS(6+OptimalDesign!$E$2,$A72+1)),INDIRECT("OptimalDesign!"&amp;ADDRESS(7,BL$1+1)&amp;":"&amp;ADDRESS(6+OptimalDesign!$E$2,BL$1+1))))</f>
        <v/>
      </c>
      <c r="BM72" s="4" t="str">
        <f t="array" aca="1" ref="BM72" ca="1">IF(OR($A72&gt;OptimalDesign!$E$3,BM$1&gt;OptimalDesign!$E$3),"",CORREL(INDIRECT("OptimalDesign!"&amp;ADDRESS(7,$A72+1)&amp;":"&amp;ADDRESS(6+OptimalDesign!$E$2,$A72+1)),INDIRECT("OptimalDesign!"&amp;ADDRESS(7,BM$1+1)&amp;":"&amp;ADDRESS(6+OptimalDesign!$E$2,BM$1+1))))</f>
        <v/>
      </c>
      <c r="BN72" s="4" t="str">
        <f t="array" aca="1" ref="BN72" ca="1">IF(OR($A72&gt;OptimalDesign!$E$3,BN$1&gt;OptimalDesign!$E$3),"",CORREL(INDIRECT("OptimalDesign!"&amp;ADDRESS(7,$A72+1)&amp;":"&amp;ADDRESS(6+OptimalDesign!$E$2,$A72+1)),INDIRECT("OptimalDesign!"&amp;ADDRESS(7,BN$1+1)&amp;":"&amp;ADDRESS(6+OptimalDesign!$E$2,BN$1+1))))</f>
        <v/>
      </c>
      <c r="BO72" s="4" t="str">
        <f t="array" aca="1" ref="BO72" ca="1">IF(OR($A72&gt;OptimalDesign!$E$3,BO$1&gt;OptimalDesign!$E$3),"",CORREL(INDIRECT("OptimalDesign!"&amp;ADDRESS(7,$A72+1)&amp;":"&amp;ADDRESS(6+OptimalDesign!$E$2,$A72+1)),INDIRECT("OptimalDesign!"&amp;ADDRESS(7,BO$1+1)&amp;":"&amp;ADDRESS(6+OptimalDesign!$E$2,BO$1+1))))</f>
        <v/>
      </c>
      <c r="BP72" s="4" t="str">
        <f t="array" aca="1" ref="BP72" ca="1">IF(OR($A72&gt;OptimalDesign!$E$3,BP$1&gt;OptimalDesign!$E$3),"",CORREL(INDIRECT("OptimalDesign!"&amp;ADDRESS(7,$A72+1)&amp;":"&amp;ADDRESS(6+OptimalDesign!$E$2,$A72+1)),INDIRECT("OptimalDesign!"&amp;ADDRESS(7,BP$1+1)&amp;":"&amp;ADDRESS(6+OptimalDesign!$E$2,BP$1+1))))</f>
        <v/>
      </c>
      <c r="BQ72" s="4" t="str">
        <f t="array" aca="1" ref="BQ72" ca="1">IF(OR($A72&gt;OptimalDesign!$E$3,BQ$1&gt;OptimalDesign!$E$3),"",CORREL(INDIRECT("OptimalDesign!"&amp;ADDRESS(7,$A72+1)&amp;":"&amp;ADDRESS(6+OptimalDesign!$E$2,$A72+1)),INDIRECT("OptimalDesign!"&amp;ADDRESS(7,BQ$1+1)&amp;":"&amp;ADDRESS(6+OptimalDesign!$E$2,BQ$1+1))))</f>
        <v/>
      </c>
      <c r="BR72" s="4" t="str">
        <f t="array" aca="1" ref="BR72" ca="1">IF(OR($A72&gt;OptimalDesign!$E$3,BR$1&gt;OptimalDesign!$E$3),"",CORREL(INDIRECT("OptimalDesign!"&amp;ADDRESS(7,$A72+1)&amp;":"&amp;ADDRESS(6+OptimalDesign!$E$2,$A72+1)),INDIRECT("OptimalDesign!"&amp;ADDRESS(7,BR$1+1)&amp;":"&amp;ADDRESS(6+OptimalDesign!$E$2,BR$1+1))))</f>
        <v/>
      </c>
      <c r="BS72" s="4" t="str">
        <f t="array" aca="1" ref="BS72" ca="1">IF(OR($A72&gt;OptimalDesign!$E$3,BS$1&gt;OptimalDesign!$E$3),"",CORREL(INDIRECT("OptimalDesign!"&amp;ADDRESS(7,$A72+1)&amp;":"&amp;ADDRESS(6+OptimalDesign!$E$2,$A72+1)),INDIRECT("OptimalDesign!"&amp;ADDRESS(7,BS$1+1)&amp;":"&amp;ADDRESS(6+OptimalDesign!$E$2,BS$1+1))))</f>
        <v/>
      </c>
      <c r="BT72" s="4" t="str">
        <f t="array" aca="1" ref="BT72" ca="1">IF(OR($A72&gt;OptimalDesign!$E$3,BT$1&gt;OptimalDesign!$E$3),"",CORREL(INDIRECT("OptimalDesign!"&amp;ADDRESS(7,$A72+1)&amp;":"&amp;ADDRESS(6+OptimalDesign!$E$2,$A72+1)),INDIRECT("OptimalDesign!"&amp;ADDRESS(7,BT$1+1)&amp;":"&amp;ADDRESS(6+OptimalDesign!$E$2,BT$1+1))))</f>
        <v/>
      </c>
      <c r="BU72" s="4" t="str">
        <f t="array" aca="1" ref="BU72" ca="1">IF(OR($A72&gt;OptimalDesign!$E$3,BU$1&gt;OptimalDesign!$E$3),"",CORREL(INDIRECT("OptimalDesign!"&amp;ADDRESS(7,$A72+1)&amp;":"&amp;ADDRESS(6+OptimalDesign!$E$2,$A72+1)),INDIRECT("OptimalDesign!"&amp;ADDRESS(7,BU$1+1)&amp;":"&amp;ADDRESS(6+OptimalDesign!$E$2,BU$1+1))))</f>
        <v/>
      </c>
      <c r="BV72" s="4" t="str">
        <f t="array" aca="1" ref="BV72" ca="1">IF(OR($A72&gt;OptimalDesign!$E$3,BV$1&gt;OptimalDesign!$E$3),"",CORREL(INDIRECT("OptimalDesign!"&amp;ADDRESS(7,$A72+1)&amp;":"&amp;ADDRESS(6+OptimalDesign!$E$2,$A72+1)),INDIRECT("OptimalDesign!"&amp;ADDRESS(7,BV$1+1)&amp;":"&amp;ADDRESS(6+OptimalDesign!$E$2,BV$1+1))))</f>
        <v/>
      </c>
      <c r="BW72" s="4" t="str">
        <f t="array" aca="1" ref="BW72" ca="1">IF(OR($A72&gt;OptimalDesign!$E$3,BW$1&gt;OptimalDesign!$E$3),"",CORREL(INDIRECT("OptimalDesign!"&amp;ADDRESS(7,$A72+1)&amp;":"&amp;ADDRESS(6+OptimalDesign!$E$2,$A72+1)),INDIRECT("OptimalDesign!"&amp;ADDRESS(7,BW$1+1)&amp;":"&amp;ADDRESS(6+OptimalDesign!$E$2,BW$1+1))))</f>
        <v/>
      </c>
      <c r="BX72" s="4" t="str">
        <f t="array" aca="1" ref="BX72" ca="1">IF(OR($A72&gt;OptimalDesign!$E$3,BX$1&gt;OptimalDesign!$E$3),"",CORREL(INDIRECT("OptimalDesign!"&amp;ADDRESS(7,$A72+1)&amp;":"&amp;ADDRESS(6+OptimalDesign!$E$2,$A72+1)),INDIRECT("OptimalDesign!"&amp;ADDRESS(7,BX$1+1)&amp;":"&amp;ADDRESS(6+OptimalDesign!$E$2,BX$1+1))))</f>
        <v/>
      </c>
      <c r="BY72" s="4" t="str">
        <f t="array" aca="1" ref="BY72" ca="1">IF(OR($A72&gt;OptimalDesign!$E$3,BY$1&gt;OptimalDesign!$E$3),"",CORREL(INDIRECT("OptimalDesign!"&amp;ADDRESS(7,$A72+1)&amp;":"&amp;ADDRESS(6+OptimalDesign!$E$2,$A72+1)),INDIRECT("OptimalDesign!"&amp;ADDRESS(7,BY$1+1)&amp;":"&amp;ADDRESS(6+OptimalDesign!$E$2,BY$1+1))))</f>
        <v/>
      </c>
      <c r="BZ72" s="4" t="str">
        <f t="array" aca="1" ref="BZ72" ca="1">IF(OR($A72&gt;OptimalDesign!$E$3,BZ$1&gt;OptimalDesign!$E$3),"",CORREL(INDIRECT("OptimalDesign!"&amp;ADDRESS(7,$A72+1)&amp;":"&amp;ADDRESS(6+OptimalDesign!$E$2,$A72+1)),INDIRECT("OptimalDesign!"&amp;ADDRESS(7,BZ$1+1)&amp;":"&amp;ADDRESS(6+OptimalDesign!$E$2,BZ$1+1))))</f>
        <v/>
      </c>
      <c r="CA72" s="4" t="str">
        <f t="array" aca="1" ref="CA72" ca="1">IF(OR($A72&gt;OptimalDesign!$E$3,CA$1&gt;OptimalDesign!$E$3),"",CORREL(INDIRECT("OptimalDesign!"&amp;ADDRESS(7,$A72+1)&amp;":"&amp;ADDRESS(6+OptimalDesign!$E$2,$A72+1)),INDIRECT("OptimalDesign!"&amp;ADDRESS(7,CA$1+1)&amp;":"&amp;ADDRESS(6+OptimalDesign!$E$2,CA$1+1))))</f>
        <v/>
      </c>
      <c r="CB72" s="4" t="str">
        <f t="array" aca="1" ref="CB72" ca="1">IF(OR($A72&gt;OptimalDesign!$E$3,CB$1&gt;OptimalDesign!$E$3),"",CORREL(INDIRECT("OptimalDesign!"&amp;ADDRESS(7,$A72+1)&amp;":"&amp;ADDRESS(6+OptimalDesign!$E$2,$A72+1)),INDIRECT("OptimalDesign!"&amp;ADDRESS(7,CB$1+1)&amp;":"&amp;ADDRESS(6+OptimalDesign!$E$2,CB$1+1))))</f>
        <v/>
      </c>
      <c r="CC72" s="4" t="str">
        <f t="array" aca="1" ref="CC72" ca="1">IF(OR($A72&gt;OptimalDesign!$E$3,CC$1&gt;OptimalDesign!$E$3),"",CORREL(INDIRECT("OptimalDesign!"&amp;ADDRESS(7,$A72+1)&amp;":"&amp;ADDRESS(6+OptimalDesign!$E$2,$A72+1)),INDIRECT("OptimalDesign!"&amp;ADDRESS(7,CC$1+1)&amp;":"&amp;ADDRESS(6+OptimalDesign!$E$2,CC$1+1))))</f>
        <v/>
      </c>
      <c r="CD72" s="4" t="str">
        <f t="array" aca="1" ref="CD72" ca="1">IF(OR($A72&gt;OptimalDesign!$E$3,CD$1&gt;OptimalDesign!$E$3),"",CORREL(INDIRECT("OptimalDesign!"&amp;ADDRESS(7,$A72+1)&amp;":"&amp;ADDRESS(6+OptimalDesign!$E$2,$A72+1)),INDIRECT("OptimalDesign!"&amp;ADDRESS(7,CD$1+1)&amp;":"&amp;ADDRESS(6+OptimalDesign!$E$2,CD$1+1))))</f>
        <v/>
      </c>
      <c r="CE72" s="4" t="str">
        <f t="array" aca="1" ref="CE72" ca="1">IF(OR($A72&gt;OptimalDesign!$E$3,CE$1&gt;OptimalDesign!$E$3),"",CORREL(INDIRECT("OptimalDesign!"&amp;ADDRESS(7,$A72+1)&amp;":"&amp;ADDRESS(6+OptimalDesign!$E$2,$A72+1)),INDIRECT("OptimalDesign!"&amp;ADDRESS(7,CE$1+1)&amp;":"&amp;ADDRESS(6+OptimalDesign!$E$2,CE$1+1))))</f>
        <v/>
      </c>
      <c r="CF72" s="4" t="str">
        <f t="array" aca="1" ref="CF72" ca="1">IF(OR($A72&gt;OptimalDesign!$E$3,CF$1&gt;OptimalDesign!$E$3),"",CORREL(INDIRECT("OptimalDesign!"&amp;ADDRESS(7,$A72+1)&amp;":"&amp;ADDRESS(6+OptimalDesign!$E$2,$A72+1)),INDIRECT("OptimalDesign!"&amp;ADDRESS(7,CF$1+1)&amp;":"&amp;ADDRESS(6+OptimalDesign!$E$2,CF$1+1))))</f>
        <v/>
      </c>
      <c r="CG72" s="4" t="str">
        <f t="array" aca="1" ref="CG72" ca="1">IF(OR($A72&gt;OptimalDesign!$E$3,CG$1&gt;OptimalDesign!$E$3),"",CORREL(INDIRECT("OptimalDesign!"&amp;ADDRESS(7,$A72+1)&amp;":"&amp;ADDRESS(6+OptimalDesign!$E$2,$A72+1)),INDIRECT("OptimalDesign!"&amp;ADDRESS(7,CG$1+1)&amp;":"&amp;ADDRESS(6+OptimalDesign!$E$2,CG$1+1))))</f>
        <v/>
      </c>
      <c r="CH72" s="4" t="str">
        <f t="array" aca="1" ref="CH72" ca="1">IF(OR($A72&gt;OptimalDesign!$E$3,CH$1&gt;OptimalDesign!$E$3),"",CORREL(INDIRECT("OptimalDesign!"&amp;ADDRESS(7,$A72+1)&amp;":"&amp;ADDRESS(6+OptimalDesign!$E$2,$A72+1)),INDIRECT("OptimalDesign!"&amp;ADDRESS(7,CH$1+1)&amp;":"&amp;ADDRESS(6+OptimalDesign!$E$2,CH$1+1))))</f>
        <v/>
      </c>
      <c r="CI72" s="4" t="str">
        <f t="array" aca="1" ref="CI72" ca="1">IF(OR($A72&gt;OptimalDesign!$E$3,CI$1&gt;OptimalDesign!$E$3),"",CORREL(INDIRECT("OptimalDesign!"&amp;ADDRESS(7,$A72+1)&amp;":"&amp;ADDRESS(6+OptimalDesign!$E$2,$A72+1)),INDIRECT("OptimalDesign!"&amp;ADDRESS(7,CI$1+1)&amp;":"&amp;ADDRESS(6+OptimalDesign!$E$2,CI$1+1))))</f>
        <v/>
      </c>
      <c r="CJ72" s="4" t="str">
        <f t="array" aca="1" ref="CJ72" ca="1">IF(OR($A72&gt;OptimalDesign!$E$3,CJ$1&gt;OptimalDesign!$E$3),"",CORREL(INDIRECT("OptimalDesign!"&amp;ADDRESS(7,$A72+1)&amp;":"&amp;ADDRESS(6+OptimalDesign!$E$2,$A72+1)),INDIRECT("OptimalDesign!"&amp;ADDRESS(7,CJ$1+1)&amp;":"&amp;ADDRESS(6+OptimalDesign!$E$2,CJ$1+1))))</f>
        <v/>
      </c>
      <c r="CK72" s="4" t="str">
        <f t="array" aca="1" ref="CK72" ca="1">IF(OR($A72&gt;OptimalDesign!$E$3,CK$1&gt;OptimalDesign!$E$3),"",CORREL(INDIRECT("OptimalDesign!"&amp;ADDRESS(7,$A72+1)&amp;":"&amp;ADDRESS(6+OptimalDesign!$E$2,$A72+1)),INDIRECT("OptimalDesign!"&amp;ADDRESS(7,CK$1+1)&amp;":"&amp;ADDRESS(6+OptimalDesign!$E$2,CK$1+1))))</f>
        <v/>
      </c>
      <c r="CL72" s="4" t="str">
        <f t="array" aca="1" ref="CL72" ca="1">IF(OR($A72&gt;OptimalDesign!$E$3,CL$1&gt;OptimalDesign!$E$3),"",CORREL(INDIRECT("OptimalDesign!"&amp;ADDRESS(7,$A72+1)&amp;":"&amp;ADDRESS(6+OptimalDesign!$E$2,$A72+1)),INDIRECT("OptimalDesign!"&amp;ADDRESS(7,CL$1+1)&amp;":"&amp;ADDRESS(6+OptimalDesign!$E$2,CL$1+1))))</f>
        <v/>
      </c>
      <c r="CM72" s="4" t="str">
        <f t="array" aca="1" ref="CM72" ca="1">IF(OR($A72&gt;OptimalDesign!$E$3,CM$1&gt;OptimalDesign!$E$3),"",CORREL(INDIRECT("OptimalDesign!"&amp;ADDRESS(7,$A72+1)&amp;":"&amp;ADDRESS(6+OptimalDesign!$E$2,$A72+1)),INDIRECT("OptimalDesign!"&amp;ADDRESS(7,CM$1+1)&amp;":"&amp;ADDRESS(6+OptimalDesign!$E$2,CM$1+1))))</f>
        <v/>
      </c>
      <c r="CN72" s="4" t="str">
        <f t="array" aca="1" ref="CN72" ca="1">IF(OR($A72&gt;OptimalDesign!$E$3,CN$1&gt;OptimalDesign!$E$3),"",CORREL(INDIRECT("OptimalDesign!"&amp;ADDRESS(7,$A72+1)&amp;":"&amp;ADDRESS(6+OptimalDesign!$E$2,$A72+1)),INDIRECT("OptimalDesign!"&amp;ADDRESS(7,CN$1+1)&amp;":"&amp;ADDRESS(6+OptimalDesign!$E$2,CN$1+1))))</f>
        <v/>
      </c>
      <c r="CO72" s="4" t="str">
        <f t="array" aca="1" ref="CO72" ca="1">IF(OR($A72&gt;OptimalDesign!$E$3,CO$1&gt;OptimalDesign!$E$3),"",CORREL(INDIRECT("OptimalDesign!"&amp;ADDRESS(7,$A72+1)&amp;":"&amp;ADDRESS(6+OptimalDesign!$E$2,$A72+1)),INDIRECT("OptimalDesign!"&amp;ADDRESS(7,CO$1+1)&amp;":"&amp;ADDRESS(6+OptimalDesign!$E$2,CO$1+1))))</f>
        <v/>
      </c>
      <c r="CP72" s="4" t="str">
        <f t="array" aca="1" ref="CP72" ca="1">IF(OR($A72&gt;OptimalDesign!$E$3,CP$1&gt;OptimalDesign!$E$3),"",CORREL(INDIRECT("OptimalDesign!"&amp;ADDRESS(7,$A72+1)&amp;":"&amp;ADDRESS(6+OptimalDesign!$E$2,$A72+1)),INDIRECT("OptimalDesign!"&amp;ADDRESS(7,CP$1+1)&amp;":"&amp;ADDRESS(6+OptimalDesign!$E$2,CP$1+1))))</f>
        <v/>
      </c>
      <c r="CQ72" s="4" t="str">
        <f t="array" aca="1" ref="CQ72" ca="1">IF(OR($A72&gt;OptimalDesign!$E$3,CQ$1&gt;OptimalDesign!$E$3),"",CORREL(INDIRECT("OptimalDesign!"&amp;ADDRESS(7,$A72+1)&amp;":"&amp;ADDRESS(6+OptimalDesign!$E$2,$A72+1)),INDIRECT("OptimalDesign!"&amp;ADDRESS(7,CQ$1+1)&amp;":"&amp;ADDRESS(6+OptimalDesign!$E$2,CQ$1+1))))</f>
        <v/>
      </c>
      <c r="CR72" s="4" t="str">
        <f t="array" aca="1" ref="CR72" ca="1">IF(OR($A72&gt;OptimalDesign!$E$3,CR$1&gt;OptimalDesign!$E$3),"",CORREL(INDIRECT("OptimalDesign!"&amp;ADDRESS(7,$A72+1)&amp;":"&amp;ADDRESS(6+OptimalDesign!$E$2,$A72+1)),INDIRECT("OptimalDesign!"&amp;ADDRESS(7,CR$1+1)&amp;":"&amp;ADDRESS(6+OptimalDesign!$E$2,CR$1+1))))</f>
        <v/>
      </c>
      <c r="CS72" s="4" t="str">
        <f t="array" aca="1" ref="CS72" ca="1">IF(OR($A72&gt;OptimalDesign!$E$3,CS$1&gt;OptimalDesign!$E$3),"",CORREL(INDIRECT("OptimalDesign!"&amp;ADDRESS(7,$A72+1)&amp;":"&amp;ADDRESS(6+OptimalDesign!$E$2,$A72+1)),INDIRECT("OptimalDesign!"&amp;ADDRESS(7,CS$1+1)&amp;":"&amp;ADDRESS(6+OptimalDesign!$E$2,CS$1+1))))</f>
        <v/>
      </c>
      <c r="CT72" s="4" t="str">
        <f t="array" aca="1" ref="CT72" ca="1">IF(OR($A72&gt;OptimalDesign!$E$3,CT$1&gt;OptimalDesign!$E$3),"",CORREL(INDIRECT("OptimalDesign!"&amp;ADDRESS(7,$A72+1)&amp;":"&amp;ADDRESS(6+OptimalDesign!$E$2,$A72+1)),INDIRECT("OptimalDesign!"&amp;ADDRESS(7,CT$1+1)&amp;":"&amp;ADDRESS(6+OptimalDesign!$E$2,CT$1+1))))</f>
        <v/>
      </c>
      <c r="CU72" s="4" t="str">
        <f t="array" aca="1" ref="CU72" ca="1">IF(OR($A72&gt;OptimalDesign!$E$3,CU$1&gt;OptimalDesign!$E$3),"",CORREL(INDIRECT("OptimalDesign!"&amp;ADDRESS(7,$A72+1)&amp;":"&amp;ADDRESS(6+OptimalDesign!$E$2,$A72+1)),INDIRECT("OptimalDesign!"&amp;ADDRESS(7,CU$1+1)&amp;":"&amp;ADDRESS(6+OptimalDesign!$E$2,CU$1+1))))</f>
        <v/>
      </c>
      <c r="CV72" s="4" t="str">
        <f t="array" aca="1" ref="CV72" ca="1">IF(OR($A72&gt;OptimalDesign!$E$3,CV$1&gt;OptimalDesign!$E$3),"",CORREL(INDIRECT("OptimalDesign!"&amp;ADDRESS(7,$A72+1)&amp;":"&amp;ADDRESS(6+OptimalDesign!$E$2,$A72+1)),INDIRECT("OptimalDesign!"&amp;ADDRESS(7,CV$1+1)&amp;":"&amp;ADDRESS(6+OptimalDesign!$E$2,CV$1+1))))</f>
        <v/>
      </c>
    </row>
    <row r="73" spans="1:100" x14ac:dyDescent="0.25">
      <c r="A73">
        <v>72</v>
      </c>
      <c r="B73" s="4" t="str">
        <f t="array" aca="1" ref="B73" ca="1">IF(OR($A73&gt;OptimalDesign!$E$3,B$1&gt;OptimalDesign!$E$3),"",CORREL(INDIRECT("OptimalDesign!"&amp;ADDRESS(7,$A73+1)&amp;":"&amp;ADDRESS(6+OptimalDesign!$E$2,$A73+1)),INDIRECT("OptimalDesign!"&amp;ADDRESS(7,B$1+1)&amp;":"&amp;ADDRESS(6+OptimalDesign!$E$2,B$1+1))))</f>
        <v/>
      </c>
      <c r="C73" s="4" t="str">
        <f t="array" aca="1" ref="C73" ca="1">IF(OR($A73&gt;OptimalDesign!$E$3,C$1&gt;OptimalDesign!$E$3),"",CORREL(INDIRECT("OptimalDesign!"&amp;ADDRESS(7,$A73+1)&amp;":"&amp;ADDRESS(6+OptimalDesign!$E$2,$A73+1)),INDIRECT("OptimalDesign!"&amp;ADDRESS(7,C$1+1)&amp;":"&amp;ADDRESS(6+OptimalDesign!$E$2,C$1+1))))</f>
        <v/>
      </c>
      <c r="D73" s="4" t="str">
        <f t="array" aca="1" ref="D73" ca="1">IF(OR($A73&gt;OptimalDesign!$E$3,D$1&gt;OptimalDesign!$E$3),"",CORREL(INDIRECT("OptimalDesign!"&amp;ADDRESS(7,$A73+1)&amp;":"&amp;ADDRESS(6+OptimalDesign!$E$2,$A73+1)),INDIRECT("OptimalDesign!"&amp;ADDRESS(7,D$1+1)&amp;":"&amp;ADDRESS(6+OptimalDesign!$E$2,D$1+1))))</f>
        <v/>
      </c>
      <c r="E73" s="4" t="str">
        <f t="array" aca="1" ref="E73" ca="1">IF(OR($A73&gt;OptimalDesign!$E$3,E$1&gt;OptimalDesign!$E$3),"",CORREL(INDIRECT("OptimalDesign!"&amp;ADDRESS(7,$A73+1)&amp;":"&amp;ADDRESS(6+OptimalDesign!$E$2,$A73+1)),INDIRECT("OptimalDesign!"&amp;ADDRESS(7,E$1+1)&amp;":"&amp;ADDRESS(6+OptimalDesign!$E$2,E$1+1))))</f>
        <v/>
      </c>
      <c r="F73" s="4" t="str">
        <f t="array" aca="1" ref="F73" ca="1">IF(OR($A73&gt;OptimalDesign!$E$3,F$1&gt;OptimalDesign!$E$3),"",CORREL(INDIRECT("OptimalDesign!"&amp;ADDRESS(7,$A73+1)&amp;":"&amp;ADDRESS(6+OptimalDesign!$E$2,$A73+1)),INDIRECT("OptimalDesign!"&amp;ADDRESS(7,F$1+1)&amp;":"&amp;ADDRESS(6+OptimalDesign!$E$2,F$1+1))))</f>
        <v/>
      </c>
      <c r="G73" s="4" t="str">
        <f t="array" aca="1" ref="G73" ca="1">IF(OR($A73&gt;OptimalDesign!$E$3,G$1&gt;OptimalDesign!$E$3),"",CORREL(INDIRECT("OptimalDesign!"&amp;ADDRESS(7,$A73+1)&amp;":"&amp;ADDRESS(6+OptimalDesign!$E$2,$A73+1)),INDIRECT("OptimalDesign!"&amp;ADDRESS(7,G$1+1)&amp;":"&amp;ADDRESS(6+OptimalDesign!$E$2,G$1+1))))</f>
        <v/>
      </c>
      <c r="H73" s="4" t="str">
        <f t="array" aca="1" ref="H73" ca="1">IF(OR($A73&gt;OptimalDesign!$E$3,H$1&gt;OptimalDesign!$E$3),"",CORREL(INDIRECT("OptimalDesign!"&amp;ADDRESS(7,$A73+1)&amp;":"&amp;ADDRESS(6+OptimalDesign!$E$2,$A73+1)),INDIRECT("OptimalDesign!"&amp;ADDRESS(7,H$1+1)&amp;":"&amp;ADDRESS(6+OptimalDesign!$E$2,H$1+1))))</f>
        <v/>
      </c>
      <c r="I73" s="4" t="str">
        <f t="array" aca="1" ref="I73" ca="1">IF(OR($A73&gt;OptimalDesign!$E$3,I$1&gt;OptimalDesign!$E$3),"",CORREL(INDIRECT("OptimalDesign!"&amp;ADDRESS(7,$A73+1)&amp;":"&amp;ADDRESS(6+OptimalDesign!$E$2,$A73+1)),INDIRECT("OptimalDesign!"&amp;ADDRESS(7,I$1+1)&amp;":"&amp;ADDRESS(6+OptimalDesign!$E$2,I$1+1))))</f>
        <v/>
      </c>
      <c r="J73" s="4" t="str">
        <f t="array" aca="1" ref="J73" ca="1">IF(OR($A73&gt;OptimalDesign!$E$3,J$1&gt;OptimalDesign!$E$3),"",CORREL(INDIRECT("OptimalDesign!"&amp;ADDRESS(7,$A73+1)&amp;":"&amp;ADDRESS(6+OptimalDesign!$E$2,$A73+1)),INDIRECT("OptimalDesign!"&amp;ADDRESS(7,J$1+1)&amp;":"&amp;ADDRESS(6+OptimalDesign!$E$2,J$1+1))))</f>
        <v/>
      </c>
      <c r="K73" s="4" t="str">
        <f t="array" aca="1" ref="K73" ca="1">IF(OR($A73&gt;OptimalDesign!$E$3,K$1&gt;OptimalDesign!$E$3),"",CORREL(INDIRECT("OptimalDesign!"&amp;ADDRESS(7,$A73+1)&amp;":"&amp;ADDRESS(6+OptimalDesign!$E$2,$A73+1)),INDIRECT("OptimalDesign!"&amp;ADDRESS(7,K$1+1)&amp;":"&amp;ADDRESS(6+OptimalDesign!$E$2,K$1+1))))</f>
        <v/>
      </c>
      <c r="L73" s="4" t="str">
        <f t="array" aca="1" ref="L73" ca="1">IF(OR($A73&gt;OptimalDesign!$E$3,L$1&gt;OptimalDesign!$E$3),"",CORREL(INDIRECT("OptimalDesign!"&amp;ADDRESS(7,$A73+1)&amp;":"&amp;ADDRESS(6+OptimalDesign!$E$2,$A73+1)),INDIRECT("OptimalDesign!"&amp;ADDRESS(7,L$1+1)&amp;":"&amp;ADDRESS(6+OptimalDesign!$E$2,L$1+1))))</f>
        <v/>
      </c>
      <c r="M73" s="4" t="str">
        <f t="array" aca="1" ref="M73" ca="1">IF(OR($A73&gt;OptimalDesign!$E$3,M$1&gt;OptimalDesign!$E$3),"",CORREL(INDIRECT("OptimalDesign!"&amp;ADDRESS(7,$A73+1)&amp;":"&amp;ADDRESS(6+OptimalDesign!$E$2,$A73+1)),INDIRECT("OptimalDesign!"&amp;ADDRESS(7,M$1+1)&amp;":"&amp;ADDRESS(6+OptimalDesign!$E$2,M$1+1))))</f>
        <v/>
      </c>
      <c r="N73" s="4" t="str">
        <f t="array" aca="1" ref="N73" ca="1">IF(OR($A73&gt;OptimalDesign!$E$3,N$1&gt;OptimalDesign!$E$3),"",CORREL(INDIRECT("OptimalDesign!"&amp;ADDRESS(7,$A73+1)&amp;":"&amp;ADDRESS(6+OptimalDesign!$E$2,$A73+1)),INDIRECT("OptimalDesign!"&amp;ADDRESS(7,N$1+1)&amp;":"&amp;ADDRESS(6+OptimalDesign!$E$2,N$1+1))))</f>
        <v/>
      </c>
      <c r="O73" s="4" t="str">
        <f t="array" aca="1" ref="O73" ca="1">IF(OR($A73&gt;OptimalDesign!$E$3,O$1&gt;OptimalDesign!$E$3),"",CORREL(INDIRECT("OptimalDesign!"&amp;ADDRESS(7,$A73+1)&amp;":"&amp;ADDRESS(6+OptimalDesign!$E$2,$A73+1)),INDIRECT("OptimalDesign!"&amp;ADDRESS(7,O$1+1)&amp;":"&amp;ADDRESS(6+OptimalDesign!$E$2,O$1+1))))</f>
        <v/>
      </c>
      <c r="P73" s="4" t="str">
        <f t="array" aca="1" ref="P73" ca="1">IF(OR($A73&gt;OptimalDesign!$E$3,P$1&gt;OptimalDesign!$E$3),"",CORREL(INDIRECT("OptimalDesign!"&amp;ADDRESS(7,$A73+1)&amp;":"&amp;ADDRESS(6+OptimalDesign!$E$2,$A73+1)),INDIRECT("OptimalDesign!"&amp;ADDRESS(7,P$1+1)&amp;":"&amp;ADDRESS(6+OptimalDesign!$E$2,P$1+1))))</f>
        <v/>
      </c>
      <c r="Q73" s="4" t="str">
        <f t="array" aca="1" ref="Q73" ca="1">IF(OR($A73&gt;OptimalDesign!$E$3,Q$1&gt;OptimalDesign!$E$3),"",CORREL(INDIRECT("OptimalDesign!"&amp;ADDRESS(7,$A73+1)&amp;":"&amp;ADDRESS(6+OptimalDesign!$E$2,$A73+1)),INDIRECT("OptimalDesign!"&amp;ADDRESS(7,Q$1+1)&amp;":"&amp;ADDRESS(6+OptimalDesign!$E$2,Q$1+1))))</f>
        <v/>
      </c>
      <c r="R73" s="4" t="str">
        <f t="array" aca="1" ref="R73" ca="1">IF(OR($A73&gt;OptimalDesign!$E$3,R$1&gt;OptimalDesign!$E$3),"",CORREL(INDIRECT("OptimalDesign!"&amp;ADDRESS(7,$A73+1)&amp;":"&amp;ADDRESS(6+OptimalDesign!$E$2,$A73+1)),INDIRECT("OptimalDesign!"&amp;ADDRESS(7,R$1+1)&amp;":"&amp;ADDRESS(6+OptimalDesign!$E$2,R$1+1))))</f>
        <v/>
      </c>
      <c r="S73" s="4" t="str">
        <f t="array" aca="1" ref="S73" ca="1">IF(OR($A73&gt;OptimalDesign!$E$3,S$1&gt;OptimalDesign!$E$3),"",CORREL(INDIRECT("OptimalDesign!"&amp;ADDRESS(7,$A73+1)&amp;":"&amp;ADDRESS(6+OptimalDesign!$E$2,$A73+1)),INDIRECT("OptimalDesign!"&amp;ADDRESS(7,S$1+1)&amp;":"&amp;ADDRESS(6+OptimalDesign!$E$2,S$1+1))))</f>
        <v/>
      </c>
      <c r="T73" s="4" t="str">
        <f t="array" aca="1" ref="T73" ca="1">IF(OR($A73&gt;OptimalDesign!$E$3,T$1&gt;OptimalDesign!$E$3),"",CORREL(INDIRECT("OptimalDesign!"&amp;ADDRESS(7,$A73+1)&amp;":"&amp;ADDRESS(6+OptimalDesign!$E$2,$A73+1)),INDIRECT("OptimalDesign!"&amp;ADDRESS(7,T$1+1)&amp;":"&amp;ADDRESS(6+OptimalDesign!$E$2,T$1+1))))</f>
        <v/>
      </c>
      <c r="U73" s="4" t="str">
        <f t="array" aca="1" ref="U73" ca="1">IF(OR($A73&gt;OptimalDesign!$E$3,U$1&gt;OptimalDesign!$E$3),"",CORREL(INDIRECT("OptimalDesign!"&amp;ADDRESS(7,$A73+1)&amp;":"&amp;ADDRESS(6+OptimalDesign!$E$2,$A73+1)),INDIRECT("OptimalDesign!"&amp;ADDRESS(7,U$1+1)&amp;":"&amp;ADDRESS(6+OptimalDesign!$E$2,U$1+1))))</f>
        <v/>
      </c>
      <c r="V73" s="4" t="str">
        <f t="array" aca="1" ref="V73" ca="1">IF(OR($A73&gt;OptimalDesign!$E$3,V$1&gt;OptimalDesign!$E$3),"",CORREL(INDIRECT("OptimalDesign!"&amp;ADDRESS(7,$A73+1)&amp;":"&amp;ADDRESS(6+OptimalDesign!$E$2,$A73+1)),INDIRECT("OptimalDesign!"&amp;ADDRESS(7,V$1+1)&amp;":"&amp;ADDRESS(6+OptimalDesign!$E$2,V$1+1))))</f>
        <v/>
      </c>
      <c r="W73" s="4" t="str">
        <f t="array" aca="1" ref="W73" ca="1">IF(OR($A73&gt;OptimalDesign!$E$3,W$1&gt;OptimalDesign!$E$3),"",CORREL(INDIRECT("OptimalDesign!"&amp;ADDRESS(7,$A73+1)&amp;":"&amp;ADDRESS(6+OptimalDesign!$E$2,$A73+1)),INDIRECT("OptimalDesign!"&amp;ADDRESS(7,W$1+1)&amp;":"&amp;ADDRESS(6+OptimalDesign!$E$2,W$1+1))))</f>
        <v/>
      </c>
      <c r="X73" s="4" t="str">
        <f t="array" aca="1" ref="X73" ca="1">IF(OR($A73&gt;OptimalDesign!$E$3,X$1&gt;OptimalDesign!$E$3),"",CORREL(INDIRECT("OptimalDesign!"&amp;ADDRESS(7,$A73+1)&amp;":"&amp;ADDRESS(6+OptimalDesign!$E$2,$A73+1)),INDIRECT("OptimalDesign!"&amp;ADDRESS(7,X$1+1)&amp;":"&amp;ADDRESS(6+OptimalDesign!$E$2,X$1+1))))</f>
        <v/>
      </c>
      <c r="Y73" s="4" t="str">
        <f t="array" aca="1" ref="Y73" ca="1">IF(OR($A73&gt;OptimalDesign!$E$3,Y$1&gt;OptimalDesign!$E$3),"",CORREL(INDIRECT("OptimalDesign!"&amp;ADDRESS(7,$A73+1)&amp;":"&amp;ADDRESS(6+OptimalDesign!$E$2,$A73+1)),INDIRECT("OptimalDesign!"&amp;ADDRESS(7,Y$1+1)&amp;":"&amp;ADDRESS(6+OptimalDesign!$E$2,Y$1+1))))</f>
        <v/>
      </c>
      <c r="Z73" s="4" t="str">
        <f t="array" aca="1" ref="Z73" ca="1">IF(OR($A73&gt;OptimalDesign!$E$3,Z$1&gt;OptimalDesign!$E$3),"",CORREL(INDIRECT("OptimalDesign!"&amp;ADDRESS(7,$A73+1)&amp;":"&amp;ADDRESS(6+OptimalDesign!$E$2,$A73+1)),INDIRECT("OptimalDesign!"&amp;ADDRESS(7,Z$1+1)&amp;":"&amp;ADDRESS(6+OptimalDesign!$E$2,Z$1+1))))</f>
        <v/>
      </c>
      <c r="AA73" s="4" t="str">
        <f t="array" aca="1" ref="AA73" ca="1">IF(OR($A73&gt;OptimalDesign!$E$3,AA$1&gt;OptimalDesign!$E$3),"",CORREL(INDIRECT("OptimalDesign!"&amp;ADDRESS(7,$A73+1)&amp;":"&amp;ADDRESS(6+OptimalDesign!$E$2,$A73+1)),INDIRECT("OptimalDesign!"&amp;ADDRESS(7,AA$1+1)&amp;":"&amp;ADDRESS(6+OptimalDesign!$E$2,AA$1+1))))</f>
        <v/>
      </c>
      <c r="AB73" s="4" t="str">
        <f t="array" aca="1" ref="AB73" ca="1">IF(OR($A73&gt;OptimalDesign!$E$3,AB$1&gt;OptimalDesign!$E$3),"",CORREL(INDIRECT("OptimalDesign!"&amp;ADDRESS(7,$A73+1)&amp;":"&amp;ADDRESS(6+OptimalDesign!$E$2,$A73+1)),INDIRECT("OptimalDesign!"&amp;ADDRESS(7,AB$1+1)&amp;":"&amp;ADDRESS(6+OptimalDesign!$E$2,AB$1+1))))</f>
        <v/>
      </c>
      <c r="AC73" s="4" t="str">
        <f t="array" aca="1" ref="AC73" ca="1">IF(OR($A73&gt;OptimalDesign!$E$3,AC$1&gt;OptimalDesign!$E$3),"",CORREL(INDIRECT("OptimalDesign!"&amp;ADDRESS(7,$A73+1)&amp;":"&amp;ADDRESS(6+OptimalDesign!$E$2,$A73+1)),INDIRECT("OptimalDesign!"&amp;ADDRESS(7,AC$1+1)&amp;":"&amp;ADDRESS(6+OptimalDesign!$E$2,AC$1+1))))</f>
        <v/>
      </c>
      <c r="AD73" s="4" t="str">
        <f t="array" aca="1" ref="AD73" ca="1">IF(OR($A73&gt;OptimalDesign!$E$3,AD$1&gt;OptimalDesign!$E$3),"",CORREL(INDIRECT("OptimalDesign!"&amp;ADDRESS(7,$A73+1)&amp;":"&amp;ADDRESS(6+OptimalDesign!$E$2,$A73+1)),INDIRECT("OptimalDesign!"&amp;ADDRESS(7,AD$1+1)&amp;":"&amp;ADDRESS(6+OptimalDesign!$E$2,AD$1+1))))</f>
        <v/>
      </c>
      <c r="AE73" s="4" t="str">
        <f t="array" aca="1" ref="AE73" ca="1">IF(OR($A73&gt;OptimalDesign!$E$3,AE$1&gt;OptimalDesign!$E$3),"",CORREL(INDIRECT("OptimalDesign!"&amp;ADDRESS(7,$A73+1)&amp;":"&amp;ADDRESS(6+OptimalDesign!$E$2,$A73+1)),INDIRECT("OptimalDesign!"&amp;ADDRESS(7,AE$1+1)&amp;":"&amp;ADDRESS(6+OptimalDesign!$E$2,AE$1+1))))</f>
        <v/>
      </c>
      <c r="AF73" s="4" t="str">
        <f t="array" aca="1" ref="AF73" ca="1">IF(OR($A73&gt;OptimalDesign!$E$3,AF$1&gt;OptimalDesign!$E$3),"",CORREL(INDIRECT("OptimalDesign!"&amp;ADDRESS(7,$A73+1)&amp;":"&amp;ADDRESS(6+OptimalDesign!$E$2,$A73+1)),INDIRECT("OptimalDesign!"&amp;ADDRESS(7,AF$1+1)&amp;":"&amp;ADDRESS(6+OptimalDesign!$E$2,AF$1+1))))</f>
        <v/>
      </c>
      <c r="AG73" s="4" t="str">
        <f t="array" aca="1" ref="AG73" ca="1">IF(OR($A73&gt;OptimalDesign!$E$3,AG$1&gt;OptimalDesign!$E$3),"",CORREL(INDIRECT("OptimalDesign!"&amp;ADDRESS(7,$A73+1)&amp;":"&amp;ADDRESS(6+OptimalDesign!$E$2,$A73+1)),INDIRECT("OptimalDesign!"&amp;ADDRESS(7,AG$1+1)&amp;":"&amp;ADDRESS(6+OptimalDesign!$E$2,AG$1+1))))</f>
        <v/>
      </c>
      <c r="AH73" s="4" t="str">
        <f t="array" aca="1" ref="AH73" ca="1">IF(OR($A73&gt;OptimalDesign!$E$3,AH$1&gt;OptimalDesign!$E$3),"",CORREL(INDIRECT("OptimalDesign!"&amp;ADDRESS(7,$A73+1)&amp;":"&amp;ADDRESS(6+OptimalDesign!$E$2,$A73+1)),INDIRECT("OptimalDesign!"&amp;ADDRESS(7,AH$1+1)&amp;":"&amp;ADDRESS(6+OptimalDesign!$E$2,AH$1+1))))</f>
        <v/>
      </c>
      <c r="AI73" s="4" t="str">
        <f t="array" aca="1" ref="AI73" ca="1">IF(OR($A73&gt;OptimalDesign!$E$3,AI$1&gt;OptimalDesign!$E$3),"",CORREL(INDIRECT("OptimalDesign!"&amp;ADDRESS(7,$A73+1)&amp;":"&amp;ADDRESS(6+OptimalDesign!$E$2,$A73+1)),INDIRECT("OptimalDesign!"&amp;ADDRESS(7,AI$1+1)&amp;":"&amp;ADDRESS(6+OptimalDesign!$E$2,AI$1+1))))</f>
        <v/>
      </c>
      <c r="AJ73" s="4" t="str">
        <f t="array" aca="1" ref="AJ73" ca="1">IF(OR($A73&gt;OptimalDesign!$E$3,AJ$1&gt;OptimalDesign!$E$3),"",CORREL(INDIRECT("OptimalDesign!"&amp;ADDRESS(7,$A73+1)&amp;":"&amp;ADDRESS(6+OptimalDesign!$E$2,$A73+1)),INDIRECT("OptimalDesign!"&amp;ADDRESS(7,AJ$1+1)&amp;":"&amp;ADDRESS(6+OptimalDesign!$E$2,AJ$1+1))))</f>
        <v/>
      </c>
      <c r="AK73" s="4" t="str">
        <f t="array" aca="1" ref="AK73" ca="1">IF(OR($A73&gt;OptimalDesign!$E$3,AK$1&gt;OptimalDesign!$E$3),"",CORREL(INDIRECT("OptimalDesign!"&amp;ADDRESS(7,$A73+1)&amp;":"&amp;ADDRESS(6+OptimalDesign!$E$2,$A73+1)),INDIRECT("OptimalDesign!"&amp;ADDRESS(7,AK$1+1)&amp;":"&amp;ADDRESS(6+OptimalDesign!$E$2,AK$1+1))))</f>
        <v/>
      </c>
      <c r="AL73" s="4" t="str">
        <f t="array" aca="1" ref="AL73" ca="1">IF(OR($A73&gt;OptimalDesign!$E$3,AL$1&gt;OptimalDesign!$E$3),"",CORREL(INDIRECT("OptimalDesign!"&amp;ADDRESS(7,$A73+1)&amp;":"&amp;ADDRESS(6+OptimalDesign!$E$2,$A73+1)),INDIRECT("OptimalDesign!"&amp;ADDRESS(7,AL$1+1)&amp;":"&amp;ADDRESS(6+OptimalDesign!$E$2,AL$1+1))))</f>
        <v/>
      </c>
      <c r="AM73" s="4" t="str">
        <f t="array" aca="1" ref="AM73" ca="1">IF(OR($A73&gt;OptimalDesign!$E$3,AM$1&gt;OptimalDesign!$E$3),"",CORREL(INDIRECT("OptimalDesign!"&amp;ADDRESS(7,$A73+1)&amp;":"&amp;ADDRESS(6+OptimalDesign!$E$2,$A73+1)),INDIRECT("OptimalDesign!"&amp;ADDRESS(7,AM$1+1)&amp;":"&amp;ADDRESS(6+OptimalDesign!$E$2,AM$1+1))))</f>
        <v/>
      </c>
      <c r="AN73" s="4" t="str">
        <f t="array" aca="1" ref="AN73" ca="1">IF(OR($A73&gt;OptimalDesign!$E$3,AN$1&gt;OptimalDesign!$E$3),"",CORREL(INDIRECT("OptimalDesign!"&amp;ADDRESS(7,$A73+1)&amp;":"&amp;ADDRESS(6+OptimalDesign!$E$2,$A73+1)),INDIRECT("OptimalDesign!"&amp;ADDRESS(7,AN$1+1)&amp;":"&amp;ADDRESS(6+OptimalDesign!$E$2,AN$1+1))))</f>
        <v/>
      </c>
      <c r="AO73" s="4" t="str">
        <f t="array" aca="1" ref="AO73" ca="1">IF(OR($A73&gt;OptimalDesign!$E$3,AO$1&gt;OptimalDesign!$E$3),"",CORREL(INDIRECT("OptimalDesign!"&amp;ADDRESS(7,$A73+1)&amp;":"&amp;ADDRESS(6+OptimalDesign!$E$2,$A73+1)),INDIRECT("OptimalDesign!"&amp;ADDRESS(7,AO$1+1)&amp;":"&amp;ADDRESS(6+OptimalDesign!$E$2,AO$1+1))))</f>
        <v/>
      </c>
      <c r="AP73" s="4" t="str">
        <f t="array" aca="1" ref="AP73" ca="1">IF(OR($A73&gt;OptimalDesign!$E$3,AP$1&gt;OptimalDesign!$E$3),"",CORREL(INDIRECT("OptimalDesign!"&amp;ADDRESS(7,$A73+1)&amp;":"&amp;ADDRESS(6+OptimalDesign!$E$2,$A73+1)),INDIRECT("OptimalDesign!"&amp;ADDRESS(7,AP$1+1)&amp;":"&amp;ADDRESS(6+OptimalDesign!$E$2,AP$1+1))))</f>
        <v/>
      </c>
      <c r="AQ73" s="4" t="str">
        <f t="array" aca="1" ref="AQ73" ca="1">IF(OR($A73&gt;OptimalDesign!$E$3,AQ$1&gt;OptimalDesign!$E$3),"",CORREL(INDIRECT("OptimalDesign!"&amp;ADDRESS(7,$A73+1)&amp;":"&amp;ADDRESS(6+OptimalDesign!$E$2,$A73+1)),INDIRECT("OptimalDesign!"&amp;ADDRESS(7,AQ$1+1)&amp;":"&amp;ADDRESS(6+OptimalDesign!$E$2,AQ$1+1))))</f>
        <v/>
      </c>
      <c r="AR73" s="4" t="str">
        <f t="array" aca="1" ref="AR73" ca="1">IF(OR($A73&gt;OptimalDesign!$E$3,AR$1&gt;OptimalDesign!$E$3),"",CORREL(INDIRECT("OptimalDesign!"&amp;ADDRESS(7,$A73+1)&amp;":"&amp;ADDRESS(6+OptimalDesign!$E$2,$A73+1)),INDIRECT("OptimalDesign!"&amp;ADDRESS(7,AR$1+1)&amp;":"&amp;ADDRESS(6+OptimalDesign!$E$2,AR$1+1))))</f>
        <v/>
      </c>
      <c r="AS73" s="4" t="str">
        <f t="array" aca="1" ref="AS73" ca="1">IF(OR($A73&gt;OptimalDesign!$E$3,AS$1&gt;OptimalDesign!$E$3),"",CORREL(INDIRECT("OptimalDesign!"&amp;ADDRESS(7,$A73+1)&amp;":"&amp;ADDRESS(6+OptimalDesign!$E$2,$A73+1)),INDIRECT("OptimalDesign!"&amp;ADDRESS(7,AS$1+1)&amp;":"&amp;ADDRESS(6+OptimalDesign!$E$2,AS$1+1))))</f>
        <v/>
      </c>
      <c r="AT73" s="4" t="str">
        <f t="array" aca="1" ref="AT73" ca="1">IF(OR($A73&gt;OptimalDesign!$E$3,AT$1&gt;OptimalDesign!$E$3),"",CORREL(INDIRECT("OptimalDesign!"&amp;ADDRESS(7,$A73+1)&amp;":"&amp;ADDRESS(6+OptimalDesign!$E$2,$A73+1)),INDIRECT("OptimalDesign!"&amp;ADDRESS(7,AT$1+1)&amp;":"&amp;ADDRESS(6+OptimalDesign!$E$2,AT$1+1))))</f>
        <v/>
      </c>
      <c r="AU73" s="4" t="str">
        <f t="array" aca="1" ref="AU73" ca="1">IF(OR($A73&gt;OptimalDesign!$E$3,AU$1&gt;OptimalDesign!$E$3),"",CORREL(INDIRECT("OptimalDesign!"&amp;ADDRESS(7,$A73+1)&amp;":"&amp;ADDRESS(6+OptimalDesign!$E$2,$A73+1)),INDIRECT("OptimalDesign!"&amp;ADDRESS(7,AU$1+1)&amp;":"&amp;ADDRESS(6+OptimalDesign!$E$2,AU$1+1))))</f>
        <v/>
      </c>
      <c r="AV73" s="4" t="str">
        <f t="array" aca="1" ref="AV73" ca="1">IF(OR($A73&gt;OptimalDesign!$E$3,AV$1&gt;OptimalDesign!$E$3),"",CORREL(INDIRECT("OptimalDesign!"&amp;ADDRESS(7,$A73+1)&amp;":"&amp;ADDRESS(6+OptimalDesign!$E$2,$A73+1)),INDIRECT("OptimalDesign!"&amp;ADDRESS(7,AV$1+1)&amp;":"&amp;ADDRESS(6+OptimalDesign!$E$2,AV$1+1))))</f>
        <v/>
      </c>
      <c r="AW73" s="4" t="str">
        <f t="array" aca="1" ref="AW73" ca="1">IF(OR($A73&gt;OptimalDesign!$E$3,AW$1&gt;OptimalDesign!$E$3),"",CORREL(INDIRECT("OptimalDesign!"&amp;ADDRESS(7,$A73+1)&amp;":"&amp;ADDRESS(6+OptimalDesign!$E$2,$A73+1)),INDIRECT("OptimalDesign!"&amp;ADDRESS(7,AW$1+1)&amp;":"&amp;ADDRESS(6+OptimalDesign!$E$2,AW$1+1))))</f>
        <v/>
      </c>
      <c r="AX73" s="4" t="str">
        <f t="array" aca="1" ref="AX73" ca="1">IF(OR($A73&gt;OptimalDesign!$E$3,AX$1&gt;OptimalDesign!$E$3),"",CORREL(INDIRECT("OptimalDesign!"&amp;ADDRESS(7,$A73+1)&amp;":"&amp;ADDRESS(6+OptimalDesign!$E$2,$A73+1)),INDIRECT("OptimalDesign!"&amp;ADDRESS(7,AX$1+1)&amp;":"&amp;ADDRESS(6+OptimalDesign!$E$2,AX$1+1))))</f>
        <v/>
      </c>
      <c r="AY73" s="4" t="str">
        <f t="array" aca="1" ref="AY73" ca="1">IF(OR($A73&gt;OptimalDesign!$E$3,AY$1&gt;OptimalDesign!$E$3),"",CORREL(INDIRECT("OptimalDesign!"&amp;ADDRESS(7,$A73+1)&amp;":"&amp;ADDRESS(6+OptimalDesign!$E$2,$A73+1)),INDIRECT("OptimalDesign!"&amp;ADDRESS(7,AY$1+1)&amp;":"&amp;ADDRESS(6+OptimalDesign!$E$2,AY$1+1))))</f>
        <v/>
      </c>
      <c r="AZ73" s="4" t="str">
        <f t="array" aca="1" ref="AZ73" ca="1">IF(OR($A73&gt;OptimalDesign!$E$3,AZ$1&gt;OptimalDesign!$E$3),"",CORREL(INDIRECT("OptimalDesign!"&amp;ADDRESS(7,$A73+1)&amp;":"&amp;ADDRESS(6+OptimalDesign!$E$2,$A73+1)),INDIRECT("OptimalDesign!"&amp;ADDRESS(7,AZ$1+1)&amp;":"&amp;ADDRESS(6+OptimalDesign!$E$2,AZ$1+1))))</f>
        <v/>
      </c>
      <c r="BA73" s="4" t="str">
        <f t="array" aca="1" ref="BA73" ca="1">IF(OR($A73&gt;OptimalDesign!$E$3,BA$1&gt;OptimalDesign!$E$3),"",CORREL(INDIRECT("OptimalDesign!"&amp;ADDRESS(7,$A73+1)&amp;":"&amp;ADDRESS(6+OptimalDesign!$E$2,$A73+1)),INDIRECT("OptimalDesign!"&amp;ADDRESS(7,BA$1+1)&amp;":"&amp;ADDRESS(6+OptimalDesign!$E$2,BA$1+1))))</f>
        <v/>
      </c>
      <c r="BB73" s="4" t="str">
        <f t="array" aca="1" ref="BB73" ca="1">IF(OR($A73&gt;OptimalDesign!$E$3,BB$1&gt;OptimalDesign!$E$3),"",CORREL(INDIRECT("OptimalDesign!"&amp;ADDRESS(7,$A73+1)&amp;":"&amp;ADDRESS(6+OptimalDesign!$E$2,$A73+1)),INDIRECT("OptimalDesign!"&amp;ADDRESS(7,BB$1+1)&amp;":"&amp;ADDRESS(6+OptimalDesign!$E$2,BB$1+1))))</f>
        <v/>
      </c>
      <c r="BC73" s="4" t="str">
        <f t="array" aca="1" ref="BC73" ca="1">IF(OR($A73&gt;OptimalDesign!$E$3,BC$1&gt;OptimalDesign!$E$3),"",CORREL(INDIRECT("OptimalDesign!"&amp;ADDRESS(7,$A73+1)&amp;":"&amp;ADDRESS(6+OptimalDesign!$E$2,$A73+1)),INDIRECT("OptimalDesign!"&amp;ADDRESS(7,BC$1+1)&amp;":"&amp;ADDRESS(6+OptimalDesign!$E$2,BC$1+1))))</f>
        <v/>
      </c>
      <c r="BD73" s="4" t="str">
        <f t="array" aca="1" ref="BD73" ca="1">IF(OR($A73&gt;OptimalDesign!$E$3,BD$1&gt;OptimalDesign!$E$3),"",CORREL(INDIRECT("OptimalDesign!"&amp;ADDRESS(7,$A73+1)&amp;":"&amp;ADDRESS(6+OptimalDesign!$E$2,$A73+1)),INDIRECT("OptimalDesign!"&amp;ADDRESS(7,BD$1+1)&amp;":"&amp;ADDRESS(6+OptimalDesign!$E$2,BD$1+1))))</f>
        <v/>
      </c>
      <c r="BE73" s="4" t="str">
        <f t="array" aca="1" ref="BE73" ca="1">IF(OR($A73&gt;OptimalDesign!$E$3,BE$1&gt;OptimalDesign!$E$3),"",CORREL(INDIRECT("OptimalDesign!"&amp;ADDRESS(7,$A73+1)&amp;":"&amp;ADDRESS(6+OptimalDesign!$E$2,$A73+1)),INDIRECT("OptimalDesign!"&amp;ADDRESS(7,BE$1+1)&amp;":"&amp;ADDRESS(6+OptimalDesign!$E$2,BE$1+1))))</f>
        <v/>
      </c>
      <c r="BF73" s="4" t="str">
        <f t="array" aca="1" ref="BF73" ca="1">IF(OR($A73&gt;OptimalDesign!$E$3,BF$1&gt;OptimalDesign!$E$3),"",CORREL(INDIRECT("OptimalDesign!"&amp;ADDRESS(7,$A73+1)&amp;":"&amp;ADDRESS(6+OptimalDesign!$E$2,$A73+1)),INDIRECT("OptimalDesign!"&amp;ADDRESS(7,BF$1+1)&amp;":"&amp;ADDRESS(6+OptimalDesign!$E$2,BF$1+1))))</f>
        <v/>
      </c>
      <c r="BG73" s="4" t="str">
        <f t="array" aca="1" ref="BG73" ca="1">IF(OR($A73&gt;OptimalDesign!$E$3,BG$1&gt;OptimalDesign!$E$3),"",CORREL(INDIRECT("OptimalDesign!"&amp;ADDRESS(7,$A73+1)&amp;":"&amp;ADDRESS(6+OptimalDesign!$E$2,$A73+1)),INDIRECT("OptimalDesign!"&amp;ADDRESS(7,BG$1+1)&amp;":"&amp;ADDRESS(6+OptimalDesign!$E$2,BG$1+1))))</f>
        <v/>
      </c>
      <c r="BH73" s="4" t="str">
        <f t="array" aca="1" ref="BH73" ca="1">IF(OR($A73&gt;OptimalDesign!$E$3,BH$1&gt;OptimalDesign!$E$3),"",CORREL(INDIRECT("OptimalDesign!"&amp;ADDRESS(7,$A73+1)&amp;":"&amp;ADDRESS(6+OptimalDesign!$E$2,$A73+1)),INDIRECT("OptimalDesign!"&amp;ADDRESS(7,BH$1+1)&amp;":"&amp;ADDRESS(6+OptimalDesign!$E$2,BH$1+1))))</f>
        <v/>
      </c>
      <c r="BI73" s="4" t="str">
        <f t="array" aca="1" ref="BI73" ca="1">IF(OR($A73&gt;OptimalDesign!$E$3,BI$1&gt;OptimalDesign!$E$3),"",CORREL(INDIRECT("OptimalDesign!"&amp;ADDRESS(7,$A73+1)&amp;":"&amp;ADDRESS(6+OptimalDesign!$E$2,$A73+1)),INDIRECT("OptimalDesign!"&amp;ADDRESS(7,BI$1+1)&amp;":"&amp;ADDRESS(6+OptimalDesign!$E$2,BI$1+1))))</f>
        <v/>
      </c>
      <c r="BJ73" s="4" t="str">
        <f t="array" aca="1" ref="BJ73" ca="1">IF(OR($A73&gt;OptimalDesign!$E$3,BJ$1&gt;OptimalDesign!$E$3),"",CORREL(INDIRECT("OptimalDesign!"&amp;ADDRESS(7,$A73+1)&amp;":"&amp;ADDRESS(6+OptimalDesign!$E$2,$A73+1)),INDIRECT("OptimalDesign!"&amp;ADDRESS(7,BJ$1+1)&amp;":"&amp;ADDRESS(6+OptimalDesign!$E$2,BJ$1+1))))</f>
        <v/>
      </c>
      <c r="BK73" s="4" t="str">
        <f t="array" aca="1" ref="BK73" ca="1">IF(OR($A73&gt;OptimalDesign!$E$3,BK$1&gt;OptimalDesign!$E$3),"",CORREL(INDIRECT("OptimalDesign!"&amp;ADDRESS(7,$A73+1)&amp;":"&amp;ADDRESS(6+OptimalDesign!$E$2,$A73+1)),INDIRECT("OptimalDesign!"&amp;ADDRESS(7,BK$1+1)&amp;":"&amp;ADDRESS(6+OptimalDesign!$E$2,BK$1+1))))</f>
        <v/>
      </c>
      <c r="BL73" s="4" t="str">
        <f t="array" aca="1" ref="BL73" ca="1">IF(OR($A73&gt;OptimalDesign!$E$3,BL$1&gt;OptimalDesign!$E$3),"",CORREL(INDIRECT("OptimalDesign!"&amp;ADDRESS(7,$A73+1)&amp;":"&amp;ADDRESS(6+OptimalDesign!$E$2,$A73+1)),INDIRECT("OptimalDesign!"&amp;ADDRESS(7,BL$1+1)&amp;":"&amp;ADDRESS(6+OptimalDesign!$E$2,BL$1+1))))</f>
        <v/>
      </c>
      <c r="BM73" s="4" t="str">
        <f t="array" aca="1" ref="BM73" ca="1">IF(OR($A73&gt;OptimalDesign!$E$3,BM$1&gt;OptimalDesign!$E$3),"",CORREL(INDIRECT("OptimalDesign!"&amp;ADDRESS(7,$A73+1)&amp;":"&amp;ADDRESS(6+OptimalDesign!$E$2,$A73+1)),INDIRECT("OptimalDesign!"&amp;ADDRESS(7,BM$1+1)&amp;":"&amp;ADDRESS(6+OptimalDesign!$E$2,BM$1+1))))</f>
        <v/>
      </c>
      <c r="BN73" s="4" t="str">
        <f t="array" aca="1" ref="BN73" ca="1">IF(OR($A73&gt;OptimalDesign!$E$3,BN$1&gt;OptimalDesign!$E$3),"",CORREL(INDIRECT("OptimalDesign!"&amp;ADDRESS(7,$A73+1)&amp;":"&amp;ADDRESS(6+OptimalDesign!$E$2,$A73+1)),INDIRECT("OptimalDesign!"&amp;ADDRESS(7,BN$1+1)&amp;":"&amp;ADDRESS(6+OptimalDesign!$E$2,BN$1+1))))</f>
        <v/>
      </c>
      <c r="BO73" s="4" t="str">
        <f t="array" aca="1" ref="BO73" ca="1">IF(OR($A73&gt;OptimalDesign!$E$3,BO$1&gt;OptimalDesign!$E$3),"",CORREL(INDIRECT("OptimalDesign!"&amp;ADDRESS(7,$A73+1)&amp;":"&amp;ADDRESS(6+OptimalDesign!$E$2,$A73+1)),INDIRECT("OptimalDesign!"&amp;ADDRESS(7,BO$1+1)&amp;":"&amp;ADDRESS(6+OptimalDesign!$E$2,BO$1+1))))</f>
        <v/>
      </c>
      <c r="BP73" s="4" t="str">
        <f t="array" aca="1" ref="BP73" ca="1">IF(OR($A73&gt;OptimalDesign!$E$3,BP$1&gt;OptimalDesign!$E$3),"",CORREL(INDIRECT("OptimalDesign!"&amp;ADDRESS(7,$A73+1)&amp;":"&amp;ADDRESS(6+OptimalDesign!$E$2,$A73+1)),INDIRECT("OptimalDesign!"&amp;ADDRESS(7,BP$1+1)&amp;":"&amp;ADDRESS(6+OptimalDesign!$E$2,BP$1+1))))</f>
        <v/>
      </c>
      <c r="BQ73" s="4" t="str">
        <f t="array" aca="1" ref="BQ73" ca="1">IF(OR($A73&gt;OptimalDesign!$E$3,BQ$1&gt;OptimalDesign!$E$3),"",CORREL(INDIRECT("OptimalDesign!"&amp;ADDRESS(7,$A73+1)&amp;":"&amp;ADDRESS(6+OptimalDesign!$E$2,$A73+1)),INDIRECT("OptimalDesign!"&amp;ADDRESS(7,BQ$1+1)&amp;":"&amp;ADDRESS(6+OptimalDesign!$E$2,BQ$1+1))))</f>
        <v/>
      </c>
      <c r="BR73" s="4" t="str">
        <f t="array" aca="1" ref="BR73" ca="1">IF(OR($A73&gt;OptimalDesign!$E$3,BR$1&gt;OptimalDesign!$E$3),"",CORREL(INDIRECT("OptimalDesign!"&amp;ADDRESS(7,$A73+1)&amp;":"&amp;ADDRESS(6+OptimalDesign!$E$2,$A73+1)),INDIRECT("OptimalDesign!"&amp;ADDRESS(7,BR$1+1)&amp;":"&amp;ADDRESS(6+OptimalDesign!$E$2,BR$1+1))))</f>
        <v/>
      </c>
      <c r="BS73" s="4" t="str">
        <f t="array" aca="1" ref="BS73" ca="1">IF(OR($A73&gt;OptimalDesign!$E$3,BS$1&gt;OptimalDesign!$E$3),"",CORREL(INDIRECT("OptimalDesign!"&amp;ADDRESS(7,$A73+1)&amp;":"&amp;ADDRESS(6+OptimalDesign!$E$2,$A73+1)),INDIRECT("OptimalDesign!"&amp;ADDRESS(7,BS$1+1)&amp;":"&amp;ADDRESS(6+OptimalDesign!$E$2,BS$1+1))))</f>
        <v/>
      </c>
      <c r="BT73" s="4" t="str">
        <f t="array" aca="1" ref="BT73" ca="1">IF(OR($A73&gt;OptimalDesign!$E$3,BT$1&gt;OptimalDesign!$E$3),"",CORREL(INDIRECT("OptimalDesign!"&amp;ADDRESS(7,$A73+1)&amp;":"&amp;ADDRESS(6+OptimalDesign!$E$2,$A73+1)),INDIRECT("OptimalDesign!"&amp;ADDRESS(7,BT$1+1)&amp;":"&amp;ADDRESS(6+OptimalDesign!$E$2,BT$1+1))))</f>
        <v/>
      </c>
      <c r="BU73" s="4" t="str">
        <f t="array" aca="1" ref="BU73" ca="1">IF(OR($A73&gt;OptimalDesign!$E$3,BU$1&gt;OptimalDesign!$E$3),"",CORREL(INDIRECT("OptimalDesign!"&amp;ADDRESS(7,$A73+1)&amp;":"&amp;ADDRESS(6+OptimalDesign!$E$2,$A73+1)),INDIRECT("OptimalDesign!"&amp;ADDRESS(7,BU$1+1)&amp;":"&amp;ADDRESS(6+OptimalDesign!$E$2,BU$1+1))))</f>
        <v/>
      </c>
      <c r="BV73" s="4" t="str">
        <f t="array" aca="1" ref="BV73" ca="1">IF(OR($A73&gt;OptimalDesign!$E$3,BV$1&gt;OptimalDesign!$E$3),"",CORREL(INDIRECT("OptimalDesign!"&amp;ADDRESS(7,$A73+1)&amp;":"&amp;ADDRESS(6+OptimalDesign!$E$2,$A73+1)),INDIRECT("OptimalDesign!"&amp;ADDRESS(7,BV$1+1)&amp;":"&amp;ADDRESS(6+OptimalDesign!$E$2,BV$1+1))))</f>
        <v/>
      </c>
      <c r="BW73" s="4" t="str">
        <f t="array" aca="1" ref="BW73" ca="1">IF(OR($A73&gt;OptimalDesign!$E$3,BW$1&gt;OptimalDesign!$E$3),"",CORREL(INDIRECT("OptimalDesign!"&amp;ADDRESS(7,$A73+1)&amp;":"&amp;ADDRESS(6+OptimalDesign!$E$2,$A73+1)),INDIRECT("OptimalDesign!"&amp;ADDRESS(7,BW$1+1)&amp;":"&amp;ADDRESS(6+OptimalDesign!$E$2,BW$1+1))))</f>
        <v/>
      </c>
      <c r="BX73" s="4" t="str">
        <f t="array" aca="1" ref="BX73" ca="1">IF(OR($A73&gt;OptimalDesign!$E$3,BX$1&gt;OptimalDesign!$E$3),"",CORREL(INDIRECT("OptimalDesign!"&amp;ADDRESS(7,$A73+1)&amp;":"&amp;ADDRESS(6+OptimalDesign!$E$2,$A73+1)),INDIRECT("OptimalDesign!"&amp;ADDRESS(7,BX$1+1)&amp;":"&amp;ADDRESS(6+OptimalDesign!$E$2,BX$1+1))))</f>
        <v/>
      </c>
      <c r="BY73" s="4" t="str">
        <f t="array" aca="1" ref="BY73" ca="1">IF(OR($A73&gt;OptimalDesign!$E$3,BY$1&gt;OptimalDesign!$E$3),"",CORREL(INDIRECT("OptimalDesign!"&amp;ADDRESS(7,$A73+1)&amp;":"&amp;ADDRESS(6+OptimalDesign!$E$2,$A73+1)),INDIRECT("OptimalDesign!"&amp;ADDRESS(7,BY$1+1)&amp;":"&amp;ADDRESS(6+OptimalDesign!$E$2,BY$1+1))))</f>
        <v/>
      </c>
      <c r="BZ73" s="4" t="str">
        <f t="array" aca="1" ref="BZ73" ca="1">IF(OR($A73&gt;OptimalDesign!$E$3,BZ$1&gt;OptimalDesign!$E$3),"",CORREL(INDIRECT("OptimalDesign!"&amp;ADDRESS(7,$A73+1)&amp;":"&amp;ADDRESS(6+OptimalDesign!$E$2,$A73+1)),INDIRECT("OptimalDesign!"&amp;ADDRESS(7,BZ$1+1)&amp;":"&amp;ADDRESS(6+OptimalDesign!$E$2,BZ$1+1))))</f>
        <v/>
      </c>
      <c r="CA73" s="4" t="str">
        <f t="array" aca="1" ref="CA73" ca="1">IF(OR($A73&gt;OptimalDesign!$E$3,CA$1&gt;OptimalDesign!$E$3),"",CORREL(INDIRECT("OptimalDesign!"&amp;ADDRESS(7,$A73+1)&amp;":"&amp;ADDRESS(6+OptimalDesign!$E$2,$A73+1)),INDIRECT("OptimalDesign!"&amp;ADDRESS(7,CA$1+1)&amp;":"&amp;ADDRESS(6+OptimalDesign!$E$2,CA$1+1))))</f>
        <v/>
      </c>
      <c r="CB73" s="4" t="str">
        <f t="array" aca="1" ref="CB73" ca="1">IF(OR($A73&gt;OptimalDesign!$E$3,CB$1&gt;OptimalDesign!$E$3),"",CORREL(INDIRECT("OptimalDesign!"&amp;ADDRESS(7,$A73+1)&amp;":"&amp;ADDRESS(6+OptimalDesign!$E$2,$A73+1)),INDIRECT("OptimalDesign!"&amp;ADDRESS(7,CB$1+1)&amp;":"&amp;ADDRESS(6+OptimalDesign!$E$2,CB$1+1))))</f>
        <v/>
      </c>
      <c r="CC73" s="4" t="str">
        <f t="array" aca="1" ref="CC73" ca="1">IF(OR($A73&gt;OptimalDesign!$E$3,CC$1&gt;OptimalDesign!$E$3),"",CORREL(INDIRECT("OptimalDesign!"&amp;ADDRESS(7,$A73+1)&amp;":"&amp;ADDRESS(6+OptimalDesign!$E$2,$A73+1)),INDIRECT("OptimalDesign!"&amp;ADDRESS(7,CC$1+1)&amp;":"&amp;ADDRESS(6+OptimalDesign!$E$2,CC$1+1))))</f>
        <v/>
      </c>
      <c r="CD73" s="4" t="str">
        <f t="array" aca="1" ref="CD73" ca="1">IF(OR($A73&gt;OptimalDesign!$E$3,CD$1&gt;OptimalDesign!$E$3),"",CORREL(INDIRECT("OptimalDesign!"&amp;ADDRESS(7,$A73+1)&amp;":"&amp;ADDRESS(6+OptimalDesign!$E$2,$A73+1)),INDIRECT("OptimalDesign!"&amp;ADDRESS(7,CD$1+1)&amp;":"&amp;ADDRESS(6+OptimalDesign!$E$2,CD$1+1))))</f>
        <v/>
      </c>
      <c r="CE73" s="4" t="str">
        <f t="array" aca="1" ref="CE73" ca="1">IF(OR($A73&gt;OptimalDesign!$E$3,CE$1&gt;OptimalDesign!$E$3),"",CORREL(INDIRECT("OptimalDesign!"&amp;ADDRESS(7,$A73+1)&amp;":"&amp;ADDRESS(6+OptimalDesign!$E$2,$A73+1)),INDIRECT("OptimalDesign!"&amp;ADDRESS(7,CE$1+1)&amp;":"&amp;ADDRESS(6+OptimalDesign!$E$2,CE$1+1))))</f>
        <v/>
      </c>
      <c r="CF73" s="4" t="str">
        <f t="array" aca="1" ref="CF73" ca="1">IF(OR($A73&gt;OptimalDesign!$E$3,CF$1&gt;OptimalDesign!$E$3),"",CORREL(INDIRECT("OptimalDesign!"&amp;ADDRESS(7,$A73+1)&amp;":"&amp;ADDRESS(6+OptimalDesign!$E$2,$A73+1)),INDIRECT("OptimalDesign!"&amp;ADDRESS(7,CF$1+1)&amp;":"&amp;ADDRESS(6+OptimalDesign!$E$2,CF$1+1))))</f>
        <v/>
      </c>
      <c r="CG73" s="4" t="str">
        <f t="array" aca="1" ref="CG73" ca="1">IF(OR($A73&gt;OptimalDesign!$E$3,CG$1&gt;OptimalDesign!$E$3),"",CORREL(INDIRECT("OptimalDesign!"&amp;ADDRESS(7,$A73+1)&amp;":"&amp;ADDRESS(6+OptimalDesign!$E$2,$A73+1)),INDIRECT("OptimalDesign!"&amp;ADDRESS(7,CG$1+1)&amp;":"&amp;ADDRESS(6+OptimalDesign!$E$2,CG$1+1))))</f>
        <v/>
      </c>
      <c r="CH73" s="4" t="str">
        <f t="array" aca="1" ref="CH73" ca="1">IF(OR($A73&gt;OptimalDesign!$E$3,CH$1&gt;OptimalDesign!$E$3),"",CORREL(INDIRECT("OptimalDesign!"&amp;ADDRESS(7,$A73+1)&amp;":"&amp;ADDRESS(6+OptimalDesign!$E$2,$A73+1)),INDIRECT("OptimalDesign!"&amp;ADDRESS(7,CH$1+1)&amp;":"&amp;ADDRESS(6+OptimalDesign!$E$2,CH$1+1))))</f>
        <v/>
      </c>
      <c r="CI73" s="4" t="str">
        <f t="array" aca="1" ref="CI73" ca="1">IF(OR($A73&gt;OptimalDesign!$E$3,CI$1&gt;OptimalDesign!$E$3),"",CORREL(INDIRECT("OptimalDesign!"&amp;ADDRESS(7,$A73+1)&amp;":"&amp;ADDRESS(6+OptimalDesign!$E$2,$A73+1)),INDIRECT("OptimalDesign!"&amp;ADDRESS(7,CI$1+1)&amp;":"&amp;ADDRESS(6+OptimalDesign!$E$2,CI$1+1))))</f>
        <v/>
      </c>
      <c r="CJ73" s="4" t="str">
        <f t="array" aca="1" ref="CJ73" ca="1">IF(OR($A73&gt;OptimalDesign!$E$3,CJ$1&gt;OptimalDesign!$E$3),"",CORREL(INDIRECT("OptimalDesign!"&amp;ADDRESS(7,$A73+1)&amp;":"&amp;ADDRESS(6+OptimalDesign!$E$2,$A73+1)),INDIRECT("OptimalDesign!"&amp;ADDRESS(7,CJ$1+1)&amp;":"&amp;ADDRESS(6+OptimalDesign!$E$2,CJ$1+1))))</f>
        <v/>
      </c>
      <c r="CK73" s="4" t="str">
        <f t="array" aca="1" ref="CK73" ca="1">IF(OR($A73&gt;OptimalDesign!$E$3,CK$1&gt;OptimalDesign!$E$3),"",CORREL(INDIRECT("OptimalDesign!"&amp;ADDRESS(7,$A73+1)&amp;":"&amp;ADDRESS(6+OptimalDesign!$E$2,$A73+1)),INDIRECT("OptimalDesign!"&amp;ADDRESS(7,CK$1+1)&amp;":"&amp;ADDRESS(6+OptimalDesign!$E$2,CK$1+1))))</f>
        <v/>
      </c>
      <c r="CL73" s="4" t="str">
        <f t="array" aca="1" ref="CL73" ca="1">IF(OR($A73&gt;OptimalDesign!$E$3,CL$1&gt;OptimalDesign!$E$3),"",CORREL(INDIRECT("OptimalDesign!"&amp;ADDRESS(7,$A73+1)&amp;":"&amp;ADDRESS(6+OptimalDesign!$E$2,$A73+1)),INDIRECT("OptimalDesign!"&amp;ADDRESS(7,CL$1+1)&amp;":"&amp;ADDRESS(6+OptimalDesign!$E$2,CL$1+1))))</f>
        <v/>
      </c>
      <c r="CM73" s="4" t="str">
        <f t="array" aca="1" ref="CM73" ca="1">IF(OR($A73&gt;OptimalDesign!$E$3,CM$1&gt;OptimalDesign!$E$3),"",CORREL(INDIRECT("OptimalDesign!"&amp;ADDRESS(7,$A73+1)&amp;":"&amp;ADDRESS(6+OptimalDesign!$E$2,$A73+1)),INDIRECT("OptimalDesign!"&amp;ADDRESS(7,CM$1+1)&amp;":"&amp;ADDRESS(6+OptimalDesign!$E$2,CM$1+1))))</f>
        <v/>
      </c>
      <c r="CN73" s="4" t="str">
        <f t="array" aca="1" ref="CN73" ca="1">IF(OR($A73&gt;OptimalDesign!$E$3,CN$1&gt;OptimalDesign!$E$3),"",CORREL(INDIRECT("OptimalDesign!"&amp;ADDRESS(7,$A73+1)&amp;":"&amp;ADDRESS(6+OptimalDesign!$E$2,$A73+1)),INDIRECT("OptimalDesign!"&amp;ADDRESS(7,CN$1+1)&amp;":"&amp;ADDRESS(6+OptimalDesign!$E$2,CN$1+1))))</f>
        <v/>
      </c>
      <c r="CO73" s="4" t="str">
        <f t="array" aca="1" ref="CO73" ca="1">IF(OR($A73&gt;OptimalDesign!$E$3,CO$1&gt;OptimalDesign!$E$3),"",CORREL(INDIRECT("OptimalDesign!"&amp;ADDRESS(7,$A73+1)&amp;":"&amp;ADDRESS(6+OptimalDesign!$E$2,$A73+1)),INDIRECT("OptimalDesign!"&amp;ADDRESS(7,CO$1+1)&amp;":"&amp;ADDRESS(6+OptimalDesign!$E$2,CO$1+1))))</f>
        <v/>
      </c>
      <c r="CP73" s="4" t="str">
        <f t="array" aca="1" ref="CP73" ca="1">IF(OR($A73&gt;OptimalDesign!$E$3,CP$1&gt;OptimalDesign!$E$3),"",CORREL(INDIRECT("OptimalDesign!"&amp;ADDRESS(7,$A73+1)&amp;":"&amp;ADDRESS(6+OptimalDesign!$E$2,$A73+1)),INDIRECT("OptimalDesign!"&amp;ADDRESS(7,CP$1+1)&amp;":"&amp;ADDRESS(6+OptimalDesign!$E$2,CP$1+1))))</f>
        <v/>
      </c>
      <c r="CQ73" s="4" t="str">
        <f t="array" aca="1" ref="CQ73" ca="1">IF(OR($A73&gt;OptimalDesign!$E$3,CQ$1&gt;OptimalDesign!$E$3),"",CORREL(INDIRECT("OptimalDesign!"&amp;ADDRESS(7,$A73+1)&amp;":"&amp;ADDRESS(6+OptimalDesign!$E$2,$A73+1)),INDIRECT("OptimalDesign!"&amp;ADDRESS(7,CQ$1+1)&amp;":"&amp;ADDRESS(6+OptimalDesign!$E$2,CQ$1+1))))</f>
        <v/>
      </c>
      <c r="CR73" s="4" t="str">
        <f t="array" aca="1" ref="CR73" ca="1">IF(OR($A73&gt;OptimalDesign!$E$3,CR$1&gt;OptimalDesign!$E$3),"",CORREL(INDIRECT("OptimalDesign!"&amp;ADDRESS(7,$A73+1)&amp;":"&amp;ADDRESS(6+OptimalDesign!$E$2,$A73+1)),INDIRECT("OptimalDesign!"&amp;ADDRESS(7,CR$1+1)&amp;":"&amp;ADDRESS(6+OptimalDesign!$E$2,CR$1+1))))</f>
        <v/>
      </c>
      <c r="CS73" s="4" t="str">
        <f t="array" aca="1" ref="CS73" ca="1">IF(OR($A73&gt;OptimalDesign!$E$3,CS$1&gt;OptimalDesign!$E$3),"",CORREL(INDIRECT("OptimalDesign!"&amp;ADDRESS(7,$A73+1)&amp;":"&amp;ADDRESS(6+OptimalDesign!$E$2,$A73+1)),INDIRECT("OptimalDesign!"&amp;ADDRESS(7,CS$1+1)&amp;":"&amp;ADDRESS(6+OptimalDesign!$E$2,CS$1+1))))</f>
        <v/>
      </c>
      <c r="CT73" s="4" t="str">
        <f t="array" aca="1" ref="CT73" ca="1">IF(OR($A73&gt;OptimalDesign!$E$3,CT$1&gt;OptimalDesign!$E$3),"",CORREL(INDIRECT("OptimalDesign!"&amp;ADDRESS(7,$A73+1)&amp;":"&amp;ADDRESS(6+OptimalDesign!$E$2,$A73+1)),INDIRECT("OptimalDesign!"&amp;ADDRESS(7,CT$1+1)&amp;":"&amp;ADDRESS(6+OptimalDesign!$E$2,CT$1+1))))</f>
        <v/>
      </c>
      <c r="CU73" s="4" t="str">
        <f t="array" aca="1" ref="CU73" ca="1">IF(OR($A73&gt;OptimalDesign!$E$3,CU$1&gt;OptimalDesign!$E$3),"",CORREL(INDIRECT("OptimalDesign!"&amp;ADDRESS(7,$A73+1)&amp;":"&amp;ADDRESS(6+OptimalDesign!$E$2,$A73+1)),INDIRECT("OptimalDesign!"&amp;ADDRESS(7,CU$1+1)&amp;":"&amp;ADDRESS(6+OptimalDesign!$E$2,CU$1+1))))</f>
        <v/>
      </c>
      <c r="CV73" s="4" t="str">
        <f t="array" aca="1" ref="CV73" ca="1">IF(OR($A73&gt;OptimalDesign!$E$3,CV$1&gt;OptimalDesign!$E$3),"",CORREL(INDIRECT("OptimalDesign!"&amp;ADDRESS(7,$A73+1)&amp;":"&amp;ADDRESS(6+OptimalDesign!$E$2,$A73+1)),INDIRECT("OptimalDesign!"&amp;ADDRESS(7,CV$1+1)&amp;":"&amp;ADDRESS(6+OptimalDesign!$E$2,CV$1+1))))</f>
        <v/>
      </c>
    </row>
    <row r="74" spans="1:100" x14ac:dyDescent="0.25">
      <c r="A74">
        <v>73</v>
      </c>
      <c r="B74" s="4" t="str">
        <f t="array" aca="1" ref="B74" ca="1">IF(OR($A74&gt;OptimalDesign!$E$3,B$1&gt;OptimalDesign!$E$3),"",CORREL(INDIRECT("OptimalDesign!"&amp;ADDRESS(7,$A74+1)&amp;":"&amp;ADDRESS(6+OptimalDesign!$E$2,$A74+1)),INDIRECT("OptimalDesign!"&amp;ADDRESS(7,B$1+1)&amp;":"&amp;ADDRESS(6+OptimalDesign!$E$2,B$1+1))))</f>
        <v/>
      </c>
      <c r="C74" s="4" t="str">
        <f t="array" aca="1" ref="C74" ca="1">IF(OR($A74&gt;OptimalDesign!$E$3,C$1&gt;OptimalDesign!$E$3),"",CORREL(INDIRECT("OptimalDesign!"&amp;ADDRESS(7,$A74+1)&amp;":"&amp;ADDRESS(6+OptimalDesign!$E$2,$A74+1)),INDIRECT("OptimalDesign!"&amp;ADDRESS(7,C$1+1)&amp;":"&amp;ADDRESS(6+OptimalDesign!$E$2,C$1+1))))</f>
        <v/>
      </c>
      <c r="D74" s="4" t="str">
        <f t="array" aca="1" ref="D74" ca="1">IF(OR($A74&gt;OptimalDesign!$E$3,D$1&gt;OptimalDesign!$E$3),"",CORREL(INDIRECT("OptimalDesign!"&amp;ADDRESS(7,$A74+1)&amp;":"&amp;ADDRESS(6+OptimalDesign!$E$2,$A74+1)),INDIRECT("OptimalDesign!"&amp;ADDRESS(7,D$1+1)&amp;":"&amp;ADDRESS(6+OptimalDesign!$E$2,D$1+1))))</f>
        <v/>
      </c>
      <c r="E74" s="4" t="str">
        <f t="array" aca="1" ref="E74" ca="1">IF(OR($A74&gt;OptimalDesign!$E$3,E$1&gt;OptimalDesign!$E$3),"",CORREL(INDIRECT("OptimalDesign!"&amp;ADDRESS(7,$A74+1)&amp;":"&amp;ADDRESS(6+OptimalDesign!$E$2,$A74+1)),INDIRECT("OptimalDesign!"&amp;ADDRESS(7,E$1+1)&amp;":"&amp;ADDRESS(6+OptimalDesign!$E$2,E$1+1))))</f>
        <v/>
      </c>
      <c r="F74" s="4" t="str">
        <f t="array" aca="1" ref="F74" ca="1">IF(OR($A74&gt;OptimalDesign!$E$3,F$1&gt;OptimalDesign!$E$3),"",CORREL(INDIRECT("OptimalDesign!"&amp;ADDRESS(7,$A74+1)&amp;":"&amp;ADDRESS(6+OptimalDesign!$E$2,$A74+1)),INDIRECT("OptimalDesign!"&amp;ADDRESS(7,F$1+1)&amp;":"&amp;ADDRESS(6+OptimalDesign!$E$2,F$1+1))))</f>
        <v/>
      </c>
      <c r="G74" s="4" t="str">
        <f t="array" aca="1" ref="G74" ca="1">IF(OR($A74&gt;OptimalDesign!$E$3,G$1&gt;OptimalDesign!$E$3),"",CORREL(INDIRECT("OptimalDesign!"&amp;ADDRESS(7,$A74+1)&amp;":"&amp;ADDRESS(6+OptimalDesign!$E$2,$A74+1)),INDIRECT("OptimalDesign!"&amp;ADDRESS(7,G$1+1)&amp;":"&amp;ADDRESS(6+OptimalDesign!$E$2,G$1+1))))</f>
        <v/>
      </c>
      <c r="H74" s="4" t="str">
        <f t="array" aca="1" ref="H74" ca="1">IF(OR($A74&gt;OptimalDesign!$E$3,H$1&gt;OptimalDesign!$E$3),"",CORREL(INDIRECT("OptimalDesign!"&amp;ADDRESS(7,$A74+1)&amp;":"&amp;ADDRESS(6+OptimalDesign!$E$2,$A74+1)),INDIRECT("OptimalDesign!"&amp;ADDRESS(7,H$1+1)&amp;":"&amp;ADDRESS(6+OptimalDesign!$E$2,H$1+1))))</f>
        <v/>
      </c>
      <c r="I74" s="4" t="str">
        <f t="array" aca="1" ref="I74" ca="1">IF(OR($A74&gt;OptimalDesign!$E$3,I$1&gt;OptimalDesign!$E$3),"",CORREL(INDIRECT("OptimalDesign!"&amp;ADDRESS(7,$A74+1)&amp;":"&amp;ADDRESS(6+OptimalDesign!$E$2,$A74+1)),INDIRECT("OptimalDesign!"&amp;ADDRESS(7,I$1+1)&amp;":"&amp;ADDRESS(6+OptimalDesign!$E$2,I$1+1))))</f>
        <v/>
      </c>
      <c r="J74" s="4" t="str">
        <f t="array" aca="1" ref="J74" ca="1">IF(OR($A74&gt;OptimalDesign!$E$3,J$1&gt;OptimalDesign!$E$3),"",CORREL(INDIRECT("OptimalDesign!"&amp;ADDRESS(7,$A74+1)&amp;":"&amp;ADDRESS(6+OptimalDesign!$E$2,$A74+1)),INDIRECT("OptimalDesign!"&amp;ADDRESS(7,J$1+1)&amp;":"&amp;ADDRESS(6+OptimalDesign!$E$2,J$1+1))))</f>
        <v/>
      </c>
      <c r="K74" s="4" t="str">
        <f t="array" aca="1" ref="K74" ca="1">IF(OR($A74&gt;OptimalDesign!$E$3,K$1&gt;OptimalDesign!$E$3),"",CORREL(INDIRECT("OptimalDesign!"&amp;ADDRESS(7,$A74+1)&amp;":"&amp;ADDRESS(6+OptimalDesign!$E$2,$A74+1)),INDIRECT("OptimalDesign!"&amp;ADDRESS(7,K$1+1)&amp;":"&amp;ADDRESS(6+OptimalDesign!$E$2,K$1+1))))</f>
        <v/>
      </c>
      <c r="L74" s="4" t="str">
        <f t="array" aca="1" ref="L74" ca="1">IF(OR($A74&gt;OptimalDesign!$E$3,L$1&gt;OptimalDesign!$E$3),"",CORREL(INDIRECT("OptimalDesign!"&amp;ADDRESS(7,$A74+1)&amp;":"&amp;ADDRESS(6+OptimalDesign!$E$2,$A74+1)),INDIRECT("OptimalDesign!"&amp;ADDRESS(7,L$1+1)&amp;":"&amp;ADDRESS(6+OptimalDesign!$E$2,L$1+1))))</f>
        <v/>
      </c>
      <c r="M74" s="4" t="str">
        <f t="array" aca="1" ref="M74" ca="1">IF(OR($A74&gt;OptimalDesign!$E$3,M$1&gt;OptimalDesign!$E$3),"",CORREL(INDIRECT("OptimalDesign!"&amp;ADDRESS(7,$A74+1)&amp;":"&amp;ADDRESS(6+OptimalDesign!$E$2,$A74+1)),INDIRECT("OptimalDesign!"&amp;ADDRESS(7,M$1+1)&amp;":"&amp;ADDRESS(6+OptimalDesign!$E$2,M$1+1))))</f>
        <v/>
      </c>
      <c r="N74" s="4" t="str">
        <f t="array" aca="1" ref="N74" ca="1">IF(OR($A74&gt;OptimalDesign!$E$3,N$1&gt;OptimalDesign!$E$3),"",CORREL(INDIRECT("OptimalDesign!"&amp;ADDRESS(7,$A74+1)&amp;":"&amp;ADDRESS(6+OptimalDesign!$E$2,$A74+1)),INDIRECT("OptimalDesign!"&amp;ADDRESS(7,N$1+1)&amp;":"&amp;ADDRESS(6+OptimalDesign!$E$2,N$1+1))))</f>
        <v/>
      </c>
      <c r="O74" s="4" t="str">
        <f t="array" aca="1" ref="O74" ca="1">IF(OR($A74&gt;OptimalDesign!$E$3,O$1&gt;OptimalDesign!$E$3),"",CORREL(INDIRECT("OptimalDesign!"&amp;ADDRESS(7,$A74+1)&amp;":"&amp;ADDRESS(6+OptimalDesign!$E$2,$A74+1)),INDIRECT("OptimalDesign!"&amp;ADDRESS(7,O$1+1)&amp;":"&amp;ADDRESS(6+OptimalDesign!$E$2,O$1+1))))</f>
        <v/>
      </c>
      <c r="P74" s="4" t="str">
        <f t="array" aca="1" ref="P74" ca="1">IF(OR($A74&gt;OptimalDesign!$E$3,P$1&gt;OptimalDesign!$E$3),"",CORREL(INDIRECT("OptimalDesign!"&amp;ADDRESS(7,$A74+1)&amp;":"&amp;ADDRESS(6+OptimalDesign!$E$2,$A74+1)),INDIRECT("OptimalDesign!"&amp;ADDRESS(7,P$1+1)&amp;":"&amp;ADDRESS(6+OptimalDesign!$E$2,P$1+1))))</f>
        <v/>
      </c>
      <c r="Q74" s="4" t="str">
        <f t="array" aca="1" ref="Q74" ca="1">IF(OR($A74&gt;OptimalDesign!$E$3,Q$1&gt;OptimalDesign!$E$3),"",CORREL(INDIRECT("OptimalDesign!"&amp;ADDRESS(7,$A74+1)&amp;":"&amp;ADDRESS(6+OptimalDesign!$E$2,$A74+1)),INDIRECT("OptimalDesign!"&amp;ADDRESS(7,Q$1+1)&amp;":"&amp;ADDRESS(6+OptimalDesign!$E$2,Q$1+1))))</f>
        <v/>
      </c>
      <c r="R74" s="4" t="str">
        <f t="array" aca="1" ref="R74" ca="1">IF(OR($A74&gt;OptimalDesign!$E$3,R$1&gt;OptimalDesign!$E$3),"",CORREL(INDIRECT("OptimalDesign!"&amp;ADDRESS(7,$A74+1)&amp;":"&amp;ADDRESS(6+OptimalDesign!$E$2,$A74+1)),INDIRECT("OptimalDesign!"&amp;ADDRESS(7,R$1+1)&amp;":"&amp;ADDRESS(6+OptimalDesign!$E$2,R$1+1))))</f>
        <v/>
      </c>
      <c r="S74" s="4" t="str">
        <f t="array" aca="1" ref="S74" ca="1">IF(OR($A74&gt;OptimalDesign!$E$3,S$1&gt;OptimalDesign!$E$3),"",CORREL(INDIRECT("OptimalDesign!"&amp;ADDRESS(7,$A74+1)&amp;":"&amp;ADDRESS(6+OptimalDesign!$E$2,$A74+1)),INDIRECT("OptimalDesign!"&amp;ADDRESS(7,S$1+1)&amp;":"&amp;ADDRESS(6+OptimalDesign!$E$2,S$1+1))))</f>
        <v/>
      </c>
      <c r="T74" s="4" t="str">
        <f t="array" aca="1" ref="T74" ca="1">IF(OR($A74&gt;OptimalDesign!$E$3,T$1&gt;OptimalDesign!$E$3),"",CORREL(INDIRECT("OptimalDesign!"&amp;ADDRESS(7,$A74+1)&amp;":"&amp;ADDRESS(6+OptimalDesign!$E$2,$A74+1)),INDIRECT("OptimalDesign!"&amp;ADDRESS(7,T$1+1)&amp;":"&amp;ADDRESS(6+OptimalDesign!$E$2,T$1+1))))</f>
        <v/>
      </c>
      <c r="U74" s="4" t="str">
        <f t="array" aca="1" ref="U74" ca="1">IF(OR($A74&gt;OptimalDesign!$E$3,U$1&gt;OptimalDesign!$E$3),"",CORREL(INDIRECT("OptimalDesign!"&amp;ADDRESS(7,$A74+1)&amp;":"&amp;ADDRESS(6+OptimalDesign!$E$2,$A74+1)),INDIRECT("OptimalDesign!"&amp;ADDRESS(7,U$1+1)&amp;":"&amp;ADDRESS(6+OptimalDesign!$E$2,U$1+1))))</f>
        <v/>
      </c>
      <c r="V74" s="4" t="str">
        <f t="array" aca="1" ref="V74" ca="1">IF(OR($A74&gt;OptimalDesign!$E$3,V$1&gt;OptimalDesign!$E$3),"",CORREL(INDIRECT("OptimalDesign!"&amp;ADDRESS(7,$A74+1)&amp;":"&amp;ADDRESS(6+OptimalDesign!$E$2,$A74+1)),INDIRECT("OptimalDesign!"&amp;ADDRESS(7,V$1+1)&amp;":"&amp;ADDRESS(6+OptimalDesign!$E$2,V$1+1))))</f>
        <v/>
      </c>
      <c r="W74" s="4" t="str">
        <f t="array" aca="1" ref="W74" ca="1">IF(OR($A74&gt;OptimalDesign!$E$3,W$1&gt;OptimalDesign!$E$3),"",CORREL(INDIRECT("OptimalDesign!"&amp;ADDRESS(7,$A74+1)&amp;":"&amp;ADDRESS(6+OptimalDesign!$E$2,$A74+1)),INDIRECT("OptimalDesign!"&amp;ADDRESS(7,W$1+1)&amp;":"&amp;ADDRESS(6+OptimalDesign!$E$2,W$1+1))))</f>
        <v/>
      </c>
      <c r="X74" s="4" t="str">
        <f t="array" aca="1" ref="X74" ca="1">IF(OR($A74&gt;OptimalDesign!$E$3,X$1&gt;OptimalDesign!$E$3),"",CORREL(INDIRECT("OptimalDesign!"&amp;ADDRESS(7,$A74+1)&amp;":"&amp;ADDRESS(6+OptimalDesign!$E$2,$A74+1)),INDIRECT("OptimalDesign!"&amp;ADDRESS(7,X$1+1)&amp;":"&amp;ADDRESS(6+OptimalDesign!$E$2,X$1+1))))</f>
        <v/>
      </c>
      <c r="Y74" s="4" t="str">
        <f t="array" aca="1" ref="Y74" ca="1">IF(OR($A74&gt;OptimalDesign!$E$3,Y$1&gt;OptimalDesign!$E$3),"",CORREL(INDIRECT("OptimalDesign!"&amp;ADDRESS(7,$A74+1)&amp;":"&amp;ADDRESS(6+OptimalDesign!$E$2,$A74+1)),INDIRECT("OptimalDesign!"&amp;ADDRESS(7,Y$1+1)&amp;":"&amp;ADDRESS(6+OptimalDesign!$E$2,Y$1+1))))</f>
        <v/>
      </c>
      <c r="Z74" s="4" t="str">
        <f t="array" aca="1" ref="Z74" ca="1">IF(OR($A74&gt;OptimalDesign!$E$3,Z$1&gt;OptimalDesign!$E$3),"",CORREL(INDIRECT("OptimalDesign!"&amp;ADDRESS(7,$A74+1)&amp;":"&amp;ADDRESS(6+OptimalDesign!$E$2,$A74+1)),INDIRECT("OptimalDesign!"&amp;ADDRESS(7,Z$1+1)&amp;":"&amp;ADDRESS(6+OptimalDesign!$E$2,Z$1+1))))</f>
        <v/>
      </c>
      <c r="AA74" s="4" t="str">
        <f t="array" aca="1" ref="AA74" ca="1">IF(OR($A74&gt;OptimalDesign!$E$3,AA$1&gt;OptimalDesign!$E$3),"",CORREL(INDIRECT("OptimalDesign!"&amp;ADDRESS(7,$A74+1)&amp;":"&amp;ADDRESS(6+OptimalDesign!$E$2,$A74+1)),INDIRECT("OptimalDesign!"&amp;ADDRESS(7,AA$1+1)&amp;":"&amp;ADDRESS(6+OptimalDesign!$E$2,AA$1+1))))</f>
        <v/>
      </c>
      <c r="AB74" s="4" t="str">
        <f t="array" aca="1" ref="AB74" ca="1">IF(OR($A74&gt;OptimalDesign!$E$3,AB$1&gt;OptimalDesign!$E$3),"",CORREL(INDIRECT("OptimalDesign!"&amp;ADDRESS(7,$A74+1)&amp;":"&amp;ADDRESS(6+OptimalDesign!$E$2,$A74+1)),INDIRECT("OptimalDesign!"&amp;ADDRESS(7,AB$1+1)&amp;":"&amp;ADDRESS(6+OptimalDesign!$E$2,AB$1+1))))</f>
        <v/>
      </c>
      <c r="AC74" s="4" t="str">
        <f t="array" aca="1" ref="AC74" ca="1">IF(OR($A74&gt;OptimalDesign!$E$3,AC$1&gt;OptimalDesign!$E$3),"",CORREL(INDIRECT("OptimalDesign!"&amp;ADDRESS(7,$A74+1)&amp;":"&amp;ADDRESS(6+OptimalDesign!$E$2,$A74+1)),INDIRECT("OptimalDesign!"&amp;ADDRESS(7,AC$1+1)&amp;":"&amp;ADDRESS(6+OptimalDesign!$E$2,AC$1+1))))</f>
        <v/>
      </c>
      <c r="AD74" s="4" t="str">
        <f t="array" aca="1" ref="AD74" ca="1">IF(OR($A74&gt;OptimalDesign!$E$3,AD$1&gt;OptimalDesign!$E$3),"",CORREL(INDIRECT("OptimalDesign!"&amp;ADDRESS(7,$A74+1)&amp;":"&amp;ADDRESS(6+OptimalDesign!$E$2,$A74+1)),INDIRECT("OptimalDesign!"&amp;ADDRESS(7,AD$1+1)&amp;":"&amp;ADDRESS(6+OptimalDesign!$E$2,AD$1+1))))</f>
        <v/>
      </c>
      <c r="AE74" s="4" t="str">
        <f t="array" aca="1" ref="AE74" ca="1">IF(OR($A74&gt;OptimalDesign!$E$3,AE$1&gt;OptimalDesign!$E$3),"",CORREL(INDIRECT("OptimalDesign!"&amp;ADDRESS(7,$A74+1)&amp;":"&amp;ADDRESS(6+OptimalDesign!$E$2,$A74+1)),INDIRECT("OptimalDesign!"&amp;ADDRESS(7,AE$1+1)&amp;":"&amp;ADDRESS(6+OptimalDesign!$E$2,AE$1+1))))</f>
        <v/>
      </c>
      <c r="AF74" s="4" t="str">
        <f t="array" aca="1" ref="AF74" ca="1">IF(OR($A74&gt;OptimalDesign!$E$3,AF$1&gt;OptimalDesign!$E$3),"",CORREL(INDIRECT("OptimalDesign!"&amp;ADDRESS(7,$A74+1)&amp;":"&amp;ADDRESS(6+OptimalDesign!$E$2,$A74+1)),INDIRECT("OptimalDesign!"&amp;ADDRESS(7,AF$1+1)&amp;":"&amp;ADDRESS(6+OptimalDesign!$E$2,AF$1+1))))</f>
        <v/>
      </c>
      <c r="AG74" s="4" t="str">
        <f t="array" aca="1" ref="AG74" ca="1">IF(OR($A74&gt;OptimalDesign!$E$3,AG$1&gt;OptimalDesign!$E$3),"",CORREL(INDIRECT("OptimalDesign!"&amp;ADDRESS(7,$A74+1)&amp;":"&amp;ADDRESS(6+OptimalDesign!$E$2,$A74+1)),INDIRECT("OptimalDesign!"&amp;ADDRESS(7,AG$1+1)&amp;":"&amp;ADDRESS(6+OptimalDesign!$E$2,AG$1+1))))</f>
        <v/>
      </c>
      <c r="AH74" s="4" t="str">
        <f t="array" aca="1" ref="AH74" ca="1">IF(OR($A74&gt;OptimalDesign!$E$3,AH$1&gt;OptimalDesign!$E$3),"",CORREL(INDIRECT("OptimalDesign!"&amp;ADDRESS(7,$A74+1)&amp;":"&amp;ADDRESS(6+OptimalDesign!$E$2,$A74+1)),INDIRECT("OptimalDesign!"&amp;ADDRESS(7,AH$1+1)&amp;":"&amp;ADDRESS(6+OptimalDesign!$E$2,AH$1+1))))</f>
        <v/>
      </c>
      <c r="AI74" s="4" t="str">
        <f t="array" aca="1" ref="AI74" ca="1">IF(OR($A74&gt;OptimalDesign!$E$3,AI$1&gt;OptimalDesign!$E$3),"",CORREL(INDIRECT("OptimalDesign!"&amp;ADDRESS(7,$A74+1)&amp;":"&amp;ADDRESS(6+OptimalDesign!$E$2,$A74+1)),INDIRECT("OptimalDesign!"&amp;ADDRESS(7,AI$1+1)&amp;":"&amp;ADDRESS(6+OptimalDesign!$E$2,AI$1+1))))</f>
        <v/>
      </c>
      <c r="AJ74" s="4" t="str">
        <f t="array" aca="1" ref="AJ74" ca="1">IF(OR($A74&gt;OptimalDesign!$E$3,AJ$1&gt;OptimalDesign!$E$3),"",CORREL(INDIRECT("OptimalDesign!"&amp;ADDRESS(7,$A74+1)&amp;":"&amp;ADDRESS(6+OptimalDesign!$E$2,$A74+1)),INDIRECT("OptimalDesign!"&amp;ADDRESS(7,AJ$1+1)&amp;":"&amp;ADDRESS(6+OptimalDesign!$E$2,AJ$1+1))))</f>
        <v/>
      </c>
      <c r="AK74" s="4" t="str">
        <f t="array" aca="1" ref="AK74" ca="1">IF(OR($A74&gt;OptimalDesign!$E$3,AK$1&gt;OptimalDesign!$E$3),"",CORREL(INDIRECT("OptimalDesign!"&amp;ADDRESS(7,$A74+1)&amp;":"&amp;ADDRESS(6+OptimalDesign!$E$2,$A74+1)),INDIRECT("OptimalDesign!"&amp;ADDRESS(7,AK$1+1)&amp;":"&amp;ADDRESS(6+OptimalDesign!$E$2,AK$1+1))))</f>
        <v/>
      </c>
      <c r="AL74" s="4" t="str">
        <f t="array" aca="1" ref="AL74" ca="1">IF(OR($A74&gt;OptimalDesign!$E$3,AL$1&gt;OptimalDesign!$E$3),"",CORREL(INDIRECT("OptimalDesign!"&amp;ADDRESS(7,$A74+1)&amp;":"&amp;ADDRESS(6+OptimalDesign!$E$2,$A74+1)),INDIRECT("OptimalDesign!"&amp;ADDRESS(7,AL$1+1)&amp;":"&amp;ADDRESS(6+OptimalDesign!$E$2,AL$1+1))))</f>
        <v/>
      </c>
      <c r="AM74" s="4" t="str">
        <f t="array" aca="1" ref="AM74" ca="1">IF(OR($A74&gt;OptimalDesign!$E$3,AM$1&gt;OptimalDesign!$E$3),"",CORREL(INDIRECT("OptimalDesign!"&amp;ADDRESS(7,$A74+1)&amp;":"&amp;ADDRESS(6+OptimalDesign!$E$2,$A74+1)),INDIRECT("OptimalDesign!"&amp;ADDRESS(7,AM$1+1)&amp;":"&amp;ADDRESS(6+OptimalDesign!$E$2,AM$1+1))))</f>
        <v/>
      </c>
      <c r="AN74" s="4" t="str">
        <f t="array" aca="1" ref="AN74" ca="1">IF(OR($A74&gt;OptimalDesign!$E$3,AN$1&gt;OptimalDesign!$E$3),"",CORREL(INDIRECT("OptimalDesign!"&amp;ADDRESS(7,$A74+1)&amp;":"&amp;ADDRESS(6+OptimalDesign!$E$2,$A74+1)),INDIRECT("OptimalDesign!"&amp;ADDRESS(7,AN$1+1)&amp;":"&amp;ADDRESS(6+OptimalDesign!$E$2,AN$1+1))))</f>
        <v/>
      </c>
      <c r="AO74" s="4" t="str">
        <f t="array" aca="1" ref="AO74" ca="1">IF(OR($A74&gt;OptimalDesign!$E$3,AO$1&gt;OptimalDesign!$E$3),"",CORREL(INDIRECT("OptimalDesign!"&amp;ADDRESS(7,$A74+1)&amp;":"&amp;ADDRESS(6+OptimalDesign!$E$2,$A74+1)),INDIRECT("OptimalDesign!"&amp;ADDRESS(7,AO$1+1)&amp;":"&amp;ADDRESS(6+OptimalDesign!$E$2,AO$1+1))))</f>
        <v/>
      </c>
      <c r="AP74" s="4" t="str">
        <f t="array" aca="1" ref="AP74" ca="1">IF(OR($A74&gt;OptimalDesign!$E$3,AP$1&gt;OptimalDesign!$E$3),"",CORREL(INDIRECT("OptimalDesign!"&amp;ADDRESS(7,$A74+1)&amp;":"&amp;ADDRESS(6+OptimalDesign!$E$2,$A74+1)),INDIRECT("OptimalDesign!"&amp;ADDRESS(7,AP$1+1)&amp;":"&amp;ADDRESS(6+OptimalDesign!$E$2,AP$1+1))))</f>
        <v/>
      </c>
      <c r="AQ74" s="4" t="str">
        <f t="array" aca="1" ref="AQ74" ca="1">IF(OR($A74&gt;OptimalDesign!$E$3,AQ$1&gt;OptimalDesign!$E$3),"",CORREL(INDIRECT("OptimalDesign!"&amp;ADDRESS(7,$A74+1)&amp;":"&amp;ADDRESS(6+OptimalDesign!$E$2,$A74+1)),INDIRECT("OptimalDesign!"&amp;ADDRESS(7,AQ$1+1)&amp;":"&amp;ADDRESS(6+OptimalDesign!$E$2,AQ$1+1))))</f>
        <v/>
      </c>
      <c r="AR74" s="4" t="str">
        <f t="array" aca="1" ref="AR74" ca="1">IF(OR($A74&gt;OptimalDesign!$E$3,AR$1&gt;OptimalDesign!$E$3),"",CORREL(INDIRECT("OptimalDesign!"&amp;ADDRESS(7,$A74+1)&amp;":"&amp;ADDRESS(6+OptimalDesign!$E$2,$A74+1)),INDIRECT("OptimalDesign!"&amp;ADDRESS(7,AR$1+1)&amp;":"&amp;ADDRESS(6+OptimalDesign!$E$2,AR$1+1))))</f>
        <v/>
      </c>
      <c r="AS74" s="4" t="str">
        <f t="array" aca="1" ref="AS74" ca="1">IF(OR($A74&gt;OptimalDesign!$E$3,AS$1&gt;OptimalDesign!$E$3),"",CORREL(INDIRECT("OptimalDesign!"&amp;ADDRESS(7,$A74+1)&amp;":"&amp;ADDRESS(6+OptimalDesign!$E$2,$A74+1)),INDIRECT("OptimalDesign!"&amp;ADDRESS(7,AS$1+1)&amp;":"&amp;ADDRESS(6+OptimalDesign!$E$2,AS$1+1))))</f>
        <v/>
      </c>
      <c r="AT74" s="4" t="str">
        <f t="array" aca="1" ref="AT74" ca="1">IF(OR($A74&gt;OptimalDesign!$E$3,AT$1&gt;OptimalDesign!$E$3),"",CORREL(INDIRECT("OptimalDesign!"&amp;ADDRESS(7,$A74+1)&amp;":"&amp;ADDRESS(6+OptimalDesign!$E$2,$A74+1)),INDIRECT("OptimalDesign!"&amp;ADDRESS(7,AT$1+1)&amp;":"&amp;ADDRESS(6+OptimalDesign!$E$2,AT$1+1))))</f>
        <v/>
      </c>
      <c r="AU74" s="4" t="str">
        <f t="array" aca="1" ref="AU74" ca="1">IF(OR($A74&gt;OptimalDesign!$E$3,AU$1&gt;OptimalDesign!$E$3),"",CORREL(INDIRECT("OptimalDesign!"&amp;ADDRESS(7,$A74+1)&amp;":"&amp;ADDRESS(6+OptimalDesign!$E$2,$A74+1)),INDIRECT("OptimalDesign!"&amp;ADDRESS(7,AU$1+1)&amp;":"&amp;ADDRESS(6+OptimalDesign!$E$2,AU$1+1))))</f>
        <v/>
      </c>
      <c r="AV74" s="4" t="str">
        <f t="array" aca="1" ref="AV74" ca="1">IF(OR($A74&gt;OptimalDesign!$E$3,AV$1&gt;OptimalDesign!$E$3),"",CORREL(INDIRECT("OptimalDesign!"&amp;ADDRESS(7,$A74+1)&amp;":"&amp;ADDRESS(6+OptimalDesign!$E$2,$A74+1)),INDIRECT("OptimalDesign!"&amp;ADDRESS(7,AV$1+1)&amp;":"&amp;ADDRESS(6+OptimalDesign!$E$2,AV$1+1))))</f>
        <v/>
      </c>
      <c r="AW74" s="4" t="str">
        <f t="array" aca="1" ref="AW74" ca="1">IF(OR($A74&gt;OptimalDesign!$E$3,AW$1&gt;OptimalDesign!$E$3),"",CORREL(INDIRECT("OptimalDesign!"&amp;ADDRESS(7,$A74+1)&amp;":"&amp;ADDRESS(6+OptimalDesign!$E$2,$A74+1)),INDIRECT("OptimalDesign!"&amp;ADDRESS(7,AW$1+1)&amp;":"&amp;ADDRESS(6+OptimalDesign!$E$2,AW$1+1))))</f>
        <v/>
      </c>
      <c r="AX74" s="4" t="str">
        <f t="array" aca="1" ref="AX74" ca="1">IF(OR($A74&gt;OptimalDesign!$E$3,AX$1&gt;OptimalDesign!$E$3),"",CORREL(INDIRECT("OptimalDesign!"&amp;ADDRESS(7,$A74+1)&amp;":"&amp;ADDRESS(6+OptimalDesign!$E$2,$A74+1)),INDIRECT("OptimalDesign!"&amp;ADDRESS(7,AX$1+1)&amp;":"&amp;ADDRESS(6+OptimalDesign!$E$2,AX$1+1))))</f>
        <v/>
      </c>
      <c r="AY74" s="4" t="str">
        <f t="array" aca="1" ref="AY74" ca="1">IF(OR($A74&gt;OptimalDesign!$E$3,AY$1&gt;OptimalDesign!$E$3),"",CORREL(INDIRECT("OptimalDesign!"&amp;ADDRESS(7,$A74+1)&amp;":"&amp;ADDRESS(6+OptimalDesign!$E$2,$A74+1)),INDIRECT("OptimalDesign!"&amp;ADDRESS(7,AY$1+1)&amp;":"&amp;ADDRESS(6+OptimalDesign!$E$2,AY$1+1))))</f>
        <v/>
      </c>
      <c r="AZ74" s="4" t="str">
        <f t="array" aca="1" ref="AZ74" ca="1">IF(OR($A74&gt;OptimalDesign!$E$3,AZ$1&gt;OptimalDesign!$E$3),"",CORREL(INDIRECT("OptimalDesign!"&amp;ADDRESS(7,$A74+1)&amp;":"&amp;ADDRESS(6+OptimalDesign!$E$2,$A74+1)),INDIRECT("OptimalDesign!"&amp;ADDRESS(7,AZ$1+1)&amp;":"&amp;ADDRESS(6+OptimalDesign!$E$2,AZ$1+1))))</f>
        <v/>
      </c>
      <c r="BA74" s="4" t="str">
        <f t="array" aca="1" ref="BA74" ca="1">IF(OR($A74&gt;OptimalDesign!$E$3,BA$1&gt;OptimalDesign!$E$3),"",CORREL(INDIRECT("OptimalDesign!"&amp;ADDRESS(7,$A74+1)&amp;":"&amp;ADDRESS(6+OptimalDesign!$E$2,$A74+1)),INDIRECT("OptimalDesign!"&amp;ADDRESS(7,BA$1+1)&amp;":"&amp;ADDRESS(6+OptimalDesign!$E$2,BA$1+1))))</f>
        <v/>
      </c>
      <c r="BB74" s="4" t="str">
        <f t="array" aca="1" ref="BB74" ca="1">IF(OR($A74&gt;OptimalDesign!$E$3,BB$1&gt;OptimalDesign!$E$3),"",CORREL(INDIRECT("OptimalDesign!"&amp;ADDRESS(7,$A74+1)&amp;":"&amp;ADDRESS(6+OptimalDesign!$E$2,$A74+1)),INDIRECT("OptimalDesign!"&amp;ADDRESS(7,BB$1+1)&amp;":"&amp;ADDRESS(6+OptimalDesign!$E$2,BB$1+1))))</f>
        <v/>
      </c>
      <c r="BC74" s="4" t="str">
        <f t="array" aca="1" ref="BC74" ca="1">IF(OR($A74&gt;OptimalDesign!$E$3,BC$1&gt;OptimalDesign!$E$3),"",CORREL(INDIRECT("OptimalDesign!"&amp;ADDRESS(7,$A74+1)&amp;":"&amp;ADDRESS(6+OptimalDesign!$E$2,$A74+1)),INDIRECT("OptimalDesign!"&amp;ADDRESS(7,BC$1+1)&amp;":"&amp;ADDRESS(6+OptimalDesign!$E$2,BC$1+1))))</f>
        <v/>
      </c>
      <c r="BD74" s="4" t="str">
        <f t="array" aca="1" ref="BD74" ca="1">IF(OR($A74&gt;OptimalDesign!$E$3,BD$1&gt;OptimalDesign!$E$3),"",CORREL(INDIRECT("OptimalDesign!"&amp;ADDRESS(7,$A74+1)&amp;":"&amp;ADDRESS(6+OptimalDesign!$E$2,$A74+1)),INDIRECT("OptimalDesign!"&amp;ADDRESS(7,BD$1+1)&amp;":"&amp;ADDRESS(6+OptimalDesign!$E$2,BD$1+1))))</f>
        <v/>
      </c>
      <c r="BE74" s="4" t="str">
        <f t="array" aca="1" ref="BE74" ca="1">IF(OR($A74&gt;OptimalDesign!$E$3,BE$1&gt;OptimalDesign!$E$3),"",CORREL(INDIRECT("OptimalDesign!"&amp;ADDRESS(7,$A74+1)&amp;":"&amp;ADDRESS(6+OptimalDesign!$E$2,$A74+1)),INDIRECT("OptimalDesign!"&amp;ADDRESS(7,BE$1+1)&amp;":"&amp;ADDRESS(6+OptimalDesign!$E$2,BE$1+1))))</f>
        <v/>
      </c>
      <c r="BF74" s="4" t="str">
        <f t="array" aca="1" ref="BF74" ca="1">IF(OR($A74&gt;OptimalDesign!$E$3,BF$1&gt;OptimalDesign!$E$3),"",CORREL(INDIRECT("OptimalDesign!"&amp;ADDRESS(7,$A74+1)&amp;":"&amp;ADDRESS(6+OptimalDesign!$E$2,$A74+1)),INDIRECT("OptimalDesign!"&amp;ADDRESS(7,BF$1+1)&amp;":"&amp;ADDRESS(6+OptimalDesign!$E$2,BF$1+1))))</f>
        <v/>
      </c>
      <c r="BG74" s="4" t="str">
        <f t="array" aca="1" ref="BG74" ca="1">IF(OR($A74&gt;OptimalDesign!$E$3,BG$1&gt;OptimalDesign!$E$3),"",CORREL(INDIRECT("OptimalDesign!"&amp;ADDRESS(7,$A74+1)&amp;":"&amp;ADDRESS(6+OptimalDesign!$E$2,$A74+1)),INDIRECT("OptimalDesign!"&amp;ADDRESS(7,BG$1+1)&amp;":"&amp;ADDRESS(6+OptimalDesign!$E$2,BG$1+1))))</f>
        <v/>
      </c>
      <c r="BH74" s="4" t="str">
        <f t="array" aca="1" ref="BH74" ca="1">IF(OR($A74&gt;OptimalDesign!$E$3,BH$1&gt;OptimalDesign!$E$3),"",CORREL(INDIRECT("OptimalDesign!"&amp;ADDRESS(7,$A74+1)&amp;":"&amp;ADDRESS(6+OptimalDesign!$E$2,$A74+1)),INDIRECT("OptimalDesign!"&amp;ADDRESS(7,BH$1+1)&amp;":"&amp;ADDRESS(6+OptimalDesign!$E$2,BH$1+1))))</f>
        <v/>
      </c>
      <c r="BI74" s="4" t="str">
        <f t="array" aca="1" ref="BI74" ca="1">IF(OR($A74&gt;OptimalDesign!$E$3,BI$1&gt;OptimalDesign!$E$3),"",CORREL(INDIRECT("OptimalDesign!"&amp;ADDRESS(7,$A74+1)&amp;":"&amp;ADDRESS(6+OptimalDesign!$E$2,$A74+1)),INDIRECT("OptimalDesign!"&amp;ADDRESS(7,BI$1+1)&amp;":"&amp;ADDRESS(6+OptimalDesign!$E$2,BI$1+1))))</f>
        <v/>
      </c>
      <c r="BJ74" s="4" t="str">
        <f t="array" aca="1" ref="BJ74" ca="1">IF(OR($A74&gt;OptimalDesign!$E$3,BJ$1&gt;OptimalDesign!$E$3),"",CORREL(INDIRECT("OptimalDesign!"&amp;ADDRESS(7,$A74+1)&amp;":"&amp;ADDRESS(6+OptimalDesign!$E$2,$A74+1)),INDIRECT("OptimalDesign!"&amp;ADDRESS(7,BJ$1+1)&amp;":"&amp;ADDRESS(6+OptimalDesign!$E$2,BJ$1+1))))</f>
        <v/>
      </c>
      <c r="BK74" s="4" t="str">
        <f t="array" aca="1" ref="BK74" ca="1">IF(OR($A74&gt;OptimalDesign!$E$3,BK$1&gt;OptimalDesign!$E$3),"",CORREL(INDIRECT("OptimalDesign!"&amp;ADDRESS(7,$A74+1)&amp;":"&amp;ADDRESS(6+OptimalDesign!$E$2,$A74+1)),INDIRECT("OptimalDesign!"&amp;ADDRESS(7,BK$1+1)&amp;":"&amp;ADDRESS(6+OptimalDesign!$E$2,BK$1+1))))</f>
        <v/>
      </c>
      <c r="BL74" s="4" t="str">
        <f t="array" aca="1" ref="BL74" ca="1">IF(OR($A74&gt;OptimalDesign!$E$3,BL$1&gt;OptimalDesign!$E$3),"",CORREL(INDIRECT("OptimalDesign!"&amp;ADDRESS(7,$A74+1)&amp;":"&amp;ADDRESS(6+OptimalDesign!$E$2,$A74+1)),INDIRECT("OptimalDesign!"&amp;ADDRESS(7,BL$1+1)&amp;":"&amp;ADDRESS(6+OptimalDesign!$E$2,BL$1+1))))</f>
        <v/>
      </c>
      <c r="BM74" s="4" t="str">
        <f t="array" aca="1" ref="BM74" ca="1">IF(OR($A74&gt;OptimalDesign!$E$3,BM$1&gt;OptimalDesign!$E$3),"",CORREL(INDIRECT("OptimalDesign!"&amp;ADDRESS(7,$A74+1)&amp;":"&amp;ADDRESS(6+OptimalDesign!$E$2,$A74+1)),INDIRECT("OptimalDesign!"&amp;ADDRESS(7,BM$1+1)&amp;":"&amp;ADDRESS(6+OptimalDesign!$E$2,BM$1+1))))</f>
        <v/>
      </c>
      <c r="BN74" s="4" t="str">
        <f t="array" aca="1" ref="BN74" ca="1">IF(OR($A74&gt;OptimalDesign!$E$3,BN$1&gt;OptimalDesign!$E$3),"",CORREL(INDIRECT("OptimalDesign!"&amp;ADDRESS(7,$A74+1)&amp;":"&amp;ADDRESS(6+OptimalDesign!$E$2,$A74+1)),INDIRECT("OptimalDesign!"&amp;ADDRESS(7,BN$1+1)&amp;":"&amp;ADDRESS(6+OptimalDesign!$E$2,BN$1+1))))</f>
        <v/>
      </c>
      <c r="BO74" s="4" t="str">
        <f t="array" aca="1" ref="BO74" ca="1">IF(OR($A74&gt;OptimalDesign!$E$3,BO$1&gt;OptimalDesign!$E$3),"",CORREL(INDIRECT("OptimalDesign!"&amp;ADDRESS(7,$A74+1)&amp;":"&amp;ADDRESS(6+OptimalDesign!$E$2,$A74+1)),INDIRECT("OptimalDesign!"&amp;ADDRESS(7,BO$1+1)&amp;":"&amp;ADDRESS(6+OptimalDesign!$E$2,BO$1+1))))</f>
        <v/>
      </c>
      <c r="BP74" s="4" t="str">
        <f t="array" aca="1" ref="BP74" ca="1">IF(OR($A74&gt;OptimalDesign!$E$3,BP$1&gt;OptimalDesign!$E$3),"",CORREL(INDIRECT("OptimalDesign!"&amp;ADDRESS(7,$A74+1)&amp;":"&amp;ADDRESS(6+OptimalDesign!$E$2,$A74+1)),INDIRECT("OptimalDesign!"&amp;ADDRESS(7,BP$1+1)&amp;":"&amp;ADDRESS(6+OptimalDesign!$E$2,BP$1+1))))</f>
        <v/>
      </c>
      <c r="BQ74" s="4" t="str">
        <f t="array" aca="1" ref="BQ74" ca="1">IF(OR($A74&gt;OptimalDesign!$E$3,BQ$1&gt;OptimalDesign!$E$3),"",CORREL(INDIRECT("OptimalDesign!"&amp;ADDRESS(7,$A74+1)&amp;":"&amp;ADDRESS(6+OptimalDesign!$E$2,$A74+1)),INDIRECT("OptimalDesign!"&amp;ADDRESS(7,BQ$1+1)&amp;":"&amp;ADDRESS(6+OptimalDesign!$E$2,BQ$1+1))))</f>
        <v/>
      </c>
      <c r="BR74" s="4" t="str">
        <f t="array" aca="1" ref="BR74" ca="1">IF(OR($A74&gt;OptimalDesign!$E$3,BR$1&gt;OptimalDesign!$E$3),"",CORREL(INDIRECT("OptimalDesign!"&amp;ADDRESS(7,$A74+1)&amp;":"&amp;ADDRESS(6+OptimalDesign!$E$2,$A74+1)),INDIRECT("OptimalDesign!"&amp;ADDRESS(7,BR$1+1)&amp;":"&amp;ADDRESS(6+OptimalDesign!$E$2,BR$1+1))))</f>
        <v/>
      </c>
      <c r="BS74" s="4" t="str">
        <f t="array" aca="1" ref="BS74" ca="1">IF(OR($A74&gt;OptimalDesign!$E$3,BS$1&gt;OptimalDesign!$E$3),"",CORREL(INDIRECT("OptimalDesign!"&amp;ADDRESS(7,$A74+1)&amp;":"&amp;ADDRESS(6+OptimalDesign!$E$2,$A74+1)),INDIRECT("OptimalDesign!"&amp;ADDRESS(7,BS$1+1)&amp;":"&amp;ADDRESS(6+OptimalDesign!$E$2,BS$1+1))))</f>
        <v/>
      </c>
      <c r="BT74" s="4" t="str">
        <f t="array" aca="1" ref="BT74" ca="1">IF(OR($A74&gt;OptimalDesign!$E$3,BT$1&gt;OptimalDesign!$E$3),"",CORREL(INDIRECT("OptimalDesign!"&amp;ADDRESS(7,$A74+1)&amp;":"&amp;ADDRESS(6+OptimalDesign!$E$2,$A74+1)),INDIRECT("OptimalDesign!"&amp;ADDRESS(7,BT$1+1)&amp;":"&amp;ADDRESS(6+OptimalDesign!$E$2,BT$1+1))))</f>
        <v/>
      </c>
      <c r="BU74" s="4" t="str">
        <f t="array" aca="1" ref="BU74" ca="1">IF(OR($A74&gt;OptimalDesign!$E$3,BU$1&gt;OptimalDesign!$E$3),"",CORREL(INDIRECT("OptimalDesign!"&amp;ADDRESS(7,$A74+1)&amp;":"&amp;ADDRESS(6+OptimalDesign!$E$2,$A74+1)),INDIRECT("OptimalDesign!"&amp;ADDRESS(7,BU$1+1)&amp;":"&amp;ADDRESS(6+OptimalDesign!$E$2,BU$1+1))))</f>
        <v/>
      </c>
      <c r="BV74" s="4" t="str">
        <f t="array" aca="1" ref="BV74" ca="1">IF(OR($A74&gt;OptimalDesign!$E$3,BV$1&gt;OptimalDesign!$E$3),"",CORREL(INDIRECT("OptimalDesign!"&amp;ADDRESS(7,$A74+1)&amp;":"&amp;ADDRESS(6+OptimalDesign!$E$2,$A74+1)),INDIRECT("OptimalDesign!"&amp;ADDRESS(7,BV$1+1)&amp;":"&amp;ADDRESS(6+OptimalDesign!$E$2,BV$1+1))))</f>
        <v/>
      </c>
      <c r="BW74" s="4" t="str">
        <f t="array" aca="1" ref="BW74" ca="1">IF(OR($A74&gt;OptimalDesign!$E$3,BW$1&gt;OptimalDesign!$E$3),"",CORREL(INDIRECT("OptimalDesign!"&amp;ADDRESS(7,$A74+1)&amp;":"&amp;ADDRESS(6+OptimalDesign!$E$2,$A74+1)),INDIRECT("OptimalDesign!"&amp;ADDRESS(7,BW$1+1)&amp;":"&amp;ADDRESS(6+OptimalDesign!$E$2,BW$1+1))))</f>
        <v/>
      </c>
      <c r="BX74" s="4" t="str">
        <f t="array" aca="1" ref="BX74" ca="1">IF(OR($A74&gt;OptimalDesign!$E$3,BX$1&gt;OptimalDesign!$E$3),"",CORREL(INDIRECT("OptimalDesign!"&amp;ADDRESS(7,$A74+1)&amp;":"&amp;ADDRESS(6+OptimalDesign!$E$2,$A74+1)),INDIRECT("OptimalDesign!"&amp;ADDRESS(7,BX$1+1)&amp;":"&amp;ADDRESS(6+OptimalDesign!$E$2,BX$1+1))))</f>
        <v/>
      </c>
      <c r="BY74" s="4" t="str">
        <f t="array" aca="1" ref="BY74" ca="1">IF(OR($A74&gt;OptimalDesign!$E$3,BY$1&gt;OptimalDesign!$E$3),"",CORREL(INDIRECT("OptimalDesign!"&amp;ADDRESS(7,$A74+1)&amp;":"&amp;ADDRESS(6+OptimalDesign!$E$2,$A74+1)),INDIRECT("OptimalDesign!"&amp;ADDRESS(7,BY$1+1)&amp;":"&amp;ADDRESS(6+OptimalDesign!$E$2,BY$1+1))))</f>
        <v/>
      </c>
      <c r="BZ74" s="4" t="str">
        <f t="array" aca="1" ref="BZ74" ca="1">IF(OR($A74&gt;OptimalDesign!$E$3,BZ$1&gt;OptimalDesign!$E$3),"",CORREL(INDIRECT("OptimalDesign!"&amp;ADDRESS(7,$A74+1)&amp;":"&amp;ADDRESS(6+OptimalDesign!$E$2,$A74+1)),INDIRECT("OptimalDesign!"&amp;ADDRESS(7,BZ$1+1)&amp;":"&amp;ADDRESS(6+OptimalDesign!$E$2,BZ$1+1))))</f>
        <v/>
      </c>
      <c r="CA74" s="4" t="str">
        <f t="array" aca="1" ref="CA74" ca="1">IF(OR($A74&gt;OptimalDesign!$E$3,CA$1&gt;OptimalDesign!$E$3),"",CORREL(INDIRECT("OptimalDesign!"&amp;ADDRESS(7,$A74+1)&amp;":"&amp;ADDRESS(6+OptimalDesign!$E$2,$A74+1)),INDIRECT("OptimalDesign!"&amp;ADDRESS(7,CA$1+1)&amp;":"&amp;ADDRESS(6+OptimalDesign!$E$2,CA$1+1))))</f>
        <v/>
      </c>
      <c r="CB74" s="4" t="str">
        <f t="array" aca="1" ref="CB74" ca="1">IF(OR($A74&gt;OptimalDesign!$E$3,CB$1&gt;OptimalDesign!$E$3),"",CORREL(INDIRECT("OptimalDesign!"&amp;ADDRESS(7,$A74+1)&amp;":"&amp;ADDRESS(6+OptimalDesign!$E$2,$A74+1)),INDIRECT("OptimalDesign!"&amp;ADDRESS(7,CB$1+1)&amp;":"&amp;ADDRESS(6+OptimalDesign!$E$2,CB$1+1))))</f>
        <v/>
      </c>
      <c r="CC74" s="4" t="str">
        <f t="array" aca="1" ref="CC74" ca="1">IF(OR($A74&gt;OptimalDesign!$E$3,CC$1&gt;OptimalDesign!$E$3),"",CORREL(INDIRECT("OptimalDesign!"&amp;ADDRESS(7,$A74+1)&amp;":"&amp;ADDRESS(6+OptimalDesign!$E$2,$A74+1)),INDIRECT("OptimalDesign!"&amp;ADDRESS(7,CC$1+1)&amp;":"&amp;ADDRESS(6+OptimalDesign!$E$2,CC$1+1))))</f>
        <v/>
      </c>
      <c r="CD74" s="4" t="str">
        <f t="array" aca="1" ref="CD74" ca="1">IF(OR($A74&gt;OptimalDesign!$E$3,CD$1&gt;OptimalDesign!$E$3),"",CORREL(INDIRECT("OptimalDesign!"&amp;ADDRESS(7,$A74+1)&amp;":"&amp;ADDRESS(6+OptimalDesign!$E$2,$A74+1)),INDIRECT("OptimalDesign!"&amp;ADDRESS(7,CD$1+1)&amp;":"&amp;ADDRESS(6+OptimalDesign!$E$2,CD$1+1))))</f>
        <v/>
      </c>
      <c r="CE74" s="4" t="str">
        <f t="array" aca="1" ref="CE74" ca="1">IF(OR($A74&gt;OptimalDesign!$E$3,CE$1&gt;OptimalDesign!$E$3),"",CORREL(INDIRECT("OptimalDesign!"&amp;ADDRESS(7,$A74+1)&amp;":"&amp;ADDRESS(6+OptimalDesign!$E$2,$A74+1)),INDIRECT("OptimalDesign!"&amp;ADDRESS(7,CE$1+1)&amp;":"&amp;ADDRESS(6+OptimalDesign!$E$2,CE$1+1))))</f>
        <v/>
      </c>
      <c r="CF74" s="4" t="str">
        <f t="array" aca="1" ref="CF74" ca="1">IF(OR($A74&gt;OptimalDesign!$E$3,CF$1&gt;OptimalDesign!$E$3),"",CORREL(INDIRECT("OptimalDesign!"&amp;ADDRESS(7,$A74+1)&amp;":"&amp;ADDRESS(6+OptimalDesign!$E$2,$A74+1)),INDIRECT("OptimalDesign!"&amp;ADDRESS(7,CF$1+1)&amp;":"&amp;ADDRESS(6+OptimalDesign!$E$2,CF$1+1))))</f>
        <v/>
      </c>
      <c r="CG74" s="4" t="str">
        <f t="array" aca="1" ref="CG74" ca="1">IF(OR($A74&gt;OptimalDesign!$E$3,CG$1&gt;OptimalDesign!$E$3),"",CORREL(INDIRECT("OptimalDesign!"&amp;ADDRESS(7,$A74+1)&amp;":"&amp;ADDRESS(6+OptimalDesign!$E$2,$A74+1)),INDIRECT("OptimalDesign!"&amp;ADDRESS(7,CG$1+1)&amp;":"&amp;ADDRESS(6+OptimalDesign!$E$2,CG$1+1))))</f>
        <v/>
      </c>
      <c r="CH74" s="4" t="str">
        <f t="array" aca="1" ref="CH74" ca="1">IF(OR($A74&gt;OptimalDesign!$E$3,CH$1&gt;OptimalDesign!$E$3),"",CORREL(INDIRECT("OptimalDesign!"&amp;ADDRESS(7,$A74+1)&amp;":"&amp;ADDRESS(6+OptimalDesign!$E$2,$A74+1)),INDIRECT("OptimalDesign!"&amp;ADDRESS(7,CH$1+1)&amp;":"&amp;ADDRESS(6+OptimalDesign!$E$2,CH$1+1))))</f>
        <v/>
      </c>
      <c r="CI74" s="4" t="str">
        <f t="array" aca="1" ref="CI74" ca="1">IF(OR($A74&gt;OptimalDesign!$E$3,CI$1&gt;OptimalDesign!$E$3),"",CORREL(INDIRECT("OptimalDesign!"&amp;ADDRESS(7,$A74+1)&amp;":"&amp;ADDRESS(6+OptimalDesign!$E$2,$A74+1)),INDIRECT("OptimalDesign!"&amp;ADDRESS(7,CI$1+1)&amp;":"&amp;ADDRESS(6+OptimalDesign!$E$2,CI$1+1))))</f>
        <v/>
      </c>
      <c r="CJ74" s="4" t="str">
        <f t="array" aca="1" ref="CJ74" ca="1">IF(OR($A74&gt;OptimalDesign!$E$3,CJ$1&gt;OptimalDesign!$E$3),"",CORREL(INDIRECT("OptimalDesign!"&amp;ADDRESS(7,$A74+1)&amp;":"&amp;ADDRESS(6+OptimalDesign!$E$2,$A74+1)),INDIRECT("OptimalDesign!"&amp;ADDRESS(7,CJ$1+1)&amp;":"&amp;ADDRESS(6+OptimalDesign!$E$2,CJ$1+1))))</f>
        <v/>
      </c>
      <c r="CK74" s="4" t="str">
        <f t="array" aca="1" ref="CK74" ca="1">IF(OR($A74&gt;OptimalDesign!$E$3,CK$1&gt;OptimalDesign!$E$3),"",CORREL(INDIRECT("OptimalDesign!"&amp;ADDRESS(7,$A74+1)&amp;":"&amp;ADDRESS(6+OptimalDesign!$E$2,$A74+1)),INDIRECT("OptimalDesign!"&amp;ADDRESS(7,CK$1+1)&amp;":"&amp;ADDRESS(6+OptimalDesign!$E$2,CK$1+1))))</f>
        <v/>
      </c>
      <c r="CL74" s="4" t="str">
        <f t="array" aca="1" ref="CL74" ca="1">IF(OR($A74&gt;OptimalDesign!$E$3,CL$1&gt;OptimalDesign!$E$3),"",CORREL(INDIRECT("OptimalDesign!"&amp;ADDRESS(7,$A74+1)&amp;":"&amp;ADDRESS(6+OptimalDesign!$E$2,$A74+1)),INDIRECT("OptimalDesign!"&amp;ADDRESS(7,CL$1+1)&amp;":"&amp;ADDRESS(6+OptimalDesign!$E$2,CL$1+1))))</f>
        <v/>
      </c>
      <c r="CM74" s="4" t="str">
        <f t="array" aca="1" ref="CM74" ca="1">IF(OR($A74&gt;OptimalDesign!$E$3,CM$1&gt;OptimalDesign!$E$3),"",CORREL(INDIRECT("OptimalDesign!"&amp;ADDRESS(7,$A74+1)&amp;":"&amp;ADDRESS(6+OptimalDesign!$E$2,$A74+1)),INDIRECT("OptimalDesign!"&amp;ADDRESS(7,CM$1+1)&amp;":"&amp;ADDRESS(6+OptimalDesign!$E$2,CM$1+1))))</f>
        <v/>
      </c>
      <c r="CN74" s="4" t="str">
        <f t="array" aca="1" ref="CN74" ca="1">IF(OR($A74&gt;OptimalDesign!$E$3,CN$1&gt;OptimalDesign!$E$3),"",CORREL(INDIRECT("OptimalDesign!"&amp;ADDRESS(7,$A74+1)&amp;":"&amp;ADDRESS(6+OptimalDesign!$E$2,$A74+1)),INDIRECT("OptimalDesign!"&amp;ADDRESS(7,CN$1+1)&amp;":"&amp;ADDRESS(6+OptimalDesign!$E$2,CN$1+1))))</f>
        <v/>
      </c>
      <c r="CO74" s="4" t="str">
        <f t="array" aca="1" ref="CO74" ca="1">IF(OR($A74&gt;OptimalDesign!$E$3,CO$1&gt;OptimalDesign!$E$3),"",CORREL(INDIRECT("OptimalDesign!"&amp;ADDRESS(7,$A74+1)&amp;":"&amp;ADDRESS(6+OptimalDesign!$E$2,$A74+1)),INDIRECT("OptimalDesign!"&amp;ADDRESS(7,CO$1+1)&amp;":"&amp;ADDRESS(6+OptimalDesign!$E$2,CO$1+1))))</f>
        <v/>
      </c>
      <c r="CP74" s="4" t="str">
        <f t="array" aca="1" ref="CP74" ca="1">IF(OR($A74&gt;OptimalDesign!$E$3,CP$1&gt;OptimalDesign!$E$3),"",CORREL(INDIRECT("OptimalDesign!"&amp;ADDRESS(7,$A74+1)&amp;":"&amp;ADDRESS(6+OptimalDesign!$E$2,$A74+1)),INDIRECT("OptimalDesign!"&amp;ADDRESS(7,CP$1+1)&amp;":"&amp;ADDRESS(6+OptimalDesign!$E$2,CP$1+1))))</f>
        <v/>
      </c>
      <c r="CQ74" s="4" t="str">
        <f t="array" aca="1" ref="CQ74" ca="1">IF(OR($A74&gt;OptimalDesign!$E$3,CQ$1&gt;OptimalDesign!$E$3),"",CORREL(INDIRECT("OptimalDesign!"&amp;ADDRESS(7,$A74+1)&amp;":"&amp;ADDRESS(6+OptimalDesign!$E$2,$A74+1)),INDIRECT("OptimalDesign!"&amp;ADDRESS(7,CQ$1+1)&amp;":"&amp;ADDRESS(6+OptimalDesign!$E$2,CQ$1+1))))</f>
        <v/>
      </c>
      <c r="CR74" s="4" t="str">
        <f t="array" aca="1" ref="CR74" ca="1">IF(OR($A74&gt;OptimalDesign!$E$3,CR$1&gt;OptimalDesign!$E$3),"",CORREL(INDIRECT("OptimalDesign!"&amp;ADDRESS(7,$A74+1)&amp;":"&amp;ADDRESS(6+OptimalDesign!$E$2,$A74+1)),INDIRECT("OptimalDesign!"&amp;ADDRESS(7,CR$1+1)&amp;":"&amp;ADDRESS(6+OptimalDesign!$E$2,CR$1+1))))</f>
        <v/>
      </c>
      <c r="CS74" s="4" t="str">
        <f t="array" aca="1" ref="CS74" ca="1">IF(OR($A74&gt;OptimalDesign!$E$3,CS$1&gt;OptimalDesign!$E$3),"",CORREL(INDIRECT("OptimalDesign!"&amp;ADDRESS(7,$A74+1)&amp;":"&amp;ADDRESS(6+OptimalDesign!$E$2,$A74+1)),INDIRECT("OptimalDesign!"&amp;ADDRESS(7,CS$1+1)&amp;":"&amp;ADDRESS(6+OptimalDesign!$E$2,CS$1+1))))</f>
        <v/>
      </c>
      <c r="CT74" s="4" t="str">
        <f t="array" aca="1" ref="CT74" ca="1">IF(OR($A74&gt;OptimalDesign!$E$3,CT$1&gt;OptimalDesign!$E$3),"",CORREL(INDIRECT("OptimalDesign!"&amp;ADDRESS(7,$A74+1)&amp;":"&amp;ADDRESS(6+OptimalDesign!$E$2,$A74+1)),INDIRECT("OptimalDesign!"&amp;ADDRESS(7,CT$1+1)&amp;":"&amp;ADDRESS(6+OptimalDesign!$E$2,CT$1+1))))</f>
        <v/>
      </c>
      <c r="CU74" s="4" t="str">
        <f t="array" aca="1" ref="CU74" ca="1">IF(OR($A74&gt;OptimalDesign!$E$3,CU$1&gt;OptimalDesign!$E$3),"",CORREL(INDIRECT("OptimalDesign!"&amp;ADDRESS(7,$A74+1)&amp;":"&amp;ADDRESS(6+OptimalDesign!$E$2,$A74+1)),INDIRECT("OptimalDesign!"&amp;ADDRESS(7,CU$1+1)&amp;":"&amp;ADDRESS(6+OptimalDesign!$E$2,CU$1+1))))</f>
        <v/>
      </c>
      <c r="CV74" s="4" t="str">
        <f t="array" aca="1" ref="CV74" ca="1">IF(OR($A74&gt;OptimalDesign!$E$3,CV$1&gt;OptimalDesign!$E$3),"",CORREL(INDIRECT("OptimalDesign!"&amp;ADDRESS(7,$A74+1)&amp;":"&amp;ADDRESS(6+OptimalDesign!$E$2,$A74+1)),INDIRECT("OptimalDesign!"&amp;ADDRESS(7,CV$1+1)&amp;":"&amp;ADDRESS(6+OptimalDesign!$E$2,CV$1+1))))</f>
        <v/>
      </c>
    </row>
    <row r="75" spans="1:100" x14ac:dyDescent="0.25">
      <c r="A75">
        <v>74</v>
      </c>
      <c r="B75" s="4" t="str">
        <f t="array" aca="1" ref="B75" ca="1">IF(OR($A75&gt;OptimalDesign!$E$3,B$1&gt;OptimalDesign!$E$3),"",CORREL(INDIRECT("OptimalDesign!"&amp;ADDRESS(7,$A75+1)&amp;":"&amp;ADDRESS(6+OptimalDesign!$E$2,$A75+1)),INDIRECT("OptimalDesign!"&amp;ADDRESS(7,B$1+1)&amp;":"&amp;ADDRESS(6+OptimalDesign!$E$2,B$1+1))))</f>
        <v/>
      </c>
      <c r="C75" s="4" t="str">
        <f t="array" aca="1" ref="C75" ca="1">IF(OR($A75&gt;OptimalDesign!$E$3,C$1&gt;OptimalDesign!$E$3),"",CORREL(INDIRECT("OptimalDesign!"&amp;ADDRESS(7,$A75+1)&amp;":"&amp;ADDRESS(6+OptimalDesign!$E$2,$A75+1)),INDIRECT("OptimalDesign!"&amp;ADDRESS(7,C$1+1)&amp;":"&amp;ADDRESS(6+OptimalDesign!$E$2,C$1+1))))</f>
        <v/>
      </c>
      <c r="D75" s="4" t="str">
        <f t="array" aca="1" ref="D75" ca="1">IF(OR($A75&gt;OptimalDesign!$E$3,D$1&gt;OptimalDesign!$E$3),"",CORREL(INDIRECT("OptimalDesign!"&amp;ADDRESS(7,$A75+1)&amp;":"&amp;ADDRESS(6+OptimalDesign!$E$2,$A75+1)),INDIRECT("OptimalDesign!"&amp;ADDRESS(7,D$1+1)&amp;":"&amp;ADDRESS(6+OptimalDesign!$E$2,D$1+1))))</f>
        <v/>
      </c>
      <c r="E75" s="4" t="str">
        <f t="array" aca="1" ref="E75" ca="1">IF(OR($A75&gt;OptimalDesign!$E$3,E$1&gt;OptimalDesign!$E$3),"",CORREL(INDIRECT("OptimalDesign!"&amp;ADDRESS(7,$A75+1)&amp;":"&amp;ADDRESS(6+OptimalDesign!$E$2,$A75+1)),INDIRECT("OptimalDesign!"&amp;ADDRESS(7,E$1+1)&amp;":"&amp;ADDRESS(6+OptimalDesign!$E$2,E$1+1))))</f>
        <v/>
      </c>
      <c r="F75" s="4" t="str">
        <f t="array" aca="1" ref="F75" ca="1">IF(OR($A75&gt;OptimalDesign!$E$3,F$1&gt;OptimalDesign!$E$3),"",CORREL(INDIRECT("OptimalDesign!"&amp;ADDRESS(7,$A75+1)&amp;":"&amp;ADDRESS(6+OptimalDesign!$E$2,$A75+1)),INDIRECT("OptimalDesign!"&amp;ADDRESS(7,F$1+1)&amp;":"&amp;ADDRESS(6+OptimalDesign!$E$2,F$1+1))))</f>
        <v/>
      </c>
      <c r="G75" s="4" t="str">
        <f t="array" aca="1" ref="G75" ca="1">IF(OR($A75&gt;OptimalDesign!$E$3,G$1&gt;OptimalDesign!$E$3),"",CORREL(INDIRECT("OptimalDesign!"&amp;ADDRESS(7,$A75+1)&amp;":"&amp;ADDRESS(6+OptimalDesign!$E$2,$A75+1)),INDIRECT("OptimalDesign!"&amp;ADDRESS(7,G$1+1)&amp;":"&amp;ADDRESS(6+OptimalDesign!$E$2,G$1+1))))</f>
        <v/>
      </c>
      <c r="H75" s="4" t="str">
        <f t="array" aca="1" ref="H75" ca="1">IF(OR($A75&gt;OptimalDesign!$E$3,H$1&gt;OptimalDesign!$E$3),"",CORREL(INDIRECT("OptimalDesign!"&amp;ADDRESS(7,$A75+1)&amp;":"&amp;ADDRESS(6+OptimalDesign!$E$2,$A75+1)),INDIRECT("OptimalDesign!"&amp;ADDRESS(7,H$1+1)&amp;":"&amp;ADDRESS(6+OptimalDesign!$E$2,H$1+1))))</f>
        <v/>
      </c>
      <c r="I75" s="4" t="str">
        <f t="array" aca="1" ref="I75" ca="1">IF(OR($A75&gt;OptimalDesign!$E$3,I$1&gt;OptimalDesign!$E$3),"",CORREL(INDIRECT("OptimalDesign!"&amp;ADDRESS(7,$A75+1)&amp;":"&amp;ADDRESS(6+OptimalDesign!$E$2,$A75+1)),INDIRECT("OptimalDesign!"&amp;ADDRESS(7,I$1+1)&amp;":"&amp;ADDRESS(6+OptimalDesign!$E$2,I$1+1))))</f>
        <v/>
      </c>
      <c r="J75" s="4" t="str">
        <f t="array" aca="1" ref="J75" ca="1">IF(OR($A75&gt;OptimalDesign!$E$3,J$1&gt;OptimalDesign!$E$3),"",CORREL(INDIRECT("OptimalDesign!"&amp;ADDRESS(7,$A75+1)&amp;":"&amp;ADDRESS(6+OptimalDesign!$E$2,$A75+1)),INDIRECT("OptimalDesign!"&amp;ADDRESS(7,J$1+1)&amp;":"&amp;ADDRESS(6+OptimalDesign!$E$2,J$1+1))))</f>
        <v/>
      </c>
      <c r="K75" s="4" t="str">
        <f t="array" aca="1" ref="K75" ca="1">IF(OR($A75&gt;OptimalDesign!$E$3,K$1&gt;OptimalDesign!$E$3),"",CORREL(INDIRECT("OptimalDesign!"&amp;ADDRESS(7,$A75+1)&amp;":"&amp;ADDRESS(6+OptimalDesign!$E$2,$A75+1)),INDIRECT("OptimalDesign!"&amp;ADDRESS(7,K$1+1)&amp;":"&amp;ADDRESS(6+OptimalDesign!$E$2,K$1+1))))</f>
        <v/>
      </c>
      <c r="L75" s="4" t="str">
        <f t="array" aca="1" ref="L75" ca="1">IF(OR($A75&gt;OptimalDesign!$E$3,L$1&gt;OptimalDesign!$E$3),"",CORREL(INDIRECT("OptimalDesign!"&amp;ADDRESS(7,$A75+1)&amp;":"&amp;ADDRESS(6+OptimalDesign!$E$2,$A75+1)),INDIRECT("OptimalDesign!"&amp;ADDRESS(7,L$1+1)&amp;":"&amp;ADDRESS(6+OptimalDesign!$E$2,L$1+1))))</f>
        <v/>
      </c>
      <c r="M75" s="4" t="str">
        <f t="array" aca="1" ref="M75" ca="1">IF(OR($A75&gt;OptimalDesign!$E$3,M$1&gt;OptimalDesign!$E$3),"",CORREL(INDIRECT("OptimalDesign!"&amp;ADDRESS(7,$A75+1)&amp;":"&amp;ADDRESS(6+OptimalDesign!$E$2,$A75+1)),INDIRECT("OptimalDesign!"&amp;ADDRESS(7,M$1+1)&amp;":"&amp;ADDRESS(6+OptimalDesign!$E$2,M$1+1))))</f>
        <v/>
      </c>
      <c r="N75" s="4" t="str">
        <f t="array" aca="1" ref="N75" ca="1">IF(OR($A75&gt;OptimalDesign!$E$3,N$1&gt;OptimalDesign!$E$3),"",CORREL(INDIRECT("OptimalDesign!"&amp;ADDRESS(7,$A75+1)&amp;":"&amp;ADDRESS(6+OptimalDesign!$E$2,$A75+1)),INDIRECT("OptimalDesign!"&amp;ADDRESS(7,N$1+1)&amp;":"&amp;ADDRESS(6+OptimalDesign!$E$2,N$1+1))))</f>
        <v/>
      </c>
      <c r="O75" s="4" t="str">
        <f t="array" aca="1" ref="O75" ca="1">IF(OR($A75&gt;OptimalDesign!$E$3,O$1&gt;OptimalDesign!$E$3),"",CORREL(INDIRECT("OptimalDesign!"&amp;ADDRESS(7,$A75+1)&amp;":"&amp;ADDRESS(6+OptimalDesign!$E$2,$A75+1)),INDIRECT("OptimalDesign!"&amp;ADDRESS(7,O$1+1)&amp;":"&amp;ADDRESS(6+OptimalDesign!$E$2,O$1+1))))</f>
        <v/>
      </c>
      <c r="P75" s="4" t="str">
        <f t="array" aca="1" ref="P75" ca="1">IF(OR($A75&gt;OptimalDesign!$E$3,P$1&gt;OptimalDesign!$E$3),"",CORREL(INDIRECT("OptimalDesign!"&amp;ADDRESS(7,$A75+1)&amp;":"&amp;ADDRESS(6+OptimalDesign!$E$2,$A75+1)),INDIRECT("OptimalDesign!"&amp;ADDRESS(7,P$1+1)&amp;":"&amp;ADDRESS(6+OptimalDesign!$E$2,P$1+1))))</f>
        <v/>
      </c>
      <c r="Q75" s="4" t="str">
        <f t="array" aca="1" ref="Q75" ca="1">IF(OR($A75&gt;OptimalDesign!$E$3,Q$1&gt;OptimalDesign!$E$3),"",CORREL(INDIRECT("OptimalDesign!"&amp;ADDRESS(7,$A75+1)&amp;":"&amp;ADDRESS(6+OptimalDesign!$E$2,$A75+1)),INDIRECT("OptimalDesign!"&amp;ADDRESS(7,Q$1+1)&amp;":"&amp;ADDRESS(6+OptimalDesign!$E$2,Q$1+1))))</f>
        <v/>
      </c>
      <c r="R75" s="4" t="str">
        <f t="array" aca="1" ref="R75" ca="1">IF(OR($A75&gt;OptimalDesign!$E$3,R$1&gt;OptimalDesign!$E$3),"",CORREL(INDIRECT("OptimalDesign!"&amp;ADDRESS(7,$A75+1)&amp;":"&amp;ADDRESS(6+OptimalDesign!$E$2,$A75+1)),INDIRECT("OptimalDesign!"&amp;ADDRESS(7,R$1+1)&amp;":"&amp;ADDRESS(6+OptimalDesign!$E$2,R$1+1))))</f>
        <v/>
      </c>
      <c r="S75" s="4" t="str">
        <f t="array" aca="1" ref="S75" ca="1">IF(OR($A75&gt;OptimalDesign!$E$3,S$1&gt;OptimalDesign!$E$3),"",CORREL(INDIRECT("OptimalDesign!"&amp;ADDRESS(7,$A75+1)&amp;":"&amp;ADDRESS(6+OptimalDesign!$E$2,$A75+1)),INDIRECT("OptimalDesign!"&amp;ADDRESS(7,S$1+1)&amp;":"&amp;ADDRESS(6+OptimalDesign!$E$2,S$1+1))))</f>
        <v/>
      </c>
      <c r="T75" s="4" t="str">
        <f t="array" aca="1" ref="T75" ca="1">IF(OR($A75&gt;OptimalDesign!$E$3,T$1&gt;OptimalDesign!$E$3),"",CORREL(INDIRECT("OptimalDesign!"&amp;ADDRESS(7,$A75+1)&amp;":"&amp;ADDRESS(6+OptimalDesign!$E$2,$A75+1)),INDIRECT("OptimalDesign!"&amp;ADDRESS(7,T$1+1)&amp;":"&amp;ADDRESS(6+OptimalDesign!$E$2,T$1+1))))</f>
        <v/>
      </c>
      <c r="U75" s="4" t="str">
        <f t="array" aca="1" ref="U75" ca="1">IF(OR($A75&gt;OptimalDesign!$E$3,U$1&gt;OptimalDesign!$E$3),"",CORREL(INDIRECT("OptimalDesign!"&amp;ADDRESS(7,$A75+1)&amp;":"&amp;ADDRESS(6+OptimalDesign!$E$2,$A75+1)),INDIRECT("OptimalDesign!"&amp;ADDRESS(7,U$1+1)&amp;":"&amp;ADDRESS(6+OptimalDesign!$E$2,U$1+1))))</f>
        <v/>
      </c>
      <c r="V75" s="4" t="str">
        <f t="array" aca="1" ref="V75" ca="1">IF(OR($A75&gt;OptimalDesign!$E$3,V$1&gt;OptimalDesign!$E$3),"",CORREL(INDIRECT("OptimalDesign!"&amp;ADDRESS(7,$A75+1)&amp;":"&amp;ADDRESS(6+OptimalDesign!$E$2,$A75+1)),INDIRECT("OptimalDesign!"&amp;ADDRESS(7,V$1+1)&amp;":"&amp;ADDRESS(6+OptimalDesign!$E$2,V$1+1))))</f>
        <v/>
      </c>
      <c r="W75" s="4" t="str">
        <f t="array" aca="1" ref="W75" ca="1">IF(OR($A75&gt;OptimalDesign!$E$3,W$1&gt;OptimalDesign!$E$3),"",CORREL(INDIRECT("OptimalDesign!"&amp;ADDRESS(7,$A75+1)&amp;":"&amp;ADDRESS(6+OptimalDesign!$E$2,$A75+1)),INDIRECT("OptimalDesign!"&amp;ADDRESS(7,W$1+1)&amp;":"&amp;ADDRESS(6+OptimalDesign!$E$2,W$1+1))))</f>
        <v/>
      </c>
      <c r="X75" s="4" t="str">
        <f t="array" aca="1" ref="X75" ca="1">IF(OR($A75&gt;OptimalDesign!$E$3,X$1&gt;OptimalDesign!$E$3),"",CORREL(INDIRECT("OptimalDesign!"&amp;ADDRESS(7,$A75+1)&amp;":"&amp;ADDRESS(6+OptimalDesign!$E$2,$A75+1)),INDIRECT("OptimalDesign!"&amp;ADDRESS(7,X$1+1)&amp;":"&amp;ADDRESS(6+OptimalDesign!$E$2,X$1+1))))</f>
        <v/>
      </c>
      <c r="Y75" s="4" t="str">
        <f t="array" aca="1" ref="Y75" ca="1">IF(OR($A75&gt;OptimalDesign!$E$3,Y$1&gt;OptimalDesign!$E$3),"",CORREL(INDIRECT("OptimalDesign!"&amp;ADDRESS(7,$A75+1)&amp;":"&amp;ADDRESS(6+OptimalDesign!$E$2,$A75+1)),INDIRECT("OptimalDesign!"&amp;ADDRESS(7,Y$1+1)&amp;":"&amp;ADDRESS(6+OptimalDesign!$E$2,Y$1+1))))</f>
        <v/>
      </c>
      <c r="Z75" s="4" t="str">
        <f t="array" aca="1" ref="Z75" ca="1">IF(OR($A75&gt;OptimalDesign!$E$3,Z$1&gt;OptimalDesign!$E$3),"",CORREL(INDIRECT("OptimalDesign!"&amp;ADDRESS(7,$A75+1)&amp;":"&amp;ADDRESS(6+OptimalDesign!$E$2,$A75+1)),INDIRECT("OptimalDesign!"&amp;ADDRESS(7,Z$1+1)&amp;":"&amp;ADDRESS(6+OptimalDesign!$E$2,Z$1+1))))</f>
        <v/>
      </c>
      <c r="AA75" s="4" t="str">
        <f t="array" aca="1" ref="AA75" ca="1">IF(OR($A75&gt;OptimalDesign!$E$3,AA$1&gt;OptimalDesign!$E$3),"",CORREL(INDIRECT("OptimalDesign!"&amp;ADDRESS(7,$A75+1)&amp;":"&amp;ADDRESS(6+OptimalDesign!$E$2,$A75+1)),INDIRECT("OptimalDesign!"&amp;ADDRESS(7,AA$1+1)&amp;":"&amp;ADDRESS(6+OptimalDesign!$E$2,AA$1+1))))</f>
        <v/>
      </c>
      <c r="AB75" s="4" t="str">
        <f t="array" aca="1" ref="AB75" ca="1">IF(OR($A75&gt;OptimalDesign!$E$3,AB$1&gt;OptimalDesign!$E$3),"",CORREL(INDIRECT("OptimalDesign!"&amp;ADDRESS(7,$A75+1)&amp;":"&amp;ADDRESS(6+OptimalDesign!$E$2,$A75+1)),INDIRECT("OptimalDesign!"&amp;ADDRESS(7,AB$1+1)&amp;":"&amp;ADDRESS(6+OptimalDesign!$E$2,AB$1+1))))</f>
        <v/>
      </c>
      <c r="AC75" s="4" t="str">
        <f t="array" aca="1" ref="AC75" ca="1">IF(OR($A75&gt;OptimalDesign!$E$3,AC$1&gt;OptimalDesign!$E$3),"",CORREL(INDIRECT("OptimalDesign!"&amp;ADDRESS(7,$A75+1)&amp;":"&amp;ADDRESS(6+OptimalDesign!$E$2,$A75+1)),INDIRECT("OptimalDesign!"&amp;ADDRESS(7,AC$1+1)&amp;":"&amp;ADDRESS(6+OptimalDesign!$E$2,AC$1+1))))</f>
        <v/>
      </c>
      <c r="AD75" s="4" t="str">
        <f t="array" aca="1" ref="AD75" ca="1">IF(OR($A75&gt;OptimalDesign!$E$3,AD$1&gt;OptimalDesign!$E$3),"",CORREL(INDIRECT("OptimalDesign!"&amp;ADDRESS(7,$A75+1)&amp;":"&amp;ADDRESS(6+OptimalDesign!$E$2,$A75+1)),INDIRECT("OptimalDesign!"&amp;ADDRESS(7,AD$1+1)&amp;":"&amp;ADDRESS(6+OptimalDesign!$E$2,AD$1+1))))</f>
        <v/>
      </c>
      <c r="AE75" s="4" t="str">
        <f t="array" aca="1" ref="AE75" ca="1">IF(OR($A75&gt;OptimalDesign!$E$3,AE$1&gt;OptimalDesign!$E$3),"",CORREL(INDIRECT("OptimalDesign!"&amp;ADDRESS(7,$A75+1)&amp;":"&amp;ADDRESS(6+OptimalDesign!$E$2,$A75+1)),INDIRECT("OptimalDesign!"&amp;ADDRESS(7,AE$1+1)&amp;":"&amp;ADDRESS(6+OptimalDesign!$E$2,AE$1+1))))</f>
        <v/>
      </c>
      <c r="AF75" s="4" t="str">
        <f t="array" aca="1" ref="AF75" ca="1">IF(OR($A75&gt;OptimalDesign!$E$3,AF$1&gt;OptimalDesign!$E$3),"",CORREL(INDIRECT("OptimalDesign!"&amp;ADDRESS(7,$A75+1)&amp;":"&amp;ADDRESS(6+OptimalDesign!$E$2,$A75+1)),INDIRECT("OptimalDesign!"&amp;ADDRESS(7,AF$1+1)&amp;":"&amp;ADDRESS(6+OptimalDesign!$E$2,AF$1+1))))</f>
        <v/>
      </c>
      <c r="AG75" s="4" t="str">
        <f t="array" aca="1" ref="AG75" ca="1">IF(OR($A75&gt;OptimalDesign!$E$3,AG$1&gt;OptimalDesign!$E$3),"",CORREL(INDIRECT("OptimalDesign!"&amp;ADDRESS(7,$A75+1)&amp;":"&amp;ADDRESS(6+OptimalDesign!$E$2,$A75+1)),INDIRECT("OptimalDesign!"&amp;ADDRESS(7,AG$1+1)&amp;":"&amp;ADDRESS(6+OptimalDesign!$E$2,AG$1+1))))</f>
        <v/>
      </c>
      <c r="AH75" s="4" t="str">
        <f t="array" aca="1" ref="AH75" ca="1">IF(OR($A75&gt;OptimalDesign!$E$3,AH$1&gt;OptimalDesign!$E$3),"",CORREL(INDIRECT("OptimalDesign!"&amp;ADDRESS(7,$A75+1)&amp;":"&amp;ADDRESS(6+OptimalDesign!$E$2,$A75+1)),INDIRECT("OptimalDesign!"&amp;ADDRESS(7,AH$1+1)&amp;":"&amp;ADDRESS(6+OptimalDesign!$E$2,AH$1+1))))</f>
        <v/>
      </c>
      <c r="AI75" s="4" t="str">
        <f t="array" aca="1" ref="AI75" ca="1">IF(OR($A75&gt;OptimalDesign!$E$3,AI$1&gt;OptimalDesign!$E$3),"",CORREL(INDIRECT("OptimalDesign!"&amp;ADDRESS(7,$A75+1)&amp;":"&amp;ADDRESS(6+OptimalDesign!$E$2,$A75+1)),INDIRECT("OptimalDesign!"&amp;ADDRESS(7,AI$1+1)&amp;":"&amp;ADDRESS(6+OptimalDesign!$E$2,AI$1+1))))</f>
        <v/>
      </c>
      <c r="AJ75" s="4" t="str">
        <f t="array" aca="1" ref="AJ75" ca="1">IF(OR($A75&gt;OptimalDesign!$E$3,AJ$1&gt;OptimalDesign!$E$3),"",CORREL(INDIRECT("OptimalDesign!"&amp;ADDRESS(7,$A75+1)&amp;":"&amp;ADDRESS(6+OptimalDesign!$E$2,$A75+1)),INDIRECT("OptimalDesign!"&amp;ADDRESS(7,AJ$1+1)&amp;":"&amp;ADDRESS(6+OptimalDesign!$E$2,AJ$1+1))))</f>
        <v/>
      </c>
      <c r="AK75" s="4" t="str">
        <f t="array" aca="1" ref="AK75" ca="1">IF(OR($A75&gt;OptimalDesign!$E$3,AK$1&gt;OptimalDesign!$E$3),"",CORREL(INDIRECT("OptimalDesign!"&amp;ADDRESS(7,$A75+1)&amp;":"&amp;ADDRESS(6+OptimalDesign!$E$2,$A75+1)),INDIRECT("OptimalDesign!"&amp;ADDRESS(7,AK$1+1)&amp;":"&amp;ADDRESS(6+OptimalDesign!$E$2,AK$1+1))))</f>
        <v/>
      </c>
      <c r="AL75" s="4" t="str">
        <f t="array" aca="1" ref="AL75" ca="1">IF(OR($A75&gt;OptimalDesign!$E$3,AL$1&gt;OptimalDesign!$E$3),"",CORREL(INDIRECT("OptimalDesign!"&amp;ADDRESS(7,$A75+1)&amp;":"&amp;ADDRESS(6+OptimalDesign!$E$2,$A75+1)),INDIRECT("OptimalDesign!"&amp;ADDRESS(7,AL$1+1)&amp;":"&amp;ADDRESS(6+OptimalDesign!$E$2,AL$1+1))))</f>
        <v/>
      </c>
      <c r="AM75" s="4" t="str">
        <f t="array" aca="1" ref="AM75" ca="1">IF(OR($A75&gt;OptimalDesign!$E$3,AM$1&gt;OptimalDesign!$E$3),"",CORREL(INDIRECT("OptimalDesign!"&amp;ADDRESS(7,$A75+1)&amp;":"&amp;ADDRESS(6+OptimalDesign!$E$2,$A75+1)),INDIRECT("OptimalDesign!"&amp;ADDRESS(7,AM$1+1)&amp;":"&amp;ADDRESS(6+OptimalDesign!$E$2,AM$1+1))))</f>
        <v/>
      </c>
      <c r="AN75" s="4" t="str">
        <f t="array" aca="1" ref="AN75" ca="1">IF(OR($A75&gt;OptimalDesign!$E$3,AN$1&gt;OptimalDesign!$E$3),"",CORREL(INDIRECT("OptimalDesign!"&amp;ADDRESS(7,$A75+1)&amp;":"&amp;ADDRESS(6+OptimalDesign!$E$2,$A75+1)),INDIRECT("OptimalDesign!"&amp;ADDRESS(7,AN$1+1)&amp;":"&amp;ADDRESS(6+OptimalDesign!$E$2,AN$1+1))))</f>
        <v/>
      </c>
      <c r="AO75" s="4" t="str">
        <f t="array" aca="1" ref="AO75" ca="1">IF(OR($A75&gt;OptimalDesign!$E$3,AO$1&gt;OptimalDesign!$E$3),"",CORREL(INDIRECT("OptimalDesign!"&amp;ADDRESS(7,$A75+1)&amp;":"&amp;ADDRESS(6+OptimalDesign!$E$2,$A75+1)),INDIRECT("OptimalDesign!"&amp;ADDRESS(7,AO$1+1)&amp;":"&amp;ADDRESS(6+OptimalDesign!$E$2,AO$1+1))))</f>
        <v/>
      </c>
      <c r="AP75" s="4" t="str">
        <f t="array" aca="1" ref="AP75" ca="1">IF(OR($A75&gt;OptimalDesign!$E$3,AP$1&gt;OptimalDesign!$E$3),"",CORREL(INDIRECT("OptimalDesign!"&amp;ADDRESS(7,$A75+1)&amp;":"&amp;ADDRESS(6+OptimalDesign!$E$2,$A75+1)),INDIRECT("OptimalDesign!"&amp;ADDRESS(7,AP$1+1)&amp;":"&amp;ADDRESS(6+OptimalDesign!$E$2,AP$1+1))))</f>
        <v/>
      </c>
      <c r="AQ75" s="4" t="str">
        <f t="array" aca="1" ref="AQ75" ca="1">IF(OR($A75&gt;OptimalDesign!$E$3,AQ$1&gt;OptimalDesign!$E$3),"",CORREL(INDIRECT("OptimalDesign!"&amp;ADDRESS(7,$A75+1)&amp;":"&amp;ADDRESS(6+OptimalDesign!$E$2,$A75+1)),INDIRECT("OptimalDesign!"&amp;ADDRESS(7,AQ$1+1)&amp;":"&amp;ADDRESS(6+OptimalDesign!$E$2,AQ$1+1))))</f>
        <v/>
      </c>
      <c r="AR75" s="4" t="str">
        <f t="array" aca="1" ref="AR75" ca="1">IF(OR($A75&gt;OptimalDesign!$E$3,AR$1&gt;OptimalDesign!$E$3),"",CORREL(INDIRECT("OptimalDesign!"&amp;ADDRESS(7,$A75+1)&amp;":"&amp;ADDRESS(6+OptimalDesign!$E$2,$A75+1)),INDIRECT("OptimalDesign!"&amp;ADDRESS(7,AR$1+1)&amp;":"&amp;ADDRESS(6+OptimalDesign!$E$2,AR$1+1))))</f>
        <v/>
      </c>
      <c r="AS75" s="4" t="str">
        <f t="array" aca="1" ref="AS75" ca="1">IF(OR($A75&gt;OptimalDesign!$E$3,AS$1&gt;OptimalDesign!$E$3),"",CORREL(INDIRECT("OptimalDesign!"&amp;ADDRESS(7,$A75+1)&amp;":"&amp;ADDRESS(6+OptimalDesign!$E$2,$A75+1)),INDIRECT("OptimalDesign!"&amp;ADDRESS(7,AS$1+1)&amp;":"&amp;ADDRESS(6+OptimalDesign!$E$2,AS$1+1))))</f>
        <v/>
      </c>
      <c r="AT75" s="4" t="str">
        <f t="array" aca="1" ref="AT75" ca="1">IF(OR($A75&gt;OptimalDesign!$E$3,AT$1&gt;OptimalDesign!$E$3),"",CORREL(INDIRECT("OptimalDesign!"&amp;ADDRESS(7,$A75+1)&amp;":"&amp;ADDRESS(6+OptimalDesign!$E$2,$A75+1)),INDIRECT("OptimalDesign!"&amp;ADDRESS(7,AT$1+1)&amp;":"&amp;ADDRESS(6+OptimalDesign!$E$2,AT$1+1))))</f>
        <v/>
      </c>
      <c r="AU75" s="4" t="str">
        <f t="array" aca="1" ref="AU75" ca="1">IF(OR($A75&gt;OptimalDesign!$E$3,AU$1&gt;OptimalDesign!$E$3),"",CORREL(INDIRECT("OptimalDesign!"&amp;ADDRESS(7,$A75+1)&amp;":"&amp;ADDRESS(6+OptimalDesign!$E$2,$A75+1)),INDIRECT("OptimalDesign!"&amp;ADDRESS(7,AU$1+1)&amp;":"&amp;ADDRESS(6+OptimalDesign!$E$2,AU$1+1))))</f>
        <v/>
      </c>
      <c r="AV75" s="4" t="str">
        <f t="array" aca="1" ref="AV75" ca="1">IF(OR($A75&gt;OptimalDesign!$E$3,AV$1&gt;OptimalDesign!$E$3),"",CORREL(INDIRECT("OptimalDesign!"&amp;ADDRESS(7,$A75+1)&amp;":"&amp;ADDRESS(6+OptimalDesign!$E$2,$A75+1)),INDIRECT("OptimalDesign!"&amp;ADDRESS(7,AV$1+1)&amp;":"&amp;ADDRESS(6+OptimalDesign!$E$2,AV$1+1))))</f>
        <v/>
      </c>
      <c r="AW75" s="4" t="str">
        <f t="array" aca="1" ref="AW75" ca="1">IF(OR($A75&gt;OptimalDesign!$E$3,AW$1&gt;OptimalDesign!$E$3),"",CORREL(INDIRECT("OptimalDesign!"&amp;ADDRESS(7,$A75+1)&amp;":"&amp;ADDRESS(6+OptimalDesign!$E$2,$A75+1)),INDIRECT("OptimalDesign!"&amp;ADDRESS(7,AW$1+1)&amp;":"&amp;ADDRESS(6+OptimalDesign!$E$2,AW$1+1))))</f>
        <v/>
      </c>
      <c r="AX75" s="4" t="str">
        <f t="array" aca="1" ref="AX75" ca="1">IF(OR($A75&gt;OptimalDesign!$E$3,AX$1&gt;OptimalDesign!$E$3),"",CORREL(INDIRECT("OptimalDesign!"&amp;ADDRESS(7,$A75+1)&amp;":"&amp;ADDRESS(6+OptimalDesign!$E$2,$A75+1)),INDIRECT("OptimalDesign!"&amp;ADDRESS(7,AX$1+1)&amp;":"&amp;ADDRESS(6+OptimalDesign!$E$2,AX$1+1))))</f>
        <v/>
      </c>
      <c r="AY75" s="4" t="str">
        <f t="array" aca="1" ref="AY75" ca="1">IF(OR($A75&gt;OptimalDesign!$E$3,AY$1&gt;OptimalDesign!$E$3),"",CORREL(INDIRECT("OptimalDesign!"&amp;ADDRESS(7,$A75+1)&amp;":"&amp;ADDRESS(6+OptimalDesign!$E$2,$A75+1)),INDIRECT("OptimalDesign!"&amp;ADDRESS(7,AY$1+1)&amp;":"&amp;ADDRESS(6+OptimalDesign!$E$2,AY$1+1))))</f>
        <v/>
      </c>
      <c r="AZ75" s="4" t="str">
        <f t="array" aca="1" ref="AZ75" ca="1">IF(OR($A75&gt;OptimalDesign!$E$3,AZ$1&gt;OptimalDesign!$E$3),"",CORREL(INDIRECT("OptimalDesign!"&amp;ADDRESS(7,$A75+1)&amp;":"&amp;ADDRESS(6+OptimalDesign!$E$2,$A75+1)),INDIRECT("OptimalDesign!"&amp;ADDRESS(7,AZ$1+1)&amp;":"&amp;ADDRESS(6+OptimalDesign!$E$2,AZ$1+1))))</f>
        <v/>
      </c>
      <c r="BA75" s="4" t="str">
        <f t="array" aca="1" ref="BA75" ca="1">IF(OR($A75&gt;OptimalDesign!$E$3,BA$1&gt;OptimalDesign!$E$3),"",CORREL(INDIRECT("OptimalDesign!"&amp;ADDRESS(7,$A75+1)&amp;":"&amp;ADDRESS(6+OptimalDesign!$E$2,$A75+1)),INDIRECT("OptimalDesign!"&amp;ADDRESS(7,BA$1+1)&amp;":"&amp;ADDRESS(6+OptimalDesign!$E$2,BA$1+1))))</f>
        <v/>
      </c>
      <c r="BB75" s="4" t="str">
        <f t="array" aca="1" ref="BB75" ca="1">IF(OR($A75&gt;OptimalDesign!$E$3,BB$1&gt;OptimalDesign!$E$3),"",CORREL(INDIRECT("OptimalDesign!"&amp;ADDRESS(7,$A75+1)&amp;":"&amp;ADDRESS(6+OptimalDesign!$E$2,$A75+1)),INDIRECT("OptimalDesign!"&amp;ADDRESS(7,BB$1+1)&amp;":"&amp;ADDRESS(6+OptimalDesign!$E$2,BB$1+1))))</f>
        <v/>
      </c>
      <c r="BC75" s="4" t="str">
        <f t="array" aca="1" ref="BC75" ca="1">IF(OR($A75&gt;OptimalDesign!$E$3,BC$1&gt;OptimalDesign!$E$3),"",CORREL(INDIRECT("OptimalDesign!"&amp;ADDRESS(7,$A75+1)&amp;":"&amp;ADDRESS(6+OptimalDesign!$E$2,$A75+1)),INDIRECT("OptimalDesign!"&amp;ADDRESS(7,BC$1+1)&amp;":"&amp;ADDRESS(6+OptimalDesign!$E$2,BC$1+1))))</f>
        <v/>
      </c>
      <c r="BD75" s="4" t="str">
        <f t="array" aca="1" ref="BD75" ca="1">IF(OR($A75&gt;OptimalDesign!$E$3,BD$1&gt;OptimalDesign!$E$3),"",CORREL(INDIRECT("OptimalDesign!"&amp;ADDRESS(7,$A75+1)&amp;":"&amp;ADDRESS(6+OptimalDesign!$E$2,$A75+1)),INDIRECT("OptimalDesign!"&amp;ADDRESS(7,BD$1+1)&amp;":"&amp;ADDRESS(6+OptimalDesign!$E$2,BD$1+1))))</f>
        <v/>
      </c>
      <c r="BE75" s="4" t="str">
        <f t="array" aca="1" ref="BE75" ca="1">IF(OR($A75&gt;OptimalDesign!$E$3,BE$1&gt;OptimalDesign!$E$3),"",CORREL(INDIRECT("OptimalDesign!"&amp;ADDRESS(7,$A75+1)&amp;":"&amp;ADDRESS(6+OptimalDesign!$E$2,$A75+1)),INDIRECT("OptimalDesign!"&amp;ADDRESS(7,BE$1+1)&amp;":"&amp;ADDRESS(6+OptimalDesign!$E$2,BE$1+1))))</f>
        <v/>
      </c>
      <c r="BF75" s="4" t="str">
        <f t="array" aca="1" ref="BF75" ca="1">IF(OR($A75&gt;OptimalDesign!$E$3,BF$1&gt;OptimalDesign!$E$3),"",CORREL(INDIRECT("OptimalDesign!"&amp;ADDRESS(7,$A75+1)&amp;":"&amp;ADDRESS(6+OptimalDesign!$E$2,$A75+1)),INDIRECT("OptimalDesign!"&amp;ADDRESS(7,BF$1+1)&amp;":"&amp;ADDRESS(6+OptimalDesign!$E$2,BF$1+1))))</f>
        <v/>
      </c>
      <c r="BG75" s="4" t="str">
        <f t="array" aca="1" ref="BG75" ca="1">IF(OR($A75&gt;OptimalDesign!$E$3,BG$1&gt;OptimalDesign!$E$3),"",CORREL(INDIRECT("OptimalDesign!"&amp;ADDRESS(7,$A75+1)&amp;":"&amp;ADDRESS(6+OptimalDesign!$E$2,$A75+1)),INDIRECT("OptimalDesign!"&amp;ADDRESS(7,BG$1+1)&amp;":"&amp;ADDRESS(6+OptimalDesign!$E$2,BG$1+1))))</f>
        <v/>
      </c>
      <c r="BH75" s="4" t="str">
        <f t="array" aca="1" ref="BH75" ca="1">IF(OR($A75&gt;OptimalDesign!$E$3,BH$1&gt;OptimalDesign!$E$3),"",CORREL(INDIRECT("OptimalDesign!"&amp;ADDRESS(7,$A75+1)&amp;":"&amp;ADDRESS(6+OptimalDesign!$E$2,$A75+1)),INDIRECT("OptimalDesign!"&amp;ADDRESS(7,BH$1+1)&amp;":"&amp;ADDRESS(6+OptimalDesign!$E$2,BH$1+1))))</f>
        <v/>
      </c>
      <c r="BI75" s="4" t="str">
        <f t="array" aca="1" ref="BI75" ca="1">IF(OR($A75&gt;OptimalDesign!$E$3,BI$1&gt;OptimalDesign!$E$3),"",CORREL(INDIRECT("OptimalDesign!"&amp;ADDRESS(7,$A75+1)&amp;":"&amp;ADDRESS(6+OptimalDesign!$E$2,$A75+1)),INDIRECT("OptimalDesign!"&amp;ADDRESS(7,BI$1+1)&amp;":"&amp;ADDRESS(6+OptimalDesign!$E$2,BI$1+1))))</f>
        <v/>
      </c>
      <c r="BJ75" s="4" t="str">
        <f t="array" aca="1" ref="BJ75" ca="1">IF(OR($A75&gt;OptimalDesign!$E$3,BJ$1&gt;OptimalDesign!$E$3),"",CORREL(INDIRECT("OptimalDesign!"&amp;ADDRESS(7,$A75+1)&amp;":"&amp;ADDRESS(6+OptimalDesign!$E$2,$A75+1)),INDIRECT("OptimalDesign!"&amp;ADDRESS(7,BJ$1+1)&amp;":"&amp;ADDRESS(6+OptimalDesign!$E$2,BJ$1+1))))</f>
        <v/>
      </c>
      <c r="BK75" s="4" t="str">
        <f t="array" aca="1" ref="BK75" ca="1">IF(OR($A75&gt;OptimalDesign!$E$3,BK$1&gt;OptimalDesign!$E$3),"",CORREL(INDIRECT("OptimalDesign!"&amp;ADDRESS(7,$A75+1)&amp;":"&amp;ADDRESS(6+OptimalDesign!$E$2,$A75+1)),INDIRECT("OptimalDesign!"&amp;ADDRESS(7,BK$1+1)&amp;":"&amp;ADDRESS(6+OptimalDesign!$E$2,BK$1+1))))</f>
        <v/>
      </c>
      <c r="BL75" s="4" t="str">
        <f t="array" aca="1" ref="BL75" ca="1">IF(OR($A75&gt;OptimalDesign!$E$3,BL$1&gt;OptimalDesign!$E$3),"",CORREL(INDIRECT("OptimalDesign!"&amp;ADDRESS(7,$A75+1)&amp;":"&amp;ADDRESS(6+OptimalDesign!$E$2,$A75+1)),INDIRECT("OptimalDesign!"&amp;ADDRESS(7,BL$1+1)&amp;":"&amp;ADDRESS(6+OptimalDesign!$E$2,BL$1+1))))</f>
        <v/>
      </c>
      <c r="BM75" s="4" t="str">
        <f t="array" aca="1" ref="BM75" ca="1">IF(OR($A75&gt;OptimalDesign!$E$3,BM$1&gt;OptimalDesign!$E$3),"",CORREL(INDIRECT("OptimalDesign!"&amp;ADDRESS(7,$A75+1)&amp;":"&amp;ADDRESS(6+OptimalDesign!$E$2,$A75+1)),INDIRECT("OptimalDesign!"&amp;ADDRESS(7,BM$1+1)&amp;":"&amp;ADDRESS(6+OptimalDesign!$E$2,BM$1+1))))</f>
        <v/>
      </c>
      <c r="BN75" s="4" t="str">
        <f t="array" aca="1" ref="BN75" ca="1">IF(OR($A75&gt;OptimalDesign!$E$3,BN$1&gt;OptimalDesign!$E$3),"",CORREL(INDIRECT("OptimalDesign!"&amp;ADDRESS(7,$A75+1)&amp;":"&amp;ADDRESS(6+OptimalDesign!$E$2,$A75+1)),INDIRECT("OptimalDesign!"&amp;ADDRESS(7,BN$1+1)&amp;":"&amp;ADDRESS(6+OptimalDesign!$E$2,BN$1+1))))</f>
        <v/>
      </c>
      <c r="BO75" s="4" t="str">
        <f t="array" aca="1" ref="BO75" ca="1">IF(OR($A75&gt;OptimalDesign!$E$3,BO$1&gt;OptimalDesign!$E$3),"",CORREL(INDIRECT("OptimalDesign!"&amp;ADDRESS(7,$A75+1)&amp;":"&amp;ADDRESS(6+OptimalDesign!$E$2,$A75+1)),INDIRECT("OptimalDesign!"&amp;ADDRESS(7,BO$1+1)&amp;":"&amp;ADDRESS(6+OptimalDesign!$E$2,BO$1+1))))</f>
        <v/>
      </c>
      <c r="BP75" s="4" t="str">
        <f t="array" aca="1" ref="BP75" ca="1">IF(OR($A75&gt;OptimalDesign!$E$3,BP$1&gt;OptimalDesign!$E$3),"",CORREL(INDIRECT("OptimalDesign!"&amp;ADDRESS(7,$A75+1)&amp;":"&amp;ADDRESS(6+OptimalDesign!$E$2,$A75+1)),INDIRECT("OptimalDesign!"&amp;ADDRESS(7,BP$1+1)&amp;":"&amp;ADDRESS(6+OptimalDesign!$E$2,BP$1+1))))</f>
        <v/>
      </c>
      <c r="BQ75" s="4" t="str">
        <f t="array" aca="1" ref="BQ75" ca="1">IF(OR($A75&gt;OptimalDesign!$E$3,BQ$1&gt;OptimalDesign!$E$3),"",CORREL(INDIRECT("OptimalDesign!"&amp;ADDRESS(7,$A75+1)&amp;":"&amp;ADDRESS(6+OptimalDesign!$E$2,$A75+1)),INDIRECT("OptimalDesign!"&amp;ADDRESS(7,BQ$1+1)&amp;":"&amp;ADDRESS(6+OptimalDesign!$E$2,BQ$1+1))))</f>
        <v/>
      </c>
      <c r="BR75" s="4" t="str">
        <f t="array" aca="1" ref="BR75" ca="1">IF(OR($A75&gt;OptimalDesign!$E$3,BR$1&gt;OptimalDesign!$E$3),"",CORREL(INDIRECT("OptimalDesign!"&amp;ADDRESS(7,$A75+1)&amp;":"&amp;ADDRESS(6+OptimalDesign!$E$2,$A75+1)),INDIRECT("OptimalDesign!"&amp;ADDRESS(7,BR$1+1)&amp;":"&amp;ADDRESS(6+OptimalDesign!$E$2,BR$1+1))))</f>
        <v/>
      </c>
      <c r="BS75" s="4" t="str">
        <f t="array" aca="1" ref="BS75" ca="1">IF(OR($A75&gt;OptimalDesign!$E$3,BS$1&gt;OptimalDesign!$E$3),"",CORREL(INDIRECT("OptimalDesign!"&amp;ADDRESS(7,$A75+1)&amp;":"&amp;ADDRESS(6+OptimalDesign!$E$2,$A75+1)),INDIRECT("OptimalDesign!"&amp;ADDRESS(7,BS$1+1)&amp;":"&amp;ADDRESS(6+OptimalDesign!$E$2,BS$1+1))))</f>
        <v/>
      </c>
      <c r="BT75" s="4" t="str">
        <f t="array" aca="1" ref="BT75" ca="1">IF(OR($A75&gt;OptimalDesign!$E$3,BT$1&gt;OptimalDesign!$E$3),"",CORREL(INDIRECT("OptimalDesign!"&amp;ADDRESS(7,$A75+1)&amp;":"&amp;ADDRESS(6+OptimalDesign!$E$2,$A75+1)),INDIRECT("OptimalDesign!"&amp;ADDRESS(7,BT$1+1)&amp;":"&amp;ADDRESS(6+OptimalDesign!$E$2,BT$1+1))))</f>
        <v/>
      </c>
      <c r="BU75" s="4" t="str">
        <f t="array" aca="1" ref="BU75" ca="1">IF(OR($A75&gt;OptimalDesign!$E$3,BU$1&gt;OptimalDesign!$E$3),"",CORREL(INDIRECT("OptimalDesign!"&amp;ADDRESS(7,$A75+1)&amp;":"&amp;ADDRESS(6+OptimalDesign!$E$2,$A75+1)),INDIRECT("OptimalDesign!"&amp;ADDRESS(7,BU$1+1)&amp;":"&amp;ADDRESS(6+OptimalDesign!$E$2,BU$1+1))))</f>
        <v/>
      </c>
      <c r="BV75" s="4" t="str">
        <f t="array" aca="1" ref="BV75" ca="1">IF(OR($A75&gt;OptimalDesign!$E$3,BV$1&gt;OptimalDesign!$E$3),"",CORREL(INDIRECT("OptimalDesign!"&amp;ADDRESS(7,$A75+1)&amp;":"&amp;ADDRESS(6+OptimalDesign!$E$2,$A75+1)),INDIRECT("OptimalDesign!"&amp;ADDRESS(7,BV$1+1)&amp;":"&amp;ADDRESS(6+OptimalDesign!$E$2,BV$1+1))))</f>
        <v/>
      </c>
      <c r="BW75" s="4" t="str">
        <f t="array" aca="1" ref="BW75" ca="1">IF(OR($A75&gt;OptimalDesign!$E$3,BW$1&gt;OptimalDesign!$E$3),"",CORREL(INDIRECT("OptimalDesign!"&amp;ADDRESS(7,$A75+1)&amp;":"&amp;ADDRESS(6+OptimalDesign!$E$2,$A75+1)),INDIRECT("OptimalDesign!"&amp;ADDRESS(7,BW$1+1)&amp;":"&amp;ADDRESS(6+OptimalDesign!$E$2,BW$1+1))))</f>
        <v/>
      </c>
      <c r="BX75" s="4" t="str">
        <f t="array" aca="1" ref="BX75" ca="1">IF(OR($A75&gt;OptimalDesign!$E$3,BX$1&gt;OptimalDesign!$E$3),"",CORREL(INDIRECT("OptimalDesign!"&amp;ADDRESS(7,$A75+1)&amp;":"&amp;ADDRESS(6+OptimalDesign!$E$2,$A75+1)),INDIRECT("OptimalDesign!"&amp;ADDRESS(7,BX$1+1)&amp;":"&amp;ADDRESS(6+OptimalDesign!$E$2,BX$1+1))))</f>
        <v/>
      </c>
      <c r="BY75" s="4" t="str">
        <f t="array" aca="1" ref="BY75" ca="1">IF(OR($A75&gt;OptimalDesign!$E$3,BY$1&gt;OptimalDesign!$E$3),"",CORREL(INDIRECT("OptimalDesign!"&amp;ADDRESS(7,$A75+1)&amp;":"&amp;ADDRESS(6+OptimalDesign!$E$2,$A75+1)),INDIRECT("OptimalDesign!"&amp;ADDRESS(7,BY$1+1)&amp;":"&amp;ADDRESS(6+OptimalDesign!$E$2,BY$1+1))))</f>
        <v/>
      </c>
      <c r="BZ75" s="4" t="str">
        <f t="array" aca="1" ref="BZ75" ca="1">IF(OR($A75&gt;OptimalDesign!$E$3,BZ$1&gt;OptimalDesign!$E$3),"",CORREL(INDIRECT("OptimalDesign!"&amp;ADDRESS(7,$A75+1)&amp;":"&amp;ADDRESS(6+OptimalDesign!$E$2,$A75+1)),INDIRECT("OptimalDesign!"&amp;ADDRESS(7,BZ$1+1)&amp;":"&amp;ADDRESS(6+OptimalDesign!$E$2,BZ$1+1))))</f>
        <v/>
      </c>
      <c r="CA75" s="4" t="str">
        <f t="array" aca="1" ref="CA75" ca="1">IF(OR($A75&gt;OptimalDesign!$E$3,CA$1&gt;OptimalDesign!$E$3),"",CORREL(INDIRECT("OptimalDesign!"&amp;ADDRESS(7,$A75+1)&amp;":"&amp;ADDRESS(6+OptimalDesign!$E$2,$A75+1)),INDIRECT("OptimalDesign!"&amp;ADDRESS(7,CA$1+1)&amp;":"&amp;ADDRESS(6+OptimalDesign!$E$2,CA$1+1))))</f>
        <v/>
      </c>
      <c r="CB75" s="4" t="str">
        <f t="array" aca="1" ref="CB75" ca="1">IF(OR($A75&gt;OptimalDesign!$E$3,CB$1&gt;OptimalDesign!$E$3),"",CORREL(INDIRECT("OptimalDesign!"&amp;ADDRESS(7,$A75+1)&amp;":"&amp;ADDRESS(6+OptimalDesign!$E$2,$A75+1)),INDIRECT("OptimalDesign!"&amp;ADDRESS(7,CB$1+1)&amp;":"&amp;ADDRESS(6+OptimalDesign!$E$2,CB$1+1))))</f>
        <v/>
      </c>
      <c r="CC75" s="4" t="str">
        <f t="array" aca="1" ref="CC75" ca="1">IF(OR($A75&gt;OptimalDesign!$E$3,CC$1&gt;OptimalDesign!$E$3),"",CORREL(INDIRECT("OptimalDesign!"&amp;ADDRESS(7,$A75+1)&amp;":"&amp;ADDRESS(6+OptimalDesign!$E$2,$A75+1)),INDIRECT("OptimalDesign!"&amp;ADDRESS(7,CC$1+1)&amp;":"&amp;ADDRESS(6+OptimalDesign!$E$2,CC$1+1))))</f>
        <v/>
      </c>
      <c r="CD75" s="4" t="str">
        <f t="array" aca="1" ref="CD75" ca="1">IF(OR($A75&gt;OptimalDesign!$E$3,CD$1&gt;OptimalDesign!$E$3),"",CORREL(INDIRECT("OptimalDesign!"&amp;ADDRESS(7,$A75+1)&amp;":"&amp;ADDRESS(6+OptimalDesign!$E$2,$A75+1)),INDIRECT("OptimalDesign!"&amp;ADDRESS(7,CD$1+1)&amp;":"&amp;ADDRESS(6+OptimalDesign!$E$2,CD$1+1))))</f>
        <v/>
      </c>
      <c r="CE75" s="4" t="str">
        <f t="array" aca="1" ref="CE75" ca="1">IF(OR($A75&gt;OptimalDesign!$E$3,CE$1&gt;OptimalDesign!$E$3),"",CORREL(INDIRECT("OptimalDesign!"&amp;ADDRESS(7,$A75+1)&amp;":"&amp;ADDRESS(6+OptimalDesign!$E$2,$A75+1)),INDIRECT("OptimalDesign!"&amp;ADDRESS(7,CE$1+1)&amp;":"&amp;ADDRESS(6+OptimalDesign!$E$2,CE$1+1))))</f>
        <v/>
      </c>
      <c r="CF75" s="4" t="str">
        <f t="array" aca="1" ref="CF75" ca="1">IF(OR($A75&gt;OptimalDesign!$E$3,CF$1&gt;OptimalDesign!$E$3),"",CORREL(INDIRECT("OptimalDesign!"&amp;ADDRESS(7,$A75+1)&amp;":"&amp;ADDRESS(6+OptimalDesign!$E$2,$A75+1)),INDIRECT("OptimalDesign!"&amp;ADDRESS(7,CF$1+1)&amp;":"&amp;ADDRESS(6+OptimalDesign!$E$2,CF$1+1))))</f>
        <v/>
      </c>
      <c r="CG75" s="4" t="str">
        <f t="array" aca="1" ref="CG75" ca="1">IF(OR($A75&gt;OptimalDesign!$E$3,CG$1&gt;OptimalDesign!$E$3),"",CORREL(INDIRECT("OptimalDesign!"&amp;ADDRESS(7,$A75+1)&amp;":"&amp;ADDRESS(6+OptimalDesign!$E$2,$A75+1)),INDIRECT("OptimalDesign!"&amp;ADDRESS(7,CG$1+1)&amp;":"&amp;ADDRESS(6+OptimalDesign!$E$2,CG$1+1))))</f>
        <v/>
      </c>
      <c r="CH75" s="4" t="str">
        <f t="array" aca="1" ref="CH75" ca="1">IF(OR($A75&gt;OptimalDesign!$E$3,CH$1&gt;OptimalDesign!$E$3),"",CORREL(INDIRECT("OptimalDesign!"&amp;ADDRESS(7,$A75+1)&amp;":"&amp;ADDRESS(6+OptimalDesign!$E$2,$A75+1)),INDIRECT("OptimalDesign!"&amp;ADDRESS(7,CH$1+1)&amp;":"&amp;ADDRESS(6+OptimalDesign!$E$2,CH$1+1))))</f>
        <v/>
      </c>
      <c r="CI75" s="4" t="str">
        <f t="array" aca="1" ref="CI75" ca="1">IF(OR($A75&gt;OptimalDesign!$E$3,CI$1&gt;OptimalDesign!$E$3),"",CORREL(INDIRECT("OptimalDesign!"&amp;ADDRESS(7,$A75+1)&amp;":"&amp;ADDRESS(6+OptimalDesign!$E$2,$A75+1)),INDIRECT("OptimalDesign!"&amp;ADDRESS(7,CI$1+1)&amp;":"&amp;ADDRESS(6+OptimalDesign!$E$2,CI$1+1))))</f>
        <v/>
      </c>
      <c r="CJ75" s="4" t="str">
        <f t="array" aca="1" ref="CJ75" ca="1">IF(OR($A75&gt;OptimalDesign!$E$3,CJ$1&gt;OptimalDesign!$E$3),"",CORREL(INDIRECT("OptimalDesign!"&amp;ADDRESS(7,$A75+1)&amp;":"&amp;ADDRESS(6+OptimalDesign!$E$2,$A75+1)),INDIRECT("OptimalDesign!"&amp;ADDRESS(7,CJ$1+1)&amp;":"&amp;ADDRESS(6+OptimalDesign!$E$2,CJ$1+1))))</f>
        <v/>
      </c>
      <c r="CK75" s="4" t="str">
        <f t="array" aca="1" ref="CK75" ca="1">IF(OR($A75&gt;OptimalDesign!$E$3,CK$1&gt;OptimalDesign!$E$3),"",CORREL(INDIRECT("OptimalDesign!"&amp;ADDRESS(7,$A75+1)&amp;":"&amp;ADDRESS(6+OptimalDesign!$E$2,$A75+1)),INDIRECT("OptimalDesign!"&amp;ADDRESS(7,CK$1+1)&amp;":"&amp;ADDRESS(6+OptimalDesign!$E$2,CK$1+1))))</f>
        <v/>
      </c>
      <c r="CL75" s="4" t="str">
        <f t="array" aca="1" ref="CL75" ca="1">IF(OR($A75&gt;OptimalDesign!$E$3,CL$1&gt;OptimalDesign!$E$3),"",CORREL(INDIRECT("OptimalDesign!"&amp;ADDRESS(7,$A75+1)&amp;":"&amp;ADDRESS(6+OptimalDesign!$E$2,$A75+1)),INDIRECT("OptimalDesign!"&amp;ADDRESS(7,CL$1+1)&amp;":"&amp;ADDRESS(6+OptimalDesign!$E$2,CL$1+1))))</f>
        <v/>
      </c>
      <c r="CM75" s="4" t="str">
        <f t="array" aca="1" ref="CM75" ca="1">IF(OR($A75&gt;OptimalDesign!$E$3,CM$1&gt;OptimalDesign!$E$3),"",CORREL(INDIRECT("OptimalDesign!"&amp;ADDRESS(7,$A75+1)&amp;":"&amp;ADDRESS(6+OptimalDesign!$E$2,$A75+1)),INDIRECT("OptimalDesign!"&amp;ADDRESS(7,CM$1+1)&amp;":"&amp;ADDRESS(6+OptimalDesign!$E$2,CM$1+1))))</f>
        <v/>
      </c>
      <c r="CN75" s="4" t="str">
        <f t="array" aca="1" ref="CN75" ca="1">IF(OR($A75&gt;OptimalDesign!$E$3,CN$1&gt;OptimalDesign!$E$3),"",CORREL(INDIRECT("OptimalDesign!"&amp;ADDRESS(7,$A75+1)&amp;":"&amp;ADDRESS(6+OptimalDesign!$E$2,$A75+1)),INDIRECT("OptimalDesign!"&amp;ADDRESS(7,CN$1+1)&amp;":"&amp;ADDRESS(6+OptimalDesign!$E$2,CN$1+1))))</f>
        <v/>
      </c>
      <c r="CO75" s="4" t="str">
        <f t="array" aca="1" ref="CO75" ca="1">IF(OR($A75&gt;OptimalDesign!$E$3,CO$1&gt;OptimalDesign!$E$3),"",CORREL(INDIRECT("OptimalDesign!"&amp;ADDRESS(7,$A75+1)&amp;":"&amp;ADDRESS(6+OptimalDesign!$E$2,$A75+1)),INDIRECT("OptimalDesign!"&amp;ADDRESS(7,CO$1+1)&amp;":"&amp;ADDRESS(6+OptimalDesign!$E$2,CO$1+1))))</f>
        <v/>
      </c>
      <c r="CP75" s="4" t="str">
        <f t="array" aca="1" ref="CP75" ca="1">IF(OR($A75&gt;OptimalDesign!$E$3,CP$1&gt;OptimalDesign!$E$3),"",CORREL(INDIRECT("OptimalDesign!"&amp;ADDRESS(7,$A75+1)&amp;":"&amp;ADDRESS(6+OptimalDesign!$E$2,$A75+1)),INDIRECT("OptimalDesign!"&amp;ADDRESS(7,CP$1+1)&amp;":"&amp;ADDRESS(6+OptimalDesign!$E$2,CP$1+1))))</f>
        <v/>
      </c>
      <c r="CQ75" s="4" t="str">
        <f t="array" aca="1" ref="CQ75" ca="1">IF(OR($A75&gt;OptimalDesign!$E$3,CQ$1&gt;OptimalDesign!$E$3),"",CORREL(INDIRECT("OptimalDesign!"&amp;ADDRESS(7,$A75+1)&amp;":"&amp;ADDRESS(6+OptimalDesign!$E$2,$A75+1)),INDIRECT("OptimalDesign!"&amp;ADDRESS(7,CQ$1+1)&amp;":"&amp;ADDRESS(6+OptimalDesign!$E$2,CQ$1+1))))</f>
        <v/>
      </c>
      <c r="CR75" s="4" t="str">
        <f t="array" aca="1" ref="CR75" ca="1">IF(OR($A75&gt;OptimalDesign!$E$3,CR$1&gt;OptimalDesign!$E$3),"",CORREL(INDIRECT("OptimalDesign!"&amp;ADDRESS(7,$A75+1)&amp;":"&amp;ADDRESS(6+OptimalDesign!$E$2,$A75+1)),INDIRECT("OptimalDesign!"&amp;ADDRESS(7,CR$1+1)&amp;":"&amp;ADDRESS(6+OptimalDesign!$E$2,CR$1+1))))</f>
        <v/>
      </c>
      <c r="CS75" s="4" t="str">
        <f t="array" aca="1" ref="CS75" ca="1">IF(OR($A75&gt;OptimalDesign!$E$3,CS$1&gt;OptimalDesign!$E$3),"",CORREL(INDIRECT("OptimalDesign!"&amp;ADDRESS(7,$A75+1)&amp;":"&amp;ADDRESS(6+OptimalDesign!$E$2,$A75+1)),INDIRECT("OptimalDesign!"&amp;ADDRESS(7,CS$1+1)&amp;":"&amp;ADDRESS(6+OptimalDesign!$E$2,CS$1+1))))</f>
        <v/>
      </c>
      <c r="CT75" s="4" t="str">
        <f t="array" aca="1" ref="CT75" ca="1">IF(OR($A75&gt;OptimalDesign!$E$3,CT$1&gt;OptimalDesign!$E$3),"",CORREL(INDIRECT("OptimalDesign!"&amp;ADDRESS(7,$A75+1)&amp;":"&amp;ADDRESS(6+OptimalDesign!$E$2,$A75+1)),INDIRECT("OptimalDesign!"&amp;ADDRESS(7,CT$1+1)&amp;":"&amp;ADDRESS(6+OptimalDesign!$E$2,CT$1+1))))</f>
        <v/>
      </c>
      <c r="CU75" s="4" t="str">
        <f t="array" aca="1" ref="CU75" ca="1">IF(OR($A75&gt;OptimalDesign!$E$3,CU$1&gt;OptimalDesign!$E$3),"",CORREL(INDIRECT("OptimalDesign!"&amp;ADDRESS(7,$A75+1)&amp;":"&amp;ADDRESS(6+OptimalDesign!$E$2,$A75+1)),INDIRECT("OptimalDesign!"&amp;ADDRESS(7,CU$1+1)&amp;":"&amp;ADDRESS(6+OptimalDesign!$E$2,CU$1+1))))</f>
        <v/>
      </c>
      <c r="CV75" s="4" t="str">
        <f t="array" aca="1" ref="CV75" ca="1">IF(OR($A75&gt;OptimalDesign!$E$3,CV$1&gt;OptimalDesign!$E$3),"",CORREL(INDIRECT("OptimalDesign!"&amp;ADDRESS(7,$A75+1)&amp;":"&amp;ADDRESS(6+OptimalDesign!$E$2,$A75+1)),INDIRECT("OptimalDesign!"&amp;ADDRESS(7,CV$1+1)&amp;":"&amp;ADDRESS(6+OptimalDesign!$E$2,CV$1+1))))</f>
        <v/>
      </c>
    </row>
    <row r="76" spans="1:100" x14ac:dyDescent="0.25">
      <c r="A76">
        <v>75</v>
      </c>
      <c r="B76" s="4" t="str">
        <f t="array" aca="1" ref="B76" ca="1">IF(OR($A76&gt;OptimalDesign!$E$3,B$1&gt;OptimalDesign!$E$3),"",CORREL(INDIRECT("OptimalDesign!"&amp;ADDRESS(7,$A76+1)&amp;":"&amp;ADDRESS(6+OptimalDesign!$E$2,$A76+1)),INDIRECT("OptimalDesign!"&amp;ADDRESS(7,B$1+1)&amp;":"&amp;ADDRESS(6+OptimalDesign!$E$2,B$1+1))))</f>
        <v/>
      </c>
      <c r="C76" s="4" t="str">
        <f t="array" aca="1" ref="C76" ca="1">IF(OR($A76&gt;OptimalDesign!$E$3,C$1&gt;OptimalDesign!$E$3),"",CORREL(INDIRECT("OptimalDesign!"&amp;ADDRESS(7,$A76+1)&amp;":"&amp;ADDRESS(6+OptimalDesign!$E$2,$A76+1)),INDIRECT("OptimalDesign!"&amp;ADDRESS(7,C$1+1)&amp;":"&amp;ADDRESS(6+OptimalDesign!$E$2,C$1+1))))</f>
        <v/>
      </c>
      <c r="D76" s="4" t="str">
        <f t="array" aca="1" ref="D76" ca="1">IF(OR($A76&gt;OptimalDesign!$E$3,D$1&gt;OptimalDesign!$E$3),"",CORREL(INDIRECT("OptimalDesign!"&amp;ADDRESS(7,$A76+1)&amp;":"&amp;ADDRESS(6+OptimalDesign!$E$2,$A76+1)),INDIRECT("OptimalDesign!"&amp;ADDRESS(7,D$1+1)&amp;":"&amp;ADDRESS(6+OptimalDesign!$E$2,D$1+1))))</f>
        <v/>
      </c>
      <c r="E76" s="4" t="str">
        <f t="array" aca="1" ref="E76" ca="1">IF(OR($A76&gt;OptimalDesign!$E$3,E$1&gt;OptimalDesign!$E$3),"",CORREL(INDIRECT("OptimalDesign!"&amp;ADDRESS(7,$A76+1)&amp;":"&amp;ADDRESS(6+OptimalDesign!$E$2,$A76+1)),INDIRECT("OptimalDesign!"&amp;ADDRESS(7,E$1+1)&amp;":"&amp;ADDRESS(6+OptimalDesign!$E$2,E$1+1))))</f>
        <v/>
      </c>
      <c r="F76" s="4" t="str">
        <f t="array" aca="1" ref="F76" ca="1">IF(OR($A76&gt;OptimalDesign!$E$3,F$1&gt;OptimalDesign!$E$3),"",CORREL(INDIRECT("OptimalDesign!"&amp;ADDRESS(7,$A76+1)&amp;":"&amp;ADDRESS(6+OptimalDesign!$E$2,$A76+1)),INDIRECT("OptimalDesign!"&amp;ADDRESS(7,F$1+1)&amp;":"&amp;ADDRESS(6+OptimalDesign!$E$2,F$1+1))))</f>
        <v/>
      </c>
      <c r="G76" s="4" t="str">
        <f t="array" aca="1" ref="G76" ca="1">IF(OR($A76&gt;OptimalDesign!$E$3,G$1&gt;OptimalDesign!$E$3),"",CORREL(INDIRECT("OptimalDesign!"&amp;ADDRESS(7,$A76+1)&amp;":"&amp;ADDRESS(6+OptimalDesign!$E$2,$A76+1)),INDIRECT("OptimalDesign!"&amp;ADDRESS(7,G$1+1)&amp;":"&amp;ADDRESS(6+OptimalDesign!$E$2,G$1+1))))</f>
        <v/>
      </c>
      <c r="H76" s="4" t="str">
        <f t="array" aca="1" ref="H76" ca="1">IF(OR($A76&gt;OptimalDesign!$E$3,H$1&gt;OptimalDesign!$E$3),"",CORREL(INDIRECT("OptimalDesign!"&amp;ADDRESS(7,$A76+1)&amp;":"&amp;ADDRESS(6+OptimalDesign!$E$2,$A76+1)),INDIRECT("OptimalDesign!"&amp;ADDRESS(7,H$1+1)&amp;":"&amp;ADDRESS(6+OptimalDesign!$E$2,H$1+1))))</f>
        <v/>
      </c>
      <c r="I76" s="4" t="str">
        <f t="array" aca="1" ref="I76" ca="1">IF(OR($A76&gt;OptimalDesign!$E$3,I$1&gt;OptimalDesign!$E$3),"",CORREL(INDIRECT("OptimalDesign!"&amp;ADDRESS(7,$A76+1)&amp;":"&amp;ADDRESS(6+OptimalDesign!$E$2,$A76+1)),INDIRECT("OptimalDesign!"&amp;ADDRESS(7,I$1+1)&amp;":"&amp;ADDRESS(6+OptimalDesign!$E$2,I$1+1))))</f>
        <v/>
      </c>
      <c r="J76" s="4" t="str">
        <f t="array" aca="1" ref="J76" ca="1">IF(OR($A76&gt;OptimalDesign!$E$3,J$1&gt;OptimalDesign!$E$3),"",CORREL(INDIRECT("OptimalDesign!"&amp;ADDRESS(7,$A76+1)&amp;":"&amp;ADDRESS(6+OptimalDesign!$E$2,$A76+1)),INDIRECT("OptimalDesign!"&amp;ADDRESS(7,J$1+1)&amp;":"&amp;ADDRESS(6+OptimalDesign!$E$2,J$1+1))))</f>
        <v/>
      </c>
      <c r="K76" s="4" t="str">
        <f t="array" aca="1" ref="K76" ca="1">IF(OR($A76&gt;OptimalDesign!$E$3,K$1&gt;OptimalDesign!$E$3),"",CORREL(INDIRECT("OptimalDesign!"&amp;ADDRESS(7,$A76+1)&amp;":"&amp;ADDRESS(6+OptimalDesign!$E$2,$A76+1)),INDIRECT("OptimalDesign!"&amp;ADDRESS(7,K$1+1)&amp;":"&amp;ADDRESS(6+OptimalDesign!$E$2,K$1+1))))</f>
        <v/>
      </c>
      <c r="L76" s="4" t="str">
        <f t="array" aca="1" ref="L76" ca="1">IF(OR($A76&gt;OptimalDesign!$E$3,L$1&gt;OptimalDesign!$E$3),"",CORREL(INDIRECT("OptimalDesign!"&amp;ADDRESS(7,$A76+1)&amp;":"&amp;ADDRESS(6+OptimalDesign!$E$2,$A76+1)),INDIRECT("OptimalDesign!"&amp;ADDRESS(7,L$1+1)&amp;":"&amp;ADDRESS(6+OptimalDesign!$E$2,L$1+1))))</f>
        <v/>
      </c>
      <c r="M76" s="4" t="str">
        <f t="array" aca="1" ref="M76" ca="1">IF(OR($A76&gt;OptimalDesign!$E$3,M$1&gt;OptimalDesign!$E$3),"",CORREL(INDIRECT("OptimalDesign!"&amp;ADDRESS(7,$A76+1)&amp;":"&amp;ADDRESS(6+OptimalDesign!$E$2,$A76+1)),INDIRECT("OptimalDesign!"&amp;ADDRESS(7,M$1+1)&amp;":"&amp;ADDRESS(6+OptimalDesign!$E$2,M$1+1))))</f>
        <v/>
      </c>
      <c r="N76" s="4" t="str">
        <f t="array" aca="1" ref="N76" ca="1">IF(OR($A76&gt;OptimalDesign!$E$3,N$1&gt;OptimalDesign!$E$3),"",CORREL(INDIRECT("OptimalDesign!"&amp;ADDRESS(7,$A76+1)&amp;":"&amp;ADDRESS(6+OptimalDesign!$E$2,$A76+1)),INDIRECT("OptimalDesign!"&amp;ADDRESS(7,N$1+1)&amp;":"&amp;ADDRESS(6+OptimalDesign!$E$2,N$1+1))))</f>
        <v/>
      </c>
      <c r="O76" s="4" t="str">
        <f t="array" aca="1" ref="O76" ca="1">IF(OR($A76&gt;OptimalDesign!$E$3,O$1&gt;OptimalDesign!$E$3),"",CORREL(INDIRECT("OptimalDesign!"&amp;ADDRESS(7,$A76+1)&amp;":"&amp;ADDRESS(6+OptimalDesign!$E$2,$A76+1)),INDIRECT("OptimalDesign!"&amp;ADDRESS(7,O$1+1)&amp;":"&amp;ADDRESS(6+OptimalDesign!$E$2,O$1+1))))</f>
        <v/>
      </c>
      <c r="P76" s="4" t="str">
        <f t="array" aca="1" ref="P76" ca="1">IF(OR($A76&gt;OptimalDesign!$E$3,P$1&gt;OptimalDesign!$E$3),"",CORREL(INDIRECT("OptimalDesign!"&amp;ADDRESS(7,$A76+1)&amp;":"&amp;ADDRESS(6+OptimalDesign!$E$2,$A76+1)),INDIRECT("OptimalDesign!"&amp;ADDRESS(7,P$1+1)&amp;":"&amp;ADDRESS(6+OptimalDesign!$E$2,P$1+1))))</f>
        <v/>
      </c>
      <c r="Q76" s="4" t="str">
        <f t="array" aca="1" ref="Q76" ca="1">IF(OR($A76&gt;OptimalDesign!$E$3,Q$1&gt;OptimalDesign!$E$3),"",CORREL(INDIRECT("OptimalDesign!"&amp;ADDRESS(7,$A76+1)&amp;":"&amp;ADDRESS(6+OptimalDesign!$E$2,$A76+1)),INDIRECT("OptimalDesign!"&amp;ADDRESS(7,Q$1+1)&amp;":"&amp;ADDRESS(6+OptimalDesign!$E$2,Q$1+1))))</f>
        <v/>
      </c>
      <c r="R76" s="4" t="str">
        <f t="array" aca="1" ref="R76" ca="1">IF(OR($A76&gt;OptimalDesign!$E$3,R$1&gt;OptimalDesign!$E$3),"",CORREL(INDIRECT("OptimalDesign!"&amp;ADDRESS(7,$A76+1)&amp;":"&amp;ADDRESS(6+OptimalDesign!$E$2,$A76+1)),INDIRECT("OptimalDesign!"&amp;ADDRESS(7,R$1+1)&amp;":"&amp;ADDRESS(6+OptimalDesign!$E$2,R$1+1))))</f>
        <v/>
      </c>
      <c r="S76" s="4" t="str">
        <f t="array" aca="1" ref="S76" ca="1">IF(OR($A76&gt;OptimalDesign!$E$3,S$1&gt;OptimalDesign!$E$3),"",CORREL(INDIRECT("OptimalDesign!"&amp;ADDRESS(7,$A76+1)&amp;":"&amp;ADDRESS(6+OptimalDesign!$E$2,$A76+1)),INDIRECT("OptimalDesign!"&amp;ADDRESS(7,S$1+1)&amp;":"&amp;ADDRESS(6+OptimalDesign!$E$2,S$1+1))))</f>
        <v/>
      </c>
      <c r="T76" s="4" t="str">
        <f t="array" aca="1" ref="T76" ca="1">IF(OR($A76&gt;OptimalDesign!$E$3,T$1&gt;OptimalDesign!$E$3),"",CORREL(INDIRECT("OptimalDesign!"&amp;ADDRESS(7,$A76+1)&amp;":"&amp;ADDRESS(6+OptimalDesign!$E$2,$A76+1)),INDIRECT("OptimalDesign!"&amp;ADDRESS(7,T$1+1)&amp;":"&amp;ADDRESS(6+OptimalDesign!$E$2,T$1+1))))</f>
        <v/>
      </c>
      <c r="U76" s="4" t="str">
        <f t="array" aca="1" ref="U76" ca="1">IF(OR($A76&gt;OptimalDesign!$E$3,U$1&gt;OptimalDesign!$E$3),"",CORREL(INDIRECT("OptimalDesign!"&amp;ADDRESS(7,$A76+1)&amp;":"&amp;ADDRESS(6+OptimalDesign!$E$2,$A76+1)),INDIRECT("OptimalDesign!"&amp;ADDRESS(7,U$1+1)&amp;":"&amp;ADDRESS(6+OptimalDesign!$E$2,U$1+1))))</f>
        <v/>
      </c>
      <c r="V76" s="4" t="str">
        <f t="array" aca="1" ref="V76" ca="1">IF(OR($A76&gt;OptimalDesign!$E$3,V$1&gt;OptimalDesign!$E$3),"",CORREL(INDIRECT("OptimalDesign!"&amp;ADDRESS(7,$A76+1)&amp;":"&amp;ADDRESS(6+OptimalDesign!$E$2,$A76+1)),INDIRECT("OptimalDesign!"&amp;ADDRESS(7,V$1+1)&amp;":"&amp;ADDRESS(6+OptimalDesign!$E$2,V$1+1))))</f>
        <v/>
      </c>
      <c r="W76" s="4" t="str">
        <f t="array" aca="1" ref="W76" ca="1">IF(OR($A76&gt;OptimalDesign!$E$3,W$1&gt;OptimalDesign!$E$3),"",CORREL(INDIRECT("OptimalDesign!"&amp;ADDRESS(7,$A76+1)&amp;":"&amp;ADDRESS(6+OptimalDesign!$E$2,$A76+1)),INDIRECT("OptimalDesign!"&amp;ADDRESS(7,W$1+1)&amp;":"&amp;ADDRESS(6+OptimalDesign!$E$2,W$1+1))))</f>
        <v/>
      </c>
      <c r="X76" s="4" t="str">
        <f t="array" aca="1" ref="X76" ca="1">IF(OR($A76&gt;OptimalDesign!$E$3,X$1&gt;OptimalDesign!$E$3),"",CORREL(INDIRECT("OptimalDesign!"&amp;ADDRESS(7,$A76+1)&amp;":"&amp;ADDRESS(6+OptimalDesign!$E$2,$A76+1)),INDIRECT("OptimalDesign!"&amp;ADDRESS(7,X$1+1)&amp;":"&amp;ADDRESS(6+OptimalDesign!$E$2,X$1+1))))</f>
        <v/>
      </c>
      <c r="Y76" s="4" t="str">
        <f t="array" aca="1" ref="Y76" ca="1">IF(OR($A76&gt;OptimalDesign!$E$3,Y$1&gt;OptimalDesign!$E$3),"",CORREL(INDIRECT("OptimalDesign!"&amp;ADDRESS(7,$A76+1)&amp;":"&amp;ADDRESS(6+OptimalDesign!$E$2,$A76+1)),INDIRECT("OptimalDesign!"&amp;ADDRESS(7,Y$1+1)&amp;":"&amp;ADDRESS(6+OptimalDesign!$E$2,Y$1+1))))</f>
        <v/>
      </c>
      <c r="Z76" s="4" t="str">
        <f t="array" aca="1" ref="Z76" ca="1">IF(OR($A76&gt;OptimalDesign!$E$3,Z$1&gt;OptimalDesign!$E$3),"",CORREL(INDIRECT("OptimalDesign!"&amp;ADDRESS(7,$A76+1)&amp;":"&amp;ADDRESS(6+OptimalDesign!$E$2,$A76+1)),INDIRECT("OptimalDesign!"&amp;ADDRESS(7,Z$1+1)&amp;":"&amp;ADDRESS(6+OptimalDesign!$E$2,Z$1+1))))</f>
        <v/>
      </c>
      <c r="AA76" s="4" t="str">
        <f t="array" aca="1" ref="AA76" ca="1">IF(OR($A76&gt;OptimalDesign!$E$3,AA$1&gt;OptimalDesign!$E$3),"",CORREL(INDIRECT("OptimalDesign!"&amp;ADDRESS(7,$A76+1)&amp;":"&amp;ADDRESS(6+OptimalDesign!$E$2,$A76+1)),INDIRECT("OptimalDesign!"&amp;ADDRESS(7,AA$1+1)&amp;":"&amp;ADDRESS(6+OptimalDesign!$E$2,AA$1+1))))</f>
        <v/>
      </c>
      <c r="AB76" s="4" t="str">
        <f t="array" aca="1" ref="AB76" ca="1">IF(OR($A76&gt;OptimalDesign!$E$3,AB$1&gt;OptimalDesign!$E$3),"",CORREL(INDIRECT("OptimalDesign!"&amp;ADDRESS(7,$A76+1)&amp;":"&amp;ADDRESS(6+OptimalDesign!$E$2,$A76+1)),INDIRECT("OptimalDesign!"&amp;ADDRESS(7,AB$1+1)&amp;":"&amp;ADDRESS(6+OptimalDesign!$E$2,AB$1+1))))</f>
        <v/>
      </c>
      <c r="AC76" s="4" t="str">
        <f t="array" aca="1" ref="AC76" ca="1">IF(OR($A76&gt;OptimalDesign!$E$3,AC$1&gt;OptimalDesign!$E$3),"",CORREL(INDIRECT("OptimalDesign!"&amp;ADDRESS(7,$A76+1)&amp;":"&amp;ADDRESS(6+OptimalDesign!$E$2,$A76+1)),INDIRECT("OptimalDesign!"&amp;ADDRESS(7,AC$1+1)&amp;":"&amp;ADDRESS(6+OptimalDesign!$E$2,AC$1+1))))</f>
        <v/>
      </c>
      <c r="AD76" s="4" t="str">
        <f t="array" aca="1" ref="AD76" ca="1">IF(OR($A76&gt;OptimalDesign!$E$3,AD$1&gt;OptimalDesign!$E$3),"",CORREL(INDIRECT("OptimalDesign!"&amp;ADDRESS(7,$A76+1)&amp;":"&amp;ADDRESS(6+OptimalDesign!$E$2,$A76+1)),INDIRECT("OptimalDesign!"&amp;ADDRESS(7,AD$1+1)&amp;":"&amp;ADDRESS(6+OptimalDesign!$E$2,AD$1+1))))</f>
        <v/>
      </c>
      <c r="AE76" s="4" t="str">
        <f t="array" aca="1" ref="AE76" ca="1">IF(OR($A76&gt;OptimalDesign!$E$3,AE$1&gt;OptimalDesign!$E$3),"",CORREL(INDIRECT("OptimalDesign!"&amp;ADDRESS(7,$A76+1)&amp;":"&amp;ADDRESS(6+OptimalDesign!$E$2,$A76+1)),INDIRECT("OptimalDesign!"&amp;ADDRESS(7,AE$1+1)&amp;":"&amp;ADDRESS(6+OptimalDesign!$E$2,AE$1+1))))</f>
        <v/>
      </c>
      <c r="AF76" s="4" t="str">
        <f t="array" aca="1" ref="AF76" ca="1">IF(OR($A76&gt;OptimalDesign!$E$3,AF$1&gt;OptimalDesign!$E$3),"",CORREL(INDIRECT("OptimalDesign!"&amp;ADDRESS(7,$A76+1)&amp;":"&amp;ADDRESS(6+OptimalDesign!$E$2,$A76+1)),INDIRECT("OptimalDesign!"&amp;ADDRESS(7,AF$1+1)&amp;":"&amp;ADDRESS(6+OptimalDesign!$E$2,AF$1+1))))</f>
        <v/>
      </c>
      <c r="AG76" s="4" t="str">
        <f t="array" aca="1" ref="AG76" ca="1">IF(OR($A76&gt;OptimalDesign!$E$3,AG$1&gt;OptimalDesign!$E$3),"",CORREL(INDIRECT("OptimalDesign!"&amp;ADDRESS(7,$A76+1)&amp;":"&amp;ADDRESS(6+OptimalDesign!$E$2,$A76+1)),INDIRECT("OptimalDesign!"&amp;ADDRESS(7,AG$1+1)&amp;":"&amp;ADDRESS(6+OptimalDesign!$E$2,AG$1+1))))</f>
        <v/>
      </c>
      <c r="AH76" s="4" t="str">
        <f t="array" aca="1" ref="AH76" ca="1">IF(OR($A76&gt;OptimalDesign!$E$3,AH$1&gt;OptimalDesign!$E$3),"",CORREL(INDIRECT("OptimalDesign!"&amp;ADDRESS(7,$A76+1)&amp;":"&amp;ADDRESS(6+OptimalDesign!$E$2,$A76+1)),INDIRECT("OptimalDesign!"&amp;ADDRESS(7,AH$1+1)&amp;":"&amp;ADDRESS(6+OptimalDesign!$E$2,AH$1+1))))</f>
        <v/>
      </c>
      <c r="AI76" s="4" t="str">
        <f t="array" aca="1" ref="AI76" ca="1">IF(OR($A76&gt;OptimalDesign!$E$3,AI$1&gt;OptimalDesign!$E$3),"",CORREL(INDIRECT("OptimalDesign!"&amp;ADDRESS(7,$A76+1)&amp;":"&amp;ADDRESS(6+OptimalDesign!$E$2,$A76+1)),INDIRECT("OptimalDesign!"&amp;ADDRESS(7,AI$1+1)&amp;":"&amp;ADDRESS(6+OptimalDesign!$E$2,AI$1+1))))</f>
        <v/>
      </c>
      <c r="AJ76" s="4" t="str">
        <f t="array" aca="1" ref="AJ76" ca="1">IF(OR($A76&gt;OptimalDesign!$E$3,AJ$1&gt;OptimalDesign!$E$3),"",CORREL(INDIRECT("OptimalDesign!"&amp;ADDRESS(7,$A76+1)&amp;":"&amp;ADDRESS(6+OptimalDesign!$E$2,$A76+1)),INDIRECT("OptimalDesign!"&amp;ADDRESS(7,AJ$1+1)&amp;":"&amp;ADDRESS(6+OptimalDesign!$E$2,AJ$1+1))))</f>
        <v/>
      </c>
      <c r="AK76" s="4" t="str">
        <f t="array" aca="1" ref="AK76" ca="1">IF(OR($A76&gt;OptimalDesign!$E$3,AK$1&gt;OptimalDesign!$E$3),"",CORREL(INDIRECT("OptimalDesign!"&amp;ADDRESS(7,$A76+1)&amp;":"&amp;ADDRESS(6+OptimalDesign!$E$2,$A76+1)),INDIRECT("OptimalDesign!"&amp;ADDRESS(7,AK$1+1)&amp;":"&amp;ADDRESS(6+OptimalDesign!$E$2,AK$1+1))))</f>
        <v/>
      </c>
      <c r="AL76" s="4" t="str">
        <f t="array" aca="1" ref="AL76" ca="1">IF(OR($A76&gt;OptimalDesign!$E$3,AL$1&gt;OptimalDesign!$E$3),"",CORREL(INDIRECT("OptimalDesign!"&amp;ADDRESS(7,$A76+1)&amp;":"&amp;ADDRESS(6+OptimalDesign!$E$2,$A76+1)),INDIRECT("OptimalDesign!"&amp;ADDRESS(7,AL$1+1)&amp;":"&amp;ADDRESS(6+OptimalDesign!$E$2,AL$1+1))))</f>
        <v/>
      </c>
      <c r="AM76" s="4" t="str">
        <f t="array" aca="1" ref="AM76" ca="1">IF(OR($A76&gt;OptimalDesign!$E$3,AM$1&gt;OptimalDesign!$E$3),"",CORREL(INDIRECT("OptimalDesign!"&amp;ADDRESS(7,$A76+1)&amp;":"&amp;ADDRESS(6+OptimalDesign!$E$2,$A76+1)),INDIRECT("OptimalDesign!"&amp;ADDRESS(7,AM$1+1)&amp;":"&amp;ADDRESS(6+OptimalDesign!$E$2,AM$1+1))))</f>
        <v/>
      </c>
      <c r="AN76" s="4" t="str">
        <f t="array" aca="1" ref="AN76" ca="1">IF(OR($A76&gt;OptimalDesign!$E$3,AN$1&gt;OptimalDesign!$E$3),"",CORREL(INDIRECT("OptimalDesign!"&amp;ADDRESS(7,$A76+1)&amp;":"&amp;ADDRESS(6+OptimalDesign!$E$2,$A76+1)),INDIRECT("OptimalDesign!"&amp;ADDRESS(7,AN$1+1)&amp;":"&amp;ADDRESS(6+OptimalDesign!$E$2,AN$1+1))))</f>
        <v/>
      </c>
      <c r="AO76" s="4" t="str">
        <f t="array" aca="1" ref="AO76" ca="1">IF(OR($A76&gt;OptimalDesign!$E$3,AO$1&gt;OptimalDesign!$E$3),"",CORREL(INDIRECT("OptimalDesign!"&amp;ADDRESS(7,$A76+1)&amp;":"&amp;ADDRESS(6+OptimalDesign!$E$2,$A76+1)),INDIRECT("OptimalDesign!"&amp;ADDRESS(7,AO$1+1)&amp;":"&amp;ADDRESS(6+OptimalDesign!$E$2,AO$1+1))))</f>
        <v/>
      </c>
      <c r="AP76" s="4" t="str">
        <f t="array" aca="1" ref="AP76" ca="1">IF(OR($A76&gt;OptimalDesign!$E$3,AP$1&gt;OptimalDesign!$E$3),"",CORREL(INDIRECT("OptimalDesign!"&amp;ADDRESS(7,$A76+1)&amp;":"&amp;ADDRESS(6+OptimalDesign!$E$2,$A76+1)),INDIRECT("OptimalDesign!"&amp;ADDRESS(7,AP$1+1)&amp;":"&amp;ADDRESS(6+OptimalDesign!$E$2,AP$1+1))))</f>
        <v/>
      </c>
      <c r="AQ76" s="4" t="str">
        <f t="array" aca="1" ref="AQ76" ca="1">IF(OR($A76&gt;OptimalDesign!$E$3,AQ$1&gt;OptimalDesign!$E$3),"",CORREL(INDIRECT("OptimalDesign!"&amp;ADDRESS(7,$A76+1)&amp;":"&amp;ADDRESS(6+OptimalDesign!$E$2,$A76+1)),INDIRECT("OptimalDesign!"&amp;ADDRESS(7,AQ$1+1)&amp;":"&amp;ADDRESS(6+OptimalDesign!$E$2,AQ$1+1))))</f>
        <v/>
      </c>
      <c r="AR76" s="4" t="str">
        <f t="array" aca="1" ref="AR76" ca="1">IF(OR($A76&gt;OptimalDesign!$E$3,AR$1&gt;OptimalDesign!$E$3),"",CORREL(INDIRECT("OptimalDesign!"&amp;ADDRESS(7,$A76+1)&amp;":"&amp;ADDRESS(6+OptimalDesign!$E$2,$A76+1)),INDIRECT("OptimalDesign!"&amp;ADDRESS(7,AR$1+1)&amp;":"&amp;ADDRESS(6+OptimalDesign!$E$2,AR$1+1))))</f>
        <v/>
      </c>
      <c r="AS76" s="4" t="str">
        <f t="array" aca="1" ref="AS76" ca="1">IF(OR($A76&gt;OptimalDesign!$E$3,AS$1&gt;OptimalDesign!$E$3),"",CORREL(INDIRECT("OptimalDesign!"&amp;ADDRESS(7,$A76+1)&amp;":"&amp;ADDRESS(6+OptimalDesign!$E$2,$A76+1)),INDIRECT("OptimalDesign!"&amp;ADDRESS(7,AS$1+1)&amp;":"&amp;ADDRESS(6+OptimalDesign!$E$2,AS$1+1))))</f>
        <v/>
      </c>
      <c r="AT76" s="4" t="str">
        <f t="array" aca="1" ref="AT76" ca="1">IF(OR($A76&gt;OptimalDesign!$E$3,AT$1&gt;OptimalDesign!$E$3),"",CORREL(INDIRECT("OptimalDesign!"&amp;ADDRESS(7,$A76+1)&amp;":"&amp;ADDRESS(6+OptimalDesign!$E$2,$A76+1)),INDIRECT("OptimalDesign!"&amp;ADDRESS(7,AT$1+1)&amp;":"&amp;ADDRESS(6+OptimalDesign!$E$2,AT$1+1))))</f>
        <v/>
      </c>
      <c r="AU76" s="4" t="str">
        <f t="array" aca="1" ref="AU76" ca="1">IF(OR($A76&gt;OptimalDesign!$E$3,AU$1&gt;OptimalDesign!$E$3),"",CORREL(INDIRECT("OptimalDesign!"&amp;ADDRESS(7,$A76+1)&amp;":"&amp;ADDRESS(6+OptimalDesign!$E$2,$A76+1)),INDIRECT("OptimalDesign!"&amp;ADDRESS(7,AU$1+1)&amp;":"&amp;ADDRESS(6+OptimalDesign!$E$2,AU$1+1))))</f>
        <v/>
      </c>
      <c r="AV76" s="4" t="str">
        <f t="array" aca="1" ref="AV76" ca="1">IF(OR($A76&gt;OptimalDesign!$E$3,AV$1&gt;OptimalDesign!$E$3),"",CORREL(INDIRECT("OptimalDesign!"&amp;ADDRESS(7,$A76+1)&amp;":"&amp;ADDRESS(6+OptimalDesign!$E$2,$A76+1)),INDIRECT("OptimalDesign!"&amp;ADDRESS(7,AV$1+1)&amp;":"&amp;ADDRESS(6+OptimalDesign!$E$2,AV$1+1))))</f>
        <v/>
      </c>
      <c r="AW76" s="4" t="str">
        <f t="array" aca="1" ref="AW76" ca="1">IF(OR($A76&gt;OptimalDesign!$E$3,AW$1&gt;OptimalDesign!$E$3),"",CORREL(INDIRECT("OptimalDesign!"&amp;ADDRESS(7,$A76+1)&amp;":"&amp;ADDRESS(6+OptimalDesign!$E$2,$A76+1)),INDIRECT("OptimalDesign!"&amp;ADDRESS(7,AW$1+1)&amp;":"&amp;ADDRESS(6+OptimalDesign!$E$2,AW$1+1))))</f>
        <v/>
      </c>
      <c r="AX76" s="4" t="str">
        <f t="array" aca="1" ref="AX76" ca="1">IF(OR($A76&gt;OptimalDesign!$E$3,AX$1&gt;OptimalDesign!$E$3),"",CORREL(INDIRECT("OptimalDesign!"&amp;ADDRESS(7,$A76+1)&amp;":"&amp;ADDRESS(6+OptimalDesign!$E$2,$A76+1)),INDIRECT("OptimalDesign!"&amp;ADDRESS(7,AX$1+1)&amp;":"&amp;ADDRESS(6+OptimalDesign!$E$2,AX$1+1))))</f>
        <v/>
      </c>
      <c r="AY76" s="4" t="str">
        <f t="array" aca="1" ref="AY76" ca="1">IF(OR($A76&gt;OptimalDesign!$E$3,AY$1&gt;OptimalDesign!$E$3),"",CORREL(INDIRECT("OptimalDesign!"&amp;ADDRESS(7,$A76+1)&amp;":"&amp;ADDRESS(6+OptimalDesign!$E$2,$A76+1)),INDIRECT("OptimalDesign!"&amp;ADDRESS(7,AY$1+1)&amp;":"&amp;ADDRESS(6+OptimalDesign!$E$2,AY$1+1))))</f>
        <v/>
      </c>
      <c r="AZ76" s="4" t="str">
        <f t="array" aca="1" ref="AZ76" ca="1">IF(OR($A76&gt;OptimalDesign!$E$3,AZ$1&gt;OptimalDesign!$E$3),"",CORREL(INDIRECT("OptimalDesign!"&amp;ADDRESS(7,$A76+1)&amp;":"&amp;ADDRESS(6+OptimalDesign!$E$2,$A76+1)),INDIRECT("OptimalDesign!"&amp;ADDRESS(7,AZ$1+1)&amp;":"&amp;ADDRESS(6+OptimalDesign!$E$2,AZ$1+1))))</f>
        <v/>
      </c>
      <c r="BA76" s="4" t="str">
        <f t="array" aca="1" ref="BA76" ca="1">IF(OR($A76&gt;OptimalDesign!$E$3,BA$1&gt;OptimalDesign!$E$3),"",CORREL(INDIRECT("OptimalDesign!"&amp;ADDRESS(7,$A76+1)&amp;":"&amp;ADDRESS(6+OptimalDesign!$E$2,$A76+1)),INDIRECT("OptimalDesign!"&amp;ADDRESS(7,BA$1+1)&amp;":"&amp;ADDRESS(6+OptimalDesign!$E$2,BA$1+1))))</f>
        <v/>
      </c>
      <c r="BB76" s="4" t="str">
        <f t="array" aca="1" ref="BB76" ca="1">IF(OR($A76&gt;OptimalDesign!$E$3,BB$1&gt;OptimalDesign!$E$3),"",CORREL(INDIRECT("OptimalDesign!"&amp;ADDRESS(7,$A76+1)&amp;":"&amp;ADDRESS(6+OptimalDesign!$E$2,$A76+1)),INDIRECT("OptimalDesign!"&amp;ADDRESS(7,BB$1+1)&amp;":"&amp;ADDRESS(6+OptimalDesign!$E$2,BB$1+1))))</f>
        <v/>
      </c>
      <c r="BC76" s="4" t="str">
        <f t="array" aca="1" ref="BC76" ca="1">IF(OR($A76&gt;OptimalDesign!$E$3,BC$1&gt;OptimalDesign!$E$3),"",CORREL(INDIRECT("OptimalDesign!"&amp;ADDRESS(7,$A76+1)&amp;":"&amp;ADDRESS(6+OptimalDesign!$E$2,$A76+1)),INDIRECT("OptimalDesign!"&amp;ADDRESS(7,BC$1+1)&amp;":"&amp;ADDRESS(6+OptimalDesign!$E$2,BC$1+1))))</f>
        <v/>
      </c>
      <c r="BD76" s="4" t="str">
        <f t="array" aca="1" ref="BD76" ca="1">IF(OR($A76&gt;OptimalDesign!$E$3,BD$1&gt;OptimalDesign!$E$3),"",CORREL(INDIRECT("OptimalDesign!"&amp;ADDRESS(7,$A76+1)&amp;":"&amp;ADDRESS(6+OptimalDesign!$E$2,$A76+1)),INDIRECT("OptimalDesign!"&amp;ADDRESS(7,BD$1+1)&amp;":"&amp;ADDRESS(6+OptimalDesign!$E$2,BD$1+1))))</f>
        <v/>
      </c>
      <c r="BE76" s="4" t="str">
        <f t="array" aca="1" ref="BE76" ca="1">IF(OR($A76&gt;OptimalDesign!$E$3,BE$1&gt;OptimalDesign!$E$3),"",CORREL(INDIRECT("OptimalDesign!"&amp;ADDRESS(7,$A76+1)&amp;":"&amp;ADDRESS(6+OptimalDesign!$E$2,$A76+1)),INDIRECT("OptimalDesign!"&amp;ADDRESS(7,BE$1+1)&amp;":"&amp;ADDRESS(6+OptimalDesign!$E$2,BE$1+1))))</f>
        <v/>
      </c>
      <c r="BF76" s="4" t="str">
        <f t="array" aca="1" ref="BF76" ca="1">IF(OR($A76&gt;OptimalDesign!$E$3,BF$1&gt;OptimalDesign!$E$3),"",CORREL(INDIRECT("OptimalDesign!"&amp;ADDRESS(7,$A76+1)&amp;":"&amp;ADDRESS(6+OptimalDesign!$E$2,$A76+1)),INDIRECT("OptimalDesign!"&amp;ADDRESS(7,BF$1+1)&amp;":"&amp;ADDRESS(6+OptimalDesign!$E$2,BF$1+1))))</f>
        <v/>
      </c>
      <c r="BG76" s="4" t="str">
        <f t="array" aca="1" ref="BG76" ca="1">IF(OR($A76&gt;OptimalDesign!$E$3,BG$1&gt;OptimalDesign!$E$3),"",CORREL(INDIRECT("OptimalDesign!"&amp;ADDRESS(7,$A76+1)&amp;":"&amp;ADDRESS(6+OptimalDesign!$E$2,$A76+1)),INDIRECT("OptimalDesign!"&amp;ADDRESS(7,BG$1+1)&amp;":"&amp;ADDRESS(6+OptimalDesign!$E$2,BG$1+1))))</f>
        <v/>
      </c>
      <c r="BH76" s="4" t="str">
        <f t="array" aca="1" ref="BH76" ca="1">IF(OR($A76&gt;OptimalDesign!$E$3,BH$1&gt;OptimalDesign!$E$3),"",CORREL(INDIRECT("OptimalDesign!"&amp;ADDRESS(7,$A76+1)&amp;":"&amp;ADDRESS(6+OptimalDesign!$E$2,$A76+1)),INDIRECT("OptimalDesign!"&amp;ADDRESS(7,BH$1+1)&amp;":"&amp;ADDRESS(6+OptimalDesign!$E$2,BH$1+1))))</f>
        <v/>
      </c>
      <c r="BI76" s="4" t="str">
        <f t="array" aca="1" ref="BI76" ca="1">IF(OR($A76&gt;OptimalDesign!$E$3,BI$1&gt;OptimalDesign!$E$3),"",CORREL(INDIRECT("OptimalDesign!"&amp;ADDRESS(7,$A76+1)&amp;":"&amp;ADDRESS(6+OptimalDesign!$E$2,$A76+1)),INDIRECT("OptimalDesign!"&amp;ADDRESS(7,BI$1+1)&amp;":"&amp;ADDRESS(6+OptimalDesign!$E$2,BI$1+1))))</f>
        <v/>
      </c>
      <c r="BJ76" s="4" t="str">
        <f t="array" aca="1" ref="BJ76" ca="1">IF(OR($A76&gt;OptimalDesign!$E$3,BJ$1&gt;OptimalDesign!$E$3),"",CORREL(INDIRECT("OptimalDesign!"&amp;ADDRESS(7,$A76+1)&amp;":"&amp;ADDRESS(6+OptimalDesign!$E$2,$A76+1)),INDIRECT("OptimalDesign!"&amp;ADDRESS(7,BJ$1+1)&amp;":"&amp;ADDRESS(6+OptimalDesign!$E$2,BJ$1+1))))</f>
        <v/>
      </c>
      <c r="BK76" s="4" t="str">
        <f t="array" aca="1" ref="BK76" ca="1">IF(OR($A76&gt;OptimalDesign!$E$3,BK$1&gt;OptimalDesign!$E$3),"",CORREL(INDIRECT("OptimalDesign!"&amp;ADDRESS(7,$A76+1)&amp;":"&amp;ADDRESS(6+OptimalDesign!$E$2,$A76+1)),INDIRECT("OptimalDesign!"&amp;ADDRESS(7,BK$1+1)&amp;":"&amp;ADDRESS(6+OptimalDesign!$E$2,BK$1+1))))</f>
        <v/>
      </c>
      <c r="BL76" s="4" t="str">
        <f t="array" aca="1" ref="BL76" ca="1">IF(OR($A76&gt;OptimalDesign!$E$3,BL$1&gt;OptimalDesign!$E$3),"",CORREL(INDIRECT("OptimalDesign!"&amp;ADDRESS(7,$A76+1)&amp;":"&amp;ADDRESS(6+OptimalDesign!$E$2,$A76+1)),INDIRECT("OptimalDesign!"&amp;ADDRESS(7,BL$1+1)&amp;":"&amp;ADDRESS(6+OptimalDesign!$E$2,BL$1+1))))</f>
        <v/>
      </c>
      <c r="BM76" s="4" t="str">
        <f t="array" aca="1" ref="BM76" ca="1">IF(OR($A76&gt;OptimalDesign!$E$3,BM$1&gt;OptimalDesign!$E$3),"",CORREL(INDIRECT("OptimalDesign!"&amp;ADDRESS(7,$A76+1)&amp;":"&amp;ADDRESS(6+OptimalDesign!$E$2,$A76+1)),INDIRECT("OptimalDesign!"&amp;ADDRESS(7,BM$1+1)&amp;":"&amp;ADDRESS(6+OptimalDesign!$E$2,BM$1+1))))</f>
        <v/>
      </c>
      <c r="BN76" s="4" t="str">
        <f t="array" aca="1" ref="BN76" ca="1">IF(OR($A76&gt;OptimalDesign!$E$3,BN$1&gt;OptimalDesign!$E$3),"",CORREL(INDIRECT("OptimalDesign!"&amp;ADDRESS(7,$A76+1)&amp;":"&amp;ADDRESS(6+OptimalDesign!$E$2,$A76+1)),INDIRECT("OptimalDesign!"&amp;ADDRESS(7,BN$1+1)&amp;":"&amp;ADDRESS(6+OptimalDesign!$E$2,BN$1+1))))</f>
        <v/>
      </c>
      <c r="BO76" s="4" t="str">
        <f t="array" aca="1" ref="BO76" ca="1">IF(OR($A76&gt;OptimalDesign!$E$3,BO$1&gt;OptimalDesign!$E$3),"",CORREL(INDIRECT("OptimalDesign!"&amp;ADDRESS(7,$A76+1)&amp;":"&amp;ADDRESS(6+OptimalDesign!$E$2,$A76+1)),INDIRECT("OptimalDesign!"&amp;ADDRESS(7,BO$1+1)&amp;":"&amp;ADDRESS(6+OptimalDesign!$E$2,BO$1+1))))</f>
        <v/>
      </c>
      <c r="BP76" s="4" t="str">
        <f t="array" aca="1" ref="BP76" ca="1">IF(OR($A76&gt;OptimalDesign!$E$3,BP$1&gt;OptimalDesign!$E$3),"",CORREL(INDIRECT("OptimalDesign!"&amp;ADDRESS(7,$A76+1)&amp;":"&amp;ADDRESS(6+OptimalDesign!$E$2,$A76+1)),INDIRECT("OptimalDesign!"&amp;ADDRESS(7,BP$1+1)&amp;":"&amp;ADDRESS(6+OptimalDesign!$E$2,BP$1+1))))</f>
        <v/>
      </c>
      <c r="BQ76" s="4" t="str">
        <f t="array" aca="1" ref="BQ76" ca="1">IF(OR($A76&gt;OptimalDesign!$E$3,BQ$1&gt;OptimalDesign!$E$3),"",CORREL(INDIRECT("OptimalDesign!"&amp;ADDRESS(7,$A76+1)&amp;":"&amp;ADDRESS(6+OptimalDesign!$E$2,$A76+1)),INDIRECT("OptimalDesign!"&amp;ADDRESS(7,BQ$1+1)&amp;":"&amp;ADDRESS(6+OptimalDesign!$E$2,BQ$1+1))))</f>
        <v/>
      </c>
      <c r="BR76" s="4" t="str">
        <f t="array" aca="1" ref="BR76" ca="1">IF(OR($A76&gt;OptimalDesign!$E$3,BR$1&gt;OptimalDesign!$E$3),"",CORREL(INDIRECT("OptimalDesign!"&amp;ADDRESS(7,$A76+1)&amp;":"&amp;ADDRESS(6+OptimalDesign!$E$2,$A76+1)),INDIRECT("OptimalDesign!"&amp;ADDRESS(7,BR$1+1)&amp;":"&amp;ADDRESS(6+OptimalDesign!$E$2,BR$1+1))))</f>
        <v/>
      </c>
      <c r="BS76" s="4" t="str">
        <f t="array" aca="1" ref="BS76" ca="1">IF(OR($A76&gt;OptimalDesign!$E$3,BS$1&gt;OptimalDesign!$E$3),"",CORREL(INDIRECT("OptimalDesign!"&amp;ADDRESS(7,$A76+1)&amp;":"&amp;ADDRESS(6+OptimalDesign!$E$2,$A76+1)),INDIRECT("OptimalDesign!"&amp;ADDRESS(7,BS$1+1)&amp;":"&amp;ADDRESS(6+OptimalDesign!$E$2,BS$1+1))))</f>
        <v/>
      </c>
      <c r="BT76" s="4" t="str">
        <f t="array" aca="1" ref="BT76" ca="1">IF(OR($A76&gt;OptimalDesign!$E$3,BT$1&gt;OptimalDesign!$E$3),"",CORREL(INDIRECT("OptimalDesign!"&amp;ADDRESS(7,$A76+1)&amp;":"&amp;ADDRESS(6+OptimalDesign!$E$2,$A76+1)),INDIRECT("OptimalDesign!"&amp;ADDRESS(7,BT$1+1)&amp;":"&amp;ADDRESS(6+OptimalDesign!$E$2,BT$1+1))))</f>
        <v/>
      </c>
      <c r="BU76" s="4" t="str">
        <f t="array" aca="1" ref="BU76" ca="1">IF(OR($A76&gt;OptimalDesign!$E$3,BU$1&gt;OptimalDesign!$E$3),"",CORREL(INDIRECT("OptimalDesign!"&amp;ADDRESS(7,$A76+1)&amp;":"&amp;ADDRESS(6+OptimalDesign!$E$2,$A76+1)),INDIRECT("OptimalDesign!"&amp;ADDRESS(7,BU$1+1)&amp;":"&amp;ADDRESS(6+OptimalDesign!$E$2,BU$1+1))))</f>
        <v/>
      </c>
      <c r="BV76" s="4" t="str">
        <f t="array" aca="1" ref="BV76" ca="1">IF(OR($A76&gt;OptimalDesign!$E$3,BV$1&gt;OptimalDesign!$E$3),"",CORREL(INDIRECT("OptimalDesign!"&amp;ADDRESS(7,$A76+1)&amp;":"&amp;ADDRESS(6+OptimalDesign!$E$2,$A76+1)),INDIRECT("OptimalDesign!"&amp;ADDRESS(7,BV$1+1)&amp;":"&amp;ADDRESS(6+OptimalDesign!$E$2,BV$1+1))))</f>
        <v/>
      </c>
      <c r="BW76" s="4" t="str">
        <f t="array" aca="1" ref="BW76" ca="1">IF(OR($A76&gt;OptimalDesign!$E$3,BW$1&gt;OptimalDesign!$E$3),"",CORREL(INDIRECT("OptimalDesign!"&amp;ADDRESS(7,$A76+1)&amp;":"&amp;ADDRESS(6+OptimalDesign!$E$2,$A76+1)),INDIRECT("OptimalDesign!"&amp;ADDRESS(7,BW$1+1)&amp;":"&amp;ADDRESS(6+OptimalDesign!$E$2,BW$1+1))))</f>
        <v/>
      </c>
      <c r="BX76" s="4" t="str">
        <f t="array" aca="1" ref="BX76" ca="1">IF(OR($A76&gt;OptimalDesign!$E$3,BX$1&gt;OptimalDesign!$E$3),"",CORREL(INDIRECT("OptimalDesign!"&amp;ADDRESS(7,$A76+1)&amp;":"&amp;ADDRESS(6+OptimalDesign!$E$2,$A76+1)),INDIRECT("OptimalDesign!"&amp;ADDRESS(7,BX$1+1)&amp;":"&amp;ADDRESS(6+OptimalDesign!$E$2,BX$1+1))))</f>
        <v/>
      </c>
      <c r="BY76" s="4" t="str">
        <f t="array" aca="1" ref="BY76" ca="1">IF(OR($A76&gt;OptimalDesign!$E$3,BY$1&gt;OptimalDesign!$E$3),"",CORREL(INDIRECT("OptimalDesign!"&amp;ADDRESS(7,$A76+1)&amp;":"&amp;ADDRESS(6+OptimalDesign!$E$2,$A76+1)),INDIRECT("OptimalDesign!"&amp;ADDRESS(7,BY$1+1)&amp;":"&amp;ADDRESS(6+OptimalDesign!$E$2,BY$1+1))))</f>
        <v/>
      </c>
      <c r="BZ76" s="4" t="str">
        <f t="array" aca="1" ref="BZ76" ca="1">IF(OR($A76&gt;OptimalDesign!$E$3,BZ$1&gt;OptimalDesign!$E$3),"",CORREL(INDIRECT("OptimalDesign!"&amp;ADDRESS(7,$A76+1)&amp;":"&amp;ADDRESS(6+OptimalDesign!$E$2,$A76+1)),INDIRECT("OptimalDesign!"&amp;ADDRESS(7,BZ$1+1)&amp;":"&amp;ADDRESS(6+OptimalDesign!$E$2,BZ$1+1))))</f>
        <v/>
      </c>
      <c r="CA76" s="4" t="str">
        <f t="array" aca="1" ref="CA76" ca="1">IF(OR($A76&gt;OptimalDesign!$E$3,CA$1&gt;OptimalDesign!$E$3),"",CORREL(INDIRECT("OptimalDesign!"&amp;ADDRESS(7,$A76+1)&amp;":"&amp;ADDRESS(6+OptimalDesign!$E$2,$A76+1)),INDIRECT("OptimalDesign!"&amp;ADDRESS(7,CA$1+1)&amp;":"&amp;ADDRESS(6+OptimalDesign!$E$2,CA$1+1))))</f>
        <v/>
      </c>
      <c r="CB76" s="4" t="str">
        <f t="array" aca="1" ref="CB76" ca="1">IF(OR($A76&gt;OptimalDesign!$E$3,CB$1&gt;OptimalDesign!$E$3),"",CORREL(INDIRECT("OptimalDesign!"&amp;ADDRESS(7,$A76+1)&amp;":"&amp;ADDRESS(6+OptimalDesign!$E$2,$A76+1)),INDIRECT("OptimalDesign!"&amp;ADDRESS(7,CB$1+1)&amp;":"&amp;ADDRESS(6+OptimalDesign!$E$2,CB$1+1))))</f>
        <v/>
      </c>
      <c r="CC76" s="4" t="str">
        <f t="array" aca="1" ref="CC76" ca="1">IF(OR($A76&gt;OptimalDesign!$E$3,CC$1&gt;OptimalDesign!$E$3),"",CORREL(INDIRECT("OptimalDesign!"&amp;ADDRESS(7,$A76+1)&amp;":"&amp;ADDRESS(6+OptimalDesign!$E$2,$A76+1)),INDIRECT("OptimalDesign!"&amp;ADDRESS(7,CC$1+1)&amp;":"&amp;ADDRESS(6+OptimalDesign!$E$2,CC$1+1))))</f>
        <v/>
      </c>
      <c r="CD76" s="4" t="str">
        <f t="array" aca="1" ref="CD76" ca="1">IF(OR($A76&gt;OptimalDesign!$E$3,CD$1&gt;OptimalDesign!$E$3),"",CORREL(INDIRECT("OptimalDesign!"&amp;ADDRESS(7,$A76+1)&amp;":"&amp;ADDRESS(6+OptimalDesign!$E$2,$A76+1)),INDIRECT("OptimalDesign!"&amp;ADDRESS(7,CD$1+1)&amp;":"&amp;ADDRESS(6+OptimalDesign!$E$2,CD$1+1))))</f>
        <v/>
      </c>
      <c r="CE76" s="4" t="str">
        <f t="array" aca="1" ref="CE76" ca="1">IF(OR($A76&gt;OptimalDesign!$E$3,CE$1&gt;OptimalDesign!$E$3),"",CORREL(INDIRECT("OptimalDesign!"&amp;ADDRESS(7,$A76+1)&amp;":"&amp;ADDRESS(6+OptimalDesign!$E$2,$A76+1)),INDIRECT("OptimalDesign!"&amp;ADDRESS(7,CE$1+1)&amp;":"&amp;ADDRESS(6+OptimalDesign!$E$2,CE$1+1))))</f>
        <v/>
      </c>
      <c r="CF76" s="4" t="str">
        <f t="array" aca="1" ref="CF76" ca="1">IF(OR($A76&gt;OptimalDesign!$E$3,CF$1&gt;OptimalDesign!$E$3),"",CORREL(INDIRECT("OptimalDesign!"&amp;ADDRESS(7,$A76+1)&amp;":"&amp;ADDRESS(6+OptimalDesign!$E$2,$A76+1)),INDIRECT("OptimalDesign!"&amp;ADDRESS(7,CF$1+1)&amp;":"&amp;ADDRESS(6+OptimalDesign!$E$2,CF$1+1))))</f>
        <v/>
      </c>
      <c r="CG76" s="4" t="str">
        <f t="array" aca="1" ref="CG76" ca="1">IF(OR($A76&gt;OptimalDesign!$E$3,CG$1&gt;OptimalDesign!$E$3),"",CORREL(INDIRECT("OptimalDesign!"&amp;ADDRESS(7,$A76+1)&amp;":"&amp;ADDRESS(6+OptimalDesign!$E$2,$A76+1)),INDIRECT("OptimalDesign!"&amp;ADDRESS(7,CG$1+1)&amp;":"&amp;ADDRESS(6+OptimalDesign!$E$2,CG$1+1))))</f>
        <v/>
      </c>
      <c r="CH76" s="4" t="str">
        <f t="array" aca="1" ref="CH76" ca="1">IF(OR($A76&gt;OptimalDesign!$E$3,CH$1&gt;OptimalDesign!$E$3),"",CORREL(INDIRECT("OptimalDesign!"&amp;ADDRESS(7,$A76+1)&amp;":"&amp;ADDRESS(6+OptimalDesign!$E$2,$A76+1)),INDIRECT("OptimalDesign!"&amp;ADDRESS(7,CH$1+1)&amp;":"&amp;ADDRESS(6+OptimalDesign!$E$2,CH$1+1))))</f>
        <v/>
      </c>
      <c r="CI76" s="4" t="str">
        <f t="array" aca="1" ref="CI76" ca="1">IF(OR($A76&gt;OptimalDesign!$E$3,CI$1&gt;OptimalDesign!$E$3),"",CORREL(INDIRECT("OptimalDesign!"&amp;ADDRESS(7,$A76+1)&amp;":"&amp;ADDRESS(6+OptimalDesign!$E$2,$A76+1)),INDIRECT("OptimalDesign!"&amp;ADDRESS(7,CI$1+1)&amp;":"&amp;ADDRESS(6+OptimalDesign!$E$2,CI$1+1))))</f>
        <v/>
      </c>
      <c r="CJ76" s="4" t="str">
        <f t="array" aca="1" ref="CJ76" ca="1">IF(OR($A76&gt;OptimalDesign!$E$3,CJ$1&gt;OptimalDesign!$E$3),"",CORREL(INDIRECT("OptimalDesign!"&amp;ADDRESS(7,$A76+1)&amp;":"&amp;ADDRESS(6+OptimalDesign!$E$2,$A76+1)),INDIRECT("OptimalDesign!"&amp;ADDRESS(7,CJ$1+1)&amp;":"&amp;ADDRESS(6+OptimalDesign!$E$2,CJ$1+1))))</f>
        <v/>
      </c>
      <c r="CK76" s="4" t="str">
        <f t="array" aca="1" ref="CK76" ca="1">IF(OR($A76&gt;OptimalDesign!$E$3,CK$1&gt;OptimalDesign!$E$3),"",CORREL(INDIRECT("OptimalDesign!"&amp;ADDRESS(7,$A76+1)&amp;":"&amp;ADDRESS(6+OptimalDesign!$E$2,$A76+1)),INDIRECT("OptimalDesign!"&amp;ADDRESS(7,CK$1+1)&amp;":"&amp;ADDRESS(6+OptimalDesign!$E$2,CK$1+1))))</f>
        <v/>
      </c>
      <c r="CL76" s="4" t="str">
        <f t="array" aca="1" ref="CL76" ca="1">IF(OR($A76&gt;OptimalDesign!$E$3,CL$1&gt;OptimalDesign!$E$3),"",CORREL(INDIRECT("OptimalDesign!"&amp;ADDRESS(7,$A76+1)&amp;":"&amp;ADDRESS(6+OptimalDesign!$E$2,$A76+1)),INDIRECT("OptimalDesign!"&amp;ADDRESS(7,CL$1+1)&amp;":"&amp;ADDRESS(6+OptimalDesign!$E$2,CL$1+1))))</f>
        <v/>
      </c>
      <c r="CM76" s="4" t="str">
        <f t="array" aca="1" ref="CM76" ca="1">IF(OR($A76&gt;OptimalDesign!$E$3,CM$1&gt;OptimalDesign!$E$3),"",CORREL(INDIRECT("OptimalDesign!"&amp;ADDRESS(7,$A76+1)&amp;":"&amp;ADDRESS(6+OptimalDesign!$E$2,$A76+1)),INDIRECT("OptimalDesign!"&amp;ADDRESS(7,CM$1+1)&amp;":"&amp;ADDRESS(6+OptimalDesign!$E$2,CM$1+1))))</f>
        <v/>
      </c>
      <c r="CN76" s="4" t="str">
        <f t="array" aca="1" ref="CN76" ca="1">IF(OR($A76&gt;OptimalDesign!$E$3,CN$1&gt;OptimalDesign!$E$3),"",CORREL(INDIRECT("OptimalDesign!"&amp;ADDRESS(7,$A76+1)&amp;":"&amp;ADDRESS(6+OptimalDesign!$E$2,$A76+1)),INDIRECT("OptimalDesign!"&amp;ADDRESS(7,CN$1+1)&amp;":"&amp;ADDRESS(6+OptimalDesign!$E$2,CN$1+1))))</f>
        <v/>
      </c>
      <c r="CO76" s="4" t="str">
        <f t="array" aca="1" ref="CO76" ca="1">IF(OR($A76&gt;OptimalDesign!$E$3,CO$1&gt;OptimalDesign!$E$3),"",CORREL(INDIRECT("OptimalDesign!"&amp;ADDRESS(7,$A76+1)&amp;":"&amp;ADDRESS(6+OptimalDesign!$E$2,$A76+1)),INDIRECT("OptimalDesign!"&amp;ADDRESS(7,CO$1+1)&amp;":"&amp;ADDRESS(6+OptimalDesign!$E$2,CO$1+1))))</f>
        <v/>
      </c>
      <c r="CP76" s="4" t="str">
        <f t="array" aca="1" ref="CP76" ca="1">IF(OR($A76&gt;OptimalDesign!$E$3,CP$1&gt;OptimalDesign!$E$3),"",CORREL(INDIRECT("OptimalDesign!"&amp;ADDRESS(7,$A76+1)&amp;":"&amp;ADDRESS(6+OptimalDesign!$E$2,$A76+1)),INDIRECT("OptimalDesign!"&amp;ADDRESS(7,CP$1+1)&amp;":"&amp;ADDRESS(6+OptimalDesign!$E$2,CP$1+1))))</f>
        <v/>
      </c>
      <c r="CQ76" s="4" t="str">
        <f t="array" aca="1" ref="CQ76" ca="1">IF(OR($A76&gt;OptimalDesign!$E$3,CQ$1&gt;OptimalDesign!$E$3),"",CORREL(INDIRECT("OptimalDesign!"&amp;ADDRESS(7,$A76+1)&amp;":"&amp;ADDRESS(6+OptimalDesign!$E$2,$A76+1)),INDIRECT("OptimalDesign!"&amp;ADDRESS(7,CQ$1+1)&amp;":"&amp;ADDRESS(6+OptimalDesign!$E$2,CQ$1+1))))</f>
        <v/>
      </c>
      <c r="CR76" s="4" t="str">
        <f t="array" aca="1" ref="CR76" ca="1">IF(OR($A76&gt;OptimalDesign!$E$3,CR$1&gt;OptimalDesign!$E$3),"",CORREL(INDIRECT("OptimalDesign!"&amp;ADDRESS(7,$A76+1)&amp;":"&amp;ADDRESS(6+OptimalDesign!$E$2,$A76+1)),INDIRECT("OptimalDesign!"&amp;ADDRESS(7,CR$1+1)&amp;":"&amp;ADDRESS(6+OptimalDesign!$E$2,CR$1+1))))</f>
        <v/>
      </c>
      <c r="CS76" s="4" t="str">
        <f t="array" aca="1" ref="CS76" ca="1">IF(OR($A76&gt;OptimalDesign!$E$3,CS$1&gt;OptimalDesign!$E$3),"",CORREL(INDIRECT("OptimalDesign!"&amp;ADDRESS(7,$A76+1)&amp;":"&amp;ADDRESS(6+OptimalDesign!$E$2,$A76+1)),INDIRECT("OptimalDesign!"&amp;ADDRESS(7,CS$1+1)&amp;":"&amp;ADDRESS(6+OptimalDesign!$E$2,CS$1+1))))</f>
        <v/>
      </c>
      <c r="CT76" s="4" t="str">
        <f t="array" aca="1" ref="CT76" ca="1">IF(OR($A76&gt;OptimalDesign!$E$3,CT$1&gt;OptimalDesign!$E$3),"",CORREL(INDIRECT("OptimalDesign!"&amp;ADDRESS(7,$A76+1)&amp;":"&amp;ADDRESS(6+OptimalDesign!$E$2,$A76+1)),INDIRECT("OptimalDesign!"&amp;ADDRESS(7,CT$1+1)&amp;":"&amp;ADDRESS(6+OptimalDesign!$E$2,CT$1+1))))</f>
        <v/>
      </c>
      <c r="CU76" s="4" t="str">
        <f t="array" aca="1" ref="CU76" ca="1">IF(OR($A76&gt;OptimalDesign!$E$3,CU$1&gt;OptimalDesign!$E$3),"",CORREL(INDIRECT("OptimalDesign!"&amp;ADDRESS(7,$A76+1)&amp;":"&amp;ADDRESS(6+OptimalDesign!$E$2,$A76+1)),INDIRECT("OptimalDesign!"&amp;ADDRESS(7,CU$1+1)&amp;":"&amp;ADDRESS(6+OptimalDesign!$E$2,CU$1+1))))</f>
        <v/>
      </c>
      <c r="CV76" s="4" t="str">
        <f t="array" aca="1" ref="CV76" ca="1">IF(OR($A76&gt;OptimalDesign!$E$3,CV$1&gt;OptimalDesign!$E$3),"",CORREL(INDIRECT("OptimalDesign!"&amp;ADDRESS(7,$A76+1)&amp;":"&amp;ADDRESS(6+OptimalDesign!$E$2,$A76+1)),INDIRECT("OptimalDesign!"&amp;ADDRESS(7,CV$1+1)&amp;":"&amp;ADDRESS(6+OptimalDesign!$E$2,CV$1+1))))</f>
        <v/>
      </c>
    </row>
    <row r="77" spans="1:100" x14ac:dyDescent="0.25">
      <c r="A77">
        <v>76</v>
      </c>
      <c r="B77" s="4" t="str">
        <f t="array" aca="1" ref="B77" ca="1">IF(OR($A77&gt;OptimalDesign!$E$3,B$1&gt;OptimalDesign!$E$3),"",CORREL(INDIRECT("OptimalDesign!"&amp;ADDRESS(7,$A77+1)&amp;":"&amp;ADDRESS(6+OptimalDesign!$E$2,$A77+1)),INDIRECT("OptimalDesign!"&amp;ADDRESS(7,B$1+1)&amp;":"&amp;ADDRESS(6+OptimalDesign!$E$2,B$1+1))))</f>
        <v/>
      </c>
      <c r="C77" s="4" t="str">
        <f t="array" aca="1" ref="C77" ca="1">IF(OR($A77&gt;OptimalDesign!$E$3,C$1&gt;OptimalDesign!$E$3),"",CORREL(INDIRECT("OptimalDesign!"&amp;ADDRESS(7,$A77+1)&amp;":"&amp;ADDRESS(6+OptimalDesign!$E$2,$A77+1)),INDIRECT("OptimalDesign!"&amp;ADDRESS(7,C$1+1)&amp;":"&amp;ADDRESS(6+OptimalDesign!$E$2,C$1+1))))</f>
        <v/>
      </c>
      <c r="D77" s="4" t="str">
        <f t="array" aca="1" ref="D77" ca="1">IF(OR($A77&gt;OptimalDesign!$E$3,D$1&gt;OptimalDesign!$E$3),"",CORREL(INDIRECT("OptimalDesign!"&amp;ADDRESS(7,$A77+1)&amp;":"&amp;ADDRESS(6+OptimalDesign!$E$2,$A77+1)),INDIRECT("OptimalDesign!"&amp;ADDRESS(7,D$1+1)&amp;":"&amp;ADDRESS(6+OptimalDesign!$E$2,D$1+1))))</f>
        <v/>
      </c>
      <c r="E77" s="4" t="str">
        <f t="array" aca="1" ref="E77" ca="1">IF(OR($A77&gt;OptimalDesign!$E$3,E$1&gt;OptimalDesign!$E$3),"",CORREL(INDIRECT("OptimalDesign!"&amp;ADDRESS(7,$A77+1)&amp;":"&amp;ADDRESS(6+OptimalDesign!$E$2,$A77+1)),INDIRECT("OptimalDesign!"&amp;ADDRESS(7,E$1+1)&amp;":"&amp;ADDRESS(6+OptimalDesign!$E$2,E$1+1))))</f>
        <v/>
      </c>
      <c r="F77" s="4" t="str">
        <f t="array" aca="1" ref="F77" ca="1">IF(OR($A77&gt;OptimalDesign!$E$3,F$1&gt;OptimalDesign!$E$3),"",CORREL(INDIRECT("OptimalDesign!"&amp;ADDRESS(7,$A77+1)&amp;":"&amp;ADDRESS(6+OptimalDesign!$E$2,$A77+1)),INDIRECT("OptimalDesign!"&amp;ADDRESS(7,F$1+1)&amp;":"&amp;ADDRESS(6+OptimalDesign!$E$2,F$1+1))))</f>
        <v/>
      </c>
      <c r="G77" s="4" t="str">
        <f t="array" aca="1" ref="G77" ca="1">IF(OR($A77&gt;OptimalDesign!$E$3,G$1&gt;OptimalDesign!$E$3),"",CORREL(INDIRECT("OptimalDesign!"&amp;ADDRESS(7,$A77+1)&amp;":"&amp;ADDRESS(6+OptimalDesign!$E$2,$A77+1)),INDIRECT("OptimalDesign!"&amp;ADDRESS(7,G$1+1)&amp;":"&amp;ADDRESS(6+OptimalDesign!$E$2,G$1+1))))</f>
        <v/>
      </c>
      <c r="H77" s="4" t="str">
        <f t="array" aca="1" ref="H77" ca="1">IF(OR($A77&gt;OptimalDesign!$E$3,H$1&gt;OptimalDesign!$E$3),"",CORREL(INDIRECT("OptimalDesign!"&amp;ADDRESS(7,$A77+1)&amp;":"&amp;ADDRESS(6+OptimalDesign!$E$2,$A77+1)),INDIRECT("OptimalDesign!"&amp;ADDRESS(7,H$1+1)&amp;":"&amp;ADDRESS(6+OptimalDesign!$E$2,H$1+1))))</f>
        <v/>
      </c>
      <c r="I77" s="4" t="str">
        <f t="array" aca="1" ref="I77" ca="1">IF(OR($A77&gt;OptimalDesign!$E$3,I$1&gt;OptimalDesign!$E$3),"",CORREL(INDIRECT("OptimalDesign!"&amp;ADDRESS(7,$A77+1)&amp;":"&amp;ADDRESS(6+OptimalDesign!$E$2,$A77+1)),INDIRECT("OptimalDesign!"&amp;ADDRESS(7,I$1+1)&amp;":"&amp;ADDRESS(6+OptimalDesign!$E$2,I$1+1))))</f>
        <v/>
      </c>
      <c r="J77" s="4" t="str">
        <f t="array" aca="1" ref="J77" ca="1">IF(OR($A77&gt;OptimalDesign!$E$3,J$1&gt;OptimalDesign!$E$3),"",CORREL(INDIRECT("OptimalDesign!"&amp;ADDRESS(7,$A77+1)&amp;":"&amp;ADDRESS(6+OptimalDesign!$E$2,$A77+1)),INDIRECT("OptimalDesign!"&amp;ADDRESS(7,J$1+1)&amp;":"&amp;ADDRESS(6+OptimalDesign!$E$2,J$1+1))))</f>
        <v/>
      </c>
      <c r="K77" s="4" t="str">
        <f t="array" aca="1" ref="K77" ca="1">IF(OR($A77&gt;OptimalDesign!$E$3,K$1&gt;OptimalDesign!$E$3),"",CORREL(INDIRECT("OptimalDesign!"&amp;ADDRESS(7,$A77+1)&amp;":"&amp;ADDRESS(6+OptimalDesign!$E$2,$A77+1)),INDIRECT("OptimalDesign!"&amp;ADDRESS(7,K$1+1)&amp;":"&amp;ADDRESS(6+OptimalDesign!$E$2,K$1+1))))</f>
        <v/>
      </c>
      <c r="L77" s="4" t="str">
        <f t="array" aca="1" ref="L77" ca="1">IF(OR($A77&gt;OptimalDesign!$E$3,L$1&gt;OptimalDesign!$E$3),"",CORREL(INDIRECT("OptimalDesign!"&amp;ADDRESS(7,$A77+1)&amp;":"&amp;ADDRESS(6+OptimalDesign!$E$2,$A77+1)),INDIRECT("OptimalDesign!"&amp;ADDRESS(7,L$1+1)&amp;":"&amp;ADDRESS(6+OptimalDesign!$E$2,L$1+1))))</f>
        <v/>
      </c>
      <c r="M77" s="4" t="str">
        <f t="array" aca="1" ref="M77" ca="1">IF(OR($A77&gt;OptimalDesign!$E$3,M$1&gt;OptimalDesign!$E$3),"",CORREL(INDIRECT("OptimalDesign!"&amp;ADDRESS(7,$A77+1)&amp;":"&amp;ADDRESS(6+OptimalDesign!$E$2,$A77+1)),INDIRECT("OptimalDesign!"&amp;ADDRESS(7,M$1+1)&amp;":"&amp;ADDRESS(6+OptimalDesign!$E$2,M$1+1))))</f>
        <v/>
      </c>
      <c r="N77" s="4" t="str">
        <f t="array" aca="1" ref="N77" ca="1">IF(OR($A77&gt;OptimalDesign!$E$3,N$1&gt;OptimalDesign!$E$3),"",CORREL(INDIRECT("OptimalDesign!"&amp;ADDRESS(7,$A77+1)&amp;":"&amp;ADDRESS(6+OptimalDesign!$E$2,$A77+1)),INDIRECT("OptimalDesign!"&amp;ADDRESS(7,N$1+1)&amp;":"&amp;ADDRESS(6+OptimalDesign!$E$2,N$1+1))))</f>
        <v/>
      </c>
      <c r="O77" s="4" t="str">
        <f t="array" aca="1" ref="O77" ca="1">IF(OR($A77&gt;OptimalDesign!$E$3,O$1&gt;OptimalDesign!$E$3),"",CORREL(INDIRECT("OptimalDesign!"&amp;ADDRESS(7,$A77+1)&amp;":"&amp;ADDRESS(6+OptimalDesign!$E$2,$A77+1)),INDIRECT("OptimalDesign!"&amp;ADDRESS(7,O$1+1)&amp;":"&amp;ADDRESS(6+OptimalDesign!$E$2,O$1+1))))</f>
        <v/>
      </c>
      <c r="P77" s="4" t="str">
        <f t="array" aca="1" ref="P77" ca="1">IF(OR($A77&gt;OptimalDesign!$E$3,P$1&gt;OptimalDesign!$E$3),"",CORREL(INDIRECT("OptimalDesign!"&amp;ADDRESS(7,$A77+1)&amp;":"&amp;ADDRESS(6+OptimalDesign!$E$2,$A77+1)),INDIRECT("OptimalDesign!"&amp;ADDRESS(7,P$1+1)&amp;":"&amp;ADDRESS(6+OptimalDesign!$E$2,P$1+1))))</f>
        <v/>
      </c>
      <c r="Q77" s="4" t="str">
        <f t="array" aca="1" ref="Q77" ca="1">IF(OR($A77&gt;OptimalDesign!$E$3,Q$1&gt;OptimalDesign!$E$3),"",CORREL(INDIRECT("OptimalDesign!"&amp;ADDRESS(7,$A77+1)&amp;":"&amp;ADDRESS(6+OptimalDesign!$E$2,$A77+1)),INDIRECT("OptimalDesign!"&amp;ADDRESS(7,Q$1+1)&amp;":"&amp;ADDRESS(6+OptimalDesign!$E$2,Q$1+1))))</f>
        <v/>
      </c>
      <c r="R77" s="4" t="str">
        <f t="array" aca="1" ref="R77" ca="1">IF(OR($A77&gt;OptimalDesign!$E$3,R$1&gt;OptimalDesign!$E$3),"",CORREL(INDIRECT("OptimalDesign!"&amp;ADDRESS(7,$A77+1)&amp;":"&amp;ADDRESS(6+OptimalDesign!$E$2,$A77+1)),INDIRECT("OptimalDesign!"&amp;ADDRESS(7,R$1+1)&amp;":"&amp;ADDRESS(6+OptimalDesign!$E$2,R$1+1))))</f>
        <v/>
      </c>
      <c r="S77" s="4" t="str">
        <f t="array" aca="1" ref="S77" ca="1">IF(OR($A77&gt;OptimalDesign!$E$3,S$1&gt;OptimalDesign!$E$3),"",CORREL(INDIRECT("OptimalDesign!"&amp;ADDRESS(7,$A77+1)&amp;":"&amp;ADDRESS(6+OptimalDesign!$E$2,$A77+1)),INDIRECT("OptimalDesign!"&amp;ADDRESS(7,S$1+1)&amp;":"&amp;ADDRESS(6+OptimalDesign!$E$2,S$1+1))))</f>
        <v/>
      </c>
      <c r="T77" s="4" t="str">
        <f t="array" aca="1" ref="T77" ca="1">IF(OR($A77&gt;OptimalDesign!$E$3,T$1&gt;OptimalDesign!$E$3),"",CORREL(INDIRECT("OptimalDesign!"&amp;ADDRESS(7,$A77+1)&amp;":"&amp;ADDRESS(6+OptimalDesign!$E$2,$A77+1)),INDIRECT("OptimalDesign!"&amp;ADDRESS(7,T$1+1)&amp;":"&amp;ADDRESS(6+OptimalDesign!$E$2,T$1+1))))</f>
        <v/>
      </c>
      <c r="U77" s="4" t="str">
        <f t="array" aca="1" ref="U77" ca="1">IF(OR($A77&gt;OptimalDesign!$E$3,U$1&gt;OptimalDesign!$E$3),"",CORREL(INDIRECT("OptimalDesign!"&amp;ADDRESS(7,$A77+1)&amp;":"&amp;ADDRESS(6+OptimalDesign!$E$2,$A77+1)),INDIRECT("OptimalDesign!"&amp;ADDRESS(7,U$1+1)&amp;":"&amp;ADDRESS(6+OptimalDesign!$E$2,U$1+1))))</f>
        <v/>
      </c>
      <c r="V77" s="4" t="str">
        <f t="array" aca="1" ref="V77" ca="1">IF(OR($A77&gt;OptimalDesign!$E$3,V$1&gt;OptimalDesign!$E$3),"",CORREL(INDIRECT("OptimalDesign!"&amp;ADDRESS(7,$A77+1)&amp;":"&amp;ADDRESS(6+OptimalDesign!$E$2,$A77+1)),INDIRECT("OptimalDesign!"&amp;ADDRESS(7,V$1+1)&amp;":"&amp;ADDRESS(6+OptimalDesign!$E$2,V$1+1))))</f>
        <v/>
      </c>
      <c r="W77" s="4" t="str">
        <f t="array" aca="1" ref="W77" ca="1">IF(OR($A77&gt;OptimalDesign!$E$3,W$1&gt;OptimalDesign!$E$3),"",CORREL(INDIRECT("OptimalDesign!"&amp;ADDRESS(7,$A77+1)&amp;":"&amp;ADDRESS(6+OptimalDesign!$E$2,$A77+1)),INDIRECT("OptimalDesign!"&amp;ADDRESS(7,W$1+1)&amp;":"&amp;ADDRESS(6+OptimalDesign!$E$2,W$1+1))))</f>
        <v/>
      </c>
      <c r="X77" s="4" t="str">
        <f t="array" aca="1" ref="X77" ca="1">IF(OR($A77&gt;OptimalDesign!$E$3,X$1&gt;OptimalDesign!$E$3),"",CORREL(INDIRECT("OptimalDesign!"&amp;ADDRESS(7,$A77+1)&amp;":"&amp;ADDRESS(6+OptimalDesign!$E$2,$A77+1)),INDIRECT("OptimalDesign!"&amp;ADDRESS(7,X$1+1)&amp;":"&amp;ADDRESS(6+OptimalDesign!$E$2,X$1+1))))</f>
        <v/>
      </c>
      <c r="Y77" s="4" t="str">
        <f t="array" aca="1" ref="Y77" ca="1">IF(OR($A77&gt;OptimalDesign!$E$3,Y$1&gt;OptimalDesign!$E$3),"",CORREL(INDIRECT("OptimalDesign!"&amp;ADDRESS(7,$A77+1)&amp;":"&amp;ADDRESS(6+OptimalDesign!$E$2,$A77+1)),INDIRECT("OptimalDesign!"&amp;ADDRESS(7,Y$1+1)&amp;":"&amp;ADDRESS(6+OptimalDesign!$E$2,Y$1+1))))</f>
        <v/>
      </c>
      <c r="Z77" s="4" t="str">
        <f t="array" aca="1" ref="Z77" ca="1">IF(OR($A77&gt;OptimalDesign!$E$3,Z$1&gt;OptimalDesign!$E$3),"",CORREL(INDIRECT("OptimalDesign!"&amp;ADDRESS(7,$A77+1)&amp;":"&amp;ADDRESS(6+OptimalDesign!$E$2,$A77+1)),INDIRECT("OptimalDesign!"&amp;ADDRESS(7,Z$1+1)&amp;":"&amp;ADDRESS(6+OptimalDesign!$E$2,Z$1+1))))</f>
        <v/>
      </c>
      <c r="AA77" s="4" t="str">
        <f t="array" aca="1" ref="AA77" ca="1">IF(OR($A77&gt;OptimalDesign!$E$3,AA$1&gt;OptimalDesign!$E$3),"",CORREL(INDIRECT("OptimalDesign!"&amp;ADDRESS(7,$A77+1)&amp;":"&amp;ADDRESS(6+OptimalDesign!$E$2,$A77+1)),INDIRECT("OptimalDesign!"&amp;ADDRESS(7,AA$1+1)&amp;":"&amp;ADDRESS(6+OptimalDesign!$E$2,AA$1+1))))</f>
        <v/>
      </c>
      <c r="AB77" s="4" t="str">
        <f t="array" aca="1" ref="AB77" ca="1">IF(OR($A77&gt;OptimalDesign!$E$3,AB$1&gt;OptimalDesign!$E$3),"",CORREL(INDIRECT("OptimalDesign!"&amp;ADDRESS(7,$A77+1)&amp;":"&amp;ADDRESS(6+OptimalDesign!$E$2,$A77+1)),INDIRECT("OptimalDesign!"&amp;ADDRESS(7,AB$1+1)&amp;":"&amp;ADDRESS(6+OptimalDesign!$E$2,AB$1+1))))</f>
        <v/>
      </c>
      <c r="AC77" s="4" t="str">
        <f t="array" aca="1" ref="AC77" ca="1">IF(OR($A77&gt;OptimalDesign!$E$3,AC$1&gt;OptimalDesign!$E$3),"",CORREL(INDIRECT("OptimalDesign!"&amp;ADDRESS(7,$A77+1)&amp;":"&amp;ADDRESS(6+OptimalDesign!$E$2,$A77+1)),INDIRECT("OptimalDesign!"&amp;ADDRESS(7,AC$1+1)&amp;":"&amp;ADDRESS(6+OptimalDesign!$E$2,AC$1+1))))</f>
        <v/>
      </c>
      <c r="AD77" s="4" t="str">
        <f t="array" aca="1" ref="AD77" ca="1">IF(OR($A77&gt;OptimalDesign!$E$3,AD$1&gt;OptimalDesign!$E$3),"",CORREL(INDIRECT("OptimalDesign!"&amp;ADDRESS(7,$A77+1)&amp;":"&amp;ADDRESS(6+OptimalDesign!$E$2,$A77+1)),INDIRECT("OptimalDesign!"&amp;ADDRESS(7,AD$1+1)&amp;":"&amp;ADDRESS(6+OptimalDesign!$E$2,AD$1+1))))</f>
        <v/>
      </c>
      <c r="AE77" s="4" t="str">
        <f t="array" aca="1" ref="AE77" ca="1">IF(OR($A77&gt;OptimalDesign!$E$3,AE$1&gt;OptimalDesign!$E$3),"",CORREL(INDIRECT("OptimalDesign!"&amp;ADDRESS(7,$A77+1)&amp;":"&amp;ADDRESS(6+OptimalDesign!$E$2,$A77+1)),INDIRECT("OptimalDesign!"&amp;ADDRESS(7,AE$1+1)&amp;":"&amp;ADDRESS(6+OptimalDesign!$E$2,AE$1+1))))</f>
        <v/>
      </c>
      <c r="AF77" s="4" t="str">
        <f t="array" aca="1" ref="AF77" ca="1">IF(OR($A77&gt;OptimalDesign!$E$3,AF$1&gt;OptimalDesign!$E$3),"",CORREL(INDIRECT("OptimalDesign!"&amp;ADDRESS(7,$A77+1)&amp;":"&amp;ADDRESS(6+OptimalDesign!$E$2,$A77+1)),INDIRECT("OptimalDesign!"&amp;ADDRESS(7,AF$1+1)&amp;":"&amp;ADDRESS(6+OptimalDesign!$E$2,AF$1+1))))</f>
        <v/>
      </c>
      <c r="AG77" s="4" t="str">
        <f t="array" aca="1" ref="AG77" ca="1">IF(OR($A77&gt;OptimalDesign!$E$3,AG$1&gt;OptimalDesign!$E$3),"",CORREL(INDIRECT("OptimalDesign!"&amp;ADDRESS(7,$A77+1)&amp;":"&amp;ADDRESS(6+OptimalDesign!$E$2,$A77+1)),INDIRECT("OptimalDesign!"&amp;ADDRESS(7,AG$1+1)&amp;":"&amp;ADDRESS(6+OptimalDesign!$E$2,AG$1+1))))</f>
        <v/>
      </c>
      <c r="AH77" s="4" t="str">
        <f t="array" aca="1" ref="AH77" ca="1">IF(OR($A77&gt;OptimalDesign!$E$3,AH$1&gt;OptimalDesign!$E$3),"",CORREL(INDIRECT("OptimalDesign!"&amp;ADDRESS(7,$A77+1)&amp;":"&amp;ADDRESS(6+OptimalDesign!$E$2,$A77+1)),INDIRECT("OptimalDesign!"&amp;ADDRESS(7,AH$1+1)&amp;":"&amp;ADDRESS(6+OptimalDesign!$E$2,AH$1+1))))</f>
        <v/>
      </c>
      <c r="AI77" s="4" t="str">
        <f t="array" aca="1" ref="AI77" ca="1">IF(OR($A77&gt;OptimalDesign!$E$3,AI$1&gt;OptimalDesign!$E$3),"",CORREL(INDIRECT("OptimalDesign!"&amp;ADDRESS(7,$A77+1)&amp;":"&amp;ADDRESS(6+OptimalDesign!$E$2,$A77+1)),INDIRECT("OptimalDesign!"&amp;ADDRESS(7,AI$1+1)&amp;":"&amp;ADDRESS(6+OptimalDesign!$E$2,AI$1+1))))</f>
        <v/>
      </c>
      <c r="AJ77" s="4" t="str">
        <f t="array" aca="1" ref="AJ77" ca="1">IF(OR($A77&gt;OptimalDesign!$E$3,AJ$1&gt;OptimalDesign!$E$3),"",CORREL(INDIRECT("OptimalDesign!"&amp;ADDRESS(7,$A77+1)&amp;":"&amp;ADDRESS(6+OptimalDesign!$E$2,$A77+1)),INDIRECT("OptimalDesign!"&amp;ADDRESS(7,AJ$1+1)&amp;":"&amp;ADDRESS(6+OptimalDesign!$E$2,AJ$1+1))))</f>
        <v/>
      </c>
      <c r="AK77" s="4" t="str">
        <f t="array" aca="1" ref="AK77" ca="1">IF(OR($A77&gt;OptimalDesign!$E$3,AK$1&gt;OptimalDesign!$E$3),"",CORREL(INDIRECT("OptimalDesign!"&amp;ADDRESS(7,$A77+1)&amp;":"&amp;ADDRESS(6+OptimalDesign!$E$2,$A77+1)),INDIRECT("OptimalDesign!"&amp;ADDRESS(7,AK$1+1)&amp;":"&amp;ADDRESS(6+OptimalDesign!$E$2,AK$1+1))))</f>
        <v/>
      </c>
      <c r="AL77" s="4" t="str">
        <f t="array" aca="1" ref="AL77" ca="1">IF(OR($A77&gt;OptimalDesign!$E$3,AL$1&gt;OptimalDesign!$E$3),"",CORREL(INDIRECT("OptimalDesign!"&amp;ADDRESS(7,$A77+1)&amp;":"&amp;ADDRESS(6+OptimalDesign!$E$2,$A77+1)),INDIRECT("OptimalDesign!"&amp;ADDRESS(7,AL$1+1)&amp;":"&amp;ADDRESS(6+OptimalDesign!$E$2,AL$1+1))))</f>
        <v/>
      </c>
      <c r="AM77" s="4" t="str">
        <f t="array" aca="1" ref="AM77" ca="1">IF(OR($A77&gt;OptimalDesign!$E$3,AM$1&gt;OptimalDesign!$E$3),"",CORREL(INDIRECT("OptimalDesign!"&amp;ADDRESS(7,$A77+1)&amp;":"&amp;ADDRESS(6+OptimalDesign!$E$2,$A77+1)),INDIRECT("OptimalDesign!"&amp;ADDRESS(7,AM$1+1)&amp;":"&amp;ADDRESS(6+OptimalDesign!$E$2,AM$1+1))))</f>
        <v/>
      </c>
      <c r="AN77" s="4" t="str">
        <f t="array" aca="1" ref="AN77" ca="1">IF(OR($A77&gt;OptimalDesign!$E$3,AN$1&gt;OptimalDesign!$E$3),"",CORREL(INDIRECT("OptimalDesign!"&amp;ADDRESS(7,$A77+1)&amp;":"&amp;ADDRESS(6+OptimalDesign!$E$2,$A77+1)),INDIRECT("OptimalDesign!"&amp;ADDRESS(7,AN$1+1)&amp;":"&amp;ADDRESS(6+OptimalDesign!$E$2,AN$1+1))))</f>
        <v/>
      </c>
      <c r="AO77" s="4" t="str">
        <f t="array" aca="1" ref="AO77" ca="1">IF(OR($A77&gt;OptimalDesign!$E$3,AO$1&gt;OptimalDesign!$E$3),"",CORREL(INDIRECT("OptimalDesign!"&amp;ADDRESS(7,$A77+1)&amp;":"&amp;ADDRESS(6+OptimalDesign!$E$2,$A77+1)),INDIRECT("OptimalDesign!"&amp;ADDRESS(7,AO$1+1)&amp;":"&amp;ADDRESS(6+OptimalDesign!$E$2,AO$1+1))))</f>
        <v/>
      </c>
      <c r="AP77" s="4" t="str">
        <f t="array" aca="1" ref="AP77" ca="1">IF(OR($A77&gt;OptimalDesign!$E$3,AP$1&gt;OptimalDesign!$E$3),"",CORREL(INDIRECT("OptimalDesign!"&amp;ADDRESS(7,$A77+1)&amp;":"&amp;ADDRESS(6+OptimalDesign!$E$2,$A77+1)),INDIRECT("OptimalDesign!"&amp;ADDRESS(7,AP$1+1)&amp;":"&amp;ADDRESS(6+OptimalDesign!$E$2,AP$1+1))))</f>
        <v/>
      </c>
      <c r="AQ77" s="4" t="str">
        <f t="array" aca="1" ref="AQ77" ca="1">IF(OR($A77&gt;OptimalDesign!$E$3,AQ$1&gt;OptimalDesign!$E$3),"",CORREL(INDIRECT("OptimalDesign!"&amp;ADDRESS(7,$A77+1)&amp;":"&amp;ADDRESS(6+OptimalDesign!$E$2,$A77+1)),INDIRECT("OptimalDesign!"&amp;ADDRESS(7,AQ$1+1)&amp;":"&amp;ADDRESS(6+OptimalDesign!$E$2,AQ$1+1))))</f>
        <v/>
      </c>
      <c r="AR77" s="4" t="str">
        <f t="array" aca="1" ref="AR77" ca="1">IF(OR($A77&gt;OptimalDesign!$E$3,AR$1&gt;OptimalDesign!$E$3),"",CORREL(INDIRECT("OptimalDesign!"&amp;ADDRESS(7,$A77+1)&amp;":"&amp;ADDRESS(6+OptimalDesign!$E$2,$A77+1)),INDIRECT("OptimalDesign!"&amp;ADDRESS(7,AR$1+1)&amp;":"&amp;ADDRESS(6+OptimalDesign!$E$2,AR$1+1))))</f>
        <v/>
      </c>
      <c r="AS77" s="4" t="str">
        <f t="array" aca="1" ref="AS77" ca="1">IF(OR($A77&gt;OptimalDesign!$E$3,AS$1&gt;OptimalDesign!$E$3),"",CORREL(INDIRECT("OptimalDesign!"&amp;ADDRESS(7,$A77+1)&amp;":"&amp;ADDRESS(6+OptimalDesign!$E$2,$A77+1)),INDIRECT("OptimalDesign!"&amp;ADDRESS(7,AS$1+1)&amp;":"&amp;ADDRESS(6+OptimalDesign!$E$2,AS$1+1))))</f>
        <v/>
      </c>
      <c r="AT77" s="4" t="str">
        <f t="array" aca="1" ref="AT77" ca="1">IF(OR($A77&gt;OptimalDesign!$E$3,AT$1&gt;OptimalDesign!$E$3),"",CORREL(INDIRECT("OptimalDesign!"&amp;ADDRESS(7,$A77+1)&amp;":"&amp;ADDRESS(6+OptimalDesign!$E$2,$A77+1)),INDIRECT("OptimalDesign!"&amp;ADDRESS(7,AT$1+1)&amp;":"&amp;ADDRESS(6+OptimalDesign!$E$2,AT$1+1))))</f>
        <v/>
      </c>
      <c r="AU77" s="4" t="str">
        <f t="array" aca="1" ref="AU77" ca="1">IF(OR($A77&gt;OptimalDesign!$E$3,AU$1&gt;OptimalDesign!$E$3),"",CORREL(INDIRECT("OptimalDesign!"&amp;ADDRESS(7,$A77+1)&amp;":"&amp;ADDRESS(6+OptimalDesign!$E$2,$A77+1)),INDIRECT("OptimalDesign!"&amp;ADDRESS(7,AU$1+1)&amp;":"&amp;ADDRESS(6+OptimalDesign!$E$2,AU$1+1))))</f>
        <v/>
      </c>
      <c r="AV77" s="4" t="str">
        <f t="array" aca="1" ref="AV77" ca="1">IF(OR($A77&gt;OptimalDesign!$E$3,AV$1&gt;OptimalDesign!$E$3),"",CORREL(INDIRECT("OptimalDesign!"&amp;ADDRESS(7,$A77+1)&amp;":"&amp;ADDRESS(6+OptimalDesign!$E$2,$A77+1)),INDIRECT("OptimalDesign!"&amp;ADDRESS(7,AV$1+1)&amp;":"&amp;ADDRESS(6+OptimalDesign!$E$2,AV$1+1))))</f>
        <v/>
      </c>
      <c r="AW77" s="4" t="str">
        <f t="array" aca="1" ref="AW77" ca="1">IF(OR($A77&gt;OptimalDesign!$E$3,AW$1&gt;OptimalDesign!$E$3),"",CORREL(INDIRECT("OptimalDesign!"&amp;ADDRESS(7,$A77+1)&amp;":"&amp;ADDRESS(6+OptimalDesign!$E$2,$A77+1)),INDIRECT("OptimalDesign!"&amp;ADDRESS(7,AW$1+1)&amp;":"&amp;ADDRESS(6+OptimalDesign!$E$2,AW$1+1))))</f>
        <v/>
      </c>
      <c r="AX77" s="4" t="str">
        <f t="array" aca="1" ref="AX77" ca="1">IF(OR($A77&gt;OptimalDesign!$E$3,AX$1&gt;OptimalDesign!$E$3),"",CORREL(INDIRECT("OptimalDesign!"&amp;ADDRESS(7,$A77+1)&amp;":"&amp;ADDRESS(6+OptimalDesign!$E$2,$A77+1)),INDIRECT("OptimalDesign!"&amp;ADDRESS(7,AX$1+1)&amp;":"&amp;ADDRESS(6+OptimalDesign!$E$2,AX$1+1))))</f>
        <v/>
      </c>
      <c r="AY77" s="4" t="str">
        <f t="array" aca="1" ref="AY77" ca="1">IF(OR($A77&gt;OptimalDesign!$E$3,AY$1&gt;OptimalDesign!$E$3),"",CORREL(INDIRECT("OptimalDesign!"&amp;ADDRESS(7,$A77+1)&amp;":"&amp;ADDRESS(6+OptimalDesign!$E$2,$A77+1)),INDIRECT("OptimalDesign!"&amp;ADDRESS(7,AY$1+1)&amp;":"&amp;ADDRESS(6+OptimalDesign!$E$2,AY$1+1))))</f>
        <v/>
      </c>
      <c r="AZ77" s="4" t="str">
        <f t="array" aca="1" ref="AZ77" ca="1">IF(OR($A77&gt;OptimalDesign!$E$3,AZ$1&gt;OptimalDesign!$E$3),"",CORREL(INDIRECT("OptimalDesign!"&amp;ADDRESS(7,$A77+1)&amp;":"&amp;ADDRESS(6+OptimalDesign!$E$2,$A77+1)),INDIRECT("OptimalDesign!"&amp;ADDRESS(7,AZ$1+1)&amp;":"&amp;ADDRESS(6+OptimalDesign!$E$2,AZ$1+1))))</f>
        <v/>
      </c>
      <c r="BA77" s="4" t="str">
        <f t="array" aca="1" ref="BA77" ca="1">IF(OR($A77&gt;OptimalDesign!$E$3,BA$1&gt;OptimalDesign!$E$3),"",CORREL(INDIRECT("OptimalDesign!"&amp;ADDRESS(7,$A77+1)&amp;":"&amp;ADDRESS(6+OptimalDesign!$E$2,$A77+1)),INDIRECT("OptimalDesign!"&amp;ADDRESS(7,BA$1+1)&amp;":"&amp;ADDRESS(6+OptimalDesign!$E$2,BA$1+1))))</f>
        <v/>
      </c>
      <c r="BB77" s="4" t="str">
        <f t="array" aca="1" ref="BB77" ca="1">IF(OR($A77&gt;OptimalDesign!$E$3,BB$1&gt;OptimalDesign!$E$3),"",CORREL(INDIRECT("OptimalDesign!"&amp;ADDRESS(7,$A77+1)&amp;":"&amp;ADDRESS(6+OptimalDesign!$E$2,$A77+1)),INDIRECT("OptimalDesign!"&amp;ADDRESS(7,BB$1+1)&amp;":"&amp;ADDRESS(6+OptimalDesign!$E$2,BB$1+1))))</f>
        <v/>
      </c>
      <c r="BC77" s="4" t="str">
        <f t="array" aca="1" ref="BC77" ca="1">IF(OR($A77&gt;OptimalDesign!$E$3,BC$1&gt;OptimalDesign!$E$3),"",CORREL(INDIRECT("OptimalDesign!"&amp;ADDRESS(7,$A77+1)&amp;":"&amp;ADDRESS(6+OptimalDesign!$E$2,$A77+1)),INDIRECT("OptimalDesign!"&amp;ADDRESS(7,BC$1+1)&amp;":"&amp;ADDRESS(6+OptimalDesign!$E$2,BC$1+1))))</f>
        <v/>
      </c>
      <c r="BD77" s="4" t="str">
        <f t="array" aca="1" ref="BD77" ca="1">IF(OR($A77&gt;OptimalDesign!$E$3,BD$1&gt;OptimalDesign!$E$3),"",CORREL(INDIRECT("OptimalDesign!"&amp;ADDRESS(7,$A77+1)&amp;":"&amp;ADDRESS(6+OptimalDesign!$E$2,$A77+1)),INDIRECT("OptimalDesign!"&amp;ADDRESS(7,BD$1+1)&amp;":"&amp;ADDRESS(6+OptimalDesign!$E$2,BD$1+1))))</f>
        <v/>
      </c>
      <c r="BE77" s="4" t="str">
        <f t="array" aca="1" ref="BE77" ca="1">IF(OR($A77&gt;OptimalDesign!$E$3,BE$1&gt;OptimalDesign!$E$3),"",CORREL(INDIRECT("OptimalDesign!"&amp;ADDRESS(7,$A77+1)&amp;":"&amp;ADDRESS(6+OptimalDesign!$E$2,$A77+1)),INDIRECT("OptimalDesign!"&amp;ADDRESS(7,BE$1+1)&amp;":"&amp;ADDRESS(6+OptimalDesign!$E$2,BE$1+1))))</f>
        <v/>
      </c>
      <c r="BF77" s="4" t="str">
        <f t="array" aca="1" ref="BF77" ca="1">IF(OR($A77&gt;OptimalDesign!$E$3,BF$1&gt;OptimalDesign!$E$3),"",CORREL(INDIRECT("OptimalDesign!"&amp;ADDRESS(7,$A77+1)&amp;":"&amp;ADDRESS(6+OptimalDesign!$E$2,$A77+1)),INDIRECT("OptimalDesign!"&amp;ADDRESS(7,BF$1+1)&amp;":"&amp;ADDRESS(6+OptimalDesign!$E$2,BF$1+1))))</f>
        <v/>
      </c>
      <c r="BG77" s="4" t="str">
        <f t="array" aca="1" ref="BG77" ca="1">IF(OR($A77&gt;OptimalDesign!$E$3,BG$1&gt;OptimalDesign!$E$3),"",CORREL(INDIRECT("OptimalDesign!"&amp;ADDRESS(7,$A77+1)&amp;":"&amp;ADDRESS(6+OptimalDesign!$E$2,$A77+1)),INDIRECT("OptimalDesign!"&amp;ADDRESS(7,BG$1+1)&amp;":"&amp;ADDRESS(6+OptimalDesign!$E$2,BG$1+1))))</f>
        <v/>
      </c>
      <c r="BH77" s="4" t="str">
        <f t="array" aca="1" ref="BH77" ca="1">IF(OR($A77&gt;OptimalDesign!$E$3,BH$1&gt;OptimalDesign!$E$3),"",CORREL(INDIRECT("OptimalDesign!"&amp;ADDRESS(7,$A77+1)&amp;":"&amp;ADDRESS(6+OptimalDesign!$E$2,$A77+1)),INDIRECT("OptimalDesign!"&amp;ADDRESS(7,BH$1+1)&amp;":"&amp;ADDRESS(6+OptimalDesign!$E$2,BH$1+1))))</f>
        <v/>
      </c>
      <c r="BI77" s="4" t="str">
        <f t="array" aca="1" ref="BI77" ca="1">IF(OR($A77&gt;OptimalDesign!$E$3,BI$1&gt;OptimalDesign!$E$3),"",CORREL(INDIRECT("OptimalDesign!"&amp;ADDRESS(7,$A77+1)&amp;":"&amp;ADDRESS(6+OptimalDesign!$E$2,$A77+1)),INDIRECT("OptimalDesign!"&amp;ADDRESS(7,BI$1+1)&amp;":"&amp;ADDRESS(6+OptimalDesign!$E$2,BI$1+1))))</f>
        <v/>
      </c>
      <c r="BJ77" s="4" t="str">
        <f t="array" aca="1" ref="BJ77" ca="1">IF(OR($A77&gt;OptimalDesign!$E$3,BJ$1&gt;OptimalDesign!$E$3),"",CORREL(INDIRECT("OptimalDesign!"&amp;ADDRESS(7,$A77+1)&amp;":"&amp;ADDRESS(6+OptimalDesign!$E$2,$A77+1)),INDIRECT("OptimalDesign!"&amp;ADDRESS(7,BJ$1+1)&amp;":"&amp;ADDRESS(6+OptimalDesign!$E$2,BJ$1+1))))</f>
        <v/>
      </c>
      <c r="BK77" s="4" t="str">
        <f t="array" aca="1" ref="BK77" ca="1">IF(OR($A77&gt;OptimalDesign!$E$3,BK$1&gt;OptimalDesign!$E$3),"",CORREL(INDIRECT("OptimalDesign!"&amp;ADDRESS(7,$A77+1)&amp;":"&amp;ADDRESS(6+OptimalDesign!$E$2,$A77+1)),INDIRECT("OptimalDesign!"&amp;ADDRESS(7,BK$1+1)&amp;":"&amp;ADDRESS(6+OptimalDesign!$E$2,BK$1+1))))</f>
        <v/>
      </c>
      <c r="BL77" s="4" t="str">
        <f t="array" aca="1" ref="BL77" ca="1">IF(OR($A77&gt;OptimalDesign!$E$3,BL$1&gt;OptimalDesign!$E$3),"",CORREL(INDIRECT("OptimalDesign!"&amp;ADDRESS(7,$A77+1)&amp;":"&amp;ADDRESS(6+OptimalDesign!$E$2,$A77+1)),INDIRECT("OptimalDesign!"&amp;ADDRESS(7,BL$1+1)&amp;":"&amp;ADDRESS(6+OptimalDesign!$E$2,BL$1+1))))</f>
        <v/>
      </c>
      <c r="BM77" s="4" t="str">
        <f t="array" aca="1" ref="BM77" ca="1">IF(OR($A77&gt;OptimalDesign!$E$3,BM$1&gt;OptimalDesign!$E$3),"",CORREL(INDIRECT("OptimalDesign!"&amp;ADDRESS(7,$A77+1)&amp;":"&amp;ADDRESS(6+OptimalDesign!$E$2,$A77+1)),INDIRECT("OptimalDesign!"&amp;ADDRESS(7,BM$1+1)&amp;":"&amp;ADDRESS(6+OptimalDesign!$E$2,BM$1+1))))</f>
        <v/>
      </c>
      <c r="BN77" s="4" t="str">
        <f t="array" aca="1" ref="BN77" ca="1">IF(OR($A77&gt;OptimalDesign!$E$3,BN$1&gt;OptimalDesign!$E$3),"",CORREL(INDIRECT("OptimalDesign!"&amp;ADDRESS(7,$A77+1)&amp;":"&amp;ADDRESS(6+OptimalDesign!$E$2,$A77+1)),INDIRECT("OptimalDesign!"&amp;ADDRESS(7,BN$1+1)&amp;":"&amp;ADDRESS(6+OptimalDesign!$E$2,BN$1+1))))</f>
        <v/>
      </c>
      <c r="BO77" s="4" t="str">
        <f t="array" aca="1" ref="BO77" ca="1">IF(OR($A77&gt;OptimalDesign!$E$3,BO$1&gt;OptimalDesign!$E$3),"",CORREL(INDIRECT("OptimalDesign!"&amp;ADDRESS(7,$A77+1)&amp;":"&amp;ADDRESS(6+OptimalDesign!$E$2,$A77+1)),INDIRECT("OptimalDesign!"&amp;ADDRESS(7,BO$1+1)&amp;":"&amp;ADDRESS(6+OptimalDesign!$E$2,BO$1+1))))</f>
        <v/>
      </c>
      <c r="BP77" s="4" t="str">
        <f t="array" aca="1" ref="BP77" ca="1">IF(OR($A77&gt;OptimalDesign!$E$3,BP$1&gt;OptimalDesign!$E$3),"",CORREL(INDIRECT("OptimalDesign!"&amp;ADDRESS(7,$A77+1)&amp;":"&amp;ADDRESS(6+OptimalDesign!$E$2,$A77+1)),INDIRECT("OptimalDesign!"&amp;ADDRESS(7,BP$1+1)&amp;":"&amp;ADDRESS(6+OptimalDesign!$E$2,BP$1+1))))</f>
        <v/>
      </c>
      <c r="BQ77" s="4" t="str">
        <f t="array" aca="1" ref="BQ77" ca="1">IF(OR($A77&gt;OptimalDesign!$E$3,BQ$1&gt;OptimalDesign!$E$3),"",CORREL(INDIRECT("OptimalDesign!"&amp;ADDRESS(7,$A77+1)&amp;":"&amp;ADDRESS(6+OptimalDesign!$E$2,$A77+1)),INDIRECT("OptimalDesign!"&amp;ADDRESS(7,BQ$1+1)&amp;":"&amp;ADDRESS(6+OptimalDesign!$E$2,BQ$1+1))))</f>
        <v/>
      </c>
      <c r="BR77" s="4" t="str">
        <f t="array" aca="1" ref="BR77" ca="1">IF(OR($A77&gt;OptimalDesign!$E$3,BR$1&gt;OptimalDesign!$E$3),"",CORREL(INDIRECT("OptimalDesign!"&amp;ADDRESS(7,$A77+1)&amp;":"&amp;ADDRESS(6+OptimalDesign!$E$2,$A77+1)),INDIRECT("OptimalDesign!"&amp;ADDRESS(7,BR$1+1)&amp;":"&amp;ADDRESS(6+OptimalDesign!$E$2,BR$1+1))))</f>
        <v/>
      </c>
      <c r="BS77" s="4" t="str">
        <f t="array" aca="1" ref="BS77" ca="1">IF(OR($A77&gt;OptimalDesign!$E$3,BS$1&gt;OptimalDesign!$E$3),"",CORREL(INDIRECT("OptimalDesign!"&amp;ADDRESS(7,$A77+1)&amp;":"&amp;ADDRESS(6+OptimalDesign!$E$2,$A77+1)),INDIRECT("OptimalDesign!"&amp;ADDRESS(7,BS$1+1)&amp;":"&amp;ADDRESS(6+OptimalDesign!$E$2,BS$1+1))))</f>
        <v/>
      </c>
      <c r="BT77" s="4" t="str">
        <f t="array" aca="1" ref="BT77" ca="1">IF(OR($A77&gt;OptimalDesign!$E$3,BT$1&gt;OptimalDesign!$E$3),"",CORREL(INDIRECT("OptimalDesign!"&amp;ADDRESS(7,$A77+1)&amp;":"&amp;ADDRESS(6+OptimalDesign!$E$2,$A77+1)),INDIRECT("OptimalDesign!"&amp;ADDRESS(7,BT$1+1)&amp;":"&amp;ADDRESS(6+OptimalDesign!$E$2,BT$1+1))))</f>
        <v/>
      </c>
      <c r="BU77" s="4" t="str">
        <f t="array" aca="1" ref="BU77" ca="1">IF(OR($A77&gt;OptimalDesign!$E$3,BU$1&gt;OptimalDesign!$E$3),"",CORREL(INDIRECT("OptimalDesign!"&amp;ADDRESS(7,$A77+1)&amp;":"&amp;ADDRESS(6+OptimalDesign!$E$2,$A77+1)),INDIRECT("OptimalDesign!"&amp;ADDRESS(7,BU$1+1)&amp;":"&amp;ADDRESS(6+OptimalDesign!$E$2,BU$1+1))))</f>
        <v/>
      </c>
      <c r="BV77" s="4" t="str">
        <f t="array" aca="1" ref="BV77" ca="1">IF(OR($A77&gt;OptimalDesign!$E$3,BV$1&gt;OptimalDesign!$E$3),"",CORREL(INDIRECT("OptimalDesign!"&amp;ADDRESS(7,$A77+1)&amp;":"&amp;ADDRESS(6+OptimalDesign!$E$2,$A77+1)),INDIRECT("OptimalDesign!"&amp;ADDRESS(7,BV$1+1)&amp;":"&amp;ADDRESS(6+OptimalDesign!$E$2,BV$1+1))))</f>
        <v/>
      </c>
      <c r="BW77" s="4" t="str">
        <f t="array" aca="1" ref="BW77" ca="1">IF(OR($A77&gt;OptimalDesign!$E$3,BW$1&gt;OptimalDesign!$E$3),"",CORREL(INDIRECT("OptimalDesign!"&amp;ADDRESS(7,$A77+1)&amp;":"&amp;ADDRESS(6+OptimalDesign!$E$2,$A77+1)),INDIRECT("OptimalDesign!"&amp;ADDRESS(7,BW$1+1)&amp;":"&amp;ADDRESS(6+OptimalDesign!$E$2,BW$1+1))))</f>
        <v/>
      </c>
      <c r="BX77" s="4" t="str">
        <f t="array" aca="1" ref="BX77" ca="1">IF(OR($A77&gt;OptimalDesign!$E$3,BX$1&gt;OptimalDesign!$E$3),"",CORREL(INDIRECT("OptimalDesign!"&amp;ADDRESS(7,$A77+1)&amp;":"&amp;ADDRESS(6+OptimalDesign!$E$2,$A77+1)),INDIRECT("OptimalDesign!"&amp;ADDRESS(7,BX$1+1)&amp;":"&amp;ADDRESS(6+OptimalDesign!$E$2,BX$1+1))))</f>
        <v/>
      </c>
      <c r="BY77" s="4" t="str">
        <f t="array" aca="1" ref="BY77" ca="1">IF(OR($A77&gt;OptimalDesign!$E$3,BY$1&gt;OptimalDesign!$E$3),"",CORREL(INDIRECT("OptimalDesign!"&amp;ADDRESS(7,$A77+1)&amp;":"&amp;ADDRESS(6+OptimalDesign!$E$2,$A77+1)),INDIRECT("OptimalDesign!"&amp;ADDRESS(7,BY$1+1)&amp;":"&amp;ADDRESS(6+OptimalDesign!$E$2,BY$1+1))))</f>
        <v/>
      </c>
      <c r="BZ77" s="4" t="str">
        <f t="array" aca="1" ref="BZ77" ca="1">IF(OR($A77&gt;OptimalDesign!$E$3,BZ$1&gt;OptimalDesign!$E$3),"",CORREL(INDIRECT("OptimalDesign!"&amp;ADDRESS(7,$A77+1)&amp;":"&amp;ADDRESS(6+OptimalDesign!$E$2,$A77+1)),INDIRECT("OptimalDesign!"&amp;ADDRESS(7,BZ$1+1)&amp;":"&amp;ADDRESS(6+OptimalDesign!$E$2,BZ$1+1))))</f>
        <v/>
      </c>
      <c r="CA77" s="4" t="str">
        <f t="array" aca="1" ref="CA77" ca="1">IF(OR($A77&gt;OptimalDesign!$E$3,CA$1&gt;OptimalDesign!$E$3),"",CORREL(INDIRECT("OptimalDesign!"&amp;ADDRESS(7,$A77+1)&amp;":"&amp;ADDRESS(6+OptimalDesign!$E$2,$A77+1)),INDIRECT("OptimalDesign!"&amp;ADDRESS(7,CA$1+1)&amp;":"&amp;ADDRESS(6+OptimalDesign!$E$2,CA$1+1))))</f>
        <v/>
      </c>
      <c r="CB77" s="4" t="str">
        <f t="array" aca="1" ref="CB77" ca="1">IF(OR($A77&gt;OptimalDesign!$E$3,CB$1&gt;OptimalDesign!$E$3),"",CORREL(INDIRECT("OptimalDesign!"&amp;ADDRESS(7,$A77+1)&amp;":"&amp;ADDRESS(6+OptimalDesign!$E$2,$A77+1)),INDIRECT("OptimalDesign!"&amp;ADDRESS(7,CB$1+1)&amp;":"&amp;ADDRESS(6+OptimalDesign!$E$2,CB$1+1))))</f>
        <v/>
      </c>
      <c r="CC77" s="4" t="str">
        <f t="array" aca="1" ref="CC77" ca="1">IF(OR($A77&gt;OptimalDesign!$E$3,CC$1&gt;OptimalDesign!$E$3),"",CORREL(INDIRECT("OptimalDesign!"&amp;ADDRESS(7,$A77+1)&amp;":"&amp;ADDRESS(6+OptimalDesign!$E$2,$A77+1)),INDIRECT("OptimalDesign!"&amp;ADDRESS(7,CC$1+1)&amp;":"&amp;ADDRESS(6+OptimalDesign!$E$2,CC$1+1))))</f>
        <v/>
      </c>
      <c r="CD77" s="4" t="str">
        <f t="array" aca="1" ref="CD77" ca="1">IF(OR($A77&gt;OptimalDesign!$E$3,CD$1&gt;OptimalDesign!$E$3),"",CORREL(INDIRECT("OptimalDesign!"&amp;ADDRESS(7,$A77+1)&amp;":"&amp;ADDRESS(6+OptimalDesign!$E$2,$A77+1)),INDIRECT("OptimalDesign!"&amp;ADDRESS(7,CD$1+1)&amp;":"&amp;ADDRESS(6+OptimalDesign!$E$2,CD$1+1))))</f>
        <v/>
      </c>
      <c r="CE77" s="4" t="str">
        <f t="array" aca="1" ref="CE77" ca="1">IF(OR($A77&gt;OptimalDesign!$E$3,CE$1&gt;OptimalDesign!$E$3),"",CORREL(INDIRECT("OptimalDesign!"&amp;ADDRESS(7,$A77+1)&amp;":"&amp;ADDRESS(6+OptimalDesign!$E$2,$A77+1)),INDIRECT("OptimalDesign!"&amp;ADDRESS(7,CE$1+1)&amp;":"&amp;ADDRESS(6+OptimalDesign!$E$2,CE$1+1))))</f>
        <v/>
      </c>
      <c r="CF77" s="4" t="str">
        <f t="array" aca="1" ref="CF77" ca="1">IF(OR($A77&gt;OptimalDesign!$E$3,CF$1&gt;OptimalDesign!$E$3),"",CORREL(INDIRECT("OptimalDesign!"&amp;ADDRESS(7,$A77+1)&amp;":"&amp;ADDRESS(6+OptimalDesign!$E$2,$A77+1)),INDIRECT("OptimalDesign!"&amp;ADDRESS(7,CF$1+1)&amp;":"&amp;ADDRESS(6+OptimalDesign!$E$2,CF$1+1))))</f>
        <v/>
      </c>
      <c r="CG77" s="4" t="str">
        <f t="array" aca="1" ref="CG77" ca="1">IF(OR($A77&gt;OptimalDesign!$E$3,CG$1&gt;OptimalDesign!$E$3),"",CORREL(INDIRECT("OptimalDesign!"&amp;ADDRESS(7,$A77+1)&amp;":"&amp;ADDRESS(6+OptimalDesign!$E$2,$A77+1)),INDIRECT("OptimalDesign!"&amp;ADDRESS(7,CG$1+1)&amp;":"&amp;ADDRESS(6+OptimalDesign!$E$2,CG$1+1))))</f>
        <v/>
      </c>
      <c r="CH77" s="4" t="str">
        <f t="array" aca="1" ref="CH77" ca="1">IF(OR($A77&gt;OptimalDesign!$E$3,CH$1&gt;OptimalDesign!$E$3),"",CORREL(INDIRECT("OptimalDesign!"&amp;ADDRESS(7,$A77+1)&amp;":"&amp;ADDRESS(6+OptimalDesign!$E$2,$A77+1)),INDIRECT("OptimalDesign!"&amp;ADDRESS(7,CH$1+1)&amp;":"&amp;ADDRESS(6+OptimalDesign!$E$2,CH$1+1))))</f>
        <v/>
      </c>
      <c r="CI77" s="4" t="str">
        <f t="array" aca="1" ref="CI77" ca="1">IF(OR($A77&gt;OptimalDesign!$E$3,CI$1&gt;OptimalDesign!$E$3),"",CORREL(INDIRECT("OptimalDesign!"&amp;ADDRESS(7,$A77+1)&amp;":"&amp;ADDRESS(6+OptimalDesign!$E$2,$A77+1)),INDIRECT("OptimalDesign!"&amp;ADDRESS(7,CI$1+1)&amp;":"&amp;ADDRESS(6+OptimalDesign!$E$2,CI$1+1))))</f>
        <v/>
      </c>
      <c r="CJ77" s="4" t="str">
        <f t="array" aca="1" ref="CJ77" ca="1">IF(OR($A77&gt;OptimalDesign!$E$3,CJ$1&gt;OptimalDesign!$E$3),"",CORREL(INDIRECT("OptimalDesign!"&amp;ADDRESS(7,$A77+1)&amp;":"&amp;ADDRESS(6+OptimalDesign!$E$2,$A77+1)),INDIRECT("OptimalDesign!"&amp;ADDRESS(7,CJ$1+1)&amp;":"&amp;ADDRESS(6+OptimalDesign!$E$2,CJ$1+1))))</f>
        <v/>
      </c>
      <c r="CK77" s="4" t="str">
        <f t="array" aca="1" ref="CK77" ca="1">IF(OR($A77&gt;OptimalDesign!$E$3,CK$1&gt;OptimalDesign!$E$3),"",CORREL(INDIRECT("OptimalDesign!"&amp;ADDRESS(7,$A77+1)&amp;":"&amp;ADDRESS(6+OptimalDesign!$E$2,$A77+1)),INDIRECT("OptimalDesign!"&amp;ADDRESS(7,CK$1+1)&amp;":"&amp;ADDRESS(6+OptimalDesign!$E$2,CK$1+1))))</f>
        <v/>
      </c>
      <c r="CL77" s="4" t="str">
        <f t="array" aca="1" ref="CL77" ca="1">IF(OR($A77&gt;OptimalDesign!$E$3,CL$1&gt;OptimalDesign!$E$3),"",CORREL(INDIRECT("OptimalDesign!"&amp;ADDRESS(7,$A77+1)&amp;":"&amp;ADDRESS(6+OptimalDesign!$E$2,$A77+1)),INDIRECT("OptimalDesign!"&amp;ADDRESS(7,CL$1+1)&amp;":"&amp;ADDRESS(6+OptimalDesign!$E$2,CL$1+1))))</f>
        <v/>
      </c>
      <c r="CM77" s="4" t="str">
        <f t="array" aca="1" ref="CM77" ca="1">IF(OR($A77&gt;OptimalDesign!$E$3,CM$1&gt;OptimalDesign!$E$3),"",CORREL(INDIRECT("OptimalDesign!"&amp;ADDRESS(7,$A77+1)&amp;":"&amp;ADDRESS(6+OptimalDesign!$E$2,$A77+1)),INDIRECT("OptimalDesign!"&amp;ADDRESS(7,CM$1+1)&amp;":"&amp;ADDRESS(6+OptimalDesign!$E$2,CM$1+1))))</f>
        <v/>
      </c>
      <c r="CN77" s="4" t="str">
        <f t="array" aca="1" ref="CN77" ca="1">IF(OR($A77&gt;OptimalDesign!$E$3,CN$1&gt;OptimalDesign!$E$3),"",CORREL(INDIRECT("OptimalDesign!"&amp;ADDRESS(7,$A77+1)&amp;":"&amp;ADDRESS(6+OptimalDesign!$E$2,$A77+1)),INDIRECT("OptimalDesign!"&amp;ADDRESS(7,CN$1+1)&amp;":"&amp;ADDRESS(6+OptimalDesign!$E$2,CN$1+1))))</f>
        <v/>
      </c>
      <c r="CO77" s="4" t="str">
        <f t="array" aca="1" ref="CO77" ca="1">IF(OR($A77&gt;OptimalDesign!$E$3,CO$1&gt;OptimalDesign!$E$3),"",CORREL(INDIRECT("OptimalDesign!"&amp;ADDRESS(7,$A77+1)&amp;":"&amp;ADDRESS(6+OptimalDesign!$E$2,$A77+1)),INDIRECT("OptimalDesign!"&amp;ADDRESS(7,CO$1+1)&amp;":"&amp;ADDRESS(6+OptimalDesign!$E$2,CO$1+1))))</f>
        <v/>
      </c>
      <c r="CP77" s="4" t="str">
        <f t="array" aca="1" ref="CP77" ca="1">IF(OR($A77&gt;OptimalDesign!$E$3,CP$1&gt;OptimalDesign!$E$3),"",CORREL(INDIRECT("OptimalDesign!"&amp;ADDRESS(7,$A77+1)&amp;":"&amp;ADDRESS(6+OptimalDesign!$E$2,$A77+1)),INDIRECT("OptimalDesign!"&amp;ADDRESS(7,CP$1+1)&amp;":"&amp;ADDRESS(6+OptimalDesign!$E$2,CP$1+1))))</f>
        <v/>
      </c>
      <c r="CQ77" s="4" t="str">
        <f t="array" aca="1" ref="CQ77" ca="1">IF(OR($A77&gt;OptimalDesign!$E$3,CQ$1&gt;OptimalDesign!$E$3),"",CORREL(INDIRECT("OptimalDesign!"&amp;ADDRESS(7,$A77+1)&amp;":"&amp;ADDRESS(6+OptimalDesign!$E$2,$A77+1)),INDIRECT("OptimalDesign!"&amp;ADDRESS(7,CQ$1+1)&amp;":"&amp;ADDRESS(6+OptimalDesign!$E$2,CQ$1+1))))</f>
        <v/>
      </c>
      <c r="CR77" s="4" t="str">
        <f t="array" aca="1" ref="CR77" ca="1">IF(OR($A77&gt;OptimalDesign!$E$3,CR$1&gt;OptimalDesign!$E$3),"",CORREL(INDIRECT("OptimalDesign!"&amp;ADDRESS(7,$A77+1)&amp;":"&amp;ADDRESS(6+OptimalDesign!$E$2,$A77+1)),INDIRECT("OptimalDesign!"&amp;ADDRESS(7,CR$1+1)&amp;":"&amp;ADDRESS(6+OptimalDesign!$E$2,CR$1+1))))</f>
        <v/>
      </c>
      <c r="CS77" s="4" t="str">
        <f t="array" aca="1" ref="CS77" ca="1">IF(OR($A77&gt;OptimalDesign!$E$3,CS$1&gt;OptimalDesign!$E$3),"",CORREL(INDIRECT("OptimalDesign!"&amp;ADDRESS(7,$A77+1)&amp;":"&amp;ADDRESS(6+OptimalDesign!$E$2,$A77+1)),INDIRECT("OptimalDesign!"&amp;ADDRESS(7,CS$1+1)&amp;":"&amp;ADDRESS(6+OptimalDesign!$E$2,CS$1+1))))</f>
        <v/>
      </c>
      <c r="CT77" s="4" t="str">
        <f t="array" aca="1" ref="CT77" ca="1">IF(OR($A77&gt;OptimalDesign!$E$3,CT$1&gt;OptimalDesign!$E$3),"",CORREL(INDIRECT("OptimalDesign!"&amp;ADDRESS(7,$A77+1)&amp;":"&amp;ADDRESS(6+OptimalDesign!$E$2,$A77+1)),INDIRECT("OptimalDesign!"&amp;ADDRESS(7,CT$1+1)&amp;":"&amp;ADDRESS(6+OptimalDesign!$E$2,CT$1+1))))</f>
        <v/>
      </c>
      <c r="CU77" s="4" t="str">
        <f t="array" aca="1" ref="CU77" ca="1">IF(OR($A77&gt;OptimalDesign!$E$3,CU$1&gt;OptimalDesign!$E$3),"",CORREL(INDIRECT("OptimalDesign!"&amp;ADDRESS(7,$A77+1)&amp;":"&amp;ADDRESS(6+OptimalDesign!$E$2,$A77+1)),INDIRECT("OptimalDesign!"&amp;ADDRESS(7,CU$1+1)&amp;":"&amp;ADDRESS(6+OptimalDesign!$E$2,CU$1+1))))</f>
        <v/>
      </c>
      <c r="CV77" s="4" t="str">
        <f t="array" aca="1" ref="CV77" ca="1">IF(OR($A77&gt;OptimalDesign!$E$3,CV$1&gt;OptimalDesign!$E$3),"",CORREL(INDIRECT("OptimalDesign!"&amp;ADDRESS(7,$A77+1)&amp;":"&amp;ADDRESS(6+OptimalDesign!$E$2,$A77+1)),INDIRECT("OptimalDesign!"&amp;ADDRESS(7,CV$1+1)&amp;":"&amp;ADDRESS(6+OptimalDesign!$E$2,CV$1+1))))</f>
        <v/>
      </c>
    </row>
    <row r="78" spans="1:100" x14ac:dyDescent="0.25">
      <c r="A78">
        <v>77</v>
      </c>
      <c r="B78" s="4" t="str">
        <f t="array" aca="1" ref="B78" ca="1">IF(OR($A78&gt;OptimalDesign!$E$3,B$1&gt;OptimalDesign!$E$3),"",CORREL(INDIRECT("OptimalDesign!"&amp;ADDRESS(7,$A78+1)&amp;":"&amp;ADDRESS(6+OptimalDesign!$E$2,$A78+1)),INDIRECT("OptimalDesign!"&amp;ADDRESS(7,B$1+1)&amp;":"&amp;ADDRESS(6+OptimalDesign!$E$2,B$1+1))))</f>
        <v/>
      </c>
      <c r="C78" s="4" t="str">
        <f t="array" aca="1" ref="C78" ca="1">IF(OR($A78&gt;OptimalDesign!$E$3,C$1&gt;OptimalDesign!$E$3),"",CORREL(INDIRECT("OptimalDesign!"&amp;ADDRESS(7,$A78+1)&amp;":"&amp;ADDRESS(6+OptimalDesign!$E$2,$A78+1)),INDIRECT("OptimalDesign!"&amp;ADDRESS(7,C$1+1)&amp;":"&amp;ADDRESS(6+OptimalDesign!$E$2,C$1+1))))</f>
        <v/>
      </c>
      <c r="D78" s="4" t="str">
        <f t="array" aca="1" ref="D78" ca="1">IF(OR($A78&gt;OptimalDesign!$E$3,D$1&gt;OptimalDesign!$E$3),"",CORREL(INDIRECT("OptimalDesign!"&amp;ADDRESS(7,$A78+1)&amp;":"&amp;ADDRESS(6+OptimalDesign!$E$2,$A78+1)),INDIRECT("OptimalDesign!"&amp;ADDRESS(7,D$1+1)&amp;":"&amp;ADDRESS(6+OptimalDesign!$E$2,D$1+1))))</f>
        <v/>
      </c>
      <c r="E78" s="4" t="str">
        <f t="array" aca="1" ref="E78" ca="1">IF(OR($A78&gt;OptimalDesign!$E$3,E$1&gt;OptimalDesign!$E$3),"",CORREL(INDIRECT("OptimalDesign!"&amp;ADDRESS(7,$A78+1)&amp;":"&amp;ADDRESS(6+OptimalDesign!$E$2,$A78+1)),INDIRECT("OptimalDesign!"&amp;ADDRESS(7,E$1+1)&amp;":"&amp;ADDRESS(6+OptimalDesign!$E$2,E$1+1))))</f>
        <v/>
      </c>
      <c r="F78" s="4" t="str">
        <f t="array" aca="1" ref="F78" ca="1">IF(OR($A78&gt;OptimalDesign!$E$3,F$1&gt;OptimalDesign!$E$3),"",CORREL(INDIRECT("OptimalDesign!"&amp;ADDRESS(7,$A78+1)&amp;":"&amp;ADDRESS(6+OptimalDesign!$E$2,$A78+1)),INDIRECT("OptimalDesign!"&amp;ADDRESS(7,F$1+1)&amp;":"&amp;ADDRESS(6+OptimalDesign!$E$2,F$1+1))))</f>
        <v/>
      </c>
      <c r="G78" s="4" t="str">
        <f t="array" aca="1" ref="G78" ca="1">IF(OR($A78&gt;OptimalDesign!$E$3,G$1&gt;OptimalDesign!$E$3),"",CORREL(INDIRECT("OptimalDesign!"&amp;ADDRESS(7,$A78+1)&amp;":"&amp;ADDRESS(6+OptimalDesign!$E$2,$A78+1)),INDIRECT("OptimalDesign!"&amp;ADDRESS(7,G$1+1)&amp;":"&amp;ADDRESS(6+OptimalDesign!$E$2,G$1+1))))</f>
        <v/>
      </c>
      <c r="H78" s="4" t="str">
        <f t="array" aca="1" ref="H78" ca="1">IF(OR($A78&gt;OptimalDesign!$E$3,H$1&gt;OptimalDesign!$E$3),"",CORREL(INDIRECT("OptimalDesign!"&amp;ADDRESS(7,$A78+1)&amp;":"&amp;ADDRESS(6+OptimalDesign!$E$2,$A78+1)),INDIRECT("OptimalDesign!"&amp;ADDRESS(7,H$1+1)&amp;":"&amp;ADDRESS(6+OptimalDesign!$E$2,H$1+1))))</f>
        <v/>
      </c>
      <c r="I78" s="4" t="str">
        <f t="array" aca="1" ref="I78" ca="1">IF(OR($A78&gt;OptimalDesign!$E$3,I$1&gt;OptimalDesign!$E$3),"",CORREL(INDIRECT("OptimalDesign!"&amp;ADDRESS(7,$A78+1)&amp;":"&amp;ADDRESS(6+OptimalDesign!$E$2,$A78+1)),INDIRECT("OptimalDesign!"&amp;ADDRESS(7,I$1+1)&amp;":"&amp;ADDRESS(6+OptimalDesign!$E$2,I$1+1))))</f>
        <v/>
      </c>
      <c r="J78" s="4" t="str">
        <f t="array" aca="1" ref="J78" ca="1">IF(OR($A78&gt;OptimalDesign!$E$3,J$1&gt;OptimalDesign!$E$3),"",CORREL(INDIRECT("OptimalDesign!"&amp;ADDRESS(7,$A78+1)&amp;":"&amp;ADDRESS(6+OptimalDesign!$E$2,$A78+1)),INDIRECT("OptimalDesign!"&amp;ADDRESS(7,J$1+1)&amp;":"&amp;ADDRESS(6+OptimalDesign!$E$2,J$1+1))))</f>
        <v/>
      </c>
      <c r="K78" s="4" t="str">
        <f t="array" aca="1" ref="K78" ca="1">IF(OR($A78&gt;OptimalDesign!$E$3,K$1&gt;OptimalDesign!$E$3),"",CORREL(INDIRECT("OptimalDesign!"&amp;ADDRESS(7,$A78+1)&amp;":"&amp;ADDRESS(6+OptimalDesign!$E$2,$A78+1)),INDIRECT("OptimalDesign!"&amp;ADDRESS(7,K$1+1)&amp;":"&amp;ADDRESS(6+OptimalDesign!$E$2,K$1+1))))</f>
        <v/>
      </c>
      <c r="L78" s="4" t="str">
        <f t="array" aca="1" ref="L78" ca="1">IF(OR($A78&gt;OptimalDesign!$E$3,L$1&gt;OptimalDesign!$E$3),"",CORREL(INDIRECT("OptimalDesign!"&amp;ADDRESS(7,$A78+1)&amp;":"&amp;ADDRESS(6+OptimalDesign!$E$2,$A78+1)),INDIRECT("OptimalDesign!"&amp;ADDRESS(7,L$1+1)&amp;":"&amp;ADDRESS(6+OptimalDesign!$E$2,L$1+1))))</f>
        <v/>
      </c>
      <c r="M78" s="4" t="str">
        <f t="array" aca="1" ref="M78" ca="1">IF(OR($A78&gt;OptimalDesign!$E$3,M$1&gt;OptimalDesign!$E$3),"",CORREL(INDIRECT("OptimalDesign!"&amp;ADDRESS(7,$A78+1)&amp;":"&amp;ADDRESS(6+OptimalDesign!$E$2,$A78+1)),INDIRECT("OptimalDesign!"&amp;ADDRESS(7,M$1+1)&amp;":"&amp;ADDRESS(6+OptimalDesign!$E$2,M$1+1))))</f>
        <v/>
      </c>
      <c r="N78" s="4" t="str">
        <f t="array" aca="1" ref="N78" ca="1">IF(OR($A78&gt;OptimalDesign!$E$3,N$1&gt;OptimalDesign!$E$3),"",CORREL(INDIRECT("OptimalDesign!"&amp;ADDRESS(7,$A78+1)&amp;":"&amp;ADDRESS(6+OptimalDesign!$E$2,$A78+1)),INDIRECT("OptimalDesign!"&amp;ADDRESS(7,N$1+1)&amp;":"&amp;ADDRESS(6+OptimalDesign!$E$2,N$1+1))))</f>
        <v/>
      </c>
      <c r="O78" s="4" t="str">
        <f t="array" aca="1" ref="O78" ca="1">IF(OR($A78&gt;OptimalDesign!$E$3,O$1&gt;OptimalDesign!$E$3),"",CORREL(INDIRECT("OptimalDesign!"&amp;ADDRESS(7,$A78+1)&amp;":"&amp;ADDRESS(6+OptimalDesign!$E$2,$A78+1)),INDIRECT("OptimalDesign!"&amp;ADDRESS(7,O$1+1)&amp;":"&amp;ADDRESS(6+OptimalDesign!$E$2,O$1+1))))</f>
        <v/>
      </c>
      <c r="P78" s="4" t="str">
        <f t="array" aca="1" ref="P78" ca="1">IF(OR($A78&gt;OptimalDesign!$E$3,P$1&gt;OptimalDesign!$E$3),"",CORREL(INDIRECT("OptimalDesign!"&amp;ADDRESS(7,$A78+1)&amp;":"&amp;ADDRESS(6+OptimalDesign!$E$2,$A78+1)),INDIRECT("OptimalDesign!"&amp;ADDRESS(7,P$1+1)&amp;":"&amp;ADDRESS(6+OptimalDesign!$E$2,P$1+1))))</f>
        <v/>
      </c>
      <c r="Q78" s="4" t="str">
        <f t="array" aca="1" ref="Q78" ca="1">IF(OR($A78&gt;OptimalDesign!$E$3,Q$1&gt;OptimalDesign!$E$3),"",CORREL(INDIRECT("OptimalDesign!"&amp;ADDRESS(7,$A78+1)&amp;":"&amp;ADDRESS(6+OptimalDesign!$E$2,$A78+1)),INDIRECT("OptimalDesign!"&amp;ADDRESS(7,Q$1+1)&amp;":"&amp;ADDRESS(6+OptimalDesign!$E$2,Q$1+1))))</f>
        <v/>
      </c>
      <c r="R78" s="4" t="str">
        <f t="array" aca="1" ref="R78" ca="1">IF(OR($A78&gt;OptimalDesign!$E$3,R$1&gt;OptimalDesign!$E$3),"",CORREL(INDIRECT("OptimalDesign!"&amp;ADDRESS(7,$A78+1)&amp;":"&amp;ADDRESS(6+OptimalDesign!$E$2,$A78+1)),INDIRECT("OptimalDesign!"&amp;ADDRESS(7,R$1+1)&amp;":"&amp;ADDRESS(6+OptimalDesign!$E$2,R$1+1))))</f>
        <v/>
      </c>
      <c r="S78" s="4" t="str">
        <f t="array" aca="1" ref="S78" ca="1">IF(OR($A78&gt;OptimalDesign!$E$3,S$1&gt;OptimalDesign!$E$3),"",CORREL(INDIRECT("OptimalDesign!"&amp;ADDRESS(7,$A78+1)&amp;":"&amp;ADDRESS(6+OptimalDesign!$E$2,$A78+1)),INDIRECT("OptimalDesign!"&amp;ADDRESS(7,S$1+1)&amp;":"&amp;ADDRESS(6+OptimalDesign!$E$2,S$1+1))))</f>
        <v/>
      </c>
      <c r="T78" s="4" t="str">
        <f t="array" aca="1" ref="T78" ca="1">IF(OR($A78&gt;OptimalDesign!$E$3,T$1&gt;OptimalDesign!$E$3),"",CORREL(INDIRECT("OptimalDesign!"&amp;ADDRESS(7,$A78+1)&amp;":"&amp;ADDRESS(6+OptimalDesign!$E$2,$A78+1)),INDIRECT("OptimalDesign!"&amp;ADDRESS(7,T$1+1)&amp;":"&amp;ADDRESS(6+OptimalDesign!$E$2,T$1+1))))</f>
        <v/>
      </c>
      <c r="U78" s="4" t="str">
        <f t="array" aca="1" ref="U78" ca="1">IF(OR($A78&gt;OptimalDesign!$E$3,U$1&gt;OptimalDesign!$E$3),"",CORREL(INDIRECT("OptimalDesign!"&amp;ADDRESS(7,$A78+1)&amp;":"&amp;ADDRESS(6+OptimalDesign!$E$2,$A78+1)),INDIRECT("OptimalDesign!"&amp;ADDRESS(7,U$1+1)&amp;":"&amp;ADDRESS(6+OptimalDesign!$E$2,U$1+1))))</f>
        <v/>
      </c>
      <c r="V78" s="4" t="str">
        <f t="array" aca="1" ref="V78" ca="1">IF(OR($A78&gt;OptimalDesign!$E$3,V$1&gt;OptimalDesign!$E$3),"",CORREL(INDIRECT("OptimalDesign!"&amp;ADDRESS(7,$A78+1)&amp;":"&amp;ADDRESS(6+OptimalDesign!$E$2,$A78+1)),INDIRECT("OptimalDesign!"&amp;ADDRESS(7,V$1+1)&amp;":"&amp;ADDRESS(6+OptimalDesign!$E$2,V$1+1))))</f>
        <v/>
      </c>
      <c r="W78" s="4" t="str">
        <f t="array" aca="1" ref="W78" ca="1">IF(OR($A78&gt;OptimalDesign!$E$3,W$1&gt;OptimalDesign!$E$3),"",CORREL(INDIRECT("OptimalDesign!"&amp;ADDRESS(7,$A78+1)&amp;":"&amp;ADDRESS(6+OptimalDesign!$E$2,$A78+1)),INDIRECT("OptimalDesign!"&amp;ADDRESS(7,W$1+1)&amp;":"&amp;ADDRESS(6+OptimalDesign!$E$2,W$1+1))))</f>
        <v/>
      </c>
      <c r="X78" s="4" t="str">
        <f t="array" aca="1" ref="X78" ca="1">IF(OR($A78&gt;OptimalDesign!$E$3,X$1&gt;OptimalDesign!$E$3),"",CORREL(INDIRECT("OptimalDesign!"&amp;ADDRESS(7,$A78+1)&amp;":"&amp;ADDRESS(6+OptimalDesign!$E$2,$A78+1)),INDIRECT("OptimalDesign!"&amp;ADDRESS(7,X$1+1)&amp;":"&amp;ADDRESS(6+OptimalDesign!$E$2,X$1+1))))</f>
        <v/>
      </c>
      <c r="Y78" s="4" t="str">
        <f t="array" aca="1" ref="Y78" ca="1">IF(OR($A78&gt;OptimalDesign!$E$3,Y$1&gt;OptimalDesign!$E$3),"",CORREL(INDIRECT("OptimalDesign!"&amp;ADDRESS(7,$A78+1)&amp;":"&amp;ADDRESS(6+OptimalDesign!$E$2,$A78+1)),INDIRECT("OptimalDesign!"&amp;ADDRESS(7,Y$1+1)&amp;":"&amp;ADDRESS(6+OptimalDesign!$E$2,Y$1+1))))</f>
        <v/>
      </c>
      <c r="Z78" s="4" t="str">
        <f t="array" aca="1" ref="Z78" ca="1">IF(OR($A78&gt;OptimalDesign!$E$3,Z$1&gt;OptimalDesign!$E$3),"",CORREL(INDIRECT("OptimalDesign!"&amp;ADDRESS(7,$A78+1)&amp;":"&amp;ADDRESS(6+OptimalDesign!$E$2,$A78+1)),INDIRECT("OptimalDesign!"&amp;ADDRESS(7,Z$1+1)&amp;":"&amp;ADDRESS(6+OptimalDesign!$E$2,Z$1+1))))</f>
        <v/>
      </c>
      <c r="AA78" s="4" t="str">
        <f t="array" aca="1" ref="AA78" ca="1">IF(OR($A78&gt;OptimalDesign!$E$3,AA$1&gt;OptimalDesign!$E$3),"",CORREL(INDIRECT("OptimalDesign!"&amp;ADDRESS(7,$A78+1)&amp;":"&amp;ADDRESS(6+OptimalDesign!$E$2,$A78+1)),INDIRECT("OptimalDesign!"&amp;ADDRESS(7,AA$1+1)&amp;":"&amp;ADDRESS(6+OptimalDesign!$E$2,AA$1+1))))</f>
        <v/>
      </c>
      <c r="AB78" s="4" t="str">
        <f t="array" aca="1" ref="AB78" ca="1">IF(OR($A78&gt;OptimalDesign!$E$3,AB$1&gt;OptimalDesign!$E$3),"",CORREL(INDIRECT("OptimalDesign!"&amp;ADDRESS(7,$A78+1)&amp;":"&amp;ADDRESS(6+OptimalDesign!$E$2,$A78+1)),INDIRECT("OptimalDesign!"&amp;ADDRESS(7,AB$1+1)&amp;":"&amp;ADDRESS(6+OptimalDesign!$E$2,AB$1+1))))</f>
        <v/>
      </c>
      <c r="AC78" s="4" t="str">
        <f t="array" aca="1" ref="AC78" ca="1">IF(OR($A78&gt;OptimalDesign!$E$3,AC$1&gt;OptimalDesign!$E$3),"",CORREL(INDIRECT("OptimalDesign!"&amp;ADDRESS(7,$A78+1)&amp;":"&amp;ADDRESS(6+OptimalDesign!$E$2,$A78+1)),INDIRECT("OptimalDesign!"&amp;ADDRESS(7,AC$1+1)&amp;":"&amp;ADDRESS(6+OptimalDesign!$E$2,AC$1+1))))</f>
        <v/>
      </c>
      <c r="AD78" s="4" t="str">
        <f t="array" aca="1" ref="AD78" ca="1">IF(OR($A78&gt;OptimalDesign!$E$3,AD$1&gt;OptimalDesign!$E$3),"",CORREL(INDIRECT("OptimalDesign!"&amp;ADDRESS(7,$A78+1)&amp;":"&amp;ADDRESS(6+OptimalDesign!$E$2,$A78+1)),INDIRECT("OptimalDesign!"&amp;ADDRESS(7,AD$1+1)&amp;":"&amp;ADDRESS(6+OptimalDesign!$E$2,AD$1+1))))</f>
        <v/>
      </c>
      <c r="AE78" s="4" t="str">
        <f t="array" aca="1" ref="AE78" ca="1">IF(OR($A78&gt;OptimalDesign!$E$3,AE$1&gt;OptimalDesign!$E$3),"",CORREL(INDIRECT("OptimalDesign!"&amp;ADDRESS(7,$A78+1)&amp;":"&amp;ADDRESS(6+OptimalDesign!$E$2,$A78+1)),INDIRECT("OptimalDesign!"&amp;ADDRESS(7,AE$1+1)&amp;":"&amp;ADDRESS(6+OptimalDesign!$E$2,AE$1+1))))</f>
        <v/>
      </c>
      <c r="AF78" s="4" t="str">
        <f t="array" aca="1" ref="AF78" ca="1">IF(OR($A78&gt;OptimalDesign!$E$3,AF$1&gt;OptimalDesign!$E$3),"",CORREL(INDIRECT("OptimalDesign!"&amp;ADDRESS(7,$A78+1)&amp;":"&amp;ADDRESS(6+OptimalDesign!$E$2,$A78+1)),INDIRECT("OptimalDesign!"&amp;ADDRESS(7,AF$1+1)&amp;":"&amp;ADDRESS(6+OptimalDesign!$E$2,AF$1+1))))</f>
        <v/>
      </c>
      <c r="AG78" s="4" t="str">
        <f t="array" aca="1" ref="AG78" ca="1">IF(OR($A78&gt;OptimalDesign!$E$3,AG$1&gt;OptimalDesign!$E$3),"",CORREL(INDIRECT("OptimalDesign!"&amp;ADDRESS(7,$A78+1)&amp;":"&amp;ADDRESS(6+OptimalDesign!$E$2,$A78+1)),INDIRECT("OptimalDesign!"&amp;ADDRESS(7,AG$1+1)&amp;":"&amp;ADDRESS(6+OptimalDesign!$E$2,AG$1+1))))</f>
        <v/>
      </c>
      <c r="AH78" s="4" t="str">
        <f t="array" aca="1" ref="AH78" ca="1">IF(OR($A78&gt;OptimalDesign!$E$3,AH$1&gt;OptimalDesign!$E$3),"",CORREL(INDIRECT("OptimalDesign!"&amp;ADDRESS(7,$A78+1)&amp;":"&amp;ADDRESS(6+OptimalDesign!$E$2,$A78+1)),INDIRECT("OptimalDesign!"&amp;ADDRESS(7,AH$1+1)&amp;":"&amp;ADDRESS(6+OptimalDesign!$E$2,AH$1+1))))</f>
        <v/>
      </c>
      <c r="AI78" s="4" t="str">
        <f t="array" aca="1" ref="AI78" ca="1">IF(OR($A78&gt;OptimalDesign!$E$3,AI$1&gt;OptimalDesign!$E$3),"",CORREL(INDIRECT("OptimalDesign!"&amp;ADDRESS(7,$A78+1)&amp;":"&amp;ADDRESS(6+OptimalDesign!$E$2,$A78+1)),INDIRECT("OptimalDesign!"&amp;ADDRESS(7,AI$1+1)&amp;":"&amp;ADDRESS(6+OptimalDesign!$E$2,AI$1+1))))</f>
        <v/>
      </c>
      <c r="AJ78" s="4" t="str">
        <f t="array" aca="1" ref="AJ78" ca="1">IF(OR($A78&gt;OptimalDesign!$E$3,AJ$1&gt;OptimalDesign!$E$3),"",CORREL(INDIRECT("OptimalDesign!"&amp;ADDRESS(7,$A78+1)&amp;":"&amp;ADDRESS(6+OptimalDesign!$E$2,$A78+1)),INDIRECT("OptimalDesign!"&amp;ADDRESS(7,AJ$1+1)&amp;":"&amp;ADDRESS(6+OptimalDesign!$E$2,AJ$1+1))))</f>
        <v/>
      </c>
      <c r="AK78" s="4" t="str">
        <f t="array" aca="1" ref="AK78" ca="1">IF(OR($A78&gt;OptimalDesign!$E$3,AK$1&gt;OptimalDesign!$E$3),"",CORREL(INDIRECT("OptimalDesign!"&amp;ADDRESS(7,$A78+1)&amp;":"&amp;ADDRESS(6+OptimalDesign!$E$2,$A78+1)),INDIRECT("OptimalDesign!"&amp;ADDRESS(7,AK$1+1)&amp;":"&amp;ADDRESS(6+OptimalDesign!$E$2,AK$1+1))))</f>
        <v/>
      </c>
      <c r="AL78" s="4" t="str">
        <f t="array" aca="1" ref="AL78" ca="1">IF(OR($A78&gt;OptimalDesign!$E$3,AL$1&gt;OptimalDesign!$E$3),"",CORREL(INDIRECT("OptimalDesign!"&amp;ADDRESS(7,$A78+1)&amp;":"&amp;ADDRESS(6+OptimalDesign!$E$2,$A78+1)),INDIRECT("OptimalDesign!"&amp;ADDRESS(7,AL$1+1)&amp;":"&amp;ADDRESS(6+OptimalDesign!$E$2,AL$1+1))))</f>
        <v/>
      </c>
      <c r="AM78" s="4" t="str">
        <f t="array" aca="1" ref="AM78" ca="1">IF(OR($A78&gt;OptimalDesign!$E$3,AM$1&gt;OptimalDesign!$E$3),"",CORREL(INDIRECT("OptimalDesign!"&amp;ADDRESS(7,$A78+1)&amp;":"&amp;ADDRESS(6+OptimalDesign!$E$2,$A78+1)),INDIRECT("OptimalDesign!"&amp;ADDRESS(7,AM$1+1)&amp;":"&amp;ADDRESS(6+OptimalDesign!$E$2,AM$1+1))))</f>
        <v/>
      </c>
      <c r="AN78" s="4" t="str">
        <f t="array" aca="1" ref="AN78" ca="1">IF(OR($A78&gt;OptimalDesign!$E$3,AN$1&gt;OptimalDesign!$E$3),"",CORREL(INDIRECT("OptimalDesign!"&amp;ADDRESS(7,$A78+1)&amp;":"&amp;ADDRESS(6+OptimalDesign!$E$2,$A78+1)),INDIRECT("OptimalDesign!"&amp;ADDRESS(7,AN$1+1)&amp;":"&amp;ADDRESS(6+OptimalDesign!$E$2,AN$1+1))))</f>
        <v/>
      </c>
      <c r="AO78" s="4" t="str">
        <f t="array" aca="1" ref="AO78" ca="1">IF(OR($A78&gt;OptimalDesign!$E$3,AO$1&gt;OptimalDesign!$E$3),"",CORREL(INDIRECT("OptimalDesign!"&amp;ADDRESS(7,$A78+1)&amp;":"&amp;ADDRESS(6+OptimalDesign!$E$2,$A78+1)),INDIRECT("OptimalDesign!"&amp;ADDRESS(7,AO$1+1)&amp;":"&amp;ADDRESS(6+OptimalDesign!$E$2,AO$1+1))))</f>
        <v/>
      </c>
      <c r="AP78" s="4" t="str">
        <f t="array" aca="1" ref="AP78" ca="1">IF(OR($A78&gt;OptimalDesign!$E$3,AP$1&gt;OptimalDesign!$E$3),"",CORREL(INDIRECT("OptimalDesign!"&amp;ADDRESS(7,$A78+1)&amp;":"&amp;ADDRESS(6+OptimalDesign!$E$2,$A78+1)),INDIRECT("OptimalDesign!"&amp;ADDRESS(7,AP$1+1)&amp;":"&amp;ADDRESS(6+OptimalDesign!$E$2,AP$1+1))))</f>
        <v/>
      </c>
      <c r="AQ78" s="4" t="str">
        <f t="array" aca="1" ref="AQ78" ca="1">IF(OR($A78&gt;OptimalDesign!$E$3,AQ$1&gt;OptimalDesign!$E$3),"",CORREL(INDIRECT("OptimalDesign!"&amp;ADDRESS(7,$A78+1)&amp;":"&amp;ADDRESS(6+OptimalDesign!$E$2,$A78+1)),INDIRECT("OptimalDesign!"&amp;ADDRESS(7,AQ$1+1)&amp;":"&amp;ADDRESS(6+OptimalDesign!$E$2,AQ$1+1))))</f>
        <v/>
      </c>
      <c r="AR78" s="4" t="str">
        <f t="array" aca="1" ref="AR78" ca="1">IF(OR($A78&gt;OptimalDesign!$E$3,AR$1&gt;OptimalDesign!$E$3),"",CORREL(INDIRECT("OptimalDesign!"&amp;ADDRESS(7,$A78+1)&amp;":"&amp;ADDRESS(6+OptimalDesign!$E$2,$A78+1)),INDIRECT("OptimalDesign!"&amp;ADDRESS(7,AR$1+1)&amp;":"&amp;ADDRESS(6+OptimalDesign!$E$2,AR$1+1))))</f>
        <v/>
      </c>
      <c r="AS78" s="4" t="str">
        <f t="array" aca="1" ref="AS78" ca="1">IF(OR($A78&gt;OptimalDesign!$E$3,AS$1&gt;OptimalDesign!$E$3),"",CORREL(INDIRECT("OptimalDesign!"&amp;ADDRESS(7,$A78+1)&amp;":"&amp;ADDRESS(6+OptimalDesign!$E$2,$A78+1)),INDIRECT("OptimalDesign!"&amp;ADDRESS(7,AS$1+1)&amp;":"&amp;ADDRESS(6+OptimalDesign!$E$2,AS$1+1))))</f>
        <v/>
      </c>
      <c r="AT78" s="4" t="str">
        <f t="array" aca="1" ref="AT78" ca="1">IF(OR($A78&gt;OptimalDesign!$E$3,AT$1&gt;OptimalDesign!$E$3),"",CORREL(INDIRECT("OptimalDesign!"&amp;ADDRESS(7,$A78+1)&amp;":"&amp;ADDRESS(6+OptimalDesign!$E$2,$A78+1)),INDIRECT("OptimalDesign!"&amp;ADDRESS(7,AT$1+1)&amp;":"&amp;ADDRESS(6+OptimalDesign!$E$2,AT$1+1))))</f>
        <v/>
      </c>
      <c r="AU78" s="4" t="str">
        <f t="array" aca="1" ref="AU78" ca="1">IF(OR($A78&gt;OptimalDesign!$E$3,AU$1&gt;OptimalDesign!$E$3),"",CORREL(INDIRECT("OptimalDesign!"&amp;ADDRESS(7,$A78+1)&amp;":"&amp;ADDRESS(6+OptimalDesign!$E$2,$A78+1)),INDIRECT("OptimalDesign!"&amp;ADDRESS(7,AU$1+1)&amp;":"&amp;ADDRESS(6+OptimalDesign!$E$2,AU$1+1))))</f>
        <v/>
      </c>
      <c r="AV78" s="4" t="str">
        <f t="array" aca="1" ref="AV78" ca="1">IF(OR($A78&gt;OptimalDesign!$E$3,AV$1&gt;OptimalDesign!$E$3),"",CORREL(INDIRECT("OptimalDesign!"&amp;ADDRESS(7,$A78+1)&amp;":"&amp;ADDRESS(6+OptimalDesign!$E$2,$A78+1)),INDIRECT("OptimalDesign!"&amp;ADDRESS(7,AV$1+1)&amp;":"&amp;ADDRESS(6+OptimalDesign!$E$2,AV$1+1))))</f>
        <v/>
      </c>
      <c r="AW78" s="4" t="str">
        <f t="array" aca="1" ref="AW78" ca="1">IF(OR($A78&gt;OptimalDesign!$E$3,AW$1&gt;OptimalDesign!$E$3),"",CORREL(INDIRECT("OptimalDesign!"&amp;ADDRESS(7,$A78+1)&amp;":"&amp;ADDRESS(6+OptimalDesign!$E$2,$A78+1)),INDIRECT("OptimalDesign!"&amp;ADDRESS(7,AW$1+1)&amp;":"&amp;ADDRESS(6+OptimalDesign!$E$2,AW$1+1))))</f>
        <v/>
      </c>
      <c r="AX78" s="4" t="str">
        <f t="array" aca="1" ref="AX78" ca="1">IF(OR($A78&gt;OptimalDesign!$E$3,AX$1&gt;OptimalDesign!$E$3),"",CORREL(INDIRECT("OptimalDesign!"&amp;ADDRESS(7,$A78+1)&amp;":"&amp;ADDRESS(6+OptimalDesign!$E$2,$A78+1)),INDIRECT("OptimalDesign!"&amp;ADDRESS(7,AX$1+1)&amp;":"&amp;ADDRESS(6+OptimalDesign!$E$2,AX$1+1))))</f>
        <v/>
      </c>
      <c r="AY78" s="4" t="str">
        <f t="array" aca="1" ref="AY78" ca="1">IF(OR($A78&gt;OptimalDesign!$E$3,AY$1&gt;OptimalDesign!$E$3),"",CORREL(INDIRECT("OptimalDesign!"&amp;ADDRESS(7,$A78+1)&amp;":"&amp;ADDRESS(6+OptimalDesign!$E$2,$A78+1)),INDIRECT("OptimalDesign!"&amp;ADDRESS(7,AY$1+1)&amp;":"&amp;ADDRESS(6+OptimalDesign!$E$2,AY$1+1))))</f>
        <v/>
      </c>
      <c r="AZ78" s="4" t="str">
        <f t="array" aca="1" ref="AZ78" ca="1">IF(OR($A78&gt;OptimalDesign!$E$3,AZ$1&gt;OptimalDesign!$E$3),"",CORREL(INDIRECT("OptimalDesign!"&amp;ADDRESS(7,$A78+1)&amp;":"&amp;ADDRESS(6+OptimalDesign!$E$2,$A78+1)),INDIRECT("OptimalDesign!"&amp;ADDRESS(7,AZ$1+1)&amp;":"&amp;ADDRESS(6+OptimalDesign!$E$2,AZ$1+1))))</f>
        <v/>
      </c>
      <c r="BA78" s="4" t="str">
        <f t="array" aca="1" ref="BA78" ca="1">IF(OR($A78&gt;OptimalDesign!$E$3,BA$1&gt;OptimalDesign!$E$3),"",CORREL(INDIRECT("OptimalDesign!"&amp;ADDRESS(7,$A78+1)&amp;":"&amp;ADDRESS(6+OptimalDesign!$E$2,$A78+1)),INDIRECT("OptimalDesign!"&amp;ADDRESS(7,BA$1+1)&amp;":"&amp;ADDRESS(6+OptimalDesign!$E$2,BA$1+1))))</f>
        <v/>
      </c>
      <c r="BB78" s="4" t="str">
        <f t="array" aca="1" ref="BB78" ca="1">IF(OR($A78&gt;OptimalDesign!$E$3,BB$1&gt;OptimalDesign!$E$3),"",CORREL(INDIRECT("OptimalDesign!"&amp;ADDRESS(7,$A78+1)&amp;":"&amp;ADDRESS(6+OptimalDesign!$E$2,$A78+1)),INDIRECT("OptimalDesign!"&amp;ADDRESS(7,BB$1+1)&amp;":"&amp;ADDRESS(6+OptimalDesign!$E$2,BB$1+1))))</f>
        <v/>
      </c>
      <c r="BC78" s="4" t="str">
        <f t="array" aca="1" ref="BC78" ca="1">IF(OR($A78&gt;OptimalDesign!$E$3,BC$1&gt;OptimalDesign!$E$3),"",CORREL(INDIRECT("OptimalDesign!"&amp;ADDRESS(7,$A78+1)&amp;":"&amp;ADDRESS(6+OptimalDesign!$E$2,$A78+1)),INDIRECT("OptimalDesign!"&amp;ADDRESS(7,BC$1+1)&amp;":"&amp;ADDRESS(6+OptimalDesign!$E$2,BC$1+1))))</f>
        <v/>
      </c>
      <c r="BD78" s="4" t="str">
        <f t="array" aca="1" ref="BD78" ca="1">IF(OR($A78&gt;OptimalDesign!$E$3,BD$1&gt;OptimalDesign!$E$3),"",CORREL(INDIRECT("OptimalDesign!"&amp;ADDRESS(7,$A78+1)&amp;":"&amp;ADDRESS(6+OptimalDesign!$E$2,$A78+1)),INDIRECT("OptimalDesign!"&amp;ADDRESS(7,BD$1+1)&amp;":"&amp;ADDRESS(6+OptimalDesign!$E$2,BD$1+1))))</f>
        <v/>
      </c>
      <c r="BE78" s="4" t="str">
        <f t="array" aca="1" ref="BE78" ca="1">IF(OR($A78&gt;OptimalDesign!$E$3,BE$1&gt;OptimalDesign!$E$3),"",CORREL(INDIRECT("OptimalDesign!"&amp;ADDRESS(7,$A78+1)&amp;":"&amp;ADDRESS(6+OptimalDesign!$E$2,$A78+1)),INDIRECT("OptimalDesign!"&amp;ADDRESS(7,BE$1+1)&amp;":"&amp;ADDRESS(6+OptimalDesign!$E$2,BE$1+1))))</f>
        <v/>
      </c>
      <c r="BF78" s="4" t="str">
        <f t="array" aca="1" ref="BF78" ca="1">IF(OR($A78&gt;OptimalDesign!$E$3,BF$1&gt;OptimalDesign!$E$3),"",CORREL(INDIRECT("OptimalDesign!"&amp;ADDRESS(7,$A78+1)&amp;":"&amp;ADDRESS(6+OptimalDesign!$E$2,$A78+1)),INDIRECT("OptimalDesign!"&amp;ADDRESS(7,BF$1+1)&amp;":"&amp;ADDRESS(6+OptimalDesign!$E$2,BF$1+1))))</f>
        <v/>
      </c>
      <c r="BG78" s="4" t="str">
        <f t="array" aca="1" ref="BG78" ca="1">IF(OR($A78&gt;OptimalDesign!$E$3,BG$1&gt;OptimalDesign!$E$3),"",CORREL(INDIRECT("OptimalDesign!"&amp;ADDRESS(7,$A78+1)&amp;":"&amp;ADDRESS(6+OptimalDesign!$E$2,$A78+1)),INDIRECT("OptimalDesign!"&amp;ADDRESS(7,BG$1+1)&amp;":"&amp;ADDRESS(6+OptimalDesign!$E$2,BG$1+1))))</f>
        <v/>
      </c>
      <c r="BH78" s="4" t="str">
        <f t="array" aca="1" ref="BH78" ca="1">IF(OR($A78&gt;OptimalDesign!$E$3,BH$1&gt;OptimalDesign!$E$3),"",CORREL(INDIRECT("OptimalDesign!"&amp;ADDRESS(7,$A78+1)&amp;":"&amp;ADDRESS(6+OptimalDesign!$E$2,$A78+1)),INDIRECT("OptimalDesign!"&amp;ADDRESS(7,BH$1+1)&amp;":"&amp;ADDRESS(6+OptimalDesign!$E$2,BH$1+1))))</f>
        <v/>
      </c>
      <c r="BI78" s="4" t="str">
        <f t="array" aca="1" ref="BI78" ca="1">IF(OR($A78&gt;OptimalDesign!$E$3,BI$1&gt;OptimalDesign!$E$3),"",CORREL(INDIRECT("OptimalDesign!"&amp;ADDRESS(7,$A78+1)&amp;":"&amp;ADDRESS(6+OptimalDesign!$E$2,$A78+1)),INDIRECT("OptimalDesign!"&amp;ADDRESS(7,BI$1+1)&amp;":"&amp;ADDRESS(6+OptimalDesign!$E$2,BI$1+1))))</f>
        <v/>
      </c>
      <c r="BJ78" s="4" t="str">
        <f t="array" aca="1" ref="BJ78" ca="1">IF(OR($A78&gt;OptimalDesign!$E$3,BJ$1&gt;OptimalDesign!$E$3),"",CORREL(INDIRECT("OptimalDesign!"&amp;ADDRESS(7,$A78+1)&amp;":"&amp;ADDRESS(6+OptimalDesign!$E$2,$A78+1)),INDIRECT("OptimalDesign!"&amp;ADDRESS(7,BJ$1+1)&amp;":"&amp;ADDRESS(6+OptimalDesign!$E$2,BJ$1+1))))</f>
        <v/>
      </c>
      <c r="BK78" s="4" t="str">
        <f t="array" aca="1" ref="BK78" ca="1">IF(OR($A78&gt;OptimalDesign!$E$3,BK$1&gt;OptimalDesign!$E$3),"",CORREL(INDIRECT("OptimalDesign!"&amp;ADDRESS(7,$A78+1)&amp;":"&amp;ADDRESS(6+OptimalDesign!$E$2,$A78+1)),INDIRECT("OptimalDesign!"&amp;ADDRESS(7,BK$1+1)&amp;":"&amp;ADDRESS(6+OptimalDesign!$E$2,BK$1+1))))</f>
        <v/>
      </c>
      <c r="BL78" s="4" t="str">
        <f t="array" aca="1" ref="BL78" ca="1">IF(OR($A78&gt;OptimalDesign!$E$3,BL$1&gt;OptimalDesign!$E$3),"",CORREL(INDIRECT("OptimalDesign!"&amp;ADDRESS(7,$A78+1)&amp;":"&amp;ADDRESS(6+OptimalDesign!$E$2,$A78+1)),INDIRECT("OptimalDesign!"&amp;ADDRESS(7,BL$1+1)&amp;":"&amp;ADDRESS(6+OptimalDesign!$E$2,BL$1+1))))</f>
        <v/>
      </c>
      <c r="BM78" s="4" t="str">
        <f t="array" aca="1" ref="BM78" ca="1">IF(OR($A78&gt;OptimalDesign!$E$3,BM$1&gt;OptimalDesign!$E$3),"",CORREL(INDIRECT("OptimalDesign!"&amp;ADDRESS(7,$A78+1)&amp;":"&amp;ADDRESS(6+OptimalDesign!$E$2,$A78+1)),INDIRECT("OptimalDesign!"&amp;ADDRESS(7,BM$1+1)&amp;":"&amp;ADDRESS(6+OptimalDesign!$E$2,BM$1+1))))</f>
        <v/>
      </c>
      <c r="BN78" s="4" t="str">
        <f t="array" aca="1" ref="BN78" ca="1">IF(OR($A78&gt;OptimalDesign!$E$3,BN$1&gt;OptimalDesign!$E$3),"",CORREL(INDIRECT("OptimalDesign!"&amp;ADDRESS(7,$A78+1)&amp;":"&amp;ADDRESS(6+OptimalDesign!$E$2,$A78+1)),INDIRECT("OptimalDesign!"&amp;ADDRESS(7,BN$1+1)&amp;":"&amp;ADDRESS(6+OptimalDesign!$E$2,BN$1+1))))</f>
        <v/>
      </c>
      <c r="BO78" s="4" t="str">
        <f t="array" aca="1" ref="BO78" ca="1">IF(OR($A78&gt;OptimalDesign!$E$3,BO$1&gt;OptimalDesign!$E$3),"",CORREL(INDIRECT("OptimalDesign!"&amp;ADDRESS(7,$A78+1)&amp;":"&amp;ADDRESS(6+OptimalDesign!$E$2,$A78+1)),INDIRECT("OptimalDesign!"&amp;ADDRESS(7,BO$1+1)&amp;":"&amp;ADDRESS(6+OptimalDesign!$E$2,BO$1+1))))</f>
        <v/>
      </c>
      <c r="BP78" s="4" t="str">
        <f t="array" aca="1" ref="BP78" ca="1">IF(OR($A78&gt;OptimalDesign!$E$3,BP$1&gt;OptimalDesign!$E$3),"",CORREL(INDIRECT("OptimalDesign!"&amp;ADDRESS(7,$A78+1)&amp;":"&amp;ADDRESS(6+OptimalDesign!$E$2,$A78+1)),INDIRECT("OptimalDesign!"&amp;ADDRESS(7,BP$1+1)&amp;":"&amp;ADDRESS(6+OptimalDesign!$E$2,BP$1+1))))</f>
        <v/>
      </c>
      <c r="BQ78" s="4" t="str">
        <f t="array" aca="1" ref="BQ78" ca="1">IF(OR($A78&gt;OptimalDesign!$E$3,BQ$1&gt;OptimalDesign!$E$3),"",CORREL(INDIRECT("OptimalDesign!"&amp;ADDRESS(7,$A78+1)&amp;":"&amp;ADDRESS(6+OptimalDesign!$E$2,$A78+1)),INDIRECT("OptimalDesign!"&amp;ADDRESS(7,BQ$1+1)&amp;":"&amp;ADDRESS(6+OptimalDesign!$E$2,BQ$1+1))))</f>
        <v/>
      </c>
      <c r="BR78" s="4" t="str">
        <f t="array" aca="1" ref="BR78" ca="1">IF(OR($A78&gt;OptimalDesign!$E$3,BR$1&gt;OptimalDesign!$E$3),"",CORREL(INDIRECT("OptimalDesign!"&amp;ADDRESS(7,$A78+1)&amp;":"&amp;ADDRESS(6+OptimalDesign!$E$2,$A78+1)),INDIRECT("OptimalDesign!"&amp;ADDRESS(7,BR$1+1)&amp;":"&amp;ADDRESS(6+OptimalDesign!$E$2,BR$1+1))))</f>
        <v/>
      </c>
      <c r="BS78" s="4" t="str">
        <f t="array" aca="1" ref="BS78" ca="1">IF(OR($A78&gt;OptimalDesign!$E$3,BS$1&gt;OptimalDesign!$E$3),"",CORREL(INDIRECT("OptimalDesign!"&amp;ADDRESS(7,$A78+1)&amp;":"&amp;ADDRESS(6+OptimalDesign!$E$2,$A78+1)),INDIRECT("OptimalDesign!"&amp;ADDRESS(7,BS$1+1)&amp;":"&amp;ADDRESS(6+OptimalDesign!$E$2,BS$1+1))))</f>
        <v/>
      </c>
      <c r="BT78" s="4" t="str">
        <f t="array" aca="1" ref="BT78" ca="1">IF(OR($A78&gt;OptimalDesign!$E$3,BT$1&gt;OptimalDesign!$E$3),"",CORREL(INDIRECT("OptimalDesign!"&amp;ADDRESS(7,$A78+1)&amp;":"&amp;ADDRESS(6+OptimalDesign!$E$2,$A78+1)),INDIRECT("OptimalDesign!"&amp;ADDRESS(7,BT$1+1)&amp;":"&amp;ADDRESS(6+OptimalDesign!$E$2,BT$1+1))))</f>
        <v/>
      </c>
      <c r="BU78" s="4" t="str">
        <f t="array" aca="1" ref="BU78" ca="1">IF(OR($A78&gt;OptimalDesign!$E$3,BU$1&gt;OptimalDesign!$E$3),"",CORREL(INDIRECT("OptimalDesign!"&amp;ADDRESS(7,$A78+1)&amp;":"&amp;ADDRESS(6+OptimalDesign!$E$2,$A78+1)),INDIRECT("OptimalDesign!"&amp;ADDRESS(7,BU$1+1)&amp;":"&amp;ADDRESS(6+OptimalDesign!$E$2,BU$1+1))))</f>
        <v/>
      </c>
      <c r="BV78" s="4" t="str">
        <f t="array" aca="1" ref="BV78" ca="1">IF(OR($A78&gt;OptimalDesign!$E$3,BV$1&gt;OptimalDesign!$E$3),"",CORREL(INDIRECT("OptimalDesign!"&amp;ADDRESS(7,$A78+1)&amp;":"&amp;ADDRESS(6+OptimalDesign!$E$2,$A78+1)),INDIRECT("OptimalDesign!"&amp;ADDRESS(7,BV$1+1)&amp;":"&amp;ADDRESS(6+OptimalDesign!$E$2,BV$1+1))))</f>
        <v/>
      </c>
      <c r="BW78" s="4" t="str">
        <f t="array" aca="1" ref="BW78" ca="1">IF(OR($A78&gt;OptimalDesign!$E$3,BW$1&gt;OptimalDesign!$E$3),"",CORREL(INDIRECT("OptimalDesign!"&amp;ADDRESS(7,$A78+1)&amp;":"&amp;ADDRESS(6+OptimalDesign!$E$2,$A78+1)),INDIRECT("OptimalDesign!"&amp;ADDRESS(7,BW$1+1)&amp;":"&amp;ADDRESS(6+OptimalDesign!$E$2,BW$1+1))))</f>
        <v/>
      </c>
      <c r="BX78" s="4" t="str">
        <f t="array" aca="1" ref="BX78" ca="1">IF(OR($A78&gt;OptimalDesign!$E$3,BX$1&gt;OptimalDesign!$E$3),"",CORREL(INDIRECT("OptimalDesign!"&amp;ADDRESS(7,$A78+1)&amp;":"&amp;ADDRESS(6+OptimalDesign!$E$2,$A78+1)),INDIRECT("OptimalDesign!"&amp;ADDRESS(7,BX$1+1)&amp;":"&amp;ADDRESS(6+OptimalDesign!$E$2,BX$1+1))))</f>
        <v/>
      </c>
      <c r="BY78" s="4" t="str">
        <f t="array" aca="1" ref="BY78" ca="1">IF(OR($A78&gt;OptimalDesign!$E$3,BY$1&gt;OptimalDesign!$E$3),"",CORREL(INDIRECT("OptimalDesign!"&amp;ADDRESS(7,$A78+1)&amp;":"&amp;ADDRESS(6+OptimalDesign!$E$2,$A78+1)),INDIRECT("OptimalDesign!"&amp;ADDRESS(7,BY$1+1)&amp;":"&amp;ADDRESS(6+OptimalDesign!$E$2,BY$1+1))))</f>
        <v/>
      </c>
      <c r="BZ78" s="4" t="str">
        <f t="array" aca="1" ref="BZ78" ca="1">IF(OR($A78&gt;OptimalDesign!$E$3,BZ$1&gt;OptimalDesign!$E$3),"",CORREL(INDIRECT("OptimalDesign!"&amp;ADDRESS(7,$A78+1)&amp;":"&amp;ADDRESS(6+OptimalDesign!$E$2,$A78+1)),INDIRECT("OptimalDesign!"&amp;ADDRESS(7,BZ$1+1)&amp;":"&amp;ADDRESS(6+OptimalDesign!$E$2,BZ$1+1))))</f>
        <v/>
      </c>
      <c r="CA78" s="4" t="str">
        <f t="array" aca="1" ref="CA78" ca="1">IF(OR($A78&gt;OptimalDesign!$E$3,CA$1&gt;OptimalDesign!$E$3),"",CORREL(INDIRECT("OptimalDesign!"&amp;ADDRESS(7,$A78+1)&amp;":"&amp;ADDRESS(6+OptimalDesign!$E$2,$A78+1)),INDIRECT("OptimalDesign!"&amp;ADDRESS(7,CA$1+1)&amp;":"&amp;ADDRESS(6+OptimalDesign!$E$2,CA$1+1))))</f>
        <v/>
      </c>
      <c r="CB78" s="4" t="str">
        <f t="array" aca="1" ref="CB78" ca="1">IF(OR($A78&gt;OptimalDesign!$E$3,CB$1&gt;OptimalDesign!$E$3),"",CORREL(INDIRECT("OptimalDesign!"&amp;ADDRESS(7,$A78+1)&amp;":"&amp;ADDRESS(6+OptimalDesign!$E$2,$A78+1)),INDIRECT("OptimalDesign!"&amp;ADDRESS(7,CB$1+1)&amp;":"&amp;ADDRESS(6+OptimalDesign!$E$2,CB$1+1))))</f>
        <v/>
      </c>
      <c r="CC78" s="4" t="str">
        <f t="array" aca="1" ref="CC78" ca="1">IF(OR($A78&gt;OptimalDesign!$E$3,CC$1&gt;OptimalDesign!$E$3),"",CORREL(INDIRECT("OptimalDesign!"&amp;ADDRESS(7,$A78+1)&amp;":"&amp;ADDRESS(6+OptimalDesign!$E$2,$A78+1)),INDIRECT("OptimalDesign!"&amp;ADDRESS(7,CC$1+1)&amp;":"&amp;ADDRESS(6+OptimalDesign!$E$2,CC$1+1))))</f>
        <v/>
      </c>
      <c r="CD78" s="4" t="str">
        <f t="array" aca="1" ref="CD78" ca="1">IF(OR($A78&gt;OptimalDesign!$E$3,CD$1&gt;OptimalDesign!$E$3),"",CORREL(INDIRECT("OptimalDesign!"&amp;ADDRESS(7,$A78+1)&amp;":"&amp;ADDRESS(6+OptimalDesign!$E$2,$A78+1)),INDIRECT("OptimalDesign!"&amp;ADDRESS(7,CD$1+1)&amp;":"&amp;ADDRESS(6+OptimalDesign!$E$2,CD$1+1))))</f>
        <v/>
      </c>
      <c r="CE78" s="4" t="str">
        <f t="array" aca="1" ref="CE78" ca="1">IF(OR($A78&gt;OptimalDesign!$E$3,CE$1&gt;OptimalDesign!$E$3),"",CORREL(INDIRECT("OptimalDesign!"&amp;ADDRESS(7,$A78+1)&amp;":"&amp;ADDRESS(6+OptimalDesign!$E$2,$A78+1)),INDIRECT("OptimalDesign!"&amp;ADDRESS(7,CE$1+1)&amp;":"&amp;ADDRESS(6+OptimalDesign!$E$2,CE$1+1))))</f>
        <v/>
      </c>
      <c r="CF78" s="4" t="str">
        <f t="array" aca="1" ref="CF78" ca="1">IF(OR($A78&gt;OptimalDesign!$E$3,CF$1&gt;OptimalDesign!$E$3),"",CORREL(INDIRECT("OptimalDesign!"&amp;ADDRESS(7,$A78+1)&amp;":"&amp;ADDRESS(6+OptimalDesign!$E$2,$A78+1)),INDIRECT("OptimalDesign!"&amp;ADDRESS(7,CF$1+1)&amp;":"&amp;ADDRESS(6+OptimalDesign!$E$2,CF$1+1))))</f>
        <v/>
      </c>
      <c r="CG78" s="4" t="str">
        <f t="array" aca="1" ref="CG78" ca="1">IF(OR($A78&gt;OptimalDesign!$E$3,CG$1&gt;OptimalDesign!$E$3),"",CORREL(INDIRECT("OptimalDesign!"&amp;ADDRESS(7,$A78+1)&amp;":"&amp;ADDRESS(6+OptimalDesign!$E$2,$A78+1)),INDIRECT("OptimalDesign!"&amp;ADDRESS(7,CG$1+1)&amp;":"&amp;ADDRESS(6+OptimalDesign!$E$2,CG$1+1))))</f>
        <v/>
      </c>
      <c r="CH78" s="4" t="str">
        <f t="array" aca="1" ref="CH78" ca="1">IF(OR($A78&gt;OptimalDesign!$E$3,CH$1&gt;OptimalDesign!$E$3),"",CORREL(INDIRECT("OptimalDesign!"&amp;ADDRESS(7,$A78+1)&amp;":"&amp;ADDRESS(6+OptimalDesign!$E$2,$A78+1)),INDIRECT("OptimalDesign!"&amp;ADDRESS(7,CH$1+1)&amp;":"&amp;ADDRESS(6+OptimalDesign!$E$2,CH$1+1))))</f>
        <v/>
      </c>
      <c r="CI78" s="4" t="str">
        <f t="array" aca="1" ref="CI78" ca="1">IF(OR($A78&gt;OptimalDesign!$E$3,CI$1&gt;OptimalDesign!$E$3),"",CORREL(INDIRECT("OptimalDesign!"&amp;ADDRESS(7,$A78+1)&amp;":"&amp;ADDRESS(6+OptimalDesign!$E$2,$A78+1)),INDIRECT("OptimalDesign!"&amp;ADDRESS(7,CI$1+1)&amp;":"&amp;ADDRESS(6+OptimalDesign!$E$2,CI$1+1))))</f>
        <v/>
      </c>
      <c r="CJ78" s="4" t="str">
        <f t="array" aca="1" ref="CJ78" ca="1">IF(OR($A78&gt;OptimalDesign!$E$3,CJ$1&gt;OptimalDesign!$E$3),"",CORREL(INDIRECT("OptimalDesign!"&amp;ADDRESS(7,$A78+1)&amp;":"&amp;ADDRESS(6+OptimalDesign!$E$2,$A78+1)),INDIRECT("OptimalDesign!"&amp;ADDRESS(7,CJ$1+1)&amp;":"&amp;ADDRESS(6+OptimalDesign!$E$2,CJ$1+1))))</f>
        <v/>
      </c>
      <c r="CK78" s="4" t="str">
        <f t="array" aca="1" ref="CK78" ca="1">IF(OR($A78&gt;OptimalDesign!$E$3,CK$1&gt;OptimalDesign!$E$3),"",CORREL(INDIRECT("OptimalDesign!"&amp;ADDRESS(7,$A78+1)&amp;":"&amp;ADDRESS(6+OptimalDesign!$E$2,$A78+1)),INDIRECT("OptimalDesign!"&amp;ADDRESS(7,CK$1+1)&amp;":"&amp;ADDRESS(6+OptimalDesign!$E$2,CK$1+1))))</f>
        <v/>
      </c>
      <c r="CL78" s="4" t="str">
        <f t="array" aca="1" ref="CL78" ca="1">IF(OR($A78&gt;OptimalDesign!$E$3,CL$1&gt;OptimalDesign!$E$3),"",CORREL(INDIRECT("OptimalDesign!"&amp;ADDRESS(7,$A78+1)&amp;":"&amp;ADDRESS(6+OptimalDesign!$E$2,$A78+1)),INDIRECT("OptimalDesign!"&amp;ADDRESS(7,CL$1+1)&amp;":"&amp;ADDRESS(6+OptimalDesign!$E$2,CL$1+1))))</f>
        <v/>
      </c>
      <c r="CM78" s="4" t="str">
        <f t="array" aca="1" ref="CM78" ca="1">IF(OR($A78&gt;OptimalDesign!$E$3,CM$1&gt;OptimalDesign!$E$3),"",CORREL(INDIRECT("OptimalDesign!"&amp;ADDRESS(7,$A78+1)&amp;":"&amp;ADDRESS(6+OptimalDesign!$E$2,$A78+1)),INDIRECT("OptimalDesign!"&amp;ADDRESS(7,CM$1+1)&amp;":"&amp;ADDRESS(6+OptimalDesign!$E$2,CM$1+1))))</f>
        <v/>
      </c>
      <c r="CN78" s="4" t="str">
        <f t="array" aca="1" ref="CN78" ca="1">IF(OR($A78&gt;OptimalDesign!$E$3,CN$1&gt;OptimalDesign!$E$3),"",CORREL(INDIRECT("OptimalDesign!"&amp;ADDRESS(7,$A78+1)&amp;":"&amp;ADDRESS(6+OptimalDesign!$E$2,$A78+1)),INDIRECT("OptimalDesign!"&amp;ADDRESS(7,CN$1+1)&amp;":"&amp;ADDRESS(6+OptimalDesign!$E$2,CN$1+1))))</f>
        <v/>
      </c>
      <c r="CO78" s="4" t="str">
        <f t="array" aca="1" ref="CO78" ca="1">IF(OR($A78&gt;OptimalDesign!$E$3,CO$1&gt;OptimalDesign!$E$3),"",CORREL(INDIRECT("OptimalDesign!"&amp;ADDRESS(7,$A78+1)&amp;":"&amp;ADDRESS(6+OptimalDesign!$E$2,$A78+1)),INDIRECT("OptimalDesign!"&amp;ADDRESS(7,CO$1+1)&amp;":"&amp;ADDRESS(6+OptimalDesign!$E$2,CO$1+1))))</f>
        <v/>
      </c>
      <c r="CP78" s="4" t="str">
        <f t="array" aca="1" ref="CP78" ca="1">IF(OR($A78&gt;OptimalDesign!$E$3,CP$1&gt;OptimalDesign!$E$3),"",CORREL(INDIRECT("OptimalDesign!"&amp;ADDRESS(7,$A78+1)&amp;":"&amp;ADDRESS(6+OptimalDesign!$E$2,$A78+1)),INDIRECT("OptimalDesign!"&amp;ADDRESS(7,CP$1+1)&amp;":"&amp;ADDRESS(6+OptimalDesign!$E$2,CP$1+1))))</f>
        <v/>
      </c>
      <c r="CQ78" s="4" t="str">
        <f t="array" aca="1" ref="CQ78" ca="1">IF(OR($A78&gt;OptimalDesign!$E$3,CQ$1&gt;OptimalDesign!$E$3),"",CORREL(INDIRECT("OptimalDesign!"&amp;ADDRESS(7,$A78+1)&amp;":"&amp;ADDRESS(6+OptimalDesign!$E$2,$A78+1)),INDIRECT("OptimalDesign!"&amp;ADDRESS(7,CQ$1+1)&amp;":"&amp;ADDRESS(6+OptimalDesign!$E$2,CQ$1+1))))</f>
        <v/>
      </c>
      <c r="CR78" s="4" t="str">
        <f t="array" aca="1" ref="CR78" ca="1">IF(OR($A78&gt;OptimalDesign!$E$3,CR$1&gt;OptimalDesign!$E$3),"",CORREL(INDIRECT("OptimalDesign!"&amp;ADDRESS(7,$A78+1)&amp;":"&amp;ADDRESS(6+OptimalDesign!$E$2,$A78+1)),INDIRECT("OptimalDesign!"&amp;ADDRESS(7,CR$1+1)&amp;":"&amp;ADDRESS(6+OptimalDesign!$E$2,CR$1+1))))</f>
        <v/>
      </c>
      <c r="CS78" s="4" t="str">
        <f t="array" aca="1" ref="CS78" ca="1">IF(OR($A78&gt;OptimalDesign!$E$3,CS$1&gt;OptimalDesign!$E$3),"",CORREL(INDIRECT("OptimalDesign!"&amp;ADDRESS(7,$A78+1)&amp;":"&amp;ADDRESS(6+OptimalDesign!$E$2,$A78+1)),INDIRECT("OptimalDesign!"&amp;ADDRESS(7,CS$1+1)&amp;":"&amp;ADDRESS(6+OptimalDesign!$E$2,CS$1+1))))</f>
        <v/>
      </c>
      <c r="CT78" s="4" t="str">
        <f t="array" aca="1" ref="CT78" ca="1">IF(OR($A78&gt;OptimalDesign!$E$3,CT$1&gt;OptimalDesign!$E$3),"",CORREL(INDIRECT("OptimalDesign!"&amp;ADDRESS(7,$A78+1)&amp;":"&amp;ADDRESS(6+OptimalDesign!$E$2,$A78+1)),INDIRECT("OptimalDesign!"&amp;ADDRESS(7,CT$1+1)&amp;":"&amp;ADDRESS(6+OptimalDesign!$E$2,CT$1+1))))</f>
        <v/>
      </c>
      <c r="CU78" s="4" t="str">
        <f t="array" aca="1" ref="CU78" ca="1">IF(OR($A78&gt;OptimalDesign!$E$3,CU$1&gt;OptimalDesign!$E$3),"",CORREL(INDIRECT("OptimalDesign!"&amp;ADDRESS(7,$A78+1)&amp;":"&amp;ADDRESS(6+OptimalDesign!$E$2,$A78+1)),INDIRECT("OptimalDesign!"&amp;ADDRESS(7,CU$1+1)&amp;":"&amp;ADDRESS(6+OptimalDesign!$E$2,CU$1+1))))</f>
        <v/>
      </c>
      <c r="CV78" s="4" t="str">
        <f t="array" aca="1" ref="CV78" ca="1">IF(OR($A78&gt;OptimalDesign!$E$3,CV$1&gt;OptimalDesign!$E$3),"",CORREL(INDIRECT("OptimalDesign!"&amp;ADDRESS(7,$A78+1)&amp;":"&amp;ADDRESS(6+OptimalDesign!$E$2,$A78+1)),INDIRECT("OptimalDesign!"&amp;ADDRESS(7,CV$1+1)&amp;":"&amp;ADDRESS(6+OptimalDesign!$E$2,CV$1+1))))</f>
        <v/>
      </c>
    </row>
    <row r="79" spans="1:100" x14ac:dyDescent="0.25">
      <c r="A79">
        <v>78</v>
      </c>
      <c r="B79" s="4" t="str">
        <f t="array" aca="1" ref="B79" ca="1">IF(OR($A79&gt;OptimalDesign!$E$3,B$1&gt;OptimalDesign!$E$3),"",CORREL(INDIRECT("OptimalDesign!"&amp;ADDRESS(7,$A79+1)&amp;":"&amp;ADDRESS(6+OptimalDesign!$E$2,$A79+1)),INDIRECT("OptimalDesign!"&amp;ADDRESS(7,B$1+1)&amp;":"&amp;ADDRESS(6+OptimalDesign!$E$2,B$1+1))))</f>
        <v/>
      </c>
      <c r="C79" s="4" t="str">
        <f t="array" aca="1" ref="C79" ca="1">IF(OR($A79&gt;OptimalDesign!$E$3,C$1&gt;OptimalDesign!$E$3),"",CORREL(INDIRECT("OptimalDesign!"&amp;ADDRESS(7,$A79+1)&amp;":"&amp;ADDRESS(6+OptimalDesign!$E$2,$A79+1)),INDIRECT("OptimalDesign!"&amp;ADDRESS(7,C$1+1)&amp;":"&amp;ADDRESS(6+OptimalDesign!$E$2,C$1+1))))</f>
        <v/>
      </c>
      <c r="D79" s="4" t="str">
        <f t="array" aca="1" ref="D79" ca="1">IF(OR($A79&gt;OptimalDesign!$E$3,D$1&gt;OptimalDesign!$E$3),"",CORREL(INDIRECT("OptimalDesign!"&amp;ADDRESS(7,$A79+1)&amp;":"&amp;ADDRESS(6+OptimalDesign!$E$2,$A79+1)),INDIRECT("OptimalDesign!"&amp;ADDRESS(7,D$1+1)&amp;":"&amp;ADDRESS(6+OptimalDesign!$E$2,D$1+1))))</f>
        <v/>
      </c>
      <c r="E79" s="4" t="str">
        <f t="array" aca="1" ref="E79" ca="1">IF(OR($A79&gt;OptimalDesign!$E$3,E$1&gt;OptimalDesign!$E$3),"",CORREL(INDIRECT("OptimalDesign!"&amp;ADDRESS(7,$A79+1)&amp;":"&amp;ADDRESS(6+OptimalDesign!$E$2,$A79+1)),INDIRECT("OptimalDesign!"&amp;ADDRESS(7,E$1+1)&amp;":"&amp;ADDRESS(6+OptimalDesign!$E$2,E$1+1))))</f>
        <v/>
      </c>
      <c r="F79" s="4" t="str">
        <f t="array" aca="1" ref="F79" ca="1">IF(OR($A79&gt;OptimalDesign!$E$3,F$1&gt;OptimalDesign!$E$3),"",CORREL(INDIRECT("OptimalDesign!"&amp;ADDRESS(7,$A79+1)&amp;":"&amp;ADDRESS(6+OptimalDesign!$E$2,$A79+1)),INDIRECT("OptimalDesign!"&amp;ADDRESS(7,F$1+1)&amp;":"&amp;ADDRESS(6+OptimalDesign!$E$2,F$1+1))))</f>
        <v/>
      </c>
      <c r="G79" s="4" t="str">
        <f t="array" aca="1" ref="G79" ca="1">IF(OR($A79&gt;OptimalDesign!$E$3,G$1&gt;OptimalDesign!$E$3),"",CORREL(INDIRECT("OptimalDesign!"&amp;ADDRESS(7,$A79+1)&amp;":"&amp;ADDRESS(6+OptimalDesign!$E$2,$A79+1)),INDIRECT("OptimalDesign!"&amp;ADDRESS(7,G$1+1)&amp;":"&amp;ADDRESS(6+OptimalDesign!$E$2,G$1+1))))</f>
        <v/>
      </c>
      <c r="H79" s="4" t="str">
        <f t="array" aca="1" ref="H79" ca="1">IF(OR($A79&gt;OptimalDesign!$E$3,H$1&gt;OptimalDesign!$E$3),"",CORREL(INDIRECT("OptimalDesign!"&amp;ADDRESS(7,$A79+1)&amp;":"&amp;ADDRESS(6+OptimalDesign!$E$2,$A79+1)),INDIRECT("OptimalDesign!"&amp;ADDRESS(7,H$1+1)&amp;":"&amp;ADDRESS(6+OptimalDesign!$E$2,H$1+1))))</f>
        <v/>
      </c>
      <c r="I79" s="4" t="str">
        <f t="array" aca="1" ref="I79" ca="1">IF(OR($A79&gt;OptimalDesign!$E$3,I$1&gt;OptimalDesign!$E$3),"",CORREL(INDIRECT("OptimalDesign!"&amp;ADDRESS(7,$A79+1)&amp;":"&amp;ADDRESS(6+OptimalDesign!$E$2,$A79+1)),INDIRECT("OptimalDesign!"&amp;ADDRESS(7,I$1+1)&amp;":"&amp;ADDRESS(6+OptimalDesign!$E$2,I$1+1))))</f>
        <v/>
      </c>
      <c r="J79" s="4" t="str">
        <f t="array" aca="1" ref="J79" ca="1">IF(OR($A79&gt;OptimalDesign!$E$3,J$1&gt;OptimalDesign!$E$3),"",CORREL(INDIRECT("OptimalDesign!"&amp;ADDRESS(7,$A79+1)&amp;":"&amp;ADDRESS(6+OptimalDesign!$E$2,$A79+1)),INDIRECT("OptimalDesign!"&amp;ADDRESS(7,J$1+1)&amp;":"&amp;ADDRESS(6+OptimalDesign!$E$2,J$1+1))))</f>
        <v/>
      </c>
      <c r="K79" s="4" t="str">
        <f t="array" aca="1" ref="K79" ca="1">IF(OR($A79&gt;OptimalDesign!$E$3,K$1&gt;OptimalDesign!$E$3),"",CORREL(INDIRECT("OptimalDesign!"&amp;ADDRESS(7,$A79+1)&amp;":"&amp;ADDRESS(6+OptimalDesign!$E$2,$A79+1)),INDIRECT("OptimalDesign!"&amp;ADDRESS(7,K$1+1)&amp;":"&amp;ADDRESS(6+OptimalDesign!$E$2,K$1+1))))</f>
        <v/>
      </c>
      <c r="L79" s="4" t="str">
        <f t="array" aca="1" ref="L79" ca="1">IF(OR($A79&gt;OptimalDesign!$E$3,L$1&gt;OptimalDesign!$E$3),"",CORREL(INDIRECT("OptimalDesign!"&amp;ADDRESS(7,$A79+1)&amp;":"&amp;ADDRESS(6+OptimalDesign!$E$2,$A79+1)),INDIRECT("OptimalDesign!"&amp;ADDRESS(7,L$1+1)&amp;":"&amp;ADDRESS(6+OptimalDesign!$E$2,L$1+1))))</f>
        <v/>
      </c>
      <c r="M79" s="4" t="str">
        <f t="array" aca="1" ref="M79" ca="1">IF(OR($A79&gt;OptimalDesign!$E$3,M$1&gt;OptimalDesign!$E$3),"",CORREL(INDIRECT("OptimalDesign!"&amp;ADDRESS(7,$A79+1)&amp;":"&amp;ADDRESS(6+OptimalDesign!$E$2,$A79+1)),INDIRECT("OptimalDesign!"&amp;ADDRESS(7,M$1+1)&amp;":"&amp;ADDRESS(6+OptimalDesign!$E$2,M$1+1))))</f>
        <v/>
      </c>
      <c r="N79" s="4" t="str">
        <f t="array" aca="1" ref="N79" ca="1">IF(OR($A79&gt;OptimalDesign!$E$3,N$1&gt;OptimalDesign!$E$3),"",CORREL(INDIRECT("OptimalDesign!"&amp;ADDRESS(7,$A79+1)&amp;":"&amp;ADDRESS(6+OptimalDesign!$E$2,$A79+1)),INDIRECT("OptimalDesign!"&amp;ADDRESS(7,N$1+1)&amp;":"&amp;ADDRESS(6+OptimalDesign!$E$2,N$1+1))))</f>
        <v/>
      </c>
      <c r="O79" s="4" t="str">
        <f t="array" aca="1" ref="O79" ca="1">IF(OR($A79&gt;OptimalDesign!$E$3,O$1&gt;OptimalDesign!$E$3),"",CORREL(INDIRECT("OptimalDesign!"&amp;ADDRESS(7,$A79+1)&amp;":"&amp;ADDRESS(6+OptimalDesign!$E$2,$A79+1)),INDIRECT("OptimalDesign!"&amp;ADDRESS(7,O$1+1)&amp;":"&amp;ADDRESS(6+OptimalDesign!$E$2,O$1+1))))</f>
        <v/>
      </c>
      <c r="P79" s="4" t="str">
        <f t="array" aca="1" ref="P79" ca="1">IF(OR($A79&gt;OptimalDesign!$E$3,P$1&gt;OptimalDesign!$E$3),"",CORREL(INDIRECT("OptimalDesign!"&amp;ADDRESS(7,$A79+1)&amp;":"&amp;ADDRESS(6+OptimalDesign!$E$2,$A79+1)),INDIRECT("OptimalDesign!"&amp;ADDRESS(7,P$1+1)&amp;":"&amp;ADDRESS(6+OptimalDesign!$E$2,P$1+1))))</f>
        <v/>
      </c>
      <c r="Q79" s="4" t="str">
        <f t="array" aca="1" ref="Q79" ca="1">IF(OR($A79&gt;OptimalDesign!$E$3,Q$1&gt;OptimalDesign!$E$3),"",CORREL(INDIRECT("OptimalDesign!"&amp;ADDRESS(7,$A79+1)&amp;":"&amp;ADDRESS(6+OptimalDesign!$E$2,$A79+1)),INDIRECT("OptimalDesign!"&amp;ADDRESS(7,Q$1+1)&amp;":"&amp;ADDRESS(6+OptimalDesign!$E$2,Q$1+1))))</f>
        <v/>
      </c>
      <c r="R79" s="4" t="str">
        <f t="array" aca="1" ref="R79" ca="1">IF(OR($A79&gt;OptimalDesign!$E$3,R$1&gt;OptimalDesign!$E$3),"",CORREL(INDIRECT("OptimalDesign!"&amp;ADDRESS(7,$A79+1)&amp;":"&amp;ADDRESS(6+OptimalDesign!$E$2,$A79+1)),INDIRECT("OptimalDesign!"&amp;ADDRESS(7,R$1+1)&amp;":"&amp;ADDRESS(6+OptimalDesign!$E$2,R$1+1))))</f>
        <v/>
      </c>
      <c r="S79" s="4" t="str">
        <f t="array" aca="1" ref="S79" ca="1">IF(OR($A79&gt;OptimalDesign!$E$3,S$1&gt;OptimalDesign!$E$3),"",CORREL(INDIRECT("OptimalDesign!"&amp;ADDRESS(7,$A79+1)&amp;":"&amp;ADDRESS(6+OptimalDesign!$E$2,$A79+1)),INDIRECT("OptimalDesign!"&amp;ADDRESS(7,S$1+1)&amp;":"&amp;ADDRESS(6+OptimalDesign!$E$2,S$1+1))))</f>
        <v/>
      </c>
      <c r="T79" s="4" t="str">
        <f t="array" aca="1" ref="T79" ca="1">IF(OR($A79&gt;OptimalDesign!$E$3,T$1&gt;OptimalDesign!$E$3),"",CORREL(INDIRECT("OptimalDesign!"&amp;ADDRESS(7,$A79+1)&amp;":"&amp;ADDRESS(6+OptimalDesign!$E$2,$A79+1)),INDIRECT("OptimalDesign!"&amp;ADDRESS(7,T$1+1)&amp;":"&amp;ADDRESS(6+OptimalDesign!$E$2,T$1+1))))</f>
        <v/>
      </c>
      <c r="U79" s="4" t="str">
        <f t="array" aca="1" ref="U79" ca="1">IF(OR($A79&gt;OptimalDesign!$E$3,U$1&gt;OptimalDesign!$E$3),"",CORREL(INDIRECT("OptimalDesign!"&amp;ADDRESS(7,$A79+1)&amp;":"&amp;ADDRESS(6+OptimalDesign!$E$2,$A79+1)),INDIRECT("OptimalDesign!"&amp;ADDRESS(7,U$1+1)&amp;":"&amp;ADDRESS(6+OptimalDesign!$E$2,U$1+1))))</f>
        <v/>
      </c>
      <c r="V79" s="4" t="str">
        <f t="array" aca="1" ref="V79" ca="1">IF(OR($A79&gt;OptimalDesign!$E$3,V$1&gt;OptimalDesign!$E$3),"",CORREL(INDIRECT("OptimalDesign!"&amp;ADDRESS(7,$A79+1)&amp;":"&amp;ADDRESS(6+OptimalDesign!$E$2,$A79+1)),INDIRECT("OptimalDesign!"&amp;ADDRESS(7,V$1+1)&amp;":"&amp;ADDRESS(6+OptimalDesign!$E$2,V$1+1))))</f>
        <v/>
      </c>
      <c r="W79" s="4" t="str">
        <f t="array" aca="1" ref="W79" ca="1">IF(OR($A79&gt;OptimalDesign!$E$3,W$1&gt;OptimalDesign!$E$3),"",CORREL(INDIRECT("OptimalDesign!"&amp;ADDRESS(7,$A79+1)&amp;":"&amp;ADDRESS(6+OptimalDesign!$E$2,$A79+1)),INDIRECT("OptimalDesign!"&amp;ADDRESS(7,W$1+1)&amp;":"&amp;ADDRESS(6+OptimalDesign!$E$2,W$1+1))))</f>
        <v/>
      </c>
      <c r="X79" s="4" t="str">
        <f t="array" aca="1" ref="X79" ca="1">IF(OR($A79&gt;OptimalDesign!$E$3,X$1&gt;OptimalDesign!$E$3),"",CORREL(INDIRECT("OptimalDesign!"&amp;ADDRESS(7,$A79+1)&amp;":"&amp;ADDRESS(6+OptimalDesign!$E$2,$A79+1)),INDIRECT("OptimalDesign!"&amp;ADDRESS(7,X$1+1)&amp;":"&amp;ADDRESS(6+OptimalDesign!$E$2,X$1+1))))</f>
        <v/>
      </c>
      <c r="Y79" s="4" t="str">
        <f t="array" aca="1" ref="Y79" ca="1">IF(OR($A79&gt;OptimalDesign!$E$3,Y$1&gt;OptimalDesign!$E$3),"",CORREL(INDIRECT("OptimalDesign!"&amp;ADDRESS(7,$A79+1)&amp;":"&amp;ADDRESS(6+OptimalDesign!$E$2,$A79+1)),INDIRECT("OptimalDesign!"&amp;ADDRESS(7,Y$1+1)&amp;":"&amp;ADDRESS(6+OptimalDesign!$E$2,Y$1+1))))</f>
        <v/>
      </c>
      <c r="Z79" s="4" t="str">
        <f t="array" aca="1" ref="Z79" ca="1">IF(OR($A79&gt;OptimalDesign!$E$3,Z$1&gt;OptimalDesign!$E$3),"",CORREL(INDIRECT("OptimalDesign!"&amp;ADDRESS(7,$A79+1)&amp;":"&amp;ADDRESS(6+OptimalDesign!$E$2,$A79+1)),INDIRECT("OptimalDesign!"&amp;ADDRESS(7,Z$1+1)&amp;":"&amp;ADDRESS(6+OptimalDesign!$E$2,Z$1+1))))</f>
        <v/>
      </c>
      <c r="AA79" s="4" t="str">
        <f t="array" aca="1" ref="AA79" ca="1">IF(OR($A79&gt;OptimalDesign!$E$3,AA$1&gt;OptimalDesign!$E$3),"",CORREL(INDIRECT("OptimalDesign!"&amp;ADDRESS(7,$A79+1)&amp;":"&amp;ADDRESS(6+OptimalDesign!$E$2,$A79+1)),INDIRECT("OptimalDesign!"&amp;ADDRESS(7,AA$1+1)&amp;":"&amp;ADDRESS(6+OptimalDesign!$E$2,AA$1+1))))</f>
        <v/>
      </c>
      <c r="AB79" s="4" t="str">
        <f t="array" aca="1" ref="AB79" ca="1">IF(OR($A79&gt;OptimalDesign!$E$3,AB$1&gt;OptimalDesign!$E$3),"",CORREL(INDIRECT("OptimalDesign!"&amp;ADDRESS(7,$A79+1)&amp;":"&amp;ADDRESS(6+OptimalDesign!$E$2,$A79+1)),INDIRECT("OptimalDesign!"&amp;ADDRESS(7,AB$1+1)&amp;":"&amp;ADDRESS(6+OptimalDesign!$E$2,AB$1+1))))</f>
        <v/>
      </c>
      <c r="AC79" s="4" t="str">
        <f t="array" aca="1" ref="AC79" ca="1">IF(OR($A79&gt;OptimalDesign!$E$3,AC$1&gt;OptimalDesign!$E$3),"",CORREL(INDIRECT("OptimalDesign!"&amp;ADDRESS(7,$A79+1)&amp;":"&amp;ADDRESS(6+OptimalDesign!$E$2,$A79+1)),INDIRECT("OptimalDesign!"&amp;ADDRESS(7,AC$1+1)&amp;":"&amp;ADDRESS(6+OptimalDesign!$E$2,AC$1+1))))</f>
        <v/>
      </c>
      <c r="AD79" s="4" t="str">
        <f t="array" aca="1" ref="AD79" ca="1">IF(OR($A79&gt;OptimalDesign!$E$3,AD$1&gt;OptimalDesign!$E$3),"",CORREL(INDIRECT("OptimalDesign!"&amp;ADDRESS(7,$A79+1)&amp;":"&amp;ADDRESS(6+OptimalDesign!$E$2,$A79+1)),INDIRECT("OptimalDesign!"&amp;ADDRESS(7,AD$1+1)&amp;":"&amp;ADDRESS(6+OptimalDesign!$E$2,AD$1+1))))</f>
        <v/>
      </c>
      <c r="AE79" s="4" t="str">
        <f t="array" aca="1" ref="AE79" ca="1">IF(OR($A79&gt;OptimalDesign!$E$3,AE$1&gt;OptimalDesign!$E$3),"",CORREL(INDIRECT("OptimalDesign!"&amp;ADDRESS(7,$A79+1)&amp;":"&amp;ADDRESS(6+OptimalDesign!$E$2,$A79+1)),INDIRECT("OptimalDesign!"&amp;ADDRESS(7,AE$1+1)&amp;":"&amp;ADDRESS(6+OptimalDesign!$E$2,AE$1+1))))</f>
        <v/>
      </c>
      <c r="AF79" s="4" t="str">
        <f t="array" aca="1" ref="AF79" ca="1">IF(OR($A79&gt;OptimalDesign!$E$3,AF$1&gt;OptimalDesign!$E$3),"",CORREL(INDIRECT("OptimalDesign!"&amp;ADDRESS(7,$A79+1)&amp;":"&amp;ADDRESS(6+OptimalDesign!$E$2,$A79+1)),INDIRECT("OptimalDesign!"&amp;ADDRESS(7,AF$1+1)&amp;":"&amp;ADDRESS(6+OptimalDesign!$E$2,AF$1+1))))</f>
        <v/>
      </c>
      <c r="AG79" s="4" t="str">
        <f t="array" aca="1" ref="AG79" ca="1">IF(OR($A79&gt;OptimalDesign!$E$3,AG$1&gt;OptimalDesign!$E$3),"",CORREL(INDIRECT("OptimalDesign!"&amp;ADDRESS(7,$A79+1)&amp;":"&amp;ADDRESS(6+OptimalDesign!$E$2,$A79+1)),INDIRECT("OptimalDesign!"&amp;ADDRESS(7,AG$1+1)&amp;":"&amp;ADDRESS(6+OptimalDesign!$E$2,AG$1+1))))</f>
        <v/>
      </c>
      <c r="AH79" s="4" t="str">
        <f t="array" aca="1" ref="AH79" ca="1">IF(OR($A79&gt;OptimalDesign!$E$3,AH$1&gt;OptimalDesign!$E$3),"",CORREL(INDIRECT("OptimalDesign!"&amp;ADDRESS(7,$A79+1)&amp;":"&amp;ADDRESS(6+OptimalDesign!$E$2,$A79+1)),INDIRECT("OptimalDesign!"&amp;ADDRESS(7,AH$1+1)&amp;":"&amp;ADDRESS(6+OptimalDesign!$E$2,AH$1+1))))</f>
        <v/>
      </c>
      <c r="AI79" s="4" t="str">
        <f t="array" aca="1" ref="AI79" ca="1">IF(OR($A79&gt;OptimalDesign!$E$3,AI$1&gt;OptimalDesign!$E$3),"",CORREL(INDIRECT("OptimalDesign!"&amp;ADDRESS(7,$A79+1)&amp;":"&amp;ADDRESS(6+OptimalDesign!$E$2,$A79+1)),INDIRECT("OptimalDesign!"&amp;ADDRESS(7,AI$1+1)&amp;":"&amp;ADDRESS(6+OptimalDesign!$E$2,AI$1+1))))</f>
        <v/>
      </c>
      <c r="AJ79" s="4" t="str">
        <f t="array" aca="1" ref="AJ79" ca="1">IF(OR($A79&gt;OptimalDesign!$E$3,AJ$1&gt;OptimalDesign!$E$3),"",CORREL(INDIRECT("OptimalDesign!"&amp;ADDRESS(7,$A79+1)&amp;":"&amp;ADDRESS(6+OptimalDesign!$E$2,$A79+1)),INDIRECT("OptimalDesign!"&amp;ADDRESS(7,AJ$1+1)&amp;":"&amp;ADDRESS(6+OptimalDesign!$E$2,AJ$1+1))))</f>
        <v/>
      </c>
      <c r="AK79" s="4" t="str">
        <f t="array" aca="1" ref="AK79" ca="1">IF(OR($A79&gt;OptimalDesign!$E$3,AK$1&gt;OptimalDesign!$E$3),"",CORREL(INDIRECT("OptimalDesign!"&amp;ADDRESS(7,$A79+1)&amp;":"&amp;ADDRESS(6+OptimalDesign!$E$2,$A79+1)),INDIRECT("OptimalDesign!"&amp;ADDRESS(7,AK$1+1)&amp;":"&amp;ADDRESS(6+OptimalDesign!$E$2,AK$1+1))))</f>
        <v/>
      </c>
      <c r="AL79" s="4" t="str">
        <f t="array" aca="1" ref="AL79" ca="1">IF(OR($A79&gt;OptimalDesign!$E$3,AL$1&gt;OptimalDesign!$E$3),"",CORREL(INDIRECT("OptimalDesign!"&amp;ADDRESS(7,$A79+1)&amp;":"&amp;ADDRESS(6+OptimalDesign!$E$2,$A79+1)),INDIRECT("OptimalDesign!"&amp;ADDRESS(7,AL$1+1)&amp;":"&amp;ADDRESS(6+OptimalDesign!$E$2,AL$1+1))))</f>
        <v/>
      </c>
      <c r="AM79" s="4" t="str">
        <f t="array" aca="1" ref="AM79" ca="1">IF(OR($A79&gt;OptimalDesign!$E$3,AM$1&gt;OptimalDesign!$E$3),"",CORREL(INDIRECT("OptimalDesign!"&amp;ADDRESS(7,$A79+1)&amp;":"&amp;ADDRESS(6+OptimalDesign!$E$2,$A79+1)),INDIRECT("OptimalDesign!"&amp;ADDRESS(7,AM$1+1)&amp;":"&amp;ADDRESS(6+OptimalDesign!$E$2,AM$1+1))))</f>
        <v/>
      </c>
      <c r="AN79" s="4" t="str">
        <f t="array" aca="1" ref="AN79" ca="1">IF(OR($A79&gt;OptimalDesign!$E$3,AN$1&gt;OptimalDesign!$E$3),"",CORREL(INDIRECT("OptimalDesign!"&amp;ADDRESS(7,$A79+1)&amp;":"&amp;ADDRESS(6+OptimalDesign!$E$2,$A79+1)),INDIRECT("OptimalDesign!"&amp;ADDRESS(7,AN$1+1)&amp;":"&amp;ADDRESS(6+OptimalDesign!$E$2,AN$1+1))))</f>
        <v/>
      </c>
      <c r="AO79" s="4" t="str">
        <f t="array" aca="1" ref="AO79" ca="1">IF(OR($A79&gt;OptimalDesign!$E$3,AO$1&gt;OptimalDesign!$E$3),"",CORREL(INDIRECT("OptimalDesign!"&amp;ADDRESS(7,$A79+1)&amp;":"&amp;ADDRESS(6+OptimalDesign!$E$2,$A79+1)),INDIRECT("OptimalDesign!"&amp;ADDRESS(7,AO$1+1)&amp;":"&amp;ADDRESS(6+OptimalDesign!$E$2,AO$1+1))))</f>
        <v/>
      </c>
      <c r="AP79" s="4" t="str">
        <f t="array" aca="1" ref="AP79" ca="1">IF(OR($A79&gt;OptimalDesign!$E$3,AP$1&gt;OptimalDesign!$E$3),"",CORREL(INDIRECT("OptimalDesign!"&amp;ADDRESS(7,$A79+1)&amp;":"&amp;ADDRESS(6+OptimalDesign!$E$2,$A79+1)),INDIRECT("OptimalDesign!"&amp;ADDRESS(7,AP$1+1)&amp;":"&amp;ADDRESS(6+OptimalDesign!$E$2,AP$1+1))))</f>
        <v/>
      </c>
      <c r="AQ79" s="4" t="str">
        <f t="array" aca="1" ref="AQ79" ca="1">IF(OR($A79&gt;OptimalDesign!$E$3,AQ$1&gt;OptimalDesign!$E$3),"",CORREL(INDIRECT("OptimalDesign!"&amp;ADDRESS(7,$A79+1)&amp;":"&amp;ADDRESS(6+OptimalDesign!$E$2,$A79+1)),INDIRECT("OptimalDesign!"&amp;ADDRESS(7,AQ$1+1)&amp;":"&amp;ADDRESS(6+OptimalDesign!$E$2,AQ$1+1))))</f>
        <v/>
      </c>
      <c r="AR79" s="4" t="str">
        <f t="array" aca="1" ref="AR79" ca="1">IF(OR($A79&gt;OptimalDesign!$E$3,AR$1&gt;OptimalDesign!$E$3),"",CORREL(INDIRECT("OptimalDesign!"&amp;ADDRESS(7,$A79+1)&amp;":"&amp;ADDRESS(6+OptimalDesign!$E$2,$A79+1)),INDIRECT("OptimalDesign!"&amp;ADDRESS(7,AR$1+1)&amp;":"&amp;ADDRESS(6+OptimalDesign!$E$2,AR$1+1))))</f>
        <v/>
      </c>
      <c r="AS79" s="4" t="str">
        <f t="array" aca="1" ref="AS79" ca="1">IF(OR($A79&gt;OptimalDesign!$E$3,AS$1&gt;OptimalDesign!$E$3),"",CORREL(INDIRECT("OptimalDesign!"&amp;ADDRESS(7,$A79+1)&amp;":"&amp;ADDRESS(6+OptimalDesign!$E$2,$A79+1)),INDIRECT("OptimalDesign!"&amp;ADDRESS(7,AS$1+1)&amp;":"&amp;ADDRESS(6+OptimalDesign!$E$2,AS$1+1))))</f>
        <v/>
      </c>
      <c r="AT79" s="4" t="str">
        <f t="array" aca="1" ref="AT79" ca="1">IF(OR($A79&gt;OptimalDesign!$E$3,AT$1&gt;OptimalDesign!$E$3),"",CORREL(INDIRECT("OptimalDesign!"&amp;ADDRESS(7,$A79+1)&amp;":"&amp;ADDRESS(6+OptimalDesign!$E$2,$A79+1)),INDIRECT("OptimalDesign!"&amp;ADDRESS(7,AT$1+1)&amp;":"&amp;ADDRESS(6+OptimalDesign!$E$2,AT$1+1))))</f>
        <v/>
      </c>
      <c r="AU79" s="4" t="str">
        <f t="array" aca="1" ref="AU79" ca="1">IF(OR($A79&gt;OptimalDesign!$E$3,AU$1&gt;OptimalDesign!$E$3),"",CORREL(INDIRECT("OptimalDesign!"&amp;ADDRESS(7,$A79+1)&amp;":"&amp;ADDRESS(6+OptimalDesign!$E$2,$A79+1)),INDIRECT("OptimalDesign!"&amp;ADDRESS(7,AU$1+1)&amp;":"&amp;ADDRESS(6+OptimalDesign!$E$2,AU$1+1))))</f>
        <v/>
      </c>
      <c r="AV79" s="4" t="str">
        <f t="array" aca="1" ref="AV79" ca="1">IF(OR($A79&gt;OptimalDesign!$E$3,AV$1&gt;OptimalDesign!$E$3),"",CORREL(INDIRECT("OptimalDesign!"&amp;ADDRESS(7,$A79+1)&amp;":"&amp;ADDRESS(6+OptimalDesign!$E$2,$A79+1)),INDIRECT("OptimalDesign!"&amp;ADDRESS(7,AV$1+1)&amp;":"&amp;ADDRESS(6+OptimalDesign!$E$2,AV$1+1))))</f>
        <v/>
      </c>
      <c r="AW79" s="4" t="str">
        <f t="array" aca="1" ref="AW79" ca="1">IF(OR($A79&gt;OptimalDesign!$E$3,AW$1&gt;OptimalDesign!$E$3),"",CORREL(INDIRECT("OptimalDesign!"&amp;ADDRESS(7,$A79+1)&amp;":"&amp;ADDRESS(6+OptimalDesign!$E$2,$A79+1)),INDIRECT("OptimalDesign!"&amp;ADDRESS(7,AW$1+1)&amp;":"&amp;ADDRESS(6+OptimalDesign!$E$2,AW$1+1))))</f>
        <v/>
      </c>
      <c r="AX79" s="4" t="str">
        <f t="array" aca="1" ref="AX79" ca="1">IF(OR($A79&gt;OptimalDesign!$E$3,AX$1&gt;OptimalDesign!$E$3),"",CORREL(INDIRECT("OptimalDesign!"&amp;ADDRESS(7,$A79+1)&amp;":"&amp;ADDRESS(6+OptimalDesign!$E$2,$A79+1)),INDIRECT("OptimalDesign!"&amp;ADDRESS(7,AX$1+1)&amp;":"&amp;ADDRESS(6+OptimalDesign!$E$2,AX$1+1))))</f>
        <v/>
      </c>
      <c r="AY79" s="4" t="str">
        <f t="array" aca="1" ref="AY79" ca="1">IF(OR($A79&gt;OptimalDesign!$E$3,AY$1&gt;OptimalDesign!$E$3),"",CORREL(INDIRECT("OptimalDesign!"&amp;ADDRESS(7,$A79+1)&amp;":"&amp;ADDRESS(6+OptimalDesign!$E$2,$A79+1)),INDIRECT("OptimalDesign!"&amp;ADDRESS(7,AY$1+1)&amp;":"&amp;ADDRESS(6+OptimalDesign!$E$2,AY$1+1))))</f>
        <v/>
      </c>
      <c r="AZ79" s="4" t="str">
        <f t="array" aca="1" ref="AZ79" ca="1">IF(OR($A79&gt;OptimalDesign!$E$3,AZ$1&gt;OptimalDesign!$E$3),"",CORREL(INDIRECT("OptimalDesign!"&amp;ADDRESS(7,$A79+1)&amp;":"&amp;ADDRESS(6+OptimalDesign!$E$2,$A79+1)),INDIRECT("OptimalDesign!"&amp;ADDRESS(7,AZ$1+1)&amp;":"&amp;ADDRESS(6+OptimalDesign!$E$2,AZ$1+1))))</f>
        <v/>
      </c>
      <c r="BA79" s="4" t="str">
        <f t="array" aca="1" ref="BA79" ca="1">IF(OR($A79&gt;OptimalDesign!$E$3,BA$1&gt;OptimalDesign!$E$3),"",CORREL(INDIRECT("OptimalDesign!"&amp;ADDRESS(7,$A79+1)&amp;":"&amp;ADDRESS(6+OptimalDesign!$E$2,$A79+1)),INDIRECT("OptimalDesign!"&amp;ADDRESS(7,BA$1+1)&amp;":"&amp;ADDRESS(6+OptimalDesign!$E$2,BA$1+1))))</f>
        <v/>
      </c>
      <c r="BB79" s="4" t="str">
        <f t="array" aca="1" ref="BB79" ca="1">IF(OR($A79&gt;OptimalDesign!$E$3,BB$1&gt;OptimalDesign!$E$3),"",CORREL(INDIRECT("OptimalDesign!"&amp;ADDRESS(7,$A79+1)&amp;":"&amp;ADDRESS(6+OptimalDesign!$E$2,$A79+1)),INDIRECT("OptimalDesign!"&amp;ADDRESS(7,BB$1+1)&amp;":"&amp;ADDRESS(6+OptimalDesign!$E$2,BB$1+1))))</f>
        <v/>
      </c>
      <c r="BC79" s="4" t="str">
        <f t="array" aca="1" ref="BC79" ca="1">IF(OR($A79&gt;OptimalDesign!$E$3,BC$1&gt;OptimalDesign!$E$3),"",CORREL(INDIRECT("OptimalDesign!"&amp;ADDRESS(7,$A79+1)&amp;":"&amp;ADDRESS(6+OptimalDesign!$E$2,$A79+1)),INDIRECT("OptimalDesign!"&amp;ADDRESS(7,BC$1+1)&amp;":"&amp;ADDRESS(6+OptimalDesign!$E$2,BC$1+1))))</f>
        <v/>
      </c>
      <c r="BD79" s="4" t="str">
        <f t="array" aca="1" ref="BD79" ca="1">IF(OR($A79&gt;OptimalDesign!$E$3,BD$1&gt;OptimalDesign!$E$3),"",CORREL(INDIRECT("OptimalDesign!"&amp;ADDRESS(7,$A79+1)&amp;":"&amp;ADDRESS(6+OptimalDesign!$E$2,$A79+1)),INDIRECT("OptimalDesign!"&amp;ADDRESS(7,BD$1+1)&amp;":"&amp;ADDRESS(6+OptimalDesign!$E$2,BD$1+1))))</f>
        <v/>
      </c>
      <c r="BE79" s="4" t="str">
        <f t="array" aca="1" ref="BE79" ca="1">IF(OR($A79&gt;OptimalDesign!$E$3,BE$1&gt;OptimalDesign!$E$3),"",CORREL(INDIRECT("OptimalDesign!"&amp;ADDRESS(7,$A79+1)&amp;":"&amp;ADDRESS(6+OptimalDesign!$E$2,$A79+1)),INDIRECT("OptimalDesign!"&amp;ADDRESS(7,BE$1+1)&amp;":"&amp;ADDRESS(6+OptimalDesign!$E$2,BE$1+1))))</f>
        <v/>
      </c>
      <c r="BF79" s="4" t="str">
        <f t="array" aca="1" ref="BF79" ca="1">IF(OR($A79&gt;OptimalDesign!$E$3,BF$1&gt;OptimalDesign!$E$3),"",CORREL(INDIRECT("OptimalDesign!"&amp;ADDRESS(7,$A79+1)&amp;":"&amp;ADDRESS(6+OptimalDesign!$E$2,$A79+1)),INDIRECT("OptimalDesign!"&amp;ADDRESS(7,BF$1+1)&amp;":"&amp;ADDRESS(6+OptimalDesign!$E$2,BF$1+1))))</f>
        <v/>
      </c>
      <c r="BG79" s="4" t="str">
        <f t="array" aca="1" ref="BG79" ca="1">IF(OR($A79&gt;OptimalDesign!$E$3,BG$1&gt;OptimalDesign!$E$3),"",CORREL(INDIRECT("OptimalDesign!"&amp;ADDRESS(7,$A79+1)&amp;":"&amp;ADDRESS(6+OptimalDesign!$E$2,$A79+1)),INDIRECT("OptimalDesign!"&amp;ADDRESS(7,BG$1+1)&amp;":"&amp;ADDRESS(6+OptimalDesign!$E$2,BG$1+1))))</f>
        <v/>
      </c>
      <c r="BH79" s="4" t="str">
        <f t="array" aca="1" ref="BH79" ca="1">IF(OR($A79&gt;OptimalDesign!$E$3,BH$1&gt;OptimalDesign!$E$3),"",CORREL(INDIRECT("OptimalDesign!"&amp;ADDRESS(7,$A79+1)&amp;":"&amp;ADDRESS(6+OptimalDesign!$E$2,$A79+1)),INDIRECT("OptimalDesign!"&amp;ADDRESS(7,BH$1+1)&amp;":"&amp;ADDRESS(6+OptimalDesign!$E$2,BH$1+1))))</f>
        <v/>
      </c>
      <c r="BI79" s="4" t="str">
        <f t="array" aca="1" ref="BI79" ca="1">IF(OR($A79&gt;OptimalDesign!$E$3,BI$1&gt;OptimalDesign!$E$3),"",CORREL(INDIRECT("OptimalDesign!"&amp;ADDRESS(7,$A79+1)&amp;":"&amp;ADDRESS(6+OptimalDesign!$E$2,$A79+1)),INDIRECT("OptimalDesign!"&amp;ADDRESS(7,BI$1+1)&amp;":"&amp;ADDRESS(6+OptimalDesign!$E$2,BI$1+1))))</f>
        <v/>
      </c>
      <c r="BJ79" s="4" t="str">
        <f t="array" aca="1" ref="BJ79" ca="1">IF(OR($A79&gt;OptimalDesign!$E$3,BJ$1&gt;OptimalDesign!$E$3),"",CORREL(INDIRECT("OptimalDesign!"&amp;ADDRESS(7,$A79+1)&amp;":"&amp;ADDRESS(6+OptimalDesign!$E$2,$A79+1)),INDIRECT("OptimalDesign!"&amp;ADDRESS(7,BJ$1+1)&amp;":"&amp;ADDRESS(6+OptimalDesign!$E$2,BJ$1+1))))</f>
        <v/>
      </c>
      <c r="BK79" s="4" t="str">
        <f t="array" aca="1" ref="BK79" ca="1">IF(OR($A79&gt;OptimalDesign!$E$3,BK$1&gt;OptimalDesign!$E$3),"",CORREL(INDIRECT("OptimalDesign!"&amp;ADDRESS(7,$A79+1)&amp;":"&amp;ADDRESS(6+OptimalDesign!$E$2,$A79+1)),INDIRECT("OptimalDesign!"&amp;ADDRESS(7,BK$1+1)&amp;":"&amp;ADDRESS(6+OptimalDesign!$E$2,BK$1+1))))</f>
        <v/>
      </c>
      <c r="BL79" s="4" t="str">
        <f t="array" aca="1" ref="BL79" ca="1">IF(OR($A79&gt;OptimalDesign!$E$3,BL$1&gt;OptimalDesign!$E$3),"",CORREL(INDIRECT("OptimalDesign!"&amp;ADDRESS(7,$A79+1)&amp;":"&amp;ADDRESS(6+OptimalDesign!$E$2,$A79+1)),INDIRECT("OptimalDesign!"&amp;ADDRESS(7,BL$1+1)&amp;":"&amp;ADDRESS(6+OptimalDesign!$E$2,BL$1+1))))</f>
        <v/>
      </c>
      <c r="BM79" s="4" t="str">
        <f t="array" aca="1" ref="BM79" ca="1">IF(OR($A79&gt;OptimalDesign!$E$3,BM$1&gt;OptimalDesign!$E$3),"",CORREL(INDIRECT("OptimalDesign!"&amp;ADDRESS(7,$A79+1)&amp;":"&amp;ADDRESS(6+OptimalDesign!$E$2,$A79+1)),INDIRECT("OptimalDesign!"&amp;ADDRESS(7,BM$1+1)&amp;":"&amp;ADDRESS(6+OptimalDesign!$E$2,BM$1+1))))</f>
        <v/>
      </c>
      <c r="BN79" s="4" t="str">
        <f t="array" aca="1" ref="BN79" ca="1">IF(OR($A79&gt;OptimalDesign!$E$3,BN$1&gt;OptimalDesign!$E$3),"",CORREL(INDIRECT("OptimalDesign!"&amp;ADDRESS(7,$A79+1)&amp;":"&amp;ADDRESS(6+OptimalDesign!$E$2,$A79+1)),INDIRECT("OptimalDesign!"&amp;ADDRESS(7,BN$1+1)&amp;":"&amp;ADDRESS(6+OptimalDesign!$E$2,BN$1+1))))</f>
        <v/>
      </c>
      <c r="BO79" s="4" t="str">
        <f t="array" aca="1" ref="BO79" ca="1">IF(OR($A79&gt;OptimalDesign!$E$3,BO$1&gt;OptimalDesign!$E$3),"",CORREL(INDIRECT("OptimalDesign!"&amp;ADDRESS(7,$A79+1)&amp;":"&amp;ADDRESS(6+OptimalDesign!$E$2,$A79+1)),INDIRECT("OptimalDesign!"&amp;ADDRESS(7,BO$1+1)&amp;":"&amp;ADDRESS(6+OptimalDesign!$E$2,BO$1+1))))</f>
        <v/>
      </c>
      <c r="BP79" s="4" t="str">
        <f t="array" aca="1" ref="BP79" ca="1">IF(OR($A79&gt;OptimalDesign!$E$3,BP$1&gt;OptimalDesign!$E$3),"",CORREL(INDIRECT("OptimalDesign!"&amp;ADDRESS(7,$A79+1)&amp;":"&amp;ADDRESS(6+OptimalDesign!$E$2,$A79+1)),INDIRECT("OptimalDesign!"&amp;ADDRESS(7,BP$1+1)&amp;":"&amp;ADDRESS(6+OptimalDesign!$E$2,BP$1+1))))</f>
        <v/>
      </c>
      <c r="BQ79" s="4" t="str">
        <f t="array" aca="1" ref="BQ79" ca="1">IF(OR($A79&gt;OptimalDesign!$E$3,BQ$1&gt;OptimalDesign!$E$3),"",CORREL(INDIRECT("OptimalDesign!"&amp;ADDRESS(7,$A79+1)&amp;":"&amp;ADDRESS(6+OptimalDesign!$E$2,$A79+1)),INDIRECT("OptimalDesign!"&amp;ADDRESS(7,BQ$1+1)&amp;":"&amp;ADDRESS(6+OptimalDesign!$E$2,BQ$1+1))))</f>
        <v/>
      </c>
      <c r="BR79" s="4" t="str">
        <f t="array" aca="1" ref="BR79" ca="1">IF(OR($A79&gt;OptimalDesign!$E$3,BR$1&gt;OptimalDesign!$E$3),"",CORREL(INDIRECT("OptimalDesign!"&amp;ADDRESS(7,$A79+1)&amp;":"&amp;ADDRESS(6+OptimalDesign!$E$2,$A79+1)),INDIRECT("OptimalDesign!"&amp;ADDRESS(7,BR$1+1)&amp;":"&amp;ADDRESS(6+OptimalDesign!$E$2,BR$1+1))))</f>
        <v/>
      </c>
      <c r="BS79" s="4" t="str">
        <f t="array" aca="1" ref="BS79" ca="1">IF(OR($A79&gt;OptimalDesign!$E$3,BS$1&gt;OptimalDesign!$E$3),"",CORREL(INDIRECT("OptimalDesign!"&amp;ADDRESS(7,$A79+1)&amp;":"&amp;ADDRESS(6+OptimalDesign!$E$2,$A79+1)),INDIRECT("OptimalDesign!"&amp;ADDRESS(7,BS$1+1)&amp;":"&amp;ADDRESS(6+OptimalDesign!$E$2,BS$1+1))))</f>
        <v/>
      </c>
      <c r="BT79" s="4" t="str">
        <f t="array" aca="1" ref="BT79" ca="1">IF(OR($A79&gt;OptimalDesign!$E$3,BT$1&gt;OptimalDesign!$E$3),"",CORREL(INDIRECT("OptimalDesign!"&amp;ADDRESS(7,$A79+1)&amp;":"&amp;ADDRESS(6+OptimalDesign!$E$2,$A79+1)),INDIRECT("OptimalDesign!"&amp;ADDRESS(7,BT$1+1)&amp;":"&amp;ADDRESS(6+OptimalDesign!$E$2,BT$1+1))))</f>
        <v/>
      </c>
      <c r="BU79" s="4" t="str">
        <f t="array" aca="1" ref="BU79" ca="1">IF(OR($A79&gt;OptimalDesign!$E$3,BU$1&gt;OptimalDesign!$E$3),"",CORREL(INDIRECT("OptimalDesign!"&amp;ADDRESS(7,$A79+1)&amp;":"&amp;ADDRESS(6+OptimalDesign!$E$2,$A79+1)),INDIRECT("OptimalDesign!"&amp;ADDRESS(7,BU$1+1)&amp;":"&amp;ADDRESS(6+OptimalDesign!$E$2,BU$1+1))))</f>
        <v/>
      </c>
      <c r="BV79" s="4" t="str">
        <f t="array" aca="1" ref="BV79" ca="1">IF(OR($A79&gt;OptimalDesign!$E$3,BV$1&gt;OptimalDesign!$E$3),"",CORREL(INDIRECT("OptimalDesign!"&amp;ADDRESS(7,$A79+1)&amp;":"&amp;ADDRESS(6+OptimalDesign!$E$2,$A79+1)),INDIRECT("OptimalDesign!"&amp;ADDRESS(7,BV$1+1)&amp;":"&amp;ADDRESS(6+OptimalDesign!$E$2,BV$1+1))))</f>
        <v/>
      </c>
      <c r="BW79" s="4" t="str">
        <f t="array" aca="1" ref="BW79" ca="1">IF(OR($A79&gt;OptimalDesign!$E$3,BW$1&gt;OptimalDesign!$E$3),"",CORREL(INDIRECT("OptimalDesign!"&amp;ADDRESS(7,$A79+1)&amp;":"&amp;ADDRESS(6+OptimalDesign!$E$2,$A79+1)),INDIRECT("OptimalDesign!"&amp;ADDRESS(7,BW$1+1)&amp;":"&amp;ADDRESS(6+OptimalDesign!$E$2,BW$1+1))))</f>
        <v/>
      </c>
      <c r="BX79" s="4" t="str">
        <f t="array" aca="1" ref="BX79" ca="1">IF(OR($A79&gt;OptimalDesign!$E$3,BX$1&gt;OptimalDesign!$E$3),"",CORREL(INDIRECT("OptimalDesign!"&amp;ADDRESS(7,$A79+1)&amp;":"&amp;ADDRESS(6+OptimalDesign!$E$2,$A79+1)),INDIRECT("OptimalDesign!"&amp;ADDRESS(7,BX$1+1)&amp;":"&amp;ADDRESS(6+OptimalDesign!$E$2,BX$1+1))))</f>
        <v/>
      </c>
      <c r="BY79" s="4" t="str">
        <f t="array" aca="1" ref="BY79" ca="1">IF(OR($A79&gt;OptimalDesign!$E$3,BY$1&gt;OptimalDesign!$E$3),"",CORREL(INDIRECT("OptimalDesign!"&amp;ADDRESS(7,$A79+1)&amp;":"&amp;ADDRESS(6+OptimalDesign!$E$2,$A79+1)),INDIRECT("OptimalDesign!"&amp;ADDRESS(7,BY$1+1)&amp;":"&amp;ADDRESS(6+OptimalDesign!$E$2,BY$1+1))))</f>
        <v/>
      </c>
      <c r="BZ79" s="4" t="str">
        <f t="array" aca="1" ref="BZ79" ca="1">IF(OR($A79&gt;OptimalDesign!$E$3,BZ$1&gt;OptimalDesign!$E$3),"",CORREL(INDIRECT("OptimalDesign!"&amp;ADDRESS(7,$A79+1)&amp;":"&amp;ADDRESS(6+OptimalDesign!$E$2,$A79+1)),INDIRECT("OptimalDesign!"&amp;ADDRESS(7,BZ$1+1)&amp;":"&amp;ADDRESS(6+OptimalDesign!$E$2,BZ$1+1))))</f>
        <v/>
      </c>
      <c r="CA79" s="4" t="str">
        <f t="array" aca="1" ref="CA79" ca="1">IF(OR($A79&gt;OptimalDesign!$E$3,CA$1&gt;OptimalDesign!$E$3),"",CORREL(INDIRECT("OptimalDesign!"&amp;ADDRESS(7,$A79+1)&amp;":"&amp;ADDRESS(6+OptimalDesign!$E$2,$A79+1)),INDIRECT("OptimalDesign!"&amp;ADDRESS(7,CA$1+1)&amp;":"&amp;ADDRESS(6+OptimalDesign!$E$2,CA$1+1))))</f>
        <v/>
      </c>
      <c r="CB79" s="4" t="str">
        <f t="array" aca="1" ref="CB79" ca="1">IF(OR($A79&gt;OptimalDesign!$E$3,CB$1&gt;OptimalDesign!$E$3),"",CORREL(INDIRECT("OptimalDesign!"&amp;ADDRESS(7,$A79+1)&amp;":"&amp;ADDRESS(6+OptimalDesign!$E$2,$A79+1)),INDIRECT("OptimalDesign!"&amp;ADDRESS(7,CB$1+1)&amp;":"&amp;ADDRESS(6+OptimalDesign!$E$2,CB$1+1))))</f>
        <v/>
      </c>
      <c r="CC79" s="4" t="str">
        <f t="array" aca="1" ref="CC79" ca="1">IF(OR($A79&gt;OptimalDesign!$E$3,CC$1&gt;OptimalDesign!$E$3),"",CORREL(INDIRECT("OptimalDesign!"&amp;ADDRESS(7,$A79+1)&amp;":"&amp;ADDRESS(6+OptimalDesign!$E$2,$A79+1)),INDIRECT("OptimalDesign!"&amp;ADDRESS(7,CC$1+1)&amp;":"&amp;ADDRESS(6+OptimalDesign!$E$2,CC$1+1))))</f>
        <v/>
      </c>
      <c r="CD79" s="4" t="str">
        <f t="array" aca="1" ref="CD79" ca="1">IF(OR($A79&gt;OptimalDesign!$E$3,CD$1&gt;OptimalDesign!$E$3),"",CORREL(INDIRECT("OptimalDesign!"&amp;ADDRESS(7,$A79+1)&amp;":"&amp;ADDRESS(6+OptimalDesign!$E$2,$A79+1)),INDIRECT("OptimalDesign!"&amp;ADDRESS(7,CD$1+1)&amp;":"&amp;ADDRESS(6+OptimalDesign!$E$2,CD$1+1))))</f>
        <v/>
      </c>
      <c r="CE79" s="4" t="str">
        <f t="array" aca="1" ref="CE79" ca="1">IF(OR($A79&gt;OptimalDesign!$E$3,CE$1&gt;OptimalDesign!$E$3),"",CORREL(INDIRECT("OptimalDesign!"&amp;ADDRESS(7,$A79+1)&amp;":"&amp;ADDRESS(6+OptimalDesign!$E$2,$A79+1)),INDIRECT("OptimalDesign!"&amp;ADDRESS(7,CE$1+1)&amp;":"&amp;ADDRESS(6+OptimalDesign!$E$2,CE$1+1))))</f>
        <v/>
      </c>
      <c r="CF79" s="4" t="str">
        <f t="array" aca="1" ref="CF79" ca="1">IF(OR($A79&gt;OptimalDesign!$E$3,CF$1&gt;OptimalDesign!$E$3),"",CORREL(INDIRECT("OptimalDesign!"&amp;ADDRESS(7,$A79+1)&amp;":"&amp;ADDRESS(6+OptimalDesign!$E$2,$A79+1)),INDIRECT("OptimalDesign!"&amp;ADDRESS(7,CF$1+1)&amp;":"&amp;ADDRESS(6+OptimalDesign!$E$2,CF$1+1))))</f>
        <v/>
      </c>
      <c r="CG79" s="4" t="str">
        <f t="array" aca="1" ref="CG79" ca="1">IF(OR($A79&gt;OptimalDesign!$E$3,CG$1&gt;OptimalDesign!$E$3),"",CORREL(INDIRECT("OptimalDesign!"&amp;ADDRESS(7,$A79+1)&amp;":"&amp;ADDRESS(6+OptimalDesign!$E$2,$A79+1)),INDIRECT("OptimalDesign!"&amp;ADDRESS(7,CG$1+1)&amp;":"&amp;ADDRESS(6+OptimalDesign!$E$2,CG$1+1))))</f>
        <v/>
      </c>
      <c r="CH79" s="4" t="str">
        <f t="array" aca="1" ref="CH79" ca="1">IF(OR($A79&gt;OptimalDesign!$E$3,CH$1&gt;OptimalDesign!$E$3),"",CORREL(INDIRECT("OptimalDesign!"&amp;ADDRESS(7,$A79+1)&amp;":"&amp;ADDRESS(6+OptimalDesign!$E$2,$A79+1)),INDIRECT("OptimalDesign!"&amp;ADDRESS(7,CH$1+1)&amp;":"&amp;ADDRESS(6+OptimalDesign!$E$2,CH$1+1))))</f>
        <v/>
      </c>
      <c r="CI79" s="4" t="str">
        <f t="array" aca="1" ref="CI79" ca="1">IF(OR($A79&gt;OptimalDesign!$E$3,CI$1&gt;OptimalDesign!$E$3),"",CORREL(INDIRECT("OptimalDesign!"&amp;ADDRESS(7,$A79+1)&amp;":"&amp;ADDRESS(6+OptimalDesign!$E$2,$A79+1)),INDIRECT("OptimalDesign!"&amp;ADDRESS(7,CI$1+1)&amp;":"&amp;ADDRESS(6+OptimalDesign!$E$2,CI$1+1))))</f>
        <v/>
      </c>
      <c r="CJ79" s="4" t="str">
        <f t="array" aca="1" ref="CJ79" ca="1">IF(OR($A79&gt;OptimalDesign!$E$3,CJ$1&gt;OptimalDesign!$E$3),"",CORREL(INDIRECT("OptimalDesign!"&amp;ADDRESS(7,$A79+1)&amp;":"&amp;ADDRESS(6+OptimalDesign!$E$2,$A79+1)),INDIRECT("OptimalDesign!"&amp;ADDRESS(7,CJ$1+1)&amp;":"&amp;ADDRESS(6+OptimalDesign!$E$2,CJ$1+1))))</f>
        <v/>
      </c>
      <c r="CK79" s="4" t="str">
        <f t="array" aca="1" ref="CK79" ca="1">IF(OR($A79&gt;OptimalDesign!$E$3,CK$1&gt;OptimalDesign!$E$3),"",CORREL(INDIRECT("OptimalDesign!"&amp;ADDRESS(7,$A79+1)&amp;":"&amp;ADDRESS(6+OptimalDesign!$E$2,$A79+1)),INDIRECT("OptimalDesign!"&amp;ADDRESS(7,CK$1+1)&amp;":"&amp;ADDRESS(6+OptimalDesign!$E$2,CK$1+1))))</f>
        <v/>
      </c>
      <c r="CL79" s="4" t="str">
        <f t="array" aca="1" ref="CL79" ca="1">IF(OR($A79&gt;OptimalDesign!$E$3,CL$1&gt;OptimalDesign!$E$3),"",CORREL(INDIRECT("OptimalDesign!"&amp;ADDRESS(7,$A79+1)&amp;":"&amp;ADDRESS(6+OptimalDesign!$E$2,$A79+1)),INDIRECT("OptimalDesign!"&amp;ADDRESS(7,CL$1+1)&amp;":"&amp;ADDRESS(6+OptimalDesign!$E$2,CL$1+1))))</f>
        <v/>
      </c>
      <c r="CM79" s="4" t="str">
        <f t="array" aca="1" ref="CM79" ca="1">IF(OR($A79&gt;OptimalDesign!$E$3,CM$1&gt;OptimalDesign!$E$3),"",CORREL(INDIRECT("OptimalDesign!"&amp;ADDRESS(7,$A79+1)&amp;":"&amp;ADDRESS(6+OptimalDesign!$E$2,$A79+1)),INDIRECT("OptimalDesign!"&amp;ADDRESS(7,CM$1+1)&amp;":"&amp;ADDRESS(6+OptimalDesign!$E$2,CM$1+1))))</f>
        <v/>
      </c>
      <c r="CN79" s="4" t="str">
        <f t="array" aca="1" ref="CN79" ca="1">IF(OR($A79&gt;OptimalDesign!$E$3,CN$1&gt;OptimalDesign!$E$3),"",CORREL(INDIRECT("OptimalDesign!"&amp;ADDRESS(7,$A79+1)&amp;":"&amp;ADDRESS(6+OptimalDesign!$E$2,$A79+1)),INDIRECT("OptimalDesign!"&amp;ADDRESS(7,CN$1+1)&amp;":"&amp;ADDRESS(6+OptimalDesign!$E$2,CN$1+1))))</f>
        <v/>
      </c>
      <c r="CO79" s="4" t="str">
        <f t="array" aca="1" ref="CO79" ca="1">IF(OR($A79&gt;OptimalDesign!$E$3,CO$1&gt;OptimalDesign!$E$3),"",CORREL(INDIRECT("OptimalDesign!"&amp;ADDRESS(7,$A79+1)&amp;":"&amp;ADDRESS(6+OptimalDesign!$E$2,$A79+1)),INDIRECT("OptimalDesign!"&amp;ADDRESS(7,CO$1+1)&amp;":"&amp;ADDRESS(6+OptimalDesign!$E$2,CO$1+1))))</f>
        <v/>
      </c>
      <c r="CP79" s="4" t="str">
        <f t="array" aca="1" ref="CP79" ca="1">IF(OR($A79&gt;OptimalDesign!$E$3,CP$1&gt;OptimalDesign!$E$3),"",CORREL(INDIRECT("OptimalDesign!"&amp;ADDRESS(7,$A79+1)&amp;":"&amp;ADDRESS(6+OptimalDesign!$E$2,$A79+1)),INDIRECT("OptimalDesign!"&amp;ADDRESS(7,CP$1+1)&amp;":"&amp;ADDRESS(6+OptimalDesign!$E$2,CP$1+1))))</f>
        <v/>
      </c>
      <c r="CQ79" s="4" t="str">
        <f t="array" aca="1" ref="CQ79" ca="1">IF(OR($A79&gt;OptimalDesign!$E$3,CQ$1&gt;OptimalDesign!$E$3),"",CORREL(INDIRECT("OptimalDesign!"&amp;ADDRESS(7,$A79+1)&amp;":"&amp;ADDRESS(6+OptimalDesign!$E$2,$A79+1)),INDIRECT("OptimalDesign!"&amp;ADDRESS(7,CQ$1+1)&amp;":"&amp;ADDRESS(6+OptimalDesign!$E$2,CQ$1+1))))</f>
        <v/>
      </c>
      <c r="CR79" s="4" t="str">
        <f t="array" aca="1" ref="CR79" ca="1">IF(OR($A79&gt;OptimalDesign!$E$3,CR$1&gt;OptimalDesign!$E$3),"",CORREL(INDIRECT("OptimalDesign!"&amp;ADDRESS(7,$A79+1)&amp;":"&amp;ADDRESS(6+OptimalDesign!$E$2,$A79+1)),INDIRECT("OptimalDesign!"&amp;ADDRESS(7,CR$1+1)&amp;":"&amp;ADDRESS(6+OptimalDesign!$E$2,CR$1+1))))</f>
        <v/>
      </c>
      <c r="CS79" s="4" t="str">
        <f t="array" aca="1" ref="CS79" ca="1">IF(OR($A79&gt;OptimalDesign!$E$3,CS$1&gt;OptimalDesign!$E$3),"",CORREL(INDIRECT("OptimalDesign!"&amp;ADDRESS(7,$A79+1)&amp;":"&amp;ADDRESS(6+OptimalDesign!$E$2,$A79+1)),INDIRECT("OptimalDesign!"&amp;ADDRESS(7,CS$1+1)&amp;":"&amp;ADDRESS(6+OptimalDesign!$E$2,CS$1+1))))</f>
        <v/>
      </c>
      <c r="CT79" s="4" t="str">
        <f t="array" aca="1" ref="CT79" ca="1">IF(OR($A79&gt;OptimalDesign!$E$3,CT$1&gt;OptimalDesign!$E$3),"",CORREL(INDIRECT("OptimalDesign!"&amp;ADDRESS(7,$A79+1)&amp;":"&amp;ADDRESS(6+OptimalDesign!$E$2,$A79+1)),INDIRECT("OptimalDesign!"&amp;ADDRESS(7,CT$1+1)&amp;":"&amp;ADDRESS(6+OptimalDesign!$E$2,CT$1+1))))</f>
        <v/>
      </c>
      <c r="CU79" s="4" t="str">
        <f t="array" aca="1" ref="CU79" ca="1">IF(OR($A79&gt;OptimalDesign!$E$3,CU$1&gt;OptimalDesign!$E$3),"",CORREL(INDIRECT("OptimalDesign!"&amp;ADDRESS(7,$A79+1)&amp;":"&amp;ADDRESS(6+OptimalDesign!$E$2,$A79+1)),INDIRECT("OptimalDesign!"&amp;ADDRESS(7,CU$1+1)&amp;":"&amp;ADDRESS(6+OptimalDesign!$E$2,CU$1+1))))</f>
        <v/>
      </c>
      <c r="CV79" s="4" t="str">
        <f t="array" aca="1" ref="CV79" ca="1">IF(OR($A79&gt;OptimalDesign!$E$3,CV$1&gt;OptimalDesign!$E$3),"",CORREL(INDIRECT("OptimalDesign!"&amp;ADDRESS(7,$A79+1)&amp;":"&amp;ADDRESS(6+OptimalDesign!$E$2,$A79+1)),INDIRECT("OptimalDesign!"&amp;ADDRESS(7,CV$1+1)&amp;":"&amp;ADDRESS(6+OptimalDesign!$E$2,CV$1+1))))</f>
        <v/>
      </c>
    </row>
    <row r="80" spans="1:100" x14ac:dyDescent="0.25">
      <c r="A80">
        <v>79</v>
      </c>
      <c r="B80" s="4" t="str">
        <f t="array" aca="1" ref="B80" ca="1">IF(OR($A80&gt;OptimalDesign!$E$3,B$1&gt;OptimalDesign!$E$3),"",CORREL(INDIRECT("OptimalDesign!"&amp;ADDRESS(7,$A80+1)&amp;":"&amp;ADDRESS(6+OptimalDesign!$E$2,$A80+1)),INDIRECT("OptimalDesign!"&amp;ADDRESS(7,B$1+1)&amp;":"&amp;ADDRESS(6+OptimalDesign!$E$2,B$1+1))))</f>
        <v/>
      </c>
      <c r="C80" s="4" t="str">
        <f t="array" aca="1" ref="C80" ca="1">IF(OR($A80&gt;OptimalDesign!$E$3,C$1&gt;OptimalDesign!$E$3),"",CORREL(INDIRECT("OptimalDesign!"&amp;ADDRESS(7,$A80+1)&amp;":"&amp;ADDRESS(6+OptimalDesign!$E$2,$A80+1)),INDIRECT("OptimalDesign!"&amp;ADDRESS(7,C$1+1)&amp;":"&amp;ADDRESS(6+OptimalDesign!$E$2,C$1+1))))</f>
        <v/>
      </c>
      <c r="D80" s="4" t="str">
        <f t="array" aca="1" ref="D80" ca="1">IF(OR($A80&gt;OptimalDesign!$E$3,D$1&gt;OptimalDesign!$E$3),"",CORREL(INDIRECT("OptimalDesign!"&amp;ADDRESS(7,$A80+1)&amp;":"&amp;ADDRESS(6+OptimalDesign!$E$2,$A80+1)),INDIRECT("OptimalDesign!"&amp;ADDRESS(7,D$1+1)&amp;":"&amp;ADDRESS(6+OptimalDesign!$E$2,D$1+1))))</f>
        <v/>
      </c>
      <c r="E80" s="4" t="str">
        <f t="array" aca="1" ref="E80" ca="1">IF(OR($A80&gt;OptimalDesign!$E$3,E$1&gt;OptimalDesign!$E$3),"",CORREL(INDIRECT("OptimalDesign!"&amp;ADDRESS(7,$A80+1)&amp;":"&amp;ADDRESS(6+OptimalDesign!$E$2,$A80+1)),INDIRECT("OptimalDesign!"&amp;ADDRESS(7,E$1+1)&amp;":"&amp;ADDRESS(6+OptimalDesign!$E$2,E$1+1))))</f>
        <v/>
      </c>
      <c r="F80" s="4" t="str">
        <f t="array" aca="1" ref="F80" ca="1">IF(OR($A80&gt;OptimalDesign!$E$3,F$1&gt;OptimalDesign!$E$3),"",CORREL(INDIRECT("OptimalDesign!"&amp;ADDRESS(7,$A80+1)&amp;":"&amp;ADDRESS(6+OptimalDesign!$E$2,$A80+1)),INDIRECT("OptimalDesign!"&amp;ADDRESS(7,F$1+1)&amp;":"&amp;ADDRESS(6+OptimalDesign!$E$2,F$1+1))))</f>
        <v/>
      </c>
      <c r="G80" s="4" t="str">
        <f t="array" aca="1" ref="G80" ca="1">IF(OR($A80&gt;OptimalDesign!$E$3,G$1&gt;OptimalDesign!$E$3),"",CORREL(INDIRECT("OptimalDesign!"&amp;ADDRESS(7,$A80+1)&amp;":"&amp;ADDRESS(6+OptimalDesign!$E$2,$A80+1)),INDIRECT("OptimalDesign!"&amp;ADDRESS(7,G$1+1)&amp;":"&amp;ADDRESS(6+OptimalDesign!$E$2,G$1+1))))</f>
        <v/>
      </c>
      <c r="H80" s="4" t="str">
        <f t="array" aca="1" ref="H80" ca="1">IF(OR($A80&gt;OptimalDesign!$E$3,H$1&gt;OptimalDesign!$E$3),"",CORREL(INDIRECT("OptimalDesign!"&amp;ADDRESS(7,$A80+1)&amp;":"&amp;ADDRESS(6+OptimalDesign!$E$2,$A80+1)),INDIRECT("OptimalDesign!"&amp;ADDRESS(7,H$1+1)&amp;":"&amp;ADDRESS(6+OptimalDesign!$E$2,H$1+1))))</f>
        <v/>
      </c>
      <c r="I80" s="4" t="str">
        <f t="array" aca="1" ref="I80" ca="1">IF(OR($A80&gt;OptimalDesign!$E$3,I$1&gt;OptimalDesign!$E$3),"",CORREL(INDIRECT("OptimalDesign!"&amp;ADDRESS(7,$A80+1)&amp;":"&amp;ADDRESS(6+OptimalDesign!$E$2,$A80+1)),INDIRECT("OptimalDesign!"&amp;ADDRESS(7,I$1+1)&amp;":"&amp;ADDRESS(6+OptimalDesign!$E$2,I$1+1))))</f>
        <v/>
      </c>
      <c r="J80" s="4" t="str">
        <f t="array" aca="1" ref="J80" ca="1">IF(OR($A80&gt;OptimalDesign!$E$3,J$1&gt;OptimalDesign!$E$3),"",CORREL(INDIRECT("OptimalDesign!"&amp;ADDRESS(7,$A80+1)&amp;":"&amp;ADDRESS(6+OptimalDesign!$E$2,$A80+1)),INDIRECT("OptimalDesign!"&amp;ADDRESS(7,J$1+1)&amp;":"&amp;ADDRESS(6+OptimalDesign!$E$2,J$1+1))))</f>
        <v/>
      </c>
      <c r="K80" s="4" t="str">
        <f t="array" aca="1" ref="K80" ca="1">IF(OR($A80&gt;OptimalDesign!$E$3,K$1&gt;OptimalDesign!$E$3),"",CORREL(INDIRECT("OptimalDesign!"&amp;ADDRESS(7,$A80+1)&amp;":"&amp;ADDRESS(6+OptimalDesign!$E$2,$A80+1)),INDIRECT("OptimalDesign!"&amp;ADDRESS(7,K$1+1)&amp;":"&amp;ADDRESS(6+OptimalDesign!$E$2,K$1+1))))</f>
        <v/>
      </c>
      <c r="L80" s="4" t="str">
        <f t="array" aca="1" ref="L80" ca="1">IF(OR($A80&gt;OptimalDesign!$E$3,L$1&gt;OptimalDesign!$E$3),"",CORREL(INDIRECT("OptimalDesign!"&amp;ADDRESS(7,$A80+1)&amp;":"&amp;ADDRESS(6+OptimalDesign!$E$2,$A80+1)),INDIRECT("OptimalDesign!"&amp;ADDRESS(7,L$1+1)&amp;":"&amp;ADDRESS(6+OptimalDesign!$E$2,L$1+1))))</f>
        <v/>
      </c>
      <c r="M80" s="4" t="str">
        <f t="array" aca="1" ref="M80" ca="1">IF(OR($A80&gt;OptimalDesign!$E$3,M$1&gt;OptimalDesign!$E$3),"",CORREL(INDIRECT("OptimalDesign!"&amp;ADDRESS(7,$A80+1)&amp;":"&amp;ADDRESS(6+OptimalDesign!$E$2,$A80+1)),INDIRECT("OptimalDesign!"&amp;ADDRESS(7,M$1+1)&amp;":"&amp;ADDRESS(6+OptimalDesign!$E$2,M$1+1))))</f>
        <v/>
      </c>
      <c r="N80" s="4" t="str">
        <f t="array" aca="1" ref="N80" ca="1">IF(OR($A80&gt;OptimalDesign!$E$3,N$1&gt;OptimalDesign!$E$3),"",CORREL(INDIRECT("OptimalDesign!"&amp;ADDRESS(7,$A80+1)&amp;":"&amp;ADDRESS(6+OptimalDesign!$E$2,$A80+1)),INDIRECT("OptimalDesign!"&amp;ADDRESS(7,N$1+1)&amp;":"&amp;ADDRESS(6+OptimalDesign!$E$2,N$1+1))))</f>
        <v/>
      </c>
      <c r="O80" s="4" t="str">
        <f t="array" aca="1" ref="O80" ca="1">IF(OR($A80&gt;OptimalDesign!$E$3,O$1&gt;OptimalDesign!$E$3),"",CORREL(INDIRECT("OptimalDesign!"&amp;ADDRESS(7,$A80+1)&amp;":"&amp;ADDRESS(6+OptimalDesign!$E$2,$A80+1)),INDIRECT("OptimalDesign!"&amp;ADDRESS(7,O$1+1)&amp;":"&amp;ADDRESS(6+OptimalDesign!$E$2,O$1+1))))</f>
        <v/>
      </c>
      <c r="P80" s="4" t="str">
        <f t="array" aca="1" ref="P80" ca="1">IF(OR($A80&gt;OptimalDesign!$E$3,P$1&gt;OptimalDesign!$E$3),"",CORREL(INDIRECT("OptimalDesign!"&amp;ADDRESS(7,$A80+1)&amp;":"&amp;ADDRESS(6+OptimalDesign!$E$2,$A80+1)),INDIRECT("OptimalDesign!"&amp;ADDRESS(7,P$1+1)&amp;":"&amp;ADDRESS(6+OptimalDesign!$E$2,P$1+1))))</f>
        <v/>
      </c>
      <c r="Q80" s="4" t="str">
        <f t="array" aca="1" ref="Q80" ca="1">IF(OR($A80&gt;OptimalDesign!$E$3,Q$1&gt;OptimalDesign!$E$3),"",CORREL(INDIRECT("OptimalDesign!"&amp;ADDRESS(7,$A80+1)&amp;":"&amp;ADDRESS(6+OptimalDesign!$E$2,$A80+1)),INDIRECT("OptimalDesign!"&amp;ADDRESS(7,Q$1+1)&amp;":"&amp;ADDRESS(6+OptimalDesign!$E$2,Q$1+1))))</f>
        <v/>
      </c>
      <c r="R80" s="4" t="str">
        <f t="array" aca="1" ref="R80" ca="1">IF(OR($A80&gt;OptimalDesign!$E$3,R$1&gt;OptimalDesign!$E$3),"",CORREL(INDIRECT("OptimalDesign!"&amp;ADDRESS(7,$A80+1)&amp;":"&amp;ADDRESS(6+OptimalDesign!$E$2,$A80+1)),INDIRECT("OptimalDesign!"&amp;ADDRESS(7,R$1+1)&amp;":"&amp;ADDRESS(6+OptimalDesign!$E$2,R$1+1))))</f>
        <v/>
      </c>
      <c r="S80" s="4" t="str">
        <f t="array" aca="1" ref="S80" ca="1">IF(OR($A80&gt;OptimalDesign!$E$3,S$1&gt;OptimalDesign!$E$3),"",CORREL(INDIRECT("OptimalDesign!"&amp;ADDRESS(7,$A80+1)&amp;":"&amp;ADDRESS(6+OptimalDesign!$E$2,$A80+1)),INDIRECT("OptimalDesign!"&amp;ADDRESS(7,S$1+1)&amp;":"&amp;ADDRESS(6+OptimalDesign!$E$2,S$1+1))))</f>
        <v/>
      </c>
      <c r="T80" s="4" t="str">
        <f t="array" aca="1" ref="T80" ca="1">IF(OR($A80&gt;OptimalDesign!$E$3,T$1&gt;OptimalDesign!$E$3),"",CORREL(INDIRECT("OptimalDesign!"&amp;ADDRESS(7,$A80+1)&amp;":"&amp;ADDRESS(6+OptimalDesign!$E$2,$A80+1)),INDIRECT("OptimalDesign!"&amp;ADDRESS(7,T$1+1)&amp;":"&amp;ADDRESS(6+OptimalDesign!$E$2,T$1+1))))</f>
        <v/>
      </c>
      <c r="U80" s="4" t="str">
        <f t="array" aca="1" ref="U80" ca="1">IF(OR($A80&gt;OptimalDesign!$E$3,U$1&gt;OptimalDesign!$E$3),"",CORREL(INDIRECT("OptimalDesign!"&amp;ADDRESS(7,$A80+1)&amp;":"&amp;ADDRESS(6+OptimalDesign!$E$2,$A80+1)),INDIRECT("OptimalDesign!"&amp;ADDRESS(7,U$1+1)&amp;":"&amp;ADDRESS(6+OptimalDesign!$E$2,U$1+1))))</f>
        <v/>
      </c>
      <c r="V80" s="4" t="str">
        <f t="array" aca="1" ref="V80" ca="1">IF(OR($A80&gt;OptimalDesign!$E$3,V$1&gt;OptimalDesign!$E$3),"",CORREL(INDIRECT("OptimalDesign!"&amp;ADDRESS(7,$A80+1)&amp;":"&amp;ADDRESS(6+OptimalDesign!$E$2,$A80+1)),INDIRECT("OptimalDesign!"&amp;ADDRESS(7,V$1+1)&amp;":"&amp;ADDRESS(6+OptimalDesign!$E$2,V$1+1))))</f>
        <v/>
      </c>
      <c r="W80" s="4" t="str">
        <f t="array" aca="1" ref="W80" ca="1">IF(OR($A80&gt;OptimalDesign!$E$3,W$1&gt;OptimalDesign!$E$3),"",CORREL(INDIRECT("OptimalDesign!"&amp;ADDRESS(7,$A80+1)&amp;":"&amp;ADDRESS(6+OptimalDesign!$E$2,$A80+1)),INDIRECT("OptimalDesign!"&amp;ADDRESS(7,W$1+1)&amp;":"&amp;ADDRESS(6+OptimalDesign!$E$2,W$1+1))))</f>
        <v/>
      </c>
      <c r="X80" s="4" t="str">
        <f t="array" aca="1" ref="X80" ca="1">IF(OR($A80&gt;OptimalDesign!$E$3,X$1&gt;OptimalDesign!$E$3),"",CORREL(INDIRECT("OptimalDesign!"&amp;ADDRESS(7,$A80+1)&amp;":"&amp;ADDRESS(6+OptimalDesign!$E$2,$A80+1)),INDIRECT("OptimalDesign!"&amp;ADDRESS(7,X$1+1)&amp;":"&amp;ADDRESS(6+OptimalDesign!$E$2,X$1+1))))</f>
        <v/>
      </c>
      <c r="Y80" s="4" t="str">
        <f t="array" aca="1" ref="Y80" ca="1">IF(OR($A80&gt;OptimalDesign!$E$3,Y$1&gt;OptimalDesign!$E$3),"",CORREL(INDIRECT("OptimalDesign!"&amp;ADDRESS(7,$A80+1)&amp;":"&amp;ADDRESS(6+OptimalDesign!$E$2,$A80+1)),INDIRECT("OptimalDesign!"&amp;ADDRESS(7,Y$1+1)&amp;":"&amp;ADDRESS(6+OptimalDesign!$E$2,Y$1+1))))</f>
        <v/>
      </c>
      <c r="Z80" s="4" t="str">
        <f t="array" aca="1" ref="Z80" ca="1">IF(OR($A80&gt;OptimalDesign!$E$3,Z$1&gt;OptimalDesign!$E$3),"",CORREL(INDIRECT("OptimalDesign!"&amp;ADDRESS(7,$A80+1)&amp;":"&amp;ADDRESS(6+OptimalDesign!$E$2,$A80+1)),INDIRECT("OptimalDesign!"&amp;ADDRESS(7,Z$1+1)&amp;":"&amp;ADDRESS(6+OptimalDesign!$E$2,Z$1+1))))</f>
        <v/>
      </c>
      <c r="AA80" s="4" t="str">
        <f t="array" aca="1" ref="AA80" ca="1">IF(OR($A80&gt;OptimalDesign!$E$3,AA$1&gt;OptimalDesign!$E$3),"",CORREL(INDIRECT("OptimalDesign!"&amp;ADDRESS(7,$A80+1)&amp;":"&amp;ADDRESS(6+OptimalDesign!$E$2,$A80+1)),INDIRECT("OptimalDesign!"&amp;ADDRESS(7,AA$1+1)&amp;":"&amp;ADDRESS(6+OptimalDesign!$E$2,AA$1+1))))</f>
        <v/>
      </c>
      <c r="AB80" s="4" t="str">
        <f t="array" aca="1" ref="AB80" ca="1">IF(OR($A80&gt;OptimalDesign!$E$3,AB$1&gt;OptimalDesign!$E$3),"",CORREL(INDIRECT("OptimalDesign!"&amp;ADDRESS(7,$A80+1)&amp;":"&amp;ADDRESS(6+OptimalDesign!$E$2,$A80+1)),INDIRECT("OptimalDesign!"&amp;ADDRESS(7,AB$1+1)&amp;":"&amp;ADDRESS(6+OptimalDesign!$E$2,AB$1+1))))</f>
        <v/>
      </c>
      <c r="AC80" s="4" t="str">
        <f t="array" aca="1" ref="AC80" ca="1">IF(OR($A80&gt;OptimalDesign!$E$3,AC$1&gt;OptimalDesign!$E$3),"",CORREL(INDIRECT("OptimalDesign!"&amp;ADDRESS(7,$A80+1)&amp;":"&amp;ADDRESS(6+OptimalDesign!$E$2,$A80+1)),INDIRECT("OptimalDesign!"&amp;ADDRESS(7,AC$1+1)&amp;":"&amp;ADDRESS(6+OptimalDesign!$E$2,AC$1+1))))</f>
        <v/>
      </c>
      <c r="AD80" s="4" t="str">
        <f t="array" aca="1" ref="AD80" ca="1">IF(OR($A80&gt;OptimalDesign!$E$3,AD$1&gt;OptimalDesign!$E$3),"",CORREL(INDIRECT("OptimalDesign!"&amp;ADDRESS(7,$A80+1)&amp;":"&amp;ADDRESS(6+OptimalDesign!$E$2,$A80+1)),INDIRECT("OptimalDesign!"&amp;ADDRESS(7,AD$1+1)&amp;":"&amp;ADDRESS(6+OptimalDesign!$E$2,AD$1+1))))</f>
        <v/>
      </c>
      <c r="AE80" s="4" t="str">
        <f t="array" aca="1" ref="AE80" ca="1">IF(OR($A80&gt;OptimalDesign!$E$3,AE$1&gt;OptimalDesign!$E$3),"",CORREL(INDIRECT("OptimalDesign!"&amp;ADDRESS(7,$A80+1)&amp;":"&amp;ADDRESS(6+OptimalDesign!$E$2,$A80+1)),INDIRECT("OptimalDesign!"&amp;ADDRESS(7,AE$1+1)&amp;":"&amp;ADDRESS(6+OptimalDesign!$E$2,AE$1+1))))</f>
        <v/>
      </c>
      <c r="AF80" s="4" t="str">
        <f t="array" aca="1" ref="AF80" ca="1">IF(OR($A80&gt;OptimalDesign!$E$3,AF$1&gt;OptimalDesign!$E$3),"",CORREL(INDIRECT("OptimalDesign!"&amp;ADDRESS(7,$A80+1)&amp;":"&amp;ADDRESS(6+OptimalDesign!$E$2,$A80+1)),INDIRECT("OptimalDesign!"&amp;ADDRESS(7,AF$1+1)&amp;":"&amp;ADDRESS(6+OptimalDesign!$E$2,AF$1+1))))</f>
        <v/>
      </c>
      <c r="AG80" s="4" t="str">
        <f t="array" aca="1" ref="AG80" ca="1">IF(OR($A80&gt;OptimalDesign!$E$3,AG$1&gt;OptimalDesign!$E$3),"",CORREL(INDIRECT("OptimalDesign!"&amp;ADDRESS(7,$A80+1)&amp;":"&amp;ADDRESS(6+OptimalDesign!$E$2,$A80+1)),INDIRECT("OptimalDesign!"&amp;ADDRESS(7,AG$1+1)&amp;":"&amp;ADDRESS(6+OptimalDesign!$E$2,AG$1+1))))</f>
        <v/>
      </c>
      <c r="AH80" s="4" t="str">
        <f t="array" aca="1" ref="AH80" ca="1">IF(OR($A80&gt;OptimalDesign!$E$3,AH$1&gt;OptimalDesign!$E$3),"",CORREL(INDIRECT("OptimalDesign!"&amp;ADDRESS(7,$A80+1)&amp;":"&amp;ADDRESS(6+OptimalDesign!$E$2,$A80+1)),INDIRECT("OptimalDesign!"&amp;ADDRESS(7,AH$1+1)&amp;":"&amp;ADDRESS(6+OptimalDesign!$E$2,AH$1+1))))</f>
        <v/>
      </c>
      <c r="AI80" s="4" t="str">
        <f t="array" aca="1" ref="AI80" ca="1">IF(OR($A80&gt;OptimalDesign!$E$3,AI$1&gt;OptimalDesign!$E$3),"",CORREL(INDIRECT("OptimalDesign!"&amp;ADDRESS(7,$A80+1)&amp;":"&amp;ADDRESS(6+OptimalDesign!$E$2,$A80+1)),INDIRECT("OptimalDesign!"&amp;ADDRESS(7,AI$1+1)&amp;":"&amp;ADDRESS(6+OptimalDesign!$E$2,AI$1+1))))</f>
        <v/>
      </c>
      <c r="AJ80" s="4" t="str">
        <f t="array" aca="1" ref="AJ80" ca="1">IF(OR($A80&gt;OptimalDesign!$E$3,AJ$1&gt;OptimalDesign!$E$3),"",CORREL(INDIRECT("OptimalDesign!"&amp;ADDRESS(7,$A80+1)&amp;":"&amp;ADDRESS(6+OptimalDesign!$E$2,$A80+1)),INDIRECT("OptimalDesign!"&amp;ADDRESS(7,AJ$1+1)&amp;":"&amp;ADDRESS(6+OptimalDesign!$E$2,AJ$1+1))))</f>
        <v/>
      </c>
      <c r="AK80" s="4" t="str">
        <f t="array" aca="1" ref="AK80" ca="1">IF(OR($A80&gt;OptimalDesign!$E$3,AK$1&gt;OptimalDesign!$E$3),"",CORREL(INDIRECT("OptimalDesign!"&amp;ADDRESS(7,$A80+1)&amp;":"&amp;ADDRESS(6+OptimalDesign!$E$2,$A80+1)),INDIRECT("OptimalDesign!"&amp;ADDRESS(7,AK$1+1)&amp;":"&amp;ADDRESS(6+OptimalDesign!$E$2,AK$1+1))))</f>
        <v/>
      </c>
      <c r="AL80" s="4" t="str">
        <f t="array" aca="1" ref="AL80" ca="1">IF(OR($A80&gt;OptimalDesign!$E$3,AL$1&gt;OptimalDesign!$E$3),"",CORREL(INDIRECT("OptimalDesign!"&amp;ADDRESS(7,$A80+1)&amp;":"&amp;ADDRESS(6+OptimalDesign!$E$2,$A80+1)),INDIRECT("OptimalDesign!"&amp;ADDRESS(7,AL$1+1)&amp;":"&amp;ADDRESS(6+OptimalDesign!$E$2,AL$1+1))))</f>
        <v/>
      </c>
      <c r="AM80" s="4" t="str">
        <f t="array" aca="1" ref="AM80" ca="1">IF(OR($A80&gt;OptimalDesign!$E$3,AM$1&gt;OptimalDesign!$E$3),"",CORREL(INDIRECT("OptimalDesign!"&amp;ADDRESS(7,$A80+1)&amp;":"&amp;ADDRESS(6+OptimalDesign!$E$2,$A80+1)),INDIRECT("OptimalDesign!"&amp;ADDRESS(7,AM$1+1)&amp;":"&amp;ADDRESS(6+OptimalDesign!$E$2,AM$1+1))))</f>
        <v/>
      </c>
      <c r="AN80" s="4" t="str">
        <f t="array" aca="1" ref="AN80" ca="1">IF(OR($A80&gt;OptimalDesign!$E$3,AN$1&gt;OptimalDesign!$E$3),"",CORREL(INDIRECT("OptimalDesign!"&amp;ADDRESS(7,$A80+1)&amp;":"&amp;ADDRESS(6+OptimalDesign!$E$2,$A80+1)),INDIRECT("OptimalDesign!"&amp;ADDRESS(7,AN$1+1)&amp;":"&amp;ADDRESS(6+OptimalDesign!$E$2,AN$1+1))))</f>
        <v/>
      </c>
      <c r="AO80" s="4" t="str">
        <f t="array" aca="1" ref="AO80" ca="1">IF(OR($A80&gt;OptimalDesign!$E$3,AO$1&gt;OptimalDesign!$E$3),"",CORREL(INDIRECT("OptimalDesign!"&amp;ADDRESS(7,$A80+1)&amp;":"&amp;ADDRESS(6+OptimalDesign!$E$2,$A80+1)),INDIRECT("OptimalDesign!"&amp;ADDRESS(7,AO$1+1)&amp;":"&amp;ADDRESS(6+OptimalDesign!$E$2,AO$1+1))))</f>
        <v/>
      </c>
      <c r="AP80" s="4" t="str">
        <f t="array" aca="1" ref="AP80" ca="1">IF(OR($A80&gt;OptimalDesign!$E$3,AP$1&gt;OptimalDesign!$E$3),"",CORREL(INDIRECT("OptimalDesign!"&amp;ADDRESS(7,$A80+1)&amp;":"&amp;ADDRESS(6+OptimalDesign!$E$2,$A80+1)),INDIRECT("OptimalDesign!"&amp;ADDRESS(7,AP$1+1)&amp;":"&amp;ADDRESS(6+OptimalDesign!$E$2,AP$1+1))))</f>
        <v/>
      </c>
      <c r="AQ80" s="4" t="str">
        <f t="array" aca="1" ref="AQ80" ca="1">IF(OR($A80&gt;OptimalDesign!$E$3,AQ$1&gt;OptimalDesign!$E$3),"",CORREL(INDIRECT("OptimalDesign!"&amp;ADDRESS(7,$A80+1)&amp;":"&amp;ADDRESS(6+OptimalDesign!$E$2,$A80+1)),INDIRECT("OptimalDesign!"&amp;ADDRESS(7,AQ$1+1)&amp;":"&amp;ADDRESS(6+OptimalDesign!$E$2,AQ$1+1))))</f>
        <v/>
      </c>
      <c r="AR80" s="4" t="str">
        <f t="array" aca="1" ref="AR80" ca="1">IF(OR($A80&gt;OptimalDesign!$E$3,AR$1&gt;OptimalDesign!$E$3),"",CORREL(INDIRECT("OptimalDesign!"&amp;ADDRESS(7,$A80+1)&amp;":"&amp;ADDRESS(6+OptimalDesign!$E$2,$A80+1)),INDIRECT("OptimalDesign!"&amp;ADDRESS(7,AR$1+1)&amp;":"&amp;ADDRESS(6+OptimalDesign!$E$2,AR$1+1))))</f>
        <v/>
      </c>
      <c r="AS80" s="4" t="str">
        <f t="array" aca="1" ref="AS80" ca="1">IF(OR($A80&gt;OptimalDesign!$E$3,AS$1&gt;OptimalDesign!$E$3),"",CORREL(INDIRECT("OptimalDesign!"&amp;ADDRESS(7,$A80+1)&amp;":"&amp;ADDRESS(6+OptimalDesign!$E$2,$A80+1)),INDIRECT("OptimalDesign!"&amp;ADDRESS(7,AS$1+1)&amp;":"&amp;ADDRESS(6+OptimalDesign!$E$2,AS$1+1))))</f>
        <v/>
      </c>
      <c r="AT80" s="4" t="str">
        <f t="array" aca="1" ref="AT80" ca="1">IF(OR($A80&gt;OptimalDesign!$E$3,AT$1&gt;OptimalDesign!$E$3),"",CORREL(INDIRECT("OptimalDesign!"&amp;ADDRESS(7,$A80+1)&amp;":"&amp;ADDRESS(6+OptimalDesign!$E$2,$A80+1)),INDIRECT("OptimalDesign!"&amp;ADDRESS(7,AT$1+1)&amp;":"&amp;ADDRESS(6+OptimalDesign!$E$2,AT$1+1))))</f>
        <v/>
      </c>
      <c r="AU80" s="4" t="str">
        <f t="array" aca="1" ref="AU80" ca="1">IF(OR($A80&gt;OptimalDesign!$E$3,AU$1&gt;OptimalDesign!$E$3),"",CORREL(INDIRECT("OptimalDesign!"&amp;ADDRESS(7,$A80+1)&amp;":"&amp;ADDRESS(6+OptimalDesign!$E$2,$A80+1)),INDIRECT("OptimalDesign!"&amp;ADDRESS(7,AU$1+1)&amp;":"&amp;ADDRESS(6+OptimalDesign!$E$2,AU$1+1))))</f>
        <v/>
      </c>
      <c r="AV80" s="4" t="str">
        <f t="array" aca="1" ref="AV80" ca="1">IF(OR($A80&gt;OptimalDesign!$E$3,AV$1&gt;OptimalDesign!$E$3),"",CORREL(INDIRECT("OptimalDesign!"&amp;ADDRESS(7,$A80+1)&amp;":"&amp;ADDRESS(6+OptimalDesign!$E$2,$A80+1)),INDIRECT("OptimalDesign!"&amp;ADDRESS(7,AV$1+1)&amp;":"&amp;ADDRESS(6+OptimalDesign!$E$2,AV$1+1))))</f>
        <v/>
      </c>
      <c r="AW80" s="4" t="str">
        <f t="array" aca="1" ref="AW80" ca="1">IF(OR($A80&gt;OptimalDesign!$E$3,AW$1&gt;OptimalDesign!$E$3),"",CORREL(INDIRECT("OptimalDesign!"&amp;ADDRESS(7,$A80+1)&amp;":"&amp;ADDRESS(6+OptimalDesign!$E$2,$A80+1)),INDIRECT("OptimalDesign!"&amp;ADDRESS(7,AW$1+1)&amp;":"&amp;ADDRESS(6+OptimalDesign!$E$2,AW$1+1))))</f>
        <v/>
      </c>
      <c r="AX80" s="4" t="str">
        <f t="array" aca="1" ref="AX80" ca="1">IF(OR($A80&gt;OptimalDesign!$E$3,AX$1&gt;OptimalDesign!$E$3),"",CORREL(INDIRECT("OptimalDesign!"&amp;ADDRESS(7,$A80+1)&amp;":"&amp;ADDRESS(6+OptimalDesign!$E$2,$A80+1)),INDIRECT("OptimalDesign!"&amp;ADDRESS(7,AX$1+1)&amp;":"&amp;ADDRESS(6+OptimalDesign!$E$2,AX$1+1))))</f>
        <v/>
      </c>
      <c r="AY80" s="4" t="str">
        <f t="array" aca="1" ref="AY80" ca="1">IF(OR($A80&gt;OptimalDesign!$E$3,AY$1&gt;OptimalDesign!$E$3),"",CORREL(INDIRECT("OptimalDesign!"&amp;ADDRESS(7,$A80+1)&amp;":"&amp;ADDRESS(6+OptimalDesign!$E$2,$A80+1)),INDIRECT("OptimalDesign!"&amp;ADDRESS(7,AY$1+1)&amp;":"&amp;ADDRESS(6+OptimalDesign!$E$2,AY$1+1))))</f>
        <v/>
      </c>
      <c r="AZ80" s="4" t="str">
        <f t="array" aca="1" ref="AZ80" ca="1">IF(OR($A80&gt;OptimalDesign!$E$3,AZ$1&gt;OptimalDesign!$E$3),"",CORREL(INDIRECT("OptimalDesign!"&amp;ADDRESS(7,$A80+1)&amp;":"&amp;ADDRESS(6+OptimalDesign!$E$2,$A80+1)),INDIRECT("OptimalDesign!"&amp;ADDRESS(7,AZ$1+1)&amp;":"&amp;ADDRESS(6+OptimalDesign!$E$2,AZ$1+1))))</f>
        <v/>
      </c>
      <c r="BA80" s="4" t="str">
        <f t="array" aca="1" ref="BA80" ca="1">IF(OR($A80&gt;OptimalDesign!$E$3,BA$1&gt;OptimalDesign!$E$3),"",CORREL(INDIRECT("OptimalDesign!"&amp;ADDRESS(7,$A80+1)&amp;":"&amp;ADDRESS(6+OptimalDesign!$E$2,$A80+1)),INDIRECT("OptimalDesign!"&amp;ADDRESS(7,BA$1+1)&amp;":"&amp;ADDRESS(6+OptimalDesign!$E$2,BA$1+1))))</f>
        <v/>
      </c>
      <c r="BB80" s="4" t="str">
        <f t="array" aca="1" ref="BB80" ca="1">IF(OR($A80&gt;OptimalDesign!$E$3,BB$1&gt;OptimalDesign!$E$3),"",CORREL(INDIRECT("OptimalDesign!"&amp;ADDRESS(7,$A80+1)&amp;":"&amp;ADDRESS(6+OptimalDesign!$E$2,$A80+1)),INDIRECT("OptimalDesign!"&amp;ADDRESS(7,BB$1+1)&amp;":"&amp;ADDRESS(6+OptimalDesign!$E$2,BB$1+1))))</f>
        <v/>
      </c>
      <c r="BC80" s="4" t="str">
        <f t="array" aca="1" ref="BC80" ca="1">IF(OR($A80&gt;OptimalDesign!$E$3,BC$1&gt;OptimalDesign!$E$3),"",CORREL(INDIRECT("OptimalDesign!"&amp;ADDRESS(7,$A80+1)&amp;":"&amp;ADDRESS(6+OptimalDesign!$E$2,$A80+1)),INDIRECT("OptimalDesign!"&amp;ADDRESS(7,BC$1+1)&amp;":"&amp;ADDRESS(6+OptimalDesign!$E$2,BC$1+1))))</f>
        <v/>
      </c>
      <c r="BD80" s="4" t="str">
        <f t="array" aca="1" ref="BD80" ca="1">IF(OR($A80&gt;OptimalDesign!$E$3,BD$1&gt;OptimalDesign!$E$3),"",CORREL(INDIRECT("OptimalDesign!"&amp;ADDRESS(7,$A80+1)&amp;":"&amp;ADDRESS(6+OptimalDesign!$E$2,$A80+1)),INDIRECT("OptimalDesign!"&amp;ADDRESS(7,BD$1+1)&amp;":"&amp;ADDRESS(6+OptimalDesign!$E$2,BD$1+1))))</f>
        <v/>
      </c>
      <c r="BE80" s="4" t="str">
        <f t="array" aca="1" ref="BE80" ca="1">IF(OR($A80&gt;OptimalDesign!$E$3,BE$1&gt;OptimalDesign!$E$3),"",CORREL(INDIRECT("OptimalDesign!"&amp;ADDRESS(7,$A80+1)&amp;":"&amp;ADDRESS(6+OptimalDesign!$E$2,$A80+1)),INDIRECT("OptimalDesign!"&amp;ADDRESS(7,BE$1+1)&amp;":"&amp;ADDRESS(6+OptimalDesign!$E$2,BE$1+1))))</f>
        <v/>
      </c>
      <c r="BF80" s="4" t="str">
        <f t="array" aca="1" ref="BF80" ca="1">IF(OR($A80&gt;OptimalDesign!$E$3,BF$1&gt;OptimalDesign!$E$3),"",CORREL(INDIRECT("OptimalDesign!"&amp;ADDRESS(7,$A80+1)&amp;":"&amp;ADDRESS(6+OptimalDesign!$E$2,$A80+1)),INDIRECT("OptimalDesign!"&amp;ADDRESS(7,BF$1+1)&amp;":"&amp;ADDRESS(6+OptimalDesign!$E$2,BF$1+1))))</f>
        <v/>
      </c>
      <c r="BG80" s="4" t="str">
        <f t="array" aca="1" ref="BG80" ca="1">IF(OR($A80&gt;OptimalDesign!$E$3,BG$1&gt;OptimalDesign!$E$3),"",CORREL(INDIRECT("OptimalDesign!"&amp;ADDRESS(7,$A80+1)&amp;":"&amp;ADDRESS(6+OptimalDesign!$E$2,$A80+1)),INDIRECT("OptimalDesign!"&amp;ADDRESS(7,BG$1+1)&amp;":"&amp;ADDRESS(6+OptimalDesign!$E$2,BG$1+1))))</f>
        <v/>
      </c>
      <c r="BH80" s="4" t="str">
        <f t="array" aca="1" ref="BH80" ca="1">IF(OR($A80&gt;OptimalDesign!$E$3,BH$1&gt;OptimalDesign!$E$3),"",CORREL(INDIRECT("OptimalDesign!"&amp;ADDRESS(7,$A80+1)&amp;":"&amp;ADDRESS(6+OptimalDesign!$E$2,$A80+1)),INDIRECT("OptimalDesign!"&amp;ADDRESS(7,BH$1+1)&amp;":"&amp;ADDRESS(6+OptimalDesign!$E$2,BH$1+1))))</f>
        <v/>
      </c>
      <c r="BI80" s="4" t="str">
        <f t="array" aca="1" ref="BI80" ca="1">IF(OR($A80&gt;OptimalDesign!$E$3,BI$1&gt;OptimalDesign!$E$3),"",CORREL(INDIRECT("OptimalDesign!"&amp;ADDRESS(7,$A80+1)&amp;":"&amp;ADDRESS(6+OptimalDesign!$E$2,$A80+1)),INDIRECT("OptimalDesign!"&amp;ADDRESS(7,BI$1+1)&amp;":"&amp;ADDRESS(6+OptimalDesign!$E$2,BI$1+1))))</f>
        <v/>
      </c>
      <c r="BJ80" s="4" t="str">
        <f t="array" aca="1" ref="BJ80" ca="1">IF(OR($A80&gt;OptimalDesign!$E$3,BJ$1&gt;OptimalDesign!$E$3),"",CORREL(INDIRECT("OptimalDesign!"&amp;ADDRESS(7,$A80+1)&amp;":"&amp;ADDRESS(6+OptimalDesign!$E$2,$A80+1)),INDIRECT("OptimalDesign!"&amp;ADDRESS(7,BJ$1+1)&amp;":"&amp;ADDRESS(6+OptimalDesign!$E$2,BJ$1+1))))</f>
        <v/>
      </c>
      <c r="BK80" s="4" t="str">
        <f t="array" aca="1" ref="BK80" ca="1">IF(OR($A80&gt;OptimalDesign!$E$3,BK$1&gt;OptimalDesign!$E$3),"",CORREL(INDIRECT("OptimalDesign!"&amp;ADDRESS(7,$A80+1)&amp;":"&amp;ADDRESS(6+OptimalDesign!$E$2,$A80+1)),INDIRECT("OptimalDesign!"&amp;ADDRESS(7,BK$1+1)&amp;":"&amp;ADDRESS(6+OptimalDesign!$E$2,BK$1+1))))</f>
        <v/>
      </c>
      <c r="BL80" s="4" t="str">
        <f t="array" aca="1" ref="BL80" ca="1">IF(OR($A80&gt;OptimalDesign!$E$3,BL$1&gt;OptimalDesign!$E$3),"",CORREL(INDIRECT("OptimalDesign!"&amp;ADDRESS(7,$A80+1)&amp;":"&amp;ADDRESS(6+OptimalDesign!$E$2,$A80+1)),INDIRECT("OptimalDesign!"&amp;ADDRESS(7,BL$1+1)&amp;":"&amp;ADDRESS(6+OptimalDesign!$E$2,BL$1+1))))</f>
        <v/>
      </c>
      <c r="BM80" s="4" t="str">
        <f t="array" aca="1" ref="BM80" ca="1">IF(OR($A80&gt;OptimalDesign!$E$3,BM$1&gt;OptimalDesign!$E$3),"",CORREL(INDIRECT("OptimalDesign!"&amp;ADDRESS(7,$A80+1)&amp;":"&amp;ADDRESS(6+OptimalDesign!$E$2,$A80+1)),INDIRECT("OptimalDesign!"&amp;ADDRESS(7,BM$1+1)&amp;":"&amp;ADDRESS(6+OptimalDesign!$E$2,BM$1+1))))</f>
        <v/>
      </c>
      <c r="BN80" s="4" t="str">
        <f t="array" aca="1" ref="BN80" ca="1">IF(OR($A80&gt;OptimalDesign!$E$3,BN$1&gt;OptimalDesign!$E$3),"",CORREL(INDIRECT("OptimalDesign!"&amp;ADDRESS(7,$A80+1)&amp;":"&amp;ADDRESS(6+OptimalDesign!$E$2,$A80+1)),INDIRECT("OptimalDesign!"&amp;ADDRESS(7,BN$1+1)&amp;":"&amp;ADDRESS(6+OptimalDesign!$E$2,BN$1+1))))</f>
        <v/>
      </c>
      <c r="BO80" s="4" t="str">
        <f t="array" aca="1" ref="BO80" ca="1">IF(OR($A80&gt;OptimalDesign!$E$3,BO$1&gt;OptimalDesign!$E$3),"",CORREL(INDIRECT("OptimalDesign!"&amp;ADDRESS(7,$A80+1)&amp;":"&amp;ADDRESS(6+OptimalDesign!$E$2,$A80+1)),INDIRECT("OptimalDesign!"&amp;ADDRESS(7,BO$1+1)&amp;":"&amp;ADDRESS(6+OptimalDesign!$E$2,BO$1+1))))</f>
        <v/>
      </c>
      <c r="BP80" s="4" t="str">
        <f t="array" aca="1" ref="BP80" ca="1">IF(OR($A80&gt;OptimalDesign!$E$3,BP$1&gt;OptimalDesign!$E$3),"",CORREL(INDIRECT("OptimalDesign!"&amp;ADDRESS(7,$A80+1)&amp;":"&amp;ADDRESS(6+OptimalDesign!$E$2,$A80+1)),INDIRECT("OptimalDesign!"&amp;ADDRESS(7,BP$1+1)&amp;":"&amp;ADDRESS(6+OptimalDesign!$E$2,BP$1+1))))</f>
        <v/>
      </c>
      <c r="BQ80" s="4" t="str">
        <f t="array" aca="1" ref="BQ80" ca="1">IF(OR($A80&gt;OptimalDesign!$E$3,BQ$1&gt;OptimalDesign!$E$3),"",CORREL(INDIRECT("OptimalDesign!"&amp;ADDRESS(7,$A80+1)&amp;":"&amp;ADDRESS(6+OptimalDesign!$E$2,$A80+1)),INDIRECT("OptimalDesign!"&amp;ADDRESS(7,BQ$1+1)&amp;":"&amp;ADDRESS(6+OptimalDesign!$E$2,BQ$1+1))))</f>
        <v/>
      </c>
      <c r="BR80" s="4" t="str">
        <f t="array" aca="1" ref="BR80" ca="1">IF(OR($A80&gt;OptimalDesign!$E$3,BR$1&gt;OptimalDesign!$E$3),"",CORREL(INDIRECT("OptimalDesign!"&amp;ADDRESS(7,$A80+1)&amp;":"&amp;ADDRESS(6+OptimalDesign!$E$2,$A80+1)),INDIRECT("OptimalDesign!"&amp;ADDRESS(7,BR$1+1)&amp;":"&amp;ADDRESS(6+OptimalDesign!$E$2,BR$1+1))))</f>
        <v/>
      </c>
      <c r="BS80" s="4" t="str">
        <f t="array" aca="1" ref="BS80" ca="1">IF(OR($A80&gt;OptimalDesign!$E$3,BS$1&gt;OptimalDesign!$E$3),"",CORREL(INDIRECT("OptimalDesign!"&amp;ADDRESS(7,$A80+1)&amp;":"&amp;ADDRESS(6+OptimalDesign!$E$2,$A80+1)),INDIRECT("OptimalDesign!"&amp;ADDRESS(7,BS$1+1)&amp;":"&amp;ADDRESS(6+OptimalDesign!$E$2,BS$1+1))))</f>
        <v/>
      </c>
      <c r="BT80" s="4" t="str">
        <f t="array" aca="1" ref="BT80" ca="1">IF(OR($A80&gt;OptimalDesign!$E$3,BT$1&gt;OptimalDesign!$E$3),"",CORREL(INDIRECT("OptimalDesign!"&amp;ADDRESS(7,$A80+1)&amp;":"&amp;ADDRESS(6+OptimalDesign!$E$2,$A80+1)),INDIRECT("OptimalDesign!"&amp;ADDRESS(7,BT$1+1)&amp;":"&amp;ADDRESS(6+OptimalDesign!$E$2,BT$1+1))))</f>
        <v/>
      </c>
      <c r="BU80" s="4" t="str">
        <f t="array" aca="1" ref="BU80" ca="1">IF(OR($A80&gt;OptimalDesign!$E$3,BU$1&gt;OptimalDesign!$E$3),"",CORREL(INDIRECT("OptimalDesign!"&amp;ADDRESS(7,$A80+1)&amp;":"&amp;ADDRESS(6+OptimalDesign!$E$2,$A80+1)),INDIRECT("OptimalDesign!"&amp;ADDRESS(7,BU$1+1)&amp;":"&amp;ADDRESS(6+OptimalDesign!$E$2,BU$1+1))))</f>
        <v/>
      </c>
      <c r="BV80" s="4" t="str">
        <f t="array" aca="1" ref="BV80" ca="1">IF(OR($A80&gt;OptimalDesign!$E$3,BV$1&gt;OptimalDesign!$E$3),"",CORREL(INDIRECT("OptimalDesign!"&amp;ADDRESS(7,$A80+1)&amp;":"&amp;ADDRESS(6+OptimalDesign!$E$2,$A80+1)),INDIRECT("OptimalDesign!"&amp;ADDRESS(7,BV$1+1)&amp;":"&amp;ADDRESS(6+OptimalDesign!$E$2,BV$1+1))))</f>
        <v/>
      </c>
      <c r="BW80" s="4" t="str">
        <f t="array" aca="1" ref="BW80" ca="1">IF(OR($A80&gt;OptimalDesign!$E$3,BW$1&gt;OptimalDesign!$E$3),"",CORREL(INDIRECT("OptimalDesign!"&amp;ADDRESS(7,$A80+1)&amp;":"&amp;ADDRESS(6+OptimalDesign!$E$2,$A80+1)),INDIRECT("OptimalDesign!"&amp;ADDRESS(7,BW$1+1)&amp;":"&amp;ADDRESS(6+OptimalDesign!$E$2,BW$1+1))))</f>
        <v/>
      </c>
      <c r="BX80" s="4" t="str">
        <f t="array" aca="1" ref="BX80" ca="1">IF(OR($A80&gt;OptimalDesign!$E$3,BX$1&gt;OptimalDesign!$E$3),"",CORREL(INDIRECT("OptimalDesign!"&amp;ADDRESS(7,$A80+1)&amp;":"&amp;ADDRESS(6+OptimalDesign!$E$2,$A80+1)),INDIRECT("OptimalDesign!"&amp;ADDRESS(7,BX$1+1)&amp;":"&amp;ADDRESS(6+OptimalDesign!$E$2,BX$1+1))))</f>
        <v/>
      </c>
      <c r="BY80" s="4" t="str">
        <f t="array" aca="1" ref="BY80" ca="1">IF(OR($A80&gt;OptimalDesign!$E$3,BY$1&gt;OptimalDesign!$E$3),"",CORREL(INDIRECT("OptimalDesign!"&amp;ADDRESS(7,$A80+1)&amp;":"&amp;ADDRESS(6+OptimalDesign!$E$2,$A80+1)),INDIRECT("OptimalDesign!"&amp;ADDRESS(7,BY$1+1)&amp;":"&amp;ADDRESS(6+OptimalDesign!$E$2,BY$1+1))))</f>
        <v/>
      </c>
      <c r="BZ80" s="4" t="str">
        <f t="array" aca="1" ref="BZ80" ca="1">IF(OR($A80&gt;OptimalDesign!$E$3,BZ$1&gt;OptimalDesign!$E$3),"",CORREL(INDIRECT("OptimalDesign!"&amp;ADDRESS(7,$A80+1)&amp;":"&amp;ADDRESS(6+OptimalDesign!$E$2,$A80+1)),INDIRECT("OptimalDesign!"&amp;ADDRESS(7,BZ$1+1)&amp;":"&amp;ADDRESS(6+OptimalDesign!$E$2,BZ$1+1))))</f>
        <v/>
      </c>
      <c r="CA80" s="4" t="str">
        <f t="array" aca="1" ref="CA80" ca="1">IF(OR($A80&gt;OptimalDesign!$E$3,CA$1&gt;OptimalDesign!$E$3),"",CORREL(INDIRECT("OptimalDesign!"&amp;ADDRESS(7,$A80+1)&amp;":"&amp;ADDRESS(6+OptimalDesign!$E$2,$A80+1)),INDIRECT("OptimalDesign!"&amp;ADDRESS(7,CA$1+1)&amp;":"&amp;ADDRESS(6+OptimalDesign!$E$2,CA$1+1))))</f>
        <v/>
      </c>
      <c r="CB80" s="4" t="str">
        <f t="array" aca="1" ref="CB80" ca="1">IF(OR($A80&gt;OptimalDesign!$E$3,CB$1&gt;OptimalDesign!$E$3),"",CORREL(INDIRECT("OptimalDesign!"&amp;ADDRESS(7,$A80+1)&amp;":"&amp;ADDRESS(6+OptimalDesign!$E$2,$A80+1)),INDIRECT("OptimalDesign!"&amp;ADDRESS(7,CB$1+1)&amp;":"&amp;ADDRESS(6+OptimalDesign!$E$2,CB$1+1))))</f>
        <v/>
      </c>
      <c r="CC80" s="4" t="str">
        <f t="array" aca="1" ref="CC80" ca="1">IF(OR($A80&gt;OptimalDesign!$E$3,CC$1&gt;OptimalDesign!$E$3),"",CORREL(INDIRECT("OptimalDesign!"&amp;ADDRESS(7,$A80+1)&amp;":"&amp;ADDRESS(6+OptimalDesign!$E$2,$A80+1)),INDIRECT("OptimalDesign!"&amp;ADDRESS(7,CC$1+1)&amp;":"&amp;ADDRESS(6+OptimalDesign!$E$2,CC$1+1))))</f>
        <v/>
      </c>
      <c r="CD80" s="4" t="str">
        <f t="array" aca="1" ref="CD80" ca="1">IF(OR($A80&gt;OptimalDesign!$E$3,CD$1&gt;OptimalDesign!$E$3),"",CORREL(INDIRECT("OptimalDesign!"&amp;ADDRESS(7,$A80+1)&amp;":"&amp;ADDRESS(6+OptimalDesign!$E$2,$A80+1)),INDIRECT("OptimalDesign!"&amp;ADDRESS(7,CD$1+1)&amp;":"&amp;ADDRESS(6+OptimalDesign!$E$2,CD$1+1))))</f>
        <v/>
      </c>
      <c r="CE80" s="4" t="str">
        <f t="array" aca="1" ref="CE80" ca="1">IF(OR($A80&gt;OptimalDesign!$E$3,CE$1&gt;OptimalDesign!$E$3),"",CORREL(INDIRECT("OptimalDesign!"&amp;ADDRESS(7,$A80+1)&amp;":"&amp;ADDRESS(6+OptimalDesign!$E$2,$A80+1)),INDIRECT("OptimalDesign!"&amp;ADDRESS(7,CE$1+1)&amp;":"&amp;ADDRESS(6+OptimalDesign!$E$2,CE$1+1))))</f>
        <v/>
      </c>
      <c r="CF80" s="4" t="str">
        <f t="array" aca="1" ref="CF80" ca="1">IF(OR($A80&gt;OptimalDesign!$E$3,CF$1&gt;OptimalDesign!$E$3),"",CORREL(INDIRECT("OptimalDesign!"&amp;ADDRESS(7,$A80+1)&amp;":"&amp;ADDRESS(6+OptimalDesign!$E$2,$A80+1)),INDIRECT("OptimalDesign!"&amp;ADDRESS(7,CF$1+1)&amp;":"&amp;ADDRESS(6+OptimalDesign!$E$2,CF$1+1))))</f>
        <v/>
      </c>
      <c r="CG80" s="4" t="str">
        <f t="array" aca="1" ref="CG80" ca="1">IF(OR($A80&gt;OptimalDesign!$E$3,CG$1&gt;OptimalDesign!$E$3),"",CORREL(INDIRECT("OptimalDesign!"&amp;ADDRESS(7,$A80+1)&amp;":"&amp;ADDRESS(6+OptimalDesign!$E$2,$A80+1)),INDIRECT("OptimalDesign!"&amp;ADDRESS(7,CG$1+1)&amp;":"&amp;ADDRESS(6+OptimalDesign!$E$2,CG$1+1))))</f>
        <v/>
      </c>
      <c r="CH80" s="4" t="str">
        <f t="array" aca="1" ref="CH80" ca="1">IF(OR($A80&gt;OptimalDesign!$E$3,CH$1&gt;OptimalDesign!$E$3),"",CORREL(INDIRECT("OptimalDesign!"&amp;ADDRESS(7,$A80+1)&amp;":"&amp;ADDRESS(6+OptimalDesign!$E$2,$A80+1)),INDIRECT("OptimalDesign!"&amp;ADDRESS(7,CH$1+1)&amp;":"&amp;ADDRESS(6+OptimalDesign!$E$2,CH$1+1))))</f>
        <v/>
      </c>
      <c r="CI80" s="4" t="str">
        <f t="array" aca="1" ref="CI80" ca="1">IF(OR($A80&gt;OptimalDesign!$E$3,CI$1&gt;OptimalDesign!$E$3),"",CORREL(INDIRECT("OptimalDesign!"&amp;ADDRESS(7,$A80+1)&amp;":"&amp;ADDRESS(6+OptimalDesign!$E$2,$A80+1)),INDIRECT("OptimalDesign!"&amp;ADDRESS(7,CI$1+1)&amp;":"&amp;ADDRESS(6+OptimalDesign!$E$2,CI$1+1))))</f>
        <v/>
      </c>
      <c r="CJ80" s="4" t="str">
        <f t="array" aca="1" ref="CJ80" ca="1">IF(OR($A80&gt;OptimalDesign!$E$3,CJ$1&gt;OptimalDesign!$E$3),"",CORREL(INDIRECT("OptimalDesign!"&amp;ADDRESS(7,$A80+1)&amp;":"&amp;ADDRESS(6+OptimalDesign!$E$2,$A80+1)),INDIRECT("OptimalDesign!"&amp;ADDRESS(7,CJ$1+1)&amp;":"&amp;ADDRESS(6+OptimalDesign!$E$2,CJ$1+1))))</f>
        <v/>
      </c>
      <c r="CK80" s="4" t="str">
        <f t="array" aca="1" ref="CK80" ca="1">IF(OR($A80&gt;OptimalDesign!$E$3,CK$1&gt;OptimalDesign!$E$3),"",CORREL(INDIRECT("OptimalDesign!"&amp;ADDRESS(7,$A80+1)&amp;":"&amp;ADDRESS(6+OptimalDesign!$E$2,$A80+1)),INDIRECT("OptimalDesign!"&amp;ADDRESS(7,CK$1+1)&amp;":"&amp;ADDRESS(6+OptimalDesign!$E$2,CK$1+1))))</f>
        <v/>
      </c>
      <c r="CL80" s="4" t="str">
        <f t="array" aca="1" ref="CL80" ca="1">IF(OR($A80&gt;OptimalDesign!$E$3,CL$1&gt;OptimalDesign!$E$3),"",CORREL(INDIRECT("OptimalDesign!"&amp;ADDRESS(7,$A80+1)&amp;":"&amp;ADDRESS(6+OptimalDesign!$E$2,$A80+1)),INDIRECT("OptimalDesign!"&amp;ADDRESS(7,CL$1+1)&amp;":"&amp;ADDRESS(6+OptimalDesign!$E$2,CL$1+1))))</f>
        <v/>
      </c>
      <c r="CM80" s="4" t="str">
        <f t="array" aca="1" ref="CM80" ca="1">IF(OR($A80&gt;OptimalDesign!$E$3,CM$1&gt;OptimalDesign!$E$3),"",CORREL(INDIRECT("OptimalDesign!"&amp;ADDRESS(7,$A80+1)&amp;":"&amp;ADDRESS(6+OptimalDesign!$E$2,$A80+1)),INDIRECT("OptimalDesign!"&amp;ADDRESS(7,CM$1+1)&amp;":"&amp;ADDRESS(6+OptimalDesign!$E$2,CM$1+1))))</f>
        <v/>
      </c>
      <c r="CN80" s="4" t="str">
        <f t="array" aca="1" ref="CN80" ca="1">IF(OR($A80&gt;OptimalDesign!$E$3,CN$1&gt;OptimalDesign!$E$3),"",CORREL(INDIRECT("OptimalDesign!"&amp;ADDRESS(7,$A80+1)&amp;":"&amp;ADDRESS(6+OptimalDesign!$E$2,$A80+1)),INDIRECT("OptimalDesign!"&amp;ADDRESS(7,CN$1+1)&amp;":"&amp;ADDRESS(6+OptimalDesign!$E$2,CN$1+1))))</f>
        <v/>
      </c>
      <c r="CO80" s="4" t="str">
        <f t="array" aca="1" ref="CO80" ca="1">IF(OR($A80&gt;OptimalDesign!$E$3,CO$1&gt;OptimalDesign!$E$3),"",CORREL(INDIRECT("OptimalDesign!"&amp;ADDRESS(7,$A80+1)&amp;":"&amp;ADDRESS(6+OptimalDesign!$E$2,$A80+1)),INDIRECT("OptimalDesign!"&amp;ADDRESS(7,CO$1+1)&amp;":"&amp;ADDRESS(6+OptimalDesign!$E$2,CO$1+1))))</f>
        <v/>
      </c>
      <c r="CP80" s="4" t="str">
        <f t="array" aca="1" ref="CP80" ca="1">IF(OR($A80&gt;OptimalDesign!$E$3,CP$1&gt;OptimalDesign!$E$3),"",CORREL(INDIRECT("OptimalDesign!"&amp;ADDRESS(7,$A80+1)&amp;":"&amp;ADDRESS(6+OptimalDesign!$E$2,$A80+1)),INDIRECT("OptimalDesign!"&amp;ADDRESS(7,CP$1+1)&amp;":"&amp;ADDRESS(6+OptimalDesign!$E$2,CP$1+1))))</f>
        <v/>
      </c>
      <c r="CQ80" s="4" t="str">
        <f t="array" aca="1" ref="CQ80" ca="1">IF(OR($A80&gt;OptimalDesign!$E$3,CQ$1&gt;OptimalDesign!$E$3),"",CORREL(INDIRECT("OptimalDesign!"&amp;ADDRESS(7,$A80+1)&amp;":"&amp;ADDRESS(6+OptimalDesign!$E$2,$A80+1)),INDIRECT("OptimalDesign!"&amp;ADDRESS(7,CQ$1+1)&amp;":"&amp;ADDRESS(6+OptimalDesign!$E$2,CQ$1+1))))</f>
        <v/>
      </c>
      <c r="CR80" s="4" t="str">
        <f t="array" aca="1" ref="CR80" ca="1">IF(OR($A80&gt;OptimalDesign!$E$3,CR$1&gt;OptimalDesign!$E$3),"",CORREL(INDIRECT("OptimalDesign!"&amp;ADDRESS(7,$A80+1)&amp;":"&amp;ADDRESS(6+OptimalDesign!$E$2,$A80+1)),INDIRECT("OptimalDesign!"&amp;ADDRESS(7,CR$1+1)&amp;":"&amp;ADDRESS(6+OptimalDesign!$E$2,CR$1+1))))</f>
        <v/>
      </c>
      <c r="CS80" s="4" t="str">
        <f t="array" aca="1" ref="CS80" ca="1">IF(OR($A80&gt;OptimalDesign!$E$3,CS$1&gt;OptimalDesign!$E$3),"",CORREL(INDIRECT("OptimalDesign!"&amp;ADDRESS(7,$A80+1)&amp;":"&amp;ADDRESS(6+OptimalDesign!$E$2,$A80+1)),INDIRECT("OptimalDesign!"&amp;ADDRESS(7,CS$1+1)&amp;":"&amp;ADDRESS(6+OptimalDesign!$E$2,CS$1+1))))</f>
        <v/>
      </c>
      <c r="CT80" s="4" t="str">
        <f t="array" aca="1" ref="CT80" ca="1">IF(OR($A80&gt;OptimalDesign!$E$3,CT$1&gt;OptimalDesign!$E$3),"",CORREL(INDIRECT("OptimalDesign!"&amp;ADDRESS(7,$A80+1)&amp;":"&amp;ADDRESS(6+OptimalDesign!$E$2,$A80+1)),INDIRECT("OptimalDesign!"&amp;ADDRESS(7,CT$1+1)&amp;":"&amp;ADDRESS(6+OptimalDesign!$E$2,CT$1+1))))</f>
        <v/>
      </c>
      <c r="CU80" s="4" t="str">
        <f t="array" aca="1" ref="CU80" ca="1">IF(OR($A80&gt;OptimalDesign!$E$3,CU$1&gt;OptimalDesign!$E$3),"",CORREL(INDIRECT("OptimalDesign!"&amp;ADDRESS(7,$A80+1)&amp;":"&amp;ADDRESS(6+OptimalDesign!$E$2,$A80+1)),INDIRECT("OptimalDesign!"&amp;ADDRESS(7,CU$1+1)&amp;":"&amp;ADDRESS(6+OptimalDesign!$E$2,CU$1+1))))</f>
        <v/>
      </c>
      <c r="CV80" s="4" t="str">
        <f t="array" aca="1" ref="CV80" ca="1">IF(OR($A80&gt;OptimalDesign!$E$3,CV$1&gt;OptimalDesign!$E$3),"",CORREL(INDIRECT("OptimalDesign!"&amp;ADDRESS(7,$A80+1)&amp;":"&amp;ADDRESS(6+OptimalDesign!$E$2,$A80+1)),INDIRECT("OptimalDesign!"&amp;ADDRESS(7,CV$1+1)&amp;":"&amp;ADDRESS(6+OptimalDesign!$E$2,CV$1+1))))</f>
        <v/>
      </c>
    </row>
    <row r="81" spans="1:100" x14ac:dyDescent="0.25">
      <c r="A81">
        <v>80</v>
      </c>
      <c r="B81" s="4" t="str">
        <f t="array" aca="1" ref="B81" ca="1">IF(OR($A81&gt;OptimalDesign!$E$3,B$1&gt;OptimalDesign!$E$3),"",CORREL(INDIRECT("OptimalDesign!"&amp;ADDRESS(7,$A81+1)&amp;":"&amp;ADDRESS(6+OptimalDesign!$E$2,$A81+1)),INDIRECT("OptimalDesign!"&amp;ADDRESS(7,B$1+1)&amp;":"&amp;ADDRESS(6+OptimalDesign!$E$2,B$1+1))))</f>
        <v/>
      </c>
      <c r="C81" s="4" t="str">
        <f t="array" aca="1" ref="C81" ca="1">IF(OR($A81&gt;OptimalDesign!$E$3,C$1&gt;OptimalDesign!$E$3),"",CORREL(INDIRECT("OptimalDesign!"&amp;ADDRESS(7,$A81+1)&amp;":"&amp;ADDRESS(6+OptimalDesign!$E$2,$A81+1)),INDIRECT("OptimalDesign!"&amp;ADDRESS(7,C$1+1)&amp;":"&amp;ADDRESS(6+OptimalDesign!$E$2,C$1+1))))</f>
        <v/>
      </c>
      <c r="D81" s="4" t="str">
        <f t="array" aca="1" ref="D81" ca="1">IF(OR($A81&gt;OptimalDesign!$E$3,D$1&gt;OptimalDesign!$E$3),"",CORREL(INDIRECT("OptimalDesign!"&amp;ADDRESS(7,$A81+1)&amp;":"&amp;ADDRESS(6+OptimalDesign!$E$2,$A81+1)),INDIRECT("OptimalDesign!"&amp;ADDRESS(7,D$1+1)&amp;":"&amp;ADDRESS(6+OptimalDesign!$E$2,D$1+1))))</f>
        <v/>
      </c>
      <c r="E81" s="4" t="str">
        <f t="array" aca="1" ref="E81" ca="1">IF(OR($A81&gt;OptimalDesign!$E$3,E$1&gt;OptimalDesign!$E$3),"",CORREL(INDIRECT("OptimalDesign!"&amp;ADDRESS(7,$A81+1)&amp;":"&amp;ADDRESS(6+OptimalDesign!$E$2,$A81+1)),INDIRECT("OptimalDesign!"&amp;ADDRESS(7,E$1+1)&amp;":"&amp;ADDRESS(6+OptimalDesign!$E$2,E$1+1))))</f>
        <v/>
      </c>
      <c r="F81" s="4" t="str">
        <f t="array" aca="1" ref="F81" ca="1">IF(OR($A81&gt;OptimalDesign!$E$3,F$1&gt;OptimalDesign!$E$3),"",CORREL(INDIRECT("OptimalDesign!"&amp;ADDRESS(7,$A81+1)&amp;":"&amp;ADDRESS(6+OptimalDesign!$E$2,$A81+1)),INDIRECT("OptimalDesign!"&amp;ADDRESS(7,F$1+1)&amp;":"&amp;ADDRESS(6+OptimalDesign!$E$2,F$1+1))))</f>
        <v/>
      </c>
      <c r="G81" s="4" t="str">
        <f t="array" aca="1" ref="G81" ca="1">IF(OR($A81&gt;OptimalDesign!$E$3,G$1&gt;OptimalDesign!$E$3),"",CORREL(INDIRECT("OptimalDesign!"&amp;ADDRESS(7,$A81+1)&amp;":"&amp;ADDRESS(6+OptimalDesign!$E$2,$A81+1)),INDIRECT("OptimalDesign!"&amp;ADDRESS(7,G$1+1)&amp;":"&amp;ADDRESS(6+OptimalDesign!$E$2,G$1+1))))</f>
        <v/>
      </c>
      <c r="H81" s="4" t="str">
        <f t="array" aca="1" ref="H81" ca="1">IF(OR($A81&gt;OptimalDesign!$E$3,H$1&gt;OptimalDesign!$E$3),"",CORREL(INDIRECT("OptimalDesign!"&amp;ADDRESS(7,$A81+1)&amp;":"&amp;ADDRESS(6+OptimalDesign!$E$2,$A81+1)),INDIRECT("OptimalDesign!"&amp;ADDRESS(7,H$1+1)&amp;":"&amp;ADDRESS(6+OptimalDesign!$E$2,H$1+1))))</f>
        <v/>
      </c>
      <c r="I81" s="4" t="str">
        <f t="array" aca="1" ref="I81" ca="1">IF(OR($A81&gt;OptimalDesign!$E$3,I$1&gt;OptimalDesign!$E$3),"",CORREL(INDIRECT("OptimalDesign!"&amp;ADDRESS(7,$A81+1)&amp;":"&amp;ADDRESS(6+OptimalDesign!$E$2,$A81+1)),INDIRECT("OptimalDesign!"&amp;ADDRESS(7,I$1+1)&amp;":"&amp;ADDRESS(6+OptimalDesign!$E$2,I$1+1))))</f>
        <v/>
      </c>
      <c r="J81" s="4" t="str">
        <f t="array" aca="1" ref="J81" ca="1">IF(OR($A81&gt;OptimalDesign!$E$3,J$1&gt;OptimalDesign!$E$3),"",CORREL(INDIRECT("OptimalDesign!"&amp;ADDRESS(7,$A81+1)&amp;":"&amp;ADDRESS(6+OptimalDesign!$E$2,$A81+1)),INDIRECT("OptimalDesign!"&amp;ADDRESS(7,J$1+1)&amp;":"&amp;ADDRESS(6+OptimalDesign!$E$2,J$1+1))))</f>
        <v/>
      </c>
      <c r="K81" s="4" t="str">
        <f t="array" aca="1" ref="K81" ca="1">IF(OR($A81&gt;OptimalDesign!$E$3,K$1&gt;OptimalDesign!$E$3),"",CORREL(INDIRECT("OptimalDesign!"&amp;ADDRESS(7,$A81+1)&amp;":"&amp;ADDRESS(6+OptimalDesign!$E$2,$A81+1)),INDIRECT("OptimalDesign!"&amp;ADDRESS(7,K$1+1)&amp;":"&amp;ADDRESS(6+OptimalDesign!$E$2,K$1+1))))</f>
        <v/>
      </c>
      <c r="L81" s="4" t="str">
        <f t="array" aca="1" ref="L81" ca="1">IF(OR($A81&gt;OptimalDesign!$E$3,L$1&gt;OptimalDesign!$E$3),"",CORREL(INDIRECT("OptimalDesign!"&amp;ADDRESS(7,$A81+1)&amp;":"&amp;ADDRESS(6+OptimalDesign!$E$2,$A81+1)),INDIRECT("OptimalDesign!"&amp;ADDRESS(7,L$1+1)&amp;":"&amp;ADDRESS(6+OptimalDesign!$E$2,L$1+1))))</f>
        <v/>
      </c>
      <c r="M81" s="4" t="str">
        <f t="array" aca="1" ref="M81" ca="1">IF(OR($A81&gt;OptimalDesign!$E$3,M$1&gt;OptimalDesign!$E$3),"",CORREL(INDIRECT("OptimalDesign!"&amp;ADDRESS(7,$A81+1)&amp;":"&amp;ADDRESS(6+OptimalDesign!$E$2,$A81+1)),INDIRECT("OptimalDesign!"&amp;ADDRESS(7,M$1+1)&amp;":"&amp;ADDRESS(6+OptimalDesign!$E$2,M$1+1))))</f>
        <v/>
      </c>
      <c r="N81" s="4" t="str">
        <f t="array" aca="1" ref="N81" ca="1">IF(OR($A81&gt;OptimalDesign!$E$3,N$1&gt;OptimalDesign!$E$3),"",CORREL(INDIRECT("OptimalDesign!"&amp;ADDRESS(7,$A81+1)&amp;":"&amp;ADDRESS(6+OptimalDesign!$E$2,$A81+1)),INDIRECT("OptimalDesign!"&amp;ADDRESS(7,N$1+1)&amp;":"&amp;ADDRESS(6+OptimalDesign!$E$2,N$1+1))))</f>
        <v/>
      </c>
      <c r="O81" s="4" t="str">
        <f t="array" aca="1" ref="O81" ca="1">IF(OR($A81&gt;OptimalDesign!$E$3,O$1&gt;OptimalDesign!$E$3),"",CORREL(INDIRECT("OptimalDesign!"&amp;ADDRESS(7,$A81+1)&amp;":"&amp;ADDRESS(6+OptimalDesign!$E$2,$A81+1)),INDIRECT("OptimalDesign!"&amp;ADDRESS(7,O$1+1)&amp;":"&amp;ADDRESS(6+OptimalDesign!$E$2,O$1+1))))</f>
        <v/>
      </c>
      <c r="P81" s="4" t="str">
        <f t="array" aca="1" ref="P81" ca="1">IF(OR($A81&gt;OptimalDesign!$E$3,P$1&gt;OptimalDesign!$E$3),"",CORREL(INDIRECT("OptimalDesign!"&amp;ADDRESS(7,$A81+1)&amp;":"&amp;ADDRESS(6+OptimalDesign!$E$2,$A81+1)),INDIRECT("OptimalDesign!"&amp;ADDRESS(7,P$1+1)&amp;":"&amp;ADDRESS(6+OptimalDesign!$E$2,P$1+1))))</f>
        <v/>
      </c>
      <c r="Q81" s="4" t="str">
        <f t="array" aca="1" ref="Q81" ca="1">IF(OR($A81&gt;OptimalDesign!$E$3,Q$1&gt;OptimalDesign!$E$3),"",CORREL(INDIRECT("OptimalDesign!"&amp;ADDRESS(7,$A81+1)&amp;":"&amp;ADDRESS(6+OptimalDesign!$E$2,$A81+1)),INDIRECT("OptimalDesign!"&amp;ADDRESS(7,Q$1+1)&amp;":"&amp;ADDRESS(6+OptimalDesign!$E$2,Q$1+1))))</f>
        <v/>
      </c>
      <c r="R81" s="4" t="str">
        <f t="array" aca="1" ref="R81" ca="1">IF(OR($A81&gt;OptimalDesign!$E$3,R$1&gt;OptimalDesign!$E$3),"",CORREL(INDIRECT("OptimalDesign!"&amp;ADDRESS(7,$A81+1)&amp;":"&amp;ADDRESS(6+OptimalDesign!$E$2,$A81+1)),INDIRECT("OptimalDesign!"&amp;ADDRESS(7,R$1+1)&amp;":"&amp;ADDRESS(6+OptimalDesign!$E$2,R$1+1))))</f>
        <v/>
      </c>
      <c r="S81" s="4" t="str">
        <f t="array" aca="1" ref="S81" ca="1">IF(OR($A81&gt;OptimalDesign!$E$3,S$1&gt;OptimalDesign!$E$3),"",CORREL(INDIRECT("OptimalDesign!"&amp;ADDRESS(7,$A81+1)&amp;":"&amp;ADDRESS(6+OptimalDesign!$E$2,$A81+1)),INDIRECT("OptimalDesign!"&amp;ADDRESS(7,S$1+1)&amp;":"&amp;ADDRESS(6+OptimalDesign!$E$2,S$1+1))))</f>
        <v/>
      </c>
      <c r="T81" s="4" t="str">
        <f t="array" aca="1" ref="T81" ca="1">IF(OR($A81&gt;OptimalDesign!$E$3,T$1&gt;OptimalDesign!$E$3),"",CORREL(INDIRECT("OptimalDesign!"&amp;ADDRESS(7,$A81+1)&amp;":"&amp;ADDRESS(6+OptimalDesign!$E$2,$A81+1)),INDIRECT("OptimalDesign!"&amp;ADDRESS(7,T$1+1)&amp;":"&amp;ADDRESS(6+OptimalDesign!$E$2,T$1+1))))</f>
        <v/>
      </c>
      <c r="U81" s="4" t="str">
        <f t="array" aca="1" ref="U81" ca="1">IF(OR($A81&gt;OptimalDesign!$E$3,U$1&gt;OptimalDesign!$E$3),"",CORREL(INDIRECT("OptimalDesign!"&amp;ADDRESS(7,$A81+1)&amp;":"&amp;ADDRESS(6+OptimalDesign!$E$2,$A81+1)),INDIRECT("OptimalDesign!"&amp;ADDRESS(7,U$1+1)&amp;":"&amp;ADDRESS(6+OptimalDesign!$E$2,U$1+1))))</f>
        <v/>
      </c>
      <c r="V81" s="4" t="str">
        <f t="array" aca="1" ref="V81" ca="1">IF(OR($A81&gt;OptimalDesign!$E$3,V$1&gt;OptimalDesign!$E$3),"",CORREL(INDIRECT("OptimalDesign!"&amp;ADDRESS(7,$A81+1)&amp;":"&amp;ADDRESS(6+OptimalDesign!$E$2,$A81+1)),INDIRECT("OptimalDesign!"&amp;ADDRESS(7,V$1+1)&amp;":"&amp;ADDRESS(6+OptimalDesign!$E$2,V$1+1))))</f>
        <v/>
      </c>
      <c r="W81" s="4" t="str">
        <f t="array" aca="1" ref="W81" ca="1">IF(OR($A81&gt;OptimalDesign!$E$3,W$1&gt;OptimalDesign!$E$3),"",CORREL(INDIRECT("OptimalDesign!"&amp;ADDRESS(7,$A81+1)&amp;":"&amp;ADDRESS(6+OptimalDesign!$E$2,$A81+1)),INDIRECT("OptimalDesign!"&amp;ADDRESS(7,W$1+1)&amp;":"&amp;ADDRESS(6+OptimalDesign!$E$2,W$1+1))))</f>
        <v/>
      </c>
      <c r="X81" s="4" t="str">
        <f t="array" aca="1" ref="X81" ca="1">IF(OR($A81&gt;OptimalDesign!$E$3,X$1&gt;OptimalDesign!$E$3),"",CORREL(INDIRECT("OptimalDesign!"&amp;ADDRESS(7,$A81+1)&amp;":"&amp;ADDRESS(6+OptimalDesign!$E$2,$A81+1)),INDIRECT("OptimalDesign!"&amp;ADDRESS(7,X$1+1)&amp;":"&amp;ADDRESS(6+OptimalDesign!$E$2,X$1+1))))</f>
        <v/>
      </c>
      <c r="Y81" s="4" t="str">
        <f t="array" aca="1" ref="Y81" ca="1">IF(OR($A81&gt;OptimalDesign!$E$3,Y$1&gt;OptimalDesign!$E$3),"",CORREL(INDIRECT("OptimalDesign!"&amp;ADDRESS(7,$A81+1)&amp;":"&amp;ADDRESS(6+OptimalDesign!$E$2,$A81+1)),INDIRECT("OptimalDesign!"&amp;ADDRESS(7,Y$1+1)&amp;":"&amp;ADDRESS(6+OptimalDesign!$E$2,Y$1+1))))</f>
        <v/>
      </c>
      <c r="Z81" s="4" t="str">
        <f t="array" aca="1" ref="Z81" ca="1">IF(OR($A81&gt;OptimalDesign!$E$3,Z$1&gt;OptimalDesign!$E$3),"",CORREL(INDIRECT("OptimalDesign!"&amp;ADDRESS(7,$A81+1)&amp;":"&amp;ADDRESS(6+OptimalDesign!$E$2,$A81+1)),INDIRECT("OptimalDesign!"&amp;ADDRESS(7,Z$1+1)&amp;":"&amp;ADDRESS(6+OptimalDesign!$E$2,Z$1+1))))</f>
        <v/>
      </c>
      <c r="AA81" s="4" t="str">
        <f t="array" aca="1" ref="AA81" ca="1">IF(OR($A81&gt;OptimalDesign!$E$3,AA$1&gt;OptimalDesign!$E$3),"",CORREL(INDIRECT("OptimalDesign!"&amp;ADDRESS(7,$A81+1)&amp;":"&amp;ADDRESS(6+OptimalDesign!$E$2,$A81+1)),INDIRECT("OptimalDesign!"&amp;ADDRESS(7,AA$1+1)&amp;":"&amp;ADDRESS(6+OptimalDesign!$E$2,AA$1+1))))</f>
        <v/>
      </c>
      <c r="AB81" s="4" t="str">
        <f t="array" aca="1" ref="AB81" ca="1">IF(OR($A81&gt;OptimalDesign!$E$3,AB$1&gt;OptimalDesign!$E$3),"",CORREL(INDIRECT("OptimalDesign!"&amp;ADDRESS(7,$A81+1)&amp;":"&amp;ADDRESS(6+OptimalDesign!$E$2,$A81+1)),INDIRECT("OptimalDesign!"&amp;ADDRESS(7,AB$1+1)&amp;":"&amp;ADDRESS(6+OptimalDesign!$E$2,AB$1+1))))</f>
        <v/>
      </c>
      <c r="AC81" s="4" t="str">
        <f t="array" aca="1" ref="AC81" ca="1">IF(OR($A81&gt;OptimalDesign!$E$3,AC$1&gt;OptimalDesign!$E$3),"",CORREL(INDIRECT("OptimalDesign!"&amp;ADDRESS(7,$A81+1)&amp;":"&amp;ADDRESS(6+OptimalDesign!$E$2,$A81+1)),INDIRECT("OptimalDesign!"&amp;ADDRESS(7,AC$1+1)&amp;":"&amp;ADDRESS(6+OptimalDesign!$E$2,AC$1+1))))</f>
        <v/>
      </c>
      <c r="AD81" s="4" t="str">
        <f t="array" aca="1" ref="AD81" ca="1">IF(OR($A81&gt;OptimalDesign!$E$3,AD$1&gt;OptimalDesign!$E$3),"",CORREL(INDIRECT("OptimalDesign!"&amp;ADDRESS(7,$A81+1)&amp;":"&amp;ADDRESS(6+OptimalDesign!$E$2,$A81+1)),INDIRECT("OptimalDesign!"&amp;ADDRESS(7,AD$1+1)&amp;":"&amp;ADDRESS(6+OptimalDesign!$E$2,AD$1+1))))</f>
        <v/>
      </c>
      <c r="AE81" s="4" t="str">
        <f t="array" aca="1" ref="AE81" ca="1">IF(OR($A81&gt;OptimalDesign!$E$3,AE$1&gt;OptimalDesign!$E$3),"",CORREL(INDIRECT("OptimalDesign!"&amp;ADDRESS(7,$A81+1)&amp;":"&amp;ADDRESS(6+OptimalDesign!$E$2,$A81+1)),INDIRECT("OptimalDesign!"&amp;ADDRESS(7,AE$1+1)&amp;":"&amp;ADDRESS(6+OptimalDesign!$E$2,AE$1+1))))</f>
        <v/>
      </c>
      <c r="AF81" s="4" t="str">
        <f t="array" aca="1" ref="AF81" ca="1">IF(OR($A81&gt;OptimalDesign!$E$3,AF$1&gt;OptimalDesign!$E$3),"",CORREL(INDIRECT("OptimalDesign!"&amp;ADDRESS(7,$A81+1)&amp;":"&amp;ADDRESS(6+OptimalDesign!$E$2,$A81+1)),INDIRECT("OptimalDesign!"&amp;ADDRESS(7,AF$1+1)&amp;":"&amp;ADDRESS(6+OptimalDesign!$E$2,AF$1+1))))</f>
        <v/>
      </c>
      <c r="AG81" s="4" t="str">
        <f t="array" aca="1" ref="AG81" ca="1">IF(OR($A81&gt;OptimalDesign!$E$3,AG$1&gt;OptimalDesign!$E$3),"",CORREL(INDIRECT("OptimalDesign!"&amp;ADDRESS(7,$A81+1)&amp;":"&amp;ADDRESS(6+OptimalDesign!$E$2,$A81+1)),INDIRECT("OptimalDesign!"&amp;ADDRESS(7,AG$1+1)&amp;":"&amp;ADDRESS(6+OptimalDesign!$E$2,AG$1+1))))</f>
        <v/>
      </c>
      <c r="AH81" s="4" t="str">
        <f t="array" aca="1" ref="AH81" ca="1">IF(OR($A81&gt;OptimalDesign!$E$3,AH$1&gt;OptimalDesign!$E$3),"",CORREL(INDIRECT("OptimalDesign!"&amp;ADDRESS(7,$A81+1)&amp;":"&amp;ADDRESS(6+OptimalDesign!$E$2,$A81+1)),INDIRECT("OptimalDesign!"&amp;ADDRESS(7,AH$1+1)&amp;":"&amp;ADDRESS(6+OptimalDesign!$E$2,AH$1+1))))</f>
        <v/>
      </c>
      <c r="AI81" s="4" t="str">
        <f t="array" aca="1" ref="AI81" ca="1">IF(OR($A81&gt;OptimalDesign!$E$3,AI$1&gt;OptimalDesign!$E$3),"",CORREL(INDIRECT("OptimalDesign!"&amp;ADDRESS(7,$A81+1)&amp;":"&amp;ADDRESS(6+OptimalDesign!$E$2,$A81+1)),INDIRECT("OptimalDesign!"&amp;ADDRESS(7,AI$1+1)&amp;":"&amp;ADDRESS(6+OptimalDesign!$E$2,AI$1+1))))</f>
        <v/>
      </c>
      <c r="AJ81" s="4" t="str">
        <f t="array" aca="1" ref="AJ81" ca="1">IF(OR($A81&gt;OptimalDesign!$E$3,AJ$1&gt;OptimalDesign!$E$3),"",CORREL(INDIRECT("OptimalDesign!"&amp;ADDRESS(7,$A81+1)&amp;":"&amp;ADDRESS(6+OptimalDesign!$E$2,$A81+1)),INDIRECT("OptimalDesign!"&amp;ADDRESS(7,AJ$1+1)&amp;":"&amp;ADDRESS(6+OptimalDesign!$E$2,AJ$1+1))))</f>
        <v/>
      </c>
      <c r="AK81" s="4" t="str">
        <f t="array" aca="1" ref="AK81" ca="1">IF(OR($A81&gt;OptimalDesign!$E$3,AK$1&gt;OptimalDesign!$E$3),"",CORREL(INDIRECT("OptimalDesign!"&amp;ADDRESS(7,$A81+1)&amp;":"&amp;ADDRESS(6+OptimalDesign!$E$2,$A81+1)),INDIRECT("OptimalDesign!"&amp;ADDRESS(7,AK$1+1)&amp;":"&amp;ADDRESS(6+OptimalDesign!$E$2,AK$1+1))))</f>
        <v/>
      </c>
      <c r="AL81" s="4" t="str">
        <f t="array" aca="1" ref="AL81" ca="1">IF(OR($A81&gt;OptimalDesign!$E$3,AL$1&gt;OptimalDesign!$E$3),"",CORREL(INDIRECT("OptimalDesign!"&amp;ADDRESS(7,$A81+1)&amp;":"&amp;ADDRESS(6+OptimalDesign!$E$2,$A81+1)),INDIRECT("OptimalDesign!"&amp;ADDRESS(7,AL$1+1)&amp;":"&amp;ADDRESS(6+OptimalDesign!$E$2,AL$1+1))))</f>
        <v/>
      </c>
      <c r="AM81" s="4" t="str">
        <f t="array" aca="1" ref="AM81" ca="1">IF(OR($A81&gt;OptimalDesign!$E$3,AM$1&gt;OptimalDesign!$E$3),"",CORREL(INDIRECT("OptimalDesign!"&amp;ADDRESS(7,$A81+1)&amp;":"&amp;ADDRESS(6+OptimalDesign!$E$2,$A81+1)),INDIRECT("OptimalDesign!"&amp;ADDRESS(7,AM$1+1)&amp;":"&amp;ADDRESS(6+OptimalDesign!$E$2,AM$1+1))))</f>
        <v/>
      </c>
      <c r="AN81" s="4" t="str">
        <f t="array" aca="1" ref="AN81" ca="1">IF(OR($A81&gt;OptimalDesign!$E$3,AN$1&gt;OptimalDesign!$E$3),"",CORREL(INDIRECT("OptimalDesign!"&amp;ADDRESS(7,$A81+1)&amp;":"&amp;ADDRESS(6+OptimalDesign!$E$2,$A81+1)),INDIRECT("OptimalDesign!"&amp;ADDRESS(7,AN$1+1)&amp;":"&amp;ADDRESS(6+OptimalDesign!$E$2,AN$1+1))))</f>
        <v/>
      </c>
      <c r="AO81" s="4" t="str">
        <f t="array" aca="1" ref="AO81" ca="1">IF(OR($A81&gt;OptimalDesign!$E$3,AO$1&gt;OptimalDesign!$E$3),"",CORREL(INDIRECT("OptimalDesign!"&amp;ADDRESS(7,$A81+1)&amp;":"&amp;ADDRESS(6+OptimalDesign!$E$2,$A81+1)),INDIRECT("OptimalDesign!"&amp;ADDRESS(7,AO$1+1)&amp;":"&amp;ADDRESS(6+OptimalDesign!$E$2,AO$1+1))))</f>
        <v/>
      </c>
      <c r="AP81" s="4" t="str">
        <f t="array" aca="1" ref="AP81" ca="1">IF(OR($A81&gt;OptimalDesign!$E$3,AP$1&gt;OptimalDesign!$E$3),"",CORREL(INDIRECT("OptimalDesign!"&amp;ADDRESS(7,$A81+1)&amp;":"&amp;ADDRESS(6+OptimalDesign!$E$2,$A81+1)),INDIRECT("OptimalDesign!"&amp;ADDRESS(7,AP$1+1)&amp;":"&amp;ADDRESS(6+OptimalDesign!$E$2,AP$1+1))))</f>
        <v/>
      </c>
      <c r="AQ81" s="4" t="str">
        <f t="array" aca="1" ref="AQ81" ca="1">IF(OR($A81&gt;OptimalDesign!$E$3,AQ$1&gt;OptimalDesign!$E$3),"",CORREL(INDIRECT("OptimalDesign!"&amp;ADDRESS(7,$A81+1)&amp;":"&amp;ADDRESS(6+OptimalDesign!$E$2,$A81+1)),INDIRECT("OptimalDesign!"&amp;ADDRESS(7,AQ$1+1)&amp;":"&amp;ADDRESS(6+OptimalDesign!$E$2,AQ$1+1))))</f>
        <v/>
      </c>
      <c r="AR81" s="4" t="str">
        <f t="array" aca="1" ref="AR81" ca="1">IF(OR($A81&gt;OptimalDesign!$E$3,AR$1&gt;OptimalDesign!$E$3),"",CORREL(INDIRECT("OptimalDesign!"&amp;ADDRESS(7,$A81+1)&amp;":"&amp;ADDRESS(6+OptimalDesign!$E$2,$A81+1)),INDIRECT("OptimalDesign!"&amp;ADDRESS(7,AR$1+1)&amp;":"&amp;ADDRESS(6+OptimalDesign!$E$2,AR$1+1))))</f>
        <v/>
      </c>
      <c r="AS81" s="4" t="str">
        <f t="array" aca="1" ref="AS81" ca="1">IF(OR($A81&gt;OptimalDesign!$E$3,AS$1&gt;OptimalDesign!$E$3),"",CORREL(INDIRECT("OptimalDesign!"&amp;ADDRESS(7,$A81+1)&amp;":"&amp;ADDRESS(6+OptimalDesign!$E$2,$A81+1)),INDIRECT("OptimalDesign!"&amp;ADDRESS(7,AS$1+1)&amp;":"&amp;ADDRESS(6+OptimalDesign!$E$2,AS$1+1))))</f>
        <v/>
      </c>
      <c r="AT81" s="4" t="str">
        <f t="array" aca="1" ref="AT81" ca="1">IF(OR($A81&gt;OptimalDesign!$E$3,AT$1&gt;OptimalDesign!$E$3),"",CORREL(INDIRECT("OptimalDesign!"&amp;ADDRESS(7,$A81+1)&amp;":"&amp;ADDRESS(6+OptimalDesign!$E$2,$A81+1)),INDIRECT("OptimalDesign!"&amp;ADDRESS(7,AT$1+1)&amp;":"&amp;ADDRESS(6+OptimalDesign!$E$2,AT$1+1))))</f>
        <v/>
      </c>
      <c r="AU81" s="4" t="str">
        <f t="array" aca="1" ref="AU81" ca="1">IF(OR($A81&gt;OptimalDesign!$E$3,AU$1&gt;OptimalDesign!$E$3),"",CORREL(INDIRECT("OptimalDesign!"&amp;ADDRESS(7,$A81+1)&amp;":"&amp;ADDRESS(6+OptimalDesign!$E$2,$A81+1)),INDIRECT("OptimalDesign!"&amp;ADDRESS(7,AU$1+1)&amp;":"&amp;ADDRESS(6+OptimalDesign!$E$2,AU$1+1))))</f>
        <v/>
      </c>
      <c r="AV81" s="4" t="str">
        <f t="array" aca="1" ref="AV81" ca="1">IF(OR($A81&gt;OptimalDesign!$E$3,AV$1&gt;OptimalDesign!$E$3),"",CORREL(INDIRECT("OptimalDesign!"&amp;ADDRESS(7,$A81+1)&amp;":"&amp;ADDRESS(6+OptimalDesign!$E$2,$A81+1)),INDIRECT("OptimalDesign!"&amp;ADDRESS(7,AV$1+1)&amp;":"&amp;ADDRESS(6+OptimalDesign!$E$2,AV$1+1))))</f>
        <v/>
      </c>
      <c r="AW81" s="4" t="str">
        <f t="array" aca="1" ref="AW81" ca="1">IF(OR($A81&gt;OptimalDesign!$E$3,AW$1&gt;OptimalDesign!$E$3),"",CORREL(INDIRECT("OptimalDesign!"&amp;ADDRESS(7,$A81+1)&amp;":"&amp;ADDRESS(6+OptimalDesign!$E$2,$A81+1)),INDIRECT("OptimalDesign!"&amp;ADDRESS(7,AW$1+1)&amp;":"&amp;ADDRESS(6+OptimalDesign!$E$2,AW$1+1))))</f>
        <v/>
      </c>
      <c r="AX81" s="4" t="str">
        <f t="array" aca="1" ref="AX81" ca="1">IF(OR($A81&gt;OptimalDesign!$E$3,AX$1&gt;OptimalDesign!$E$3),"",CORREL(INDIRECT("OptimalDesign!"&amp;ADDRESS(7,$A81+1)&amp;":"&amp;ADDRESS(6+OptimalDesign!$E$2,$A81+1)),INDIRECT("OptimalDesign!"&amp;ADDRESS(7,AX$1+1)&amp;":"&amp;ADDRESS(6+OptimalDesign!$E$2,AX$1+1))))</f>
        <v/>
      </c>
      <c r="AY81" s="4" t="str">
        <f t="array" aca="1" ref="AY81" ca="1">IF(OR($A81&gt;OptimalDesign!$E$3,AY$1&gt;OptimalDesign!$E$3),"",CORREL(INDIRECT("OptimalDesign!"&amp;ADDRESS(7,$A81+1)&amp;":"&amp;ADDRESS(6+OptimalDesign!$E$2,$A81+1)),INDIRECT("OptimalDesign!"&amp;ADDRESS(7,AY$1+1)&amp;":"&amp;ADDRESS(6+OptimalDesign!$E$2,AY$1+1))))</f>
        <v/>
      </c>
      <c r="AZ81" s="4" t="str">
        <f t="array" aca="1" ref="AZ81" ca="1">IF(OR($A81&gt;OptimalDesign!$E$3,AZ$1&gt;OptimalDesign!$E$3),"",CORREL(INDIRECT("OptimalDesign!"&amp;ADDRESS(7,$A81+1)&amp;":"&amp;ADDRESS(6+OptimalDesign!$E$2,$A81+1)),INDIRECT("OptimalDesign!"&amp;ADDRESS(7,AZ$1+1)&amp;":"&amp;ADDRESS(6+OptimalDesign!$E$2,AZ$1+1))))</f>
        <v/>
      </c>
      <c r="BA81" s="4" t="str">
        <f t="array" aca="1" ref="BA81" ca="1">IF(OR($A81&gt;OptimalDesign!$E$3,BA$1&gt;OptimalDesign!$E$3),"",CORREL(INDIRECT("OptimalDesign!"&amp;ADDRESS(7,$A81+1)&amp;":"&amp;ADDRESS(6+OptimalDesign!$E$2,$A81+1)),INDIRECT("OptimalDesign!"&amp;ADDRESS(7,BA$1+1)&amp;":"&amp;ADDRESS(6+OptimalDesign!$E$2,BA$1+1))))</f>
        <v/>
      </c>
      <c r="BB81" s="4" t="str">
        <f t="array" aca="1" ref="BB81" ca="1">IF(OR($A81&gt;OptimalDesign!$E$3,BB$1&gt;OptimalDesign!$E$3),"",CORREL(INDIRECT("OptimalDesign!"&amp;ADDRESS(7,$A81+1)&amp;":"&amp;ADDRESS(6+OptimalDesign!$E$2,$A81+1)),INDIRECT("OptimalDesign!"&amp;ADDRESS(7,BB$1+1)&amp;":"&amp;ADDRESS(6+OptimalDesign!$E$2,BB$1+1))))</f>
        <v/>
      </c>
      <c r="BC81" s="4" t="str">
        <f t="array" aca="1" ref="BC81" ca="1">IF(OR($A81&gt;OptimalDesign!$E$3,BC$1&gt;OptimalDesign!$E$3),"",CORREL(INDIRECT("OptimalDesign!"&amp;ADDRESS(7,$A81+1)&amp;":"&amp;ADDRESS(6+OptimalDesign!$E$2,$A81+1)),INDIRECT("OptimalDesign!"&amp;ADDRESS(7,BC$1+1)&amp;":"&amp;ADDRESS(6+OptimalDesign!$E$2,BC$1+1))))</f>
        <v/>
      </c>
      <c r="BD81" s="4" t="str">
        <f t="array" aca="1" ref="BD81" ca="1">IF(OR($A81&gt;OptimalDesign!$E$3,BD$1&gt;OptimalDesign!$E$3),"",CORREL(INDIRECT("OptimalDesign!"&amp;ADDRESS(7,$A81+1)&amp;":"&amp;ADDRESS(6+OptimalDesign!$E$2,$A81+1)),INDIRECT("OptimalDesign!"&amp;ADDRESS(7,BD$1+1)&amp;":"&amp;ADDRESS(6+OptimalDesign!$E$2,BD$1+1))))</f>
        <v/>
      </c>
      <c r="BE81" s="4" t="str">
        <f t="array" aca="1" ref="BE81" ca="1">IF(OR($A81&gt;OptimalDesign!$E$3,BE$1&gt;OptimalDesign!$E$3),"",CORREL(INDIRECT("OptimalDesign!"&amp;ADDRESS(7,$A81+1)&amp;":"&amp;ADDRESS(6+OptimalDesign!$E$2,$A81+1)),INDIRECT("OptimalDesign!"&amp;ADDRESS(7,BE$1+1)&amp;":"&amp;ADDRESS(6+OptimalDesign!$E$2,BE$1+1))))</f>
        <v/>
      </c>
      <c r="BF81" s="4" t="str">
        <f t="array" aca="1" ref="BF81" ca="1">IF(OR($A81&gt;OptimalDesign!$E$3,BF$1&gt;OptimalDesign!$E$3),"",CORREL(INDIRECT("OptimalDesign!"&amp;ADDRESS(7,$A81+1)&amp;":"&amp;ADDRESS(6+OptimalDesign!$E$2,$A81+1)),INDIRECT("OptimalDesign!"&amp;ADDRESS(7,BF$1+1)&amp;":"&amp;ADDRESS(6+OptimalDesign!$E$2,BF$1+1))))</f>
        <v/>
      </c>
      <c r="BG81" s="4" t="str">
        <f t="array" aca="1" ref="BG81" ca="1">IF(OR($A81&gt;OptimalDesign!$E$3,BG$1&gt;OptimalDesign!$E$3),"",CORREL(INDIRECT("OptimalDesign!"&amp;ADDRESS(7,$A81+1)&amp;":"&amp;ADDRESS(6+OptimalDesign!$E$2,$A81+1)),INDIRECT("OptimalDesign!"&amp;ADDRESS(7,BG$1+1)&amp;":"&amp;ADDRESS(6+OptimalDesign!$E$2,BG$1+1))))</f>
        <v/>
      </c>
      <c r="BH81" s="4" t="str">
        <f t="array" aca="1" ref="BH81" ca="1">IF(OR($A81&gt;OptimalDesign!$E$3,BH$1&gt;OptimalDesign!$E$3),"",CORREL(INDIRECT("OptimalDesign!"&amp;ADDRESS(7,$A81+1)&amp;":"&amp;ADDRESS(6+OptimalDesign!$E$2,$A81+1)),INDIRECT("OptimalDesign!"&amp;ADDRESS(7,BH$1+1)&amp;":"&amp;ADDRESS(6+OptimalDesign!$E$2,BH$1+1))))</f>
        <v/>
      </c>
      <c r="BI81" s="4" t="str">
        <f t="array" aca="1" ref="BI81" ca="1">IF(OR($A81&gt;OptimalDesign!$E$3,BI$1&gt;OptimalDesign!$E$3),"",CORREL(INDIRECT("OptimalDesign!"&amp;ADDRESS(7,$A81+1)&amp;":"&amp;ADDRESS(6+OptimalDesign!$E$2,$A81+1)),INDIRECT("OptimalDesign!"&amp;ADDRESS(7,BI$1+1)&amp;":"&amp;ADDRESS(6+OptimalDesign!$E$2,BI$1+1))))</f>
        <v/>
      </c>
      <c r="BJ81" s="4" t="str">
        <f t="array" aca="1" ref="BJ81" ca="1">IF(OR($A81&gt;OptimalDesign!$E$3,BJ$1&gt;OptimalDesign!$E$3),"",CORREL(INDIRECT("OptimalDesign!"&amp;ADDRESS(7,$A81+1)&amp;":"&amp;ADDRESS(6+OptimalDesign!$E$2,$A81+1)),INDIRECT("OptimalDesign!"&amp;ADDRESS(7,BJ$1+1)&amp;":"&amp;ADDRESS(6+OptimalDesign!$E$2,BJ$1+1))))</f>
        <v/>
      </c>
      <c r="BK81" s="4" t="str">
        <f t="array" aca="1" ref="BK81" ca="1">IF(OR($A81&gt;OptimalDesign!$E$3,BK$1&gt;OptimalDesign!$E$3),"",CORREL(INDIRECT("OptimalDesign!"&amp;ADDRESS(7,$A81+1)&amp;":"&amp;ADDRESS(6+OptimalDesign!$E$2,$A81+1)),INDIRECT("OptimalDesign!"&amp;ADDRESS(7,BK$1+1)&amp;":"&amp;ADDRESS(6+OptimalDesign!$E$2,BK$1+1))))</f>
        <v/>
      </c>
      <c r="BL81" s="4" t="str">
        <f t="array" aca="1" ref="BL81" ca="1">IF(OR($A81&gt;OptimalDesign!$E$3,BL$1&gt;OptimalDesign!$E$3),"",CORREL(INDIRECT("OptimalDesign!"&amp;ADDRESS(7,$A81+1)&amp;":"&amp;ADDRESS(6+OptimalDesign!$E$2,$A81+1)),INDIRECT("OptimalDesign!"&amp;ADDRESS(7,BL$1+1)&amp;":"&amp;ADDRESS(6+OptimalDesign!$E$2,BL$1+1))))</f>
        <v/>
      </c>
      <c r="BM81" s="4" t="str">
        <f t="array" aca="1" ref="BM81" ca="1">IF(OR($A81&gt;OptimalDesign!$E$3,BM$1&gt;OptimalDesign!$E$3),"",CORREL(INDIRECT("OptimalDesign!"&amp;ADDRESS(7,$A81+1)&amp;":"&amp;ADDRESS(6+OptimalDesign!$E$2,$A81+1)),INDIRECT("OptimalDesign!"&amp;ADDRESS(7,BM$1+1)&amp;":"&amp;ADDRESS(6+OptimalDesign!$E$2,BM$1+1))))</f>
        <v/>
      </c>
      <c r="BN81" s="4" t="str">
        <f t="array" aca="1" ref="BN81" ca="1">IF(OR($A81&gt;OptimalDesign!$E$3,BN$1&gt;OptimalDesign!$E$3),"",CORREL(INDIRECT("OptimalDesign!"&amp;ADDRESS(7,$A81+1)&amp;":"&amp;ADDRESS(6+OptimalDesign!$E$2,$A81+1)),INDIRECT("OptimalDesign!"&amp;ADDRESS(7,BN$1+1)&amp;":"&amp;ADDRESS(6+OptimalDesign!$E$2,BN$1+1))))</f>
        <v/>
      </c>
      <c r="BO81" s="4" t="str">
        <f t="array" aca="1" ref="BO81" ca="1">IF(OR($A81&gt;OptimalDesign!$E$3,BO$1&gt;OptimalDesign!$E$3),"",CORREL(INDIRECT("OptimalDesign!"&amp;ADDRESS(7,$A81+1)&amp;":"&amp;ADDRESS(6+OptimalDesign!$E$2,$A81+1)),INDIRECT("OptimalDesign!"&amp;ADDRESS(7,BO$1+1)&amp;":"&amp;ADDRESS(6+OptimalDesign!$E$2,BO$1+1))))</f>
        <v/>
      </c>
      <c r="BP81" s="4" t="str">
        <f t="array" aca="1" ref="BP81" ca="1">IF(OR($A81&gt;OptimalDesign!$E$3,BP$1&gt;OptimalDesign!$E$3),"",CORREL(INDIRECT("OptimalDesign!"&amp;ADDRESS(7,$A81+1)&amp;":"&amp;ADDRESS(6+OptimalDesign!$E$2,$A81+1)),INDIRECT("OptimalDesign!"&amp;ADDRESS(7,BP$1+1)&amp;":"&amp;ADDRESS(6+OptimalDesign!$E$2,BP$1+1))))</f>
        <v/>
      </c>
      <c r="BQ81" s="4" t="str">
        <f t="array" aca="1" ref="BQ81" ca="1">IF(OR($A81&gt;OptimalDesign!$E$3,BQ$1&gt;OptimalDesign!$E$3),"",CORREL(INDIRECT("OptimalDesign!"&amp;ADDRESS(7,$A81+1)&amp;":"&amp;ADDRESS(6+OptimalDesign!$E$2,$A81+1)),INDIRECT("OptimalDesign!"&amp;ADDRESS(7,BQ$1+1)&amp;":"&amp;ADDRESS(6+OptimalDesign!$E$2,BQ$1+1))))</f>
        <v/>
      </c>
      <c r="BR81" s="4" t="str">
        <f t="array" aca="1" ref="BR81" ca="1">IF(OR($A81&gt;OptimalDesign!$E$3,BR$1&gt;OptimalDesign!$E$3),"",CORREL(INDIRECT("OptimalDesign!"&amp;ADDRESS(7,$A81+1)&amp;":"&amp;ADDRESS(6+OptimalDesign!$E$2,$A81+1)),INDIRECT("OptimalDesign!"&amp;ADDRESS(7,BR$1+1)&amp;":"&amp;ADDRESS(6+OptimalDesign!$E$2,BR$1+1))))</f>
        <v/>
      </c>
      <c r="BS81" s="4" t="str">
        <f t="array" aca="1" ref="BS81" ca="1">IF(OR($A81&gt;OptimalDesign!$E$3,BS$1&gt;OptimalDesign!$E$3),"",CORREL(INDIRECT("OptimalDesign!"&amp;ADDRESS(7,$A81+1)&amp;":"&amp;ADDRESS(6+OptimalDesign!$E$2,$A81+1)),INDIRECT("OptimalDesign!"&amp;ADDRESS(7,BS$1+1)&amp;":"&amp;ADDRESS(6+OptimalDesign!$E$2,BS$1+1))))</f>
        <v/>
      </c>
      <c r="BT81" s="4" t="str">
        <f t="array" aca="1" ref="BT81" ca="1">IF(OR($A81&gt;OptimalDesign!$E$3,BT$1&gt;OptimalDesign!$E$3),"",CORREL(INDIRECT("OptimalDesign!"&amp;ADDRESS(7,$A81+1)&amp;":"&amp;ADDRESS(6+OptimalDesign!$E$2,$A81+1)),INDIRECT("OptimalDesign!"&amp;ADDRESS(7,BT$1+1)&amp;":"&amp;ADDRESS(6+OptimalDesign!$E$2,BT$1+1))))</f>
        <v/>
      </c>
      <c r="BU81" s="4" t="str">
        <f t="array" aca="1" ref="BU81" ca="1">IF(OR($A81&gt;OptimalDesign!$E$3,BU$1&gt;OptimalDesign!$E$3),"",CORREL(INDIRECT("OptimalDesign!"&amp;ADDRESS(7,$A81+1)&amp;":"&amp;ADDRESS(6+OptimalDesign!$E$2,$A81+1)),INDIRECT("OptimalDesign!"&amp;ADDRESS(7,BU$1+1)&amp;":"&amp;ADDRESS(6+OptimalDesign!$E$2,BU$1+1))))</f>
        <v/>
      </c>
      <c r="BV81" s="4" t="str">
        <f t="array" aca="1" ref="BV81" ca="1">IF(OR($A81&gt;OptimalDesign!$E$3,BV$1&gt;OptimalDesign!$E$3),"",CORREL(INDIRECT("OptimalDesign!"&amp;ADDRESS(7,$A81+1)&amp;":"&amp;ADDRESS(6+OptimalDesign!$E$2,$A81+1)),INDIRECT("OptimalDesign!"&amp;ADDRESS(7,BV$1+1)&amp;":"&amp;ADDRESS(6+OptimalDesign!$E$2,BV$1+1))))</f>
        <v/>
      </c>
      <c r="BW81" s="4" t="str">
        <f t="array" aca="1" ref="BW81" ca="1">IF(OR($A81&gt;OptimalDesign!$E$3,BW$1&gt;OptimalDesign!$E$3),"",CORREL(INDIRECT("OptimalDesign!"&amp;ADDRESS(7,$A81+1)&amp;":"&amp;ADDRESS(6+OptimalDesign!$E$2,$A81+1)),INDIRECT("OptimalDesign!"&amp;ADDRESS(7,BW$1+1)&amp;":"&amp;ADDRESS(6+OptimalDesign!$E$2,BW$1+1))))</f>
        <v/>
      </c>
      <c r="BX81" s="4" t="str">
        <f t="array" aca="1" ref="BX81" ca="1">IF(OR($A81&gt;OptimalDesign!$E$3,BX$1&gt;OptimalDesign!$E$3),"",CORREL(INDIRECT("OptimalDesign!"&amp;ADDRESS(7,$A81+1)&amp;":"&amp;ADDRESS(6+OptimalDesign!$E$2,$A81+1)),INDIRECT("OptimalDesign!"&amp;ADDRESS(7,BX$1+1)&amp;":"&amp;ADDRESS(6+OptimalDesign!$E$2,BX$1+1))))</f>
        <v/>
      </c>
      <c r="BY81" s="4" t="str">
        <f t="array" aca="1" ref="BY81" ca="1">IF(OR($A81&gt;OptimalDesign!$E$3,BY$1&gt;OptimalDesign!$E$3),"",CORREL(INDIRECT("OptimalDesign!"&amp;ADDRESS(7,$A81+1)&amp;":"&amp;ADDRESS(6+OptimalDesign!$E$2,$A81+1)),INDIRECT("OptimalDesign!"&amp;ADDRESS(7,BY$1+1)&amp;":"&amp;ADDRESS(6+OptimalDesign!$E$2,BY$1+1))))</f>
        <v/>
      </c>
      <c r="BZ81" s="4" t="str">
        <f t="array" aca="1" ref="BZ81" ca="1">IF(OR($A81&gt;OptimalDesign!$E$3,BZ$1&gt;OptimalDesign!$E$3),"",CORREL(INDIRECT("OptimalDesign!"&amp;ADDRESS(7,$A81+1)&amp;":"&amp;ADDRESS(6+OptimalDesign!$E$2,$A81+1)),INDIRECT("OptimalDesign!"&amp;ADDRESS(7,BZ$1+1)&amp;":"&amp;ADDRESS(6+OptimalDesign!$E$2,BZ$1+1))))</f>
        <v/>
      </c>
      <c r="CA81" s="4" t="str">
        <f t="array" aca="1" ref="CA81" ca="1">IF(OR($A81&gt;OptimalDesign!$E$3,CA$1&gt;OptimalDesign!$E$3),"",CORREL(INDIRECT("OptimalDesign!"&amp;ADDRESS(7,$A81+1)&amp;":"&amp;ADDRESS(6+OptimalDesign!$E$2,$A81+1)),INDIRECT("OptimalDesign!"&amp;ADDRESS(7,CA$1+1)&amp;":"&amp;ADDRESS(6+OptimalDesign!$E$2,CA$1+1))))</f>
        <v/>
      </c>
      <c r="CB81" s="4" t="str">
        <f t="array" aca="1" ref="CB81" ca="1">IF(OR($A81&gt;OptimalDesign!$E$3,CB$1&gt;OptimalDesign!$E$3),"",CORREL(INDIRECT("OptimalDesign!"&amp;ADDRESS(7,$A81+1)&amp;":"&amp;ADDRESS(6+OptimalDesign!$E$2,$A81+1)),INDIRECT("OptimalDesign!"&amp;ADDRESS(7,CB$1+1)&amp;":"&amp;ADDRESS(6+OptimalDesign!$E$2,CB$1+1))))</f>
        <v/>
      </c>
      <c r="CC81" s="4" t="str">
        <f t="array" aca="1" ref="CC81" ca="1">IF(OR($A81&gt;OptimalDesign!$E$3,CC$1&gt;OptimalDesign!$E$3),"",CORREL(INDIRECT("OptimalDesign!"&amp;ADDRESS(7,$A81+1)&amp;":"&amp;ADDRESS(6+OptimalDesign!$E$2,$A81+1)),INDIRECT("OptimalDesign!"&amp;ADDRESS(7,CC$1+1)&amp;":"&amp;ADDRESS(6+OptimalDesign!$E$2,CC$1+1))))</f>
        <v/>
      </c>
      <c r="CD81" s="4" t="str">
        <f t="array" aca="1" ref="CD81" ca="1">IF(OR($A81&gt;OptimalDesign!$E$3,CD$1&gt;OptimalDesign!$E$3),"",CORREL(INDIRECT("OptimalDesign!"&amp;ADDRESS(7,$A81+1)&amp;":"&amp;ADDRESS(6+OptimalDesign!$E$2,$A81+1)),INDIRECT("OptimalDesign!"&amp;ADDRESS(7,CD$1+1)&amp;":"&amp;ADDRESS(6+OptimalDesign!$E$2,CD$1+1))))</f>
        <v/>
      </c>
      <c r="CE81" s="4" t="str">
        <f t="array" aca="1" ref="CE81" ca="1">IF(OR($A81&gt;OptimalDesign!$E$3,CE$1&gt;OptimalDesign!$E$3),"",CORREL(INDIRECT("OptimalDesign!"&amp;ADDRESS(7,$A81+1)&amp;":"&amp;ADDRESS(6+OptimalDesign!$E$2,$A81+1)),INDIRECT("OptimalDesign!"&amp;ADDRESS(7,CE$1+1)&amp;":"&amp;ADDRESS(6+OptimalDesign!$E$2,CE$1+1))))</f>
        <v/>
      </c>
      <c r="CF81" s="4" t="str">
        <f t="array" aca="1" ref="CF81" ca="1">IF(OR($A81&gt;OptimalDesign!$E$3,CF$1&gt;OptimalDesign!$E$3),"",CORREL(INDIRECT("OptimalDesign!"&amp;ADDRESS(7,$A81+1)&amp;":"&amp;ADDRESS(6+OptimalDesign!$E$2,$A81+1)),INDIRECT("OptimalDesign!"&amp;ADDRESS(7,CF$1+1)&amp;":"&amp;ADDRESS(6+OptimalDesign!$E$2,CF$1+1))))</f>
        <v/>
      </c>
      <c r="CG81" s="4" t="str">
        <f t="array" aca="1" ref="CG81" ca="1">IF(OR($A81&gt;OptimalDesign!$E$3,CG$1&gt;OptimalDesign!$E$3),"",CORREL(INDIRECT("OptimalDesign!"&amp;ADDRESS(7,$A81+1)&amp;":"&amp;ADDRESS(6+OptimalDesign!$E$2,$A81+1)),INDIRECT("OptimalDesign!"&amp;ADDRESS(7,CG$1+1)&amp;":"&amp;ADDRESS(6+OptimalDesign!$E$2,CG$1+1))))</f>
        <v/>
      </c>
      <c r="CH81" s="4" t="str">
        <f t="array" aca="1" ref="CH81" ca="1">IF(OR($A81&gt;OptimalDesign!$E$3,CH$1&gt;OptimalDesign!$E$3),"",CORREL(INDIRECT("OptimalDesign!"&amp;ADDRESS(7,$A81+1)&amp;":"&amp;ADDRESS(6+OptimalDesign!$E$2,$A81+1)),INDIRECT("OptimalDesign!"&amp;ADDRESS(7,CH$1+1)&amp;":"&amp;ADDRESS(6+OptimalDesign!$E$2,CH$1+1))))</f>
        <v/>
      </c>
      <c r="CI81" s="4" t="str">
        <f t="array" aca="1" ref="CI81" ca="1">IF(OR($A81&gt;OptimalDesign!$E$3,CI$1&gt;OptimalDesign!$E$3),"",CORREL(INDIRECT("OptimalDesign!"&amp;ADDRESS(7,$A81+1)&amp;":"&amp;ADDRESS(6+OptimalDesign!$E$2,$A81+1)),INDIRECT("OptimalDesign!"&amp;ADDRESS(7,CI$1+1)&amp;":"&amp;ADDRESS(6+OptimalDesign!$E$2,CI$1+1))))</f>
        <v/>
      </c>
      <c r="CJ81" s="4" t="str">
        <f t="array" aca="1" ref="CJ81" ca="1">IF(OR($A81&gt;OptimalDesign!$E$3,CJ$1&gt;OptimalDesign!$E$3),"",CORREL(INDIRECT("OptimalDesign!"&amp;ADDRESS(7,$A81+1)&amp;":"&amp;ADDRESS(6+OptimalDesign!$E$2,$A81+1)),INDIRECT("OptimalDesign!"&amp;ADDRESS(7,CJ$1+1)&amp;":"&amp;ADDRESS(6+OptimalDesign!$E$2,CJ$1+1))))</f>
        <v/>
      </c>
      <c r="CK81" s="4" t="str">
        <f t="array" aca="1" ref="CK81" ca="1">IF(OR($A81&gt;OptimalDesign!$E$3,CK$1&gt;OptimalDesign!$E$3),"",CORREL(INDIRECT("OptimalDesign!"&amp;ADDRESS(7,$A81+1)&amp;":"&amp;ADDRESS(6+OptimalDesign!$E$2,$A81+1)),INDIRECT("OptimalDesign!"&amp;ADDRESS(7,CK$1+1)&amp;":"&amp;ADDRESS(6+OptimalDesign!$E$2,CK$1+1))))</f>
        <v/>
      </c>
      <c r="CL81" s="4" t="str">
        <f t="array" aca="1" ref="CL81" ca="1">IF(OR($A81&gt;OptimalDesign!$E$3,CL$1&gt;OptimalDesign!$E$3),"",CORREL(INDIRECT("OptimalDesign!"&amp;ADDRESS(7,$A81+1)&amp;":"&amp;ADDRESS(6+OptimalDesign!$E$2,$A81+1)),INDIRECT("OptimalDesign!"&amp;ADDRESS(7,CL$1+1)&amp;":"&amp;ADDRESS(6+OptimalDesign!$E$2,CL$1+1))))</f>
        <v/>
      </c>
      <c r="CM81" s="4" t="str">
        <f t="array" aca="1" ref="CM81" ca="1">IF(OR($A81&gt;OptimalDesign!$E$3,CM$1&gt;OptimalDesign!$E$3),"",CORREL(INDIRECT("OptimalDesign!"&amp;ADDRESS(7,$A81+1)&amp;":"&amp;ADDRESS(6+OptimalDesign!$E$2,$A81+1)),INDIRECT("OptimalDesign!"&amp;ADDRESS(7,CM$1+1)&amp;":"&amp;ADDRESS(6+OptimalDesign!$E$2,CM$1+1))))</f>
        <v/>
      </c>
      <c r="CN81" s="4" t="str">
        <f t="array" aca="1" ref="CN81" ca="1">IF(OR($A81&gt;OptimalDesign!$E$3,CN$1&gt;OptimalDesign!$E$3),"",CORREL(INDIRECT("OptimalDesign!"&amp;ADDRESS(7,$A81+1)&amp;":"&amp;ADDRESS(6+OptimalDesign!$E$2,$A81+1)),INDIRECT("OptimalDesign!"&amp;ADDRESS(7,CN$1+1)&amp;":"&amp;ADDRESS(6+OptimalDesign!$E$2,CN$1+1))))</f>
        <v/>
      </c>
      <c r="CO81" s="4" t="str">
        <f t="array" aca="1" ref="CO81" ca="1">IF(OR($A81&gt;OptimalDesign!$E$3,CO$1&gt;OptimalDesign!$E$3),"",CORREL(INDIRECT("OptimalDesign!"&amp;ADDRESS(7,$A81+1)&amp;":"&amp;ADDRESS(6+OptimalDesign!$E$2,$A81+1)),INDIRECT("OptimalDesign!"&amp;ADDRESS(7,CO$1+1)&amp;":"&amp;ADDRESS(6+OptimalDesign!$E$2,CO$1+1))))</f>
        <v/>
      </c>
      <c r="CP81" s="4" t="str">
        <f t="array" aca="1" ref="CP81" ca="1">IF(OR($A81&gt;OptimalDesign!$E$3,CP$1&gt;OptimalDesign!$E$3),"",CORREL(INDIRECT("OptimalDesign!"&amp;ADDRESS(7,$A81+1)&amp;":"&amp;ADDRESS(6+OptimalDesign!$E$2,$A81+1)),INDIRECT("OptimalDesign!"&amp;ADDRESS(7,CP$1+1)&amp;":"&amp;ADDRESS(6+OptimalDesign!$E$2,CP$1+1))))</f>
        <v/>
      </c>
      <c r="CQ81" s="4" t="str">
        <f t="array" aca="1" ref="CQ81" ca="1">IF(OR($A81&gt;OptimalDesign!$E$3,CQ$1&gt;OptimalDesign!$E$3),"",CORREL(INDIRECT("OptimalDesign!"&amp;ADDRESS(7,$A81+1)&amp;":"&amp;ADDRESS(6+OptimalDesign!$E$2,$A81+1)),INDIRECT("OptimalDesign!"&amp;ADDRESS(7,CQ$1+1)&amp;":"&amp;ADDRESS(6+OptimalDesign!$E$2,CQ$1+1))))</f>
        <v/>
      </c>
      <c r="CR81" s="4" t="str">
        <f t="array" aca="1" ref="CR81" ca="1">IF(OR($A81&gt;OptimalDesign!$E$3,CR$1&gt;OptimalDesign!$E$3),"",CORREL(INDIRECT("OptimalDesign!"&amp;ADDRESS(7,$A81+1)&amp;":"&amp;ADDRESS(6+OptimalDesign!$E$2,$A81+1)),INDIRECT("OptimalDesign!"&amp;ADDRESS(7,CR$1+1)&amp;":"&amp;ADDRESS(6+OptimalDesign!$E$2,CR$1+1))))</f>
        <v/>
      </c>
      <c r="CS81" s="4" t="str">
        <f t="array" aca="1" ref="CS81" ca="1">IF(OR($A81&gt;OptimalDesign!$E$3,CS$1&gt;OptimalDesign!$E$3),"",CORREL(INDIRECT("OptimalDesign!"&amp;ADDRESS(7,$A81+1)&amp;":"&amp;ADDRESS(6+OptimalDesign!$E$2,$A81+1)),INDIRECT("OptimalDesign!"&amp;ADDRESS(7,CS$1+1)&amp;":"&amp;ADDRESS(6+OptimalDesign!$E$2,CS$1+1))))</f>
        <v/>
      </c>
      <c r="CT81" s="4" t="str">
        <f t="array" aca="1" ref="CT81" ca="1">IF(OR($A81&gt;OptimalDesign!$E$3,CT$1&gt;OptimalDesign!$E$3),"",CORREL(INDIRECT("OptimalDesign!"&amp;ADDRESS(7,$A81+1)&amp;":"&amp;ADDRESS(6+OptimalDesign!$E$2,$A81+1)),INDIRECT("OptimalDesign!"&amp;ADDRESS(7,CT$1+1)&amp;":"&amp;ADDRESS(6+OptimalDesign!$E$2,CT$1+1))))</f>
        <v/>
      </c>
      <c r="CU81" s="4" t="str">
        <f t="array" aca="1" ref="CU81" ca="1">IF(OR($A81&gt;OptimalDesign!$E$3,CU$1&gt;OptimalDesign!$E$3),"",CORREL(INDIRECT("OptimalDesign!"&amp;ADDRESS(7,$A81+1)&amp;":"&amp;ADDRESS(6+OptimalDesign!$E$2,$A81+1)),INDIRECT("OptimalDesign!"&amp;ADDRESS(7,CU$1+1)&amp;":"&amp;ADDRESS(6+OptimalDesign!$E$2,CU$1+1))))</f>
        <v/>
      </c>
      <c r="CV81" s="4" t="str">
        <f t="array" aca="1" ref="CV81" ca="1">IF(OR($A81&gt;OptimalDesign!$E$3,CV$1&gt;OptimalDesign!$E$3),"",CORREL(INDIRECT("OptimalDesign!"&amp;ADDRESS(7,$A81+1)&amp;":"&amp;ADDRESS(6+OptimalDesign!$E$2,$A81+1)),INDIRECT("OptimalDesign!"&amp;ADDRESS(7,CV$1+1)&amp;":"&amp;ADDRESS(6+OptimalDesign!$E$2,CV$1+1))))</f>
        <v/>
      </c>
    </row>
    <row r="82" spans="1:100" x14ac:dyDescent="0.25">
      <c r="A82">
        <v>81</v>
      </c>
      <c r="B82" s="4" t="str">
        <f t="array" aca="1" ref="B82" ca="1">IF(OR($A82&gt;OptimalDesign!$E$3,B$1&gt;OptimalDesign!$E$3),"",CORREL(INDIRECT("OptimalDesign!"&amp;ADDRESS(7,$A82+1)&amp;":"&amp;ADDRESS(6+OptimalDesign!$E$2,$A82+1)),INDIRECT("OptimalDesign!"&amp;ADDRESS(7,B$1+1)&amp;":"&amp;ADDRESS(6+OptimalDesign!$E$2,B$1+1))))</f>
        <v/>
      </c>
      <c r="C82" s="4" t="str">
        <f t="array" aca="1" ref="C82" ca="1">IF(OR($A82&gt;OptimalDesign!$E$3,C$1&gt;OptimalDesign!$E$3),"",CORREL(INDIRECT("OptimalDesign!"&amp;ADDRESS(7,$A82+1)&amp;":"&amp;ADDRESS(6+OptimalDesign!$E$2,$A82+1)),INDIRECT("OptimalDesign!"&amp;ADDRESS(7,C$1+1)&amp;":"&amp;ADDRESS(6+OptimalDesign!$E$2,C$1+1))))</f>
        <v/>
      </c>
      <c r="D82" s="4" t="str">
        <f t="array" aca="1" ref="D82" ca="1">IF(OR($A82&gt;OptimalDesign!$E$3,D$1&gt;OptimalDesign!$E$3),"",CORREL(INDIRECT("OptimalDesign!"&amp;ADDRESS(7,$A82+1)&amp;":"&amp;ADDRESS(6+OptimalDesign!$E$2,$A82+1)),INDIRECT("OptimalDesign!"&amp;ADDRESS(7,D$1+1)&amp;":"&amp;ADDRESS(6+OptimalDesign!$E$2,D$1+1))))</f>
        <v/>
      </c>
      <c r="E82" s="4" t="str">
        <f t="array" aca="1" ref="E82" ca="1">IF(OR($A82&gt;OptimalDesign!$E$3,E$1&gt;OptimalDesign!$E$3),"",CORREL(INDIRECT("OptimalDesign!"&amp;ADDRESS(7,$A82+1)&amp;":"&amp;ADDRESS(6+OptimalDesign!$E$2,$A82+1)),INDIRECT("OptimalDesign!"&amp;ADDRESS(7,E$1+1)&amp;":"&amp;ADDRESS(6+OptimalDesign!$E$2,E$1+1))))</f>
        <v/>
      </c>
      <c r="F82" s="4" t="str">
        <f t="array" aca="1" ref="F82" ca="1">IF(OR($A82&gt;OptimalDesign!$E$3,F$1&gt;OptimalDesign!$E$3),"",CORREL(INDIRECT("OptimalDesign!"&amp;ADDRESS(7,$A82+1)&amp;":"&amp;ADDRESS(6+OptimalDesign!$E$2,$A82+1)),INDIRECT("OptimalDesign!"&amp;ADDRESS(7,F$1+1)&amp;":"&amp;ADDRESS(6+OptimalDesign!$E$2,F$1+1))))</f>
        <v/>
      </c>
      <c r="G82" s="4" t="str">
        <f t="array" aca="1" ref="G82" ca="1">IF(OR($A82&gt;OptimalDesign!$E$3,G$1&gt;OptimalDesign!$E$3),"",CORREL(INDIRECT("OptimalDesign!"&amp;ADDRESS(7,$A82+1)&amp;":"&amp;ADDRESS(6+OptimalDesign!$E$2,$A82+1)),INDIRECT("OptimalDesign!"&amp;ADDRESS(7,G$1+1)&amp;":"&amp;ADDRESS(6+OptimalDesign!$E$2,G$1+1))))</f>
        <v/>
      </c>
      <c r="H82" s="4" t="str">
        <f t="array" aca="1" ref="H82" ca="1">IF(OR($A82&gt;OptimalDesign!$E$3,H$1&gt;OptimalDesign!$E$3),"",CORREL(INDIRECT("OptimalDesign!"&amp;ADDRESS(7,$A82+1)&amp;":"&amp;ADDRESS(6+OptimalDesign!$E$2,$A82+1)),INDIRECT("OptimalDesign!"&amp;ADDRESS(7,H$1+1)&amp;":"&amp;ADDRESS(6+OptimalDesign!$E$2,H$1+1))))</f>
        <v/>
      </c>
      <c r="I82" s="4" t="str">
        <f t="array" aca="1" ref="I82" ca="1">IF(OR($A82&gt;OptimalDesign!$E$3,I$1&gt;OptimalDesign!$E$3),"",CORREL(INDIRECT("OptimalDesign!"&amp;ADDRESS(7,$A82+1)&amp;":"&amp;ADDRESS(6+OptimalDesign!$E$2,$A82+1)),INDIRECT("OptimalDesign!"&amp;ADDRESS(7,I$1+1)&amp;":"&amp;ADDRESS(6+OptimalDesign!$E$2,I$1+1))))</f>
        <v/>
      </c>
      <c r="J82" s="4" t="str">
        <f t="array" aca="1" ref="J82" ca="1">IF(OR($A82&gt;OptimalDesign!$E$3,J$1&gt;OptimalDesign!$E$3),"",CORREL(INDIRECT("OptimalDesign!"&amp;ADDRESS(7,$A82+1)&amp;":"&amp;ADDRESS(6+OptimalDesign!$E$2,$A82+1)),INDIRECT("OptimalDesign!"&amp;ADDRESS(7,J$1+1)&amp;":"&amp;ADDRESS(6+OptimalDesign!$E$2,J$1+1))))</f>
        <v/>
      </c>
      <c r="K82" s="4" t="str">
        <f t="array" aca="1" ref="K82" ca="1">IF(OR($A82&gt;OptimalDesign!$E$3,K$1&gt;OptimalDesign!$E$3),"",CORREL(INDIRECT("OptimalDesign!"&amp;ADDRESS(7,$A82+1)&amp;":"&amp;ADDRESS(6+OptimalDesign!$E$2,$A82+1)),INDIRECT("OptimalDesign!"&amp;ADDRESS(7,K$1+1)&amp;":"&amp;ADDRESS(6+OptimalDesign!$E$2,K$1+1))))</f>
        <v/>
      </c>
      <c r="L82" s="4" t="str">
        <f t="array" aca="1" ref="L82" ca="1">IF(OR($A82&gt;OptimalDesign!$E$3,L$1&gt;OptimalDesign!$E$3),"",CORREL(INDIRECT("OptimalDesign!"&amp;ADDRESS(7,$A82+1)&amp;":"&amp;ADDRESS(6+OptimalDesign!$E$2,$A82+1)),INDIRECT("OptimalDesign!"&amp;ADDRESS(7,L$1+1)&amp;":"&amp;ADDRESS(6+OptimalDesign!$E$2,L$1+1))))</f>
        <v/>
      </c>
      <c r="M82" s="4" t="str">
        <f t="array" aca="1" ref="M82" ca="1">IF(OR($A82&gt;OptimalDesign!$E$3,M$1&gt;OptimalDesign!$E$3),"",CORREL(INDIRECT("OptimalDesign!"&amp;ADDRESS(7,$A82+1)&amp;":"&amp;ADDRESS(6+OptimalDesign!$E$2,$A82+1)),INDIRECT("OptimalDesign!"&amp;ADDRESS(7,M$1+1)&amp;":"&amp;ADDRESS(6+OptimalDesign!$E$2,M$1+1))))</f>
        <v/>
      </c>
      <c r="N82" s="4" t="str">
        <f t="array" aca="1" ref="N82" ca="1">IF(OR($A82&gt;OptimalDesign!$E$3,N$1&gt;OptimalDesign!$E$3),"",CORREL(INDIRECT("OptimalDesign!"&amp;ADDRESS(7,$A82+1)&amp;":"&amp;ADDRESS(6+OptimalDesign!$E$2,$A82+1)),INDIRECT("OptimalDesign!"&amp;ADDRESS(7,N$1+1)&amp;":"&amp;ADDRESS(6+OptimalDesign!$E$2,N$1+1))))</f>
        <v/>
      </c>
      <c r="O82" s="4" t="str">
        <f t="array" aca="1" ref="O82" ca="1">IF(OR($A82&gt;OptimalDesign!$E$3,O$1&gt;OptimalDesign!$E$3),"",CORREL(INDIRECT("OptimalDesign!"&amp;ADDRESS(7,$A82+1)&amp;":"&amp;ADDRESS(6+OptimalDesign!$E$2,$A82+1)),INDIRECT("OptimalDesign!"&amp;ADDRESS(7,O$1+1)&amp;":"&amp;ADDRESS(6+OptimalDesign!$E$2,O$1+1))))</f>
        <v/>
      </c>
      <c r="P82" s="4" t="str">
        <f t="array" aca="1" ref="P82" ca="1">IF(OR($A82&gt;OptimalDesign!$E$3,P$1&gt;OptimalDesign!$E$3),"",CORREL(INDIRECT("OptimalDesign!"&amp;ADDRESS(7,$A82+1)&amp;":"&amp;ADDRESS(6+OptimalDesign!$E$2,$A82+1)),INDIRECT("OptimalDesign!"&amp;ADDRESS(7,P$1+1)&amp;":"&amp;ADDRESS(6+OptimalDesign!$E$2,P$1+1))))</f>
        <v/>
      </c>
      <c r="Q82" s="4" t="str">
        <f t="array" aca="1" ref="Q82" ca="1">IF(OR($A82&gt;OptimalDesign!$E$3,Q$1&gt;OptimalDesign!$E$3),"",CORREL(INDIRECT("OptimalDesign!"&amp;ADDRESS(7,$A82+1)&amp;":"&amp;ADDRESS(6+OptimalDesign!$E$2,$A82+1)),INDIRECT("OptimalDesign!"&amp;ADDRESS(7,Q$1+1)&amp;":"&amp;ADDRESS(6+OptimalDesign!$E$2,Q$1+1))))</f>
        <v/>
      </c>
      <c r="R82" s="4" t="str">
        <f t="array" aca="1" ref="R82" ca="1">IF(OR($A82&gt;OptimalDesign!$E$3,R$1&gt;OptimalDesign!$E$3),"",CORREL(INDIRECT("OptimalDesign!"&amp;ADDRESS(7,$A82+1)&amp;":"&amp;ADDRESS(6+OptimalDesign!$E$2,$A82+1)),INDIRECT("OptimalDesign!"&amp;ADDRESS(7,R$1+1)&amp;":"&amp;ADDRESS(6+OptimalDesign!$E$2,R$1+1))))</f>
        <v/>
      </c>
      <c r="S82" s="4" t="str">
        <f t="array" aca="1" ref="S82" ca="1">IF(OR($A82&gt;OptimalDesign!$E$3,S$1&gt;OptimalDesign!$E$3),"",CORREL(INDIRECT("OptimalDesign!"&amp;ADDRESS(7,$A82+1)&amp;":"&amp;ADDRESS(6+OptimalDesign!$E$2,$A82+1)),INDIRECT("OptimalDesign!"&amp;ADDRESS(7,S$1+1)&amp;":"&amp;ADDRESS(6+OptimalDesign!$E$2,S$1+1))))</f>
        <v/>
      </c>
      <c r="T82" s="4" t="str">
        <f t="array" aca="1" ref="T82" ca="1">IF(OR($A82&gt;OptimalDesign!$E$3,T$1&gt;OptimalDesign!$E$3),"",CORREL(INDIRECT("OptimalDesign!"&amp;ADDRESS(7,$A82+1)&amp;":"&amp;ADDRESS(6+OptimalDesign!$E$2,$A82+1)),INDIRECT("OptimalDesign!"&amp;ADDRESS(7,T$1+1)&amp;":"&amp;ADDRESS(6+OptimalDesign!$E$2,T$1+1))))</f>
        <v/>
      </c>
      <c r="U82" s="4" t="str">
        <f t="array" aca="1" ref="U82" ca="1">IF(OR($A82&gt;OptimalDesign!$E$3,U$1&gt;OptimalDesign!$E$3),"",CORREL(INDIRECT("OptimalDesign!"&amp;ADDRESS(7,$A82+1)&amp;":"&amp;ADDRESS(6+OptimalDesign!$E$2,$A82+1)),INDIRECT("OptimalDesign!"&amp;ADDRESS(7,U$1+1)&amp;":"&amp;ADDRESS(6+OptimalDesign!$E$2,U$1+1))))</f>
        <v/>
      </c>
      <c r="V82" s="4" t="str">
        <f t="array" aca="1" ref="V82" ca="1">IF(OR($A82&gt;OptimalDesign!$E$3,V$1&gt;OptimalDesign!$E$3),"",CORREL(INDIRECT("OptimalDesign!"&amp;ADDRESS(7,$A82+1)&amp;":"&amp;ADDRESS(6+OptimalDesign!$E$2,$A82+1)),INDIRECT("OptimalDesign!"&amp;ADDRESS(7,V$1+1)&amp;":"&amp;ADDRESS(6+OptimalDesign!$E$2,V$1+1))))</f>
        <v/>
      </c>
      <c r="W82" s="4" t="str">
        <f t="array" aca="1" ref="W82" ca="1">IF(OR($A82&gt;OptimalDesign!$E$3,W$1&gt;OptimalDesign!$E$3),"",CORREL(INDIRECT("OptimalDesign!"&amp;ADDRESS(7,$A82+1)&amp;":"&amp;ADDRESS(6+OptimalDesign!$E$2,$A82+1)),INDIRECT("OptimalDesign!"&amp;ADDRESS(7,W$1+1)&amp;":"&amp;ADDRESS(6+OptimalDesign!$E$2,W$1+1))))</f>
        <v/>
      </c>
      <c r="X82" s="4" t="str">
        <f t="array" aca="1" ref="X82" ca="1">IF(OR($A82&gt;OptimalDesign!$E$3,X$1&gt;OptimalDesign!$E$3),"",CORREL(INDIRECT("OptimalDesign!"&amp;ADDRESS(7,$A82+1)&amp;":"&amp;ADDRESS(6+OptimalDesign!$E$2,$A82+1)),INDIRECT("OptimalDesign!"&amp;ADDRESS(7,X$1+1)&amp;":"&amp;ADDRESS(6+OptimalDesign!$E$2,X$1+1))))</f>
        <v/>
      </c>
      <c r="Y82" s="4" t="str">
        <f t="array" aca="1" ref="Y82" ca="1">IF(OR($A82&gt;OptimalDesign!$E$3,Y$1&gt;OptimalDesign!$E$3),"",CORREL(INDIRECT("OptimalDesign!"&amp;ADDRESS(7,$A82+1)&amp;":"&amp;ADDRESS(6+OptimalDesign!$E$2,$A82+1)),INDIRECT("OptimalDesign!"&amp;ADDRESS(7,Y$1+1)&amp;":"&amp;ADDRESS(6+OptimalDesign!$E$2,Y$1+1))))</f>
        <v/>
      </c>
      <c r="Z82" s="4" t="str">
        <f t="array" aca="1" ref="Z82" ca="1">IF(OR($A82&gt;OptimalDesign!$E$3,Z$1&gt;OptimalDesign!$E$3),"",CORREL(INDIRECT("OptimalDesign!"&amp;ADDRESS(7,$A82+1)&amp;":"&amp;ADDRESS(6+OptimalDesign!$E$2,$A82+1)),INDIRECT("OptimalDesign!"&amp;ADDRESS(7,Z$1+1)&amp;":"&amp;ADDRESS(6+OptimalDesign!$E$2,Z$1+1))))</f>
        <v/>
      </c>
      <c r="AA82" s="4" t="str">
        <f t="array" aca="1" ref="AA82" ca="1">IF(OR($A82&gt;OptimalDesign!$E$3,AA$1&gt;OptimalDesign!$E$3),"",CORREL(INDIRECT("OptimalDesign!"&amp;ADDRESS(7,$A82+1)&amp;":"&amp;ADDRESS(6+OptimalDesign!$E$2,$A82+1)),INDIRECT("OptimalDesign!"&amp;ADDRESS(7,AA$1+1)&amp;":"&amp;ADDRESS(6+OptimalDesign!$E$2,AA$1+1))))</f>
        <v/>
      </c>
      <c r="AB82" s="4" t="str">
        <f t="array" aca="1" ref="AB82" ca="1">IF(OR($A82&gt;OptimalDesign!$E$3,AB$1&gt;OptimalDesign!$E$3),"",CORREL(INDIRECT("OptimalDesign!"&amp;ADDRESS(7,$A82+1)&amp;":"&amp;ADDRESS(6+OptimalDesign!$E$2,$A82+1)),INDIRECT("OptimalDesign!"&amp;ADDRESS(7,AB$1+1)&amp;":"&amp;ADDRESS(6+OptimalDesign!$E$2,AB$1+1))))</f>
        <v/>
      </c>
      <c r="AC82" s="4" t="str">
        <f t="array" aca="1" ref="AC82" ca="1">IF(OR($A82&gt;OptimalDesign!$E$3,AC$1&gt;OptimalDesign!$E$3),"",CORREL(INDIRECT("OptimalDesign!"&amp;ADDRESS(7,$A82+1)&amp;":"&amp;ADDRESS(6+OptimalDesign!$E$2,$A82+1)),INDIRECT("OptimalDesign!"&amp;ADDRESS(7,AC$1+1)&amp;":"&amp;ADDRESS(6+OptimalDesign!$E$2,AC$1+1))))</f>
        <v/>
      </c>
      <c r="AD82" s="4" t="str">
        <f t="array" aca="1" ref="AD82" ca="1">IF(OR($A82&gt;OptimalDesign!$E$3,AD$1&gt;OptimalDesign!$E$3),"",CORREL(INDIRECT("OptimalDesign!"&amp;ADDRESS(7,$A82+1)&amp;":"&amp;ADDRESS(6+OptimalDesign!$E$2,$A82+1)),INDIRECT("OptimalDesign!"&amp;ADDRESS(7,AD$1+1)&amp;":"&amp;ADDRESS(6+OptimalDesign!$E$2,AD$1+1))))</f>
        <v/>
      </c>
      <c r="AE82" s="4" t="str">
        <f t="array" aca="1" ref="AE82" ca="1">IF(OR($A82&gt;OptimalDesign!$E$3,AE$1&gt;OptimalDesign!$E$3),"",CORREL(INDIRECT("OptimalDesign!"&amp;ADDRESS(7,$A82+1)&amp;":"&amp;ADDRESS(6+OptimalDesign!$E$2,$A82+1)),INDIRECT("OptimalDesign!"&amp;ADDRESS(7,AE$1+1)&amp;":"&amp;ADDRESS(6+OptimalDesign!$E$2,AE$1+1))))</f>
        <v/>
      </c>
      <c r="AF82" s="4" t="str">
        <f t="array" aca="1" ref="AF82" ca="1">IF(OR($A82&gt;OptimalDesign!$E$3,AF$1&gt;OptimalDesign!$E$3),"",CORREL(INDIRECT("OptimalDesign!"&amp;ADDRESS(7,$A82+1)&amp;":"&amp;ADDRESS(6+OptimalDesign!$E$2,$A82+1)),INDIRECT("OptimalDesign!"&amp;ADDRESS(7,AF$1+1)&amp;":"&amp;ADDRESS(6+OptimalDesign!$E$2,AF$1+1))))</f>
        <v/>
      </c>
      <c r="AG82" s="4" t="str">
        <f t="array" aca="1" ref="AG82" ca="1">IF(OR($A82&gt;OptimalDesign!$E$3,AG$1&gt;OptimalDesign!$E$3),"",CORREL(INDIRECT("OptimalDesign!"&amp;ADDRESS(7,$A82+1)&amp;":"&amp;ADDRESS(6+OptimalDesign!$E$2,$A82+1)),INDIRECT("OptimalDesign!"&amp;ADDRESS(7,AG$1+1)&amp;":"&amp;ADDRESS(6+OptimalDesign!$E$2,AG$1+1))))</f>
        <v/>
      </c>
      <c r="AH82" s="4" t="str">
        <f t="array" aca="1" ref="AH82" ca="1">IF(OR($A82&gt;OptimalDesign!$E$3,AH$1&gt;OptimalDesign!$E$3),"",CORREL(INDIRECT("OptimalDesign!"&amp;ADDRESS(7,$A82+1)&amp;":"&amp;ADDRESS(6+OptimalDesign!$E$2,$A82+1)),INDIRECT("OptimalDesign!"&amp;ADDRESS(7,AH$1+1)&amp;":"&amp;ADDRESS(6+OptimalDesign!$E$2,AH$1+1))))</f>
        <v/>
      </c>
      <c r="AI82" s="4" t="str">
        <f t="array" aca="1" ref="AI82" ca="1">IF(OR($A82&gt;OptimalDesign!$E$3,AI$1&gt;OptimalDesign!$E$3),"",CORREL(INDIRECT("OptimalDesign!"&amp;ADDRESS(7,$A82+1)&amp;":"&amp;ADDRESS(6+OptimalDesign!$E$2,$A82+1)),INDIRECT("OptimalDesign!"&amp;ADDRESS(7,AI$1+1)&amp;":"&amp;ADDRESS(6+OptimalDesign!$E$2,AI$1+1))))</f>
        <v/>
      </c>
      <c r="AJ82" s="4" t="str">
        <f t="array" aca="1" ref="AJ82" ca="1">IF(OR($A82&gt;OptimalDesign!$E$3,AJ$1&gt;OptimalDesign!$E$3),"",CORREL(INDIRECT("OptimalDesign!"&amp;ADDRESS(7,$A82+1)&amp;":"&amp;ADDRESS(6+OptimalDesign!$E$2,$A82+1)),INDIRECT("OptimalDesign!"&amp;ADDRESS(7,AJ$1+1)&amp;":"&amp;ADDRESS(6+OptimalDesign!$E$2,AJ$1+1))))</f>
        <v/>
      </c>
      <c r="AK82" s="4" t="str">
        <f t="array" aca="1" ref="AK82" ca="1">IF(OR($A82&gt;OptimalDesign!$E$3,AK$1&gt;OptimalDesign!$E$3),"",CORREL(INDIRECT("OptimalDesign!"&amp;ADDRESS(7,$A82+1)&amp;":"&amp;ADDRESS(6+OptimalDesign!$E$2,$A82+1)),INDIRECT("OptimalDesign!"&amp;ADDRESS(7,AK$1+1)&amp;":"&amp;ADDRESS(6+OptimalDesign!$E$2,AK$1+1))))</f>
        <v/>
      </c>
      <c r="AL82" s="4" t="str">
        <f t="array" aca="1" ref="AL82" ca="1">IF(OR($A82&gt;OptimalDesign!$E$3,AL$1&gt;OptimalDesign!$E$3),"",CORREL(INDIRECT("OptimalDesign!"&amp;ADDRESS(7,$A82+1)&amp;":"&amp;ADDRESS(6+OptimalDesign!$E$2,$A82+1)),INDIRECT("OptimalDesign!"&amp;ADDRESS(7,AL$1+1)&amp;":"&amp;ADDRESS(6+OptimalDesign!$E$2,AL$1+1))))</f>
        <v/>
      </c>
      <c r="AM82" s="4" t="str">
        <f t="array" aca="1" ref="AM82" ca="1">IF(OR($A82&gt;OptimalDesign!$E$3,AM$1&gt;OptimalDesign!$E$3),"",CORREL(INDIRECT("OptimalDesign!"&amp;ADDRESS(7,$A82+1)&amp;":"&amp;ADDRESS(6+OptimalDesign!$E$2,$A82+1)),INDIRECT("OptimalDesign!"&amp;ADDRESS(7,AM$1+1)&amp;":"&amp;ADDRESS(6+OptimalDesign!$E$2,AM$1+1))))</f>
        <v/>
      </c>
      <c r="AN82" s="4" t="str">
        <f t="array" aca="1" ref="AN82" ca="1">IF(OR($A82&gt;OptimalDesign!$E$3,AN$1&gt;OptimalDesign!$E$3),"",CORREL(INDIRECT("OptimalDesign!"&amp;ADDRESS(7,$A82+1)&amp;":"&amp;ADDRESS(6+OptimalDesign!$E$2,$A82+1)),INDIRECT("OptimalDesign!"&amp;ADDRESS(7,AN$1+1)&amp;":"&amp;ADDRESS(6+OptimalDesign!$E$2,AN$1+1))))</f>
        <v/>
      </c>
      <c r="AO82" s="4" t="str">
        <f t="array" aca="1" ref="AO82" ca="1">IF(OR($A82&gt;OptimalDesign!$E$3,AO$1&gt;OptimalDesign!$E$3),"",CORREL(INDIRECT("OptimalDesign!"&amp;ADDRESS(7,$A82+1)&amp;":"&amp;ADDRESS(6+OptimalDesign!$E$2,$A82+1)),INDIRECT("OptimalDesign!"&amp;ADDRESS(7,AO$1+1)&amp;":"&amp;ADDRESS(6+OptimalDesign!$E$2,AO$1+1))))</f>
        <v/>
      </c>
      <c r="AP82" s="4" t="str">
        <f t="array" aca="1" ref="AP82" ca="1">IF(OR($A82&gt;OptimalDesign!$E$3,AP$1&gt;OptimalDesign!$E$3),"",CORREL(INDIRECT("OptimalDesign!"&amp;ADDRESS(7,$A82+1)&amp;":"&amp;ADDRESS(6+OptimalDesign!$E$2,$A82+1)),INDIRECT("OptimalDesign!"&amp;ADDRESS(7,AP$1+1)&amp;":"&amp;ADDRESS(6+OptimalDesign!$E$2,AP$1+1))))</f>
        <v/>
      </c>
      <c r="AQ82" s="4" t="str">
        <f t="array" aca="1" ref="AQ82" ca="1">IF(OR($A82&gt;OptimalDesign!$E$3,AQ$1&gt;OptimalDesign!$E$3),"",CORREL(INDIRECT("OptimalDesign!"&amp;ADDRESS(7,$A82+1)&amp;":"&amp;ADDRESS(6+OptimalDesign!$E$2,$A82+1)),INDIRECT("OptimalDesign!"&amp;ADDRESS(7,AQ$1+1)&amp;":"&amp;ADDRESS(6+OptimalDesign!$E$2,AQ$1+1))))</f>
        <v/>
      </c>
      <c r="AR82" s="4" t="str">
        <f t="array" aca="1" ref="AR82" ca="1">IF(OR($A82&gt;OptimalDesign!$E$3,AR$1&gt;OptimalDesign!$E$3),"",CORREL(INDIRECT("OptimalDesign!"&amp;ADDRESS(7,$A82+1)&amp;":"&amp;ADDRESS(6+OptimalDesign!$E$2,$A82+1)),INDIRECT("OptimalDesign!"&amp;ADDRESS(7,AR$1+1)&amp;":"&amp;ADDRESS(6+OptimalDesign!$E$2,AR$1+1))))</f>
        <v/>
      </c>
      <c r="AS82" s="4" t="str">
        <f t="array" aca="1" ref="AS82" ca="1">IF(OR($A82&gt;OptimalDesign!$E$3,AS$1&gt;OptimalDesign!$E$3),"",CORREL(INDIRECT("OptimalDesign!"&amp;ADDRESS(7,$A82+1)&amp;":"&amp;ADDRESS(6+OptimalDesign!$E$2,$A82+1)),INDIRECT("OptimalDesign!"&amp;ADDRESS(7,AS$1+1)&amp;":"&amp;ADDRESS(6+OptimalDesign!$E$2,AS$1+1))))</f>
        <v/>
      </c>
      <c r="AT82" s="4" t="str">
        <f t="array" aca="1" ref="AT82" ca="1">IF(OR($A82&gt;OptimalDesign!$E$3,AT$1&gt;OptimalDesign!$E$3),"",CORREL(INDIRECT("OptimalDesign!"&amp;ADDRESS(7,$A82+1)&amp;":"&amp;ADDRESS(6+OptimalDesign!$E$2,$A82+1)),INDIRECT("OptimalDesign!"&amp;ADDRESS(7,AT$1+1)&amp;":"&amp;ADDRESS(6+OptimalDesign!$E$2,AT$1+1))))</f>
        <v/>
      </c>
      <c r="AU82" s="4" t="str">
        <f t="array" aca="1" ref="AU82" ca="1">IF(OR($A82&gt;OptimalDesign!$E$3,AU$1&gt;OptimalDesign!$E$3),"",CORREL(INDIRECT("OptimalDesign!"&amp;ADDRESS(7,$A82+1)&amp;":"&amp;ADDRESS(6+OptimalDesign!$E$2,$A82+1)),INDIRECT("OptimalDesign!"&amp;ADDRESS(7,AU$1+1)&amp;":"&amp;ADDRESS(6+OptimalDesign!$E$2,AU$1+1))))</f>
        <v/>
      </c>
      <c r="AV82" s="4" t="str">
        <f t="array" aca="1" ref="AV82" ca="1">IF(OR($A82&gt;OptimalDesign!$E$3,AV$1&gt;OptimalDesign!$E$3),"",CORREL(INDIRECT("OptimalDesign!"&amp;ADDRESS(7,$A82+1)&amp;":"&amp;ADDRESS(6+OptimalDesign!$E$2,$A82+1)),INDIRECT("OptimalDesign!"&amp;ADDRESS(7,AV$1+1)&amp;":"&amp;ADDRESS(6+OptimalDesign!$E$2,AV$1+1))))</f>
        <v/>
      </c>
      <c r="AW82" s="4" t="str">
        <f t="array" aca="1" ref="AW82" ca="1">IF(OR($A82&gt;OptimalDesign!$E$3,AW$1&gt;OptimalDesign!$E$3),"",CORREL(INDIRECT("OptimalDesign!"&amp;ADDRESS(7,$A82+1)&amp;":"&amp;ADDRESS(6+OptimalDesign!$E$2,$A82+1)),INDIRECT("OptimalDesign!"&amp;ADDRESS(7,AW$1+1)&amp;":"&amp;ADDRESS(6+OptimalDesign!$E$2,AW$1+1))))</f>
        <v/>
      </c>
      <c r="AX82" s="4" t="str">
        <f t="array" aca="1" ref="AX82" ca="1">IF(OR($A82&gt;OptimalDesign!$E$3,AX$1&gt;OptimalDesign!$E$3),"",CORREL(INDIRECT("OptimalDesign!"&amp;ADDRESS(7,$A82+1)&amp;":"&amp;ADDRESS(6+OptimalDesign!$E$2,$A82+1)),INDIRECT("OptimalDesign!"&amp;ADDRESS(7,AX$1+1)&amp;":"&amp;ADDRESS(6+OptimalDesign!$E$2,AX$1+1))))</f>
        <v/>
      </c>
      <c r="AY82" s="4" t="str">
        <f t="array" aca="1" ref="AY82" ca="1">IF(OR($A82&gt;OptimalDesign!$E$3,AY$1&gt;OptimalDesign!$E$3),"",CORREL(INDIRECT("OptimalDesign!"&amp;ADDRESS(7,$A82+1)&amp;":"&amp;ADDRESS(6+OptimalDesign!$E$2,$A82+1)),INDIRECT("OptimalDesign!"&amp;ADDRESS(7,AY$1+1)&amp;":"&amp;ADDRESS(6+OptimalDesign!$E$2,AY$1+1))))</f>
        <v/>
      </c>
      <c r="AZ82" s="4" t="str">
        <f t="array" aca="1" ref="AZ82" ca="1">IF(OR($A82&gt;OptimalDesign!$E$3,AZ$1&gt;OptimalDesign!$E$3),"",CORREL(INDIRECT("OptimalDesign!"&amp;ADDRESS(7,$A82+1)&amp;":"&amp;ADDRESS(6+OptimalDesign!$E$2,$A82+1)),INDIRECT("OptimalDesign!"&amp;ADDRESS(7,AZ$1+1)&amp;":"&amp;ADDRESS(6+OptimalDesign!$E$2,AZ$1+1))))</f>
        <v/>
      </c>
      <c r="BA82" s="4" t="str">
        <f t="array" aca="1" ref="BA82" ca="1">IF(OR($A82&gt;OptimalDesign!$E$3,BA$1&gt;OptimalDesign!$E$3),"",CORREL(INDIRECT("OptimalDesign!"&amp;ADDRESS(7,$A82+1)&amp;":"&amp;ADDRESS(6+OptimalDesign!$E$2,$A82+1)),INDIRECT("OptimalDesign!"&amp;ADDRESS(7,BA$1+1)&amp;":"&amp;ADDRESS(6+OptimalDesign!$E$2,BA$1+1))))</f>
        <v/>
      </c>
      <c r="BB82" s="4" t="str">
        <f t="array" aca="1" ref="BB82" ca="1">IF(OR($A82&gt;OptimalDesign!$E$3,BB$1&gt;OptimalDesign!$E$3),"",CORREL(INDIRECT("OptimalDesign!"&amp;ADDRESS(7,$A82+1)&amp;":"&amp;ADDRESS(6+OptimalDesign!$E$2,$A82+1)),INDIRECT("OptimalDesign!"&amp;ADDRESS(7,BB$1+1)&amp;":"&amp;ADDRESS(6+OptimalDesign!$E$2,BB$1+1))))</f>
        <v/>
      </c>
      <c r="BC82" s="4" t="str">
        <f t="array" aca="1" ref="BC82" ca="1">IF(OR($A82&gt;OptimalDesign!$E$3,BC$1&gt;OptimalDesign!$E$3),"",CORREL(INDIRECT("OptimalDesign!"&amp;ADDRESS(7,$A82+1)&amp;":"&amp;ADDRESS(6+OptimalDesign!$E$2,$A82+1)),INDIRECT("OptimalDesign!"&amp;ADDRESS(7,BC$1+1)&amp;":"&amp;ADDRESS(6+OptimalDesign!$E$2,BC$1+1))))</f>
        <v/>
      </c>
      <c r="BD82" s="4" t="str">
        <f t="array" aca="1" ref="BD82" ca="1">IF(OR($A82&gt;OptimalDesign!$E$3,BD$1&gt;OptimalDesign!$E$3),"",CORREL(INDIRECT("OptimalDesign!"&amp;ADDRESS(7,$A82+1)&amp;":"&amp;ADDRESS(6+OptimalDesign!$E$2,$A82+1)),INDIRECT("OptimalDesign!"&amp;ADDRESS(7,BD$1+1)&amp;":"&amp;ADDRESS(6+OptimalDesign!$E$2,BD$1+1))))</f>
        <v/>
      </c>
      <c r="BE82" s="4" t="str">
        <f t="array" aca="1" ref="BE82" ca="1">IF(OR($A82&gt;OptimalDesign!$E$3,BE$1&gt;OptimalDesign!$E$3),"",CORREL(INDIRECT("OptimalDesign!"&amp;ADDRESS(7,$A82+1)&amp;":"&amp;ADDRESS(6+OptimalDesign!$E$2,$A82+1)),INDIRECT("OptimalDesign!"&amp;ADDRESS(7,BE$1+1)&amp;":"&amp;ADDRESS(6+OptimalDesign!$E$2,BE$1+1))))</f>
        <v/>
      </c>
      <c r="BF82" s="4" t="str">
        <f t="array" aca="1" ref="BF82" ca="1">IF(OR($A82&gt;OptimalDesign!$E$3,BF$1&gt;OptimalDesign!$E$3),"",CORREL(INDIRECT("OptimalDesign!"&amp;ADDRESS(7,$A82+1)&amp;":"&amp;ADDRESS(6+OptimalDesign!$E$2,$A82+1)),INDIRECT("OptimalDesign!"&amp;ADDRESS(7,BF$1+1)&amp;":"&amp;ADDRESS(6+OptimalDesign!$E$2,BF$1+1))))</f>
        <v/>
      </c>
      <c r="BG82" s="4" t="str">
        <f t="array" aca="1" ref="BG82" ca="1">IF(OR($A82&gt;OptimalDesign!$E$3,BG$1&gt;OptimalDesign!$E$3),"",CORREL(INDIRECT("OptimalDesign!"&amp;ADDRESS(7,$A82+1)&amp;":"&amp;ADDRESS(6+OptimalDesign!$E$2,$A82+1)),INDIRECT("OptimalDesign!"&amp;ADDRESS(7,BG$1+1)&amp;":"&amp;ADDRESS(6+OptimalDesign!$E$2,BG$1+1))))</f>
        <v/>
      </c>
      <c r="BH82" s="4" t="str">
        <f t="array" aca="1" ref="BH82" ca="1">IF(OR($A82&gt;OptimalDesign!$E$3,BH$1&gt;OptimalDesign!$E$3),"",CORREL(INDIRECT("OptimalDesign!"&amp;ADDRESS(7,$A82+1)&amp;":"&amp;ADDRESS(6+OptimalDesign!$E$2,$A82+1)),INDIRECT("OptimalDesign!"&amp;ADDRESS(7,BH$1+1)&amp;":"&amp;ADDRESS(6+OptimalDesign!$E$2,BH$1+1))))</f>
        <v/>
      </c>
      <c r="BI82" s="4" t="str">
        <f t="array" aca="1" ref="BI82" ca="1">IF(OR($A82&gt;OptimalDesign!$E$3,BI$1&gt;OptimalDesign!$E$3),"",CORREL(INDIRECT("OptimalDesign!"&amp;ADDRESS(7,$A82+1)&amp;":"&amp;ADDRESS(6+OptimalDesign!$E$2,$A82+1)),INDIRECT("OptimalDesign!"&amp;ADDRESS(7,BI$1+1)&amp;":"&amp;ADDRESS(6+OptimalDesign!$E$2,BI$1+1))))</f>
        <v/>
      </c>
      <c r="BJ82" s="4" t="str">
        <f t="array" aca="1" ref="BJ82" ca="1">IF(OR($A82&gt;OptimalDesign!$E$3,BJ$1&gt;OptimalDesign!$E$3),"",CORREL(INDIRECT("OptimalDesign!"&amp;ADDRESS(7,$A82+1)&amp;":"&amp;ADDRESS(6+OptimalDesign!$E$2,$A82+1)),INDIRECT("OptimalDesign!"&amp;ADDRESS(7,BJ$1+1)&amp;":"&amp;ADDRESS(6+OptimalDesign!$E$2,BJ$1+1))))</f>
        <v/>
      </c>
      <c r="BK82" s="4" t="str">
        <f t="array" aca="1" ref="BK82" ca="1">IF(OR($A82&gt;OptimalDesign!$E$3,BK$1&gt;OptimalDesign!$E$3),"",CORREL(INDIRECT("OptimalDesign!"&amp;ADDRESS(7,$A82+1)&amp;":"&amp;ADDRESS(6+OptimalDesign!$E$2,$A82+1)),INDIRECT("OptimalDesign!"&amp;ADDRESS(7,BK$1+1)&amp;":"&amp;ADDRESS(6+OptimalDesign!$E$2,BK$1+1))))</f>
        <v/>
      </c>
      <c r="BL82" s="4" t="str">
        <f t="array" aca="1" ref="BL82" ca="1">IF(OR($A82&gt;OptimalDesign!$E$3,BL$1&gt;OptimalDesign!$E$3),"",CORREL(INDIRECT("OptimalDesign!"&amp;ADDRESS(7,$A82+1)&amp;":"&amp;ADDRESS(6+OptimalDesign!$E$2,$A82+1)),INDIRECT("OptimalDesign!"&amp;ADDRESS(7,BL$1+1)&amp;":"&amp;ADDRESS(6+OptimalDesign!$E$2,BL$1+1))))</f>
        <v/>
      </c>
      <c r="BM82" s="4" t="str">
        <f t="array" aca="1" ref="BM82" ca="1">IF(OR($A82&gt;OptimalDesign!$E$3,BM$1&gt;OptimalDesign!$E$3),"",CORREL(INDIRECT("OptimalDesign!"&amp;ADDRESS(7,$A82+1)&amp;":"&amp;ADDRESS(6+OptimalDesign!$E$2,$A82+1)),INDIRECT("OptimalDesign!"&amp;ADDRESS(7,BM$1+1)&amp;":"&amp;ADDRESS(6+OptimalDesign!$E$2,BM$1+1))))</f>
        <v/>
      </c>
      <c r="BN82" s="4" t="str">
        <f t="array" aca="1" ref="BN82" ca="1">IF(OR($A82&gt;OptimalDesign!$E$3,BN$1&gt;OptimalDesign!$E$3),"",CORREL(INDIRECT("OptimalDesign!"&amp;ADDRESS(7,$A82+1)&amp;":"&amp;ADDRESS(6+OptimalDesign!$E$2,$A82+1)),INDIRECT("OptimalDesign!"&amp;ADDRESS(7,BN$1+1)&amp;":"&amp;ADDRESS(6+OptimalDesign!$E$2,BN$1+1))))</f>
        <v/>
      </c>
      <c r="BO82" s="4" t="str">
        <f t="array" aca="1" ref="BO82" ca="1">IF(OR($A82&gt;OptimalDesign!$E$3,BO$1&gt;OptimalDesign!$E$3),"",CORREL(INDIRECT("OptimalDesign!"&amp;ADDRESS(7,$A82+1)&amp;":"&amp;ADDRESS(6+OptimalDesign!$E$2,$A82+1)),INDIRECT("OptimalDesign!"&amp;ADDRESS(7,BO$1+1)&amp;":"&amp;ADDRESS(6+OptimalDesign!$E$2,BO$1+1))))</f>
        <v/>
      </c>
      <c r="BP82" s="4" t="str">
        <f t="array" aca="1" ref="BP82" ca="1">IF(OR($A82&gt;OptimalDesign!$E$3,BP$1&gt;OptimalDesign!$E$3),"",CORREL(INDIRECT("OptimalDesign!"&amp;ADDRESS(7,$A82+1)&amp;":"&amp;ADDRESS(6+OptimalDesign!$E$2,$A82+1)),INDIRECT("OptimalDesign!"&amp;ADDRESS(7,BP$1+1)&amp;":"&amp;ADDRESS(6+OptimalDesign!$E$2,BP$1+1))))</f>
        <v/>
      </c>
      <c r="BQ82" s="4" t="str">
        <f t="array" aca="1" ref="BQ82" ca="1">IF(OR($A82&gt;OptimalDesign!$E$3,BQ$1&gt;OptimalDesign!$E$3),"",CORREL(INDIRECT("OptimalDesign!"&amp;ADDRESS(7,$A82+1)&amp;":"&amp;ADDRESS(6+OptimalDesign!$E$2,$A82+1)),INDIRECT("OptimalDesign!"&amp;ADDRESS(7,BQ$1+1)&amp;":"&amp;ADDRESS(6+OptimalDesign!$E$2,BQ$1+1))))</f>
        <v/>
      </c>
      <c r="BR82" s="4" t="str">
        <f t="array" aca="1" ref="BR82" ca="1">IF(OR($A82&gt;OptimalDesign!$E$3,BR$1&gt;OptimalDesign!$E$3),"",CORREL(INDIRECT("OptimalDesign!"&amp;ADDRESS(7,$A82+1)&amp;":"&amp;ADDRESS(6+OptimalDesign!$E$2,$A82+1)),INDIRECT("OptimalDesign!"&amp;ADDRESS(7,BR$1+1)&amp;":"&amp;ADDRESS(6+OptimalDesign!$E$2,BR$1+1))))</f>
        <v/>
      </c>
      <c r="BS82" s="4" t="str">
        <f t="array" aca="1" ref="BS82" ca="1">IF(OR($A82&gt;OptimalDesign!$E$3,BS$1&gt;OptimalDesign!$E$3),"",CORREL(INDIRECT("OptimalDesign!"&amp;ADDRESS(7,$A82+1)&amp;":"&amp;ADDRESS(6+OptimalDesign!$E$2,$A82+1)),INDIRECT("OptimalDesign!"&amp;ADDRESS(7,BS$1+1)&amp;":"&amp;ADDRESS(6+OptimalDesign!$E$2,BS$1+1))))</f>
        <v/>
      </c>
      <c r="BT82" s="4" t="str">
        <f t="array" aca="1" ref="BT82" ca="1">IF(OR($A82&gt;OptimalDesign!$E$3,BT$1&gt;OptimalDesign!$E$3),"",CORREL(INDIRECT("OptimalDesign!"&amp;ADDRESS(7,$A82+1)&amp;":"&amp;ADDRESS(6+OptimalDesign!$E$2,$A82+1)),INDIRECT("OptimalDesign!"&amp;ADDRESS(7,BT$1+1)&amp;":"&amp;ADDRESS(6+OptimalDesign!$E$2,BT$1+1))))</f>
        <v/>
      </c>
      <c r="BU82" s="4" t="str">
        <f t="array" aca="1" ref="BU82" ca="1">IF(OR($A82&gt;OptimalDesign!$E$3,BU$1&gt;OptimalDesign!$E$3),"",CORREL(INDIRECT("OptimalDesign!"&amp;ADDRESS(7,$A82+1)&amp;":"&amp;ADDRESS(6+OptimalDesign!$E$2,$A82+1)),INDIRECT("OptimalDesign!"&amp;ADDRESS(7,BU$1+1)&amp;":"&amp;ADDRESS(6+OptimalDesign!$E$2,BU$1+1))))</f>
        <v/>
      </c>
      <c r="BV82" s="4" t="str">
        <f t="array" aca="1" ref="BV82" ca="1">IF(OR($A82&gt;OptimalDesign!$E$3,BV$1&gt;OptimalDesign!$E$3),"",CORREL(INDIRECT("OptimalDesign!"&amp;ADDRESS(7,$A82+1)&amp;":"&amp;ADDRESS(6+OptimalDesign!$E$2,$A82+1)),INDIRECT("OptimalDesign!"&amp;ADDRESS(7,BV$1+1)&amp;":"&amp;ADDRESS(6+OptimalDesign!$E$2,BV$1+1))))</f>
        <v/>
      </c>
      <c r="BW82" s="4" t="str">
        <f t="array" aca="1" ref="BW82" ca="1">IF(OR($A82&gt;OptimalDesign!$E$3,BW$1&gt;OptimalDesign!$E$3),"",CORREL(INDIRECT("OptimalDesign!"&amp;ADDRESS(7,$A82+1)&amp;":"&amp;ADDRESS(6+OptimalDesign!$E$2,$A82+1)),INDIRECT("OptimalDesign!"&amp;ADDRESS(7,BW$1+1)&amp;":"&amp;ADDRESS(6+OptimalDesign!$E$2,BW$1+1))))</f>
        <v/>
      </c>
      <c r="BX82" s="4" t="str">
        <f t="array" aca="1" ref="BX82" ca="1">IF(OR($A82&gt;OptimalDesign!$E$3,BX$1&gt;OptimalDesign!$E$3),"",CORREL(INDIRECT("OptimalDesign!"&amp;ADDRESS(7,$A82+1)&amp;":"&amp;ADDRESS(6+OptimalDesign!$E$2,$A82+1)),INDIRECT("OptimalDesign!"&amp;ADDRESS(7,BX$1+1)&amp;":"&amp;ADDRESS(6+OptimalDesign!$E$2,BX$1+1))))</f>
        <v/>
      </c>
      <c r="BY82" s="4" t="str">
        <f t="array" aca="1" ref="BY82" ca="1">IF(OR($A82&gt;OptimalDesign!$E$3,BY$1&gt;OptimalDesign!$E$3),"",CORREL(INDIRECT("OptimalDesign!"&amp;ADDRESS(7,$A82+1)&amp;":"&amp;ADDRESS(6+OptimalDesign!$E$2,$A82+1)),INDIRECT("OptimalDesign!"&amp;ADDRESS(7,BY$1+1)&amp;":"&amp;ADDRESS(6+OptimalDesign!$E$2,BY$1+1))))</f>
        <v/>
      </c>
      <c r="BZ82" s="4" t="str">
        <f t="array" aca="1" ref="BZ82" ca="1">IF(OR($A82&gt;OptimalDesign!$E$3,BZ$1&gt;OptimalDesign!$E$3),"",CORREL(INDIRECT("OptimalDesign!"&amp;ADDRESS(7,$A82+1)&amp;":"&amp;ADDRESS(6+OptimalDesign!$E$2,$A82+1)),INDIRECT("OptimalDesign!"&amp;ADDRESS(7,BZ$1+1)&amp;":"&amp;ADDRESS(6+OptimalDesign!$E$2,BZ$1+1))))</f>
        <v/>
      </c>
      <c r="CA82" s="4" t="str">
        <f t="array" aca="1" ref="CA82" ca="1">IF(OR($A82&gt;OptimalDesign!$E$3,CA$1&gt;OptimalDesign!$E$3),"",CORREL(INDIRECT("OptimalDesign!"&amp;ADDRESS(7,$A82+1)&amp;":"&amp;ADDRESS(6+OptimalDesign!$E$2,$A82+1)),INDIRECT("OptimalDesign!"&amp;ADDRESS(7,CA$1+1)&amp;":"&amp;ADDRESS(6+OptimalDesign!$E$2,CA$1+1))))</f>
        <v/>
      </c>
      <c r="CB82" s="4" t="str">
        <f t="array" aca="1" ref="CB82" ca="1">IF(OR($A82&gt;OptimalDesign!$E$3,CB$1&gt;OptimalDesign!$E$3),"",CORREL(INDIRECT("OptimalDesign!"&amp;ADDRESS(7,$A82+1)&amp;":"&amp;ADDRESS(6+OptimalDesign!$E$2,$A82+1)),INDIRECT("OptimalDesign!"&amp;ADDRESS(7,CB$1+1)&amp;":"&amp;ADDRESS(6+OptimalDesign!$E$2,CB$1+1))))</f>
        <v/>
      </c>
      <c r="CC82" s="4" t="str">
        <f t="array" aca="1" ref="CC82" ca="1">IF(OR($A82&gt;OptimalDesign!$E$3,CC$1&gt;OptimalDesign!$E$3),"",CORREL(INDIRECT("OptimalDesign!"&amp;ADDRESS(7,$A82+1)&amp;":"&amp;ADDRESS(6+OptimalDesign!$E$2,$A82+1)),INDIRECT("OptimalDesign!"&amp;ADDRESS(7,CC$1+1)&amp;":"&amp;ADDRESS(6+OptimalDesign!$E$2,CC$1+1))))</f>
        <v/>
      </c>
      <c r="CD82" s="4" t="str">
        <f t="array" aca="1" ref="CD82" ca="1">IF(OR($A82&gt;OptimalDesign!$E$3,CD$1&gt;OptimalDesign!$E$3),"",CORREL(INDIRECT("OptimalDesign!"&amp;ADDRESS(7,$A82+1)&amp;":"&amp;ADDRESS(6+OptimalDesign!$E$2,$A82+1)),INDIRECT("OptimalDesign!"&amp;ADDRESS(7,CD$1+1)&amp;":"&amp;ADDRESS(6+OptimalDesign!$E$2,CD$1+1))))</f>
        <v/>
      </c>
      <c r="CE82" s="4" t="str">
        <f t="array" aca="1" ref="CE82" ca="1">IF(OR($A82&gt;OptimalDesign!$E$3,CE$1&gt;OptimalDesign!$E$3),"",CORREL(INDIRECT("OptimalDesign!"&amp;ADDRESS(7,$A82+1)&amp;":"&amp;ADDRESS(6+OptimalDesign!$E$2,$A82+1)),INDIRECT("OptimalDesign!"&amp;ADDRESS(7,CE$1+1)&amp;":"&amp;ADDRESS(6+OptimalDesign!$E$2,CE$1+1))))</f>
        <v/>
      </c>
      <c r="CF82" s="4" t="str">
        <f t="array" aca="1" ref="CF82" ca="1">IF(OR($A82&gt;OptimalDesign!$E$3,CF$1&gt;OptimalDesign!$E$3),"",CORREL(INDIRECT("OptimalDesign!"&amp;ADDRESS(7,$A82+1)&amp;":"&amp;ADDRESS(6+OptimalDesign!$E$2,$A82+1)),INDIRECT("OptimalDesign!"&amp;ADDRESS(7,CF$1+1)&amp;":"&amp;ADDRESS(6+OptimalDesign!$E$2,CF$1+1))))</f>
        <v/>
      </c>
      <c r="CG82" s="4" t="str">
        <f t="array" aca="1" ref="CG82" ca="1">IF(OR($A82&gt;OptimalDesign!$E$3,CG$1&gt;OptimalDesign!$E$3),"",CORREL(INDIRECT("OptimalDesign!"&amp;ADDRESS(7,$A82+1)&amp;":"&amp;ADDRESS(6+OptimalDesign!$E$2,$A82+1)),INDIRECT("OptimalDesign!"&amp;ADDRESS(7,CG$1+1)&amp;":"&amp;ADDRESS(6+OptimalDesign!$E$2,CG$1+1))))</f>
        <v/>
      </c>
      <c r="CH82" s="4" t="str">
        <f t="array" aca="1" ref="CH82" ca="1">IF(OR($A82&gt;OptimalDesign!$E$3,CH$1&gt;OptimalDesign!$E$3),"",CORREL(INDIRECT("OptimalDesign!"&amp;ADDRESS(7,$A82+1)&amp;":"&amp;ADDRESS(6+OptimalDesign!$E$2,$A82+1)),INDIRECT("OptimalDesign!"&amp;ADDRESS(7,CH$1+1)&amp;":"&amp;ADDRESS(6+OptimalDesign!$E$2,CH$1+1))))</f>
        <v/>
      </c>
      <c r="CI82" s="4" t="str">
        <f t="array" aca="1" ref="CI82" ca="1">IF(OR($A82&gt;OptimalDesign!$E$3,CI$1&gt;OptimalDesign!$E$3),"",CORREL(INDIRECT("OptimalDesign!"&amp;ADDRESS(7,$A82+1)&amp;":"&amp;ADDRESS(6+OptimalDesign!$E$2,$A82+1)),INDIRECT("OptimalDesign!"&amp;ADDRESS(7,CI$1+1)&amp;":"&amp;ADDRESS(6+OptimalDesign!$E$2,CI$1+1))))</f>
        <v/>
      </c>
      <c r="CJ82" s="4" t="str">
        <f t="array" aca="1" ref="CJ82" ca="1">IF(OR($A82&gt;OptimalDesign!$E$3,CJ$1&gt;OptimalDesign!$E$3),"",CORREL(INDIRECT("OptimalDesign!"&amp;ADDRESS(7,$A82+1)&amp;":"&amp;ADDRESS(6+OptimalDesign!$E$2,$A82+1)),INDIRECT("OptimalDesign!"&amp;ADDRESS(7,CJ$1+1)&amp;":"&amp;ADDRESS(6+OptimalDesign!$E$2,CJ$1+1))))</f>
        <v/>
      </c>
      <c r="CK82" s="4" t="str">
        <f t="array" aca="1" ref="CK82" ca="1">IF(OR($A82&gt;OptimalDesign!$E$3,CK$1&gt;OptimalDesign!$E$3),"",CORREL(INDIRECT("OptimalDesign!"&amp;ADDRESS(7,$A82+1)&amp;":"&amp;ADDRESS(6+OptimalDesign!$E$2,$A82+1)),INDIRECT("OptimalDesign!"&amp;ADDRESS(7,CK$1+1)&amp;":"&amp;ADDRESS(6+OptimalDesign!$E$2,CK$1+1))))</f>
        <v/>
      </c>
      <c r="CL82" s="4" t="str">
        <f t="array" aca="1" ref="CL82" ca="1">IF(OR($A82&gt;OptimalDesign!$E$3,CL$1&gt;OptimalDesign!$E$3),"",CORREL(INDIRECT("OptimalDesign!"&amp;ADDRESS(7,$A82+1)&amp;":"&amp;ADDRESS(6+OptimalDesign!$E$2,$A82+1)),INDIRECT("OptimalDesign!"&amp;ADDRESS(7,CL$1+1)&amp;":"&amp;ADDRESS(6+OptimalDesign!$E$2,CL$1+1))))</f>
        <v/>
      </c>
      <c r="CM82" s="4" t="str">
        <f t="array" aca="1" ref="CM82" ca="1">IF(OR($A82&gt;OptimalDesign!$E$3,CM$1&gt;OptimalDesign!$E$3),"",CORREL(INDIRECT("OptimalDesign!"&amp;ADDRESS(7,$A82+1)&amp;":"&amp;ADDRESS(6+OptimalDesign!$E$2,$A82+1)),INDIRECT("OptimalDesign!"&amp;ADDRESS(7,CM$1+1)&amp;":"&amp;ADDRESS(6+OptimalDesign!$E$2,CM$1+1))))</f>
        <v/>
      </c>
      <c r="CN82" s="4" t="str">
        <f t="array" aca="1" ref="CN82" ca="1">IF(OR($A82&gt;OptimalDesign!$E$3,CN$1&gt;OptimalDesign!$E$3),"",CORREL(INDIRECT("OptimalDesign!"&amp;ADDRESS(7,$A82+1)&amp;":"&amp;ADDRESS(6+OptimalDesign!$E$2,$A82+1)),INDIRECT("OptimalDesign!"&amp;ADDRESS(7,CN$1+1)&amp;":"&amp;ADDRESS(6+OptimalDesign!$E$2,CN$1+1))))</f>
        <v/>
      </c>
      <c r="CO82" s="4" t="str">
        <f t="array" aca="1" ref="CO82" ca="1">IF(OR($A82&gt;OptimalDesign!$E$3,CO$1&gt;OptimalDesign!$E$3),"",CORREL(INDIRECT("OptimalDesign!"&amp;ADDRESS(7,$A82+1)&amp;":"&amp;ADDRESS(6+OptimalDesign!$E$2,$A82+1)),INDIRECT("OptimalDesign!"&amp;ADDRESS(7,CO$1+1)&amp;":"&amp;ADDRESS(6+OptimalDesign!$E$2,CO$1+1))))</f>
        <v/>
      </c>
      <c r="CP82" s="4" t="str">
        <f t="array" aca="1" ref="CP82" ca="1">IF(OR($A82&gt;OptimalDesign!$E$3,CP$1&gt;OptimalDesign!$E$3),"",CORREL(INDIRECT("OptimalDesign!"&amp;ADDRESS(7,$A82+1)&amp;":"&amp;ADDRESS(6+OptimalDesign!$E$2,$A82+1)),INDIRECT("OptimalDesign!"&amp;ADDRESS(7,CP$1+1)&amp;":"&amp;ADDRESS(6+OptimalDesign!$E$2,CP$1+1))))</f>
        <v/>
      </c>
      <c r="CQ82" s="4" t="str">
        <f t="array" aca="1" ref="CQ82" ca="1">IF(OR($A82&gt;OptimalDesign!$E$3,CQ$1&gt;OptimalDesign!$E$3),"",CORREL(INDIRECT("OptimalDesign!"&amp;ADDRESS(7,$A82+1)&amp;":"&amp;ADDRESS(6+OptimalDesign!$E$2,$A82+1)),INDIRECT("OptimalDesign!"&amp;ADDRESS(7,CQ$1+1)&amp;":"&amp;ADDRESS(6+OptimalDesign!$E$2,CQ$1+1))))</f>
        <v/>
      </c>
      <c r="CR82" s="4" t="str">
        <f t="array" aca="1" ref="CR82" ca="1">IF(OR($A82&gt;OptimalDesign!$E$3,CR$1&gt;OptimalDesign!$E$3),"",CORREL(INDIRECT("OptimalDesign!"&amp;ADDRESS(7,$A82+1)&amp;":"&amp;ADDRESS(6+OptimalDesign!$E$2,$A82+1)),INDIRECT("OptimalDesign!"&amp;ADDRESS(7,CR$1+1)&amp;":"&amp;ADDRESS(6+OptimalDesign!$E$2,CR$1+1))))</f>
        <v/>
      </c>
      <c r="CS82" s="4" t="str">
        <f t="array" aca="1" ref="CS82" ca="1">IF(OR($A82&gt;OptimalDesign!$E$3,CS$1&gt;OptimalDesign!$E$3),"",CORREL(INDIRECT("OptimalDesign!"&amp;ADDRESS(7,$A82+1)&amp;":"&amp;ADDRESS(6+OptimalDesign!$E$2,$A82+1)),INDIRECT("OptimalDesign!"&amp;ADDRESS(7,CS$1+1)&amp;":"&amp;ADDRESS(6+OptimalDesign!$E$2,CS$1+1))))</f>
        <v/>
      </c>
      <c r="CT82" s="4" t="str">
        <f t="array" aca="1" ref="CT82" ca="1">IF(OR($A82&gt;OptimalDesign!$E$3,CT$1&gt;OptimalDesign!$E$3),"",CORREL(INDIRECT("OptimalDesign!"&amp;ADDRESS(7,$A82+1)&amp;":"&amp;ADDRESS(6+OptimalDesign!$E$2,$A82+1)),INDIRECT("OptimalDesign!"&amp;ADDRESS(7,CT$1+1)&amp;":"&amp;ADDRESS(6+OptimalDesign!$E$2,CT$1+1))))</f>
        <v/>
      </c>
      <c r="CU82" s="4" t="str">
        <f t="array" aca="1" ref="CU82" ca="1">IF(OR($A82&gt;OptimalDesign!$E$3,CU$1&gt;OptimalDesign!$E$3),"",CORREL(INDIRECT("OptimalDesign!"&amp;ADDRESS(7,$A82+1)&amp;":"&amp;ADDRESS(6+OptimalDesign!$E$2,$A82+1)),INDIRECT("OptimalDesign!"&amp;ADDRESS(7,CU$1+1)&amp;":"&amp;ADDRESS(6+OptimalDesign!$E$2,CU$1+1))))</f>
        <v/>
      </c>
      <c r="CV82" s="4" t="str">
        <f t="array" aca="1" ref="CV82" ca="1">IF(OR($A82&gt;OptimalDesign!$E$3,CV$1&gt;OptimalDesign!$E$3),"",CORREL(INDIRECT("OptimalDesign!"&amp;ADDRESS(7,$A82+1)&amp;":"&amp;ADDRESS(6+OptimalDesign!$E$2,$A82+1)),INDIRECT("OptimalDesign!"&amp;ADDRESS(7,CV$1+1)&amp;":"&amp;ADDRESS(6+OptimalDesign!$E$2,CV$1+1))))</f>
        <v/>
      </c>
    </row>
    <row r="83" spans="1:100" x14ac:dyDescent="0.25">
      <c r="A83">
        <v>82</v>
      </c>
      <c r="B83" s="4" t="str">
        <f t="array" aca="1" ref="B83" ca="1">IF(OR($A83&gt;OptimalDesign!$E$3,B$1&gt;OptimalDesign!$E$3),"",CORREL(INDIRECT("OptimalDesign!"&amp;ADDRESS(7,$A83+1)&amp;":"&amp;ADDRESS(6+OptimalDesign!$E$2,$A83+1)),INDIRECT("OptimalDesign!"&amp;ADDRESS(7,B$1+1)&amp;":"&amp;ADDRESS(6+OptimalDesign!$E$2,B$1+1))))</f>
        <v/>
      </c>
      <c r="C83" s="4" t="str">
        <f t="array" aca="1" ref="C83" ca="1">IF(OR($A83&gt;OptimalDesign!$E$3,C$1&gt;OptimalDesign!$E$3),"",CORREL(INDIRECT("OptimalDesign!"&amp;ADDRESS(7,$A83+1)&amp;":"&amp;ADDRESS(6+OptimalDesign!$E$2,$A83+1)),INDIRECT("OptimalDesign!"&amp;ADDRESS(7,C$1+1)&amp;":"&amp;ADDRESS(6+OptimalDesign!$E$2,C$1+1))))</f>
        <v/>
      </c>
      <c r="D83" s="4" t="str">
        <f t="array" aca="1" ref="D83" ca="1">IF(OR($A83&gt;OptimalDesign!$E$3,D$1&gt;OptimalDesign!$E$3),"",CORREL(INDIRECT("OptimalDesign!"&amp;ADDRESS(7,$A83+1)&amp;":"&amp;ADDRESS(6+OptimalDesign!$E$2,$A83+1)),INDIRECT("OptimalDesign!"&amp;ADDRESS(7,D$1+1)&amp;":"&amp;ADDRESS(6+OptimalDesign!$E$2,D$1+1))))</f>
        <v/>
      </c>
      <c r="E83" s="4" t="str">
        <f t="array" aca="1" ref="E83" ca="1">IF(OR($A83&gt;OptimalDesign!$E$3,E$1&gt;OptimalDesign!$E$3),"",CORREL(INDIRECT("OptimalDesign!"&amp;ADDRESS(7,$A83+1)&amp;":"&amp;ADDRESS(6+OptimalDesign!$E$2,$A83+1)),INDIRECT("OptimalDesign!"&amp;ADDRESS(7,E$1+1)&amp;":"&amp;ADDRESS(6+OptimalDesign!$E$2,E$1+1))))</f>
        <v/>
      </c>
      <c r="F83" s="4" t="str">
        <f t="array" aca="1" ref="F83" ca="1">IF(OR($A83&gt;OptimalDesign!$E$3,F$1&gt;OptimalDesign!$E$3),"",CORREL(INDIRECT("OptimalDesign!"&amp;ADDRESS(7,$A83+1)&amp;":"&amp;ADDRESS(6+OptimalDesign!$E$2,$A83+1)),INDIRECT("OptimalDesign!"&amp;ADDRESS(7,F$1+1)&amp;":"&amp;ADDRESS(6+OptimalDesign!$E$2,F$1+1))))</f>
        <v/>
      </c>
      <c r="G83" s="4" t="str">
        <f t="array" aca="1" ref="G83" ca="1">IF(OR($A83&gt;OptimalDesign!$E$3,G$1&gt;OptimalDesign!$E$3),"",CORREL(INDIRECT("OptimalDesign!"&amp;ADDRESS(7,$A83+1)&amp;":"&amp;ADDRESS(6+OptimalDesign!$E$2,$A83+1)),INDIRECT("OptimalDesign!"&amp;ADDRESS(7,G$1+1)&amp;":"&amp;ADDRESS(6+OptimalDesign!$E$2,G$1+1))))</f>
        <v/>
      </c>
      <c r="H83" s="4" t="str">
        <f t="array" aca="1" ref="H83" ca="1">IF(OR($A83&gt;OptimalDesign!$E$3,H$1&gt;OptimalDesign!$E$3),"",CORREL(INDIRECT("OptimalDesign!"&amp;ADDRESS(7,$A83+1)&amp;":"&amp;ADDRESS(6+OptimalDesign!$E$2,$A83+1)),INDIRECT("OptimalDesign!"&amp;ADDRESS(7,H$1+1)&amp;":"&amp;ADDRESS(6+OptimalDesign!$E$2,H$1+1))))</f>
        <v/>
      </c>
      <c r="I83" s="4" t="str">
        <f t="array" aca="1" ref="I83" ca="1">IF(OR($A83&gt;OptimalDesign!$E$3,I$1&gt;OptimalDesign!$E$3),"",CORREL(INDIRECT("OptimalDesign!"&amp;ADDRESS(7,$A83+1)&amp;":"&amp;ADDRESS(6+OptimalDesign!$E$2,$A83+1)),INDIRECT("OptimalDesign!"&amp;ADDRESS(7,I$1+1)&amp;":"&amp;ADDRESS(6+OptimalDesign!$E$2,I$1+1))))</f>
        <v/>
      </c>
      <c r="J83" s="4" t="str">
        <f t="array" aca="1" ref="J83" ca="1">IF(OR($A83&gt;OptimalDesign!$E$3,J$1&gt;OptimalDesign!$E$3),"",CORREL(INDIRECT("OptimalDesign!"&amp;ADDRESS(7,$A83+1)&amp;":"&amp;ADDRESS(6+OptimalDesign!$E$2,$A83+1)),INDIRECT("OptimalDesign!"&amp;ADDRESS(7,J$1+1)&amp;":"&amp;ADDRESS(6+OptimalDesign!$E$2,J$1+1))))</f>
        <v/>
      </c>
      <c r="K83" s="4" t="str">
        <f t="array" aca="1" ref="K83" ca="1">IF(OR($A83&gt;OptimalDesign!$E$3,K$1&gt;OptimalDesign!$E$3),"",CORREL(INDIRECT("OptimalDesign!"&amp;ADDRESS(7,$A83+1)&amp;":"&amp;ADDRESS(6+OptimalDesign!$E$2,$A83+1)),INDIRECT("OptimalDesign!"&amp;ADDRESS(7,K$1+1)&amp;":"&amp;ADDRESS(6+OptimalDesign!$E$2,K$1+1))))</f>
        <v/>
      </c>
      <c r="L83" s="4" t="str">
        <f t="array" aca="1" ref="L83" ca="1">IF(OR($A83&gt;OptimalDesign!$E$3,L$1&gt;OptimalDesign!$E$3),"",CORREL(INDIRECT("OptimalDesign!"&amp;ADDRESS(7,$A83+1)&amp;":"&amp;ADDRESS(6+OptimalDesign!$E$2,$A83+1)),INDIRECT("OptimalDesign!"&amp;ADDRESS(7,L$1+1)&amp;":"&amp;ADDRESS(6+OptimalDesign!$E$2,L$1+1))))</f>
        <v/>
      </c>
      <c r="M83" s="4" t="str">
        <f t="array" aca="1" ref="M83" ca="1">IF(OR($A83&gt;OptimalDesign!$E$3,M$1&gt;OptimalDesign!$E$3),"",CORREL(INDIRECT("OptimalDesign!"&amp;ADDRESS(7,$A83+1)&amp;":"&amp;ADDRESS(6+OptimalDesign!$E$2,$A83+1)),INDIRECT("OptimalDesign!"&amp;ADDRESS(7,M$1+1)&amp;":"&amp;ADDRESS(6+OptimalDesign!$E$2,M$1+1))))</f>
        <v/>
      </c>
      <c r="N83" s="4" t="str">
        <f t="array" aca="1" ref="N83" ca="1">IF(OR($A83&gt;OptimalDesign!$E$3,N$1&gt;OptimalDesign!$E$3),"",CORREL(INDIRECT("OptimalDesign!"&amp;ADDRESS(7,$A83+1)&amp;":"&amp;ADDRESS(6+OptimalDesign!$E$2,$A83+1)),INDIRECT("OptimalDesign!"&amp;ADDRESS(7,N$1+1)&amp;":"&amp;ADDRESS(6+OptimalDesign!$E$2,N$1+1))))</f>
        <v/>
      </c>
      <c r="O83" s="4" t="str">
        <f t="array" aca="1" ref="O83" ca="1">IF(OR($A83&gt;OptimalDesign!$E$3,O$1&gt;OptimalDesign!$E$3),"",CORREL(INDIRECT("OptimalDesign!"&amp;ADDRESS(7,$A83+1)&amp;":"&amp;ADDRESS(6+OptimalDesign!$E$2,$A83+1)),INDIRECT("OptimalDesign!"&amp;ADDRESS(7,O$1+1)&amp;":"&amp;ADDRESS(6+OptimalDesign!$E$2,O$1+1))))</f>
        <v/>
      </c>
      <c r="P83" s="4" t="str">
        <f t="array" aca="1" ref="P83" ca="1">IF(OR($A83&gt;OptimalDesign!$E$3,P$1&gt;OptimalDesign!$E$3),"",CORREL(INDIRECT("OptimalDesign!"&amp;ADDRESS(7,$A83+1)&amp;":"&amp;ADDRESS(6+OptimalDesign!$E$2,$A83+1)),INDIRECT("OptimalDesign!"&amp;ADDRESS(7,P$1+1)&amp;":"&amp;ADDRESS(6+OptimalDesign!$E$2,P$1+1))))</f>
        <v/>
      </c>
      <c r="Q83" s="4" t="str">
        <f t="array" aca="1" ref="Q83" ca="1">IF(OR($A83&gt;OptimalDesign!$E$3,Q$1&gt;OptimalDesign!$E$3),"",CORREL(INDIRECT("OptimalDesign!"&amp;ADDRESS(7,$A83+1)&amp;":"&amp;ADDRESS(6+OptimalDesign!$E$2,$A83+1)),INDIRECT("OptimalDesign!"&amp;ADDRESS(7,Q$1+1)&amp;":"&amp;ADDRESS(6+OptimalDesign!$E$2,Q$1+1))))</f>
        <v/>
      </c>
      <c r="R83" s="4" t="str">
        <f t="array" aca="1" ref="R83" ca="1">IF(OR($A83&gt;OptimalDesign!$E$3,R$1&gt;OptimalDesign!$E$3),"",CORREL(INDIRECT("OptimalDesign!"&amp;ADDRESS(7,$A83+1)&amp;":"&amp;ADDRESS(6+OptimalDesign!$E$2,$A83+1)),INDIRECT("OptimalDesign!"&amp;ADDRESS(7,R$1+1)&amp;":"&amp;ADDRESS(6+OptimalDesign!$E$2,R$1+1))))</f>
        <v/>
      </c>
      <c r="S83" s="4" t="str">
        <f t="array" aca="1" ref="S83" ca="1">IF(OR($A83&gt;OptimalDesign!$E$3,S$1&gt;OptimalDesign!$E$3),"",CORREL(INDIRECT("OptimalDesign!"&amp;ADDRESS(7,$A83+1)&amp;":"&amp;ADDRESS(6+OptimalDesign!$E$2,$A83+1)),INDIRECT("OptimalDesign!"&amp;ADDRESS(7,S$1+1)&amp;":"&amp;ADDRESS(6+OptimalDesign!$E$2,S$1+1))))</f>
        <v/>
      </c>
      <c r="T83" s="4" t="str">
        <f t="array" aca="1" ref="T83" ca="1">IF(OR($A83&gt;OptimalDesign!$E$3,T$1&gt;OptimalDesign!$E$3),"",CORREL(INDIRECT("OptimalDesign!"&amp;ADDRESS(7,$A83+1)&amp;":"&amp;ADDRESS(6+OptimalDesign!$E$2,$A83+1)),INDIRECT("OptimalDesign!"&amp;ADDRESS(7,T$1+1)&amp;":"&amp;ADDRESS(6+OptimalDesign!$E$2,T$1+1))))</f>
        <v/>
      </c>
      <c r="U83" s="4" t="str">
        <f t="array" aca="1" ref="U83" ca="1">IF(OR($A83&gt;OptimalDesign!$E$3,U$1&gt;OptimalDesign!$E$3),"",CORREL(INDIRECT("OptimalDesign!"&amp;ADDRESS(7,$A83+1)&amp;":"&amp;ADDRESS(6+OptimalDesign!$E$2,$A83+1)),INDIRECT("OptimalDesign!"&amp;ADDRESS(7,U$1+1)&amp;":"&amp;ADDRESS(6+OptimalDesign!$E$2,U$1+1))))</f>
        <v/>
      </c>
      <c r="V83" s="4" t="str">
        <f t="array" aca="1" ref="V83" ca="1">IF(OR($A83&gt;OptimalDesign!$E$3,V$1&gt;OptimalDesign!$E$3),"",CORREL(INDIRECT("OptimalDesign!"&amp;ADDRESS(7,$A83+1)&amp;":"&amp;ADDRESS(6+OptimalDesign!$E$2,$A83+1)),INDIRECT("OptimalDesign!"&amp;ADDRESS(7,V$1+1)&amp;":"&amp;ADDRESS(6+OptimalDesign!$E$2,V$1+1))))</f>
        <v/>
      </c>
      <c r="W83" s="4" t="str">
        <f t="array" aca="1" ref="W83" ca="1">IF(OR($A83&gt;OptimalDesign!$E$3,W$1&gt;OptimalDesign!$E$3),"",CORREL(INDIRECT("OptimalDesign!"&amp;ADDRESS(7,$A83+1)&amp;":"&amp;ADDRESS(6+OptimalDesign!$E$2,$A83+1)),INDIRECT("OptimalDesign!"&amp;ADDRESS(7,W$1+1)&amp;":"&amp;ADDRESS(6+OptimalDesign!$E$2,W$1+1))))</f>
        <v/>
      </c>
      <c r="X83" s="4" t="str">
        <f t="array" aca="1" ref="X83" ca="1">IF(OR($A83&gt;OptimalDesign!$E$3,X$1&gt;OptimalDesign!$E$3),"",CORREL(INDIRECT("OptimalDesign!"&amp;ADDRESS(7,$A83+1)&amp;":"&amp;ADDRESS(6+OptimalDesign!$E$2,$A83+1)),INDIRECT("OptimalDesign!"&amp;ADDRESS(7,X$1+1)&amp;":"&amp;ADDRESS(6+OptimalDesign!$E$2,X$1+1))))</f>
        <v/>
      </c>
      <c r="Y83" s="4" t="str">
        <f t="array" aca="1" ref="Y83" ca="1">IF(OR($A83&gt;OptimalDesign!$E$3,Y$1&gt;OptimalDesign!$E$3),"",CORREL(INDIRECT("OptimalDesign!"&amp;ADDRESS(7,$A83+1)&amp;":"&amp;ADDRESS(6+OptimalDesign!$E$2,$A83+1)),INDIRECT("OptimalDesign!"&amp;ADDRESS(7,Y$1+1)&amp;":"&amp;ADDRESS(6+OptimalDesign!$E$2,Y$1+1))))</f>
        <v/>
      </c>
      <c r="Z83" s="4" t="str">
        <f t="array" aca="1" ref="Z83" ca="1">IF(OR($A83&gt;OptimalDesign!$E$3,Z$1&gt;OptimalDesign!$E$3),"",CORREL(INDIRECT("OptimalDesign!"&amp;ADDRESS(7,$A83+1)&amp;":"&amp;ADDRESS(6+OptimalDesign!$E$2,$A83+1)),INDIRECT("OptimalDesign!"&amp;ADDRESS(7,Z$1+1)&amp;":"&amp;ADDRESS(6+OptimalDesign!$E$2,Z$1+1))))</f>
        <v/>
      </c>
      <c r="AA83" s="4" t="str">
        <f t="array" aca="1" ref="AA83" ca="1">IF(OR($A83&gt;OptimalDesign!$E$3,AA$1&gt;OptimalDesign!$E$3),"",CORREL(INDIRECT("OptimalDesign!"&amp;ADDRESS(7,$A83+1)&amp;":"&amp;ADDRESS(6+OptimalDesign!$E$2,$A83+1)),INDIRECT("OptimalDesign!"&amp;ADDRESS(7,AA$1+1)&amp;":"&amp;ADDRESS(6+OptimalDesign!$E$2,AA$1+1))))</f>
        <v/>
      </c>
      <c r="AB83" s="4" t="str">
        <f t="array" aca="1" ref="AB83" ca="1">IF(OR($A83&gt;OptimalDesign!$E$3,AB$1&gt;OptimalDesign!$E$3),"",CORREL(INDIRECT("OptimalDesign!"&amp;ADDRESS(7,$A83+1)&amp;":"&amp;ADDRESS(6+OptimalDesign!$E$2,$A83+1)),INDIRECT("OptimalDesign!"&amp;ADDRESS(7,AB$1+1)&amp;":"&amp;ADDRESS(6+OptimalDesign!$E$2,AB$1+1))))</f>
        <v/>
      </c>
      <c r="AC83" s="4" t="str">
        <f t="array" aca="1" ref="AC83" ca="1">IF(OR($A83&gt;OptimalDesign!$E$3,AC$1&gt;OptimalDesign!$E$3),"",CORREL(INDIRECT("OptimalDesign!"&amp;ADDRESS(7,$A83+1)&amp;":"&amp;ADDRESS(6+OptimalDesign!$E$2,$A83+1)),INDIRECT("OptimalDesign!"&amp;ADDRESS(7,AC$1+1)&amp;":"&amp;ADDRESS(6+OptimalDesign!$E$2,AC$1+1))))</f>
        <v/>
      </c>
      <c r="AD83" s="4" t="str">
        <f t="array" aca="1" ref="AD83" ca="1">IF(OR($A83&gt;OptimalDesign!$E$3,AD$1&gt;OptimalDesign!$E$3),"",CORREL(INDIRECT("OptimalDesign!"&amp;ADDRESS(7,$A83+1)&amp;":"&amp;ADDRESS(6+OptimalDesign!$E$2,$A83+1)),INDIRECT("OptimalDesign!"&amp;ADDRESS(7,AD$1+1)&amp;":"&amp;ADDRESS(6+OptimalDesign!$E$2,AD$1+1))))</f>
        <v/>
      </c>
      <c r="AE83" s="4" t="str">
        <f t="array" aca="1" ref="AE83" ca="1">IF(OR($A83&gt;OptimalDesign!$E$3,AE$1&gt;OptimalDesign!$E$3),"",CORREL(INDIRECT("OptimalDesign!"&amp;ADDRESS(7,$A83+1)&amp;":"&amp;ADDRESS(6+OptimalDesign!$E$2,$A83+1)),INDIRECT("OptimalDesign!"&amp;ADDRESS(7,AE$1+1)&amp;":"&amp;ADDRESS(6+OptimalDesign!$E$2,AE$1+1))))</f>
        <v/>
      </c>
      <c r="AF83" s="4" t="str">
        <f t="array" aca="1" ref="AF83" ca="1">IF(OR($A83&gt;OptimalDesign!$E$3,AF$1&gt;OptimalDesign!$E$3),"",CORREL(INDIRECT("OptimalDesign!"&amp;ADDRESS(7,$A83+1)&amp;":"&amp;ADDRESS(6+OptimalDesign!$E$2,$A83+1)),INDIRECT("OptimalDesign!"&amp;ADDRESS(7,AF$1+1)&amp;":"&amp;ADDRESS(6+OptimalDesign!$E$2,AF$1+1))))</f>
        <v/>
      </c>
      <c r="AG83" s="4" t="str">
        <f t="array" aca="1" ref="AG83" ca="1">IF(OR($A83&gt;OptimalDesign!$E$3,AG$1&gt;OptimalDesign!$E$3),"",CORREL(INDIRECT("OptimalDesign!"&amp;ADDRESS(7,$A83+1)&amp;":"&amp;ADDRESS(6+OptimalDesign!$E$2,$A83+1)),INDIRECT("OptimalDesign!"&amp;ADDRESS(7,AG$1+1)&amp;":"&amp;ADDRESS(6+OptimalDesign!$E$2,AG$1+1))))</f>
        <v/>
      </c>
      <c r="AH83" s="4" t="str">
        <f t="array" aca="1" ref="AH83" ca="1">IF(OR($A83&gt;OptimalDesign!$E$3,AH$1&gt;OptimalDesign!$E$3),"",CORREL(INDIRECT("OptimalDesign!"&amp;ADDRESS(7,$A83+1)&amp;":"&amp;ADDRESS(6+OptimalDesign!$E$2,$A83+1)),INDIRECT("OptimalDesign!"&amp;ADDRESS(7,AH$1+1)&amp;":"&amp;ADDRESS(6+OptimalDesign!$E$2,AH$1+1))))</f>
        <v/>
      </c>
      <c r="AI83" s="4" t="str">
        <f t="array" aca="1" ref="AI83" ca="1">IF(OR($A83&gt;OptimalDesign!$E$3,AI$1&gt;OptimalDesign!$E$3),"",CORREL(INDIRECT("OptimalDesign!"&amp;ADDRESS(7,$A83+1)&amp;":"&amp;ADDRESS(6+OptimalDesign!$E$2,$A83+1)),INDIRECT("OptimalDesign!"&amp;ADDRESS(7,AI$1+1)&amp;":"&amp;ADDRESS(6+OptimalDesign!$E$2,AI$1+1))))</f>
        <v/>
      </c>
      <c r="AJ83" s="4" t="str">
        <f t="array" aca="1" ref="AJ83" ca="1">IF(OR($A83&gt;OptimalDesign!$E$3,AJ$1&gt;OptimalDesign!$E$3),"",CORREL(INDIRECT("OptimalDesign!"&amp;ADDRESS(7,$A83+1)&amp;":"&amp;ADDRESS(6+OptimalDesign!$E$2,$A83+1)),INDIRECT("OptimalDesign!"&amp;ADDRESS(7,AJ$1+1)&amp;":"&amp;ADDRESS(6+OptimalDesign!$E$2,AJ$1+1))))</f>
        <v/>
      </c>
      <c r="AK83" s="4" t="str">
        <f t="array" aca="1" ref="AK83" ca="1">IF(OR($A83&gt;OptimalDesign!$E$3,AK$1&gt;OptimalDesign!$E$3),"",CORREL(INDIRECT("OptimalDesign!"&amp;ADDRESS(7,$A83+1)&amp;":"&amp;ADDRESS(6+OptimalDesign!$E$2,$A83+1)),INDIRECT("OptimalDesign!"&amp;ADDRESS(7,AK$1+1)&amp;":"&amp;ADDRESS(6+OptimalDesign!$E$2,AK$1+1))))</f>
        <v/>
      </c>
      <c r="AL83" s="4" t="str">
        <f t="array" aca="1" ref="AL83" ca="1">IF(OR($A83&gt;OptimalDesign!$E$3,AL$1&gt;OptimalDesign!$E$3),"",CORREL(INDIRECT("OptimalDesign!"&amp;ADDRESS(7,$A83+1)&amp;":"&amp;ADDRESS(6+OptimalDesign!$E$2,$A83+1)),INDIRECT("OptimalDesign!"&amp;ADDRESS(7,AL$1+1)&amp;":"&amp;ADDRESS(6+OptimalDesign!$E$2,AL$1+1))))</f>
        <v/>
      </c>
      <c r="AM83" s="4" t="str">
        <f t="array" aca="1" ref="AM83" ca="1">IF(OR($A83&gt;OptimalDesign!$E$3,AM$1&gt;OptimalDesign!$E$3),"",CORREL(INDIRECT("OptimalDesign!"&amp;ADDRESS(7,$A83+1)&amp;":"&amp;ADDRESS(6+OptimalDesign!$E$2,$A83+1)),INDIRECT("OptimalDesign!"&amp;ADDRESS(7,AM$1+1)&amp;":"&amp;ADDRESS(6+OptimalDesign!$E$2,AM$1+1))))</f>
        <v/>
      </c>
      <c r="AN83" s="4" t="str">
        <f t="array" aca="1" ref="AN83" ca="1">IF(OR($A83&gt;OptimalDesign!$E$3,AN$1&gt;OptimalDesign!$E$3),"",CORREL(INDIRECT("OptimalDesign!"&amp;ADDRESS(7,$A83+1)&amp;":"&amp;ADDRESS(6+OptimalDesign!$E$2,$A83+1)),INDIRECT("OptimalDesign!"&amp;ADDRESS(7,AN$1+1)&amp;":"&amp;ADDRESS(6+OptimalDesign!$E$2,AN$1+1))))</f>
        <v/>
      </c>
      <c r="AO83" s="4" t="str">
        <f t="array" aca="1" ref="AO83" ca="1">IF(OR($A83&gt;OptimalDesign!$E$3,AO$1&gt;OptimalDesign!$E$3),"",CORREL(INDIRECT("OptimalDesign!"&amp;ADDRESS(7,$A83+1)&amp;":"&amp;ADDRESS(6+OptimalDesign!$E$2,$A83+1)),INDIRECT("OptimalDesign!"&amp;ADDRESS(7,AO$1+1)&amp;":"&amp;ADDRESS(6+OptimalDesign!$E$2,AO$1+1))))</f>
        <v/>
      </c>
      <c r="AP83" s="4" t="str">
        <f t="array" aca="1" ref="AP83" ca="1">IF(OR($A83&gt;OptimalDesign!$E$3,AP$1&gt;OptimalDesign!$E$3),"",CORREL(INDIRECT("OptimalDesign!"&amp;ADDRESS(7,$A83+1)&amp;":"&amp;ADDRESS(6+OptimalDesign!$E$2,$A83+1)),INDIRECT("OptimalDesign!"&amp;ADDRESS(7,AP$1+1)&amp;":"&amp;ADDRESS(6+OptimalDesign!$E$2,AP$1+1))))</f>
        <v/>
      </c>
      <c r="AQ83" s="4" t="str">
        <f t="array" aca="1" ref="AQ83" ca="1">IF(OR($A83&gt;OptimalDesign!$E$3,AQ$1&gt;OptimalDesign!$E$3),"",CORREL(INDIRECT("OptimalDesign!"&amp;ADDRESS(7,$A83+1)&amp;":"&amp;ADDRESS(6+OptimalDesign!$E$2,$A83+1)),INDIRECT("OptimalDesign!"&amp;ADDRESS(7,AQ$1+1)&amp;":"&amp;ADDRESS(6+OptimalDesign!$E$2,AQ$1+1))))</f>
        <v/>
      </c>
      <c r="AR83" s="4" t="str">
        <f t="array" aca="1" ref="AR83" ca="1">IF(OR($A83&gt;OptimalDesign!$E$3,AR$1&gt;OptimalDesign!$E$3),"",CORREL(INDIRECT("OptimalDesign!"&amp;ADDRESS(7,$A83+1)&amp;":"&amp;ADDRESS(6+OptimalDesign!$E$2,$A83+1)),INDIRECT("OptimalDesign!"&amp;ADDRESS(7,AR$1+1)&amp;":"&amp;ADDRESS(6+OptimalDesign!$E$2,AR$1+1))))</f>
        <v/>
      </c>
      <c r="AS83" s="4" t="str">
        <f t="array" aca="1" ref="AS83" ca="1">IF(OR($A83&gt;OptimalDesign!$E$3,AS$1&gt;OptimalDesign!$E$3),"",CORREL(INDIRECT("OptimalDesign!"&amp;ADDRESS(7,$A83+1)&amp;":"&amp;ADDRESS(6+OptimalDesign!$E$2,$A83+1)),INDIRECT("OptimalDesign!"&amp;ADDRESS(7,AS$1+1)&amp;":"&amp;ADDRESS(6+OptimalDesign!$E$2,AS$1+1))))</f>
        <v/>
      </c>
      <c r="AT83" s="4" t="str">
        <f t="array" aca="1" ref="AT83" ca="1">IF(OR($A83&gt;OptimalDesign!$E$3,AT$1&gt;OptimalDesign!$E$3),"",CORREL(INDIRECT("OptimalDesign!"&amp;ADDRESS(7,$A83+1)&amp;":"&amp;ADDRESS(6+OptimalDesign!$E$2,$A83+1)),INDIRECT("OptimalDesign!"&amp;ADDRESS(7,AT$1+1)&amp;":"&amp;ADDRESS(6+OptimalDesign!$E$2,AT$1+1))))</f>
        <v/>
      </c>
      <c r="AU83" s="4" t="str">
        <f t="array" aca="1" ref="AU83" ca="1">IF(OR($A83&gt;OptimalDesign!$E$3,AU$1&gt;OptimalDesign!$E$3),"",CORREL(INDIRECT("OptimalDesign!"&amp;ADDRESS(7,$A83+1)&amp;":"&amp;ADDRESS(6+OptimalDesign!$E$2,$A83+1)),INDIRECT("OptimalDesign!"&amp;ADDRESS(7,AU$1+1)&amp;":"&amp;ADDRESS(6+OptimalDesign!$E$2,AU$1+1))))</f>
        <v/>
      </c>
      <c r="AV83" s="4" t="str">
        <f t="array" aca="1" ref="AV83" ca="1">IF(OR($A83&gt;OptimalDesign!$E$3,AV$1&gt;OptimalDesign!$E$3),"",CORREL(INDIRECT("OptimalDesign!"&amp;ADDRESS(7,$A83+1)&amp;":"&amp;ADDRESS(6+OptimalDesign!$E$2,$A83+1)),INDIRECT("OptimalDesign!"&amp;ADDRESS(7,AV$1+1)&amp;":"&amp;ADDRESS(6+OptimalDesign!$E$2,AV$1+1))))</f>
        <v/>
      </c>
      <c r="AW83" s="4" t="str">
        <f t="array" aca="1" ref="AW83" ca="1">IF(OR($A83&gt;OptimalDesign!$E$3,AW$1&gt;OptimalDesign!$E$3),"",CORREL(INDIRECT("OptimalDesign!"&amp;ADDRESS(7,$A83+1)&amp;":"&amp;ADDRESS(6+OptimalDesign!$E$2,$A83+1)),INDIRECT("OptimalDesign!"&amp;ADDRESS(7,AW$1+1)&amp;":"&amp;ADDRESS(6+OptimalDesign!$E$2,AW$1+1))))</f>
        <v/>
      </c>
      <c r="AX83" s="4" t="str">
        <f t="array" aca="1" ref="AX83" ca="1">IF(OR($A83&gt;OptimalDesign!$E$3,AX$1&gt;OptimalDesign!$E$3),"",CORREL(INDIRECT("OptimalDesign!"&amp;ADDRESS(7,$A83+1)&amp;":"&amp;ADDRESS(6+OptimalDesign!$E$2,$A83+1)),INDIRECT("OptimalDesign!"&amp;ADDRESS(7,AX$1+1)&amp;":"&amp;ADDRESS(6+OptimalDesign!$E$2,AX$1+1))))</f>
        <v/>
      </c>
      <c r="AY83" s="4" t="str">
        <f t="array" aca="1" ref="AY83" ca="1">IF(OR($A83&gt;OptimalDesign!$E$3,AY$1&gt;OptimalDesign!$E$3),"",CORREL(INDIRECT("OptimalDesign!"&amp;ADDRESS(7,$A83+1)&amp;":"&amp;ADDRESS(6+OptimalDesign!$E$2,$A83+1)),INDIRECT("OptimalDesign!"&amp;ADDRESS(7,AY$1+1)&amp;":"&amp;ADDRESS(6+OptimalDesign!$E$2,AY$1+1))))</f>
        <v/>
      </c>
      <c r="AZ83" s="4" t="str">
        <f t="array" aca="1" ref="AZ83" ca="1">IF(OR($A83&gt;OptimalDesign!$E$3,AZ$1&gt;OptimalDesign!$E$3),"",CORREL(INDIRECT("OptimalDesign!"&amp;ADDRESS(7,$A83+1)&amp;":"&amp;ADDRESS(6+OptimalDesign!$E$2,$A83+1)),INDIRECT("OptimalDesign!"&amp;ADDRESS(7,AZ$1+1)&amp;":"&amp;ADDRESS(6+OptimalDesign!$E$2,AZ$1+1))))</f>
        <v/>
      </c>
      <c r="BA83" s="4" t="str">
        <f t="array" aca="1" ref="BA83" ca="1">IF(OR($A83&gt;OptimalDesign!$E$3,BA$1&gt;OptimalDesign!$E$3),"",CORREL(INDIRECT("OptimalDesign!"&amp;ADDRESS(7,$A83+1)&amp;":"&amp;ADDRESS(6+OptimalDesign!$E$2,$A83+1)),INDIRECT("OptimalDesign!"&amp;ADDRESS(7,BA$1+1)&amp;":"&amp;ADDRESS(6+OptimalDesign!$E$2,BA$1+1))))</f>
        <v/>
      </c>
      <c r="BB83" s="4" t="str">
        <f t="array" aca="1" ref="BB83" ca="1">IF(OR($A83&gt;OptimalDesign!$E$3,BB$1&gt;OptimalDesign!$E$3),"",CORREL(INDIRECT("OptimalDesign!"&amp;ADDRESS(7,$A83+1)&amp;":"&amp;ADDRESS(6+OptimalDesign!$E$2,$A83+1)),INDIRECT("OptimalDesign!"&amp;ADDRESS(7,BB$1+1)&amp;":"&amp;ADDRESS(6+OptimalDesign!$E$2,BB$1+1))))</f>
        <v/>
      </c>
      <c r="BC83" s="4" t="str">
        <f t="array" aca="1" ref="BC83" ca="1">IF(OR($A83&gt;OptimalDesign!$E$3,BC$1&gt;OptimalDesign!$E$3),"",CORREL(INDIRECT("OptimalDesign!"&amp;ADDRESS(7,$A83+1)&amp;":"&amp;ADDRESS(6+OptimalDesign!$E$2,$A83+1)),INDIRECT("OptimalDesign!"&amp;ADDRESS(7,BC$1+1)&amp;":"&amp;ADDRESS(6+OptimalDesign!$E$2,BC$1+1))))</f>
        <v/>
      </c>
      <c r="BD83" s="4" t="str">
        <f t="array" aca="1" ref="BD83" ca="1">IF(OR($A83&gt;OptimalDesign!$E$3,BD$1&gt;OptimalDesign!$E$3),"",CORREL(INDIRECT("OptimalDesign!"&amp;ADDRESS(7,$A83+1)&amp;":"&amp;ADDRESS(6+OptimalDesign!$E$2,$A83+1)),INDIRECT("OptimalDesign!"&amp;ADDRESS(7,BD$1+1)&amp;":"&amp;ADDRESS(6+OptimalDesign!$E$2,BD$1+1))))</f>
        <v/>
      </c>
      <c r="BE83" s="4" t="str">
        <f t="array" aca="1" ref="BE83" ca="1">IF(OR($A83&gt;OptimalDesign!$E$3,BE$1&gt;OptimalDesign!$E$3),"",CORREL(INDIRECT("OptimalDesign!"&amp;ADDRESS(7,$A83+1)&amp;":"&amp;ADDRESS(6+OptimalDesign!$E$2,$A83+1)),INDIRECT("OptimalDesign!"&amp;ADDRESS(7,BE$1+1)&amp;":"&amp;ADDRESS(6+OptimalDesign!$E$2,BE$1+1))))</f>
        <v/>
      </c>
      <c r="BF83" s="4" t="str">
        <f t="array" aca="1" ref="BF83" ca="1">IF(OR($A83&gt;OptimalDesign!$E$3,BF$1&gt;OptimalDesign!$E$3),"",CORREL(INDIRECT("OptimalDesign!"&amp;ADDRESS(7,$A83+1)&amp;":"&amp;ADDRESS(6+OptimalDesign!$E$2,$A83+1)),INDIRECT("OptimalDesign!"&amp;ADDRESS(7,BF$1+1)&amp;":"&amp;ADDRESS(6+OptimalDesign!$E$2,BF$1+1))))</f>
        <v/>
      </c>
      <c r="BG83" s="4" t="str">
        <f t="array" aca="1" ref="BG83" ca="1">IF(OR($A83&gt;OptimalDesign!$E$3,BG$1&gt;OptimalDesign!$E$3),"",CORREL(INDIRECT("OptimalDesign!"&amp;ADDRESS(7,$A83+1)&amp;":"&amp;ADDRESS(6+OptimalDesign!$E$2,$A83+1)),INDIRECT("OptimalDesign!"&amp;ADDRESS(7,BG$1+1)&amp;":"&amp;ADDRESS(6+OptimalDesign!$E$2,BG$1+1))))</f>
        <v/>
      </c>
      <c r="BH83" s="4" t="str">
        <f t="array" aca="1" ref="BH83" ca="1">IF(OR($A83&gt;OptimalDesign!$E$3,BH$1&gt;OptimalDesign!$E$3),"",CORREL(INDIRECT("OptimalDesign!"&amp;ADDRESS(7,$A83+1)&amp;":"&amp;ADDRESS(6+OptimalDesign!$E$2,$A83+1)),INDIRECT("OptimalDesign!"&amp;ADDRESS(7,BH$1+1)&amp;":"&amp;ADDRESS(6+OptimalDesign!$E$2,BH$1+1))))</f>
        <v/>
      </c>
      <c r="BI83" s="4" t="str">
        <f t="array" aca="1" ref="BI83" ca="1">IF(OR($A83&gt;OptimalDesign!$E$3,BI$1&gt;OptimalDesign!$E$3),"",CORREL(INDIRECT("OptimalDesign!"&amp;ADDRESS(7,$A83+1)&amp;":"&amp;ADDRESS(6+OptimalDesign!$E$2,$A83+1)),INDIRECT("OptimalDesign!"&amp;ADDRESS(7,BI$1+1)&amp;":"&amp;ADDRESS(6+OptimalDesign!$E$2,BI$1+1))))</f>
        <v/>
      </c>
      <c r="BJ83" s="4" t="str">
        <f t="array" aca="1" ref="BJ83" ca="1">IF(OR($A83&gt;OptimalDesign!$E$3,BJ$1&gt;OptimalDesign!$E$3),"",CORREL(INDIRECT("OptimalDesign!"&amp;ADDRESS(7,$A83+1)&amp;":"&amp;ADDRESS(6+OptimalDesign!$E$2,$A83+1)),INDIRECT("OptimalDesign!"&amp;ADDRESS(7,BJ$1+1)&amp;":"&amp;ADDRESS(6+OptimalDesign!$E$2,BJ$1+1))))</f>
        <v/>
      </c>
      <c r="BK83" s="4" t="str">
        <f t="array" aca="1" ref="BK83" ca="1">IF(OR($A83&gt;OptimalDesign!$E$3,BK$1&gt;OptimalDesign!$E$3),"",CORREL(INDIRECT("OptimalDesign!"&amp;ADDRESS(7,$A83+1)&amp;":"&amp;ADDRESS(6+OptimalDesign!$E$2,$A83+1)),INDIRECT("OptimalDesign!"&amp;ADDRESS(7,BK$1+1)&amp;":"&amp;ADDRESS(6+OptimalDesign!$E$2,BK$1+1))))</f>
        <v/>
      </c>
      <c r="BL83" s="4" t="str">
        <f t="array" aca="1" ref="BL83" ca="1">IF(OR($A83&gt;OptimalDesign!$E$3,BL$1&gt;OptimalDesign!$E$3),"",CORREL(INDIRECT("OptimalDesign!"&amp;ADDRESS(7,$A83+1)&amp;":"&amp;ADDRESS(6+OptimalDesign!$E$2,$A83+1)),INDIRECT("OptimalDesign!"&amp;ADDRESS(7,BL$1+1)&amp;":"&amp;ADDRESS(6+OptimalDesign!$E$2,BL$1+1))))</f>
        <v/>
      </c>
      <c r="BM83" s="4" t="str">
        <f t="array" aca="1" ref="BM83" ca="1">IF(OR($A83&gt;OptimalDesign!$E$3,BM$1&gt;OptimalDesign!$E$3),"",CORREL(INDIRECT("OptimalDesign!"&amp;ADDRESS(7,$A83+1)&amp;":"&amp;ADDRESS(6+OptimalDesign!$E$2,$A83+1)),INDIRECT("OptimalDesign!"&amp;ADDRESS(7,BM$1+1)&amp;":"&amp;ADDRESS(6+OptimalDesign!$E$2,BM$1+1))))</f>
        <v/>
      </c>
      <c r="BN83" s="4" t="str">
        <f t="array" aca="1" ref="BN83" ca="1">IF(OR($A83&gt;OptimalDesign!$E$3,BN$1&gt;OptimalDesign!$E$3),"",CORREL(INDIRECT("OptimalDesign!"&amp;ADDRESS(7,$A83+1)&amp;":"&amp;ADDRESS(6+OptimalDesign!$E$2,$A83+1)),INDIRECT("OptimalDesign!"&amp;ADDRESS(7,BN$1+1)&amp;":"&amp;ADDRESS(6+OptimalDesign!$E$2,BN$1+1))))</f>
        <v/>
      </c>
      <c r="BO83" s="4" t="str">
        <f t="array" aca="1" ref="BO83" ca="1">IF(OR($A83&gt;OptimalDesign!$E$3,BO$1&gt;OptimalDesign!$E$3),"",CORREL(INDIRECT("OptimalDesign!"&amp;ADDRESS(7,$A83+1)&amp;":"&amp;ADDRESS(6+OptimalDesign!$E$2,$A83+1)),INDIRECT("OptimalDesign!"&amp;ADDRESS(7,BO$1+1)&amp;":"&amp;ADDRESS(6+OptimalDesign!$E$2,BO$1+1))))</f>
        <v/>
      </c>
      <c r="BP83" s="4" t="str">
        <f t="array" aca="1" ref="BP83" ca="1">IF(OR($A83&gt;OptimalDesign!$E$3,BP$1&gt;OptimalDesign!$E$3),"",CORREL(INDIRECT("OptimalDesign!"&amp;ADDRESS(7,$A83+1)&amp;":"&amp;ADDRESS(6+OptimalDesign!$E$2,$A83+1)),INDIRECT("OptimalDesign!"&amp;ADDRESS(7,BP$1+1)&amp;":"&amp;ADDRESS(6+OptimalDesign!$E$2,BP$1+1))))</f>
        <v/>
      </c>
      <c r="BQ83" s="4" t="str">
        <f t="array" aca="1" ref="BQ83" ca="1">IF(OR($A83&gt;OptimalDesign!$E$3,BQ$1&gt;OptimalDesign!$E$3),"",CORREL(INDIRECT("OptimalDesign!"&amp;ADDRESS(7,$A83+1)&amp;":"&amp;ADDRESS(6+OptimalDesign!$E$2,$A83+1)),INDIRECT("OptimalDesign!"&amp;ADDRESS(7,BQ$1+1)&amp;":"&amp;ADDRESS(6+OptimalDesign!$E$2,BQ$1+1))))</f>
        <v/>
      </c>
      <c r="BR83" s="4" t="str">
        <f t="array" aca="1" ref="BR83" ca="1">IF(OR($A83&gt;OptimalDesign!$E$3,BR$1&gt;OptimalDesign!$E$3),"",CORREL(INDIRECT("OptimalDesign!"&amp;ADDRESS(7,$A83+1)&amp;":"&amp;ADDRESS(6+OptimalDesign!$E$2,$A83+1)),INDIRECT("OptimalDesign!"&amp;ADDRESS(7,BR$1+1)&amp;":"&amp;ADDRESS(6+OptimalDesign!$E$2,BR$1+1))))</f>
        <v/>
      </c>
      <c r="BS83" s="4" t="str">
        <f t="array" aca="1" ref="BS83" ca="1">IF(OR($A83&gt;OptimalDesign!$E$3,BS$1&gt;OptimalDesign!$E$3),"",CORREL(INDIRECT("OptimalDesign!"&amp;ADDRESS(7,$A83+1)&amp;":"&amp;ADDRESS(6+OptimalDesign!$E$2,$A83+1)),INDIRECT("OptimalDesign!"&amp;ADDRESS(7,BS$1+1)&amp;":"&amp;ADDRESS(6+OptimalDesign!$E$2,BS$1+1))))</f>
        <v/>
      </c>
      <c r="BT83" s="4" t="str">
        <f t="array" aca="1" ref="BT83" ca="1">IF(OR($A83&gt;OptimalDesign!$E$3,BT$1&gt;OptimalDesign!$E$3),"",CORREL(INDIRECT("OptimalDesign!"&amp;ADDRESS(7,$A83+1)&amp;":"&amp;ADDRESS(6+OptimalDesign!$E$2,$A83+1)),INDIRECT("OptimalDesign!"&amp;ADDRESS(7,BT$1+1)&amp;":"&amp;ADDRESS(6+OptimalDesign!$E$2,BT$1+1))))</f>
        <v/>
      </c>
      <c r="BU83" s="4" t="str">
        <f t="array" aca="1" ref="BU83" ca="1">IF(OR($A83&gt;OptimalDesign!$E$3,BU$1&gt;OptimalDesign!$E$3),"",CORREL(INDIRECT("OptimalDesign!"&amp;ADDRESS(7,$A83+1)&amp;":"&amp;ADDRESS(6+OptimalDesign!$E$2,$A83+1)),INDIRECT("OptimalDesign!"&amp;ADDRESS(7,BU$1+1)&amp;":"&amp;ADDRESS(6+OptimalDesign!$E$2,BU$1+1))))</f>
        <v/>
      </c>
      <c r="BV83" s="4" t="str">
        <f t="array" aca="1" ref="BV83" ca="1">IF(OR($A83&gt;OptimalDesign!$E$3,BV$1&gt;OptimalDesign!$E$3),"",CORREL(INDIRECT("OptimalDesign!"&amp;ADDRESS(7,$A83+1)&amp;":"&amp;ADDRESS(6+OptimalDesign!$E$2,$A83+1)),INDIRECT("OptimalDesign!"&amp;ADDRESS(7,BV$1+1)&amp;":"&amp;ADDRESS(6+OptimalDesign!$E$2,BV$1+1))))</f>
        <v/>
      </c>
      <c r="BW83" s="4" t="str">
        <f t="array" aca="1" ref="BW83" ca="1">IF(OR($A83&gt;OptimalDesign!$E$3,BW$1&gt;OptimalDesign!$E$3),"",CORREL(INDIRECT("OptimalDesign!"&amp;ADDRESS(7,$A83+1)&amp;":"&amp;ADDRESS(6+OptimalDesign!$E$2,$A83+1)),INDIRECT("OptimalDesign!"&amp;ADDRESS(7,BW$1+1)&amp;":"&amp;ADDRESS(6+OptimalDesign!$E$2,BW$1+1))))</f>
        <v/>
      </c>
      <c r="BX83" s="4" t="str">
        <f t="array" aca="1" ref="BX83" ca="1">IF(OR($A83&gt;OptimalDesign!$E$3,BX$1&gt;OptimalDesign!$E$3),"",CORREL(INDIRECT("OptimalDesign!"&amp;ADDRESS(7,$A83+1)&amp;":"&amp;ADDRESS(6+OptimalDesign!$E$2,$A83+1)),INDIRECT("OptimalDesign!"&amp;ADDRESS(7,BX$1+1)&amp;":"&amp;ADDRESS(6+OptimalDesign!$E$2,BX$1+1))))</f>
        <v/>
      </c>
      <c r="BY83" s="4" t="str">
        <f t="array" aca="1" ref="BY83" ca="1">IF(OR($A83&gt;OptimalDesign!$E$3,BY$1&gt;OptimalDesign!$E$3),"",CORREL(INDIRECT("OptimalDesign!"&amp;ADDRESS(7,$A83+1)&amp;":"&amp;ADDRESS(6+OptimalDesign!$E$2,$A83+1)),INDIRECT("OptimalDesign!"&amp;ADDRESS(7,BY$1+1)&amp;":"&amp;ADDRESS(6+OptimalDesign!$E$2,BY$1+1))))</f>
        <v/>
      </c>
      <c r="BZ83" s="4" t="str">
        <f t="array" aca="1" ref="BZ83" ca="1">IF(OR($A83&gt;OptimalDesign!$E$3,BZ$1&gt;OptimalDesign!$E$3),"",CORREL(INDIRECT("OptimalDesign!"&amp;ADDRESS(7,$A83+1)&amp;":"&amp;ADDRESS(6+OptimalDesign!$E$2,$A83+1)),INDIRECT("OptimalDesign!"&amp;ADDRESS(7,BZ$1+1)&amp;":"&amp;ADDRESS(6+OptimalDesign!$E$2,BZ$1+1))))</f>
        <v/>
      </c>
      <c r="CA83" s="4" t="str">
        <f t="array" aca="1" ref="CA83" ca="1">IF(OR($A83&gt;OptimalDesign!$E$3,CA$1&gt;OptimalDesign!$E$3),"",CORREL(INDIRECT("OptimalDesign!"&amp;ADDRESS(7,$A83+1)&amp;":"&amp;ADDRESS(6+OptimalDesign!$E$2,$A83+1)),INDIRECT("OptimalDesign!"&amp;ADDRESS(7,CA$1+1)&amp;":"&amp;ADDRESS(6+OptimalDesign!$E$2,CA$1+1))))</f>
        <v/>
      </c>
      <c r="CB83" s="4" t="str">
        <f t="array" aca="1" ref="CB83" ca="1">IF(OR($A83&gt;OptimalDesign!$E$3,CB$1&gt;OptimalDesign!$E$3),"",CORREL(INDIRECT("OptimalDesign!"&amp;ADDRESS(7,$A83+1)&amp;":"&amp;ADDRESS(6+OptimalDesign!$E$2,$A83+1)),INDIRECT("OptimalDesign!"&amp;ADDRESS(7,CB$1+1)&amp;":"&amp;ADDRESS(6+OptimalDesign!$E$2,CB$1+1))))</f>
        <v/>
      </c>
      <c r="CC83" s="4" t="str">
        <f t="array" aca="1" ref="CC83" ca="1">IF(OR($A83&gt;OptimalDesign!$E$3,CC$1&gt;OptimalDesign!$E$3),"",CORREL(INDIRECT("OptimalDesign!"&amp;ADDRESS(7,$A83+1)&amp;":"&amp;ADDRESS(6+OptimalDesign!$E$2,$A83+1)),INDIRECT("OptimalDesign!"&amp;ADDRESS(7,CC$1+1)&amp;":"&amp;ADDRESS(6+OptimalDesign!$E$2,CC$1+1))))</f>
        <v/>
      </c>
      <c r="CD83" s="4" t="str">
        <f t="array" aca="1" ref="CD83" ca="1">IF(OR($A83&gt;OptimalDesign!$E$3,CD$1&gt;OptimalDesign!$E$3),"",CORREL(INDIRECT("OptimalDesign!"&amp;ADDRESS(7,$A83+1)&amp;":"&amp;ADDRESS(6+OptimalDesign!$E$2,$A83+1)),INDIRECT("OptimalDesign!"&amp;ADDRESS(7,CD$1+1)&amp;":"&amp;ADDRESS(6+OptimalDesign!$E$2,CD$1+1))))</f>
        <v/>
      </c>
      <c r="CE83" s="4" t="str">
        <f t="array" aca="1" ref="CE83" ca="1">IF(OR($A83&gt;OptimalDesign!$E$3,CE$1&gt;OptimalDesign!$E$3),"",CORREL(INDIRECT("OptimalDesign!"&amp;ADDRESS(7,$A83+1)&amp;":"&amp;ADDRESS(6+OptimalDesign!$E$2,$A83+1)),INDIRECT("OptimalDesign!"&amp;ADDRESS(7,CE$1+1)&amp;":"&amp;ADDRESS(6+OptimalDesign!$E$2,CE$1+1))))</f>
        <v/>
      </c>
      <c r="CF83" s="4" t="str">
        <f t="array" aca="1" ref="CF83" ca="1">IF(OR($A83&gt;OptimalDesign!$E$3,CF$1&gt;OptimalDesign!$E$3),"",CORREL(INDIRECT("OptimalDesign!"&amp;ADDRESS(7,$A83+1)&amp;":"&amp;ADDRESS(6+OptimalDesign!$E$2,$A83+1)),INDIRECT("OptimalDesign!"&amp;ADDRESS(7,CF$1+1)&amp;":"&amp;ADDRESS(6+OptimalDesign!$E$2,CF$1+1))))</f>
        <v/>
      </c>
      <c r="CG83" s="4" t="str">
        <f t="array" aca="1" ref="CG83" ca="1">IF(OR($A83&gt;OptimalDesign!$E$3,CG$1&gt;OptimalDesign!$E$3),"",CORREL(INDIRECT("OptimalDesign!"&amp;ADDRESS(7,$A83+1)&amp;":"&amp;ADDRESS(6+OptimalDesign!$E$2,$A83+1)),INDIRECT("OptimalDesign!"&amp;ADDRESS(7,CG$1+1)&amp;":"&amp;ADDRESS(6+OptimalDesign!$E$2,CG$1+1))))</f>
        <v/>
      </c>
      <c r="CH83" s="4" t="str">
        <f t="array" aca="1" ref="CH83" ca="1">IF(OR($A83&gt;OptimalDesign!$E$3,CH$1&gt;OptimalDesign!$E$3),"",CORREL(INDIRECT("OptimalDesign!"&amp;ADDRESS(7,$A83+1)&amp;":"&amp;ADDRESS(6+OptimalDesign!$E$2,$A83+1)),INDIRECT("OptimalDesign!"&amp;ADDRESS(7,CH$1+1)&amp;":"&amp;ADDRESS(6+OptimalDesign!$E$2,CH$1+1))))</f>
        <v/>
      </c>
      <c r="CI83" s="4" t="str">
        <f t="array" aca="1" ref="CI83" ca="1">IF(OR($A83&gt;OptimalDesign!$E$3,CI$1&gt;OptimalDesign!$E$3),"",CORREL(INDIRECT("OptimalDesign!"&amp;ADDRESS(7,$A83+1)&amp;":"&amp;ADDRESS(6+OptimalDesign!$E$2,$A83+1)),INDIRECT("OptimalDesign!"&amp;ADDRESS(7,CI$1+1)&amp;":"&amp;ADDRESS(6+OptimalDesign!$E$2,CI$1+1))))</f>
        <v/>
      </c>
      <c r="CJ83" s="4" t="str">
        <f t="array" aca="1" ref="CJ83" ca="1">IF(OR($A83&gt;OptimalDesign!$E$3,CJ$1&gt;OptimalDesign!$E$3),"",CORREL(INDIRECT("OptimalDesign!"&amp;ADDRESS(7,$A83+1)&amp;":"&amp;ADDRESS(6+OptimalDesign!$E$2,$A83+1)),INDIRECT("OptimalDesign!"&amp;ADDRESS(7,CJ$1+1)&amp;":"&amp;ADDRESS(6+OptimalDesign!$E$2,CJ$1+1))))</f>
        <v/>
      </c>
      <c r="CK83" s="4" t="str">
        <f t="array" aca="1" ref="CK83" ca="1">IF(OR($A83&gt;OptimalDesign!$E$3,CK$1&gt;OptimalDesign!$E$3),"",CORREL(INDIRECT("OptimalDesign!"&amp;ADDRESS(7,$A83+1)&amp;":"&amp;ADDRESS(6+OptimalDesign!$E$2,$A83+1)),INDIRECT("OptimalDesign!"&amp;ADDRESS(7,CK$1+1)&amp;":"&amp;ADDRESS(6+OptimalDesign!$E$2,CK$1+1))))</f>
        <v/>
      </c>
      <c r="CL83" s="4" t="str">
        <f t="array" aca="1" ref="CL83" ca="1">IF(OR($A83&gt;OptimalDesign!$E$3,CL$1&gt;OptimalDesign!$E$3),"",CORREL(INDIRECT("OptimalDesign!"&amp;ADDRESS(7,$A83+1)&amp;":"&amp;ADDRESS(6+OptimalDesign!$E$2,$A83+1)),INDIRECT("OptimalDesign!"&amp;ADDRESS(7,CL$1+1)&amp;":"&amp;ADDRESS(6+OptimalDesign!$E$2,CL$1+1))))</f>
        <v/>
      </c>
      <c r="CM83" s="4" t="str">
        <f t="array" aca="1" ref="CM83" ca="1">IF(OR($A83&gt;OptimalDesign!$E$3,CM$1&gt;OptimalDesign!$E$3),"",CORREL(INDIRECT("OptimalDesign!"&amp;ADDRESS(7,$A83+1)&amp;":"&amp;ADDRESS(6+OptimalDesign!$E$2,$A83+1)),INDIRECT("OptimalDesign!"&amp;ADDRESS(7,CM$1+1)&amp;":"&amp;ADDRESS(6+OptimalDesign!$E$2,CM$1+1))))</f>
        <v/>
      </c>
      <c r="CN83" s="4" t="str">
        <f t="array" aca="1" ref="CN83" ca="1">IF(OR($A83&gt;OptimalDesign!$E$3,CN$1&gt;OptimalDesign!$E$3),"",CORREL(INDIRECT("OptimalDesign!"&amp;ADDRESS(7,$A83+1)&amp;":"&amp;ADDRESS(6+OptimalDesign!$E$2,$A83+1)),INDIRECT("OptimalDesign!"&amp;ADDRESS(7,CN$1+1)&amp;":"&amp;ADDRESS(6+OptimalDesign!$E$2,CN$1+1))))</f>
        <v/>
      </c>
      <c r="CO83" s="4" t="str">
        <f t="array" aca="1" ref="CO83" ca="1">IF(OR($A83&gt;OptimalDesign!$E$3,CO$1&gt;OptimalDesign!$E$3),"",CORREL(INDIRECT("OptimalDesign!"&amp;ADDRESS(7,$A83+1)&amp;":"&amp;ADDRESS(6+OptimalDesign!$E$2,$A83+1)),INDIRECT("OptimalDesign!"&amp;ADDRESS(7,CO$1+1)&amp;":"&amp;ADDRESS(6+OptimalDesign!$E$2,CO$1+1))))</f>
        <v/>
      </c>
      <c r="CP83" s="4" t="str">
        <f t="array" aca="1" ref="CP83" ca="1">IF(OR($A83&gt;OptimalDesign!$E$3,CP$1&gt;OptimalDesign!$E$3),"",CORREL(INDIRECT("OptimalDesign!"&amp;ADDRESS(7,$A83+1)&amp;":"&amp;ADDRESS(6+OptimalDesign!$E$2,$A83+1)),INDIRECT("OptimalDesign!"&amp;ADDRESS(7,CP$1+1)&amp;":"&amp;ADDRESS(6+OptimalDesign!$E$2,CP$1+1))))</f>
        <v/>
      </c>
      <c r="CQ83" s="4" t="str">
        <f t="array" aca="1" ref="CQ83" ca="1">IF(OR($A83&gt;OptimalDesign!$E$3,CQ$1&gt;OptimalDesign!$E$3),"",CORREL(INDIRECT("OptimalDesign!"&amp;ADDRESS(7,$A83+1)&amp;":"&amp;ADDRESS(6+OptimalDesign!$E$2,$A83+1)),INDIRECT("OptimalDesign!"&amp;ADDRESS(7,CQ$1+1)&amp;":"&amp;ADDRESS(6+OptimalDesign!$E$2,CQ$1+1))))</f>
        <v/>
      </c>
      <c r="CR83" s="4" t="str">
        <f t="array" aca="1" ref="CR83" ca="1">IF(OR($A83&gt;OptimalDesign!$E$3,CR$1&gt;OptimalDesign!$E$3),"",CORREL(INDIRECT("OptimalDesign!"&amp;ADDRESS(7,$A83+1)&amp;":"&amp;ADDRESS(6+OptimalDesign!$E$2,$A83+1)),INDIRECT("OptimalDesign!"&amp;ADDRESS(7,CR$1+1)&amp;":"&amp;ADDRESS(6+OptimalDesign!$E$2,CR$1+1))))</f>
        <v/>
      </c>
      <c r="CS83" s="4" t="str">
        <f t="array" aca="1" ref="CS83" ca="1">IF(OR($A83&gt;OptimalDesign!$E$3,CS$1&gt;OptimalDesign!$E$3),"",CORREL(INDIRECT("OptimalDesign!"&amp;ADDRESS(7,$A83+1)&amp;":"&amp;ADDRESS(6+OptimalDesign!$E$2,$A83+1)),INDIRECT("OptimalDesign!"&amp;ADDRESS(7,CS$1+1)&amp;":"&amp;ADDRESS(6+OptimalDesign!$E$2,CS$1+1))))</f>
        <v/>
      </c>
      <c r="CT83" s="4" t="str">
        <f t="array" aca="1" ref="CT83" ca="1">IF(OR($A83&gt;OptimalDesign!$E$3,CT$1&gt;OptimalDesign!$E$3),"",CORREL(INDIRECT("OptimalDesign!"&amp;ADDRESS(7,$A83+1)&amp;":"&amp;ADDRESS(6+OptimalDesign!$E$2,$A83+1)),INDIRECT("OptimalDesign!"&amp;ADDRESS(7,CT$1+1)&amp;":"&amp;ADDRESS(6+OptimalDesign!$E$2,CT$1+1))))</f>
        <v/>
      </c>
      <c r="CU83" s="4" t="str">
        <f t="array" aca="1" ref="CU83" ca="1">IF(OR($A83&gt;OptimalDesign!$E$3,CU$1&gt;OptimalDesign!$E$3),"",CORREL(INDIRECT("OptimalDesign!"&amp;ADDRESS(7,$A83+1)&amp;":"&amp;ADDRESS(6+OptimalDesign!$E$2,$A83+1)),INDIRECT("OptimalDesign!"&amp;ADDRESS(7,CU$1+1)&amp;":"&amp;ADDRESS(6+OptimalDesign!$E$2,CU$1+1))))</f>
        <v/>
      </c>
      <c r="CV83" s="4" t="str">
        <f t="array" aca="1" ref="CV83" ca="1">IF(OR($A83&gt;OptimalDesign!$E$3,CV$1&gt;OptimalDesign!$E$3),"",CORREL(INDIRECT("OptimalDesign!"&amp;ADDRESS(7,$A83+1)&amp;":"&amp;ADDRESS(6+OptimalDesign!$E$2,$A83+1)),INDIRECT("OptimalDesign!"&amp;ADDRESS(7,CV$1+1)&amp;":"&amp;ADDRESS(6+OptimalDesign!$E$2,CV$1+1))))</f>
        <v/>
      </c>
    </row>
    <row r="84" spans="1:100" x14ac:dyDescent="0.25">
      <c r="A84">
        <v>83</v>
      </c>
      <c r="B84" s="4" t="str">
        <f t="array" aca="1" ref="B84" ca="1">IF(OR($A84&gt;OptimalDesign!$E$3,B$1&gt;OptimalDesign!$E$3),"",CORREL(INDIRECT("OptimalDesign!"&amp;ADDRESS(7,$A84+1)&amp;":"&amp;ADDRESS(6+OptimalDesign!$E$2,$A84+1)),INDIRECT("OptimalDesign!"&amp;ADDRESS(7,B$1+1)&amp;":"&amp;ADDRESS(6+OptimalDesign!$E$2,B$1+1))))</f>
        <v/>
      </c>
      <c r="C84" s="4" t="str">
        <f t="array" aca="1" ref="C84" ca="1">IF(OR($A84&gt;OptimalDesign!$E$3,C$1&gt;OptimalDesign!$E$3),"",CORREL(INDIRECT("OptimalDesign!"&amp;ADDRESS(7,$A84+1)&amp;":"&amp;ADDRESS(6+OptimalDesign!$E$2,$A84+1)),INDIRECT("OptimalDesign!"&amp;ADDRESS(7,C$1+1)&amp;":"&amp;ADDRESS(6+OptimalDesign!$E$2,C$1+1))))</f>
        <v/>
      </c>
      <c r="D84" s="4" t="str">
        <f t="array" aca="1" ref="D84" ca="1">IF(OR($A84&gt;OptimalDesign!$E$3,D$1&gt;OptimalDesign!$E$3),"",CORREL(INDIRECT("OptimalDesign!"&amp;ADDRESS(7,$A84+1)&amp;":"&amp;ADDRESS(6+OptimalDesign!$E$2,$A84+1)),INDIRECT("OptimalDesign!"&amp;ADDRESS(7,D$1+1)&amp;":"&amp;ADDRESS(6+OptimalDesign!$E$2,D$1+1))))</f>
        <v/>
      </c>
      <c r="E84" s="4" t="str">
        <f t="array" aca="1" ref="E84" ca="1">IF(OR($A84&gt;OptimalDesign!$E$3,E$1&gt;OptimalDesign!$E$3),"",CORREL(INDIRECT("OptimalDesign!"&amp;ADDRESS(7,$A84+1)&amp;":"&amp;ADDRESS(6+OptimalDesign!$E$2,$A84+1)),INDIRECT("OptimalDesign!"&amp;ADDRESS(7,E$1+1)&amp;":"&amp;ADDRESS(6+OptimalDesign!$E$2,E$1+1))))</f>
        <v/>
      </c>
      <c r="F84" s="4" t="str">
        <f t="array" aca="1" ref="F84" ca="1">IF(OR($A84&gt;OptimalDesign!$E$3,F$1&gt;OptimalDesign!$E$3),"",CORREL(INDIRECT("OptimalDesign!"&amp;ADDRESS(7,$A84+1)&amp;":"&amp;ADDRESS(6+OptimalDesign!$E$2,$A84+1)),INDIRECT("OptimalDesign!"&amp;ADDRESS(7,F$1+1)&amp;":"&amp;ADDRESS(6+OptimalDesign!$E$2,F$1+1))))</f>
        <v/>
      </c>
      <c r="G84" s="4" t="str">
        <f t="array" aca="1" ref="G84" ca="1">IF(OR($A84&gt;OptimalDesign!$E$3,G$1&gt;OptimalDesign!$E$3),"",CORREL(INDIRECT("OptimalDesign!"&amp;ADDRESS(7,$A84+1)&amp;":"&amp;ADDRESS(6+OptimalDesign!$E$2,$A84+1)),INDIRECT("OptimalDesign!"&amp;ADDRESS(7,G$1+1)&amp;":"&amp;ADDRESS(6+OptimalDesign!$E$2,G$1+1))))</f>
        <v/>
      </c>
      <c r="H84" s="4" t="str">
        <f t="array" aca="1" ref="H84" ca="1">IF(OR($A84&gt;OptimalDesign!$E$3,H$1&gt;OptimalDesign!$E$3),"",CORREL(INDIRECT("OptimalDesign!"&amp;ADDRESS(7,$A84+1)&amp;":"&amp;ADDRESS(6+OptimalDesign!$E$2,$A84+1)),INDIRECT("OptimalDesign!"&amp;ADDRESS(7,H$1+1)&amp;":"&amp;ADDRESS(6+OptimalDesign!$E$2,H$1+1))))</f>
        <v/>
      </c>
      <c r="I84" s="4" t="str">
        <f t="array" aca="1" ref="I84" ca="1">IF(OR($A84&gt;OptimalDesign!$E$3,I$1&gt;OptimalDesign!$E$3),"",CORREL(INDIRECT("OptimalDesign!"&amp;ADDRESS(7,$A84+1)&amp;":"&amp;ADDRESS(6+OptimalDesign!$E$2,$A84+1)),INDIRECT("OptimalDesign!"&amp;ADDRESS(7,I$1+1)&amp;":"&amp;ADDRESS(6+OptimalDesign!$E$2,I$1+1))))</f>
        <v/>
      </c>
      <c r="J84" s="4" t="str">
        <f t="array" aca="1" ref="J84" ca="1">IF(OR($A84&gt;OptimalDesign!$E$3,J$1&gt;OptimalDesign!$E$3),"",CORREL(INDIRECT("OptimalDesign!"&amp;ADDRESS(7,$A84+1)&amp;":"&amp;ADDRESS(6+OptimalDesign!$E$2,$A84+1)),INDIRECT("OptimalDesign!"&amp;ADDRESS(7,J$1+1)&amp;":"&amp;ADDRESS(6+OptimalDesign!$E$2,J$1+1))))</f>
        <v/>
      </c>
      <c r="K84" s="4" t="str">
        <f t="array" aca="1" ref="K84" ca="1">IF(OR($A84&gt;OptimalDesign!$E$3,K$1&gt;OptimalDesign!$E$3),"",CORREL(INDIRECT("OptimalDesign!"&amp;ADDRESS(7,$A84+1)&amp;":"&amp;ADDRESS(6+OptimalDesign!$E$2,$A84+1)),INDIRECT("OptimalDesign!"&amp;ADDRESS(7,K$1+1)&amp;":"&amp;ADDRESS(6+OptimalDesign!$E$2,K$1+1))))</f>
        <v/>
      </c>
      <c r="L84" s="4" t="str">
        <f t="array" aca="1" ref="L84" ca="1">IF(OR($A84&gt;OptimalDesign!$E$3,L$1&gt;OptimalDesign!$E$3),"",CORREL(INDIRECT("OptimalDesign!"&amp;ADDRESS(7,$A84+1)&amp;":"&amp;ADDRESS(6+OptimalDesign!$E$2,$A84+1)),INDIRECT("OptimalDesign!"&amp;ADDRESS(7,L$1+1)&amp;":"&amp;ADDRESS(6+OptimalDesign!$E$2,L$1+1))))</f>
        <v/>
      </c>
      <c r="M84" s="4" t="str">
        <f t="array" aca="1" ref="M84" ca="1">IF(OR($A84&gt;OptimalDesign!$E$3,M$1&gt;OptimalDesign!$E$3),"",CORREL(INDIRECT("OptimalDesign!"&amp;ADDRESS(7,$A84+1)&amp;":"&amp;ADDRESS(6+OptimalDesign!$E$2,$A84+1)),INDIRECT("OptimalDesign!"&amp;ADDRESS(7,M$1+1)&amp;":"&amp;ADDRESS(6+OptimalDesign!$E$2,M$1+1))))</f>
        <v/>
      </c>
      <c r="N84" s="4" t="str">
        <f t="array" aca="1" ref="N84" ca="1">IF(OR($A84&gt;OptimalDesign!$E$3,N$1&gt;OptimalDesign!$E$3),"",CORREL(INDIRECT("OptimalDesign!"&amp;ADDRESS(7,$A84+1)&amp;":"&amp;ADDRESS(6+OptimalDesign!$E$2,$A84+1)),INDIRECT("OptimalDesign!"&amp;ADDRESS(7,N$1+1)&amp;":"&amp;ADDRESS(6+OptimalDesign!$E$2,N$1+1))))</f>
        <v/>
      </c>
      <c r="O84" s="4" t="str">
        <f t="array" aca="1" ref="O84" ca="1">IF(OR($A84&gt;OptimalDesign!$E$3,O$1&gt;OptimalDesign!$E$3),"",CORREL(INDIRECT("OptimalDesign!"&amp;ADDRESS(7,$A84+1)&amp;":"&amp;ADDRESS(6+OptimalDesign!$E$2,$A84+1)),INDIRECT("OptimalDesign!"&amp;ADDRESS(7,O$1+1)&amp;":"&amp;ADDRESS(6+OptimalDesign!$E$2,O$1+1))))</f>
        <v/>
      </c>
      <c r="P84" s="4" t="str">
        <f t="array" aca="1" ref="P84" ca="1">IF(OR($A84&gt;OptimalDesign!$E$3,P$1&gt;OptimalDesign!$E$3),"",CORREL(INDIRECT("OptimalDesign!"&amp;ADDRESS(7,$A84+1)&amp;":"&amp;ADDRESS(6+OptimalDesign!$E$2,$A84+1)),INDIRECT("OptimalDesign!"&amp;ADDRESS(7,P$1+1)&amp;":"&amp;ADDRESS(6+OptimalDesign!$E$2,P$1+1))))</f>
        <v/>
      </c>
      <c r="Q84" s="4" t="str">
        <f t="array" aca="1" ref="Q84" ca="1">IF(OR($A84&gt;OptimalDesign!$E$3,Q$1&gt;OptimalDesign!$E$3),"",CORREL(INDIRECT("OptimalDesign!"&amp;ADDRESS(7,$A84+1)&amp;":"&amp;ADDRESS(6+OptimalDesign!$E$2,$A84+1)),INDIRECT("OptimalDesign!"&amp;ADDRESS(7,Q$1+1)&amp;":"&amp;ADDRESS(6+OptimalDesign!$E$2,Q$1+1))))</f>
        <v/>
      </c>
      <c r="R84" s="4" t="str">
        <f t="array" aca="1" ref="R84" ca="1">IF(OR($A84&gt;OptimalDesign!$E$3,R$1&gt;OptimalDesign!$E$3),"",CORREL(INDIRECT("OptimalDesign!"&amp;ADDRESS(7,$A84+1)&amp;":"&amp;ADDRESS(6+OptimalDesign!$E$2,$A84+1)),INDIRECT("OptimalDesign!"&amp;ADDRESS(7,R$1+1)&amp;":"&amp;ADDRESS(6+OptimalDesign!$E$2,R$1+1))))</f>
        <v/>
      </c>
      <c r="S84" s="4" t="str">
        <f t="array" aca="1" ref="S84" ca="1">IF(OR($A84&gt;OptimalDesign!$E$3,S$1&gt;OptimalDesign!$E$3),"",CORREL(INDIRECT("OptimalDesign!"&amp;ADDRESS(7,$A84+1)&amp;":"&amp;ADDRESS(6+OptimalDesign!$E$2,$A84+1)),INDIRECT("OptimalDesign!"&amp;ADDRESS(7,S$1+1)&amp;":"&amp;ADDRESS(6+OptimalDesign!$E$2,S$1+1))))</f>
        <v/>
      </c>
      <c r="T84" s="4" t="str">
        <f t="array" aca="1" ref="T84" ca="1">IF(OR($A84&gt;OptimalDesign!$E$3,T$1&gt;OptimalDesign!$E$3),"",CORREL(INDIRECT("OptimalDesign!"&amp;ADDRESS(7,$A84+1)&amp;":"&amp;ADDRESS(6+OptimalDesign!$E$2,$A84+1)),INDIRECT("OptimalDesign!"&amp;ADDRESS(7,T$1+1)&amp;":"&amp;ADDRESS(6+OptimalDesign!$E$2,T$1+1))))</f>
        <v/>
      </c>
      <c r="U84" s="4" t="str">
        <f t="array" aca="1" ref="U84" ca="1">IF(OR($A84&gt;OptimalDesign!$E$3,U$1&gt;OptimalDesign!$E$3),"",CORREL(INDIRECT("OptimalDesign!"&amp;ADDRESS(7,$A84+1)&amp;":"&amp;ADDRESS(6+OptimalDesign!$E$2,$A84+1)),INDIRECT("OptimalDesign!"&amp;ADDRESS(7,U$1+1)&amp;":"&amp;ADDRESS(6+OptimalDesign!$E$2,U$1+1))))</f>
        <v/>
      </c>
      <c r="V84" s="4" t="str">
        <f t="array" aca="1" ref="V84" ca="1">IF(OR($A84&gt;OptimalDesign!$E$3,V$1&gt;OptimalDesign!$E$3),"",CORREL(INDIRECT("OptimalDesign!"&amp;ADDRESS(7,$A84+1)&amp;":"&amp;ADDRESS(6+OptimalDesign!$E$2,$A84+1)),INDIRECT("OptimalDesign!"&amp;ADDRESS(7,V$1+1)&amp;":"&amp;ADDRESS(6+OptimalDesign!$E$2,V$1+1))))</f>
        <v/>
      </c>
      <c r="W84" s="4" t="str">
        <f t="array" aca="1" ref="W84" ca="1">IF(OR($A84&gt;OptimalDesign!$E$3,W$1&gt;OptimalDesign!$E$3),"",CORREL(INDIRECT("OptimalDesign!"&amp;ADDRESS(7,$A84+1)&amp;":"&amp;ADDRESS(6+OptimalDesign!$E$2,$A84+1)),INDIRECT("OptimalDesign!"&amp;ADDRESS(7,W$1+1)&amp;":"&amp;ADDRESS(6+OptimalDesign!$E$2,W$1+1))))</f>
        <v/>
      </c>
      <c r="X84" s="4" t="str">
        <f t="array" aca="1" ref="X84" ca="1">IF(OR($A84&gt;OptimalDesign!$E$3,X$1&gt;OptimalDesign!$E$3),"",CORREL(INDIRECT("OptimalDesign!"&amp;ADDRESS(7,$A84+1)&amp;":"&amp;ADDRESS(6+OptimalDesign!$E$2,$A84+1)),INDIRECT("OptimalDesign!"&amp;ADDRESS(7,X$1+1)&amp;":"&amp;ADDRESS(6+OptimalDesign!$E$2,X$1+1))))</f>
        <v/>
      </c>
      <c r="Y84" s="4" t="str">
        <f t="array" aca="1" ref="Y84" ca="1">IF(OR($A84&gt;OptimalDesign!$E$3,Y$1&gt;OptimalDesign!$E$3),"",CORREL(INDIRECT("OptimalDesign!"&amp;ADDRESS(7,$A84+1)&amp;":"&amp;ADDRESS(6+OptimalDesign!$E$2,$A84+1)),INDIRECT("OptimalDesign!"&amp;ADDRESS(7,Y$1+1)&amp;":"&amp;ADDRESS(6+OptimalDesign!$E$2,Y$1+1))))</f>
        <v/>
      </c>
      <c r="Z84" s="4" t="str">
        <f t="array" aca="1" ref="Z84" ca="1">IF(OR($A84&gt;OptimalDesign!$E$3,Z$1&gt;OptimalDesign!$E$3),"",CORREL(INDIRECT("OptimalDesign!"&amp;ADDRESS(7,$A84+1)&amp;":"&amp;ADDRESS(6+OptimalDesign!$E$2,$A84+1)),INDIRECT("OptimalDesign!"&amp;ADDRESS(7,Z$1+1)&amp;":"&amp;ADDRESS(6+OptimalDesign!$E$2,Z$1+1))))</f>
        <v/>
      </c>
      <c r="AA84" s="4" t="str">
        <f t="array" aca="1" ref="AA84" ca="1">IF(OR($A84&gt;OptimalDesign!$E$3,AA$1&gt;OptimalDesign!$E$3),"",CORREL(INDIRECT("OptimalDesign!"&amp;ADDRESS(7,$A84+1)&amp;":"&amp;ADDRESS(6+OptimalDesign!$E$2,$A84+1)),INDIRECT("OptimalDesign!"&amp;ADDRESS(7,AA$1+1)&amp;":"&amp;ADDRESS(6+OptimalDesign!$E$2,AA$1+1))))</f>
        <v/>
      </c>
      <c r="AB84" s="4" t="str">
        <f t="array" aca="1" ref="AB84" ca="1">IF(OR($A84&gt;OptimalDesign!$E$3,AB$1&gt;OptimalDesign!$E$3),"",CORREL(INDIRECT("OptimalDesign!"&amp;ADDRESS(7,$A84+1)&amp;":"&amp;ADDRESS(6+OptimalDesign!$E$2,$A84+1)),INDIRECT("OptimalDesign!"&amp;ADDRESS(7,AB$1+1)&amp;":"&amp;ADDRESS(6+OptimalDesign!$E$2,AB$1+1))))</f>
        <v/>
      </c>
      <c r="AC84" s="4" t="str">
        <f t="array" aca="1" ref="AC84" ca="1">IF(OR($A84&gt;OptimalDesign!$E$3,AC$1&gt;OptimalDesign!$E$3),"",CORREL(INDIRECT("OptimalDesign!"&amp;ADDRESS(7,$A84+1)&amp;":"&amp;ADDRESS(6+OptimalDesign!$E$2,$A84+1)),INDIRECT("OptimalDesign!"&amp;ADDRESS(7,AC$1+1)&amp;":"&amp;ADDRESS(6+OptimalDesign!$E$2,AC$1+1))))</f>
        <v/>
      </c>
      <c r="AD84" s="4" t="str">
        <f t="array" aca="1" ref="AD84" ca="1">IF(OR($A84&gt;OptimalDesign!$E$3,AD$1&gt;OptimalDesign!$E$3),"",CORREL(INDIRECT("OptimalDesign!"&amp;ADDRESS(7,$A84+1)&amp;":"&amp;ADDRESS(6+OptimalDesign!$E$2,$A84+1)),INDIRECT("OptimalDesign!"&amp;ADDRESS(7,AD$1+1)&amp;":"&amp;ADDRESS(6+OptimalDesign!$E$2,AD$1+1))))</f>
        <v/>
      </c>
      <c r="AE84" s="4" t="str">
        <f t="array" aca="1" ref="AE84" ca="1">IF(OR($A84&gt;OptimalDesign!$E$3,AE$1&gt;OptimalDesign!$E$3),"",CORREL(INDIRECT("OptimalDesign!"&amp;ADDRESS(7,$A84+1)&amp;":"&amp;ADDRESS(6+OptimalDesign!$E$2,$A84+1)),INDIRECT("OptimalDesign!"&amp;ADDRESS(7,AE$1+1)&amp;":"&amp;ADDRESS(6+OptimalDesign!$E$2,AE$1+1))))</f>
        <v/>
      </c>
      <c r="AF84" s="4" t="str">
        <f t="array" aca="1" ref="AF84" ca="1">IF(OR($A84&gt;OptimalDesign!$E$3,AF$1&gt;OptimalDesign!$E$3),"",CORREL(INDIRECT("OptimalDesign!"&amp;ADDRESS(7,$A84+1)&amp;":"&amp;ADDRESS(6+OptimalDesign!$E$2,$A84+1)),INDIRECT("OptimalDesign!"&amp;ADDRESS(7,AF$1+1)&amp;":"&amp;ADDRESS(6+OptimalDesign!$E$2,AF$1+1))))</f>
        <v/>
      </c>
      <c r="AG84" s="4" t="str">
        <f t="array" aca="1" ref="AG84" ca="1">IF(OR($A84&gt;OptimalDesign!$E$3,AG$1&gt;OptimalDesign!$E$3),"",CORREL(INDIRECT("OptimalDesign!"&amp;ADDRESS(7,$A84+1)&amp;":"&amp;ADDRESS(6+OptimalDesign!$E$2,$A84+1)),INDIRECT("OptimalDesign!"&amp;ADDRESS(7,AG$1+1)&amp;":"&amp;ADDRESS(6+OptimalDesign!$E$2,AG$1+1))))</f>
        <v/>
      </c>
      <c r="AH84" s="4" t="str">
        <f t="array" aca="1" ref="AH84" ca="1">IF(OR($A84&gt;OptimalDesign!$E$3,AH$1&gt;OptimalDesign!$E$3),"",CORREL(INDIRECT("OptimalDesign!"&amp;ADDRESS(7,$A84+1)&amp;":"&amp;ADDRESS(6+OptimalDesign!$E$2,$A84+1)),INDIRECT("OptimalDesign!"&amp;ADDRESS(7,AH$1+1)&amp;":"&amp;ADDRESS(6+OptimalDesign!$E$2,AH$1+1))))</f>
        <v/>
      </c>
      <c r="AI84" s="4" t="str">
        <f t="array" aca="1" ref="AI84" ca="1">IF(OR($A84&gt;OptimalDesign!$E$3,AI$1&gt;OptimalDesign!$E$3),"",CORREL(INDIRECT("OptimalDesign!"&amp;ADDRESS(7,$A84+1)&amp;":"&amp;ADDRESS(6+OptimalDesign!$E$2,$A84+1)),INDIRECT("OptimalDesign!"&amp;ADDRESS(7,AI$1+1)&amp;":"&amp;ADDRESS(6+OptimalDesign!$E$2,AI$1+1))))</f>
        <v/>
      </c>
      <c r="AJ84" s="4" t="str">
        <f t="array" aca="1" ref="AJ84" ca="1">IF(OR($A84&gt;OptimalDesign!$E$3,AJ$1&gt;OptimalDesign!$E$3),"",CORREL(INDIRECT("OptimalDesign!"&amp;ADDRESS(7,$A84+1)&amp;":"&amp;ADDRESS(6+OptimalDesign!$E$2,$A84+1)),INDIRECT("OptimalDesign!"&amp;ADDRESS(7,AJ$1+1)&amp;":"&amp;ADDRESS(6+OptimalDesign!$E$2,AJ$1+1))))</f>
        <v/>
      </c>
      <c r="AK84" s="4" t="str">
        <f t="array" aca="1" ref="AK84" ca="1">IF(OR($A84&gt;OptimalDesign!$E$3,AK$1&gt;OptimalDesign!$E$3),"",CORREL(INDIRECT("OptimalDesign!"&amp;ADDRESS(7,$A84+1)&amp;":"&amp;ADDRESS(6+OptimalDesign!$E$2,$A84+1)),INDIRECT("OptimalDesign!"&amp;ADDRESS(7,AK$1+1)&amp;":"&amp;ADDRESS(6+OptimalDesign!$E$2,AK$1+1))))</f>
        <v/>
      </c>
      <c r="AL84" s="4" t="str">
        <f t="array" aca="1" ref="AL84" ca="1">IF(OR($A84&gt;OptimalDesign!$E$3,AL$1&gt;OptimalDesign!$E$3),"",CORREL(INDIRECT("OptimalDesign!"&amp;ADDRESS(7,$A84+1)&amp;":"&amp;ADDRESS(6+OptimalDesign!$E$2,$A84+1)),INDIRECT("OptimalDesign!"&amp;ADDRESS(7,AL$1+1)&amp;":"&amp;ADDRESS(6+OptimalDesign!$E$2,AL$1+1))))</f>
        <v/>
      </c>
      <c r="AM84" s="4" t="str">
        <f t="array" aca="1" ref="AM84" ca="1">IF(OR($A84&gt;OptimalDesign!$E$3,AM$1&gt;OptimalDesign!$E$3),"",CORREL(INDIRECT("OptimalDesign!"&amp;ADDRESS(7,$A84+1)&amp;":"&amp;ADDRESS(6+OptimalDesign!$E$2,$A84+1)),INDIRECT("OptimalDesign!"&amp;ADDRESS(7,AM$1+1)&amp;":"&amp;ADDRESS(6+OptimalDesign!$E$2,AM$1+1))))</f>
        <v/>
      </c>
      <c r="AN84" s="4" t="str">
        <f t="array" aca="1" ref="AN84" ca="1">IF(OR($A84&gt;OptimalDesign!$E$3,AN$1&gt;OptimalDesign!$E$3),"",CORREL(INDIRECT("OptimalDesign!"&amp;ADDRESS(7,$A84+1)&amp;":"&amp;ADDRESS(6+OptimalDesign!$E$2,$A84+1)),INDIRECT("OptimalDesign!"&amp;ADDRESS(7,AN$1+1)&amp;":"&amp;ADDRESS(6+OptimalDesign!$E$2,AN$1+1))))</f>
        <v/>
      </c>
      <c r="AO84" s="4" t="str">
        <f t="array" aca="1" ref="AO84" ca="1">IF(OR($A84&gt;OptimalDesign!$E$3,AO$1&gt;OptimalDesign!$E$3),"",CORREL(INDIRECT("OptimalDesign!"&amp;ADDRESS(7,$A84+1)&amp;":"&amp;ADDRESS(6+OptimalDesign!$E$2,$A84+1)),INDIRECT("OptimalDesign!"&amp;ADDRESS(7,AO$1+1)&amp;":"&amp;ADDRESS(6+OptimalDesign!$E$2,AO$1+1))))</f>
        <v/>
      </c>
      <c r="AP84" s="4" t="str">
        <f t="array" aca="1" ref="AP84" ca="1">IF(OR($A84&gt;OptimalDesign!$E$3,AP$1&gt;OptimalDesign!$E$3),"",CORREL(INDIRECT("OptimalDesign!"&amp;ADDRESS(7,$A84+1)&amp;":"&amp;ADDRESS(6+OptimalDesign!$E$2,$A84+1)),INDIRECT("OptimalDesign!"&amp;ADDRESS(7,AP$1+1)&amp;":"&amp;ADDRESS(6+OptimalDesign!$E$2,AP$1+1))))</f>
        <v/>
      </c>
      <c r="AQ84" s="4" t="str">
        <f t="array" aca="1" ref="AQ84" ca="1">IF(OR($A84&gt;OptimalDesign!$E$3,AQ$1&gt;OptimalDesign!$E$3),"",CORREL(INDIRECT("OptimalDesign!"&amp;ADDRESS(7,$A84+1)&amp;":"&amp;ADDRESS(6+OptimalDesign!$E$2,$A84+1)),INDIRECT("OptimalDesign!"&amp;ADDRESS(7,AQ$1+1)&amp;":"&amp;ADDRESS(6+OptimalDesign!$E$2,AQ$1+1))))</f>
        <v/>
      </c>
      <c r="AR84" s="4" t="str">
        <f t="array" aca="1" ref="AR84" ca="1">IF(OR($A84&gt;OptimalDesign!$E$3,AR$1&gt;OptimalDesign!$E$3),"",CORREL(INDIRECT("OptimalDesign!"&amp;ADDRESS(7,$A84+1)&amp;":"&amp;ADDRESS(6+OptimalDesign!$E$2,$A84+1)),INDIRECT("OptimalDesign!"&amp;ADDRESS(7,AR$1+1)&amp;":"&amp;ADDRESS(6+OptimalDesign!$E$2,AR$1+1))))</f>
        <v/>
      </c>
      <c r="AS84" s="4" t="str">
        <f t="array" aca="1" ref="AS84" ca="1">IF(OR($A84&gt;OptimalDesign!$E$3,AS$1&gt;OptimalDesign!$E$3),"",CORREL(INDIRECT("OptimalDesign!"&amp;ADDRESS(7,$A84+1)&amp;":"&amp;ADDRESS(6+OptimalDesign!$E$2,$A84+1)),INDIRECT("OptimalDesign!"&amp;ADDRESS(7,AS$1+1)&amp;":"&amp;ADDRESS(6+OptimalDesign!$E$2,AS$1+1))))</f>
        <v/>
      </c>
      <c r="AT84" s="4" t="str">
        <f t="array" aca="1" ref="AT84" ca="1">IF(OR($A84&gt;OptimalDesign!$E$3,AT$1&gt;OptimalDesign!$E$3),"",CORREL(INDIRECT("OptimalDesign!"&amp;ADDRESS(7,$A84+1)&amp;":"&amp;ADDRESS(6+OptimalDesign!$E$2,$A84+1)),INDIRECT("OptimalDesign!"&amp;ADDRESS(7,AT$1+1)&amp;":"&amp;ADDRESS(6+OptimalDesign!$E$2,AT$1+1))))</f>
        <v/>
      </c>
      <c r="AU84" s="4" t="str">
        <f t="array" aca="1" ref="AU84" ca="1">IF(OR($A84&gt;OptimalDesign!$E$3,AU$1&gt;OptimalDesign!$E$3),"",CORREL(INDIRECT("OptimalDesign!"&amp;ADDRESS(7,$A84+1)&amp;":"&amp;ADDRESS(6+OptimalDesign!$E$2,$A84+1)),INDIRECT("OptimalDesign!"&amp;ADDRESS(7,AU$1+1)&amp;":"&amp;ADDRESS(6+OptimalDesign!$E$2,AU$1+1))))</f>
        <v/>
      </c>
      <c r="AV84" s="4" t="str">
        <f t="array" aca="1" ref="AV84" ca="1">IF(OR($A84&gt;OptimalDesign!$E$3,AV$1&gt;OptimalDesign!$E$3),"",CORREL(INDIRECT("OptimalDesign!"&amp;ADDRESS(7,$A84+1)&amp;":"&amp;ADDRESS(6+OptimalDesign!$E$2,$A84+1)),INDIRECT("OptimalDesign!"&amp;ADDRESS(7,AV$1+1)&amp;":"&amp;ADDRESS(6+OptimalDesign!$E$2,AV$1+1))))</f>
        <v/>
      </c>
      <c r="AW84" s="4" t="str">
        <f t="array" aca="1" ref="AW84" ca="1">IF(OR($A84&gt;OptimalDesign!$E$3,AW$1&gt;OptimalDesign!$E$3),"",CORREL(INDIRECT("OptimalDesign!"&amp;ADDRESS(7,$A84+1)&amp;":"&amp;ADDRESS(6+OptimalDesign!$E$2,$A84+1)),INDIRECT("OptimalDesign!"&amp;ADDRESS(7,AW$1+1)&amp;":"&amp;ADDRESS(6+OptimalDesign!$E$2,AW$1+1))))</f>
        <v/>
      </c>
      <c r="AX84" s="4" t="str">
        <f t="array" aca="1" ref="AX84" ca="1">IF(OR($A84&gt;OptimalDesign!$E$3,AX$1&gt;OptimalDesign!$E$3),"",CORREL(INDIRECT("OptimalDesign!"&amp;ADDRESS(7,$A84+1)&amp;":"&amp;ADDRESS(6+OptimalDesign!$E$2,$A84+1)),INDIRECT("OptimalDesign!"&amp;ADDRESS(7,AX$1+1)&amp;":"&amp;ADDRESS(6+OptimalDesign!$E$2,AX$1+1))))</f>
        <v/>
      </c>
      <c r="AY84" s="4" t="str">
        <f t="array" aca="1" ref="AY84" ca="1">IF(OR($A84&gt;OptimalDesign!$E$3,AY$1&gt;OptimalDesign!$E$3),"",CORREL(INDIRECT("OptimalDesign!"&amp;ADDRESS(7,$A84+1)&amp;":"&amp;ADDRESS(6+OptimalDesign!$E$2,$A84+1)),INDIRECT("OptimalDesign!"&amp;ADDRESS(7,AY$1+1)&amp;":"&amp;ADDRESS(6+OptimalDesign!$E$2,AY$1+1))))</f>
        <v/>
      </c>
      <c r="AZ84" s="4" t="str">
        <f t="array" aca="1" ref="AZ84" ca="1">IF(OR($A84&gt;OptimalDesign!$E$3,AZ$1&gt;OptimalDesign!$E$3),"",CORREL(INDIRECT("OptimalDesign!"&amp;ADDRESS(7,$A84+1)&amp;":"&amp;ADDRESS(6+OptimalDesign!$E$2,$A84+1)),INDIRECT("OptimalDesign!"&amp;ADDRESS(7,AZ$1+1)&amp;":"&amp;ADDRESS(6+OptimalDesign!$E$2,AZ$1+1))))</f>
        <v/>
      </c>
      <c r="BA84" s="4" t="str">
        <f t="array" aca="1" ref="BA84" ca="1">IF(OR($A84&gt;OptimalDesign!$E$3,BA$1&gt;OptimalDesign!$E$3),"",CORREL(INDIRECT("OptimalDesign!"&amp;ADDRESS(7,$A84+1)&amp;":"&amp;ADDRESS(6+OptimalDesign!$E$2,$A84+1)),INDIRECT("OptimalDesign!"&amp;ADDRESS(7,BA$1+1)&amp;":"&amp;ADDRESS(6+OptimalDesign!$E$2,BA$1+1))))</f>
        <v/>
      </c>
      <c r="BB84" s="4" t="str">
        <f t="array" aca="1" ref="BB84" ca="1">IF(OR($A84&gt;OptimalDesign!$E$3,BB$1&gt;OptimalDesign!$E$3),"",CORREL(INDIRECT("OptimalDesign!"&amp;ADDRESS(7,$A84+1)&amp;":"&amp;ADDRESS(6+OptimalDesign!$E$2,$A84+1)),INDIRECT("OptimalDesign!"&amp;ADDRESS(7,BB$1+1)&amp;":"&amp;ADDRESS(6+OptimalDesign!$E$2,BB$1+1))))</f>
        <v/>
      </c>
      <c r="BC84" s="4" t="str">
        <f t="array" aca="1" ref="BC84" ca="1">IF(OR($A84&gt;OptimalDesign!$E$3,BC$1&gt;OptimalDesign!$E$3),"",CORREL(INDIRECT("OptimalDesign!"&amp;ADDRESS(7,$A84+1)&amp;":"&amp;ADDRESS(6+OptimalDesign!$E$2,$A84+1)),INDIRECT("OptimalDesign!"&amp;ADDRESS(7,BC$1+1)&amp;":"&amp;ADDRESS(6+OptimalDesign!$E$2,BC$1+1))))</f>
        <v/>
      </c>
      <c r="BD84" s="4" t="str">
        <f t="array" aca="1" ref="BD84" ca="1">IF(OR($A84&gt;OptimalDesign!$E$3,BD$1&gt;OptimalDesign!$E$3),"",CORREL(INDIRECT("OptimalDesign!"&amp;ADDRESS(7,$A84+1)&amp;":"&amp;ADDRESS(6+OptimalDesign!$E$2,$A84+1)),INDIRECT("OptimalDesign!"&amp;ADDRESS(7,BD$1+1)&amp;":"&amp;ADDRESS(6+OptimalDesign!$E$2,BD$1+1))))</f>
        <v/>
      </c>
      <c r="BE84" s="4" t="str">
        <f t="array" aca="1" ref="BE84" ca="1">IF(OR($A84&gt;OptimalDesign!$E$3,BE$1&gt;OptimalDesign!$E$3),"",CORREL(INDIRECT("OptimalDesign!"&amp;ADDRESS(7,$A84+1)&amp;":"&amp;ADDRESS(6+OptimalDesign!$E$2,$A84+1)),INDIRECT("OptimalDesign!"&amp;ADDRESS(7,BE$1+1)&amp;":"&amp;ADDRESS(6+OptimalDesign!$E$2,BE$1+1))))</f>
        <v/>
      </c>
      <c r="BF84" s="4" t="str">
        <f t="array" aca="1" ref="BF84" ca="1">IF(OR($A84&gt;OptimalDesign!$E$3,BF$1&gt;OptimalDesign!$E$3),"",CORREL(INDIRECT("OptimalDesign!"&amp;ADDRESS(7,$A84+1)&amp;":"&amp;ADDRESS(6+OptimalDesign!$E$2,$A84+1)),INDIRECT("OptimalDesign!"&amp;ADDRESS(7,BF$1+1)&amp;":"&amp;ADDRESS(6+OptimalDesign!$E$2,BF$1+1))))</f>
        <v/>
      </c>
      <c r="BG84" s="4" t="str">
        <f t="array" aca="1" ref="BG84" ca="1">IF(OR($A84&gt;OptimalDesign!$E$3,BG$1&gt;OptimalDesign!$E$3),"",CORREL(INDIRECT("OptimalDesign!"&amp;ADDRESS(7,$A84+1)&amp;":"&amp;ADDRESS(6+OptimalDesign!$E$2,$A84+1)),INDIRECT("OptimalDesign!"&amp;ADDRESS(7,BG$1+1)&amp;":"&amp;ADDRESS(6+OptimalDesign!$E$2,BG$1+1))))</f>
        <v/>
      </c>
      <c r="BH84" s="4" t="str">
        <f t="array" aca="1" ref="BH84" ca="1">IF(OR($A84&gt;OptimalDesign!$E$3,BH$1&gt;OptimalDesign!$E$3),"",CORREL(INDIRECT("OptimalDesign!"&amp;ADDRESS(7,$A84+1)&amp;":"&amp;ADDRESS(6+OptimalDesign!$E$2,$A84+1)),INDIRECT("OptimalDesign!"&amp;ADDRESS(7,BH$1+1)&amp;":"&amp;ADDRESS(6+OptimalDesign!$E$2,BH$1+1))))</f>
        <v/>
      </c>
      <c r="BI84" s="4" t="str">
        <f t="array" aca="1" ref="BI84" ca="1">IF(OR($A84&gt;OptimalDesign!$E$3,BI$1&gt;OptimalDesign!$E$3),"",CORREL(INDIRECT("OptimalDesign!"&amp;ADDRESS(7,$A84+1)&amp;":"&amp;ADDRESS(6+OptimalDesign!$E$2,$A84+1)),INDIRECT("OptimalDesign!"&amp;ADDRESS(7,BI$1+1)&amp;":"&amp;ADDRESS(6+OptimalDesign!$E$2,BI$1+1))))</f>
        <v/>
      </c>
      <c r="BJ84" s="4" t="str">
        <f t="array" aca="1" ref="BJ84" ca="1">IF(OR($A84&gt;OptimalDesign!$E$3,BJ$1&gt;OptimalDesign!$E$3),"",CORREL(INDIRECT("OptimalDesign!"&amp;ADDRESS(7,$A84+1)&amp;":"&amp;ADDRESS(6+OptimalDesign!$E$2,$A84+1)),INDIRECT("OptimalDesign!"&amp;ADDRESS(7,BJ$1+1)&amp;":"&amp;ADDRESS(6+OptimalDesign!$E$2,BJ$1+1))))</f>
        <v/>
      </c>
      <c r="BK84" s="4" t="str">
        <f t="array" aca="1" ref="BK84" ca="1">IF(OR($A84&gt;OptimalDesign!$E$3,BK$1&gt;OptimalDesign!$E$3),"",CORREL(INDIRECT("OptimalDesign!"&amp;ADDRESS(7,$A84+1)&amp;":"&amp;ADDRESS(6+OptimalDesign!$E$2,$A84+1)),INDIRECT("OptimalDesign!"&amp;ADDRESS(7,BK$1+1)&amp;":"&amp;ADDRESS(6+OptimalDesign!$E$2,BK$1+1))))</f>
        <v/>
      </c>
      <c r="BL84" s="4" t="str">
        <f t="array" aca="1" ref="BL84" ca="1">IF(OR($A84&gt;OptimalDesign!$E$3,BL$1&gt;OptimalDesign!$E$3),"",CORREL(INDIRECT("OptimalDesign!"&amp;ADDRESS(7,$A84+1)&amp;":"&amp;ADDRESS(6+OptimalDesign!$E$2,$A84+1)),INDIRECT("OptimalDesign!"&amp;ADDRESS(7,BL$1+1)&amp;":"&amp;ADDRESS(6+OptimalDesign!$E$2,BL$1+1))))</f>
        <v/>
      </c>
      <c r="BM84" s="4" t="str">
        <f t="array" aca="1" ref="BM84" ca="1">IF(OR($A84&gt;OptimalDesign!$E$3,BM$1&gt;OptimalDesign!$E$3),"",CORREL(INDIRECT("OptimalDesign!"&amp;ADDRESS(7,$A84+1)&amp;":"&amp;ADDRESS(6+OptimalDesign!$E$2,$A84+1)),INDIRECT("OptimalDesign!"&amp;ADDRESS(7,BM$1+1)&amp;":"&amp;ADDRESS(6+OptimalDesign!$E$2,BM$1+1))))</f>
        <v/>
      </c>
      <c r="BN84" s="4" t="str">
        <f t="array" aca="1" ref="BN84" ca="1">IF(OR($A84&gt;OptimalDesign!$E$3,BN$1&gt;OptimalDesign!$E$3),"",CORREL(INDIRECT("OptimalDesign!"&amp;ADDRESS(7,$A84+1)&amp;":"&amp;ADDRESS(6+OptimalDesign!$E$2,$A84+1)),INDIRECT("OptimalDesign!"&amp;ADDRESS(7,BN$1+1)&amp;":"&amp;ADDRESS(6+OptimalDesign!$E$2,BN$1+1))))</f>
        <v/>
      </c>
      <c r="BO84" s="4" t="str">
        <f t="array" aca="1" ref="BO84" ca="1">IF(OR($A84&gt;OptimalDesign!$E$3,BO$1&gt;OptimalDesign!$E$3),"",CORREL(INDIRECT("OptimalDesign!"&amp;ADDRESS(7,$A84+1)&amp;":"&amp;ADDRESS(6+OptimalDesign!$E$2,$A84+1)),INDIRECT("OptimalDesign!"&amp;ADDRESS(7,BO$1+1)&amp;":"&amp;ADDRESS(6+OptimalDesign!$E$2,BO$1+1))))</f>
        <v/>
      </c>
      <c r="BP84" s="4" t="str">
        <f t="array" aca="1" ref="BP84" ca="1">IF(OR($A84&gt;OptimalDesign!$E$3,BP$1&gt;OptimalDesign!$E$3),"",CORREL(INDIRECT("OptimalDesign!"&amp;ADDRESS(7,$A84+1)&amp;":"&amp;ADDRESS(6+OptimalDesign!$E$2,$A84+1)),INDIRECT("OptimalDesign!"&amp;ADDRESS(7,BP$1+1)&amp;":"&amp;ADDRESS(6+OptimalDesign!$E$2,BP$1+1))))</f>
        <v/>
      </c>
      <c r="BQ84" s="4" t="str">
        <f t="array" aca="1" ref="BQ84" ca="1">IF(OR($A84&gt;OptimalDesign!$E$3,BQ$1&gt;OptimalDesign!$E$3),"",CORREL(INDIRECT("OptimalDesign!"&amp;ADDRESS(7,$A84+1)&amp;":"&amp;ADDRESS(6+OptimalDesign!$E$2,$A84+1)),INDIRECT("OptimalDesign!"&amp;ADDRESS(7,BQ$1+1)&amp;":"&amp;ADDRESS(6+OptimalDesign!$E$2,BQ$1+1))))</f>
        <v/>
      </c>
      <c r="BR84" s="4" t="str">
        <f t="array" aca="1" ref="BR84" ca="1">IF(OR($A84&gt;OptimalDesign!$E$3,BR$1&gt;OptimalDesign!$E$3),"",CORREL(INDIRECT("OptimalDesign!"&amp;ADDRESS(7,$A84+1)&amp;":"&amp;ADDRESS(6+OptimalDesign!$E$2,$A84+1)),INDIRECT("OptimalDesign!"&amp;ADDRESS(7,BR$1+1)&amp;":"&amp;ADDRESS(6+OptimalDesign!$E$2,BR$1+1))))</f>
        <v/>
      </c>
      <c r="BS84" s="4" t="str">
        <f t="array" aca="1" ref="BS84" ca="1">IF(OR($A84&gt;OptimalDesign!$E$3,BS$1&gt;OptimalDesign!$E$3),"",CORREL(INDIRECT("OptimalDesign!"&amp;ADDRESS(7,$A84+1)&amp;":"&amp;ADDRESS(6+OptimalDesign!$E$2,$A84+1)),INDIRECT("OptimalDesign!"&amp;ADDRESS(7,BS$1+1)&amp;":"&amp;ADDRESS(6+OptimalDesign!$E$2,BS$1+1))))</f>
        <v/>
      </c>
      <c r="BT84" s="4" t="str">
        <f t="array" aca="1" ref="BT84" ca="1">IF(OR($A84&gt;OptimalDesign!$E$3,BT$1&gt;OptimalDesign!$E$3),"",CORREL(INDIRECT("OptimalDesign!"&amp;ADDRESS(7,$A84+1)&amp;":"&amp;ADDRESS(6+OptimalDesign!$E$2,$A84+1)),INDIRECT("OptimalDesign!"&amp;ADDRESS(7,BT$1+1)&amp;":"&amp;ADDRESS(6+OptimalDesign!$E$2,BT$1+1))))</f>
        <v/>
      </c>
      <c r="BU84" s="4" t="str">
        <f t="array" aca="1" ref="BU84" ca="1">IF(OR($A84&gt;OptimalDesign!$E$3,BU$1&gt;OptimalDesign!$E$3),"",CORREL(INDIRECT("OptimalDesign!"&amp;ADDRESS(7,$A84+1)&amp;":"&amp;ADDRESS(6+OptimalDesign!$E$2,$A84+1)),INDIRECT("OptimalDesign!"&amp;ADDRESS(7,BU$1+1)&amp;":"&amp;ADDRESS(6+OptimalDesign!$E$2,BU$1+1))))</f>
        <v/>
      </c>
      <c r="BV84" s="4" t="str">
        <f t="array" aca="1" ref="BV84" ca="1">IF(OR($A84&gt;OptimalDesign!$E$3,BV$1&gt;OptimalDesign!$E$3),"",CORREL(INDIRECT("OptimalDesign!"&amp;ADDRESS(7,$A84+1)&amp;":"&amp;ADDRESS(6+OptimalDesign!$E$2,$A84+1)),INDIRECT("OptimalDesign!"&amp;ADDRESS(7,BV$1+1)&amp;":"&amp;ADDRESS(6+OptimalDesign!$E$2,BV$1+1))))</f>
        <v/>
      </c>
      <c r="BW84" s="4" t="str">
        <f t="array" aca="1" ref="BW84" ca="1">IF(OR($A84&gt;OptimalDesign!$E$3,BW$1&gt;OptimalDesign!$E$3),"",CORREL(INDIRECT("OptimalDesign!"&amp;ADDRESS(7,$A84+1)&amp;":"&amp;ADDRESS(6+OptimalDesign!$E$2,$A84+1)),INDIRECT("OptimalDesign!"&amp;ADDRESS(7,BW$1+1)&amp;":"&amp;ADDRESS(6+OptimalDesign!$E$2,BW$1+1))))</f>
        <v/>
      </c>
      <c r="BX84" s="4" t="str">
        <f t="array" aca="1" ref="BX84" ca="1">IF(OR($A84&gt;OptimalDesign!$E$3,BX$1&gt;OptimalDesign!$E$3),"",CORREL(INDIRECT("OptimalDesign!"&amp;ADDRESS(7,$A84+1)&amp;":"&amp;ADDRESS(6+OptimalDesign!$E$2,$A84+1)),INDIRECT("OptimalDesign!"&amp;ADDRESS(7,BX$1+1)&amp;":"&amp;ADDRESS(6+OptimalDesign!$E$2,BX$1+1))))</f>
        <v/>
      </c>
      <c r="BY84" s="4" t="str">
        <f t="array" aca="1" ref="BY84" ca="1">IF(OR($A84&gt;OptimalDesign!$E$3,BY$1&gt;OptimalDesign!$E$3),"",CORREL(INDIRECT("OptimalDesign!"&amp;ADDRESS(7,$A84+1)&amp;":"&amp;ADDRESS(6+OptimalDesign!$E$2,$A84+1)),INDIRECT("OptimalDesign!"&amp;ADDRESS(7,BY$1+1)&amp;":"&amp;ADDRESS(6+OptimalDesign!$E$2,BY$1+1))))</f>
        <v/>
      </c>
      <c r="BZ84" s="4" t="str">
        <f t="array" aca="1" ref="BZ84" ca="1">IF(OR($A84&gt;OptimalDesign!$E$3,BZ$1&gt;OptimalDesign!$E$3),"",CORREL(INDIRECT("OptimalDesign!"&amp;ADDRESS(7,$A84+1)&amp;":"&amp;ADDRESS(6+OptimalDesign!$E$2,$A84+1)),INDIRECT("OptimalDesign!"&amp;ADDRESS(7,BZ$1+1)&amp;":"&amp;ADDRESS(6+OptimalDesign!$E$2,BZ$1+1))))</f>
        <v/>
      </c>
      <c r="CA84" s="4" t="str">
        <f t="array" aca="1" ref="CA84" ca="1">IF(OR($A84&gt;OptimalDesign!$E$3,CA$1&gt;OptimalDesign!$E$3),"",CORREL(INDIRECT("OptimalDesign!"&amp;ADDRESS(7,$A84+1)&amp;":"&amp;ADDRESS(6+OptimalDesign!$E$2,$A84+1)),INDIRECT("OptimalDesign!"&amp;ADDRESS(7,CA$1+1)&amp;":"&amp;ADDRESS(6+OptimalDesign!$E$2,CA$1+1))))</f>
        <v/>
      </c>
      <c r="CB84" s="4" t="str">
        <f t="array" aca="1" ref="CB84" ca="1">IF(OR($A84&gt;OptimalDesign!$E$3,CB$1&gt;OptimalDesign!$E$3),"",CORREL(INDIRECT("OptimalDesign!"&amp;ADDRESS(7,$A84+1)&amp;":"&amp;ADDRESS(6+OptimalDesign!$E$2,$A84+1)),INDIRECT("OptimalDesign!"&amp;ADDRESS(7,CB$1+1)&amp;":"&amp;ADDRESS(6+OptimalDesign!$E$2,CB$1+1))))</f>
        <v/>
      </c>
      <c r="CC84" s="4" t="str">
        <f t="array" aca="1" ref="CC84" ca="1">IF(OR($A84&gt;OptimalDesign!$E$3,CC$1&gt;OptimalDesign!$E$3),"",CORREL(INDIRECT("OptimalDesign!"&amp;ADDRESS(7,$A84+1)&amp;":"&amp;ADDRESS(6+OptimalDesign!$E$2,$A84+1)),INDIRECT("OptimalDesign!"&amp;ADDRESS(7,CC$1+1)&amp;":"&amp;ADDRESS(6+OptimalDesign!$E$2,CC$1+1))))</f>
        <v/>
      </c>
      <c r="CD84" s="4" t="str">
        <f t="array" aca="1" ref="CD84" ca="1">IF(OR($A84&gt;OptimalDesign!$E$3,CD$1&gt;OptimalDesign!$E$3),"",CORREL(INDIRECT("OptimalDesign!"&amp;ADDRESS(7,$A84+1)&amp;":"&amp;ADDRESS(6+OptimalDesign!$E$2,$A84+1)),INDIRECT("OptimalDesign!"&amp;ADDRESS(7,CD$1+1)&amp;":"&amp;ADDRESS(6+OptimalDesign!$E$2,CD$1+1))))</f>
        <v/>
      </c>
      <c r="CE84" s="4" t="str">
        <f t="array" aca="1" ref="CE84" ca="1">IF(OR($A84&gt;OptimalDesign!$E$3,CE$1&gt;OptimalDesign!$E$3),"",CORREL(INDIRECT("OptimalDesign!"&amp;ADDRESS(7,$A84+1)&amp;":"&amp;ADDRESS(6+OptimalDesign!$E$2,$A84+1)),INDIRECT("OptimalDesign!"&amp;ADDRESS(7,CE$1+1)&amp;":"&amp;ADDRESS(6+OptimalDesign!$E$2,CE$1+1))))</f>
        <v/>
      </c>
      <c r="CF84" s="4" t="str">
        <f t="array" aca="1" ref="CF84" ca="1">IF(OR($A84&gt;OptimalDesign!$E$3,CF$1&gt;OptimalDesign!$E$3),"",CORREL(INDIRECT("OptimalDesign!"&amp;ADDRESS(7,$A84+1)&amp;":"&amp;ADDRESS(6+OptimalDesign!$E$2,$A84+1)),INDIRECT("OptimalDesign!"&amp;ADDRESS(7,CF$1+1)&amp;":"&amp;ADDRESS(6+OptimalDesign!$E$2,CF$1+1))))</f>
        <v/>
      </c>
      <c r="CG84" s="4" t="str">
        <f t="array" aca="1" ref="CG84" ca="1">IF(OR($A84&gt;OptimalDesign!$E$3,CG$1&gt;OptimalDesign!$E$3),"",CORREL(INDIRECT("OptimalDesign!"&amp;ADDRESS(7,$A84+1)&amp;":"&amp;ADDRESS(6+OptimalDesign!$E$2,$A84+1)),INDIRECT("OptimalDesign!"&amp;ADDRESS(7,CG$1+1)&amp;":"&amp;ADDRESS(6+OptimalDesign!$E$2,CG$1+1))))</f>
        <v/>
      </c>
      <c r="CH84" s="4" t="str">
        <f t="array" aca="1" ref="CH84" ca="1">IF(OR($A84&gt;OptimalDesign!$E$3,CH$1&gt;OptimalDesign!$E$3),"",CORREL(INDIRECT("OptimalDesign!"&amp;ADDRESS(7,$A84+1)&amp;":"&amp;ADDRESS(6+OptimalDesign!$E$2,$A84+1)),INDIRECT("OptimalDesign!"&amp;ADDRESS(7,CH$1+1)&amp;":"&amp;ADDRESS(6+OptimalDesign!$E$2,CH$1+1))))</f>
        <v/>
      </c>
      <c r="CI84" s="4" t="str">
        <f t="array" aca="1" ref="CI84" ca="1">IF(OR($A84&gt;OptimalDesign!$E$3,CI$1&gt;OptimalDesign!$E$3),"",CORREL(INDIRECT("OptimalDesign!"&amp;ADDRESS(7,$A84+1)&amp;":"&amp;ADDRESS(6+OptimalDesign!$E$2,$A84+1)),INDIRECT("OptimalDesign!"&amp;ADDRESS(7,CI$1+1)&amp;":"&amp;ADDRESS(6+OptimalDesign!$E$2,CI$1+1))))</f>
        <v/>
      </c>
      <c r="CJ84" s="4" t="str">
        <f t="array" aca="1" ref="CJ84" ca="1">IF(OR($A84&gt;OptimalDesign!$E$3,CJ$1&gt;OptimalDesign!$E$3),"",CORREL(INDIRECT("OptimalDesign!"&amp;ADDRESS(7,$A84+1)&amp;":"&amp;ADDRESS(6+OptimalDesign!$E$2,$A84+1)),INDIRECT("OptimalDesign!"&amp;ADDRESS(7,CJ$1+1)&amp;":"&amp;ADDRESS(6+OptimalDesign!$E$2,CJ$1+1))))</f>
        <v/>
      </c>
      <c r="CK84" s="4" t="str">
        <f t="array" aca="1" ref="CK84" ca="1">IF(OR($A84&gt;OptimalDesign!$E$3,CK$1&gt;OptimalDesign!$E$3),"",CORREL(INDIRECT("OptimalDesign!"&amp;ADDRESS(7,$A84+1)&amp;":"&amp;ADDRESS(6+OptimalDesign!$E$2,$A84+1)),INDIRECT("OptimalDesign!"&amp;ADDRESS(7,CK$1+1)&amp;":"&amp;ADDRESS(6+OptimalDesign!$E$2,CK$1+1))))</f>
        <v/>
      </c>
      <c r="CL84" s="4" t="str">
        <f t="array" aca="1" ref="CL84" ca="1">IF(OR($A84&gt;OptimalDesign!$E$3,CL$1&gt;OptimalDesign!$E$3),"",CORREL(INDIRECT("OptimalDesign!"&amp;ADDRESS(7,$A84+1)&amp;":"&amp;ADDRESS(6+OptimalDesign!$E$2,$A84+1)),INDIRECT("OptimalDesign!"&amp;ADDRESS(7,CL$1+1)&amp;":"&amp;ADDRESS(6+OptimalDesign!$E$2,CL$1+1))))</f>
        <v/>
      </c>
      <c r="CM84" s="4" t="str">
        <f t="array" aca="1" ref="CM84" ca="1">IF(OR($A84&gt;OptimalDesign!$E$3,CM$1&gt;OptimalDesign!$E$3),"",CORREL(INDIRECT("OptimalDesign!"&amp;ADDRESS(7,$A84+1)&amp;":"&amp;ADDRESS(6+OptimalDesign!$E$2,$A84+1)),INDIRECT("OptimalDesign!"&amp;ADDRESS(7,CM$1+1)&amp;":"&amp;ADDRESS(6+OptimalDesign!$E$2,CM$1+1))))</f>
        <v/>
      </c>
      <c r="CN84" s="4" t="str">
        <f t="array" aca="1" ref="CN84" ca="1">IF(OR($A84&gt;OptimalDesign!$E$3,CN$1&gt;OptimalDesign!$E$3),"",CORREL(INDIRECT("OptimalDesign!"&amp;ADDRESS(7,$A84+1)&amp;":"&amp;ADDRESS(6+OptimalDesign!$E$2,$A84+1)),INDIRECT("OptimalDesign!"&amp;ADDRESS(7,CN$1+1)&amp;":"&amp;ADDRESS(6+OptimalDesign!$E$2,CN$1+1))))</f>
        <v/>
      </c>
      <c r="CO84" s="4" t="str">
        <f t="array" aca="1" ref="CO84" ca="1">IF(OR($A84&gt;OptimalDesign!$E$3,CO$1&gt;OptimalDesign!$E$3),"",CORREL(INDIRECT("OptimalDesign!"&amp;ADDRESS(7,$A84+1)&amp;":"&amp;ADDRESS(6+OptimalDesign!$E$2,$A84+1)),INDIRECT("OptimalDesign!"&amp;ADDRESS(7,CO$1+1)&amp;":"&amp;ADDRESS(6+OptimalDesign!$E$2,CO$1+1))))</f>
        <v/>
      </c>
      <c r="CP84" s="4" t="str">
        <f t="array" aca="1" ref="CP84" ca="1">IF(OR($A84&gt;OptimalDesign!$E$3,CP$1&gt;OptimalDesign!$E$3),"",CORREL(INDIRECT("OptimalDesign!"&amp;ADDRESS(7,$A84+1)&amp;":"&amp;ADDRESS(6+OptimalDesign!$E$2,$A84+1)),INDIRECT("OptimalDesign!"&amp;ADDRESS(7,CP$1+1)&amp;":"&amp;ADDRESS(6+OptimalDesign!$E$2,CP$1+1))))</f>
        <v/>
      </c>
      <c r="CQ84" s="4" t="str">
        <f t="array" aca="1" ref="CQ84" ca="1">IF(OR($A84&gt;OptimalDesign!$E$3,CQ$1&gt;OptimalDesign!$E$3),"",CORREL(INDIRECT("OptimalDesign!"&amp;ADDRESS(7,$A84+1)&amp;":"&amp;ADDRESS(6+OptimalDesign!$E$2,$A84+1)),INDIRECT("OptimalDesign!"&amp;ADDRESS(7,CQ$1+1)&amp;":"&amp;ADDRESS(6+OptimalDesign!$E$2,CQ$1+1))))</f>
        <v/>
      </c>
      <c r="CR84" s="4" t="str">
        <f t="array" aca="1" ref="CR84" ca="1">IF(OR($A84&gt;OptimalDesign!$E$3,CR$1&gt;OptimalDesign!$E$3),"",CORREL(INDIRECT("OptimalDesign!"&amp;ADDRESS(7,$A84+1)&amp;":"&amp;ADDRESS(6+OptimalDesign!$E$2,$A84+1)),INDIRECT("OptimalDesign!"&amp;ADDRESS(7,CR$1+1)&amp;":"&amp;ADDRESS(6+OptimalDesign!$E$2,CR$1+1))))</f>
        <v/>
      </c>
      <c r="CS84" s="4" t="str">
        <f t="array" aca="1" ref="CS84" ca="1">IF(OR($A84&gt;OptimalDesign!$E$3,CS$1&gt;OptimalDesign!$E$3),"",CORREL(INDIRECT("OptimalDesign!"&amp;ADDRESS(7,$A84+1)&amp;":"&amp;ADDRESS(6+OptimalDesign!$E$2,$A84+1)),INDIRECT("OptimalDesign!"&amp;ADDRESS(7,CS$1+1)&amp;":"&amp;ADDRESS(6+OptimalDesign!$E$2,CS$1+1))))</f>
        <v/>
      </c>
      <c r="CT84" s="4" t="str">
        <f t="array" aca="1" ref="CT84" ca="1">IF(OR($A84&gt;OptimalDesign!$E$3,CT$1&gt;OptimalDesign!$E$3),"",CORREL(INDIRECT("OptimalDesign!"&amp;ADDRESS(7,$A84+1)&amp;":"&amp;ADDRESS(6+OptimalDesign!$E$2,$A84+1)),INDIRECT("OptimalDesign!"&amp;ADDRESS(7,CT$1+1)&amp;":"&amp;ADDRESS(6+OptimalDesign!$E$2,CT$1+1))))</f>
        <v/>
      </c>
      <c r="CU84" s="4" t="str">
        <f t="array" aca="1" ref="CU84" ca="1">IF(OR($A84&gt;OptimalDesign!$E$3,CU$1&gt;OptimalDesign!$E$3),"",CORREL(INDIRECT("OptimalDesign!"&amp;ADDRESS(7,$A84+1)&amp;":"&amp;ADDRESS(6+OptimalDesign!$E$2,$A84+1)),INDIRECT("OptimalDesign!"&amp;ADDRESS(7,CU$1+1)&amp;":"&amp;ADDRESS(6+OptimalDesign!$E$2,CU$1+1))))</f>
        <v/>
      </c>
      <c r="CV84" s="4" t="str">
        <f t="array" aca="1" ref="CV84" ca="1">IF(OR($A84&gt;OptimalDesign!$E$3,CV$1&gt;OptimalDesign!$E$3),"",CORREL(INDIRECT("OptimalDesign!"&amp;ADDRESS(7,$A84+1)&amp;":"&amp;ADDRESS(6+OptimalDesign!$E$2,$A84+1)),INDIRECT("OptimalDesign!"&amp;ADDRESS(7,CV$1+1)&amp;":"&amp;ADDRESS(6+OptimalDesign!$E$2,CV$1+1))))</f>
        <v/>
      </c>
    </row>
    <row r="85" spans="1:100" x14ac:dyDescent="0.25">
      <c r="A85">
        <v>84</v>
      </c>
      <c r="B85" s="4" t="str">
        <f t="array" aca="1" ref="B85" ca="1">IF(OR($A85&gt;OptimalDesign!$E$3,B$1&gt;OptimalDesign!$E$3),"",CORREL(INDIRECT("OptimalDesign!"&amp;ADDRESS(7,$A85+1)&amp;":"&amp;ADDRESS(6+OptimalDesign!$E$2,$A85+1)),INDIRECT("OptimalDesign!"&amp;ADDRESS(7,B$1+1)&amp;":"&amp;ADDRESS(6+OptimalDesign!$E$2,B$1+1))))</f>
        <v/>
      </c>
      <c r="C85" s="4" t="str">
        <f t="array" aca="1" ref="C85" ca="1">IF(OR($A85&gt;OptimalDesign!$E$3,C$1&gt;OptimalDesign!$E$3),"",CORREL(INDIRECT("OptimalDesign!"&amp;ADDRESS(7,$A85+1)&amp;":"&amp;ADDRESS(6+OptimalDesign!$E$2,$A85+1)),INDIRECT("OptimalDesign!"&amp;ADDRESS(7,C$1+1)&amp;":"&amp;ADDRESS(6+OptimalDesign!$E$2,C$1+1))))</f>
        <v/>
      </c>
      <c r="D85" s="4" t="str">
        <f t="array" aca="1" ref="D85" ca="1">IF(OR($A85&gt;OptimalDesign!$E$3,D$1&gt;OptimalDesign!$E$3),"",CORREL(INDIRECT("OptimalDesign!"&amp;ADDRESS(7,$A85+1)&amp;":"&amp;ADDRESS(6+OptimalDesign!$E$2,$A85+1)),INDIRECT("OptimalDesign!"&amp;ADDRESS(7,D$1+1)&amp;":"&amp;ADDRESS(6+OptimalDesign!$E$2,D$1+1))))</f>
        <v/>
      </c>
      <c r="E85" s="4" t="str">
        <f t="array" aca="1" ref="E85" ca="1">IF(OR($A85&gt;OptimalDesign!$E$3,E$1&gt;OptimalDesign!$E$3),"",CORREL(INDIRECT("OptimalDesign!"&amp;ADDRESS(7,$A85+1)&amp;":"&amp;ADDRESS(6+OptimalDesign!$E$2,$A85+1)),INDIRECT("OptimalDesign!"&amp;ADDRESS(7,E$1+1)&amp;":"&amp;ADDRESS(6+OptimalDesign!$E$2,E$1+1))))</f>
        <v/>
      </c>
      <c r="F85" s="4" t="str">
        <f t="array" aca="1" ref="F85" ca="1">IF(OR($A85&gt;OptimalDesign!$E$3,F$1&gt;OptimalDesign!$E$3),"",CORREL(INDIRECT("OptimalDesign!"&amp;ADDRESS(7,$A85+1)&amp;":"&amp;ADDRESS(6+OptimalDesign!$E$2,$A85+1)),INDIRECT("OptimalDesign!"&amp;ADDRESS(7,F$1+1)&amp;":"&amp;ADDRESS(6+OptimalDesign!$E$2,F$1+1))))</f>
        <v/>
      </c>
      <c r="G85" s="4" t="str">
        <f t="array" aca="1" ref="G85" ca="1">IF(OR($A85&gt;OptimalDesign!$E$3,G$1&gt;OptimalDesign!$E$3),"",CORREL(INDIRECT("OptimalDesign!"&amp;ADDRESS(7,$A85+1)&amp;":"&amp;ADDRESS(6+OptimalDesign!$E$2,$A85+1)),INDIRECT("OptimalDesign!"&amp;ADDRESS(7,G$1+1)&amp;":"&amp;ADDRESS(6+OptimalDesign!$E$2,G$1+1))))</f>
        <v/>
      </c>
      <c r="H85" s="4" t="str">
        <f t="array" aca="1" ref="H85" ca="1">IF(OR($A85&gt;OptimalDesign!$E$3,H$1&gt;OptimalDesign!$E$3),"",CORREL(INDIRECT("OptimalDesign!"&amp;ADDRESS(7,$A85+1)&amp;":"&amp;ADDRESS(6+OptimalDesign!$E$2,$A85+1)),INDIRECT("OptimalDesign!"&amp;ADDRESS(7,H$1+1)&amp;":"&amp;ADDRESS(6+OptimalDesign!$E$2,H$1+1))))</f>
        <v/>
      </c>
      <c r="I85" s="4" t="str">
        <f t="array" aca="1" ref="I85" ca="1">IF(OR($A85&gt;OptimalDesign!$E$3,I$1&gt;OptimalDesign!$E$3),"",CORREL(INDIRECT("OptimalDesign!"&amp;ADDRESS(7,$A85+1)&amp;":"&amp;ADDRESS(6+OptimalDesign!$E$2,$A85+1)),INDIRECT("OptimalDesign!"&amp;ADDRESS(7,I$1+1)&amp;":"&amp;ADDRESS(6+OptimalDesign!$E$2,I$1+1))))</f>
        <v/>
      </c>
      <c r="J85" s="4" t="str">
        <f t="array" aca="1" ref="J85" ca="1">IF(OR($A85&gt;OptimalDesign!$E$3,J$1&gt;OptimalDesign!$E$3),"",CORREL(INDIRECT("OptimalDesign!"&amp;ADDRESS(7,$A85+1)&amp;":"&amp;ADDRESS(6+OptimalDesign!$E$2,$A85+1)),INDIRECT("OptimalDesign!"&amp;ADDRESS(7,J$1+1)&amp;":"&amp;ADDRESS(6+OptimalDesign!$E$2,J$1+1))))</f>
        <v/>
      </c>
      <c r="K85" s="4" t="str">
        <f t="array" aca="1" ref="K85" ca="1">IF(OR($A85&gt;OptimalDesign!$E$3,K$1&gt;OptimalDesign!$E$3),"",CORREL(INDIRECT("OptimalDesign!"&amp;ADDRESS(7,$A85+1)&amp;":"&amp;ADDRESS(6+OptimalDesign!$E$2,$A85+1)),INDIRECT("OptimalDesign!"&amp;ADDRESS(7,K$1+1)&amp;":"&amp;ADDRESS(6+OptimalDesign!$E$2,K$1+1))))</f>
        <v/>
      </c>
      <c r="L85" s="4" t="str">
        <f t="array" aca="1" ref="L85" ca="1">IF(OR($A85&gt;OptimalDesign!$E$3,L$1&gt;OptimalDesign!$E$3),"",CORREL(INDIRECT("OptimalDesign!"&amp;ADDRESS(7,$A85+1)&amp;":"&amp;ADDRESS(6+OptimalDesign!$E$2,$A85+1)),INDIRECT("OptimalDesign!"&amp;ADDRESS(7,L$1+1)&amp;":"&amp;ADDRESS(6+OptimalDesign!$E$2,L$1+1))))</f>
        <v/>
      </c>
      <c r="M85" s="4" t="str">
        <f t="array" aca="1" ref="M85" ca="1">IF(OR($A85&gt;OptimalDesign!$E$3,M$1&gt;OptimalDesign!$E$3),"",CORREL(INDIRECT("OptimalDesign!"&amp;ADDRESS(7,$A85+1)&amp;":"&amp;ADDRESS(6+OptimalDesign!$E$2,$A85+1)),INDIRECT("OptimalDesign!"&amp;ADDRESS(7,M$1+1)&amp;":"&amp;ADDRESS(6+OptimalDesign!$E$2,M$1+1))))</f>
        <v/>
      </c>
      <c r="N85" s="4" t="str">
        <f t="array" aca="1" ref="N85" ca="1">IF(OR($A85&gt;OptimalDesign!$E$3,N$1&gt;OptimalDesign!$E$3),"",CORREL(INDIRECT("OptimalDesign!"&amp;ADDRESS(7,$A85+1)&amp;":"&amp;ADDRESS(6+OptimalDesign!$E$2,$A85+1)),INDIRECT("OptimalDesign!"&amp;ADDRESS(7,N$1+1)&amp;":"&amp;ADDRESS(6+OptimalDesign!$E$2,N$1+1))))</f>
        <v/>
      </c>
      <c r="O85" s="4" t="str">
        <f t="array" aca="1" ref="O85" ca="1">IF(OR($A85&gt;OptimalDesign!$E$3,O$1&gt;OptimalDesign!$E$3),"",CORREL(INDIRECT("OptimalDesign!"&amp;ADDRESS(7,$A85+1)&amp;":"&amp;ADDRESS(6+OptimalDesign!$E$2,$A85+1)),INDIRECT("OptimalDesign!"&amp;ADDRESS(7,O$1+1)&amp;":"&amp;ADDRESS(6+OptimalDesign!$E$2,O$1+1))))</f>
        <v/>
      </c>
      <c r="P85" s="4" t="str">
        <f t="array" aca="1" ref="P85" ca="1">IF(OR($A85&gt;OptimalDesign!$E$3,P$1&gt;OptimalDesign!$E$3),"",CORREL(INDIRECT("OptimalDesign!"&amp;ADDRESS(7,$A85+1)&amp;":"&amp;ADDRESS(6+OptimalDesign!$E$2,$A85+1)),INDIRECT("OptimalDesign!"&amp;ADDRESS(7,P$1+1)&amp;":"&amp;ADDRESS(6+OptimalDesign!$E$2,P$1+1))))</f>
        <v/>
      </c>
      <c r="Q85" s="4" t="str">
        <f t="array" aca="1" ref="Q85" ca="1">IF(OR($A85&gt;OptimalDesign!$E$3,Q$1&gt;OptimalDesign!$E$3),"",CORREL(INDIRECT("OptimalDesign!"&amp;ADDRESS(7,$A85+1)&amp;":"&amp;ADDRESS(6+OptimalDesign!$E$2,$A85+1)),INDIRECT("OptimalDesign!"&amp;ADDRESS(7,Q$1+1)&amp;":"&amp;ADDRESS(6+OptimalDesign!$E$2,Q$1+1))))</f>
        <v/>
      </c>
      <c r="R85" s="4" t="str">
        <f t="array" aca="1" ref="R85" ca="1">IF(OR($A85&gt;OptimalDesign!$E$3,R$1&gt;OptimalDesign!$E$3),"",CORREL(INDIRECT("OptimalDesign!"&amp;ADDRESS(7,$A85+1)&amp;":"&amp;ADDRESS(6+OptimalDesign!$E$2,$A85+1)),INDIRECT("OptimalDesign!"&amp;ADDRESS(7,R$1+1)&amp;":"&amp;ADDRESS(6+OptimalDesign!$E$2,R$1+1))))</f>
        <v/>
      </c>
      <c r="S85" s="4" t="str">
        <f t="array" aca="1" ref="S85" ca="1">IF(OR($A85&gt;OptimalDesign!$E$3,S$1&gt;OptimalDesign!$E$3),"",CORREL(INDIRECT("OptimalDesign!"&amp;ADDRESS(7,$A85+1)&amp;":"&amp;ADDRESS(6+OptimalDesign!$E$2,$A85+1)),INDIRECT("OptimalDesign!"&amp;ADDRESS(7,S$1+1)&amp;":"&amp;ADDRESS(6+OptimalDesign!$E$2,S$1+1))))</f>
        <v/>
      </c>
      <c r="T85" s="4" t="str">
        <f t="array" aca="1" ref="T85" ca="1">IF(OR($A85&gt;OptimalDesign!$E$3,T$1&gt;OptimalDesign!$E$3),"",CORREL(INDIRECT("OptimalDesign!"&amp;ADDRESS(7,$A85+1)&amp;":"&amp;ADDRESS(6+OptimalDesign!$E$2,$A85+1)),INDIRECT("OptimalDesign!"&amp;ADDRESS(7,T$1+1)&amp;":"&amp;ADDRESS(6+OptimalDesign!$E$2,T$1+1))))</f>
        <v/>
      </c>
      <c r="U85" s="4" t="str">
        <f t="array" aca="1" ref="U85" ca="1">IF(OR($A85&gt;OptimalDesign!$E$3,U$1&gt;OptimalDesign!$E$3),"",CORREL(INDIRECT("OptimalDesign!"&amp;ADDRESS(7,$A85+1)&amp;":"&amp;ADDRESS(6+OptimalDesign!$E$2,$A85+1)),INDIRECT("OptimalDesign!"&amp;ADDRESS(7,U$1+1)&amp;":"&amp;ADDRESS(6+OptimalDesign!$E$2,U$1+1))))</f>
        <v/>
      </c>
      <c r="V85" s="4" t="str">
        <f t="array" aca="1" ref="V85" ca="1">IF(OR($A85&gt;OptimalDesign!$E$3,V$1&gt;OptimalDesign!$E$3),"",CORREL(INDIRECT("OptimalDesign!"&amp;ADDRESS(7,$A85+1)&amp;":"&amp;ADDRESS(6+OptimalDesign!$E$2,$A85+1)),INDIRECT("OptimalDesign!"&amp;ADDRESS(7,V$1+1)&amp;":"&amp;ADDRESS(6+OptimalDesign!$E$2,V$1+1))))</f>
        <v/>
      </c>
      <c r="W85" s="4" t="str">
        <f t="array" aca="1" ref="W85" ca="1">IF(OR($A85&gt;OptimalDesign!$E$3,W$1&gt;OptimalDesign!$E$3),"",CORREL(INDIRECT("OptimalDesign!"&amp;ADDRESS(7,$A85+1)&amp;":"&amp;ADDRESS(6+OptimalDesign!$E$2,$A85+1)),INDIRECT("OptimalDesign!"&amp;ADDRESS(7,W$1+1)&amp;":"&amp;ADDRESS(6+OptimalDesign!$E$2,W$1+1))))</f>
        <v/>
      </c>
      <c r="X85" s="4" t="str">
        <f t="array" aca="1" ref="X85" ca="1">IF(OR($A85&gt;OptimalDesign!$E$3,X$1&gt;OptimalDesign!$E$3),"",CORREL(INDIRECT("OptimalDesign!"&amp;ADDRESS(7,$A85+1)&amp;":"&amp;ADDRESS(6+OptimalDesign!$E$2,$A85+1)),INDIRECT("OptimalDesign!"&amp;ADDRESS(7,X$1+1)&amp;":"&amp;ADDRESS(6+OptimalDesign!$E$2,X$1+1))))</f>
        <v/>
      </c>
      <c r="Y85" s="4" t="str">
        <f t="array" aca="1" ref="Y85" ca="1">IF(OR($A85&gt;OptimalDesign!$E$3,Y$1&gt;OptimalDesign!$E$3),"",CORREL(INDIRECT("OptimalDesign!"&amp;ADDRESS(7,$A85+1)&amp;":"&amp;ADDRESS(6+OptimalDesign!$E$2,$A85+1)),INDIRECT("OptimalDesign!"&amp;ADDRESS(7,Y$1+1)&amp;":"&amp;ADDRESS(6+OptimalDesign!$E$2,Y$1+1))))</f>
        <v/>
      </c>
      <c r="Z85" s="4" t="str">
        <f t="array" aca="1" ref="Z85" ca="1">IF(OR($A85&gt;OptimalDesign!$E$3,Z$1&gt;OptimalDesign!$E$3),"",CORREL(INDIRECT("OptimalDesign!"&amp;ADDRESS(7,$A85+1)&amp;":"&amp;ADDRESS(6+OptimalDesign!$E$2,$A85+1)),INDIRECT("OptimalDesign!"&amp;ADDRESS(7,Z$1+1)&amp;":"&amp;ADDRESS(6+OptimalDesign!$E$2,Z$1+1))))</f>
        <v/>
      </c>
      <c r="AA85" s="4" t="str">
        <f t="array" aca="1" ref="AA85" ca="1">IF(OR($A85&gt;OptimalDesign!$E$3,AA$1&gt;OptimalDesign!$E$3),"",CORREL(INDIRECT("OptimalDesign!"&amp;ADDRESS(7,$A85+1)&amp;":"&amp;ADDRESS(6+OptimalDesign!$E$2,$A85+1)),INDIRECT("OptimalDesign!"&amp;ADDRESS(7,AA$1+1)&amp;":"&amp;ADDRESS(6+OptimalDesign!$E$2,AA$1+1))))</f>
        <v/>
      </c>
      <c r="AB85" s="4" t="str">
        <f t="array" aca="1" ref="AB85" ca="1">IF(OR($A85&gt;OptimalDesign!$E$3,AB$1&gt;OptimalDesign!$E$3),"",CORREL(INDIRECT("OptimalDesign!"&amp;ADDRESS(7,$A85+1)&amp;":"&amp;ADDRESS(6+OptimalDesign!$E$2,$A85+1)),INDIRECT("OptimalDesign!"&amp;ADDRESS(7,AB$1+1)&amp;":"&amp;ADDRESS(6+OptimalDesign!$E$2,AB$1+1))))</f>
        <v/>
      </c>
      <c r="AC85" s="4" t="str">
        <f t="array" aca="1" ref="AC85" ca="1">IF(OR($A85&gt;OptimalDesign!$E$3,AC$1&gt;OptimalDesign!$E$3),"",CORREL(INDIRECT("OptimalDesign!"&amp;ADDRESS(7,$A85+1)&amp;":"&amp;ADDRESS(6+OptimalDesign!$E$2,$A85+1)),INDIRECT("OptimalDesign!"&amp;ADDRESS(7,AC$1+1)&amp;":"&amp;ADDRESS(6+OptimalDesign!$E$2,AC$1+1))))</f>
        <v/>
      </c>
      <c r="AD85" s="4" t="str">
        <f t="array" aca="1" ref="AD85" ca="1">IF(OR($A85&gt;OptimalDesign!$E$3,AD$1&gt;OptimalDesign!$E$3),"",CORREL(INDIRECT("OptimalDesign!"&amp;ADDRESS(7,$A85+1)&amp;":"&amp;ADDRESS(6+OptimalDesign!$E$2,$A85+1)),INDIRECT("OptimalDesign!"&amp;ADDRESS(7,AD$1+1)&amp;":"&amp;ADDRESS(6+OptimalDesign!$E$2,AD$1+1))))</f>
        <v/>
      </c>
      <c r="AE85" s="4" t="str">
        <f t="array" aca="1" ref="AE85" ca="1">IF(OR($A85&gt;OptimalDesign!$E$3,AE$1&gt;OptimalDesign!$E$3),"",CORREL(INDIRECT("OptimalDesign!"&amp;ADDRESS(7,$A85+1)&amp;":"&amp;ADDRESS(6+OptimalDesign!$E$2,$A85+1)),INDIRECT("OptimalDesign!"&amp;ADDRESS(7,AE$1+1)&amp;":"&amp;ADDRESS(6+OptimalDesign!$E$2,AE$1+1))))</f>
        <v/>
      </c>
      <c r="AF85" s="4" t="str">
        <f t="array" aca="1" ref="AF85" ca="1">IF(OR($A85&gt;OptimalDesign!$E$3,AF$1&gt;OptimalDesign!$E$3),"",CORREL(INDIRECT("OptimalDesign!"&amp;ADDRESS(7,$A85+1)&amp;":"&amp;ADDRESS(6+OptimalDesign!$E$2,$A85+1)),INDIRECT("OptimalDesign!"&amp;ADDRESS(7,AF$1+1)&amp;":"&amp;ADDRESS(6+OptimalDesign!$E$2,AF$1+1))))</f>
        <v/>
      </c>
      <c r="AG85" s="4" t="str">
        <f t="array" aca="1" ref="AG85" ca="1">IF(OR($A85&gt;OptimalDesign!$E$3,AG$1&gt;OptimalDesign!$E$3),"",CORREL(INDIRECT("OptimalDesign!"&amp;ADDRESS(7,$A85+1)&amp;":"&amp;ADDRESS(6+OptimalDesign!$E$2,$A85+1)),INDIRECT("OptimalDesign!"&amp;ADDRESS(7,AG$1+1)&amp;":"&amp;ADDRESS(6+OptimalDesign!$E$2,AG$1+1))))</f>
        <v/>
      </c>
      <c r="AH85" s="4" t="str">
        <f t="array" aca="1" ref="AH85" ca="1">IF(OR($A85&gt;OptimalDesign!$E$3,AH$1&gt;OptimalDesign!$E$3),"",CORREL(INDIRECT("OptimalDesign!"&amp;ADDRESS(7,$A85+1)&amp;":"&amp;ADDRESS(6+OptimalDesign!$E$2,$A85+1)),INDIRECT("OptimalDesign!"&amp;ADDRESS(7,AH$1+1)&amp;":"&amp;ADDRESS(6+OptimalDesign!$E$2,AH$1+1))))</f>
        <v/>
      </c>
      <c r="AI85" s="4" t="str">
        <f t="array" aca="1" ref="AI85" ca="1">IF(OR($A85&gt;OptimalDesign!$E$3,AI$1&gt;OptimalDesign!$E$3),"",CORREL(INDIRECT("OptimalDesign!"&amp;ADDRESS(7,$A85+1)&amp;":"&amp;ADDRESS(6+OptimalDesign!$E$2,$A85+1)),INDIRECT("OptimalDesign!"&amp;ADDRESS(7,AI$1+1)&amp;":"&amp;ADDRESS(6+OptimalDesign!$E$2,AI$1+1))))</f>
        <v/>
      </c>
      <c r="AJ85" s="4" t="str">
        <f t="array" aca="1" ref="AJ85" ca="1">IF(OR($A85&gt;OptimalDesign!$E$3,AJ$1&gt;OptimalDesign!$E$3),"",CORREL(INDIRECT("OptimalDesign!"&amp;ADDRESS(7,$A85+1)&amp;":"&amp;ADDRESS(6+OptimalDesign!$E$2,$A85+1)),INDIRECT("OptimalDesign!"&amp;ADDRESS(7,AJ$1+1)&amp;":"&amp;ADDRESS(6+OptimalDesign!$E$2,AJ$1+1))))</f>
        <v/>
      </c>
      <c r="AK85" s="4" t="str">
        <f t="array" aca="1" ref="AK85" ca="1">IF(OR($A85&gt;OptimalDesign!$E$3,AK$1&gt;OptimalDesign!$E$3),"",CORREL(INDIRECT("OptimalDesign!"&amp;ADDRESS(7,$A85+1)&amp;":"&amp;ADDRESS(6+OptimalDesign!$E$2,$A85+1)),INDIRECT("OptimalDesign!"&amp;ADDRESS(7,AK$1+1)&amp;":"&amp;ADDRESS(6+OptimalDesign!$E$2,AK$1+1))))</f>
        <v/>
      </c>
      <c r="AL85" s="4" t="str">
        <f t="array" aca="1" ref="AL85" ca="1">IF(OR($A85&gt;OptimalDesign!$E$3,AL$1&gt;OptimalDesign!$E$3),"",CORREL(INDIRECT("OptimalDesign!"&amp;ADDRESS(7,$A85+1)&amp;":"&amp;ADDRESS(6+OptimalDesign!$E$2,$A85+1)),INDIRECT("OptimalDesign!"&amp;ADDRESS(7,AL$1+1)&amp;":"&amp;ADDRESS(6+OptimalDesign!$E$2,AL$1+1))))</f>
        <v/>
      </c>
      <c r="AM85" s="4" t="str">
        <f t="array" aca="1" ref="AM85" ca="1">IF(OR($A85&gt;OptimalDesign!$E$3,AM$1&gt;OptimalDesign!$E$3),"",CORREL(INDIRECT("OptimalDesign!"&amp;ADDRESS(7,$A85+1)&amp;":"&amp;ADDRESS(6+OptimalDesign!$E$2,$A85+1)),INDIRECT("OptimalDesign!"&amp;ADDRESS(7,AM$1+1)&amp;":"&amp;ADDRESS(6+OptimalDesign!$E$2,AM$1+1))))</f>
        <v/>
      </c>
      <c r="AN85" s="4" t="str">
        <f t="array" aca="1" ref="AN85" ca="1">IF(OR($A85&gt;OptimalDesign!$E$3,AN$1&gt;OptimalDesign!$E$3),"",CORREL(INDIRECT("OptimalDesign!"&amp;ADDRESS(7,$A85+1)&amp;":"&amp;ADDRESS(6+OptimalDesign!$E$2,$A85+1)),INDIRECT("OptimalDesign!"&amp;ADDRESS(7,AN$1+1)&amp;":"&amp;ADDRESS(6+OptimalDesign!$E$2,AN$1+1))))</f>
        <v/>
      </c>
      <c r="AO85" s="4" t="str">
        <f t="array" aca="1" ref="AO85" ca="1">IF(OR($A85&gt;OptimalDesign!$E$3,AO$1&gt;OptimalDesign!$E$3),"",CORREL(INDIRECT("OptimalDesign!"&amp;ADDRESS(7,$A85+1)&amp;":"&amp;ADDRESS(6+OptimalDesign!$E$2,$A85+1)),INDIRECT("OptimalDesign!"&amp;ADDRESS(7,AO$1+1)&amp;":"&amp;ADDRESS(6+OptimalDesign!$E$2,AO$1+1))))</f>
        <v/>
      </c>
      <c r="AP85" s="4" t="str">
        <f t="array" aca="1" ref="AP85" ca="1">IF(OR($A85&gt;OptimalDesign!$E$3,AP$1&gt;OptimalDesign!$E$3),"",CORREL(INDIRECT("OptimalDesign!"&amp;ADDRESS(7,$A85+1)&amp;":"&amp;ADDRESS(6+OptimalDesign!$E$2,$A85+1)),INDIRECT("OptimalDesign!"&amp;ADDRESS(7,AP$1+1)&amp;":"&amp;ADDRESS(6+OptimalDesign!$E$2,AP$1+1))))</f>
        <v/>
      </c>
      <c r="AQ85" s="4" t="str">
        <f t="array" aca="1" ref="AQ85" ca="1">IF(OR($A85&gt;OptimalDesign!$E$3,AQ$1&gt;OptimalDesign!$E$3),"",CORREL(INDIRECT("OptimalDesign!"&amp;ADDRESS(7,$A85+1)&amp;":"&amp;ADDRESS(6+OptimalDesign!$E$2,$A85+1)),INDIRECT("OptimalDesign!"&amp;ADDRESS(7,AQ$1+1)&amp;":"&amp;ADDRESS(6+OptimalDesign!$E$2,AQ$1+1))))</f>
        <v/>
      </c>
      <c r="AR85" s="4" t="str">
        <f t="array" aca="1" ref="AR85" ca="1">IF(OR($A85&gt;OptimalDesign!$E$3,AR$1&gt;OptimalDesign!$E$3),"",CORREL(INDIRECT("OptimalDesign!"&amp;ADDRESS(7,$A85+1)&amp;":"&amp;ADDRESS(6+OptimalDesign!$E$2,$A85+1)),INDIRECT("OptimalDesign!"&amp;ADDRESS(7,AR$1+1)&amp;":"&amp;ADDRESS(6+OptimalDesign!$E$2,AR$1+1))))</f>
        <v/>
      </c>
      <c r="AS85" s="4" t="str">
        <f t="array" aca="1" ref="AS85" ca="1">IF(OR($A85&gt;OptimalDesign!$E$3,AS$1&gt;OptimalDesign!$E$3),"",CORREL(INDIRECT("OptimalDesign!"&amp;ADDRESS(7,$A85+1)&amp;":"&amp;ADDRESS(6+OptimalDesign!$E$2,$A85+1)),INDIRECT("OptimalDesign!"&amp;ADDRESS(7,AS$1+1)&amp;":"&amp;ADDRESS(6+OptimalDesign!$E$2,AS$1+1))))</f>
        <v/>
      </c>
      <c r="AT85" s="4" t="str">
        <f t="array" aca="1" ref="AT85" ca="1">IF(OR($A85&gt;OptimalDesign!$E$3,AT$1&gt;OptimalDesign!$E$3),"",CORREL(INDIRECT("OptimalDesign!"&amp;ADDRESS(7,$A85+1)&amp;":"&amp;ADDRESS(6+OptimalDesign!$E$2,$A85+1)),INDIRECT("OptimalDesign!"&amp;ADDRESS(7,AT$1+1)&amp;":"&amp;ADDRESS(6+OptimalDesign!$E$2,AT$1+1))))</f>
        <v/>
      </c>
      <c r="AU85" s="4" t="str">
        <f t="array" aca="1" ref="AU85" ca="1">IF(OR($A85&gt;OptimalDesign!$E$3,AU$1&gt;OptimalDesign!$E$3),"",CORREL(INDIRECT("OptimalDesign!"&amp;ADDRESS(7,$A85+1)&amp;":"&amp;ADDRESS(6+OptimalDesign!$E$2,$A85+1)),INDIRECT("OptimalDesign!"&amp;ADDRESS(7,AU$1+1)&amp;":"&amp;ADDRESS(6+OptimalDesign!$E$2,AU$1+1))))</f>
        <v/>
      </c>
      <c r="AV85" s="4" t="str">
        <f t="array" aca="1" ref="AV85" ca="1">IF(OR($A85&gt;OptimalDesign!$E$3,AV$1&gt;OptimalDesign!$E$3),"",CORREL(INDIRECT("OptimalDesign!"&amp;ADDRESS(7,$A85+1)&amp;":"&amp;ADDRESS(6+OptimalDesign!$E$2,$A85+1)),INDIRECT("OptimalDesign!"&amp;ADDRESS(7,AV$1+1)&amp;":"&amp;ADDRESS(6+OptimalDesign!$E$2,AV$1+1))))</f>
        <v/>
      </c>
      <c r="AW85" s="4" t="str">
        <f t="array" aca="1" ref="AW85" ca="1">IF(OR($A85&gt;OptimalDesign!$E$3,AW$1&gt;OptimalDesign!$E$3),"",CORREL(INDIRECT("OptimalDesign!"&amp;ADDRESS(7,$A85+1)&amp;":"&amp;ADDRESS(6+OptimalDesign!$E$2,$A85+1)),INDIRECT("OptimalDesign!"&amp;ADDRESS(7,AW$1+1)&amp;":"&amp;ADDRESS(6+OptimalDesign!$E$2,AW$1+1))))</f>
        <v/>
      </c>
      <c r="AX85" s="4" t="str">
        <f t="array" aca="1" ref="AX85" ca="1">IF(OR($A85&gt;OptimalDesign!$E$3,AX$1&gt;OptimalDesign!$E$3),"",CORREL(INDIRECT("OptimalDesign!"&amp;ADDRESS(7,$A85+1)&amp;":"&amp;ADDRESS(6+OptimalDesign!$E$2,$A85+1)),INDIRECT("OptimalDesign!"&amp;ADDRESS(7,AX$1+1)&amp;":"&amp;ADDRESS(6+OptimalDesign!$E$2,AX$1+1))))</f>
        <v/>
      </c>
      <c r="AY85" s="4" t="str">
        <f t="array" aca="1" ref="AY85" ca="1">IF(OR($A85&gt;OptimalDesign!$E$3,AY$1&gt;OptimalDesign!$E$3),"",CORREL(INDIRECT("OptimalDesign!"&amp;ADDRESS(7,$A85+1)&amp;":"&amp;ADDRESS(6+OptimalDesign!$E$2,$A85+1)),INDIRECT("OptimalDesign!"&amp;ADDRESS(7,AY$1+1)&amp;":"&amp;ADDRESS(6+OptimalDesign!$E$2,AY$1+1))))</f>
        <v/>
      </c>
      <c r="AZ85" s="4" t="str">
        <f t="array" aca="1" ref="AZ85" ca="1">IF(OR($A85&gt;OptimalDesign!$E$3,AZ$1&gt;OptimalDesign!$E$3),"",CORREL(INDIRECT("OptimalDesign!"&amp;ADDRESS(7,$A85+1)&amp;":"&amp;ADDRESS(6+OptimalDesign!$E$2,$A85+1)),INDIRECT("OptimalDesign!"&amp;ADDRESS(7,AZ$1+1)&amp;":"&amp;ADDRESS(6+OptimalDesign!$E$2,AZ$1+1))))</f>
        <v/>
      </c>
      <c r="BA85" s="4" t="str">
        <f t="array" aca="1" ref="BA85" ca="1">IF(OR($A85&gt;OptimalDesign!$E$3,BA$1&gt;OptimalDesign!$E$3),"",CORREL(INDIRECT("OptimalDesign!"&amp;ADDRESS(7,$A85+1)&amp;":"&amp;ADDRESS(6+OptimalDesign!$E$2,$A85+1)),INDIRECT("OptimalDesign!"&amp;ADDRESS(7,BA$1+1)&amp;":"&amp;ADDRESS(6+OptimalDesign!$E$2,BA$1+1))))</f>
        <v/>
      </c>
      <c r="BB85" s="4" t="str">
        <f t="array" aca="1" ref="BB85" ca="1">IF(OR($A85&gt;OptimalDesign!$E$3,BB$1&gt;OptimalDesign!$E$3),"",CORREL(INDIRECT("OptimalDesign!"&amp;ADDRESS(7,$A85+1)&amp;":"&amp;ADDRESS(6+OptimalDesign!$E$2,$A85+1)),INDIRECT("OptimalDesign!"&amp;ADDRESS(7,BB$1+1)&amp;":"&amp;ADDRESS(6+OptimalDesign!$E$2,BB$1+1))))</f>
        <v/>
      </c>
      <c r="BC85" s="4" t="str">
        <f t="array" aca="1" ref="BC85" ca="1">IF(OR($A85&gt;OptimalDesign!$E$3,BC$1&gt;OptimalDesign!$E$3),"",CORREL(INDIRECT("OptimalDesign!"&amp;ADDRESS(7,$A85+1)&amp;":"&amp;ADDRESS(6+OptimalDesign!$E$2,$A85+1)),INDIRECT("OptimalDesign!"&amp;ADDRESS(7,BC$1+1)&amp;":"&amp;ADDRESS(6+OptimalDesign!$E$2,BC$1+1))))</f>
        <v/>
      </c>
      <c r="BD85" s="4" t="str">
        <f t="array" aca="1" ref="BD85" ca="1">IF(OR($A85&gt;OptimalDesign!$E$3,BD$1&gt;OptimalDesign!$E$3),"",CORREL(INDIRECT("OptimalDesign!"&amp;ADDRESS(7,$A85+1)&amp;":"&amp;ADDRESS(6+OptimalDesign!$E$2,$A85+1)),INDIRECT("OptimalDesign!"&amp;ADDRESS(7,BD$1+1)&amp;":"&amp;ADDRESS(6+OptimalDesign!$E$2,BD$1+1))))</f>
        <v/>
      </c>
      <c r="BE85" s="4" t="str">
        <f t="array" aca="1" ref="BE85" ca="1">IF(OR($A85&gt;OptimalDesign!$E$3,BE$1&gt;OptimalDesign!$E$3),"",CORREL(INDIRECT("OptimalDesign!"&amp;ADDRESS(7,$A85+1)&amp;":"&amp;ADDRESS(6+OptimalDesign!$E$2,$A85+1)),INDIRECT("OptimalDesign!"&amp;ADDRESS(7,BE$1+1)&amp;":"&amp;ADDRESS(6+OptimalDesign!$E$2,BE$1+1))))</f>
        <v/>
      </c>
      <c r="BF85" s="4" t="str">
        <f t="array" aca="1" ref="BF85" ca="1">IF(OR($A85&gt;OptimalDesign!$E$3,BF$1&gt;OptimalDesign!$E$3),"",CORREL(INDIRECT("OptimalDesign!"&amp;ADDRESS(7,$A85+1)&amp;":"&amp;ADDRESS(6+OptimalDesign!$E$2,$A85+1)),INDIRECT("OptimalDesign!"&amp;ADDRESS(7,BF$1+1)&amp;":"&amp;ADDRESS(6+OptimalDesign!$E$2,BF$1+1))))</f>
        <v/>
      </c>
      <c r="BG85" s="4" t="str">
        <f t="array" aca="1" ref="BG85" ca="1">IF(OR($A85&gt;OptimalDesign!$E$3,BG$1&gt;OptimalDesign!$E$3),"",CORREL(INDIRECT("OptimalDesign!"&amp;ADDRESS(7,$A85+1)&amp;":"&amp;ADDRESS(6+OptimalDesign!$E$2,$A85+1)),INDIRECT("OptimalDesign!"&amp;ADDRESS(7,BG$1+1)&amp;":"&amp;ADDRESS(6+OptimalDesign!$E$2,BG$1+1))))</f>
        <v/>
      </c>
      <c r="BH85" s="4" t="str">
        <f t="array" aca="1" ref="BH85" ca="1">IF(OR($A85&gt;OptimalDesign!$E$3,BH$1&gt;OptimalDesign!$E$3),"",CORREL(INDIRECT("OptimalDesign!"&amp;ADDRESS(7,$A85+1)&amp;":"&amp;ADDRESS(6+OptimalDesign!$E$2,$A85+1)),INDIRECT("OptimalDesign!"&amp;ADDRESS(7,BH$1+1)&amp;":"&amp;ADDRESS(6+OptimalDesign!$E$2,BH$1+1))))</f>
        <v/>
      </c>
      <c r="BI85" s="4" t="str">
        <f t="array" aca="1" ref="BI85" ca="1">IF(OR($A85&gt;OptimalDesign!$E$3,BI$1&gt;OptimalDesign!$E$3),"",CORREL(INDIRECT("OptimalDesign!"&amp;ADDRESS(7,$A85+1)&amp;":"&amp;ADDRESS(6+OptimalDesign!$E$2,$A85+1)),INDIRECT("OptimalDesign!"&amp;ADDRESS(7,BI$1+1)&amp;":"&amp;ADDRESS(6+OptimalDesign!$E$2,BI$1+1))))</f>
        <v/>
      </c>
      <c r="BJ85" s="4" t="str">
        <f t="array" aca="1" ref="BJ85" ca="1">IF(OR($A85&gt;OptimalDesign!$E$3,BJ$1&gt;OptimalDesign!$E$3),"",CORREL(INDIRECT("OptimalDesign!"&amp;ADDRESS(7,$A85+1)&amp;":"&amp;ADDRESS(6+OptimalDesign!$E$2,$A85+1)),INDIRECT("OptimalDesign!"&amp;ADDRESS(7,BJ$1+1)&amp;":"&amp;ADDRESS(6+OptimalDesign!$E$2,BJ$1+1))))</f>
        <v/>
      </c>
      <c r="BK85" s="4" t="str">
        <f t="array" aca="1" ref="BK85" ca="1">IF(OR($A85&gt;OptimalDesign!$E$3,BK$1&gt;OptimalDesign!$E$3),"",CORREL(INDIRECT("OptimalDesign!"&amp;ADDRESS(7,$A85+1)&amp;":"&amp;ADDRESS(6+OptimalDesign!$E$2,$A85+1)),INDIRECT("OptimalDesign!"&amp;ADDRESS(7,BK$1+1)&amp;":"&amp;ADDRESS(6+OptimalDesign!$E$2,BK$1+1))))</f>
        <v/>
      </c>
      <c r="BL85" s="4" t="str">
        <f t="array" aca="1" ref="BL85" ca="1">IF(OR($A85&gt;OptimalDesign!$E$3,BL$1&gt;OptimalDesign!$E$3),"",CORREL(INDIRECT("OptimalDesign!"&amp;ADDRESS(7,$A85+1)&amp;":"&amp;ADDRESS(6+OptimalDesign!$E$2,$A85+1)),INDIRECT("OptimalDesign!"&amp;ADDRESS(7,BL$1+1)&amp;":"&amp;ADDRESS(6+OptimalDesign!$E$2,BL$1+1))))</f>
        <v/>
      </c>
      <c r="BM85" s="4" t="str">
        <f t="array" aca="1" ref="BM85" ca="1">IF(OR($A85&gt;OptimalDesign!$E$3,BM$1&gt;OptimalDesign!$E$3),"",CORREL(INDIRECT("OptimalDesign!"&amp;ADDRESS(7,$A85+1)&amp;":"&amp;ADDRESS(6+OptimalDesign!$E$2,$A85+1)),INDIRECT("OptimalDesign!"&amp;ADDRESS(7,BM$1+1)&amp;":"&amp;ADDRESS(6+OptimalDesign!$E$2,BM$1+1))))</f>
        <v/>
      </c>
      <c r="BN85" s="4" t="str">
        <f t="array" aca="1" ref="BN85" ca="1">IF(OR($A85&gt;OptimalDesign!$E$3,BN$1&gt;OptimalDesign!$E$3),"",CORREL(INDIRECT("OptimalDesign!"&amp;ADDRESS(7,$A85+1)&amp;":"&amp;ADDRESS(6+OptimalDesign!$E$2,$A85+1)),INDIRECT("OptimalDesign!"&amp;ADDRESS(7,BN$1+1)&amp;":"&amp;ADDRESS(6+OptimalDesign!$E$2,BN$1+1))))</f>
        <v/>
      </c>
      <c r="BO85" s="4" t="str">
        <f t="array" aca="1" ref="BO85" ca="1">IF(OR($A85&gt;OptimalDesign!$E$3,BO$1&gt;OptimalDesign!$E$3),"",CORREL(INDIRECT("OptimalDesign!"&amp;ADDRESS(7,$A85+1)&amp;":"&amp;ADDRESS(6+OptimalDesign!$E$2,$A85+1)),INDIRECT("OptimalDesign!"&amp;ADDRESS(7,BO$1+1)&amp;":"&amp;ADDRESS(6+OptimalDesign!$E$2,BO$1+1))))</f>
        <v/>
      </c>
      <c r="BP85" s="4" t="str">
        <f t="array" aca="1" ref="BP85" ca="1">IF(OR($A85&gt;OptimalDesign!$E$3,BP$1&gt;OptimalDesign!$E$3),"",CORREL(INDIRECT("OptimalDesign!"&amp;ADDRESS(7,$A85+1)&amp;":"&amp;ADDRESS(6+OptimalDesign!$E$2,$A85+1)),INDIRECT("OptimalDesign!"&amp;ADDRESS(7,BP$1+1)&amp;":"&amp;ADDRESS(6+OptimalDesign!$E$2,BP$1+1))))</f>
        <v/>
      </c>
      <c r="BQ85" s="4" t="str">
        <f t="array" aca="1" ref="BQ85" ca="1">IF(OR($A85&gt;OptimalDesign!$E$3,BQ$1&gt;OptimalDesign!$E$3),"",CORREL(INDIRECT("OptimalDesign!"&amp;ADDRESS(7,$A85+1)&amp;":"&amp;ADDRESS(6+OptimalDesign!$E$2,$A85+1)),INDIRECT("OptimalDesign!"&amp;ADDRESS(7,BQ$1+1)&amp;":"&amp;ADDRESS(6+OptimalDesign!$E$2,BQ$1+1))))</f>
        <v/>
      </c>
      <c r="BR85" s="4" t="str">
        <f t="array" aca="1" ref="BR85" ca="1">IF(OR($A85&gt;OptimalDesign!$E$3,BR$1&gt;OptimalDesign!$E$3),"",CORREL(INDIRECT("OptimalDesign!"&amp;ADDRESS(7,$A85+1)&amp;":"&amp;ADDRESS(6+OptimalDesign!$E$2,$A85+1)),INDIRECT("OptimalDesign!"&amp;ADDRESS(7,BR$1+1)&amp;":"&amp;ADDRESS(6+OptimalDesign!$E$2,BR$1+1))))</f>
        <v/>
      </c>
      <c r="BS85" s="4" t="str">
        <f t="array" aca="1" ref="BS85" ca="1">IF(OR($A85&gt;OptimalDesign!$E$3,BS$1&gt;OptimalDesign!$E$3),"",CORREL(INDIRECT("OptimalDesign!"&amp;ADDRESS(7,$A85+1)&amp;":"&amp;ADDRESS(6+OptimalDesign!$E$2,$A85+1)),INDIRECT("OptimalDesign!"&amp;ADDRESS(7,BS$1+1)&amp;":"&amp;ADDRESS(6+OptimalDesign!$E$2,BS$1+1))))</f>
        <v/>
      </c>
      <c r="BT85" s="4" t="str">
        <f t="array" aca="1" ref="BT85" ca="1">IF(OR($A85&gt;OptimalDesign!$E$3,BT$1&gt;OptimalDesign!$E$3),"",CORREL(INDIRECT("OptimalDesign!"&amp;ADDRESS(7,$A85+1)&amp;":"&amp;ADDRESS(6+OptimalDesign!$E$2,$A85+1)),INDIRECT("OptimalDesign!"&amp;ADDRESS(7,BT$1+1)&amp;":"&amp;ADDRESS(6+OptimalDesign!$E$2,BT$1+1))))</f>
        <v/>
      </c>
      <c r="BU85" s="4" t="str">
        <f t="array" aca="1" ref="BU85" ca="1">IF(OR($A85&gt;OptimalDesign!$E$3,BU$1&gt;OptimalDesign!$E$3),"",CORREL(INDIRECT("OptimalDesign!"&amp;ADDRESS(7,$A85+1)&amp;":"&amp;ADDRESS(6+OptimalDesign!$E$2,$A85+1)),INDIRECT("OptimalDesign!"&amp;ADDRESS(7,BU$1+1)&amp;":"&amp;ADDRESS(6+OptimalDesign!$E$2,BU$1+1))))</f>
        <v/>
      </c>
      <c r="BV85" s="4" t="str">
        <f t="array" aca="1" ref="BV85" ca="1">IF(OR($A85&gt;OptimalDesign!$E$3,BV$1&gt;OptimalDesign!$E$3),"",CORREL(INDIRECT("OptimalDesign!"&amp;ADDRESS(7,$A85+1)&amp;":"&amp;ADDRESS(6+OptimalDesign!$E$2,$A85+1)),INDIRECT("OptimalDesign!"&amp;ADDRESS(7,BV$1+1)&amp;":"&amp;ADDRESS(6+OptimalDesign!$E$2,BV$1+1))))</f>
        <v/>
      </c>
      <c r="BW85" s="4" t="str">
        <f t="array" aca="1" ref="BW85" ca="1">IF(OR($A85&gt;OptimalDesign!$E$3,BW$1&gt;OptimalDesign!$E$3),"",CORREL(INDIRECT("OptimalDesign!"&amp;ADDRESS(7,$A85+1)&amp;":"&amp;ADDRESS(6+OptimalDesign!$E$2,$A85+1)),INDIRECT("OptimalDesign!"&amp;ADDRESS(7,BW$1+1)&amp;":"&amp;ADDRESS(6+OptimalDesign!$E$2,BW$1+1))))</f>
        <v/>
      </c>
      <c r="BX85" s="4" t="str">
        <f t="array" aca="1" ref="BX85" ca="1">IF(OR($A85&gt;OptimalDesign!$E$3,BX$1&gt;OptimalDesign!$E$3),"",CORREL(INDIRECT("OptimalDesign!"&amp;ADDRESS(7,$A85+1)&amp;":"&amp;ADDRESS(6+OptimalDesign!$E$2,$A85+1)),INDIRECT("OptimalDesign!"&amp;ADDRESS(7,BX$1+1)&amp;":"&amp;ADDRESS(6+OptimalDesign!$E$2,BX$1+1))))</f>
        <v/>
      </c>
      <c r="BY85" s="4" t="str">
        <f t="array" aca="1" ref="BY85" ca="1">IF(OR($A85&gt;OptimalDesign!$E$3,BY$1&gt;OptimalDesign!$E$3),"",CORREL(INDIRECT("OptimalDesign!"&amp;ADDRESS(7,$A85+1)&amp;":"&amp;ADDRESS(6+OptimalDesign!$E$2,$A85+1)),INDIRECT("OptimalDesign!"&amp;ADDRESS(7,BY$1+1)&amp;":"&amp;ADDRESS(6+OptimalDesign!$E$2,BY$1+1))))</f>
        <v/>
      </c>
      <c r="BZ85" s="4" t="str">
        <f t="array" aca="1" ref="BZ85" ca="1">IF(OR($A85&gt;OptimalDesign!$E$3,BZ$1&gt;OptimalDesign!$E$3),"",CORREL(INDIRECT("OptimalDesign!"&amp;ADDRESS(7,$A85+1)&amp;":"&amp;ADDRESS(6+OptimalDesign!$E$2,$A85+1)),INDIRECT("OptimalDesign!"&amp;ADDRESS(7,BZ$1+1)&amp;":"&amp;ADDRESS(6+OptimalDesign!$E$2,BZ$1+1))))</f>
        <v/>
      </c>
      <c r="CA85" s="4" t="str">
        <f t="array" aca="1" ref="CA85" ca="1">IF(OR($A85&gt;OptimalDesign!$E$3,CA$1&gt;OptimalDesign!$E$3),"",CORREL(INDIRECT("OptimalDesign!"&amp;ADDRESS(7,$A85+1)&amp;":"&amp;ADDRESS(6+OptimalDesign!$E$2,$A85+1)),INDIRECT("OptimalDesign!"&amp;ADDRESS(7,CA$1+1)&amp;":"&amp;ADDRESS(6+OptimalDesign!$E$2,CA$1+1))))</f>
        <v/>
      </c>
      <c r="CB85" s="4" t="str">
        <f t="array" aca="1" ref="CB85" ca="1">IF(OR($A85&gt;OptimalDesign!$E$3,CB$1&gt;OptimalDesign!$E$3),"",CORREL(INDIRECT("OptimalDesign!"&amp;ADDRESS(7,$A85+1)&amp;":"&amp;ADDRESS(6+OptimalDesign!$E$2,$A85+1)),INDIRECT("OptimalDesign!"&amp;ADDRESS(7,CB$1+1)&amp;":"&amp;ADDRESS(6+OptimalDesign!$E$2,CB$1+1))))</f>
        <v/>
      </c>
      <c r="CC85" s="4" t="str">
        <f t="array" aca="1" ref="CC85" ca="1">IF(OR($A85&gt;OptimalDesign!$E$3,CC$1&gt;OptimalDesign!$E$3),"",CORREL(INDIRECT("OptimalDesign!"&amp;ADDRESS(7,$A85+1)&amp;":"&amp;ADDRESS(6+OptimalDesign!$E$2,$A85+1)),INDIRECT("OptimalDesign!"&amp;ADDRESS(7,CC$1+1)&amp;":"&amp;ADDRESS(6+OptimalDesign!$E$2,CC$1+1))))</f>
        <v/>
      </c>
      <c r="CD85" s="4" t="str">
        <f t="array" aca="1" ref="CD85" ca="1">IF(OR($A85&gt;OptimalDesign!$E$3,CD$1&gt;OptimalDesign!$E$3),"",CORREL(INDIRECT("OptimalDesign!"&amp;ADDRESS(7,$A85+1)&amp;":"&amp;ADDRESS(6+OptimalDesign!$E$2,$A85+1)),INDIRECT("OptimalDesign!"&amp;ADDRESS(7,CD$1+1)&amp;":"&amp;ADDRESS(6+OptimalDesign!$E$2,CD$1+1))))</f>
        <v/>
      </c>
      <c r="CE85" s="4" t="str">
        <f t="array" aca="1" ref="CE85" ca="1">IF(OR($A85&gt;OptimalDesign!$E$3,CE$1&gt;OptimalDesign!$E$3),"",CORREL(INDIRECT("OptimalDesign!"&amp;ADDRESS(7,$A85+1)&amp;":"&amp;ADDRESS(6+OptimalDesign!$E$2,$A85+1)),INDIRECT("OptimalDesign!"&amp;ADDRESS(7,CE$1+1)&amp;":"&amp;ADDRESS(6+OptimalDesign!$E$2,CE$1+1))))</f>
        <v/>
      </c>
      <c r="CF85" s="4" t="str">
        <f t="array" aca="1" ref="CF85" ca="1">IF(OR($A85&gt;OptimalDesign!$E$3,CF$1&gt;OptimalDesign!$E$3),"",CORREL(INDIRECT("OptimalDesign!"&amp;ADDRESS(7,$A85+1)&amp;":"&amp;ADDRESS(6+OptimalDesign!$E$2,$A85+1)),INDIRECT("OptimalDesign!"&amp;ADDRESS(7,CF$1+1)&amp;":"&amp;ADDRESS(6+OptimalDesign!$E$2,CF$1+1))))</f>
        <v/>
      </c>
      <c r="CG85" s="4" t="str">
        <f t="array" aca="1" ref="CG85" ca="1">IF(OR($A85&gt;OptimalDesign!$E$3,CG$1&gt;OptimalDesign!$E$3),"",CORREL(INDIRECT("OptimalDesign!"&amp;ADDRESS(7,$A85+1)&amp;":"&amp;ADDRESS(6+OptimalDesign!$E$2,$A85+1)),INDIRECT("OptimalDesign!"&amp;ADDRESS(7,CG$1+1)&amp;":"&amp;ADDRESS(6+OptimalDesign!$E$2,CG$1+1))))</f>
        <v/>
      </c>
      <c r="CH85" s="4" t="str">
        <f t="array" aca="1" ref="CH85" ca="1">IF(OR($A85&gt;OptimalDesign!$E$3,CH$1&gt;OptimalDesign!$E$3),"",CORREL(INDIRECT("OptimalDesign!"&amp;ADDRESS(7,$A85+1)&amp;":"&amp;ADDRESS(6+OptimalDesign!$E$2,$A85+1)),INDIRECT("OptimalDesign!"&amp;ADDRESS(7,CH$1+1)&amp;":"&amp;ADDRESS(6+OptimalDesign!$E$2,CH$1+1))))</f>
        <v/>
      </c>
      <c r="CI85" s="4" t="str">
        <f t="array" aca="1" ref="CI85" ca="1">IF(OR($A85&gt;OptimalDesign!$E$3,CI$1&gt;OptimalDesign!$E$3),"",CORREL(INDIRECT("OptimalDesign!"&amp;ADDRESS(7,$A85+1)&amp;":"&amp;ADDRESS(6+OptimalDesign!$E$2,$A85+1)),INDIRECT("OptimalDesign!"&amp;ADDRESS(7,CI$1+1)&amp;":"&amp;ADDRESS(6+OptimalDesign!$E$2,CI$1+1))))</f>
        <v/>
      </c>
      <c r="CJ85" s="4" t="str">
        <f t="array" aca="1" ref="CJ85" ca="1">IF(OR($A85&gt;OptimalDesign!$E$3,CJ$1&gt;OptimalDesign!$E$3),"",CORREL(INDIRECT("OptimalDesign!"&amp;ADDRESS(7,$A85+1)&amp;":"&amp;ADDRESS(6+OptimalDesign!$E$2,$A85+1)),INDIRECT("OptimalDesign!"&amp;ADDRESS(7,CJ$1+1)&amp;":"&amp;ADDRESS(6+OptimalDesign!$E$2,CJ$1+1))))</f>
        <v/>
      </c>
      <c r="CK85" s="4" t="str">
        <f t="array" aca="1" ref="CK85" ca="1">IF(OR($A85&gt;OptimalDesign!$E$3,CK$1&gt;OptimalDesign!$E$3),"",CORREL(INDIRECT("OptimalDesign!"&amp;ADDRESS(7,$A85+1)&amp;":"&amp;ADDRESS(6+OptimalDesign!$E$2,$A85+1)),INDIRECT("OptimalDesign!"&amp;ADDRESS(7,CK$1+1)&amp;":"&amp;ADDRESS(6+OptimalDesign!$E$2,CK$1+1))))</f>
        <v/>
      </c>
      <c r="CL85" s="4" t="str">
        <f t="array" aca="1" ref="CL85" ca="1">IF(OR($A85&gt;OptimalDesign!$E$3,CL$1&gt;OptimalDesign!$E$3),"",CORREL(INDIRECT("OptimalDesign!"&amp;ADDRESS(7,$A85+1)&amp;":"&amp;ADDRESS(6+OptimalDesign!$E$2,$A85+1)),INDIRECT("OptimalDesign!"&amp;ADDRESS(7,CL$1+1)&amp;":"&amp;ADDRESS(6+OptimalDesign!$E$2,CL$1+1))))</f>
        <v/>
      </c>
      <c r="CM85" s="4" t="str">
        <f t="array" aca="1" ref="CM85" ca="1">IF(OR($A85&gt;OptimalDesign!$E$3,CM$1&gt;OptimalDesign!$E$3),"",CORREL(INDIRECT("OptimalDesign!"&amp;ADDRESS(7,$A85+1)&amp;":"&amp;ADDRESS(6+OptimalDesign!$E$2,$A85+1)),INDIRECT("OptimalDesign!"&amp;ADDRESS(7,CM$1+1)&amp;":"&amp;ADDRESS(6+OptimalDesign!$E$2,CM$1+1))))</f>
        <v/>
      </c>
      <c r="CN85" s="4" t="str">
        <f t="array" aca="1" ref="CN85" ca="1">IF(OR($A85&gt;OptimalDesign!$E$3,CN$1&gt;OptimalDesign!$E$3),"",CORREL(INDIRECT("OptimalDesign!"&amp;ADDRESS(7,$A85+1)&amp;":"&amp;ADDRESS(6+OptimalDesign!$E$2,$A85+1)),INDIRECT("OptimalDesign!"&amp;ADDRESS(7,CN$1+1)&amp;":"&amp;ADDRESS(6+OptimalDesign!$E$2,CN$1+1))))</f>
        <v/>
      </c>
      <c r="CO85" s="4" t="str">
        <f t="array" aca="1" ref="CO85" ca="1">IF(OR($A85&gt;OptimalDesign!$E$3,CO$1&gt;OptimalDesign!$E$3),"",CORREL(INDIRECT("OptimalDesign!"&amp;ADDRESS(7,$A85+1)&amp;":"&amp;ADDRESS(6+OptimalDesign!$E$2,$A85+1)),INDIRECT("OptimalDesign!"&amp;ADDRESS(7,CO$1+1)&amp;":"&amp;ADDRESS(6+OptimalDesign!$E$2,CO$1+1))))</f>
        <v/>
      </c>
      <c r="CP85" s="4" t="str">
        <f t="array" aca="1" ref="CP85" ca="1">IF(OR($A85&gt;OptimalDesign!$E$3,CP$1&gt;OptimalDesign!$E$3),"",CORREL(INDIRECT("OptimalDesign!"&amp;ADDRESS(7,$A85+1)&amp;":"&amp;ADDRESS(6+OptimalDesign!$E$2,$A85+1)),INDIRECT("OptimalDesign!"&amp;ADDRESS(7,CP$1+1)&amp;":"&amp;ADDRESS(6+OptimalDesign!$E$2,CP$1+1))))</f>
        <v/>
      </c>
      <c r="CQ85" s="4" t="str">
        <f t="array" aca="1" ref="CQ85" ca="1">IF(OR($A85&gt;OptimalDesign!$E$3,CQ$1&gt;OptimalDesign!$E$3),"",CORREL(INDIRECT("OptimalDesign!"&amp;ADDRESS(7,$A85+1)&amp;":"&amp;ADDRESS(6+OptimalDesign!$E$2,$A85+1)),INDIRECT("OptimalDesign!"&amp;ADDRESS(7,CQ$1+1)&amp;":"&amp;ADDRESS(6+OptimalDesign!$E$2,CQ$1+1))))</f>
        <v/>
      </c>
      <c r="CR85" s="4" t="str">
        <f t="array" aca="1" ref="CR85" ca="1">IF(OR($A85&gt;OptimalDesign!$E$3,CR$1&gt;OptimalDesign!$E$3),"",CORREL(INDIRECT("OptimalDesign!"&amp;ADDRESS(7,$A85+1)&amp;":"&amp;ADDRESS(6+OptimalDesign!$E$2,$A85+1)),INDIRECT("OptimalDesign!"&amp;ADDRESS(7,CR$1+1)&amp;":"&amp;ADDRESS(6+OptimalDesign!$E$2,CR$1+1))))</f>
        <v/>
      </c>
      <c r="CS85" s="4" t="str">
        <f t="array" aca="1" ref="CS85" ca="1">IF(OR($A85&gt;OptimalDesign!$E$3,CS$1&gt;OptimalDesign!$E$3),"",CORREL(INDIRECT("OptimalDesign!"&amp;ADDRESS(7,$A85+1)&amp;":"&amp;ADDRESS(6+OptimalDesign!$E$2,$A85+1)),INDIRECT("OptimalDesign!"&amp;ADDRESS(7,CS$1+1)&amp;":"&amp;ADDRESS(6+OptimalDesign!$E$2,CS$1+1))))</f>
        <v/>
      </c>
      <c r="CT85" s="4" t="str">
        <f t="array" aca="1" ref="CT85" ca="1">IF(OR($A85&gt;OptimalDesign!$E$3,CT$1&gt;OptimalDesign!$E$3),"",CORREL(INDIRECT("OptimalDesign!"&amp;ADDRESS(7,$A85+1)&amp;":"&amp;ADDRESS(6+OptimalDesign!$E$2,$A85+1)),INDIRECT("OptimalDesign!"&amp;ADDRESS(7,CT$1+1)&amp;":"&amp;ADDRESS(6+OptimalDesign!$E$2,CT$1+1))))</f>
        <v/>
      </c>
      <c r="CU85" s="4" t="str">
        <f t="array" aca="1" ref="CU85" ca="1">IF(OR($A85&gt;OptimalDesign!$E$3,CU$1&gt;OptimalDesign!$E$3),"",CORREL(INDIRECT("OptimalDesign!"&amp;ADDRESS(7,$A85+1)&amp;":"&amp;ADDRESS(6+OptimalDesign!$E$2,$A85+1)),INDIRECT("OptimalDesign!"&amp;ADDRESS(7,CU$1+1)&amp;":"&amp;ADDRESS(6+OptimalDesign!$E$2,CU$1+1))))</f>
        <v/>
      </c>
      <c r="CV85" s="4" t="str">
        <f t="array" aca="1" ref="CV85" ca="1">IF(OR($A85&gt;OptimalDesign!$E$3,CV$1&gt;OptimalDesign!$E$3),"",CORREL(INDIRECT("OptimalDesign!"&amp;ADDRESS(7,$A85+1)&amp;":"&amp;ADDRESS(6+OptimalDesign!$E$2,$A85+1)),INDIRECT("OptimalDesign!"&amp;ADDRESS(7,CV$1+1)&amp;":"&amp;ADDRESS(6+OptimalDesign!$E$2,CV$1+1))))</f>
        <v/>
      </c>
    </row>
    <row r="86" spans="1:100" x14ac:dyDescent="0.25">
      <c r="A86">
        <v>85</v>
      </c>
      <c r="B86" s="4" t="str">
        <f t="array" aca="1" ref="B86" ca="1">IF(OR($A86&gt;OptimalDesign!$E$3,B$1&gt;OptimalDesign!$E$3),"",CORREL(INDIRECT("OptimalDesign!"&amp;ADDRESS(7,$A86+1)&amp;":"&amp;ADDRESS(6+OptimalDesign!$E$2,$A86+1)),INDIRECT("OptimalDesign!"&amp;ADDRESS(7,B$1+1)&amp;":"&amp;ADDRESS(6+OptimalDesign!$E$2,B$1+1))))</f>
        <v/>
      </c>
      <c r="C86" s="4" t="str">
        <f t="array" aca="1" ref="C86" ca="1">IF(OR($A86&gt;OptimalDesign!$E$3,C$1&gt;OptimalDesign!$E$3),"",CORREL(INDIRECT("OptimalDesign!"&amp;ADDRESS(7,$A86+1)&amp;":"&amp;ADDRESS(6+OptimalDesign!$E$2,$A86+1)),INDIRECT("OptimalDesign!"&amp;ADDRESS(7,C$1+1)&amp;":"&amp;ADDRESS(6+OptimalDesign!$E$2,C$1+1))))</f>
        <v/>
      </c>
      <c r="D86" s="4" t="str">
        <f t="array" aca="1" ref="D86" ca="1">IF(OR($A86&gt;OptimalDesign!$E$3,D$1&gt;OptimalDesign!$E$3),"",CORREL(INDIRECT("OptimalDesign!"&amp;ADDRESS(7,$A86+1)&amp;":"&amp;ADDRESS(6+OptimalDesign!$E$2,$A86+1)),INDIRECT("OptimalDesign!"&amp;ADDRESS(7,D$1+1)&amp;":"&amp;ADDRESS(6+OptimalDesign!$E$2,D$1+1))))</f>
        <v/>
      </c>
      <c r="E86" s="4" t="str">
        <f t="array" aca="1" ref="E86" ca="1">IF(OR($A86&gt;OptimalDesign!$E$3,E$1&gt;OptimalDesign!$E$3),"",CORREL(INDIRECT("OptimalDesign!"&amp;ADDRESS(7,$A86+1)&amp;":"&amp;ADDRESS(6+OptimalDesign!$E$2,$A86+1)),INDIRECT("OptimalDesign!"&amp;ADDRESS(7,E$1+1)&amp;":"&amp;ADDRESS(6+OptimalDesign!$E$2,E$1+1))))</f>
        <v/>
      </c>
      <c r="F86" s="4" t="str">
        <f t="array" aca="1" ref="F86" ca="1">IF(OR($A86&gt;OptimalDesign!$E$3,F$1&gt;OptimalDesign!$E$3),"",CORREL(INDIRECT("OptimalDesign!"&amp;ADDRESS(7,$A86+1)&amp;":"&amp;ADDRESS(6+OptimalDesign!$E$2,$A86+1)),INDIRECT("OptimalDesign!"&amp;ADDRESS(7,F$1+1)&amp;":"&amp;ADDRESS(6+OptimalDesign!$E$2,F$1+1))))</f>
        <v/>
      </c>
      <c r="G86" s="4" t="str">
        <f t="array" aca="1" ref="G86" ca="1">IF(OR($A86&gt;OptimalDesign!$E$3,G$1&gt;OptimalDesign!$E$3),"",CORREL(INDIRECT("OptimalDesign!"&amp;ADDRESS(7,$A86+1)&amp;":"&amp;ADDRESS(6+OptimalDesign!$E$2,$A86+1)),INDIRECT("OptimalDesign!"&amp;ADDRESS(7,G$1+1)&amp;":"&amp;ADDRESS(6+OptimalDesign!$E$2,G$1+1))))</f>
        <v/>
      </c>
      <c r="H86" s="4" t="str">
        <f t="array" aca="1" ref="H86" ca="1">IF(OR($A86&gt;OptimalDesign!$E$3,H$1&gt;OptimalDesign!$E$3),"",CORREL(INDIRECT("OptimalDesign!"&amp;ADDRESS(7,$A86+1)&amp;":"&amp;ADDRESS(6+OptimalDesign!$E$2,$A86+1)),INDIRECT("OptimalDesign!"&amp;ADDRESS(7,H$1+1)&amp;":"&amp;ADDRESS(6+OptimalDesign!$E$2,H$1+1))))</f>
        <v/>
      </c>
      <c r="I86" s="4" t="str">
        <f t="array" aca="1" ref="I86" ca="1">IF(OR($A86&gt;OptimalDesign!$E$3,I$1&gt;OptimalDesign!$E$3),"",CORREL(INDIRECT("OptimalDesign!"&amp;ADDRESS(7,$A86+1)&amp;":"&amp;ADDRESS(6+OptimalDesign!$E$2,$A86+1)),INDIRECT("OptimalDesign!"&amp;ADDRESS(7,I$1+1)&amp;":"&amp;ADDRESS(6+OptimalDesign!$E$2,I$1+1))))</f>
        <v/>
      </c>
      <c r="J86" s="4" t="str">
        <f t="array" aca="1" ref="J86" ca="1">IF(OR($A86&gt;OptimalDesign!$E$3,J$1&gt;OptimalDesign!$E$3),"",CORREL(INDIRECT("OptimalDesign!"&amp;ADDRESS(7,$A86+1)&amp;":"&amp;ADDRESS(6+OptimalDesign!$E$2,$A86+1)),INDIRECT("OptimalDesign!"&amp;ADDRESS(7,J$1+1)&amp;":"&amp;ADDRESS(6+OptimalDesign!$E$2,J$1+1))))</f>
        <v/>
      </c>
      <c r="K86" s="4" t="str">
        <f t="array" aca="1" ref="K86" ca="1">IF(OR($A86&gt;OptimalDesign!$E$3,K$1&gt;OptimalDesign!$E$3),"",CORREL(INDIRECT("OptimalDesign!"&amp;ADDRESS(7,$A86+1)&amp;":"&amp;ADDRESS(6+OptimalDesign!$E$2,$A86+1)),INDIRECT("OptimalDesign!"&amp;ADDRESS(7,K$1+1)&amp;":"&amp;ADDRESS(6+OptimalDesign!$E$2,K$1+1))))</f>
        <v/>
      </c>
      <c r="L86" s="4" t="str">
        <f t="array" aca="1" ref="L86" ca="1">IF(OR($A86&gt;OptimalDesign!$E$3,L$1&gt;OptimalDesign!$E$3),"",CORREL(INDIRECT("OptimalDesign!"&amp;ADDRESS(7,$A86+1)&amp;":"&amp;ADDRESS(6+OptimalDesign!$E$2,$A86+1)),INDIRECT("OptimalDesign!"&amp;ADDRESS(7,L$1+1)&amp;":"&amp;ADDRESS(6+OptimalDesign!$E$2,L$1+1))))</f>
        <v/>
      </c>
      <c r="M86" s="4" t="str">
        <f t="array" aca="1" ref="M86" ca="1">IF(OR($A86&gt;OptimalDesign!$E$3,M$1&gt;OptimalDesign!$E$3),"",CORREL(INDIRECT("OptimalDesign!"&amp;ADDRESS(7,$A86+1)&amp;":"&amp;ADDRESS(6+OptimalDesign!$E$2,$A86+1)),INDIRECT("OptimalDesign!"&amp;ADDRESS(7,M$1+1)&amp;":"&amp;ADDRESS(6+OptimalDesign!$E$2,M$1+1))))</f>
        <v/>
      </c>
      <c r="N86" s="4" t="str">
        <f t="array" aca="1" ref="N86" ca="1">IF(OR($A86&gt;OptimalDesign!$E$3,N$1&gt;OptimalDesign!$E$3),"",CORREL(INDIRECT("OptimalDesign!"&amp;ADDRESS(7,$A86+1)&amp;":"&amp;ADDRESS(6+OptimalDesign!$E$2,$A86+1)),INDIRECT("OptimalDesign!"&amp;ADDRESS(7,N$1+1)&amp;":"&amp;ADDRESS(6+OptimalDesign!$E$2,N$1+1))))</f>
        <v/>
      </c>
      <c r="O86" s="4" t="str">
        <f t="array" aca="1" ref="O86" ca="1">IF(OR($A86&gt;OptimalDesign!$E$3,O$1&gt;OptimalDesign!$E$3),"",CORREL(INDIRECT("OptimalDesign!"&amp;ADDRESS(7,$A86+1)&amp;":"&amp;ADDRESS(6+OptimalDesign!$E$2,$A86+1)),INDIRECT("OptimalDesign!"&amp;ADDRESS(7,O$1+1)&amp;":"&amp;ADDRESS(6+OptimalDesign!$E$2,O$1+1))))</f>
        <v/>
      </c>
      <c r="P86" s="4" t="str">
        <f t="array" aca="1" ref="P86" ca="1">IF(OR($A86&gt;OptimalDesign!$E$3,P$1&gt;OptimalDesign!$E$3),"",CORREL(INDIRECT("OptimalDesign!"&amp;ADDRESS(7,$A86+1)&amp;":"&amp;ADDRESS(6+OptimalDesign!$E$2,$A86+1)),INDIRECT("OptimalDesign!"&amp;ADDRESS(7,P$1+1)&amp;":"&amp;ADDRESS(6+OptimalDesign!$E$2,P$1+1))))</f>
        <v/>
      </c>
      <c r="Q86" s="4" t="str">
        <f t="array" aca="1" ref="Q86" ca="1">IF(OR($A86&gt;OptimalDesign!$E$3,Q$1&gt;OptimalDesign!$E$3),"",CORREL(INDIRECT("OptimalDesign!"&amp;ADDRESS(7,$A86+1)&amp;":"&amp;ADDRESS(6+OptimalDesign!$E$2,$A86+1)),INDIRECT("OptimalDesign!"&amp;ADDRESS(7,Q$1+1)&amp;":"&amp;ADDRESS(6+OptimalDesign!$E$2,Q$1+1))))</f>
        <v/>
      </c>
      <c r="R86" s="4" t="str">
        <f t="array" aca="1" ref="R86" ca="1">IF(OR($A86&gt;OptimalDesign!$E$3,R$1&gt;OptimalDesign!$E$3),"",CORREL(INDIRECT("OptimalDesign!"&amp;ADDRESS(7,$A86+1)&amp;":"&amp;ADDRESS(6+OptimalDesign!$E$2,$A86+1)),INDIRECT("OptimalDesign!"&amp;ADDRESS(7,R$1+1)&amp;":"&amp;ADDRESS(6+OptimalDesign!$E$2,R$1+1))))</f>
        <v/>
      </c>
      <c r="S86" s="4" t="str">
        <f t="array" aca="1" ref="S86" ca="1">IF(OR($A86&gt;OptimalDesign!$E$3,S$1&gt;OptimalDesign!$E$3),"",CORREL(INDIRECT("OptimalDesign!"&amp;ADDRESS(7,$A86+1)&amp;":"&amp;ADDRESS(6+OptimalDesign!$E$2,$A86+1)),INDIRECT("OptimalDesign!"&amp;ADDRESS(7,S$1+1)&amp;":"&amp;ADDRESS(6+OptimalDesign!$E$2,S$1+1))))</f>
        <v/>
      </c>
      <c r="T86" s="4" t="str">
        <f t="array" aca="1" ref="T86" ca="1">IF(OR($A86&gt;OptimalDesign!$E$3,T$1&gt;OptimalDesign!$E$3),"",CORREL(INDIRECT("OptimalDesign!"&amp;ADDRESS(7,$A86+1)&amp;":"&amp;ADDRESS(6+OptimalDesign!$E$2,$A86+1)),INDIRECT("OptimalDesign!"&amp;ADDRESS(7,T$1+1)&amp;":"&amp;ADDRESS(6+OptimalDesign!$E$2,T$1+1))))</f>
        <v/>
      </c>
      <c r="U86" s="4" t="str">
        <f t="array" aca="1" ref="U86" ca="1">IF(OR($A86&gt;OptimalDesign!$E$3,U$1&gt;OptimalDesign!$E$3),"",CORREL(INDIRECT("OptimalDesign!"&amp;ADDRESS(7,$A86+1)&amp;":"&amp;ADDRESS(6+OptimalDesign!$E$2,$A86+1)),INDIRECT("OptimalDesign!"&amp;ADDRESS(7,U$1+1)&amp;":"&amp;ADDRESS(6+OptimalDesign!$E$2,U$1+1))))</f>
        <v/>
      </c>
      <c r="V86" s="4" t="str">
        <f t="array" aca="1" ref="V86" ca="1">IF(OR($A86&gt;OptimalDesign!$E$3,V$1&gt;OptimalDesign!$E$3),"",CORREL(INDIRECT("OptimalDesign!"&amp;ADDRESS(7,$A86+1)&amp;":"&amp;ADDRESS(6+OptimalDesign!$E$2,$A86+1)),INDIRECT("OptimalDesign!"&amp;ADDRESS(7,V$1+1)&amp;":"&amp;ADDRESS(6+OptimalDesign!$E$2,V$1+1))))</f>
        <v/>
      </c>
      <c r="W86" s="4" t="str">
        <f t="array" aca="1" ref="W86" ca="1">IF(OR($A86&gt;OptimalDesign!$E$3,W$1&gt;OptimalDesign!$E$3),"",CORREL(INDIRECT("OptimalDesign!"&amp;ADDRESS(7,$A86+1)&amp;":"&amp;ADDRESS(6+OptimalDesign!$E$2,$A86+1)),INDIRECT("OptimalDesign!"&amp;ADDRESS(7,W$1+1)&amp;":"&amp;ADDRESS(6+OptimalDesign!$E$2,W$1+1))))</f>
        <v/>
      </c>
      <c r="X86" s="4" t="str">
        <f t="array" aca="1" ref="X86" ca="1">IF(OR($A86&gt;OptimalDesign!$E$3,X$1&gt;OptimalDesign!$E$3),"",CORREL(INDIRECT("OptimalDesign!"&amp;ADDRESS(7,$A86+1)&amp;":"&amp;ADDRESS(6+OptimalDesign!$E$2,$A86+1)),INDIRECT("OptimalDesign!"&amp;ADDRESS(7,X$1+1)&amp;":"&amp;ADDRESS(6+OptimalDesign!$E$2,X$1+1))))</f>
        <v/>
      </c>
      <c r="Y86" s="4" t="str">
        <f t="array" aca="1" ref="Y86" ca="1">IF(OR($A86&gt;OptimalDesign!$E$3,Y$1&gt;OptimalDesign!$E$3),"",CORREL(INDIRECT("OptimalDesign!"&amp;ADDRESS(7,$A86+1)&amp;":"&amp;ADDRESS(6+OptimalDesign!$E$2,$A86+1)),INDIRECT("OptimalDesign!"&amp;ADDRESS(7,Y$1+1)&amp;":"&amp;ADDRESS(6+OptimalDesign!$E$2,Y$1+1))))</f>
        <v/>
      </c>
      <c r="Z86" s="4" t="str">
        <f t="array" aca="1" ref="Z86" ca="1">IF(OR($A86&gt;OptimalDesign!$E$3,Z$1&gt;OptimalDesign!$E$3),"",CORREL(INDIRECT("OptimalDesign!"&amp;ADDRESS(7,$A86+1)&amp;":"&amp;ADDRESS(6+OptimalDesign!$E$2,$A86+1)),INDIRECT("OptimalDesign!"&amp;ADDRESS(7,Z$1+1)&amp;":"&amp;ADDRESS(6+OptimalDesign!$E$2,Z$1+1))))</f>
        <v/>
      </c>
      <c r="AA86" s="4" t="str">
        <f t="array" aca="1" ref="AA86" ca="1">IF(OR($A86&gt;OptimalDesign!$E$3,AA$1&gt;OptimalDesign!$E$3),"",CORREL(INDIRECT("OptimalDesign!"&amp;ADDRESS(7,$A86+1)&amp;":"&amp;ADDRESS(6+OptimalDesign!$E$2,$A86+1)),INDIRECT("OptimalDesign!"&amp;ADDRESS(7,AA$1+1)&amp;":"&amp;ADDRESS(6+OptimalDesign!$E$2,AA$1+1))))</f>
        <v/>
      </c>
      <c r="AB86" s="4" t="str">
        <f t="array" aca="1" ref="AB86" ca="1">IF(OR($A86&gt;OptimalDesign!$E$3,AB$1&gt;OptimalDesign!$E$3),"",CORREL(INDIRECT("OptimalDesign!"&amp;ADDRESS(7,$A86+1)&amp;":"&amp;ADDRESS(6+OptimalDesign!$E$2,$A86+1)),INDIRECT("OptimalDesign!"&amp;ADDRESS(7,AB$1+1)&amp;":"&amp;ADDRESS(6+OptimalDesign!$E$2,AB$1+1))))</f>
        <v/>
      </c>
      <c r="AC86" s="4" t="str">
        <f t="array" aca="1" ref="AC86" ca="1">IF(OR($A86&gt;OptimalDesign!$E$3,AC$1&gt;OptimalDesign!$E$3),"",CORREL(INDIRECT("OptimalDesign!"&amp;ADDRESS(7,$A86+1)&amp;":"&amp;ADDRESS(6+OptimalDesign!$E$2,$A86+1)),INDIRECT("OptimalDesign!"&amp;ADDRESS(7,AC$1+1)&amp;":"&amp;ADDRESS(6+OptimalDesign!$E$2,AC$1+1))))</f>
        <v/>
      </c>
      <c r="AD86" s="4" t="str">
        <f t="array" aca="1" ref="AD86" ca="1">IF(OR($A86&gt;OptimalDesign!$E$3,AD$1&gt;OptimalDesign!$E$3),"",CORREL(INDIRECT("OptimalDesign!"&amp;ADDRESS(7,$A86+1)&amp;":"&amp;ADDRESS(6+OptimalDesign!$E$2,$A86+1)),INDIRECT("OptimalDesign!"&amp;ADDRESS(7,AD$1+1)&amp;":"&amp;ADDRESS(6+OptimalDesign!$E$2,AD$1+1))))</f>
        <v/>
      </c>
      <c r="AE86" s="4" t="str">
        <f t="array" aca="1" ref="AE86" ca="1">IF(OR($A86&gt;OptimalDesign!$E$3,AE$1&gt;OptimalDesign!$E$3),"",CORREL(INDIRECT("OptimalDesign!"&amp;ADDRESS(7,$A86+1)&amp;":"&amp;ADDRESS(6+OptimalDesign!$E$2,$A86+1)),INDIRECT("OptimalDesign!"&amp;ADDRESS(7,AE$1+1)&amp;":"&amp;ADDRESS(6+OptimalDesign!$E$2,AE$1+1))))</f>
        <v/>
      </c>
      <c r="AF86" s="4" t="str">
        <f t="array" aca="1" ref="AF86" ca="1">IF(OR($A86&gt;OptimalDesign!$E$3,AF$1&gt;OptimalDesign!$E$3),"",CORREL(INDIRECT("OptimalDesign!"&amp;ADDRESS(7,$A86+1)&amp;":"&amp;ADDRESS(6+OptimalDesign!$E$2,$A86+1)),INDIRECT("OptimalDesign!"&amp;ADDRESS(7,AF$1+1)&amp;":"&amp;ADDRESS(6+OptimalDesign!$E$2,AF$1+1))))</f>
        <v/>
      </c>
      <c r="AG86" s="4" t="str">
        <f t="array" aca="1" ref="AG86" ca="1">IF(OR($A86&gt;OptimalDesign!$E$3,AG$1&gt;OptimalDesign!$E$3),"",CORREL(INDIRECT("OptimalDesign!"&amp;ADDRESS(7,$A86+1)&amp;":"&amp;ADDRESS(6+OptimalDesign!$E$2,$A86+1)),INDIRECT("OptimalDesign!"&amp;ADDRESS(7,AG$1+1)&amp;":"&amp;ADDRESS(6+OptimalDesign!$E$2,AG$1+1))))</f>
        <v/>
      </c>
      <c r="AH86" s="4" t="str">
        <f t="array" aca="1" ref="AH86" ca="1">IF(OR($A86&gt;OptimalDesign!$E$3,AH$1&gt;OptimalDesign!$E$3),"",CORREL(INDIRECT("OptimalDesign!"&amp;ADDRESS(7,$A86+1)&amp;":"&amp;ADDRESS(6+OptimalDesign!$E$2,$A86+1)),INDIRECT("OptimalDesign!"&amp;ADDRESS(7,AH$1+1)&amp;":"&amp;ADDRESS(6+OptimalDesign!$E$2,AH$1+1))))</f>
        <v/>
      </c>
      <c r="AI86" s="4" t="str">
        <f t="array" aca="1" ref="AI86" ca="1">IF(OR($A86&gt;OptimalDesign!$E$3,AI$1&gt;OptimalDesign!$E$3),"",CORREL(INDIRECT("OptimalDesign!"&amp;ADDRESS(7,$A86+1)&amp;":"&amp;ADDRESS(6+OptimalDesign!$E$2,$A86+1)),INDIRECT("OptimalDesign!"&amp;ADDRESS(7,AI$1+1)&amp;":"&amp;ADDRESS(6+OptimalDesign!$E$2,AI$1+1))))</f>
        <v/>
      </c>
      <c r="AJ86" s="4" t="str">
        <f t="array" aca="1" ref="AJ86" ca="1">IF(OR($A86&gt;OptimalDesign!$E$3,AJ$1&gt;OptimalDesign!$E$3),"",CORREL(INDIRECT("OptimalDesign!"&amp;ADDRESS(7,$A86+1)&amp;":"&amp;ADDRESS(6+OptimalDesign!$E$2,$A86+1)),INDIRECT("OptimalDesign!"&amp;ADDRESS(7,AJ$1+1)&amp;":"&amp;ADDRESS(6+OptimalDesign!$E$2,AJ$1+1))))</f>
        <v/>
      </c>
      <c r="AK86" s="4" t="str">
        <f t="array" aca="1" ref="AK86" ca="1">IF(OR($A86&gt;OptimalDesign!$E$3,AK$1&gt;OptimalDesign!$E$3),"",CORREL(INDIRECT("OptimalDesign!"&amp;ADDRESS(7,$A86+1)&amp;":"&amp;ADDRESS(6+OptimalDesign!$E$2,$A86+1)),INDIRECT("OptimalDesign!"&amp;ADDRESS(7,AK$1+1)&amp;":"&amp;ADDRESS(6+OptimalDesign!$E$2,AK$1+1))))</f>
        <v/>
      </c>
      <c r="AL86" s="4" t="str">
        <f t="array" aca="1" ref="AL86" ca="1">IF(OR($A86&gt;OptimalDesign!$E$3,AL$1&gt;OptimalDesign!$E$3),"",CORREL(INDIRECT("OptimalDesign!"&amp;ADDRESS(7,$A86+1)&amp;":"&amp;ADDRESS(6+OptimalDesign!$E$2,$A86+1)),INDIRECT("OptimalDesign!"&amp;ADDRESS(7,AL$1+1)&amp;":"&amp;ADDRESS(6+OptimalDesign!$E$2,AL$1+1))))</f>
        <v/>
      </c>
      <c r="AM86" s="4" t="str">
        <f t="array" aca="1" ref="AM86" ca="1">IF(OR($A86&gt;OptimalDesign!$E$3,AM$1&gt;OptimalDesign!$E$3),"",CORREL(INDIRECT("OptimalDesign!"&amp;ADDRESS(7,$A86+1)&amp;":"&amp;ADDRESS(6+OptimalDesign!$E$2,$A86+1)),INDIRECT("OptimalDesign!"&amp;ADDRESS(7,AM$1+1)&amp;":"&amp;ADDRESS(6+OptimalDesign!$E$2,AM$1+1))))</f>
        <v/>
      </c>
      <c r="AN86" s="4" t="str">
        <f t="array" aca="1" ref="AN86" ca="1">IF(OR($A86&gt;OptimalDesign!$E$3,AN$1&gt;OptimalDesign!$E$3),"",CORREL(INDIRECT("OptimalDesign!"&amp;ADDRESS(7,$A86+1)&amp;":"&amp;ADDRESS(6+OptimalDesign!$E$2,$A86+1)),INDIRECT("OptimalDesign!"&amp;ADDRESS(7,AN$1+1)&amp;":"&amp;ADDRESS(6+OptimalDesign!$E$2,AN$1+1))))</f>
        <v/>
      </c>
      <c r="AO86" s="4" t="str">
        <f t="array" aca="1" ref="AO86" ca="1">IF(OR($A86&gt;OptimalDesign!$E$3,AO$1&gt;OptimalDesign!$E$3),"",CORREL(INDIRECT("OptimalDesign!"&amp;ADDRESS(7,$A86+1)&amp;":"&amp;ADDRESS(6+OptimalDesign!$E$2,$A86+1)),INDIRECT("OptimalDesign!"&amp;ADDRESS(7,AO$1+1)&amp;":"&amp;ADDRESS(6+OptimalDesign!$E$2,AO$1+1))))</f>
        <v/>
      </c>
      <c r="AP86" s="4" t="str">
        <f t="array" aca="1" ref="AP86" ca="1">IF(OR($A86&gt;OptimalDesign!$E$3,AP$1&gt;OptimalDesign!$E$3),"",CORREL(INDIRECT("OptimalDesign!"&amp;ADDRESS(7,$A86+1)&amp;":"&amp;ADDRESS(6+OptimalDesign!$E$2,$A86+1)),INDIRECT("OptimalDesign!"&amp;ADDRESS(7,AP$1+1)&amp;":"&amp;ADDRESS(6+OptimalDesign!$E$2,AP$1+1))))</f>
        <v/>
      </c>
      <c r="AQ86" s="4" t="str">
        <f t="array" aca="1" ref="AQ86" ca="1">IF(OR($A86&gt;OptimalDesign!$E$3,AQ$1&gt;OptimalDesign!$E$3),"",CORREL(INDIRECT("OptimalDesign!"&amp;ADDRESS(7,$A86+1)&amp;":"&amp;ADDRESS(6+OptimalDesign!$E$2,$A86+1)),INDIRECT("OptimalDesign!"&amp;ADDRESS(7,AQ$1+1)&amp;":"&amp;ADDRESS(6+OptimalDesign!$E$2,AQ$1+1))))</f>
        <v/>
      </c>
      <c r="AR86" s="4" t="str">
        <f t="array" aca="1" ref="AR86" ca="1">IF(OR($A86&gt;OptimalDesign!$E$3,AR$1&gt;OptimalDesign!$E$3),"",CORREL(INDIRECT("OptimalDesign!"&amp;ADDRESS(7,$A86+1)&amp;":"&amp;ADDRESS(6+OptimalDesign!$E$2,$A86+1)),INDIRECT("OptimalDesign!"&amp;ADDRESS(7,AR$1+1)&amp;":"&amp;ADDRESS(6+OptimalDesign!$E$2,AR$1+1))))</f>
        <v/>
      </c>
      <c r="AS86" s="4" t="str">
        <f t="array" aca="1" ref="AS86" ca="1">IF(OR($A86&gt;OptimalDesign!$E$3,AS$1&gt;OptimalDesign!$E$3),"",CORREL(INDIRECT("OptimalDesign!"&amp;ADDRESS(7,$A86+1)&amp;":"&amp;ADDRESS(6+OptimalDesign!$E$2,$A86+1)),INDIRECT("OptimalDesign!"&amp;ADDRESS(7,AS$1+1)&amp;":"&amp;ADDRESS(6+OptimalDesign!$E$2,AS$1+1))))</f>
        <v/>
      </c>
      <c r="AT86" s="4" t="str">
        <f t="array" aca="1" ref="AT86" ca="1">IF(OR($A86&gt;OptimalDesign!$E$3,AT$1&gt;OptimalDesign!$E$3),"",CORREL(INDIRECT("OptimalDesign!"&amp;ADDRESS(7,$A86+1)&amp;":"&amp;ADDRESS(6+OptimalDesign!$E$2,$A86+1)),INDIRECT("OptimalDesign!"&amp;ADDRESS(7,AT$1+1)&amp;":"&amp;ADDRESS(6+OptimalDesign!$E$2,AT$1+1))))</f>
        <v/>
      </c>
      <c r="AU86" s="4" t="str">
        <f t="array" aca="1" ref="AU86" ca="1">IF(OR($A86&gt;OptimalDesign!$E$3,AU$1&gt;OptimalDesign!$E$3),"",CORREL(INDIRECT("OptimalDesign!"&amp;ADDRESS(7,$A86+1)&amp;":"&amp;ADDRESS(6+OptimalDesign!$E$2,$A86+1)),INDIRECT("OptimalDesign!"&amp;ADDRESS(7,AU$1+1)&amp;":"&amp;ADDRESS(6+OptimalDesign!$E$2,AU$1+1))))</f>
        <v/>
      </c>
      <c r="AV86" s="4" t="str">
        <f t="array" aca="1" ref="AV86" ca="1">IF(OR($A86&gt;OptimalDesign!$E$3,AV$1&gt;OptimalDesign!$E$3),"",CORREL(INDIRECT("OptimalDesign!"&amp;ADDRESS(7,$A86+1)&amp;":"&amp;ADDRESS(6+OptimalDesign!$E$2,$A86+1)),INDIRECT("OptimalDesign!"&amp;ADDRESS(7,AV$1+1)&amp;":"&amp;ADDRESS(6+OptimalDesign!$E$2,AV$1+1))))</f>
        <v/>
      </c>
      <c r="AW86" s="4" t="str">
        <f t="array" aca="1" ref="AW86" ca="1">IF(OR($A86&gt;OptimalDesign!$E$3,AW$1&gt;OptimalDesign!$E$3),"",CORREL(INDIRECT("OptimalDesign!"&amp;ADDRESS(7,$A86+1)&amp;":"&amp;ADDRESS(6+OptimalDesign!$E$2,$A86+1)),INDIRECT("OptimalDesign!"&amp;ADDRESS(7,AW$1+1)&amp;":"&amp;ADDRESS(6+OptimalDesign!$E$2,AW$1+1))))</f>
        <v/>
      </c>
      <c r="AX86" s="4" t="str">
        <f t="array" aca="1" ref="AX86" ca="1">IF(OR($A86&gt;OptimalDesign!$E$3,AX$1&gt;OptimalDesign!$E$3),"",CORREL(INDIRECT("OptimalDesign!"&amp;ADDRESS(7,$A86+1)&amp;":"&amp;ADDRESS(6+OptimalDesign!$E$2,$A86+1)),INDIRECT("OptimalDesign!"&amp;ADDRESS(7,AX$1+1)&amp;":"&amp;ADDRESS(6+OptimalDesign!$E$2,AX$1+1))))</f>
        <v/>
      </c>
      <c r="AY86" s="4" t="str">
        <f t="array" aca="1" ref="AY86" ca="1">IF(OR($A86&gt;OptimalDesign!$E$3,AY$1&gt;OptimalDesign!$E$3),"",CORREL(INDIRECT("OptimalDesign!"&amp;ADDRESS(7,$A86+1)&amp;":"&amp;ADDRESS(6+OptimalDesign!$E$2,$A86+1)),INDIRECT("OptimalDesign!"&amp;ADDRESS(7,AY$1+1)&amp;":"&amp;ADDRESS(6+OptimalDesign!$E$2,AY$1+1))))</f>
        <v/>
      </c>
      <c r="AZ86" s="4" t="str">
        <f t="array" aca="1" ref="AZ86" ca="1">IF(OR($A86&gt;OptimalDesign!$E$3,AZ$1&gt;OptimalDesign!$E$3),"",CORREL(INDIRECT("OptimalDesign!"&amp;ADDRESS(7,$A86+1)&amp;":"&amp;ADDRESS(6+OptimalDesign!$E$2,$A86+1)),INDIRECT("OptimalDesign!"&amp;ADDRESS(7,AZ$1+1)&amp;":"&amp;ADDRESS(6+OptimalDesign!$E$2,AZ$1+1))))</f>
        <v/>
      </c>
      <c r="BA86" s="4" t="str">
        <f t="array" aca="1" ref="BA86" ca="1">IF(OR($A86&gt;OptimalDesign!$E$3,BA$1&gt;OptimalDesign!$E$3),"",CORREL(INDIRECT("OptimalDesign!"&amp;ADDRESS(7,$A86+1)&amp;":"&amp;ADDRESS(6+OptimalDesign!$E$2,$A86+1)),INDIRECT("OptimalDesign!"&amp;ADDRESS(7,BA$1+1)&amp;":"&amp;ADDRESS(6+OptimalDesign!$E$2,BA$1+1))))</f>
        <v/>
      </c>
      <c r="BB86" s="4" t="str">
        <f t="array" aca="1" ref="BB86" ca="1">IF(OR($A86&gt;OptimalDesign!$E$3,BB$1&gt;OptimalDesign!$E$3),"",CORREL(INDIRECT("OptimalDesign!"&amp;ADDRESS(7,$A86+1)&amp;":"&amp;ADDRESS(6+OptimalDesign!$E$2,$A86+1)),INDIRECT("OptimalDesign!"&amp;ADDRESS(7,BB$1+1)&amp;":"&amp;ADDRESS(6+OptimalDesign!$E$2,BB$1+1))))</f>
        <v/>
      </c>
      <c r="BC86" s="4" t="str">
        <f t="array" aca="1" ref="BC86" ca="1">IF(OR($A86&gt;OptimalDesign!$E$3,BC$1&gt;OptimalDesign!$E$3),"",CORREL(INDIRECT("OptimalDesign!"&amp;ADDRESS(7,$A86+1)&amp;":"&amp;ADDRESS(6+OptimalDesign!$E$2,$A86+1)),INDIRECT("OptimalDesign!"&amp;ADDRESS(7,BC$1+1)&amp;":"&amp;ADDRESS(6+OptimalDesign!$E$2,BC$1+1))))</f>
        <v/>
      </c>
      <c r="BD86" s="4" t="str">
        <f t="array" aca="1" ref="BD86" ca="1">IF(OR($A86&gt;OptimalDesign!$E$3,BD$1&gt;OptimalDesign!$E$3),"",CORREL(INDIRECT("OptimalDesign!"&amp;ADDRESS(7,$A86+1)&amp;":"&amp;ADDRESS(6+OptimalDesign!$E$2,$A86+1)),INDIRECT("OptimalDesign!"&amp;ADDRESS(7,BD$1+1)&amp;":"&amp;ADDRESS(6+OptimalDesign!$E$2,BD$1+1))))</f>
        <v/>
      </c>
      <c r="BE86" s="4" t="str">
        <f t="array" aca="1" ref="BE86" ca="1">IF(OR($A86&gt;OptimalDesign!$E$3,BE$1&gt;OptimalDesign!$E$3),"",CORREL(INDIRECT("OptimalDesign!"&amp;ADDRESS(7,$A86+1)&amp;":"&amp;ADDRESS(6+OptimalDesign!$E$2,$A86+1)),INDIRECT("OptimalDesign!"&amp;ADDRESS(7,BE$1+1)&amp;":"&amp;ADDRESS(6+OptimalDesign!$E$2,BE$1+1))))</f>
        <v/>
      </c>
      <c r="BF86" s="4" t="str">
        <f t="array" aca="1" ref="BF86" ca="1">IF(OR($A86&gt;OptimalDesign!$E$3,BF$1&gt;OptimalDesign!$E$3),"",CORREL(INDIRECT("OptimalDesign!"&amp;ADDRESS(7,$A86+1)&amp;":"&amp;ADDRESS(6+OptimalDesign!$E$2,$A86+1)),INDIRECT("OptimalDesign!"&amp;ADDRESS(7,BF$1+1)&amp;":"&amp;ADDRESS(6+OptimalDesign!$E$2,BF$1+1))))</f>
        <v/>
      </c>
      <c r="BG86" s="4" t="str">
        <f t="array" aca="1" ref="BG86" ca="1">IF(OR($A86&gt;OptimalDesign!$E$3,BG$1&gt;OptimalDesign!$E$3),"",CORREL(INDIRECT("OptimalDesign!"&amp;ADDRESS(7,$A86+1)&amp;":"&amp;ADDRESS(6+OptimalDesign!$E$2,$A86+1)),INDIRECT("OptimalDesign!"&amp;ADDRESS(7,BG$1+1)&amp;":"&amp;ADDRESS(6+OptimalDesign!$E$2,BG$1+1))))</f>
        <v/>
      </c>
      <c r="BH86" s="4" t="str">
        <f t="array" aca="1" ref="BH86" ca="1">IF(OR($A86&gt;OptimalDesign!$E$3,BH$1&gt;OptimalDesign!$E$3),"",CORREL(INDIRECT("OptimalDesign!"&amp;ADDRESS(7,$A86+1)&amp;":"&amp;ADDRESS(6+OptimalDesign!$E$2,$A86+1)),INDIRECT("OptimalDesign!"&amp;ADDRESS(7,BH$1+1)&amp;":"&amp;ADDRESS(6+OptimalDesign!$E$2,BH$1+1))))</f>
        <v/>
      </c>
      <c r="BI86" s="4" t="str">
        <f t="array" aca="1" ref="BI86" ca="1">IF(OR($A86&gt;OptimalDesign!$E$3,BI$1&gt;OptimalDesign!$E$3),"",CORREL(INDIRECT("OptimalDesign!"&amp;ADDRESS(7,$A86+1)&amp;":"&amp;ADDRESS(6+OptimalDesign!$E$2,$A86+1)),INDIRECT("OptimalDesign!"&amp;ADDRESS(7,BI$1+1)&amp;":"&amp;ADDRESS(6+OptimalDesign!$E$2,BI$1+1))))</f>
        <v/>
      </c>
      <c r="BJ86" s="4" t="str">
        <f t="array" aca="1" ref="BJ86" ca="1">IF(OR($A86&gt;OptimalDesign!$E$3,BJ$1&gt;OptimalDesign!$E$3),"",CORREL(INDIRECT("OptimalDesign!"&amp;ADDRESS(7,$A86+1)&amp;":"&amp;ADDRESS(6+OptimalDesign!$E$2,$A86+1)),INDIRECT("OptimalDesign!"&amp;ADDRESS(7,BJ$1+1)&amp;":"&amp;ADDRESS(6+OptimalDesign!$E$2,BJ$1+1))))</f>
        <v/>
      </c>
      <c r="BK86" s="4" t="str">
        <f t="array" aca="1" ref="BK86" ca="1">IF(OR($A86&gt;OptimalDesign!$E$3,BK$1&gt;OptimalDesign!$E$3),"",CORREL(INDIRECT("OptimalDesign!"&amp;ADDRESS(7,$A86+1)&amp;":"&amp;ADDRESS(6+OptimalDesign!$E$2,$A86+1)),INDIRECT("OptimalDesign!"&amp;ADDRESS(7,BK$1+1)&amp;":"&amp;ADDRESS(6+OptimalDesign!$E$2,BK$1+1))))</f>
        <v/>
      </c>
      <c r="BL86" s="4" t="str">
        <f t="array" aca="1" ref="BL86" ca="1">IF(OR($A86&gt;OptimalDesign!$E$3,BL$1&gt;OptimalDesign!$E$3),"",CORREL(INDIRECT("OptimalDesign!"&amp;ADDRESS(7,$A86+1)&amp;":"&amp;ADDRESS(6+OptimalDesign!$E$2,$A86+1)),INDIRECT("OptimalDesign!"&amp;ADDRESS(7,BL$1+1)&amp;":"&amp;ADDRESS(6+OptimalDesign!$E$2,BL$1+1))))</f>
        <v/>
      </c>
      <c r="BM86" s="4" t="str">
        <f t="array" aca="1" ref="BM86" ca="1">IF(OR($A86&gt;OptimalDesign!$E$3,BM$1&gt;OptimalDesign!$E$3),"",CORREL(INDIRECT("OptimalDesign!"&amp;ADDRESS(7,$A86+1)&amp;":"&amp;ADDRESS(6+OptimalDesign!$E$2,$A86+1)),INDIRECT("OptimalDesign!"&amp;ADDRESS(7,BM$1+1)&amp;":"&amp;ADDRESS(6+OptimalDesign!$E$2,BM$1+1))))</f>
        <v/>
      </c>
      <c r="BN86" s="4" t="str">
        <f t="array" aca="1" ref="BN86" ca="1">IF(OR($A86&gt;OptimalDesign!$E$3,BN$1&gt;OptimalDesign!$E$3),"",CORREL(INDIRECT("OptimalDesign!"&amp;ADDRESS(7,$A86+1)&amp;":"&amp;ADDRESS(6+OptimalDesign!$E$2,$A86+1)),INDIRECT("OptimalDesign!"&amp;ADDRESS(7,BN$1+1)&amp;":"&amp;ADDRESS(6+OptimalDesign!$E$2,BN$1+1))))</f>
        <v/>
      </c>
      <c r="BO86" s="4" t="str">
        <f t="array" aca="1" ref="BO86" ca="1">IF(OR($A86&gt;OptimalDesign!$E$3,BO$1&gt;OptimalDesign!$E$3),"",CORREL(INDIRECT("OptimalDesign!"&amp;ADDRESS(7,$A86+1)&amp;":"&amp;ADDRESS(6+OptimalDesign!$E$2,$A86+1)),INDIRECT("OptimalDesign!"&amp;ADDRESS(7,BO$1+1)&amp;":"&amp;ADDRESS(6+OptimalDesign!$E$2,BO$1+1))))</f>
        <v/>
      </c>
      <c r="BP86" s="4" t="str">
        <f t="array" aca="1" ref="BP86" ca="1">IF(OR($A86&gt;OptimalDesign!$E$3,BP$1&gt;OptimalDesign!$E$3),"",CORREL(INDIRECT("OptimalDesign!"&amp;ADDRESS(7,$A86+1)&amp;":"&amp;ADDRESS(6+OptimalDesign!$E$2,$A86+1)),INDIRECT("OptimalDesign!"&amp;ADDRESS(7,BP$1+1)&amp;":"&amp;ADDRESS(6+OptimalDesign!$E$2,BP$1+1))))</f>
        <v/>
      </c>
      <c r="BQ86" s="4" t="str">
        <f t="array" aca="1" ref="BQ86" ca="1">IF(OR($A86&gt;OptimalDesign!$E$3,BQ$1&gt;OptimalDesign!$E$3),"",CORREL(INDIRECT("OptimalDesign!"&amp;ADDRESS(7,$A86+1)&amp;":"&amp;ADDRESS(6+OptimalDesign!$E$2,$A86+1)),INDIRECT("OptimalDesign!"&amp;ADDRESS(7,BQ$1+1)&amp;":"&amp;ADDRESS(6+OptimalDesign!$E$2,BQ$1+1))))</f>
        <v/>
      </c>
      <c r="BR86" s="4" t="str">
        <f t="array" aca="1" ref="BR86" ca="1">IF(OR($A86&gt;OptimalDesign!$E$3,BR$1&gt;OptimalDesign!$E$3),"",CORREL(INDIRECT("OptimalDesign!"&amp;ADDRESS(7,$A86+1)&amp;":"&amp;ADDRESS(6+OptimalDesign!$E$2,$A86+1)),INDIRECT("OptimalDesign!"&amp;ADDRESS(7,BR$1+1)&amp;":"&amp;ADDRESS(6+OptimalDesign!$E$2,BR$1+1))))</f>
        <v/>
      </c>
      <c r="BS86" s="4" t="str">
        <f t="array" aca="1" ref="BS86" ca="1">IF(OR($A86&gt;OptimalDesign!$E$3,BS$1&gt;OptimalDesign!$E$3),"",CORREL(INDIRECT("OptimalDesign!"&amp;ADDRESS(7,$A86+1)&amp;":"&amp;ADDRESS(6+OptimalDesign!$E$2,$A86+1)),INDIRECT("OptimalDesign!"&amp;ADDRESS(7,BS$1+1)&amp;":"&amp;ADDRESS(6+OptimalDesign!$E$2,BS$1+1))))</f>
        <v/>
      </c>
      <c r="BT86" s="4" t="str">
        <f t="array" aca="1" ref="BT86" ca="1">IF(OR($A86&gt;OptimalDesign!$E$3,BT$1&gt;OptimalDesign!$E$3),"",CORREL(INDIRECT("OptimalDesign!"&amp;ADDRESS(7,$A86+1)&amp;":"&amp;ADDRESS(6+OptimalDesign!$E$2,$A86+1)),INDIRECT("OptimalDesign!"&amp;ADDRESS(7,BT$1+1)&amp;":"&amp;ADDRESS(6+OptimalDesign!$E$2,BT$1+1))))</f>
        <v/>
      </c>
      <c r="BU86" s="4" t="str">
        <f t="array" aca="1" ref="BU86" ca="1">IF(OR($A86&gt;OptimalDesign!$E$3,BU$1&gt;OptimalDesign!$E$3),"",CORREL(INDIRECT("OptimalDesign!"&amp;ADDRESS(7,$A86+1)&amp;":"&amp;ADDRESS(6+OptimalDesign!$E$2,$A86+1)),INDIRECT("OptimalDesign!"&amp;ADDRESS(7,BU$1+1)&amp;":"&amp;ADDRESS(6+OptimalDesign!$E$2,BU$1+1))))</f>
        <v/>
      </c>
      <c r="BV86" s="4" t="str">
        <f t="array" aca="1" ref="BV86" ca="1">IF(OR($A86&gt;OptimalDesign!$E$3,BV$1&gt;OptimalDesign!$E$3),"",CORREL(INDIRECT("OptimalDesign!"&amp;ADDRESS(7,$A86+1)&amp;":"&amp;ADDRESS(6+OptimalDesign!$E$2,$A86+1)),INDIRECT("OptimalDesign!"&amp;ADDRESS(7,BV$1+1)&amp;":"&amp;ADDRESS(6+OptimalDesign!$E$2,BV$1+1))))</f>
        <v/>
      </c>
      <c r="BW86" s="4" t="str">
        <f t="array" aca="1" ref="BW86" ca="1">IF(OR($A86&gt;OptimalDesign!$E$3,BW$1&gt;OptimalDesign!$E$3),"",CORREL(INDIRECT("OptimalDesign!"&amp;ADDRESS(7,$A86+1)&amp;":"&amp;ADDRESS(6+OptimalDesign!$E$2,$A86+1)),INDIRECT("OptimalDesign!"&amp;ADDRESS(7,BW$1+1)&amp;":"&amp;ADDRESS(6+OptimalDesign!$E$2,BW$1+1))))</f>
        <v/>
      </c>
      <c r="BX86" s="4" t="str">
        <f t="array" aca="1" ref="BX86" ca="1">IF(OR($A86&gt;OptimalDesign!$E$3,BX$1&gt;OptimalDesign!$E$3),"",CORREL(INDIRECT("OptimalDesign!"&amp;ADDRESS(7,$A86+1)&amp;":"&amp;ADDRESS(6+OptimalDesign!$E$2,$A86+1)),INDIRECT("OptimalDesign!"&amp;ADDRESS(7,BX$1+1)&amp;":"&amp;ADDRESS(6+OptimalDesign!$E$2,BX$1+1))))</f>
        <v/>
      </c>
      <c r="BY86" s="4" t="str">
        <f t="array" aca="1" ref="BY86" ca="1">IF(OR($A86&gt;OptimalDesign!$E$3,BY$1&gt;OptimalDesign!$E$3),"",CORREL(INDIRECT("OptimalDesign!"&amp;ADDRESS(7,$A86+1)&amp;":"&amp;ADDRESS(6+OptimalDesign!$E$2,$A86+1)),INDIRECT("OptimalDesign!"&amp;ADDRESS(7,BY$1+1)&amp;":"&amp;ADDRESS(6+OptimalDesign!$E$2,BY$1+1))))</f>
        <v/>
      </c>
      <c r="BZ86" s="4" t="str">
        <f t="array" aca="1" ref="BZ86" ca="1">IF(OR($A86&gt;OptimalDesign!$E$3,BZ$1&gt;OptimalDesign!$E$3),"",CORREL(INDIRECT("OptimalDesign!"&amp;ADDRESS(7,$A86+1)&amp;":"&amp;ADDRESS(6+OptimalDesign!$E$2,$A86+1)),INDIRECT("OptimalDesign!"&amp;ADDRESS(7,BZ$1+1)&amp;":"&amp;ADDRESS(6+OptimalDesign!$E$2,BZ$1+1))))</f>
        <v/>
      </c>
      <c r="CA86" s="4" t="str">
        <f t="array" aca="1" ref="CA86" ca="1">IF(OR($A86&gt;OptimalDesign!$E$3,CA$1&gt;OptimalDesign!$E$3),"",CORREL(INDIRECT("OptimalDesign!"&amp;ADDRESS(7,$A86+1)&amp;":"&amp;ADDRESS(6+OptimalDesign!$E$2,$A86+1)),INDIRECT("OptimalDesign!"&amp;ADDRESS(7,CA$1+1)&amp;":"&amp;ADDRESS(6+OptimalDesign!$E$2,CA$1+1))))</f>
        <v/>
      </c>
      <c r="CB86" s="4" t="str">
        <f t="array" aca="1" ref="CB86" ca="1">IF(OR($A86&gt;OptimalDesign!$E$3,CB$1&gt;OptimalDesign!$E$3),"",CORREL(INDIRECT("OptimalDesign!"&amp;ADDRESS(7,$A86+1)&amp;":"&amp;ADDRESS(6+OptimalDesign!$E$2,$A86+1)),INDIRECT("OptimalDesign!"&amp;ADDRESS(7,CB$1+1)&amp;":"&amp;ADDRESS(6+OptimalDesign!$E$2,CB$1+1))))</f>
        <v/>
      </c>
      <c r="CC86" s="4" t="str">
        <f t="array" aca="1" ref="CC86" ca="1">IF(OR($A86&gt;OptimalDesign!$E$3,CC$1&gt;OptimalDesign!$E$3),"",CORREL(INDIRECT("OptimalDesign!"&amp;ADDRESS(7,$A86+1)&amp;":"&amp;ADDRESS(6+OptimalDesign!$E$2,$A86+1)),INDIRECT("OptimalDesign!"&amp;ADDRESS(7,CC$1+1)&amp;":"&amp;ADDRESS(6+OptimalDesign!$E$2,CC$1+1))))</f>
        <v/>
      </c>
      <c r="CD86" s="4" t="str">
        <f t="array" aca="1" ref="CD86" ca="1">IF(OR($A86&gt;OptimalDesign!$E$3,CD$1&gt;OptimalDesign!$E$3),"",CORREL(INDIRECT("OptimalDesign!"&amp;ADDRESS(7,$A86+1)&amp;":"&amp;ADDRESS(6+OptimalDesign!$E$2,$A86+1)),INDIRECT("OptimalDesign!"&amp;ADDRESS(7,CD$1+1)&amp;":"&amp;ADDRESS(6+OptimalDesign!$E$2,CD$1+1))))</f>
        <v/>
      </c>
      <c r="CE86" s="4" t="str">
        <f t="array" aca="1" ref="CE86" ca="1">IF(OR($A86&gt;OptimalDesign!$E$3,CE$1&gt;OptimalDesign!$E$3),"",CORREL(INDIRECT("OptimalDesign!"&amp;ADDRESS(7,$A86+1)&amp;":"&amp;ADDRESS(6+OptimalDesign!$E$2,$A86+1)),INDIRECT("OptimalDesign!"&amp;ADDRESS(7,CE$1+1)&amp;":"&amp;ADDRESS(6+OptimalDesign!$E$2,CE$1+1))))</f>
        <v/>
      </c>
      <c r="CF86" s="4" t="str">
        <f t="array" aca="1" ref="CF86" ca="1">IF(OR($A86&gt;OptimalDesign!$E$3,CF$1&gt;OptimalDesign!$E$3),"",CORREL(INDIRECT("OptimalDesign!"&amp;ADDRESS(7,$A86+1)&amp;":"&amp;ADDRESS(6+OptimalDesign!$E$2,$A86+1)),INDIRECT("OptimalDesign!"&amp;ADDRESS(7,CF$1+1)&amp;":"&amp;ADDRESS(6+OptimalDesign!$E$2,CF$1+1))))</f>
        <v/>
      </c>
      <c r="CG86" s="4" t="str">
        <f t="array" aca="1" ref="CG86" ca="1">IF(OR($A86&gt;OptimalDesign!$E$3,CG$1&gt;OptimalDesign!$E$3),"",CORREL(INDIRECT("OptimalDesign!"&amp;ADDRESS(7,$A86+1)&amp;":"&amp;ADDRESS(6+OptimalDesign!$E$2,$A86+1)),INDIRECT("OptimalDesign!"&amp;ADDRESS(7,CG$1+1)&amp;":"&amp;ADDRESS(6+OptimalDesign!$E$2,CG$1+1))))</f>
        <v/>
      </c>
      <c r="CH86" s="4" t="str">
        <f t="array" aca="1" ref="CH86" ca="1">IF(OR($A86&gt;OptimalDesign!$E$3,CH$1&gt;OptimalDesign!$E$3),"",CORREL(INDIRECT("OptimalDesign!"&amp;ADDRESS(7,$A86+1)&amp;":"&amp;ADDRESS(6+OptimalDesign!$E$2,$A86+1)),INDIRECT("OptimalDesign!"&amp;ADDRESS(7,CH$1+1)&amp;":"&amp;ADDRESS(6+OptimalDesign!$E$2,CH$1+1))))</f>
        <v/>
      </c>
      <c r="CI86" s="4" t="str">
        <f t="array" aca="1" ref="CI86" ca="1">IF(OR($A86&gt;OptimalDesign!$E$3,CI$1&gt;OptimalDesign!$E$3),"",CORREL(INDIRECT("OptimalDesign!"&amp;ADDRESS(7,$A86+1)&amp;":"&amp;ADDRESS(6+OptimalDesign!$E$2,$A86+1)),INDIRECT("OptimalDesign!"&amp;ADDRESS(7,CI$1+1)&amp;":"&amp;ADDRESS(6+OptimalDesign!$E$2,CI$1+1))))</f>
        <v/>
      </c>
      <c r="CJ86" s="4" t="str">
        <f t="array" aca="1" ref="CJ86" ca="1">IF(OR($A86&gt;OptimalDesign!$E$3,CJ$1&gt;OptimalDesign!$E$3),"",CORREL(INDIRECT("OptimalDesign!"&amp;ADDRESS(7,$A86+1)&amp;":"&amp;ADDRESS(6+OptimalDesign!$E$2,$A86+1)),INDIRECT("OptimalDesign!"&amp;ADDRESS(7,CJ$1+1)&amp;":"&amp;ADDRESS(6+OptimalDesign!$E$2,CJ$1+1))))</f>
        <v/>
      </c>
      <c r="CK86" s="4" t="str">
        <f t="array" aca="1" ref="CK86" ca="1">IF(OR($A86&gt;OptimalDesign!$E$3,CK$1&gt;OptimalDesign!$E$3),"",CORREL(INDIRECT("OptimalDesign!"&amp;ADDRESS(7,$A86+1)&amp;":"&amp;ADDRESS(6+OptimalDesign!$E$2,$A86+1)),INDIRECT("OptimalDesign!"&amp;ADDRESS(7,CK$1+1)&amp;":"&amp;ADDRESS(6+OptimalDesign!$E$2,CK$1+1))))</f>
        <v/>
      </c>
      <c r="CL86" s="4" t="str">
        <f t="array" aca="1" ref="CL86" ca="1">IF(OR($A86&gt;OptimalDesign!$E$3,CL$1&gt;OptimalDesign!$E$3),"",CORREL(INDIRECT("OptimalDesign!"&amp;ADDRESS(7,$A86+1)&amp;":"&amp;ADDRESS(6+OptimalDesign!$E$2,$A86+1)),INDIRECT("OptimalDesign!"&amp;ADDRESS(7,CL$1+1)&amp;":"&amp;ADDRESS(6+OptimalDesign!$E$2,CL$1+1))))</f>
        <v/>
      </c>
      <c r="CM86" s="4" t="str">
        <f t="array" aca="1" ref="CM86" ca="1">IF(OR($A86&gt;OptimalDesign!$E$3,CM$1&gt;OptimalDesign!$E$3),"",CORREL(INDIRECT("OptimalDesign!"&amp;ADDRESS(7,$A86+1)&amp;":"&amp;ADDRESS(6+OptimalDesign!$E$2,$A86+1)),INDIRECT("OptimalDesign!"&amp;ADDRESS(7,CM$1+1)&amp;":"&amp;ADDRESS(6+OptimalDesign!$E$2,CM$1+1))))</f>
        <v/>
      </c>
      <c r="CN86" s="4" t="str">
        <f t="array" aca="1" ref="CN86" ca="1">IF(OR($A86&gt;OptimalDesign!$E$3,CN$1&gt;OptimalDesign!$E$3),"",CORREL(INDIRECT("OptimalDesign!"&amp;ADDRESS(7,$A86+1)&amp;":"&amp;ADDRESS(6+OptimalDesign!$E$2,$A86+1)),INDIRECT("OptimalDesign!"&amp;ADDRESS(7,CN$1+1)&amp;":"&amp;ADDRESS(6+OptimalDesign!$E$2,CN$1+1))))</f>
        <v/>
      </c>
      <c r="CO86" s="4" t="str">
        <f t="array" aca="1" ref="CO86" ca="1">IF(OR($A86&gt;OptimalDesign!$E$3,CO$1&gt;OptimalDesign!$E$3),"",CORREL(INDIRECT("OptimalDesign!"&amp;ADDRESS(7,$A86+1)&amp;":"&amp;ADDRESS(6+OptimalDesign!$E$2,$A86+1)),INDIRECT("OptimalDesign!"&amp;ADDRESS(7,CO$1+1)&amp;":"&amp;ADDRESS(6+OptimalDesign!$E$2,CO$1+1))))</f>
        <v/>
      </c>
      <c r="CP86" s="4" t="str">
        <f t="array" aca="1" ref="CP86" ca="1">IF(OR($A86&gt;OptimalDesign!$E$3,CP$1&gt;OptimalDesign!$E$3),"",CORREL(INDIRECT("OptimalDesign!"&amp;ADDRESS(7,$A86+1)&amp;":"&amp;ADDRESS(6+OptimalDesign!$E$2,$A86+1)),INDIRECT("OptimalDesign!"&amp;ADDRESS(7,CP$1+1)&amp;":"&amp;ADDRESS(6+OptimalDesign!$E$2,CP$1+1))))</f>
        <v/>
      </c>
      <c r="CQ86" s="4" t="str">
        <f t="array" aca="1" ref="CQ86" ca="1">IF(OR($A86&gt;OptimalDesign!$E$3,CQ$1&gt;OptimalDesign!$E$3),"",CORREL(INDIRECT("OptimalDesign!"&amp;ADDRESS(7,$A86+1)&amp;":"&amp;ADDRESS(6+OptimalDesign!$E$2,$A86+1)),INDIRECT("OptimalDesign!"&amp;ADDRESS(7,CQ$1+1)&amp;":"&amp;ADDRESS(6+OptimalDesign!$E$2,CQ$1+1))))</f>
        <v/>
      </c>
      <c r="CR86" s="4" t="str">
        <f t="array" aca="1" ref="CR86" ca="1">IF(OR($A86&gt;OptimalDesign!$E$3,CR$1&gt;OptimalDesign!$E$3),"",CORREL(INDIRECT("OptimalDesign!"&amp;ADDRESS(7,$A86+1)&amp;":"&amp;ADDRESS(6+OptimalDesign!$E$2,$A86+1)),INDIRECT("OptimalDesign!"&amp;ADDRESS(7,CR$1+1)&amp;":"&amp;ADDRESS(6+OptimalDesign!$E$2,CR$1+1))))</f>
        <v/>
      </c>
      <c r="CS86" s="4" t="str">
        <f t="array" aca="1" ref="CS86" ca="1">IF(OR($A86&gt;OptimalDesign!$E$3,CS$1&gt;OptimalDesign!$E$3),"",CORREL(INDIRECT("OptimalDesign!"&amp;ADDRESS(7,$A86+1)&amp;":"&amp;ADDRESS(6+OptimalDesign!$E$2,$A86+1)),INDIRECT("OptimalDesign!"&amp;ADDRESS(7,CS$1+1)&amp;":"&amp;ADDRESS(6+OptimalDesign!$E$2,CS$1+1))))</f>
        <v/>
      </c>
      <c r="CT86" s="4" t="str">
        <f t="array" aca="1" ref="CT86" ca="1">IF(OR($A86&gt;OptimalDesign!$E$3,CT$1&gt;OptimalDesign!$E$3),"",CORREL(INDIRECT("OptimalDesign!"&amp;ADDRESS(7,$A86+1)&amp;":"&amp;ADDRESS(6+OptimalDesign!$E$2,$A86+1)),INDIRECT("OptimalDesign!"&amp;ADDRESS(7,CT$1+1)&amp;":"&amp;ADDRESS(6+OptimalDesign!$E$2,CT$1+1))))</f>
        <v/>
      </c>
      <c r="CU86" s="4" t="str">
        <f t="array" aca="1" ref="CU86" ca="1">IF(OR($A86&gt;OptimalDesign!$E$3,CU$1&gt;OptimalDesign!$E$3),"",CORREL(INDIRECT("OptimalDesign!"&amp;ADDRESS(7,$A86+1)&amp;":"&amp;ADDRESS(6+OptimalDesign!$E$2,$A86+1)),INDIRECT("OptimalDesign!"&amp;ADDRESS(7,CU$1+1)&amp;":"&amp;ADDRESS(6+OptimalDesign!$E$2,CU$1+1))))</f>
        <v/>
      </c>
      <c r="CV86" s="4" t="str">
        <f t="array" aca="1" ref="CV86" ca="1">IF(OR($A86&gt;OptimalDesign!$E$3,CV$1&gt;OptimalDesign!$E$3),"",CORREL(INDIRECT("OptimalDesign!"&amp;ADDRESS(7,$A86+1)&amp;":"&amp;ADDRESS(6+OptimalDesign!$E$2,$A86+1)),INDIRECT("OptimalDesign!"&amp;ADDRESS(7,CV$1+1)&amp;":"&amp;ADDRESS(6+OptimalDesign!$E$2,CV$1+1))))</f>
        <v/>
      </c>
    </row>
    <row r="87" spans="1:100" x14ac:dyDescent="0.25">
      <c r="A87">
        <v>86</v>
      </c>
      <c r="B87" s="4" t="str">
        <f t="array" aca="1" ref="B87" ca="1">IF(OR($A87&gt;OptimalDesign!$E$3,B$1&gt;OptimalDesign!$E$3),"",CORREL(INDIRECT("OptimalDesign!"&amp;ADDRESS(7,$A87+1)&amp;":"&amp;ADDRESS(6+OptimalDesign!$E$2,$A87+1)),INDIRECT("OptimalDesign!"&amp;ADDRESS(7,B$1+1)&amp;":"&amp;ADDRESS(6+OptimalDesign!$E$2,B$1+1))))</f>
        <v/>
      </c>
      <c r="C87" s="4" t="str">
        <f t="array" aca="1" ref="C87" ca="1">IF(OR($A87&gt;OptimalDesign!$E$3,C$1&gt;OptimalDesign!$E$3),"",CORREL(INDIRECT("OptimalDesign!"&amp;ADDRESS(7,$A87+1)&amp;":"&amp;ADDRESS(6+OptimalDesign!$E$2,$A87+1)),INDIRECT("OptimalDesign!"&amp;ADDRESS(7,C$1+1)&amp;":"&amp;ADDRESS(6+OptimalDesign!$E$2,C$1+1))))</f>
        <v/>
      </c>
      <c r="D87" s="4" t="str">
        <f t="array" aca="1" ref="D87" ca="1">IF(OR($A87&gt;OptimalDesign!$E$3,D$1&gt;OptimalDesign!$E$3),"",CORREL(INDIRECT("OptimalDesign!"&amp;ADDRESS(7,$A87+1)&amp;":"&amp;ADDRESS(6+OptimalDesign!$E$2,$A87+1)),INDIRECT("OptimalDesign!"&amp;ADDRESS(7,D$1+1)&amp;":"&amp;ADDRESS(6+OptimalDesign!$E$2,D$1+1))))</f>
        <v/>
      </c>
      <c r="E87" s="4" t="str">
        <f t="array" aca="1" ref="E87" ca="1">IF(OR($A87&gt;OptimalDesign!$E$3,E$1&gt;OptimalDesign!$E$3),"",CORREL(INDIRECT("OptimalDesign!"&amp;ADDRESS(7,$A87+1)&amp;":"&amp;ADDRESS(6+OptimalDesign!$E$2,$A87+1)),INDIRECT("OptimalDesign!"&amp;ADDRESS(7,E$1+1)&amp;":"&amp;ADDRESS(6+OptimalDesign!$E$2,E$1+1))))</f>
        <v/>
      </c>
      <c r="F87" s="4" t="str">
        <f t="array" aca="1" ref="F87" ca="1">IF(OR($A87&gt;OptimalDesign!$E$3,F$1&gt;OptimalDesign!$E$3),"",CORREL(INDIRECT("OptimalDesign!"&amp;ADDRESS(7,$A87+1)&amp;":"&amp;ADDRESS(6+OptimalDesign!$E$2,$A87+1)),INDIRECT("OptimalDesign!"&amp;ADDRESS(7,F$1+1)&amp;":"&amp;ADDRESS(6+OptimalDesign!$E$2,F$1+1))))</f>
        <v/>
      </c>
      <c r="G87" s="4" t="str">
        <f t="array" aca="1" ref="G87" ca="1">IF(OR($A87&gt;OptimalDesign!$E$3,G$1&gt;OptimalDesign!$E$3),"",CORREL(INDIRECT("OptimalDesign!"&amp;ADDRESS(7,$A87+1)&amp;":"&amp;ADDRESS(6+OptimalDesign!$E$2,$A87+1)),INDIRECT("OptimalDesign!"&amp;ADDRESS(7,G$1+1)&amp;":"&amp;ADDRESS(6+OptimalDesign!$E$2,G$1+1))))</f>
        <v/>
      </c>
      <c r="H87" s="4" t="str">
        <f t="array" aca="1" ref="H87" ca="1">IF(OR($A87&gt;OptimalDesign!$E$3,H$1&gt;OptimalDesign!$E$3),"",CORREL(INDIRECT("OptimalDesign!"&amp;ADDRESS(7,$A87+1)&amp;":"&amp;ADDRESS(6+OptimalDesign!$E$2,$A87+1)),INDIRECT("OptimalDesign!"&amp;ADDRESS(7,H$1+1)&amp;":"&amp;ADDRESS(6+OptimalDesign!$E$2,H$1+1))))</f>
        <v/>
      </c>
      <c r="I87" s="4" t="str">
        <f t="array" aca="1" ref="I87" ca="1">IF(OR($A87&gt;OptimalDesign!$E$3,I$1&gt;OptimalDesign!$E$3),"",CORREL(INDIRECT("OptimalDesign!"&amp;ADDRESS(7,$A87+1)&amp;":"&amp;ADDRESS(6+OptimalDesign!$E$2,$A87+1)),INDIRECT("OptimalDesign!"&amp;ADDRESS(7,I$1+1)&amp;":"&amp;ADDRESS(6+OptimalDesign!$E$2,I$1+1))))</f>
        <v/>
      </c>
      <c r="J87" s="4" t="str">
        <f t="array" aca="1" ref="J87" ca="1">IF(OR($A87&gt;OptimalDesign!$E$3,J$1&gt;OptimalDesign!$E$3),"",CORREL(INDIRECT("OptimalDesign!"&amp;ADDRESS(7,$A87+1)&amp;":"&amp;ADDRESS(6+OptimalDesign!$E$2,$A87+1)),INDIRECT("OptimalDesign!"&amp;ADDRESS(7,J$1+1)&amp;":"&amp;ADDRESS(6+OptimalDesign!$E$2,J$1+1))))</f>
        <v/>
      </c>
      <c r="K87" s="4" t="str">
        <f t="array" aca="1" ref="K87" ca="1">IF(OR($A87&gt;OptimalDesign!$E$3,K$1&gt;OptimalDesign!$E$3),"",CORREL(INDIRECT("OptimalDesign!"&amp;ADDRESS(7,$A87+1)&amp;":"&amp;ADDRESS(6+OptimalDesign!$E$2,$A87+1)),INDIRECT("OptimalDesign!"&amp;ADDRESS(7,K$1+1)&amp;":"&amp;ADDRESS(6+OptimalDesign!$E$2,K$1+1))))</f>
        <v/>
      </c>
      <c r="L87" s="4" t="str">
        <f t="array" aca="1" ref="L87" ca="1">IF(OR($A87&gt;OptimalDesign!$E$3,L$1&gt;OptimalDesign!$E$3),"",CORREL(INDIRECT("OptimalDesign!"&amp;ADDRESS(7,$A87+1)&amp;":"&amp;ADDRESS(6+OptimalDesign!$E$2,$A87+1)),INDIRECT("OptimalDesign!"&amp;ADDRESS(7,L$1+1)&amp;":"&amp;ADDRESS(6+OptimalDesign!$E$2,L$1+1))))</f>
        <v/>
      </c>
      <c r="M87" s="4" t="str">
        <f t="array" aca="1" ref="M87" ca="1">IF(OR($A87&gt;OptimalDesign!$E$3,M$1&gt;OptimalDesign!$E$3),"",CORREL(INDIRECT("OptimalDesign!"&amp;ADDRESS(7,$A87+1)&amp;":"&amp;ADDRESS(6+OptimalDesign!$E$2,$A87+1)),INDIRECT("OptimalDesign!"&amp;ADDRESS(7,M$1+1)&amp;":"&amp;ADDRESS(6+OptimalDesign!$E$2,M$1+1))))</f>
        <v/>
      </c>
      <c r="N87" s="4" t="str">
        <f t="array" aca="1" ref="N87" ca="1">IF(OR($A87&gt;OptimalDesign!$E$3,N$1&gt;OptimalDesign!$E$3),"",CORREL(INDIRECT("OptimalDesign!"&amp;ADDRESS(7,$A87+1)&amp;":"&amp;ADDRESS(6+OptimalDesign!$E$2,$A87+1)),INDIRECT("OptimalDesign!"&amp;ADDRESS(7,N$1+1)&amp;":"&amp;ADDRESS(6+OptimalDesign!$E$2,N$1+1))))</f>
        <v/>
      </c>
      <c r="O87" s="4" t="str">
        <f t="array" aca="1" ref="O87" ca="1">IF(OR($A87&gt;OptimalDesign!$E$3,O$1&gt;OptimalDesign!$E$3),"",CORREL(INDIRECT("OptimalDesign!"&amp;ADDRESS(7,$A87+1)&amp;":"&amp;ADDRESS(6+OptimalDesign!$E$2,$A87+1)),INDIRECT("OptimalDesign!"&amp;ADDRESS(7,O$1+1)&amp;":"&amp;ADDRESS(6+OptimalDesign!$E$2,O$1+1))))</f>
        <v/>
      </c>
      <c r="P87" s="4" t="str">
        <f t="array" aca="1" ref="P87" ca="1">IF(OR($A87&gt;OptimalDesign!$E$3,P$1&gt;OptimalDesign!$E$3),"",CORREL(INDIRECT("OptimalDesign!"&amp;ADDRESS(7,$A87+1)&amp;":"&amp;ADDRESS(6+OptimalDesign!$E$2,$A87+1)),INDIRECT("OptimalDesign!"&amp;ADDRESS(7,P$1+1)&amp;":"&amp;ADDRESS(6+OptimalDesign!$E$2,P$1+1))))</f>
        <v/>
      </c>
      <c r="Q87" s="4" t="str">
        <f t="array" aca="1" ref="Q87" ca="1">IF(OR($A87&gt;OptimalDesign!$E$3,Q$1&gt;OptimalDesign!$E$3),"",CORREL(INDIRECT("OptimalDesign!"&amp;ADDRESS(7,$A87+1)&amp;":"&amp;ADDRESS(6+OptimalDesign!$E$2,$A87+1)),INDIRECT("OptimalDesign!"&amp;ADDRESS(7,Q$1+1)&amp;":"&amp;ADDRESS(6+OptimalDesign!$E$2,Q$1+1))))</f>
        <v/>
      </c>
      <c r="R87" s="4" t="str">
        <f t="array" aca="1" ref="R87" ca="1">IF(OR($A87&gt;OptimalDesign!$E$3,R$1&gt;OptimalDesign!$E$3),"",CORREL(INDIRECT("OptimalDesign!"&amp;ADDRESS(7,$A87+1)&amp;":"&amp;ADDRESS(6+OptimalDesign!$E$2,$A87+1)),INDIRECT("OptimalDesign!"&amp;ADDRESS(7,R$1+1)&amp;":"&amp;ADDRESS(6+OptimalDesign!$E$2,R$1+1))))</f>
        <v/>
      </c>
      <c r="S87" s="4" t="str">
        <f t="array" aca="1" ref="S87" ca="1">IF(OR($A87&gt;OptimalDesign!$E$3,S$1&gt;OptimalDesign!$E$3),"",CORREL(INDIRECT("OptimalDesign!"&amp;ADDRESS(7,$A87+1)&amp;":"&amp;ADDRESS(6+OptimalDesign!$E$2,$A87+1)),INDIRECT("OptimalDesign!"&amp;ADDRESS(7,S$1+1)&amp;":"&amp;ADDRESS(6+OptimalDesign!$E$2,S$1+1))))</f>
        <v/>
      </c>
      <c r="T87" s="4" t="str">
        <f t="array" aca="1" ref="T87" ca="1">IF(OR($A87&gt;OptimalDesign!$E$3,T$1&gt;OptimalDesign!$E$3),"",CORREL(INDIRECT("OptimalDesign!"&amp;ADDRESS(7,$A87+1)&amp;":"&amp;ADDRESS(6+OptimalDesign!$E$2,$A87+1)),INDIRECT("OptimalDesign!"&amp;ADDRESS(7,T$1+1)&amp;":"&amp;ADDRESS(6+OptimalDesign!$E$2,T$1+1))))</f>
        <v/>
      </c>
      <c r="U87" s="4" t="str">
        <f t="array" aca="1" ref="U87" ca="1">IF(OR($A87&gt;OptimalDesign!$E$3,U$1&gt;OptimalDesign!$E$3),"",CORREL(INDIRECT("OptimalDesign!"&amp;ADDRESS(7,$A87+1)&amp;":"&amp;ADDRESS(6+OptimalDesign!$E$2,$A87+1)),INDIRECT("OptimalDesign!"&amp;ADDRESS(7,U$1+1)&amp;":"&amp;ADDRESS(6+OptimalDesign!$E$2,U$1+1))))</f>
        <v/>
      </c>
      <c r="V87" s="4" t="str">
        <f t="array" aca="1" ref="V87" ca="1">IF(OR($A87&gt;OptimalDesign!$E$3,V$1&gt;OptimalDesign!$E$3),"",CORREL(INDIRECT("OptimalDesign!"&amp;ADDRESS(7,$A87+1)&amp;":"&amp;ADDRESS(6+OptimalDesign!$E$2,$A87+1)),INDIRECT("OptimalDesign!"&amp;ADDRESS(7,V$1+1)&amp;":"&amp;ADDRESS(6+OptimalDesign!$E$2,V$1+1))))</f>
        <v/>
      </c>
      <c r="W87" s="4" t="str">
        <f t="array" aca="1" ref="W87" ca="1">IF(OR($A87&gt;OptimalDesign!$E$3,W$1&gt;OptimalDesign!$E$3),"",CORREL(INDIRECT("OptimalDesign!"&amp;ADDRESS(7,$A87+1)&amp;":"&amp;ADDRESS(6+OptimalDesign!$E$2,$A87+1)),INDIRECT("OptimalDesign!"&amp;ADDRESS(7,W$1+1)&amp;":"&amp;ADDRESS(6+OptimalDesign!$E$2,W$1+1))))</f>
        <v/>
      </c>
      <c r="X87" s="4" t="str">
        <f t="array" aca="1" ref="X87" ca="1">IF(OR($A87&gt;OptimalDesign!$E$3,X$1&gt;OptimalDesign!$E$3),"",CORREL(INDIRECT("OptimalDesign!"&amp;ADDRESS(7,$A87+1)&amp;":"&amp;ADDRESS(6+OptimalDesign!$E$2,$A87+1)),INDIRECT("OptimalDesign!"&amp;ADDRESS(7,X$1+1)&amp;":"&amp;ADDRESS(6+OptimalDesign!$E$2,X$1+1))))</f>
        <v/>
      </c>
      <c r="Y87" s="4" t="str">
        <f t="array" aca="1" ref="Y87" ca="1">IF(OR($A87&gt;OptimalDesign!$E$3,Y$1&gt;OptimalDesign!$E$3),"",CORREL(INDIRECT("OptimalDesign!"&amp;ADDRESS(7,$A87+1)&amp;":"&amp;ADDRESS(6+OptimalDesign!$E$2,$A87+1)),INDIRECT("OptimalDesign!"&amp;ADDRESS(7,Y$1+1)&amp;":"&amp;ADDRESS(6+OptimalDesign!$E$2,Y$1+1))))</f>
        <v/>
      </c>
      <c r="Z87" s="4" t="str">
        <f t="array" aca="1" ref="Z87" ca="1">IF(OR($A87&gt;OptimalDesign!$E$3,Z$1&gt;OptimalDesign!$E$3),"",CORREL(INDIRECT("OptimalDesign!"&amp;ADDRESS(7,$A87+1)&amp;":"&amp;ADDRESS(6+OptimalDesign!$E$2,$A87+1)),INDIRECT("OptimalDesign!"&amp;ADDRESS(7,Z$1+1)&amp;":"&amp;ADDRESS(6+OptimalDesign!$E$2,Z$1+1))))</f>
        <v/>
      </c>
      <c r="AA87" s="4" t="str">
        <f t="array" aca="1" ref="AA87" ca="1">IF(OR($A87&gt;OptimalDesign!$E$3,AA$1&gt;OptimalDesign!$E$3),"",CORREL(INDIRECT("OptimalDesign!"&amp;ADDRESS(7,$A87+1)&amp;":"&amp;ADDRESS(6+OptimalDesign!$E$2,$A87+1)),INDIRECT("OptimalDesign!"&amp;ADDRESS(7,AA$1+1)&amp;":"&amp;ADDRESS(6+OptimalDesign!$E$2,AA$1+1))))</f>
        <v/>
      </c>
      <c r="AB87" s="4" t="str">
        <f t="array" aca="1" ref="AB87" ca="1">IF(OR($A87&gt;OptimalDesign!$E$3,AB$1&gt;OptimalDesign!$E$3),"",CORREL(INDIRECT("OptimalDesign!"&amp;ADDRESS(7,$A87+1)&amp;":"&amp;ADDRESS(6+OptimalDesign!$E$2,$A87+1)),INDIRECT("OptimalDesign!"&amp;ADDRESS(7,AB$1+1)&amp;":"&amp;ADDRESS(6+OptimalDesign!$E$2,AB$1+1))))</f>
        <v/>
      </c>
      <c r="AC87" s="4" t="str">
        <f t="array" aca="1" ref="AC87" ca="1">IF(OR($A87&gt;OptimalDesign!$E$3,AC$1&gt;OptimalDesign!$E$3),"",CORREL(INDIRECT("OptimalDesign!"&amp;ADDRESS(7,$A87+1)&amp;":"&amp;ADDRESS(6+OptimalDesign!$E$2,$A87+1)),INDIRECT("OptimalDesign!"&amp;ADDRESS(7,AC$1+1)&amp;":"&amp;ADDRESS(6+OptimalDesign!$E$2,AC$1+1))))</f>
        <v/>
      </c>
      <c r="AD87" s="4" t="str">
        <f t="array" aca="1" ref="AD87" ca="1">IF(OR($A87&gt;OptimalDesign!$E$3,AD$1&gt;OptimalDesign!$E$3),"",CORREL(INDIRECT("OptimalDesign!"&amp;ADDRESS(7,$A87+1)&amp;":"&amp;ADDRESS(6+OptimalDesign!$E$2,$A87+1)),INDIRECT("OptimalDesign!"&amp;ADDRESS(7,AD$1+1)&amp;":"&amp;ADDRESS(6+OptimalDesign!$E$2,AD$1+1))))</f>
        <v/>
      </c>
      <c r="AE87" s="4" t="str">
        <f t="array" aca="1" ref="AE87" ca="1">IF(OR($A87&gt;OptimalDesign!$E$3,AE$1&gt;OptimalDesign!$E$3),"",CORREL(INDIRECT("OptimalDesign!"&amp;ADDRESS(7,$A87+1)&amp;":"&amp;ADDRESS(6+OptimalDesign!$E$2,$A87+1)),INDIRECT("OptimalDesign!"&amp;ADDRESS(7,AE$1+1)&amp;":"&amp;ADDRESS(6+OptimalDesign!$E$2,AE$1+1))))</f>
        <v/>
      </c>
      <c r="AF87" s="4" t="str">
        <f t="array" aca="1" ref="AF87" ca="1">IF(OR($A87&gt;OptimalDesign!$E$3,AF$1&gt;OptimalDesign!$E$3),"",CORREL(INDIRECT("OptimalDesign!"&amp;ADDRESS(7,$A87+1)&amp;":"&amp;ADDRESS(6+OptimalDesign!$E$2,$A87+1)),INDIRECT("OptimalDesign!"&amp;ADDRESS(7,AF$1+1)&amp;":"&amp;ADDRESS(6+OptimalDesign!$E$2,AF$1+1))))</f>
        <v/>
      </c>
      <c r="AG87" s="4" t="str">
        <f t="array" aca="1" ref="AG87" ca="1">IF(OR($A87&gt;OptimalDesign!$E$3,AG$1&gt;OptimalDesign!$E$3),"",CORREL(INDIRECT("OptimalDesign!"&amp;ADDRESS(7,$A87+1)&amp;":"&amp;ADDRESS(6+OptimalDesign!$E$2,$A87+1)),INDIRECT("OptimalDesign!"&amp;ADDRESS(7,AG$1+1)&amp;":"&amp;ADDRESS(6+OptimalDesign!$E$2,AG$1+1))))</f>
        <v/>
      </c>
      <c r="AH87" s="4" t="str">
        <f t="array" aca="1" ref="AH87" ca="1">IF(OR($A87&gt;OptimalDesign!$E$3,AH$1&gt;OptimalDesign!$E$3),"",CORREL(INDIRECT("OptimalDesign!"&amp;ADDRESS(7,$A87+1)&amp;":"&amp;ADDRESS(6+OptimalDesign!$E$2,$A87+1)),INDIRECT("OptimalDesign!"&amp;ADDRESS(7,AH$1+1)&amp;":"&amp;ADDRESS(6+OptimalDesign!$E$2,AH$1+1))))</f>
        <v/>
      </c>
      <c r="AI87" s="4" t="str">
        <f t="array" aca="1" ref="AI87" ca="1">IF(OR($A87&gt;OptimalDesign!$E$3,AI$1&gt;OptimalDesign!$E$3),"",CORREL(INDIRECT("OptimalDesign!"&amp;ADDRESS(7,$A87+1)&amp;":"&amp;ADDRESS(6+OptimalDesign!$E$2,$A87+1)),INDIRECT("OptimalDesign!"&amp;ADDRESS(7,AI$1+1)&amp;":"&amp;ADDRESS(6+OptimalDesign!$E$2,AI$1+1))))</f>
        <v/>
      </c>
      <c r="AJ87" s="4" t="str">
        <f t="array" aca="1" ref="AJ87" ca="1">IF(OR($A87&gt;OptimalDesign!$E$3,AJ$1&gt;OptimalDesign!$E$3),"",CORREL(INDIRECT("OptimalDesign!"&amp;ADDRESS(7,$A87+1)&amp;":"&amp;ADDRESS(6+OptimalDesign!$E$2,$A87+1)),INDIRECT("OptimalDesign!"&amp;ADDRESS(7,AJ$1+1)&amp;":"&amp;ADDRESS(6+OptimalDesign!$E$2,AJ$1+1))))</f>
        <v/>
      </c>
      <c r="AK87" s="4" t="str">
        <f t="array" aca="1" ref="AK87" ca="1">IF(OR($A87&gt;OptimalDesign!$E$3,AK$1&gt;OptimalDesign!$E$3),"",CORREL(INDIRECT("OptimalDesign!"&amp;ADDRESS(7,$A87+1)&amp;":"&amp;ADDRESS(6+OptimalDesign!$E$2,$A87+1)),INDIRECT("OptimalDesign!"&amp;ADDRESS(7,AK$1+1)&amp;":"&amp;ADDRESS(6+OptimalDesign!$E$2,AK$1+1))))</f>
        <v/>
      </c>
      <c r="AL87" s="4" t="str">
        <f t="array" aca="1" ref="AL87" ca="1">IF(OR($A87&gt;OptimalDesign!$E$3,AL$1&gt;OptimalDesign!$E$3),"",CORREL(INDIRECT("OptimalDesign!"&amp;ADDRESS(7,$A87+1)&amp;":"&amp;ADDRESS(6+OptimalDesign!$E$2,$A87+1)),INDIRECT("OptimalDesign!"&amp;ADDRESS(7,AL$1+1)&amp;":"&amp;ADDRESS(6+OptimalDesign!$E$2,AL$1+1))))</f>
        <v/>
      </c>
      <c r="AM87" s="4" t="str">
        <f t="array" aca="1" ref="AM87" ca="1">IF(OR($A87&gt;OptimalDesign!$E$3,AM$1&gt;OptimalDesign!$E$3),"",CORREL(INDIRECT("OptimalDesign!"&amp;ADDRESS(7,$A87+1)&amp;":"&amp;ADDRESS(6+OptimalDesign!$E$2,$A87+1)),INDIRECT("OptimalDesign!"&amp;ADDRESS(7,AM$1+1)&amp;":"&amp;ADDRESS(6+OptimalDesign!$E$2,AM$1+1))))</f>
        <v/>
      </c>
      <c r="AN87" s="4" t="str">
        <f t="array" aca="1" ref="AN87" ca="1">IF(OR($A87&gt;OptimalDesign!$E$3,AN$1&gt;OptimalDesign!$E$3),"",CORREL(INDIRECT("OptimalDesign!"&amp;ADDRESS(7,$A87+1)&amp;":"&amp;ADDRESS(6+OptimalDesign!$E$2,$A87+1)),INDIRECT("OptimalDesign!"&amp;ADDRESS(7,AN$1+1)&amp;":"&amp;ADDRESS(6+OptimalDesign!$E$2,AN$1+1))))</f>
        <v/>
      </c>
      <c r="AO87" s="4" t="str">
        <f t="array" aca="1" ref="AO87" ca="1">IF(OR($A87&gt;OptimalDesign!$E$3,AO$1&gt;OptimalDesign!$E$3),"",CORREL(INDIRECT("OptimalDesign!"&amp;ADDRESS(7,$A87+1)&amp;":"&amp;ADDRESS(6+OptimalDesign!$E$2,$A87+1)),INDIRECT("OptimalDesign!"&amp;ADDRESS(7,AO$1+1)&amp;":"&amp;ADDRESS(6+OptimalDesign!$E$2,AO$1+1))))</f>
        <v/>
      </c>
      <c r="AP87" s="4" t="str">
        <f t="array" aca="1" ref="AP87" ca="1">IF(OR($A87&gt;OptimalDesign!$E$3,AP$1&gt;OptimalDesign!$E$3),"",CORREL(INDIRECT("OptimalDesign!"&amp;ADDRESS(7,$A87+1)&amp;":"&amp;ADDRESS(6+OptimalDesign!$E$2,$A87+1)),INDIRECT("OptimalDesign!"&amp;ADDRESS(7,AP$1+1)&amp;":"&amp;ADDRESS(6+OptimalDesign!$E$2,AP$1+1))))</f>
        <v/>
      </c>
      <c r="AQ87" s="4" t="str">
        <f t="array" aca="1" ref="AQ87" ca="1">IF(OR($A87&gt;OptimalDesign!$E$3,AQ$1&gt;OptimalDesign!$E$3),"",CORREL(INDIRECT("OptimalDesign!"&amp;ADDRESS(7,$A87+1)&amp;":"&amp;ADDRESS(6+OptimalDesign!$E$2,$A87+1)),INDIRECT("OptimalDesign!"&amp;ADDRESS(7,AQ$1+1)&amp;":"&amp;ADDRESS(6+OptimalDesign!$E$2,AQ$1+1))))</f>
        <v/>
      </c>
      <c r="AR87" s="4" t="str">
        <f t="array" aca="1" ref="AR87" ca="1">IF(OR($A87&gt;OptimalDesign!$E$3,AR$1&gt;OptimalDesign!$E$3),"",CORREL(INDIRECT("OptimalDesign!"&amp;ADDRESS(7,$A87+1)&amp;":"&amp;ADDRESS(6+OptimalDesign!$E$2,$A87+1)),INDIRECT("OptimalDesign!"&amp;ADDRESS(7,AR$1+1)&amp;":"&amp;ADDRESS(6+OptimalDesign!$E$2,AR$1+1))))</f>
        <v/>
      </c>
      <c r="AS87" s="4" t="str">
        <f t="array" aca="1" ref="AS87" ca="1">IF(OR($A87&gt;OptimalDesign!$E$3,AS$1&gt;OptimalDesign!$E$3),"",CORREL(INDIRECT("OptimalDesign!"&amp;ADDRESS(7,$A87+1)&amp;":"&amp;ADDRESS(6+OptimalDesign!$E$2,$A87+1)),INDIRECT("OptimalDesign!"&amp;ADDRESS(7,AS$1+1)&amp;":"&amp;ADDRESS(6+OptimalDesign!$E$2,AS$1+1))))</f>
        <v/>
      </c>
      <c r="AT87" s="4" t="str">
        <f t="array" aca="1" ref="AT87" ca="1">IF(OR($A87&gt;OptimalDesign!$E$3,AT$1&gt;OptimalDesign!$E$3),"",CORREL(INDIRECT("OptimalDesign!"&amp;ADDRESS(7,$A87+1)&amp;":"&amp;ADDRESS(6+OptimalDesign!$E$2,$A87+1)),INDIRECT("OptimalDesign!"&amp;ADDRESS(7,AT$1+1)&amp;":"&amp;ADDRESS(6+OptimalDesign!$E$2,AT$1+1))))</f>
        <v/>
      </c>
      <c r="AU87" s="4" t="str">
        <f t="array" aca="1" ref="AU87" ca="1">IF(OR($A87&gt;OptimalDesign!$E$3,AU$1&gt;OptimalDesign!$E$3),"",CORREL(INDIRECT("OptimalDesign!"&amp;ADDRESS(7,$A87+1)&amp;":"&amp;ADDRESS(6+OptimalDesign!$E$2,$A87+1)),INDIRECT("OptimalDesign!"&amp;ADDRESS(7,AU$1+1)&amp;":"&amp;ADDRESS(6+OptimalDesign!$E$2,AU$1+1))))</f>
        <v/>
      </c>
      <c r="AV87" s="4" t="str">
        <f t="array" aca="1" ref="AV87" ca="1">IF(OR($A87&gt;OptimalDesign!$E$3,AV$1&gt;OptimalDesign!$E$3),"",CORREL(INDIRECT("OptimalDesign!"&amp;ADDRESS(7,$A87+1)&amp;":"&amp;ADDRESS(6+OptimalDesign!$E$2,$A87+1)),INDIRECT("OptimalDesign!"&amp;ADDRESS(7,AV$1+1)&amp;":"&amp;ADDRESS(6+OptimalDesign!$E$2,AV$1+1))))</f>
        <v/>
      </c>
      <c r="AW87" s="4" t="str">
        <f t="array" aca="1" ref="AW87" ca="1">IF(OR($A87&gt;OptimalDesign!$E$3,AW$1&gt;OptimalDesign!$E$3),"",CORREL(INDIRECT("OptimalDesign!"&amp;ADDRESS(7,$A87+1)&amp;":"&amp;ADDRESS(6+OptimalDesign!$E$2,$A87+1)),INDIRECT("OptimalDesign!"&amp;ADDRESS(7,AW$1+1)&amp;":"&amp;ADDRESS(6+OptimalDesign!$E$2,AW$1+1))))</f>
        <v/>
      </c>
      <c r="AX87" s="4" t="str">
        <f t="array" aca="1" ref="AX87" ca="1">IF(OR($A87&gt;OptimalDesign!$E$3,AX$1&gt;OptimalDesign!$E$3),"",CORREL(INDIRECT("OptimalDesign!"&amp;ADDRESS(7,$A87+1)&amp;":"&amp;ADDRESS(6+OptimalDesign!$E$2,$A87+1)),INDIRECT("OptimalDesign!"&amp;ADDRESS(7,AX$1+1)&amp;":"&amp;ADDRESS(6+OptimalDesign!$E$2,AX$1+1))))</f>
        <v/>
      </c>
      <c r="AY87" s="4" t="str">
        <f t="array" aca="1" ref="AY87" ca="1">IF(OR($A87&gt;OptimalDesign!$E$3,AY$1&gt;OptimalDesign!$E$3),"",CORREL(INDIRECT("OptimalDesign!"&amp;ADDRESS(7,$A87+1)&amp;":"&amp;ADDRESS(6+OptimalDesign!$E$2,$A87+1)),INDIRECT("OptimalDesign!"&amp;ADDRESS(7,AY$1+1)&amp;":"&amp;ADDRESS(6+OptimalDesign!$E$2,AY$1+1))))</f>
        <v/>
      </c>
      <c r="AZ87" s="4" t="str">
        <f t="array" aca="1" ref="AZ87" ca="1">IF(OR($A87&gt;OptimalDesign!$E$3,AZ$1&gt;OptimalDesign!$E$3),"",CORREL(INDIRECT("OptimalDesign!"&amp;ADDRESS(7,$A87+1)&amp;":"&amp;ADDRESS(6+OptimalDesign!$E$2,$A87+1)),INDIRECT("OptimalDesign!"&amp;ADDRESS(7,AZ$1+1)&amp;":"&amp;ADDRESS(6+OptimalDesign!$E$2,AZ$1+1))))</f>
        <v/>
      </c>
      <c r="BA87" s="4" t="str">
        <f t="array" aca="1" ref="BA87" ca="1">IF(OR($A87&gt;OptimalDesign!$E$3,BA$1&gt;OptimalDesign!$E$3),"",CORREL(INDIRECT("OptimalDesign!"&amp;ADDRESS(7,$A87+1)&amp;":"&amp;ADDRESS(6+OptimalDesign!$E$2,$A87+1)),INDIRECT("OptimalDesign!"&amp;ADDRESS(7,BA$1+1)&amp;":"&amp;ADDRESS(6+OptimalDesign!$E$2,BA$1+1))))</f>
        <v/>
      </c>
      <c r="BB87" s="4" t="str">
        <f t="array" aca="1" ref="BB87" ca="1">IF(OR($A87&gt;OptimalDesign!$E$3,BB$1&gt;OptimalDesign!$E$3),"",CORREL(INDIRECT("OptimalDesign!"&amp;ADDRESS(7,$A87+1)&amp;":"&amp;ADDRESS(6+OptimalDesign!$E$2,$A87+1)),INDIRECT("OptimalDesign!"&amp;ADDRESS(7,BB$1+1)&amp;":"&amp;ADDRESS(6+OptimalDesign!$E$2,BB$1+1))))</f>
        <v/>
      </c>
      <c r="BC87" s="4" t="str">
        <f t="array" aca="1" ref="BC87" ca="1">IF(OR($A87&gt;OptimalDesign!$E$3,BC$1&gt;OptimalDesign!$E$3),"",CORREL(INDIRECT("OptimalDesign!"&amp;ADDRESS(7,$A87+1)&amp;":"&amp;ADDRESS(6+OptimalDesign!$E$2,$A87+1)),INDIRECT("OptimalDesign!"&amp;ADDRESS(7,BC$1+1)&amp;":"&amp;ADDRESS(6+OptimalDesign!$E$2,BC$1+1))))</f>
        <v/>
      </c>
      <c r="BD87" s="4" t="str">
        <f t="array" aca="1" ref="BD87" ca="1">IF(OR($A87&gt;OptimalDesign!$E$3,BD$1&gt;OptimalDesign!$E$3),"",CORREL(INDIRECT("OptimalDesign!"&amp;ADDRESS(7,$A87+1)&amp;":"&amp;ADDRESS(6+OptimalDesign!$E$2,$A87+1)),INDIRECT("OptimalDesign!"&amp;ADDRESS(7,BD$1+1)&amp;":"&amp;ADDRESS(6+OptimalDesign!$E$2,BD$1+1))))</f>
        <v/>
      </c>
      <c r="BE87" s="4" t="str">
        <f t="array" aca="1" ref="BE87" ca="1">IF(OR($A87&gt;OptimalDesign!$E$3,BE$1&gt;OptimalDesign!$E$3),"",CORREL(INDIRECT("OptimalDesign!"&amp;ADDRESS(7,$A87+1)&amp;":"&amp;ADDRESS(6+OptimalDesign!$E$2,$A87+1)),INDIRECT("OptimalDesign!"&amp;ADDRESS(7,BE$1+1)&amp;":"&amp;ADDRESS(6+OptimalDesign!$E$2,BE$1+1))))</f>
        <v/>
      </c>
      <c r="BF87" s="4" t="str">
        <f t="array" aca="1" ref="BF87" ca="1">IF(OR($A87&gt;OptimalDesign!$E$3,BF$1&gt;OptimalDesign!$E$3),"",CORREL(INDIRECT("OptimalDesign!"&amp;ADDRESS(7,$A87+1)&amp;":"&amp;ADDRESS(6+OptimalDesign!$E$2,$A87+1)),INDIRECT("OptimalDesign!"&amp;ADDRESS(7,BF$1+1)&amp;":"&amp;ADDRESS(6+OptimalDesign!$E$2,BF$1+1))))</f>
        <v/>
      </c>
      <c r="BG87" s="4" t="str">
        <f t="array" aca="1" ref="BG87" ca="1">IF(OR($A87&gt;OptimalDesign!$E$3,BG$1&gt;OptimalDesign!$E$3),"",CORREL(INDIRECT("OptimalDesign!"&amp;ADDRESS(7,$A87+1)&amp;":"&amp;ADDRESS(6+OptimalDesign!$E$2,$A87+1)),INDIRECT("OptimalDesign!"&amp;ADDRESS(7,BG$1+1)&amp;":"&amp;ADDRESS(6+OptimalDesign!$E$2,BG$1+1))))</f>
        <v/>
      </c>
      <c r="BH87" s="4" t="str">
        <f t="array" aca="1" ref="BH87" ca="1">IF(OR($A87&gt;OptimalDesign!$E$3,BH$1&gt;OptimalDesign!$E$3),"",CORREL(INDIRECT("OptimalDesign!"&amp;ADDRESS(7,$A87+1)&amp;":"&amp;ADDRESS(6+OptimalDesign!$E$2,$A87+1)),INDIRECT("OptimalDesign!"&amp;ADDRESS(7,BH$1+1)&amp;":"&amp;ADDRESS(6+OptimalDesign!$E$2,BH$1+1))))</f>
        <v/>
      </c>
      <c r="BI87" s="4" t="str">
        <f t="array" aca="1" ref="BI87" ca="1">IF(OR($A87&gt;OptimalDesign!$E$3,BI$1&gt;OptimalDesign!$E$3),"",CORREL(INDIRECT("OptimalDesign!"&amp;ADDRESS(7,$A87+1)&amp;":"&amp;ADDRESS(6+OptimalDesign!$E$2,$A87+1)),INDIRECT("OptimalDesign!"&amp;ADDRESS(7,BI$1+1)&amp;":"&amp;ADDRESS(6+OptimalDesign!$E$2,BI$1+1))))</f>
        <v/>
      </c>
      <c r="BJ87" s="4" t="str">
        <f t="array" aca="1" ref="BJ87" ca="1">IF(OR($A87&gt;OptimalDesign!$E$3,BJ$1&gt;OptimalDesign!$E$3),"",CORREL(INDIRECT("OptimalDesign!"&amp;ADDRESS(7,$A87+1)&amp;":"&amp;ADDRESS(6+OptimalDesign!$E$2,$A87+1)),INDIRECT("OptimalDesign!"&amp;ADDRESS(7,BJ$1+1)&amp;":"&amp;ADDRESS(6+OptimalDesign!$E$2,BJ$1+1))))</f>
        <v/>
      </c>
      <c r="BK87" s="4" t="str">
        <f t="array" aca="1" ref="BK87" ca="1">IF(OR($A87&gt;OptimalDesign!$E$3,BK$1&gt;OptimalDesign!$E$3),"",CORREL(INDIRECT("OptimalDesign!"&amp;ADDRESS(7,$A87+1)&amp;":"&amp;ADDRESS(6+OptimalDesign!$E$2,$A87+1)),INDIRECT("OptimalDesign!"&amp;ADDRESS(7,BK$1+1)&amp;":"&amp;ADDRESS(6+OptimalDesign!$E$2,BK$1+1))))</f>
        <v/>
      </c>
      <c r="BL87" s="4" t="str">
        <f t="array" aca="1" ref="BL87" ca="1">IF(OR($A87&gt;OptimalDesign!$E$3,BL$1&gt;OptimalDesign!$E$3),"",CORREL(INDIRECT("OptimalDesign!"&amp;ADDRESS(7,$A87+1)&amp;":"&amp;ADDRESS(6+OptimalDesign!$E$2,$A87+1)),INDIRECT("OptimalDesign!"&amp;ADDRESS(7,BL$1+1)&amp;":"&amp;ADDRESS(6+OptimalDesign!$E$2,BL$1+1))))</f>
        <v/>
      </c>
      <c r="BM87" s="4" t="str">
        <f t="array" aca="1" ref="BM87" ca="1">IF(OR($A87&gt;OptimalDesign!$E$3,BM$1&gt;OptimalDesign!$E$3),"",CORREL(INDIRECT("OptimalDesign!"&amp;ADDRESS(7,$A87+1)&amp;":"&amp;ADDRESS(6+OptimalDesign!$E$2,$A87+1)),INDIRECT("OptimalDesign!"&amp;ADDRESS(7,BM$1+1)&amp;":"&amp;ADDRESS(6+OptimalDesign!$E$2,BM$1+1))))</f>
        <v/>
      </c>
      <c r="BN87" s="4" t="str">
        <f t="array" aca="1" ref="BN87" ca="1">IF(OR($A87&gt;OptimalDesign!$E$3,BN$1&gt;OptimalDesign!$E$3),"",CORREL(INDIRECT("OptimalDesign!"&amp;ADDRESS(7,$A87+1)&amp;":"&amp;ADDRESS(6+OptimalDesign!$E$2,$A87+1)),INDIRECT("OptimalDesign!"&amp;ADDRESS(7,BN$1+1)&amp;":"&amp;ADDRESS(6+OptimalDesign!$E$2,BN$1+1))))</f>
        <v/>
      </c>
      <c r="BO87" s="4" t="str">
        <f t="array" aca="1" ref="BO87" ca="1">IF(OR($A87&gt;OptimalDesign!$E$3,BO$1&gt;OptimalDesign!$E$3),"",CORREL(INDIRECT("OptimalDesign!"&amp;ADDRESS(7,$A87+1)&amp;":"&amp;ADDRESS(6+OptimalDesign!$E$2,$A87+1)),INDIRECT("OptimalDesign!"&amp;ADDRESS(7,BO$1+1)&amp;":"&amp;ADDRESS(6+OptimalDesign!$E$2,BO$1+1))))</f>
        <v/>
      </c>
      <c r="BP87" s="4" t="str">
        <f t="array" aca="1" ref="BP87" ca="1">IF(OR($A87&gt;OptimalDesign!$E$3,BP$1&gt;OptimalDesign!$E$3),"",CORREL(INDIRECT("OptimalDesign!"&amp;ADDRESS(7,$A87+1)&amp;":"&amp;ADDRESS(6+OptimalDesign!$E$2,$A87+1)),INDIRECT("OptimalDesign!"&amp;ADDRESS(7,BP$1+1)&amp;":"&amp;ADDRESS(6+OptimalDesign!$E$2,BP$1+1))))</f>
        <v/>
      </c>
      <c r="BQ87" s="4" t="str">
        <f t="array" aca="1" ref="BQ87" ca="1">IF(OR($A87&gt;OptimalDesign!$E$3,BQ$1&gt;OptimalDesign!$E$3),"",CORREL(INDIRECT("OptimalDesign!"&amp;ADDRESS(7,$A87+1)&amp;":"&amp;ADDRESS(6+OptimalDesign!$E$2,$A87+1)),INDIRECT("OptimalDesign!"&amp;ADDRESS(7,BQ$1+1)&amp;":"&amp;ADDRESS(6+OptimalDesign!$E$2,BQ$1+1))))</f>
        <v/>
      </c>
      <c r="BR87" s="4" t="str">
        <f t="array" aca="1" ref="BR87" ca="1">IF(OR($A87&gt;OptimalDesign!$E$3,BR$1&gt;OptimalDesign!$E$3),"",CORREL(INDIRECT("OptimalDesign!"&amp;ADDRESS(7,$A87+1)&amp;":"&amp;ADDRESS(6+OptimalDesign!$E$2,$A87+1)),INDIRECT("OptimalDesign!"&amp;ADDRESS(7,BR$1+1)&amp;":"&amp;ADDRESS(6+OptimalDesign!$E$2,BR$1+1))))</f>
        <v/>
      </c>
      <c r="BS87" s="4" t="str">
        <f t="array" aca="1" ref="BS87" ca="1">IF(OR($A87&gt;OptimalDesign!$E$3,BS$1&gt;OptimalDesign!$E$3),"",CORREL(INDIRECT("OptimalDesign!"&amp;ADDRESS(7,$A87+1)&amp;":"&amp;ADDRESS(6+OptimalDesign!$E$2,$A87+1)),INDIRECT("OptimalDesign!"&amp;ADDRESS(7,BS$1+1)&amp;":"&amp;ADDRESS(6+OptimalDesign!$E$2,BS$1+1))))</f>
        <v/>
      </c>
      <c r="BT87" s="4" t="str">
        <f t="array" aca="1" ref="BT87" ca="1">IF(OR($A87&gt;OptimalDesign!$E$3,BT$1&gt;OptimalDesign!$E$3),"",CORREL(INDIRECT("OptimalDesign!"&amp;ADDRESS(7,$A87+1)&amp;":"&amp;ADDRESS(6+OptimalDesign!$E$2,$A87+1)),INDIRECT("OptimalDesign!"&amp;ADDRESS(7,BT$1+1)&amp;":"&amp;ADDRESS(6+OptimalDesign!$E$2,BT$1+1))))</f>
        <v/>
      </c>
      <c r="BU87" s="4" t="str">
        <f t="array" aca="1" ref="BU87" ca="1">IF(OR($A87&gt;OptimalDesign!$E$3,BU$1&gt;OptimalDesign!$E$3),"",CORREL(INDIRECT("OptimalDesign!"&amp;ADDRESS(7,$A87+1)&amp;":"&amp;ADDRESS(6+OptimalDesign!$E$2,$A87+1)),INDIRECT("OptimalDesign!"&amp;ADDRESS(7,BU$1+1)&amp;":"&amp;ADDRESS(6+OptimalDesign!$E$2,BU$1+1))))</f>
        <v/>
      </c>
      <c r="BV87" s="4" t="str">
        <f t="array" aca="1" ref="BV87" ca="1">IF(OR($A87&gt;OptimalDesign!$E$3,BV$1&gt;OptimalDesign!$E$3),"",CORREL(INDIRECT("OptimalDesign!"&amp;ADDRESS(7,$A87+1)&amp;":"&amp;ADDRESS(6+OptimalDesign!$E$2,$A87+1)),INDIRECT("OptimalDesign!"&amp;ADDRESS(7,BV$1+1)&amp;":"&amp;ADDRESS(6+OptimalDesign!$E$2,BV$1+1))))</f>
        <v/>
      </c>
      <c r="BW87" s="4" t="str">
        <f t="array" aca="1" ref="BW87" ca="1">IF(OR($A87&gt;OptimalDesign!$E$3,BW$1&gt;OptimalDesign!$E$3),"",CORREL(INDIRECT("OptimalDesign!"&amp;ADDRESS(7,$A87+1)&amp;":"&amp;ADDRESS(6+OptimalDesign!$E$2,$A87+1)),INDIRECT("OptimalDesign!"&amp;ADDRESS(7,BW$1+1)&amp;":"&amp;ADDRESS(6+OptimalDesign!$E$2,BW$1+1))))</f>
        <v/>
      </c>
      <c r="BX87" s="4" t="str">
        <f t="array" aca="1" ref="BX87" ca="1">IF(OR($A87&gt;OptimalDesign!$E$3,BX$1&gt;OptimalDesign!$E$3),"",CORREL(INDIRECT("OptimalDesign!"&amp;ADDRESS(7,$A87+1)&amp;":"&amp;ADDRESS(6+OptimalDesign!$E$2,$A87+1)),INDIRECT("OptimalDesign!"&amp;ADDRESS(7,BX$1+1)&amp;":"&amp;ADDRESS(6+OptimalDesign!$E$2,BX$1+1))))</f>
        <v/>
      </c>
      <c r="BY87" s="4" t="str">
        <f t="array" aca="1" ref="BY87" ca="1">IF(OR($A87&gt;OptimalDesign!$E$3,BY$1&gt;OptimalDesign!$E$3),"",CORREL(INDIRECT("OptimalDesign!"&amp;ADDRESS(7,$A87+1)&amp;":"&amp;ADDRESS(6+OptimalDesign!$E$2,$A87+1)),INDIRECT("OptimalDesign!"&amp;ADDRESS(7,BY$1+1)&amp;":"&amp;ADDRESS(6+OptimalDesign!$E$2,BY$1+1))))</f>
        <v/>
      </c>
      <c r="BZ87" s="4" t="str">
        <f t="array" aca="1" ref="BZ87" ca="1">IF(OR($A87&gt;OptimalDesign!$E$3,BZ$1&gt;OptimalDesign!$E$3),"",CORREL(INDIRECT("OptimalDesign!"&amp;ADDRESS(7,$A87+1)&amp;":"&amp;ADDRESS(6+OptimalDesign!$E$2,$A87+1)),INDIRECT("OptimalDesign!"&amp;ADDRESS(7,BZ$1+1)&amp;":"&amp;ADDRESS(6+OptimalDesign!$E$2,BZ$1+1))))</f>
        <v/>
      </c>
      <c r="CA87" s="4" t="str">
        <f t="array" aca="1" ref="CA87" ca="1">IF(OR($A87&gt;OptimalDesign!$E$3,CA$1&gt;OptimalDesign!$E$3),"",CORREL(INDIRECT("OptimalDesign!"&amp;ADDRESS(7,$A87+1)&amp;":"&amp;ADDRESS(6+OptimalDesign!$E$2,$A87+1)),INDIRECT("OptimalDesign!"&amp;ADDRESS(7,CA$1+1)&amp;":"&amp;ADDRESS(6+OptimalDesign!$E$2,CA$1+1))))</f>
        <v/>
      </c>
      <c r="CB87" s="4" t="str">
        <f t="array" aca="1" ref="CB87" ca="1">IF(OR($A87&gt;OptimalDesign!$E$3,CB$1&gt;OptimalDesign!$E$3),"",CORREL(INDIRECT("OptimalDesign!"&amp;ADDRESS(7,$A87+1)&amp;":"&amp;ADDRESS(6+OptimalDesign!$E$2,$A87+1)),INDIRECT("OptimalDesign!"&amp;ADDRESS(7,CB$1+1)&amp;":"&amp;ADDRESS(6+OptimalDesign!$E$2,CB$1+1))))</f>
        <v/>
      </c>
      <c r="CC87" s="4" t="str">
        <f t="array" aca="1" ref="CC87" ca="1">IF(OR($A87&gt;OptimalDesign!$E$3,CC$1&gt;OptimalDesign!$E$3),"",CORREL(INDIRECT("OptimalDesign!"&amp;ADDRESS(7,$A87+1)&amp;":"&amp;ADDRESS(6+OptimalDesign!$E$2,$A87+1)),INDIRECT("OptimalDesign!"&amp;ADDRESS(7,CC$1+1)&amp;":"&amp;ADDRESS(6+OptimalDesign!$E$2,CC$1+1))))</f>
        <v/>
      </c>
      <c r="CD87" s="4" t="str">
        <f t="array" aca="1" ref="CD87" ca="1">IF(OR($A87&gt;OptimalDesign!$E$3,CD$1&gt;OptimalDesign!$E$3),"",CORREL(INDIRECT("OptimalDesign!"&amp;ADDRESS(7,$A87+1)&amp;":"&amp;ADDRESS(6+OptimalDesign!$E$2,$A87+1)),INDIRECT("OptimalDesign!"&amp;ADDRESS(7,CD$1+1)&amp;":"&amp;ADDRESS(6+OptimalDesign!$E$2,CD$1+1))))</f>
        <v/>
      </c>
      <c r="CE87" s="4" t="str">
        <f t="array" aca="1" ref="CE87" ca="1">IF(OR($A87&gt;OptimalDesign!$E$3,CE$1&gt;OptimalDesign!$E$3),"",CORREL(INDIRECT("OptimalDesign!"&amp;ADDRESS(7,$A87+1)&amp;":"&amp;ADDRESS(6+OptimalDesign!$E$2,$A87+1)),INDIRECT("OptimalDesign!"&amp;ADDRESS(7,CE$1+1)&amp;":"&amp;ADDRESS(6+OptimalDesign!$E$2,CE$1+1))))</f>
        <v/>
      </c>
      <c r="CF87" s="4" t="str">
        <f t="array" aca="1" ref="CF87" ca="1">IF(OR($A87&gt;OptimalDesign!$E$3,CF$1&gt;OptimalDesign!$E$3),"",CORREL(INDIRECT("OptimalDesign!"&amp;ADDRESS(7,$A87+1)&amp;":"&amp;ADDRESS(6+OptimalDesign!$E$2,$A87+1)),INDIRECT("OptimalDesign!"&amp;ADDRESS(7,CF$1+1)&amp;":"&amp;ADDRESS(6+OptimalDesign!$E$2,CF$1+1))))</f>
        <v/>
      </c>
      <c r="CG87" s="4" t="str">
        <f t="array" aca="1" ref="CG87" ca="1">IF(OR($A87&gt;OptimalDesign!$E$3,CG$1&gt;OptimalDesign!$E$3),"",CORREL(INDIRECT("OptimalDesign!"&amp;ADDRESS(7,$A87+1)&amp;":"&amp;ADDRESS(6+OptimalDesign!$E$2,$A87+1)),INDIRECT("OptimalDesign!"&amp;ADDRESS(7,CG$1+1)&amp;":"&amp;ADDRESS(6+OptimalDesign!$E$2,CG$1+1))))</f>
        <v/>
      </c>
      <c r="CH87" s="4" t="str">
        <f t="array" aca="1" ref="CH87" ca="1">IF(OR($A87&gt;OptimalDesign!$E$3,CH$1&gt;OptimalDesign!$E$3),"",CORREL(INDIRECT("OptimalDesign!"&amp;ADDRESS(7,$A87+1)&amp;":"&amp;ADDRESS(6+OptimalDesign!$E$2,$A87+1)),INDIRECT("OptimalDesign!"&amp;ADDRESS(7,CH$1+1)&amp;":"&amp;ADDRESS(6+OptimalDesign!$E$2,CH$1+1))))</f>
        <v/>
      </c>
      <c r="CI87" s="4" t="str">
        <f t="array" aca="1" ref="CI87" ca="1">IF(OR($A87&gt;OptimalDesign!$E$3,CI$1&gt;OptimalDesign!$E$3),"",CORREL(INDIRECT("OptimalDesign!"&amp;ADDRESS(7,$A87+1)&amp;":"&amp;ADDRESS(6+OptimalDesign!$E$2,$A87+1)),INDIRECT("OptimalDesign!"&amp;ADDRESS(7,CI$1+1)&amp;":"&amp;ADDRESS(6+OptimalDesign!$E$2,CI$1+1))))</f>
        <v/>
      </c>
      <c r="CJ87" s="4" t="str">
        <f t="array" aca="1" ref="CJ87" ca="1">IF(OR($A87&gt;OptimalDesign!$E$3,CJ$1&gt;OptimalDesign!$E$3),"",CORREL(INDIRECT("OptimalDesign!"&amp;ADDRESS(7,$A87+1)&amp;":"&amp;ADDRESS(6+OptimalDesign!$E$2,$A87+1)),INDIRECT("OptimalDesign!"&amp;ADDRESS(7,CJ$1+1)&amp;":"&amp;ADDRESS(6+OptimalDesign!$E$2,CJ$1+1))))</f>
        <v/>
      </c>
      <c r="CK87" s="4" t="str">
        <f t="array" aca="1" ref="CK87" ca="1">IF(OR($A87&gt;OptimalDesign!$E$3,CK$1&gt;OptimalDesign!$E$3),"",CORREL(INDIRECT("OptimalDesign!"&amp;ADDRESS(7,$A87+1)&amp;":"&amp;ADDRESS(6+OptimalDesign!$E$2,$A87+1)),INDIRECT("OptimalDesign!"&amp;ADDRESS(7,CK$1+1)&amp;":"&amp;ADDRESS(6+OptimalDesign!$E$2,CK$1+1))))</f>
        <v/>
      </c>
      <c r="CL87" s="4" t="str">
        <f t="array" aca="1" ref="CL87" ca="1">IF(OR($A87&gt;OptimalDesign!$E$3,CL$1&gt;OptimalDesign!$E$3),"",CORREL(INDIRECT("OptimalDesign!"&amp;ADDRESS(7,$A87+1)&amp;":"&amp;ADDRESS(6+OptimalDesign!$E$2,$A87+1)),INDIRECT("OptimalDesign!"&amp;ADDRESS(7,CL$1+1)&amp;":"&amp;ADDRESS(6+OptimalDesign!$E$2,CL$1+1))))</f>
        <v/>
      </c>
      <c r="CM87" s="4" t="str">
        <f t="array" aca="1" ref="CM87" ca="1">IF(OR($A87&gt;OptimalDesign!$E$3,CM$1&gt;OptimalDesign!$E$3),"",CORREL(INDIRECT("OptimalDesign!"&amp;ADDRESS(7,$A87+1)&amp;":"&amp;ADDRESS(6+OptimalDesign!$E$2,$A87+1)),INDIRECT("OptimalDesign!"&amp;ADDRESS(7,CM$1+1)&amp;":"&amp;ADDRESS(6+OptimalDesign!$E$2,CM$1+1))))</f>
        <v/>
      </c>
      <c r="CN87" s="4" t="str">
        <f t="array" aca="1" ref="CN87" ca="1">IF(OR($A87&gt;OptimalDesign!$E$3,CN$1&gt;OptimalDesign!$E$3),"",CORREL(INDIRECT("OptimalDesign!"&amp;ADDRESS(7,$A87+1)&amp;":"&amp;ADDRESS(6+OptimalDesign!$E$2,$A87+1)),INDIRECT("OptimalDesign!"&amp;ADDRESS(7,CN$1+1)&amp;":"&amp;ADDRESS(6+OptimalDesign!$E$2,CN$1+1))))</f>
        <v/>
      </c>
      <c r="CO87" s="4" t="str">
        <f t="array" aca="1" ref="CO87" ca="1">IF(OR($A87&gt;OptimalDesign!$E$3,CO$1&gt;OptimalDesign!$E$3),"",CORREL(INDIRECT("OptimalDesign!"&amp;ADDRESS(7,$A87+1)&amp;":"&amp;ADDRESS(6+OptimalDesign!$E$2,$A87+1)),INDIRECT("OptimalDesign!"&amp;ADDRESS(7,CO$1+1)&amp;":"&amp;ADDRESS(6+OptimalDesign!$E$2,CO$1+1))))</f>
        <v/>
      </c>
      <c r="CP87" s="4" t="str">
        <f t="array" aca="1" ref="CP87" ca="1">IF(OR($A87&gt;OptimalDesign!$E$3,CP$1&gt;OptimalDesign!$E$3),"",CORREL(INDIRECT("OptimalDesign!"&amp;ADDRESS(7,$A87+1)&amp;":"&amp;ADDRESS(6+OptimalDesign!$E$2,$A87+1)),INDIRECT("OptimalDesign!"&amp;ADDRESS(7,CP$1+1)&amp;":"&amp;ADDRESS(6+OptimalDesign!$E$2,CP$1+1))))</f>
        <v/>
      </c>
      <c r="CQ87" s="4" t="str">
        <f t="array" aca="1" ref="CQ87" ca="1">IF(OR($A87&gt;OptimalDesign!$E$3,CQ$1&gt;OptimalDesign!$E$3),"",CORREL(INDIRECT("OptimalDesign!"&amp;ADDRESS(7,$A87+1)&amp;":"&amp;ADDRESS(6+OptimalDesign!$E$2,$A87+1)),INDIRECT("OptimalDesign!"&amp;ADDRESS(7,CQ$1+1)&amp;":"&amp;ADDRESS(6+OptimalDesign!$E$2,CQ$1+1))))</f>
        <v/>
      </c>
      <c r="CR87" s="4" t="str">
        <f t="array" aca="1" ref="CR87" ca="1">IF(OR($A87&gt;OptimalDesign!$E$3,CR$1&gt;OptimalDesign!$E$3),"",CORREL(INDIRECT("OptimalDesign!"&amp;ADDRESS(7,$A87+1)&amp;":"&amp;ADDRESS(6+OptimalDesign!$E$2,$A87+1)),INDIRECT("OptimalDesign!"&amp;ADDRESS(7,CR$1+1)&amp;":"&amp;ADDRESS(6+OptimalDesign!$E$2,CR$1+1))))</f>
        <v/>
      </c>
      <c r="CS87" s="4" t="str">
        <f t="array" aca="1" ref="CS87" ca="1">IF(OR($A87&gt;OptimalDesign!$E$3,CS$1&gt;OptimalDesign!$E$3),"",CORREL(INDIRECT("OptimalDesign!"&amp;ADDRESS(7,$A87+1)&amp;":"&amp;ADDRESS(6+OptimalDesign!$E$2,$A87+1)),INDIRECT("OptimalDesign!"&amp;ADDRESS(7,CS$1+1)&amp;":"&amp;ADDRESS(6+OptimalDesign!$E$2,CS$1+1))))</f>
        <v/>
      </c>
      <c r="CT87" s="4" t="str">
        <f t="array" aca="1" ref="CT87" ca="1">IF(OR($A87&gt;OptimalDesign!$E$3,CT$1&gt;OptimalDesign!$E$3),"",CORREL(INDIRECT("OptimalDesign!"&amp;ADDRESS(7,$A87+1)&amp;":"&amp;ADDRESS(6+OptimalDesign!$E$2,$A87+1)),INDIRECT("OptimalDesign!"&amp;ADDRESS(7,CT$1+1)&amp;":"&amp;ADDRESS(6+OptimalDesign!$E$2,CT$1+1))))</f>
        <v/>
      </c>
      <c r="CU87" s="4" t="str">
        <f t="array" aca="1" ref="CU87" ca="1">IF(OR($A87&gt;OptimalDesign!$E$3,CU$1&gt;OptimalDesign!$E$3),"",CORREL(INDIRECT("OptimalDesign!"&amp;ADDRESS(7,$A87+1)&amp;":"&amp;ADDRESS(6+OptimalDesign!$E$2,$A87+1)),INDIRECT("OptimalDesign!"&amp;ADDRESS(7,CU$1+1)&amp;":"&amp;ADDRESS(6+OptimalDesign!$E$2,CU$1+1))))</f>
        <v/>
      </c>
      <c r="CV87" s="4" t="str">
        <f t="array" aca="1" ref="CV87" ca="1">IF(OR($A87&gt;OptimalDesign!$E$3,CV$1&gt;OptimalDesign!$E$3),"",CORREL(INDIRECT("OptimalDesign!"&amp;ADDRESS(7,$A87+1)&amp;":"&amp;ADDRESS(6+OptimalDesign!$E$2,$A87+1)),INDIRECT("OptimalDesign!"&amp;ADDRESS(7,CV$1+1)&amp;":"&amp;ADDRESS(6+OptimalDesign!$E$2,CV$1+1))))</f>
        <v/>
      </c>
    </row>
    <row r="88" spans="1:100" x14ac:dyDescent="0.25">
      <c r="A88">
        <v>87</v>
      </c>
      <c r="B88" s="4" t="str">
        <f t="array" aca="1" ref="B88" ca="1">IF(OR($A88&gt;OptimalDesign!$E$3,B$1&gt;OptimalDesign!$E$3),"",CORREL(INDIRECT("OptimalDesign!"&amp;ADDRESS(7,$A88+1)&amp;":"&amp;ADDRESS(6+OptimalDesign!$E$2,$A88+1)),INDIRECT("OptimalDesign!"&amp;ADDRESS(7,B$1+1)&amp;":"&amp;ADDRESS(6+OptimalDesign!$E$2,B$1+1))))</f>
        <v/>
      </c>
      <c r="C88" s="4" t="str">
        <f t="array" aca="1" ref="C88" ca="1">IF(OR($A88&gt;OptimalDesign!$E$3,C$1&gt;OptimalDesign!$E$3),"",CORREL(INDIRECT("OptimalDesign!"&amp;ADDRESS(7,$A88+1)&amp;":"&amp;ADDRESS(6+OptimalDesign!$E$2,$A88+1)),INDIRECT("OptimalDesign!"&amp;ADDRESS(7,C$1+1)&amp;":"&amp;ADDRESS(6+OptimalDesign!$E$2,C$1+1))))</f>
        <v/>
      </c>
      <c r="D88" s="4" t="str">
        <f t="array" aca="1" ref="D88" ca="1">IF(OR($A88&gt;OptimalDesign!$E$3,D$1&gt;OptimalDesign!$E$3),"",CORREL(INDIRECT("OptimalDesign!"&amp;ADDRESS(7,$A88+1)&amp;":"&amp;ADDRESS(6+OptimalDesign!$E$2,$A88+1)),INDIRECT("OptimalDesign!"&amp;ADDRESS(7,D$1+1)&amp;":"&amp;ADDRESS(6+OptimalDesign!$E$2,D$1+1))))</f>
        <v/>
      </c>
      <c r="E88" s="4" t="str">
        <f t="array" aca="1" ref="E88" ca="1">IF(OR($A88&gt;OptimalDesign!$E$3,E$1&gt;OptimalDesign!$E$3),"",CORREL(INDIRECT("OptimalDesign!"&amp;ADDRESS(7,$A88+1)&amp;":"&amp;ADDRESS(6+OptimalDesign!$E$2,$A88+1)),INDIRECT("OptimalDesign!"&amp;ADDRESS(7,E$1+1)&amp;":"&amp;ADDRESS(6+OptimalDesign!$E$2,E$1+1))))</f>
        <v/>
      </c>
      <c r="F88" s="4" t="str">
        <f t="array" aca="1" ref="F88" ca="1">IF(OR($A88&gt;OptimalDesign!$E$3,F$1&gt;OptimalDesign!$E$3),"",CORREL(INDIRECT("OptimalDesign!"&amp;ADDRESS(7,$A88+1)&amp;":"&amp;ADDRESS(6+OptimalDesign!$E$2,$A88+1)),INDIRECT("OptimalDesign!"&amp;ADDRESS(7,F$1+1)&amp;":"&amp;ADDRESS(6+OptimalDesign!$E$2,F$1+1))))</f>
        <v/>
      </c>
      <c r="G88" s="4" t="str">
        <f t="array" aca="1" ref="G88" ca="1">IF(OR($A88&gt;OptimalDesign!$E$3,G$1&gt;OptimalDesign!$E$3),"",CORREL(INDIRECT("OptimalDesign!"&amp;ADDRESS(7,$A88+1)&amp;":"&amp;ADDRESS(6+OptimalDesign!$E$2,$A88+1)),INDIRECT("OptimalDesign!"&amp;ADDRESS(7,G$1+1)&amp;":"&amp;ADDRESS(6+OptimalDesign!$E$2,G$1+1))))</f>
        <v/>
      </c>
      <c r="H88" s="4" t="str">
        <f t="array" aca="1" ref="H88" ca="1">IF(OR($A88&gt;OptimalDesign!$E$3,H$1&gt;OptimalDesign!$E$3),"",CORREL(INDIRECT("OptimalDesign!"&amp;ADDRESS(7,$A88+1)&amp;":"&amp;ADDRESS(6+OptimalDesign!$E$2,$A88+1)),INDIRECT("OptimalDesign!"&amp;ADDRESS(7,H$1+1)&amp;":"&amp;ADDRESS(6+OptimalDesign!$E$2,H$1+1))))</f>
        <v/>
      </c>
      <c r="I88" s="4" t="str">
        <f t="array" aca="1" ref="I88" ca="1">IF(OR($A88&gt;OptimalDesign!$E$3,I$1&gt;OptimalDesign!$E$3),"",CORREL(INDIRECT("OptimalDesign!"&amp;ADDRESS(7,$A88+1)&amp;":"&amp;ADDRESS(6+OptimalDesign!$E$2,$A88+1)),INDIRECT("OptimalDesign!"&amp;ADDRESS(7,I$1+1)&amp;":"&amp;ADDRESS(6+OptimalDesign!$E$2,I$1+1))))</f>
        <v/>
      </c>
      <c r="J88" s="4" t="str">
        <f t="array" aca="1" ref="J88" ca="1">IF(OR($A88&gt;OptimalDesign!$E$3,J$1&gt;OptimalDesign!$E$3),"",CORREL(INDIRECT("OptimalDesign!"&amp;ADDRESS(7,$A88+1)&amp;":"&amp;ADDRESS(6+OptimalDesign!$E$2,$A88+1)),INDIRECT("OptimalDesign!"&amp;ADDRESS(7,J$1+1)&amp;":"&amp;ADDRESS(6+OptimalDesign!$E$2,J$1+1))))</f>
        <v/>
      </c>
      <c r="K88" s="4" t="str">
        <f t="array" aca="1" ref="K88" ca="1">IF(OR($A88&gt;OptimalDesign!$E$3,K$1&gt;OptimalDesign!$E$3),"",CORREL(INDIRECT("OptimalDesign!"&amp;ADDRESS(7,$A88+1)&amp;":"&amp;ADDRESS(6+OptimalDesign!$E$2,$A88+1)),INDIRECT("OptimalDesign!"&amp;ADDRESS(7,K$1+1)&amp;":"&amp;ADDRESS(6+OptimalDesign!$E$2,K$1+1))))</f>
        <v/>
      </c>
      <c r="L88" s="4" t="str">
        <f t="array" aca="1" ref="L88" ca="1">IF(OR($A88&gt;OptimalDesign!$E$3,L$1&gt;OptimalDesign!$E$3),"",CORREL(INDIRECT("OptimalDesign!"&amp;ADDRESS(7,$A88+1)&amp;":"&amp;ADDRESS(6+OptimalDesign!$E$2,$A88+1)),INDIRECT("OptimalDesign!"&amp;ADDRESS(7,L$1+1)&amp;":"&amp;ADDRESS(6+OptimalDesign!$E$2,L$1+1))))</f>
        <v/>
      </c>
      <c r="M88" s="4" t="str">
        <f t="array" aca="1" ref="M88" ca="1">IF(OR($A88&gt;OptimalDesign!$E$3,M$1&gt;OptimalDesign!$E$3),"",CORREL(INDIRECT("OptimalDesign!"&amp;ADDRESS(7,$A88+1)&amp;":"&amp;ADDRESS(6+OptimalDesign!$E$2,$A88+1)),INDIRECT("OptimalDesign!"&amp;ADDRESS(7,M$1+1)&amp;":"&amp;ADDRESS(6+OptimalDesign!$E$2,M$1+1))))</f>
        <v/>
      </c>
      <c r="N88" s="4" t="str">
        <f t="array" aca="1" ref="N88" ca="1">IF(OR($A88&gt;OptimalDesign!$E$3,N$1&gt;OptimalDesign!$E$3),"",CORREL(INDIRECT("OptimalDesign!"&amp;ADDRESS(7,$A88+1)&amp;":"&amp;ADDRESS(6+OptimalDesign!$E$2,$A88+1)),INDIRECT("OptimalDesign!"&amp;ADDRESS(7,N$1+1)&amp;":"&amp;ADDRESS(6+OptimalDesign!$E$2,N$1+1))))</f>
        <v/>
      </c>
      <c r="O88" s="4" t="str">
        <f t="array" aca="1" ref="O88" ca="1">IF(OR($A88&gt;OptimalDesign!$E$3,O$1&gt;OptimalDesign!$E$3),"",CORREL(INDIRECT("OptimalDesign!"&amp;ADDRESS(7,$A88+1)&amp;":"&amp;ADDRESS(6+OptimalDesign!$E$2,$A88+1)),INDIRECT("OptimalDesign!"&amp;ADDRESS(7,O$1+1)&amp;":"&amp;ADDRESS(6+OptimalDesign!$E$2,O$1+1))))</f>
        <v/>
      </c>
      <c r="P88" s="4" t="str">
        <f t="array" aca="1" ref="P88" ca="1">IF(OR($A88&gt;OptimalDesign!$E$3,P$1&gt;OptimalDesign!$E$3),"",CORREL(INDIRECT("OptimalDesign!"&amp;ADDRESS(7,$A88+1)&amp;":"&amp;ADDRESS(6+OptimalDesign!$E$2,$A88+1)),INDIRECT("OptimalDesign!"&amp;ADDRESS(7,P$1+1)&amp;":"&amp;ADDRESS(6+OptimalDesign!$E$2,P$1+1))))</f>
        <v/>
      </c>
      <c r="Q88" s="4" t="str">
        <f t="array" aca="1" ref="Q88" ca="1">IF(OR($A88&gt;OptimalDesign!$E$3,Q$1&gt;OptimalDesign!$E$3),"",CORREL(INDIRECT("OptimalDesign!"&amp;ADDRESS(7,$A88+1)&amp;":"&amp;ADDRESS(6+OptimalDesign!$E$2,$A88+1)),INDIRECT("OptimalDesign!"&amp;ADDRESS(7,Q$1+1)&amp;":"&amp;ADDRESS(6+OptimalDesign!$E$2,Q$1+1))))</f>
        <v/>
      </c>
      <c r="R88" s="4" t="str">
        <f t="array" aca="1" ref="R88" ca="1">IF(OR($A88&gt;OptimalDesign!$E$3,R$1&gt;OptimalDesign!$E$3),"",CORREL(INDIRECT("OptimalDesign!"&amp;ADDRESS(7,$A88+1)&amp;":"&amp;ADDRESS(6+OptimalDesign!$E$2,$A88+1)),INDIRECT("OptimalDesign!"&amp;ADDRESS(7,R$1+1)&amp;":"&amp;ADDRESS(6+OptimalDesign!$E$2,R$1+1))))</f>
        <v/>
      </c>
      <c r="S88" s="4" t="str">
        <f t="array" aca="1" ref="S88" ca="1">IF(OR($A88&gt;OptimalDesign!$E$3,S$1&gt;OptimalDesign!$E$3),"",CORREL(INDIRECT("OptimalDesign!"&amp;ADDRESS(7,$A88+1)&amp;":"&amp;ADDRESS(6+OptimalDesign!$E$2,$A88+1)),INDIRECT("OptimalDesign!"&amp;ADDRESS(7,S$1+1)&amp;":"&amp;ADDRESS(6+OptimalDesign!$E$2,S$1+1))))</f>
        <v/>
      </c>
      <c r="T88" s="4" t="str">
        <f t="array" aca="1" ref="T88" ca="1">IF(OR($A88&gt;OptimalDesign!$E$3,T$1&gt;OptimalDesign!$E$3),"",CORREL(INDIRECT("OptimalDesign!"&amp;ADDRESS(7,$A88+1)&amp;":"&amp;ADDRESS(6+OptimalDesign!$E$2,$A88+1)),INDIRECT("OptimalDesign!"&amp;ADDRESS(7,T$1+1)&amp;":"&amp;ADDRESS(6+OptimalDesign!$E$2,T$1+1))))</f>
        <v/>
      </c>
      <c r="U88" s="4" t="str">
        <f t="array" aca="1" ref="U88" ca="1">IF(OR($A88&gt;OptimalDesign!$E$3,U$1&gt;OptimalDesign!$E$3),"",CORREL(INDIRECT("OptimalDesign!"&amp;ADDRESS(7,$A88+1)&amp;":"&amp;ADDRESS(6+OptimalDesign!$E$2,$A88+1)),INDIRECT("OptimalDesign!"&amp;ADDRESS(7,U$1+1)&amp;":"&amp;ADDRESS(6+OptimalDesign!$E$2,U$1+1))))</f>
        <v/>
      </c>
      <c r="V88" s="4" t="str">
        <f t="array" aca="1" ref="V88" ca="1">IF(OR($A88&gt;OptimalDesign!$E$3,V$1&gt;OptimalDesign!$E$3),"",CORREL(INDIRECT("OptimalDesign!"&amp;ADDRESS(7,$A88+1)&amp;":"&amp;ADDRESS(6+OptimalDesign!$E$2,$A88+1)),INDIRECT("OptimalDesign!"&amp;ADDRESS(7,V$1+1)&amp;":"&amp;ADDRESS(6+OptimalDesign!$E$2,V$1+1))))</f>
        <v/>
      </c>
      <c r="W88" s="4" t="str">
        <f t="array" aca="1" ref="W88" ca="1">IF(OR($A88&gt;OptimalDesign!$E$3,W$1&gt;OptimalDesign!$E$3),"",CORREL(INDIRECT("OptimalDesign!"&amp;ADDRESS(7,$A88+1)&amp;":"&amp;ADDRESS(6+OptimalDesign!$E$2,$A88+1)),INDIRECT("OptimalDesign!"&amp;ADDRESS(7,W$1+1)&amp;":"&amp;ADDRESS(6+OptimalDesign!$E$2,W$1+1))))</f>
        <v/>
      </c>
      <c r="X88" s="4" t="str">
        <f t="array" aca="1" ref="X88" ca="1">IF(OR($A88&gt;OptimalDesign!$E$3,X$1&gt;OptimalDesign!$E$3),"",CORREL(INDIRECT("OptimalDesign!"&amp;ADDRESS(7,$A88+1)&amp;":"&amp;ADDRESS(6+OptimalDesign!$E$2,$A88+1)),INDIRECT("OptimalDesign!"&amp;ADDRESS(7,X$1+1)&amp;":"&amp;ADDRESS(6+OptimalDesign!$E$2,X$1+1))))</f>
        <v/>
      </c>
      <c r="Y88" s="4" t="str">
        <f t="array" aca="1" ref="Y88" ca="1">IF(OR($A88&gt;OptimalDesign!$E$3,Y$1&gt;OptimalDesign!$E$3),"",CORREL(INDIRECT("OptimalDesign!"&amp;ADDRESS(7,$A88+1)&amp;":"&amp;ADDRESS(6+OptimalDesign!$E$2,$A88+1)),INDIRECT("OptimalDesign!"&amp;ADDRESS(7,Y$1+1)&amp;":"&amp;ADDRESS(6+OptimalDesign!$E$2,Y$1+1))))</f>
        <v/>
      </c>
      <c r="Z88" s="4" t="str">
        <f t="array" aca="1" ref="Z88" ca="1">IF(OR($A88&gt;OptimalDesign!$E$3,Z$1&gt;OptimalDesign!$E$3),"",CORREL(INDIRECT("OptimalDesign!"&amp;ADDRESS(7,$A88+1)&amp;":"&amp;ADDRESS(6+OptimalDesign!$E$2,$A88+1)),INDIRECT("OptimalDesign!"&amp;ADDRESS(7,Z$1+1)&amp;":"&amp;ADDRESS(6+OptimalDesign!$E$2,Z$1+1))))</f>
        <v/>
      </c>
      <c r="AA88" s="4" t="str">
        <f t="array" aca="1" ref="AA88" ca="1">IF(OR($A88&gt;OptimalDesign!$E$3,AA$1&gt;OptimalDesign!$E$3),"",CORREL(INDIRECT("OptimalDesign!"&amp;ADDRESS(7,$A88+1)&amp;":"&amp;ADDRESS(6+OptimalDesign!$E$2,$A88+1)),INDIRECT("OptimalDesign!"&amp;ADDRESS(7,AA$1+1)&amp;":"&amp;ADDRESS(6+OptimalDesign!$E$2,AA$1+1))))</f>
        <v/>
      </c>
      <c r="AB88" s="4" t="str">
        <f t="array" aca="1" ref="AB88" ca="1">IF(OR($A88&gt;OptimalDesign!$E$3,AB$1&gt;OptimalDesign!$E$3),"",CORREL(INDIRECT("OptimalDesign!"&amp;ADDRESS(7,$A88+1)&amp;":"&amp;ADDRESS(6+OptimalDesign!$E$2,$A88+1)),INDIRECT("OptimalDesign!"&amp;ADDRESS(7,AB$1+1)&amp;":"&amp;ADDRESS(6+OptimalDesign!$E$2,AB$1+1))))</f>
        <v/>
      </c>
      <c r="AC88" s="4" t="str">
        <f t="array" aca="1" ref="AC88" ca="1">IF(OR($A88&gt;OptimalDesign!$E$3,AC$1&gt;OptimalDesign!$E$3),"",CORREL(INDIRECT("OptimalDesign!"&amp;ADDRESS(7,$A88+1)&amp;":"&amp;ADDRESS(6+OptimalDesign!$E$2,$A88+1)),INDIRECT("OptimalDesign!"&amp;ADDRESS(7,AC$1+1)&amp;":"&amp;ADDRESS(6+OptimalDesign!$E$2,AC$1+1))))</f>
        <v/>
      </c>
      <c r="AD88" s="4" t="str">
        <f t="array" aca="1" ref="AD88" ca="1">IF(OR($A88&gt;OptimalDesign!$E$3,AD$1&gt;OptimalDesign!$E$3),"",CORREL(INDIRECT("OptimalDesign!"&amp;ADDRESS(7,$A88+1)&amp;":"&amp;ADDRESS(6+OptimalDesign!$E$2,$A88+1)),INDIRECT("OptimalDesign!"&amp;ADDRESS(7,AD$1+1)&amp;":"&amp;ADDRESS(6+OptimalDesign!$E$2,AD$1+1))))</f>
        <v/>
      </c>
      <c r="AE88" s="4" t="str">
        <f t="array" aca="1" ref="AE88" ca="1">IF(OR($A88&gt;OptimalDesign!$E$3,AE$1&gt;OptimalDesign!$E$3),"",CORREL(INDIRECT("OptimalDesign!"&amp;ADDRESS(7,$A88+1)&amp;":"&amp;ADDRESS(6+OptimalDesign!$E$2,$A88+1)),INDIRECT("OptimalDesign!"&amp;ADDRESS(7,AE$1+1)&amp;":"&amp;ADDRESS(6+OptimalDesign!$E$2,AE$1+1))))</f>
        <v/>
      </c>
      <c r="AF88" s="4" t="str">
        <f t="array" aca="1" ref="AF88" ca="1">IF(OR($A88&gt;OptimalDesign!$E$3,AF$1&gt;OptimalDesign!$E$3),"",CORREL(INDIRECT("OptimalDesign!"&amp;ADDRESS(7,$A88+1)&amp;":"&amp;ADDRESS(6+OptimalDesign!$E$2,$A88+1)),INDIRECT("OptimalDesign!"&amp;ADDRESS(7,AF$1+1)&amp;":"&amp;ADDRESS(6+OptimalDesign!$E$2,AF$1+1))))</f>
        <v/>
      </c>
      <c r="AG88" s="4" t="str">
        <f t="array" aca="1" ref="AG88" ca="1">IF(OR($A88&gt;OptimalDesign!$E$3,AG$1&gt;OptimalDesign!$E$3),"",CORREL(INDIRECT("OptimalDesign!"&amp;ADDRESS(7,$A88+1)&amp;":"&amp;ADDRESS(6+OptimalDesign!$E$2,$A88+1)),INDIRECT("OptimalDesign!"&amp;ADDRESS(7,AG$1+1)&amp;":"&amp;ADDRESS(6+OptimalDesign!$E$2,AG$1+1))))</f>
        <v/>
      </c>
      <c r="AH88" s="4" t="str">
        <f t="array" aca="1" ref="AH88" ca="1">IF(OR($A88&gt;OptimalDesign!$E$3,AH$1&gt;OptimalDesign!$E$3),"",CORREL(INDIRECT("OptimalDesign!"&amp;ADDRESS(7,$A88+1)&amp;":"&amp;ADDRESS(6+OptimalDesign!$E$2,$A88+1)),INDIRECT("OptimalDesign!"&amp;ADDRESS(7,AH$1+1)&amp;":"&amp;ADDRESS(6+OptimalDesign!$E$2,AH$1+1))))</f>
        <v/>
      </c>
      <c r="AI88" s="4" t="str">
        <f t="array" aca="1" ref="AI88" ca="1">IF(OR($A88&gt;OptimalDesign!$E$3,AI$1&gt;OptimalDesign!$E$3),"",CORREL(INDIRECT("OptimalDesign!"&amp;ADDRESS(7,$A88+1)&amp;":"&amp;ADDRESS(6+OptimalDesign!$E$2,$A88+1)),INDIRECT("OptimalDesign!"&amp;ADDRESS(7,AI$1+1)&amp;":"&amp;ADDRESS(6+OptimalDesign!$E$2,AI$1+1))))</f>
        <v/>
      </c>
      <c r="AJ88" s="4" t="str">
        <f t="array" aca="1" ref="AJ88" ca="1">IF(OR($A88&gt;OptimalDesign!$E$3,AJ$1&gt;OptimalDesign!$E$3),"",CORREL(INDIRECT("OptimalDesign!"&amp;ADDRESS(7,$A88+1)&amp;":"&amp;ADDRESS(6+OptimalDesign!$E$2,$A88+1)),INDIRECT("OptimalDesign!"&amp;ADDRESS(7,AJ$1+1)&amp;":"&amp;ADDRESS(6+OptimalDesign!$E$2,AJ$1+1))))</f>
        <v/>
      </c>
      <c r="AK88" s="4" t="str">
        <f t="array" aca="1" ref="AK88" ca="1">IF(OR($A88&gt;OptimalDesign!$E$3,AK$1&gt;OptimalDesign!$E$3),"",CORREL(INDIRECT("OptimalDesign!"&amp;ADDRESS(7,$A88+1)&amp;":"&amp;ADDRESS(6+OptimalDesign!$E$2,$A88+1)),INDIRECT("OptimalDesign!"&amp;ADDRESS(7,AK$1+1)&amp;":"&amp;ADDRESS(6+OptimalDesign!$E$2,AK$1+1))))</f>
        <v/>
      </c>
      <c r="AL88" s="4" t="str">
        <f t="array" aca="1" ref="AL88" ca="1">IF(OR($A88&gt;OptimalDesign!$E$3,AL$1&gt;OptimalDesign!$E$3),"",CORREL(INDIRECT("OptimalDesign!"&amp;ADDRESS(7,$A88+1)&amp;":"&amp;ADDRESS(6+OptimalDesign!$E$2,$A88+1)),INDIRECT("OptimalDesign!"&amp;ADDRESS(7,AL$1+1)&amp;":"&amp;ADDRESS(6+OptimalDesign!$E$2,AL$1+1))))</f>
        <v/>
      </c>
      <c r="AM88" s="4" t="str">
        <f t="array" aca="1" ref="AM88" ca="1">IF(OR($A88&gt;OptimalDesign!$E$3,AM$1&gt;OptimalDesign!$E$3),"",CORREL(INDIRECT("OptimalDesign!"&amp;ADDRESS(7,$A88+1)&amp;":"&amp;ADDRESS(6+OptimalDesign!$E$2,$A88+1)),INDIRECT("OptimalDesign!"&amp;ADDRESS(7,AM$1+1)&amp;":"&amp;ADDRESS(6+OptimalDesign!$E$2,AM$1+1))))</f>
        <v/>
      </c>
      <c r="AN88" s="4" t="str">
        <f t="array" aca="1" ref="AN88" ca="1">IF(OR($A88&gt;OptimalDesign!$E$3,AN$1&gt;OptimalDesign!$E$3),"",CORREL(INDIRECT("OptimalDesign!"&amp;ADDRESS(7,$A88+1)&amp;":"&amp;ADDRESS(6+OptimalDesign!$E$2,$A88+1)),INDIRECT("OptimalDesign!"&amp;ADDRESS(7,AN$1+1)&amp;":"&amp;ADDRESS(6+OptimalDesign!$E$2,AN$1+1))))</f>
        <v/>
      </c>
      <c r="AO88" s="4" t="str">
        <f t="array" aca="1" ref="AO88" ca="1">IF(OR($A88&gt;OptimalDesign!$E$3,AO$1&gt;OptimalDesign!$E$3),"",CORREL(INDIRECT("OptimalDesign!"&amp;ADDRESS(7,$A88+1)&amp;":"&amp;ADDRESS(6+OptimalDesign!$E$2,$A88+1)),INDIRECT("OptimalDesign!"&amp;ADDRESS(7,AO$1+1)&amp;":"&amp;ADDRESS(6+OptimalDesign!$E$2,AO$1+1))))</f>
        <v/>
      </c>
      <c r="AP88" s="4" t="str">
        <f t="array" aca="1" ref="AP88" ca="1">IF(OR($A88&gt;OptimalDesign!$E$3,AP$1&gt;OptimalDesign!$E$3),"",CORREL(INDIRECT("OptimalDesign!"&amp;ADDRESS(7,$A88+1)&amp;":"&amp;ADDRESS(6+OptimalDesign!$E$2,$A88+1)),INDIRECT("OptimalDesign!"&amp;ADDRESS(7,AP$1+1)&amp;":"&amp;ADDRESS(6+OptimalDesign!$E$2,AP$1+1))))</f>
        <v/>
      </c>
      <c r="AQ88" s="4" t="str">
        <f t="array" aca="1" ref="AQ88" ca="1">IF(OR($A88&gt;OptimalDesign!$E$3,AQ$1&gt;OptimalDesign!$E$3),"",CORREL(INDIRECT("OptimalDesign!"&amp;ADDRESS(7,$A88+1)&amp;":"&amp;ADDRESS(6+OptimalDesign!$E$2,$A88+1)),INDIRECT("OptimalDesign!"&amp;ADDRESS(7,AQ$1+1)&amp;":"&amp;ADDRESS(6+OptimalDesign!$E$2,AQ$1+1))))</f>
        <v/>
      </c>
      <c r="AR88" s="4" t="str">
        <f t="array" aca="1" ref="AR88" ca="1">IF(OR($A88&gt;OptimalDesign!$E$3,AR$1&gt;OptimalDesign!$E$3),"",CORREL(INDIRECT("OptimalDesign!"&amp;ADDRESS(7,$A88+1)&amp;":"&amp;ADDRESS(6+OptimalDesign!$E$2,$A88+1)),INDIRECT("OptimalDesign!"&amp;ADDRESS(7,AR$1+1)&amp;":"&amp;ADDRESS(6+OptimalDesign!$E$2,AR$1+1))))</f>
        <v/>
      </c>
      <c r="AS88" s="4" t="str">
        <f t="array" aca="1" ref="AS88" ca="1">IF(OR($A88&gt;OptimalDesign!$E$3,AS$1&gt;OptimalDesign!$E$3),"",CORREL(INDIRECT("OptimalDesign!"&amp;ADDRESS(7,$A88+1)&amp;":"&amp;ADDRESS(6+OptimalDesign!$E$2,$A88+1)),INDIRECT("OptimalDesign!"&amp;ADDRESS(7,AS$1+1)&amp;":"&amp;ADDRESS(6+OptimalDesign!$E$2,AS$1+1))))</f>
        <v/>
      </c>
      <c r="AT88" s="4" t="str">
        <f t="array" aca="1" ref="AT88" ca="1">IF(OR($A88&gt;OptimalDesign!$E$3,AT$1&gt;OptimalDesign!$E$3),"",CORREL(INDIRECT("OptimalDesign!"&amp;ADDRESS(7,$A88+1)&amp;":"&amp;ADDRESS(6+OptimalDesign!$E$2,$A88+1)),INDIRECT("OptimalDesign!"&amp;ADDRESS(7,AT$1+1)&amp;":"&amp;ADDRESS(6+OptimalDesign!$E$2,AT$1+1))))</f>
        <v/>
      </c>
      <c r="AU88" s="4" t="str">
        <f t="array" aca="1" ref="AU88" ca="1">IF(OR($A88&gt;OptimalDesign!$E$3,AU$1&gt;OptimalDesign!$E$3),"",CORREL(INDIRECT("OptimalDesign!"&amp;ADDRESS(7,$A88+1)&amp;":"&amp;ADDRESS(6+OptimalDesign!$E$2,$A88+1)),INDIRECT("OptimalDesign!"&amp;ADDRESS(7,AU$1+1)&amp;":"&amp;ADDRESS(6+OptimalDesign!$E$2,AU$1+1))))</f>
        <v/>
      </c>
      <c r="AV88" s="4" t="str">
        <f t="array" aca="1" ref="AV88" ca="1">IF(OR($A88&gt;OptimalDesign!$E$3,AV$1&gt;OptimalDesign!$E$3),"",CORREL(INDIRECT("OptimalDesign!"&amp;ADDRESS(7,$A88+1)&amp;":"&amp;ADDRESS(6+OptimalDesign!$E$2,$A88+1)),INDIRECT("OptimalDesign!"&amp;ADDRESS(7,AV$1+1)&amp;":"&amp;ADDRESS(6+OptimalDesign!$E$2,AV$1+1))))</f>
        <v/>
      </c>
      <c r="AW88" s="4" t="str">
        <f t="array" aca="1" ref="AW88" ca="1">IF(OR($A88&gt;OptimalDesign!$E$3,AW$1&gt;OptimalDesign!$E$3),"",CORREL(INDIRECT("OptimalDesign!"&amp;ADDRESS(7,$A88+1)&amp;":"&amp;ADDRESS(6+OptimalDesign!$E$2,$A88+1)),INDIRECT("OptimalDesign!"&amp;ADDRESS(7,AW$1+1)&amp;":"&amp;ADDRESS(6+OptimalDesign!$E$2,AW$1+1))))</f>
        <v/>
      </c>
      <c r="AX88" s="4" t="str">
        <f t="array" aca="1" ref="AX88" ca="1">IF(OR($A88&gt;OptimalDesign!$E$3,AX$1&gt;OptimalDesign!$E$3),"",CORREL(INDIRECT("OptimalDesign!"&amp;ADDRESS(7,$A88+1)&amp;":"&amp;ADDRESS(6+OptimalDesign!$E$2,$A88+1)),INDIRECT("OptimalDesign!"&amp;ADDRESS(7,AX$1+1)&amp;":"&amp;ADDRESS(6+OptimalDesign!$E$2,AX$1+1))))</f>
        <v/>
      </c>
      <c r="AY88" s="4" t="str">
        <f t="array" aca="1" ref="AY88" ca="1">IF(OR($A88&gt;OptimalDesign!$E$3,AY$1&gt;OptimalDesign!$E$3),"",CORREL(INDIRECT("OptimalDesign!"&amp;ADDRESS(7,$A88+1)&amp;":"&amp;ADDRESS(6+OptimalDesign!$E$2,$A88+1)),INDIRECT("OptimalDesign!"&amp;ADDRESS(7,AY$1+1)&amp;":"&amp;ADDRESS(6+OptimalDesign!$E$2,AY$1+1))))</f>
        <v/>
      </c>
      <c r="AZ88" s="4" t="str">
        <f t="array" aca="1" ref="AZ88" ca="1">IF(OR($A88&gt;OptimalDesign!$E$3,AZ$1&gt;OptimalDesign!$E$3),"",CORREL(INDIRECT("OptimalDesign!"&amp;ADDRESS(7,$A88+1)&amp;":"&amp;ADDRESS(6+OptimalDesign!$E$2,$A88+1)),INDIRECT("OptimalDesign!"&amp;ADDRESS(7,AZ$1+1)&amp;":"&amp;ADDRESS(6+OptimalDesign!$E$2,AZ$1+1))))</f>
        <v/>
      </c>
      <c r="BA88" s="4" t="str">
        <f t="array" aca="1" ref="BA88" ca="1">IF(OR($A88&gt;OptimalDesign!$E$3,BA$1&gt;OptimalDesign!$E$3),"",CORREL(INDIRECT("OptimalDesign!"&amp;ADDRESS(7,$A88+1)&amp;":"&amp;ADDRESS(6+OptimalDesign!$E$2,$A88+1)),INDIRECT("OptimalDesign!"&amp;ADDRESS(7,BA$1+1)&amp;":"&amp;ADDRESS(6+OptimalDesign!$E$2,BA$1+1))))</f>
        <v/>
      </c>
      <c r="BB88" s="4" t="str">
        <f t="array" aca="1" ref="BB88" ca="1">IF(OR($A88&gt;OptimalDesign!$E$3,BB$1&gt;OptimalDesign!$E$3),"",CORREL(INDIRECT("OptimalDesign!"&amp;ADDRESS(7,$A88+1)&amp;":"&amp;ADDRESS(6+OptimalDesign!$E$2,$A88+1)),INDIRECT("OptimalDesign!"&amp;ADDRESS(7,BB$1+1)&amp;":"&amp;ADDRESS(6+OptimalDesign!$E$2,BB$1+1))))</f>
        <v/>
      </c>
      <c r="BC88" s="4" t="str">
        <f t="array" aca="1" ref="BC88" ca="1">IF(OR($A88&gt;OptimalDesign!$E$3,BC$1&gt;OptimalDesign!$E$3),"",CORREL(INDIRECT("OptimalDesign!"&amp;ADDRESS(7,$A88+1)&amp;":"&amp;ADDRESS(6+OptimalDesign!$E$2,$A88+1)),INDIRECT("OptimalDesign!"&amp;ADDRESS(7,BC$1+1)&amp;":"&amp;ADDRESS(6+OptimalDesign!$E$2,BC$1+1))))</f>
        <v/>
      </c>
      <c r="BD88" s="4" t="str">
        <f t="array" aca="1" ref="BD88" ca="1">IF(OR($A88&gt;OptimalDesign!$E$3,BD$1&gt;OptimalDesign!$E$3),"",CORREL(INDIRECT("OptimalDesign!"&amp;ADDRESS(7,$A88+1)&amp;":"&amp;ADDRESS(6+OptimalDesign!$E$2,$A88+1)),INDIRECT("OptimalDesign!"&amp;ADDRESS(7,BD$1+1)&amp;":"&amp;ADDRESS(6+OptimalDesign!$E$2,BD$1+1))))</f>
        <v/>
      </c>
      <c r="BE88" s="4" t="str">
        <f t="array" aca="1" ref="BE88" ca="1">IF(OR($A88&gt;OptimalDesign!$E$3,BE$1&gt;OptimalDesign!$E$3),"",CORREL(INDIRECT("OptimalDesign!"&amp;ADDRESS(7,$A88+1)&amp;":"&amp;ADDRESS(6+OptimalDesign!$E$2,$A88+1)),INDIRECT("OptimalDesign!"&amp;ADDRESS(7,BE$1+1)&amp;":"&amp;ADDRESS(6+OptimalDesign!$E$2,BE$1+1))))</f>
        <v/>
      </c>
      <c r="BF88" s="4" t="str">
        <f t="array" aca="1" ref="BF88" ca="1">IF(OR($A88&gt;OptimalDesign!$E$3,BF$1&gt;OptimalDesign!$E$3),"",CORREL(INDIRECT("OptimalDesign!"&amp;ADDRESS(7,$A88+1)&amp;":"&amp;ADDRESS(6+OptimalDesign!$E$2,$A88+1)),INDIRECT("OptimalDesign!"&amp;ADDRESS(7,BF$1+1)&amp;":"&amp;ADDRESS(6+OptimalDesign!$E$2,BF$1+1))))</f>
        <v/>
      </c>
      <c r="BG88" s="4" t="str">
        <f t="array" aca="1" ref="BG88" ca="1">IF(OR($A88&gt;OptimalDesign!$E$3,BG$1&gt;OptimalDesign!$E$3),"",CORREL(INDIRECT("OptimalDesign!"&amp;ADDRESS(7,$A88+1)&amp;":"&amp;ADDRESS(6+OptimalDesign!$E$2,$A88+1)),INDIRECT("OptimalDesign!"&amp;ADDRESS(7,BG$1+1)&amp;":"&amp;ADDRESS(6+OptimalDesign!$E$2,BG$1+1))))</f>
        <v/>
      </c>
      <c r="BH88" s="4" t="str">
        <f t="array" aca="1" ref="BH88" ca="1">IF(OR($A88&gt;OptimalDesign!$E$3,BH$1&gt;OptimalDesign!$E$3),"",CORREL(INDIRECT("OptimalDesign!"&amp;ADDRESS(7,$A88+1)&amp;":"&amp;ADDRESS(6+OptimalDesign!$E$2,$A88+1)),INDIRECT("OptimalDesign!"&amp;ADDRESS(7,BH$1+1)&amp;":"&amp;ADDRESS(6+OptimalDesign!$E$2,BH$1+1))))</f>
        <v/>
      </c>
      <c r="BI88" s="4" t="str">
        <f t="array" aca="1" ref="BI88" ca="1">IF(OR($A88&gt;OptimalDesign!$E$3,BI$1&gt;OptimalDesign!$E$3),"",CORREL(INDIRECT("OptimalDesign!"&amp;ADDRESS(7,$A88+1)&amp;":"&amp;ADDRESS(6+OptimalDesign!$E$2,$A88+1)),INDIRECT("OptimalDesign!"&amp;ADDRESS(7,BI$1+1)&amp;":"&amp;ADDRESS(6+OptimalDesign!$E$2,BI$1+1))))</f>
        <v/>
      </c>
      <c r="BJ88" s="4" t="str">
        <f t="array" aca="1" ref="BJ88" ca="1">IF(OR($A88&gt;OptimalDesign!$E$3,BJ$1&gt;OptimalDesign!$E$3),"",CORREL(INDIRECT("OptimalDesign!"&amp;ADDRESS(7,$A88+1)&amp;":"&amp;ADDRESS(6+OptimalDesign!$E$2,$A88+1)),INDIRECT("OptimalDesign!"&amp;ADDRESS(7,BJ$1+1)&amp;":"&amp;ADDRESS(6+OptimalDesign!$E$2,BJ$1+1))))</f>
        <v/>
      </c>
      <c r="BK88" s="4" t="str">
        <f t="array" aca="1" ref="BK88" ca="1">IF(OR($A88&gt;OptimalDesign!$E$3,BK$1&gt;OptimalDesign!$E$3),"",CORREL(INDIRECT("OptimalDesign!"&amp;ADDRESS(7,$A88+1)&amp;":"&amp;ADDRESS(6+OptimalDesign!$E$2,$A88+1)),INDIRECT("OptimalDesign!"&amp;ADDRESS(7,BK$1+1)&amp;":"&amp;ADDRESS(6+OptimalDesign!$E$2,BK$1+1))))</f>
        <v/>
      </c>
      <c r="BL88" s="4" t="str">
        <f t="array" aca="1" ref="BL88" ca="1">IF(OR($A88&gt;OptimalDesign!$E$3,BL$1&gt;OptimalDesign!$E$3),"",CORREL(INDIRECT("OptimalDesign!"&amp;ADDRESS(7,$A88+1)&amp;":"&amp;ADDRESS(6+OptimalDesign!$E$2,$A88+1)),INDIRECT("OptimalDesign!"&amp;ADDRESS(7,BL$1+1)&amp;":"&amp;ADDRESS(6+OptimalDesign!$E$2,BL$1+1))))</f>
        <v/>
      </c>
      <c r="BM88" s="4" t="str">
        <f t="array" aca="1" ref="BM88" ca="1">IF(OR($A88&gt;OptimalDesign!$E$3,BM$1&gt;OptimalDesign!$E$3),"",CORREL(INDIRECT("OptimalDesign!"&amp;ADDRESS(7,$A88+1)&amp;":"&amp;ADDRESS(6+OptimalDesign!$E$2,$A88+1)),INDIRECT("OptimalDesign!"&amp;ADDRESS(7,BM$1+1)&amp;":"&amp;ADDRESS(6+OptimalDesign!$E$2,BM$1+1))))</f>
        <v/>
      </c>
      <c r="BN88" s="4" t="str">
        <f t="array" aca="1" ref="BN88" ca="1">IF(OR($A88&gt;OptimalDesign!$E$3,BN$1&gt;OptimalDesign!$E$3),"",CORREL(INDIRECT("OptimalDesign!"&amp;ADDRESS(7,$A88+1)&amp;":"&amp;ADDRESS(6+OptimalDesign!$E$2,$A88+1)),INDIRECT("OptimalDesign!"&amp;ADDRESS(7,BN$1+1)&amp;":"&amp;ADDRESS(6+OptimalDesign!$E$2,BN$1+1))))</f>
        <v/>
      </c>
      <c r="BO88" s="4" t="str">
        <f t="array" aca="1" ref="BO88" ca="1">IF(OR($A88&gt;OptimalDesign!$E$3,BO$1&gt;OptimalDesign!$E$3),"",CORREL(INDIRECT("OptimalDesign!"&amp;ADDRESS(7,$A88+1)&amp;":"&amp;ADDRESS(6+OptimalDesign!$E$2,$A88+1)),INDIRECT("OptimalDesign!"&amp;ADDRESS(7,BO$1+1)&amp;":"&amp;ADDRESS(6+OptimalDesign!$E$2,BO$1+1))))</f>
        <v/>
      </c>
      <c r="BP88" s="4" t="str">
        <f t="array" aca="1" ref="BP88" ca="1">IF(OR($A88&gt;OptimalDesign!$E$3,BP$1&gt;OptimalDesign!$E$3),"",CORREL(INDIRECT("OptimalDesign!"&amp;ADDRESS(7,$A88+1)&amp;":"&amp;ADDRESS(6+OptimalDesign!$E$2,$A88+1)),INDIRECT("OptimalDesign!"&amp;ADDRESS(7,BP$1+1)&amp;":"&amp;ADDRESS(6+OptimalDesign!$E$2,BP$1+1))))</f>
        <v/>
      </c>
      <c r="BQ88" s="4" t="str">
        <f t="array" aca="1" ref="BQ88" ca="1">IF(OR($A88&gt;OptimalDesign!$E$3,BQ$1&gt;OptimalDesign!$E$3),"",CORREL(INDIRECT("OptimalDesign!"&amp;ADDRESS(7,$A88+1)&amp;":"&amp;ADDRESS(6+OptimalDesign!$E$2,$A88+1)),INDIRECT("OptimalDesign!"&amp;ADDRESS(7,BQ$1+1)&amp;":"&amp;ADDRESS(6+OptimalDesign!$E$2,BQ$1+1))))</f>
        <v/>
      </c>
      <c r="BR88" s="4" t="str">
        <f t="array" aca="1" ref="BR88" ca="1">IF(OR($A88&gt;OptimalDesign!$E$3,BR$1&gt;OptimalDesign!$E$3),"",CORREL(INDIRECT("OptimalDesign!"&amp;ADDRESS(7,$A88+1)&amp;":"&amp;ADDRESS(6+OptimalDesign!$E$2,$A88+1)),INDIRECT("OptimalDesign!"&amp;ADDRESS(7,BR$1+1)&amp;":"&amp;ADDRESS(6+OptimalDesign!$E$2,BR$1+1))))</f>
        <v/>
      </c>
      <c r="BS88" s="4" t="str">
        <f t="array" aca="1" ref="BS88" ca="1">IF(OR($A88&gt;OptimalDesign!$E$3,BS$1&gt;OptimalDesign!$E$3),"",CORREL(INDIRECT("OptimalDesign!"&amp;ADDRESS(7,$A88+1)&amp;":"&amp;ADDRESS(6+OptimalDesign!$E$2,$A88+1)),INDIRECT("OptimalDesign!"&amp;ADDRESS(7,BS$1+1)&amp;":"&amp;ADDRESS(6+OptimalDesign!$E$2,BS$1+1))))</f>
        <v/>
      </c>
      <c r="BT88" s="4" t="str">
        <f t="array" aca="1" ref="BT88" ca="1">IF(OR($A88&gt;OptimalDesign!$E$3,BT$1&gt;OptimalDesign!$E$3),"",CORREL(INDIRECT("OptimalDesign!"&amp;ADDRESS(7,$A88+1)&amp;":"&amp;ADDRESS(6+OptimalDesign!$E$2,$A88+1)),INDIRECT("OptimalDesign!"&amp;ADDRESS(7,BT$1+1)&amp;":"&amp;ADDRESS(6+OptimalDesign!$E$2,BT$1+1))))</f>
        <v/>
      </c>
      <c r="BU88" s="4" t="str">
        <f t="array" aca="1" ref="BU88" ca="1">IF(OR($A88&gt;OptimalDesign!$E$3,BU$1&gt;OptimalDesign!$E$3),"",CORREL(INDIRECT("OptimalDesign!"&amp;ADDRESS(7,$A88+1)&amp;":"&amp;ADDRESS(6+OptimalDesign!$E$2,$A88+1)),INDIRECT("OptimalDesign!"&amp;ADDRESS(7,BU$1+1)&amp;":"&amp;ADDRESS(6+OptimalDesign!$E$2,BU$1+1))))</f>
        <v/>
      </c>
      <c r="BV88" s="4" t="str">
        <f t="array" aca="1" ref="BV88" ca="1">IF(OR($A88&gt;OptimalDesign!$E$3,BV$1&gt;OptimalDesign!$E$3),"",CORREL(INDIRECT("OptimalDesign!"&amp;ADDRESS(7,$A88+1)&amp;":"&amp;ADDRESS(6+OptimalDesign!$E$2,$A88+1)),INDIRECT("OptimalDesign!"&amp;ADDRESS(7,BV$1+1)&amp;":"&amp;ADDRESS(6+OptimalDesign!$E$2,BV$1+1))))</f>
        <v/>
      </c>
      <c r="BW88" s="4" t="str">
        <f t="array" aca="1" ref="BW88" ca="1">IF(OR($A88&gt;OptimalDesign!$E$3,BW$1&gt;OptimalDesign!$E$3),"",CORREL(INDIRECT("OptimalDesign!"&amp;ADDRESS(7,$A88+1)&amp;":"&amp;ADDRESS(6+OptimalDesign!$E$2,$A88+1)),INDIRECT("OptimalDesign!"&amp;ADDRESS(7,BW$1+1)&amp;":"&amp;ADDRESS(6+OptimalDesign!$E$2,BW$1+1))))</f>
        <v/>
      </c>
      <c r="BX88" s="4" t="str">
        <f t="array" aca="1" ref="BX88" ca="1">IF(OR($A88&gt;OptimalDesign!$E$3,BX$1&gt;OptimalDesign!$E$3),"",CORREL(INDIRECT("OptimalDesign!"&amp;ADDRESS(7,$A88+1)&amp;":"&amp;ADDRESS(6+OptimalDesign!$E$2,$A88+1)),INDIRECT("OptimalDesign!"&amp;ADDRESS(7,BX$1+1)&amp;":"&amp;ADDRESS(6+OptimalDesign!$E$2,BX$1+1))))</f>
        <v/>
      </c>
      <c r="BY88" s="4" t="str">
        <f t="array" aca="1" ref="BY88" ca="1">IF(OR($A88&gt;OptimalDesign!$E$3,BY$1&gt;OptimalDesign!$E$3),"",CORREL(INDIRECT("OptimalDesign!"&amp;ADDRESS(7,$A88+1)&amp;":"&amp;ADDRESS(6+OptimalDesign!$E$2,$A88+1)),INDIRECT("OptimalDesign!"&amp;ADDRESS(7,BY$1+1)&amp;":"&amp;ADDRESS(6+OptimalDesign!$E$2,BY$1+1))))</f>
        <v/>
      </c>
      <c r="BZ88" s="4" t="str">
        <f t="array" aca="1" ref="BZ88" ca="1">IF(OR($A88&gt;OptimalDesign!$E$3,BZ$1&gt;OptimalDesign!$E$3),"",CORREL(INDIRECT("OptimalDesign!"&amp;ADDRESS(7,$A88+1)&amp;":"&amp;ADDRESS(6+OptimalDesign!$E$2,$A88+1)),INDIRECT("OptimalDesign!"&amp;ADDRESS(7,BZ$1+1)&amp;":"&amp;ADDRESS(6+OptimalDesign!$E$2,BZ$1+1))))</f>
        <v/>
      </c>
      <c r="CA88" s="4" t="str">
        <f t="array" aca="1" ref="CA88" ca="1">IF(OR($A88&gt;OptimalDesign!$E$3,CA$1&gt;OptimalDesign!$E$3),"",CORREL(INDIRECT("OptimalDesign!"&amp;ADDRESS(7,$A88+1)&amp;":"&amp;ADDRESS(6+OptimalDesign!$E$2,$A88+1)),INDIRECT("OptimalDesign!"&amp;ADDRESS(7,CA$1+1)&amp;":"&amp;ADDRESS(6+OptimalDesign!$E$2,CA$1+1))))</f>
        <v/>
      </c>
      <c r="CB88" s="4" t="str">
        <f t="array" aca="1" ref="CB88" ca="1">IF(OR($A88&gt;OptimalDesign!$E$3,CB$1&gt;OptimalDesign!$E$3),"",CORREL(INDIRECT("OptimalDesign!"&amp;ADDRESS(7,$A88+1)&amp;":"&amp;ADDRESS(6+OptimalDesign!$E$2,$A88+1)),INDIRECT("OptimalDesign!"&amp;ADDRESS(7,CB$1+1)&amp;":"&amp;ADDRESS(6+OptimalDesign!$E$2,CB$1+1))))</f>
        <v/>
      </c>
      <c r="CC88" s="4" t="str">
        <f t="array" aca="1" ref="CC88" ca="1">IF(OR($A88&gt;OptimalDesign!$E$3,CC$1&gt;OptimalDesign!$E$3),"",CORREL(INDIRECT("OptimalDesign!"&amp;ADDRESS(7,$A88+1)&amp;":"&amp;ADDRESS(6+OptimalDesign!$E$2,$A88+1)),INDIRECT("OptimalDesign!"&amp;ADDRESS(7,CC$1+1)&amp;":"&amp;ADDRESS(6+OptimalDesign!$E$2,CC$1+1))))</f>
        <v/>
      </c>
      <c r="CD88" s="4" t="str">
        <f t="array" aca="1" ref="CD88" ca="1">IF(OR($A88&gt;OptimalDesign!$E$3,CD$1&gt;OptimalDesign!$E$3),"",CORREL(INDIRECT("OptimalDesign!"&amp;ADDRESS(7,$A88+1)&amp;":"&amp;ADDRESS(6+OptimalDesign!$E$2,$A88+1)),INDIRECT("OptimalDesign!"&amp;ADDRESS(7,CD$1+1)&amp;":"&amp;ADDRESS(6+OptimalDesign!$E$2,CD$1+1))))</f>
        <v/>
      </c>
      <c r="CE88" s="4" t="str">
        <f t="array" aca="1" ref="CE88" ca="1">IF(OR($A88&gt;OptimalDesign!$E$3,CE$1&gt;OptimalDesign!$E$3),"",CORREL(INDIRECT("OptimalDesign!"&amp;ADDRESS(7,$A88+1)&amp;":"&amp;ADDRESS(6+OptimalDesign!$E$2,$A88+1)),INDIRECT("OptimalDesign!"&amp;ADDRESS(7,CE$1+1)&amp;":"&amp;ADDRESS(6+OptimalDesign!$E$2,CE$1+1))))</f>
        <v/>
      </c>
      <c r="CF88" s="4" t="str">
        <f t="array" aca="1" ref="CF88" ca="1">IF(OR($A88&gt;OptimalDesign!$E$3,CF$1&gt;OptimalDesign!$E$3),"",CORREL(INDIRECT("OptimalDesign!"&amp;ADDRESS(7,$A88+1)&amp;":"&amp;ADDRESS(6+OptimalDesign!$E$2,$A88+1)),INDIRECT("OptimalDesign!"&amp;ADDRESS(7,CF$1+1)&amp;":"&amp;ADDRESS(6+OptimalDesign!$E$2,CF$1+1))))</f>
        <v/>
      </c>
      <c r="CG88" s="4" t="str">
        <f t="array" aca="1" ref="CG88" ca="1">IF(OR($A88&gt;OptimalDesign!$E$3,CG$1&gt;OptimalDesign!$E$3),"",CORREL(INDIRECT("OptimalDesign!"&amp;ADDRESS(7,$A88+1)&amp;":"&amp;ADDRESS(6+OptimalDesign!$E$2,$A88+1)),INDIRECT("OptimalDesign!"&amp;ADDRESS(7,CG$1+1)&amp;":"&amp;ADDRESS(6+OptimalDesign!$E$2,CG$1+1))))</f>
        <v/>
      </c>
      <c r="CH88" s="4" t="str">
        <f t="array" aca="1" ref="CH88" ca="1">IF(OR($A88&gt;OptimalDesign!$E$3,CH$1&gt;OptimalDesign!$E$3),"",CORREL(INDIRECT("OptimalDesign!"&amp;ADDRESS(7,$A88+1)&amp;":"&amp;ADDRESS(6+OptimalDesign!$E$2,$A88+1)),INDIRECT("OptimalDesign!"&amp;ADDRESS(7,CH$1+1)&amp;":"&amp;ADDRESS(6+OptimalDesign!$E$2,CH$1+1))))</f>
        <v/>
      </c>
      <c r="CI88" s="4" t="str">
        <f t="array" aca="1" ref="CI88" ca="1">IF(OR($A88&gt;OptimalDesign!$E$3,CI$1&gt;OptimalDesign!$E$3),"",CORREL(INDIRECT("OptimalDesign!"&amp;ADDRESS(7,$A88+1)&amp;":"&amp;ADDRESS(6+OptimalDesign!$E$2,$A88+1)),INDIRECT("OptimalDesign!"&amp;ADDRESS(7,CI$1+1)&amp;":"&amp;ADDRESS(6+OptimalDesign!$E$2,CI$1+1))))</f>
        <v/>
      </c>
      <c r="CJ88" s="4" t="str">
        <f t="array" aca="1" ref="CJ88" ca="1">IF(OR($A88&gt;OptimalDesign!$E$3,CJ$1&gt;OptimalDesign!$E$3),"",CORREL(INDIRECT("OptimalDesign!"&amp;ADDRESS(7,$A88+1)&amp;":"&amp;ADDRESS(6+OptimalDesign!$E$2,$A88+1)),INDIRECT("OptimalDesign!"&amp;ADDRESS(7,CJ$1+1)&amp;":"&amp;ADDRESS(6+OptimalDesign!$E$2,CJ$1+1))))</f>
        <v/>
      </c>
      <c r="CK88" s="4" t="str">
        <f t="array" aca="1" ref="CK88" ca="1">IF(OR($A88&gt;OptimalDesign!$E$3,CK$1&gt;OptimalDesign!$E$3),"",CORREL(INDIRECT("OptimalDesign!"&amp;ADDRESS(7,$A88+1)&amp;":"&amp;ADDRESS(6+OptimalDesign!$E$2,$A88+1)),INDIRECT("OptimalDesign!"&amp;ADDRESS(7,CK$1+1)&amp;":"&amp;ADDRESS(6+OptimalDesign!$E$2,CK$1+1))))</f>
        <v/>
      </c>
      <c r="CL88" s="4" t="str">
        <f t="array" aca="1" ref="CL88" ca="1">IF(OR($A88&gt;OptimalDesign!$E$3,CL$1&gt;OptimalDesign!$E$3),"",CORREL(INDIRECT("OptimalDesign!"&amp;ADDRESS(7,$A88+1)&amp;":"&amp;ADDRESS(6+OptimalDesign!$E$2,$A88+1)),INDIRECT("OptimalDesign!"&amp;ADDRESS(7,CL$1+1)&amp;":"&amp;ADDRESS(6+OptimalDesign!$E$2,CL$1+1))))</f>
        <v/>
      </c>
      <c r="CM88" s="4" t="str">
        <f t="array" aca="1" ref="CM88" ca="1">IF(OR($A88&gt;OptimalDesign!$E$3,CM$1&gt;OptimalDesign!$E$3),"",CORREL(INDIRECT("OptimalDesign!"&amp;ADDRESS(7,$A88+1)&amp;":"&amp;ADDRESS(6+OptimalDesign!$E$2,$A88+1)),INDIRECT("OptimalDesign!"&amp;ADDRESS(7,CM$1+1)&amp;":"&amp;ADDRESS(6+OptimalDesign!$E$2,CM$1+1))))</f>
        <v/>
      </c>
      <c r="CN88" s="4" t="str">
        <f t="array" aca="1" ref="CN88" ca="1">IF(OR($A88&gt;OptimalDesign!$E$3,CN$1&gt;OptimalDesign!$E$3),"",CORREL(INDIRECT("OptimalDesign!"&amp;ADDRESS(7,$A88+1)&amp;":"&amp;ADDRESS(6+OptimalDesign!$E$2,$A88+1)),INDIRECT("OptimalDesign!"&amp;ADDRESS(7,CN$1+1)&amp;":"&amp;ADDRESS(6+OptimalDesign!$E$2,CN$1+1))))</f>
        <v/>
      </c>
      <c r="CO88" s="4" t="str">
        <f t="array" aca="1" ref="CO88" ca="1">IF(OR($A88&gt;OptimalDesign!$E$3,CO$1&gt;OptimalDesign!$E$3),"",CORREL(INDIRECT("OptimalDesign!"&amp;ADDRESS(7,$A88+1)&amp;":"&amp;ADDRESS(6+OptimalDesign!$E$2,$A88+1)),INDIRECT("OptimalDesign!"&amp;ADDRESS(7,CO$1+1)&amp;":"&amp;ADDRESS(6+OptimalDesign!$E$2,CO$1+1))))</f>
        <v/>
      </c>
      <c r="CP88" s="4" t="str">
        <f t="array" aca="1" ref="CP88" ca="1">IF(OR($A88&gt;OptimalDesign!$E$3,CP$1&gt;OptimalDesign!$E$3),"",CORREL(INDIRECT("OptimalDesign!"&amp;ADDRESS(7,$A88+1)&amp;":"&amp;ADDRESS(6+OptimalDesign!$E$2,$A88+1)),INDIRECT("OptimalDesign!"&amp;ADDRESS(7,CP$1+1)&amp;":"&amp;ADDRESS(6+OptimalDesign!$E$2,CP$1+1))))</f>
        <v/>
      </c>
      <c r="CQ88" s="4" t="str">
        <f t="array" aca="1" ref="CQ88" ca="1">IF(OR($A88&gt;OptimalDesign!$E$3,CQ$1&gt;OptimalDesign!$E$3),"",CORREL(INDIRECT("OptimalDesign!"&amp;ADDRESS(7,$A88+1)&amp;":"&amp;ADDRESS(6+OptimalDesign!$E$2,$A88+1)),INDIRECT("OptimalDesign!"&amp;ADDRESS(7,CQ$1+1)&amp;":"&amp;ADDRESS(6+OptimalDesign!$E$2,CQ$1+1))))</f>
        <v/>
      </c>
      <c r="CR88" s="4" t="str">
        <f t="array" aca="1" ref="CR88" ca="1">IF(OR($A88&gt;OptimalDesign!$E$3,CR$1&gt;OptimalDesign!$E$3),"",CORREL(INDIRECT("OptimalDesign!"&amp;ADDRESS(7,$A88+1)&amp;":"&amp;ADDRESS(6+OptimalDesign!$E$2,$A88+1)),INDIRECT("OptimalDesign!"&amp;ADDRESS(7,CR$1+1)&amp;":"&amp;ADDRESS(6+OptimalDesign!$E$2,CR$1+1))))</f>
        <v/>
      </c>
      <c r="CS88" s="4" t="str">
        <f t="array" aca="1" ref="CS88" ca="1">IF(OR($A88&gt;OptimalDesign!$E$3,CS$1&gt;OptimalDesign!$E$3),"",CORREL(INDIRECT("OptimalDesign!"&amp;ADDRESS(7,$A88+1)&amp;":"&amp;ADDRESS(6+OptimalDesign!$E$2,$A88+1)),INDIRECT("OptimalDesign!"&amp;ADDRESS(7,CS$1+1)&amp;":"&amp;ADDRESS(6+OptimalDesign!$E$2,CS$1+1))))</f>
        <v/>
      </c>
      <c r="CT88" s="4" t="str">
        <f t="array" aca="1" ref="CT88" ca="1">IF(OR($A88&gt;OptimalDesign!$E$3,CT$1&gt;OptimalDesign!$E$3),"",CORREL(INDIRECT("OptimalDesign!"&amp;ADDRESS(7,$A88+1)&amp;":"&amp;ADDRESS(6+OptimalDesign!$E$2,$A88+1)),INDIRECT("OptimalDesign!"&amp;ADDRESS(7,CT$1+1)&amp;":"&amp;ADDRESS(6+OptimalDesign!$E$2,CT$1+1))))</f>
        <v/>
      </c>
      <c r="CU88" s="4" t="str">
        <f t="array" aca="1" ref="CU88" ca="1">IF(OR($A88&gt;OptimalDesign!$E$3,CU$1&gt;OptimalDesign!$E$3),"",CORREL(INDIRECT("OptimalDesign!"&amp;ADDRESS(7,$A88+1)&amp;":"&amp;ADDRESS(6+OptimalDesign!$E$2,$A88+1)),INDIRECT("OptimalDesign!"&amp;ADDRESS(7,CU$1+1)&amp;":"&amp;ADDRESS(6+OptimalDesign!$E$2,CU$1+1))))</f>
        <v/>
      </c>
      <c r="CV88" s="4" t="str">
        <f t="array" aca="1" ref="CV88" ca="1">IF(OR($A88&gt;OptimalDesign!$E$3,CV$1&gt;OptimalDesign!$E$3),"",CORREL(INDIRECT("OptimalDesign!"&amp;ADDRESS(7,$A88+1)&amp;":"&amp;ADDRESS(6+OptimalDesign!$E$2,$A88+1)),INDIRECT("OptimalDesign!"&amp;ADDRESS(7,CV$1+1)&amp;":"&amp;ADDRESS(6+OptimalDesign!$E$2,CV$1+1))))</f>
        <v/>
      </c>
    </row>
    <row r="89" spans="1:100" x14ac:dyDescent="0.25">
      <c r="A89">
        <v>88</v>
      </c>
      <c r="B89" s="4" t="str">
        <f t="array" aca="1" ref="B89" ca="1">IF(OR($A89&gt;OptimalDesign!$E$3,B$1&gt;OptimalDesign!$E$3),"",CORREL(INDIRECT("OptimalDesign!"&amp;ADDRESS(7,$A89+1)&amp;":"&amp;ADDRESS(6+OptimalDesign!$E$2,$A89+1)),INDIRECT("OptimalDesign!"&amp;ADDRESS(7,B$1+1)&amp;":"&amp;ADDRESS(6+OptimalDesign!$E$2,B$1+1))))</f>
        <v/>
      </c>
      <c r="C89" s="4" t="str">
        <f t="array" aca="1" ref="C89" ca="1">IF(OR($A89&gt;OptimalDesign!$E$3,C$1&gt;OptimalDesign!$E$3),"",CORREL(INDIRECT("OptimalDesign!"&amp;ADDRESS(7,$A89+1)&amp;":"&amp;ADDRESS(6+OptimalDesign!$E$2,$A89+1)),INDIRECT("OptimalDesign!"&amp;ADDRESS(7,C$1+1)&amp;":"&amp;ADDRESS(6+OptimalDesign!$E$2,C$1+1))))</f>
        <v/>
      </c>
      <c r="D89" s="4" t="str">
        <f t="array" aca="1" ref="D89" ca="1">IF(OR($A89&gt;OptimalDesign!$E$3,D$1&gt;OptimalDesign!$E$3),"",CORREL(INDIRECT("OptimalDesign!"&amp;ADDRESS(7,$A89+1)&amp;":"&amp;ADDRESS(6+OptimalDesign!$E$2,$A89+1)),INDIRECT("OptimalDesign!"&amp;ADDRESS(7,D$1+1)&amp;":"&amp;ADDRESS(6+OptimalDesign!$E$2,D$1+1))))</f>
        <v/>
      </c>
      <c r="E89" s="4" t="str">
        <f t="array" aca="1" ref="E89" ca="1">IF(OR($A89&gt;OptimalDesign!$E$3,E$1&gt;OptimalDesign!$E$3),"",CORREL(INDIRECT("OptimalDesign!"&amp;ADDRESS(7,$A89+1)&amp;":"&amp;ADDRESS(6+OptimalDesign!$E$2,$A89+1)),INDIRECT("OptimalDesign!"&amp;ADDRESS(7,E$1+1)&amp;":"&amp;ADDRESS(6+OptimalDesign!$E$2,E$1+1))))</f>
        <v/>
      </c>
      <c r="F89" s="4" t="str">
        <f t="array" aca="1" ref="F89" ca="1">IF(OR($A89&gt;OptimalDesign!$E$3,F$1&gt;OptimalDesign!$E$3),"",CORREL(INDIRECT("OptimalDesign!"&amp;ADDRESS(7,$A89+1)&amp;":"&amp;ADDRESS(6+OptimalDesign!$E$2,$A89+1)),INDIRECT("OptimalDesign!"&amp;ADDRESS(7,F$1+1)&amp;":"&amp;ADDRESS(6+OptimalDesign!$E$2,F$1+1))))</f>
        <v/>
      </c>
      <c r="G89" s="4" t="str">
        <f t="array" aca="1" ref="G89" ca="1">IF(OR($A89&gt;OptimalDesign!$E$3,G$1&gt;OptimalDesign!$E$3),"",CORREL(INDIRECT("OptimalDesign!"&amp;ADDRESS(7,$A89+1)&amp;":"&amp;ADDRESS(6+OptimalDesign!$E$2,$A89+1)),INDIRECT("OptimalDesign!"&amp;ADDRESS(7,G$1+1)&amp;":"&amp;ADDRESS(6+OptimalDesign!$E$2,G$1+1))))</f>
        <v/>
      </c>
      <c r="H89" s="4" t="str">
        <f t="array" aca="1" ref="H89" ca="1">IF(OR($A89&gt;OptimalDesign!$E$3,H$1&gt;OptimalDesign!$E$3),"",CORREL(INDIRECT("OptimalDesign!"&amp;ADDRESS(7,$A89+1)&amp;":"&amp;ADDRESS(6+OptimalDesign!$E$2,$A89+1)),INDIRECT("OptimalDesign!"&amp;ADDRESS(7,H$1+1)&amp;":"&amp;ADDRESS(6+OptimalDesign!$E$2,H$1+1))))</f>
        <v/>
      </c>
      <c r="I89" s="4" t="str">
        <f t="array" aca="1" ref="I89" ca="1">IF(OR($A89&gt;OptimalDesign!$E$3,I$1&gt;OptimalDesign!$E$3),"",CORREL(INDIRECT("OptimalDesign!"&amp;ADDRESS(7,$A89+1)&amp;":"&amp;ADDRESS(6+OptimalDesign!$E$2,$A89+1)),INDIRECT("OptimalDesign!"&amp;ADDRESS(7,I$1+1)&amp;":"&amp;ADDRESS(6+OptimalDesign!$E$2,I$1+1))))</f>
        <v/>
      </c>
      <c r="J89" s="4" t="str">
        <f t="array" aca="1" ref="J89" ca="1">IF(OR($A89&gt;OptimalDesign!$E$3,J$1&gt;OptimalDesign!$E$3),"",CORREL(INDIRECT("OptimalDesign!"&amp;ADDRESS(7,$A89+1)&amp;":"&amp;ADDRESS(6+OptimalDesign!$E$2,$A89+1)),INDIRECT("OptimalDesign!"&amp;ADDRESS(7,J$1+1)&amp;":"&amp;ADDRESS(6+OptimalDesign!$E$2,J$1+1))))</f>
        <v/>
      </c>
      <c r="K89" s="4" t="str">
        <f t="array" aca="1" ref="K89" ca="1">IF(OR($A89&gt;OptimalDesign!$E$3,K$1&gt;OptimalDesign!$E$3),"",CORREL(INDIRECT("OptimalDesign!"&amp;ADDRESS(7,$A89+1)&amp;":"&amp;ADDRESS(6+OptimalDesign!$E$2,$A89+1)),INDIRECT("OptimalDesign!"&amp;ADDRESS(7,K$1+1)&amp;":"&amp;ADDRESS(6+OptimalDesign!$E$2,K$1+1))))</f>
        <v/>
      </c>
      <c r="L89" s="4" t="str">
        <f t="array" aca="1" ref="L89" ca="1">IF(OR($A89&gt;OptimalDesign!$E$3,L$1&gt;OptimalDesign!$E$3),"",CORREL(INDIRECT("OptimalDesign!"&amp;ADDRESS(7,$A89+1)&amp;":"&amp;ADDRESS(6+OptimalDesign!$E$2,$A89+1)),INDIRECT("OptimalDesign!"&amp;ADDRESS(7,L$1+1)&amp;":"&amp;ADDRESS(6+OptimalDesign!$E$2,L$1+1))))</f>
        <v/>
      </c>
      <c r="M89" s="4" t="str">
        <f t="array" aca="1" ref="M89" ca="1">IF(OR($A89&gt;OptimalDesign!$E$3,M$1&gt;OptimalDesign!$E$3),"",CORREL(INDIRECT("OptimalDesign!"&amp;ADDRESS(7,$A89+1)&amp;":"&amp;ADDRESS(6+OptimalDesign!$E$2,$A89+1)),INDIRECT("OptimalDesign!"&amp;ADDRESS(7,M$1+1)&amp;":"&amp;ADDRESS(6+OptimalDesign!$E$2,M$1+1))))</f>
        <v/>
      </c>
      <c r="N89" s="4" t="str">
        <f t="array" aca="1" ref="N89" ca="1">IF(OR($A89&gt;OptimalDesign!$E$3,N$1&gt;OptimalDesign!$E$3),"",CORREL(INDIRECT("OptimalDesign!"&amp;ADDRESS(7,$A89+1)&amp;":"&amp;ADDRESS(6+OptimalDesign!$E$2,$A89+1)),INDIRECT("OptimalDesign!"&amp;ADDRESS(7,N$1+1)&amp;":"&amp;ADDRESS(6+OptimalDesign!$E$2,N$1+1))))</f>
        <v/>
      </c>
      <c r="O89" s="4" t="str">
        <f t="array" aca="1" ref="O89" ca="1">IF(OR($A89&gt;OptimalDesign!$E$3,O$1&gt;OptimalDesign!$E$3),"",CORREL(INDIRECT("OptimalDesign!"&amp;ADDRESS(7,$A89+1)&amp;":"&amp;ADDRESS(6+OptimalDesign!$E$2,$A89+1)),INDIRECT("OptimalDesign!"&amp;ADDRESS(7,O$1+1)&amp;":"&amp;ADDRESS(6+OptimalDesign!$E$2,O$1+1))))</f>
        <v/>
      </c>
      <c r="P89" s="4" t="str">
        <f t="array" aca="1" ref="P89" ca="1">IF(OR($A89&gt;OptimalDesign!$E$3,P$1&gt;OptimalDesign!$E$3),"",CORREL(INDIRECT("OptimalDesign!"&amp;ADDRESS(7,$A89+1)&amp;":"&amp;ADDRESS(6+OptimalDesign!$E$2,$A89+1)),INDIRECT("OptimalDesign!"&amp;ADDRESS(7,P$1+1)&amp;":"&amp;ADDRESS(6+OptimalDesign!$E$2,P$1+1))))</f>
        <v/>
      </c>
      <c r="Q89" s="4" t="str">
        <f t="array" aca="1" ref="Q89" ca="1">IF(OR($A89&gt;OptimalDesign!$E$3,Q$1&gt;OptimalDesign!$E$3),"",CORREL(INDIRECT("OptimalDesign!"&amp;ADDRESS(7,$A89+1)&amp;":"&amp;ADDRESS(6+OptimalDesign!$E$2,$A89+1)),INDIRECT("OptimalDesign!"&amp;ADDRESS(7,Q$1+1)&amp;":"&amp;ADDRESS(6+OptimalDesign!$E$2,Q$1+1))))</f>
        <v/>
      </c>
      <c r="R89" s="4" t="str">
        <f t="array" aca="1" ref="R89" ca="1">IF(OR($A89&gt;OptimalDesign!$E$3,R$1&gt;OptimalDesign!$E$3),"",CORREL(INDIRECT("OptimalDesign!"&amp;ADDRESS(7,$A89+1)&amp;":"&amp;ADDRESS(6+OptimalDesign!$E$2,$A89+1)),INDIRECT("OptimalDesign!"&amp;ADDRESS(7,R$1+1)&amp;":"&amp;ADDRESS(6+OptimalDesign!$E$2,R$1+1))))</f>
        <v/>
      </c>
      <c r="S89" s="4" t="str">
        <f t="array" aca="1" ref="S89" ca="1">IF(OR($A89&gt;OptimalDesign!$E$3,S$1&gt;OptimalDesign!$E$3),"",CORREL(INDIRECT("OptimalDesign!"&amp;ADDRESS(7,$A89+1)&amp;":"&amp;ADDRESS(6+OptimalDesign!$E$2,$A89+1)),INDIRECT("OptimalDesign!"&amp;ADDRESS(7,S$1+1)&amp;":"&amp;ADDRESS(6+OptimalDesign!$E$2,S$1+1))))</f>
        <v/>
      </c>
      <c r="T89" s="4" t="str">
        <f t="array" aca="1" ref="T89" ca="1">IF(OR($A89&gt;OptimalDesign!$E$3,T$1&gt;OptimalDesign!$E$3),"",CORREL(INDIRECT("OptimalDesign!"&amp;ADDRESS(7,$A89+1)&amp;":"&amp;ADDRESS(6+OptimalDesign!$E$2,$A89+1)),INDIRECT("OptimalDesign!"&amp;ADDRESS(7,T$1+1)&amp;":"&amp;ADDRESS(6+OptimalDesign!$E$2,T$1+1))))</f>
        <v/>
      </c>
      <c r="U89" s="4" t="str">
        <f t="array" aca="1" ref="U89" ca="1">IF(OR($A89&gt;OptimalDesign!$E$3,U$1&gt;OptimalDesign!$E$3),"",CORREL(INDIRECT("OptimalDesign!"&amp;ADDRESS(7,$A89+1)&amp;":"&amp;ADDRESS(6+OptimalDesign!$E$2,$A89+1)),INDIRECT("OptimalDesign!"&amp;ADDRESS(7,U$1+1)&amp;":"&amp;ADDRESS(6+OptimalDesign!$E$2,U$1+1))))</f>
        <v/>
      </c>
      <c r="V89" s="4" t="str">
        <f t="array" aca="1" ref="V89" ca="1">IF(OR($A89&gt;OptimalDesign!$E$3,V$1&gt;OptimalDesign!$E$3),"",CORREL(INDIRECT("OptimalDesign!"&amp;ADDRESS(7,$A89+1)&amp;":"&amp;ADDRESS(6+OptimalDesign!$E$2,$A89+1)),INDIRECT("OptimalDesign!"&amp;ADDRESS(7,V$1+1)&amp;":"&amp;ADDRESS(6+OptimalDesign!$E$2,V$1+1))))</f>
        <v/>
      </c>
      <c r="W89" s="4" t="str">
        <f t="array" aca="1" ref="W89" ca="1">IF(OR($A89&gt;OptimalDesign!$E$3,W$1&gt;OptimalDesign!$E$3),"",CORREL(INDIRECT("OptimalDesign!"&amp;ADDRESS(7,$A89+1)&amp;":"&amp;ADDRESS(6+OptimalDesign!$E$2,$A89+1)),INDIRECT("OptimalDesign!"&amp;ADDRESS(7,W$1+1)&amp;":"&amp;ADDRESS(6+OptimalDesign!$E$2,W$1+1))))</f>
        <v/>
      </c>
      <c r="X89" s="4" t="str">
        <f t="array" aca="1" ref="X89" ca="1">IF(OR($A89&gt;OptimalDesign!$E$3,X$1&gt;OptimalDesign!$E$3),"",CORREL(INDIRECT("OptimalDesign!"&amp;ADDRESS(7,$A89+1)&amp;":"&amp;ADDRESS(6+OptimalDesign!$E$2,$A89+1)),INDIRECT("OptimalDesign!"&amp;ADDRESS(7,X$1+1)&amp;":"&amp;ADDRESS(6+OptimalDesign!$E$2,X$1+1))))</f>
        <v/>
      </c>
      <c r="Y89" s="4" t="str">
        <f t="array" aca="1" ref="Y89" ca="1">IF(OR($A89&gt;OptimalDesign!$E$3,Y$1&gt;OptimalDesign!$E$3),"",CORREL(INDIRECT("OptimalDesign!"&amp;ADDRESS(7,$A89+1)&amp;":"&amp;ADDRESS(6+OptimalDesign!$E$2,$A89+1)),INDIRECT("OptimalDesign!"&amp;ADDRESS(7,Y$1+1)&amp;":"&amp;ADDRESS(6+OptimalDesign!$E$2,Y$1+1))))</f>
        <v/>
      </c>
      <c r="Z89" s="4" t="str">
        <f t="array" aca="1" ref="Z89" ca="1">IF(OR($A89&gt;OptimalDesign!$E$3,Z$1&gt;OptimalDesign!$E$3),"",CORREL(INDIRECT("OptimalDesign!"&amp;ADDRESS(7,$A89+1)&amp;":"&amp;ADDRESS(6+OptimalDesign!$E$2,$A89+1)),INDIRECT("OptimalDesign!"&amp;ADDRESS(7,Z$1+1)&amp;":"&amp;ADDRESS(6+OptimalDesign!$E$2,Z$1+1))))</f>
        <v/>
      </c>
      <c r="AA89" s="4" t="str">
        <f t="array" aca="1" ref="AA89" ca="1">IF(OR($A89&gt;OptimalDesign!$E$3,AA$1&gt;OptimalDesign!$E$3),"",CORREL(INDIRECT("OptimalDesign!"&amp;ADDRESS(7,$A89+1)&amp;":"&amp;ADDRESS(6+OptimalDesign!$E$2,$A89+1)),INDIRECT("OptimalDesign!"&amp;ADDRESS(7,AA$1+1)&amp;":"&amp;ADDRESS(6+OptimalDesign!$E$2,AA$1+1))))</f>
        <v/>
      </c>
      <c r="AB89" s="4" t="str">
        <f t="array" aca="1" ref="AB89" ca="1">IF(OR($A89&gt;OptimalDesign!$E$3,AB$1&gt;OptimalDesign!$E$3),"",CORREL(INDIRECT("OptimalDesign!"&amp;ADDRESS(7,$A89+1)&amp;":"&amp;ADDRESS(6+OptimalDesign!$E$2,$A89+1)),INDIRECT("OptimalDesign!"&amp;ADDRESS(7,AB$1+1)&amp;":"&amp;ADDRESS(6+OptimalDesign!$E$2,AB$1+1))))</f>
        <v/>
      </c>
      <c r="AC89" s="4" t="str">
        <f t="array" aca="1" ref="AC89" ca="1">IF(OR($A89&gt;OptimalDesign!$E$3,AC$1&gt;OptimalDesign!$E$3),"",CORREL(INDIRECT("OptimalDesign!"&amp;ADDRESS(7,$A89+1)&amp;":"&amp;ADDRESS(6+OptimalDesign!$E$2,$A89+1)),INDIRECT("OptimalDesign!"&amp;ADDRESS(7,AC$1+1)&amp;":"&amp;ADDRESS(6+OptimalDesign!$E$2,AC$1+1))))</f>
        <v/>
      </c>
      <c r="AD89" s="4" t="str">
        <f t="array" aca="1" ref="AD89" ca="1">IF(OR($A89&gt;OptimalDesign!$E$3,AD$1&gt;OptimalDesign!$E$3),"",CORREL(INDIRECT("OptimalDesign!"&amp;ADDRESS(7,$A89+1)&amp;":"&amp;ADDRESS(6+OptimalDesign!$E$2,$A89+1)),INDIRECT("OptimalDesign!"&amp;ADDRESS(7,AD$1+1)&amp;":"&amp;ADDRESS(6+OptimalDesign!$E$2,AD$1+1))))</f>
        <v/>
      </c>
      <c r="AE89" s="4" t="str">
        <f t="array" aca="1" ref="AE89" ca="1">IF(OR($A89&gt;OptimalDesign!$E$3,AE$1&gt;OptimalDesign!$E$3),"",CORREL(INDIRECT("OptimalDesign!"&amp;ADDRESS(7,$A89+1)&amp;":"&amp;ADDRESS(6+OptimalDesign!$E$2,$A89+1)),INDIRECT("OptimalDesign!"&amp;ADDRESS(7,AE$1+1)&amp;":"&amp;ADDRESS(6+OptimalDesign!$E$2,AE$1+1))))</f>
        <v/>
      </c>
      <c r="AF89" s="4" t="str">
        <f t="array" aca="1" ref="AF89" ca="1">IF(OR($A89&gt;OptimalDesign!$E$3,AF$1&gt;OptimalDesign!$E$3),"",CORREL(INDIRECT("OptimalDesign!"&amp;ADDRESS(7,$A89+1)&amp;":"&amp;ADDRESS(6+OptimalDesign!$E$2,$A89+1)),INDIRECT("OptimalDesign!"&amp;ADDRESS(7,AF$1+1)&amp;":"&amp;ADDRESS(6+OptimalDesign!$E$2,AF$1+1))))</f>
        <v/>
      </c>
      <c r="AG89" s="4" t="str">
        <f t="array" aca="1" ref="AG89" ca="1">IF(OR($A89&gt;OptimalDesign!$E$3,AG$1&gt;OptimalDesign!$E$3),"",CORREL(INDIRECT("OptimalDesign!"&amp;ADDRESS(7,$A89+1)&amp;":"&amp;ADDRESS(6+OptimalDesign!$E$2,$A89+1)),INDIRECT("OptimalDesign!"&amp;ADDRESS(7,AG$1+1)&amp;":"&amp;ADDRESS(6+OptimalDesign!$E$2,AG$1+1))))</f>
        <v/>
      </c>
      <c r="AH89" s="4" t="str">
        <f t="array" aca="1" ref="AH89" ca="1">IF(OR($A89&gt;OptimalDesign!$E$3,AH$1&gt;OptimalDesign!$E$3),"",CORREL(INDIRECT("OptimalDesign!"&amp;ADDRESS(7,$A89+1)&amp;":"&amp;ADDRESS(6+OptimalDesign!$E$2,$A89+1)),INDIRECT("OptimalDesign!"&amp;ADDRESS(7,AH$1+1)&amp;":"&amp;ADDRESS(6+OptimalDesign!$E$2,AH$1+1))))</f>
        <v/>
      </c>
      <c r="AI89" s="4" t="str">
        <f t="array" aca="1" ref="AI89" ca="1">IF(OR($A89&gt;OptimalDesign!$E$3,AI$1&gt;OptimalDesign!$E$3),"",CORREL(INDIRECT("OptimalDesign!"&amp;ADDRESS(7,$A89+1)&amp;":"&amp;ADDRESS(6+OptimalDesign!$E$2,$A89+1)),INDIRECT("OptimalDesign!"&amp;ADDRESS(7,AI$1+1)&amp;":"&amp;ADDRESS(6+OptimalDesign!$E$2,AI$1+1))))</f>
        <v/>
      </c>
      <c r="AJ89" s="4" t="str">
        <f t="array" aca="1" ref="AJ89" ca="1">IF(OR($A89&gt;OptimalDesign!$E$3,AJ$1&gt;OptimalDesign!$E$3),"",CORREL(INDIRECT("OptimalDesign!"&amp;ADDRESS(7,$A89+1)&amp;":"&amp;ADDRESS(6+OptimalDesign!$E$2,$A89+1)),INDIRECT("OptimalDesign!"&amp;ADDRESS(7,AJ$1+1)&amp;":"&amp;ADDRESS(6+OptimalDesign!$E$2,AJ$1+1))))</f>
        <v/>
      </c>
      <c r="AK89" s="4" t="str">
        <f t="array" aca="1" ref="AK89" ca="1">IF(OR($A89&gt;OptimalDesign!$E$3,AK$1&gt;OptimalDesign!$E$3),"",CORREL(INDIRECT("OptimalDesign!"&amp;ADDRESS(7,$A89+1)&amp;":"&amp;ADDRESS(6+OptimalDesign!$E$2,$A89+1)),INDIRECT("OptimalDesign!"&amp;ADDRESS(7,AK$1+1)&amp;":"&amp;ADDRESS(6+OptimalDesign!$E$2,AK$1+1))))</f>
        <v/>
      </c>
      <c r="AL89" s="4" t="str">
        <f t="array" aca="1" ref="AL89" ca="1">IF(OR($A89&gt;OptimalDesign!$E$3,AL$1&gt;OptimalDesign!$E$3),"",CORREL(INDIRECT("OptimalDesign!"&amp;ADDRESS(7,$A89+1)&amp;":"&amp;ADDRESS(6+OptimalDesign!$E$2,$A89+1)),INDIRECT("OptimalDesign!"&amp;ADDRESS(7,AL$1+1)&amp;":"&amp;ADDRESS(6+OptimalDesign!$E$2,AL$1+1))))</f>
        <v/>
      </c>
      <c r="AM89" s="4" t="str">
        <f t="array" aca="1" ref="AM89" ca="1">IF(OR($A89&gt;OptimalDesign!$E$3,AM$1&gt;OptimalDesign!$E$3),"",CORREL(INDIRECT("OptimalDesign!"&amp;ADDRESS(7,$A89+1)&amp;":"&amp;ADDRESS(6+OptimalDesign!$E$2,$A89+1)),INDIRECT("OptimalDesign!"&amp;ADDRESS(7,AM$1+1)&amp;":"&amp;ADDRESS(6+OptimalDesign!$E$2,AM$1+1))))</f>
        <v/>
      </c>
      <c r="AN89" s="4" t="str">
        <f t="array" aca="1" ref="AN89" ca="1">IF(OR($A89&gt;OptimalDesign!$E$3,AN$1&gt;OptimalDesign!$E$3),"",CORREL(INDIRECT("OptimalDesign!"&amp;ADDRESS(7,$A89+1)&amp;":"&amp;ADDRESS(6+OptimalDesign!$E$2,$A89+1)),INDIRECT("OptimalDesign!"&amp;ADDRESS(7,AN$1+1)&amp;":"&amp;ADDRESS(6+OptimalDesign!$E$2,AN$1+1))))</f>
        <v/>
      </c>
      <c r="AO89" s="4" t="str">
        <f t="array" aca="1" ref="AO89" ca="1">IF(OR($A89&gt;OptimalDesign!$E$3,AO$1&gt;OptimalDesign!$E$3),"",CORREL(INDIRECT("OptimalDesign!"&amp;ADDRESS(7,$A89+1)&amp;":"&amp;ADDRESS(6+OptimalDesign!$E$2,$A89+1)),INDIRECT("OptimalDesign!"&amp;ADDRESS(7,AO$1+1)&amp;":"&amp;ADDRESS(6+OptimalDesign!$E$2,AO$1+1))))</f>
        <v/>
      </c>
      <c r="AP89" s="4" t="str">
        <f t="array" aca="1" ref="AP89" ca="1">IF(OR($A89&gt;OptimalDesign!$E$3,AP$1&gt;OptimalDesign!$E$3),"",CORREL(INDIRECT("OptimalDesign!"&amp;ADDRESS(7,$A89+1)&amp;":"&amp;ADDRESS(6+OptimalDesign!$E$2,$A89+1)),INDIRECT("OptimalDesign!"&amp;ADDRESS(7,AP$1+1)&amp;":"&amp;ADDRESS(6+OptimalDesign!$E$2,AP$1+1))))</f>
        <v/>
      </c>
      <c r="AQ89" s="4" t="str">
        <f t="array" aca="1" ref="AQ89" ca="1">IF(OR($A89&gt;OptimalDesign!$E$3,AQ$1&gt;OptimalDesign!$E$3),"",CORREL(INDIRECT("OptimalDesign!"&amp;ADDRESS(7,$A89+1)&amp;":"&amp;ADDRESS(6+OptimalDesign!$E$2,$A89+1)),INDIRECT("OptimalDesign!"&amp;ADDRESS(7,AQ$1+1)&amp;":"&amp;ADDRESS(6+OptimalDesign!$E$2,AQ$1+1))))</f>
        <v/>
      </c>
      <c r="AR89" s="4" t="str">
        <f t="array" aca="1" ref="AR89" ca="1">IF(OR($A89&gt;OptimalDesign!$E$3,AR$1&gt;OptimalDesign!$E$3),"",CORREL(INDIRECT("OptimalDesign!"&amp;ADDRESS(7,$A89+1)&amp;":"&amp;ADDRESS(6+OptimalDesign!$E$2,$A89+1)),INDIRECT("OptimalDesign!"&amp;ADDRESS(7,AR$1+1)&amp;":"&amp;ADDRESS(6+OptimalDesign!$E$2,AR$1+1))))</f>
        <v/>
      </c>
      <c r="AS89" s="4" t="str">
        <f t="array" aca="1" ref="AS89" ca="1">IF(OR($A89&gt;OptimalDesign!$E$3,AS$1&gt;OptimalDesign!$E$3),"",CORREL(INDIRECT("OptimalDesign!"&amp;ADDRESS(7,$A89+1)&amp;":"&amp;ADDRESS(6+OptimalDesign!$E$2,$A89+1)),INDIRECT("OptimalDesign!"&amp;ADDRESS(7,AS$1+1)&amp;":"&amp;ADDRESS(6+OptimalDesign!$E$2,AS$1+1))))</f>
        <v/>
      </c>
      <c r="AT89" s="4" t="str">
        <f t="array" aca="1" ref="AT89" ca="1">IF(OR($A89&gt;OptimalDesign!$E$3,AT$1&gt;OptimalDesign!$E$3),"",CORREL(INDIRECT("OptimalDesign!"&amp;ADDRESS(7,$A89+1)&amp;":"&amp;ADDRESS(6+OptimalDesign!$E$2,$A89+1)),INDIRECT("OptimalDesign!"&amp;ADDRESS(7,AT$1+1)&amp;":"&amp;ADDRESS(6+OptimalDesign!$E$2,AT$1+1))))</f>
        <v/>
      </c>
      <c r="AU89" s="4" t="str">
        <f t="array" aca="1" ref="AU89" ca="1">IF(OR($A89&gt;OptimalDesign!$E$3,AU$1&gt;OptimalDesign!$E$3),"",CORREL(INDIRECT("OptimalDesign!"&amp;ADDRESS(7,$A89+1)&amp;":"&amp;ADDRESS(6+OptimalDesign!$E$2,$A89+1)),INDIRECT("OptimalDesign!"&amp;ADDRESS(7,AU$1+1)&amp;":"&amp;ADDRESS(6+OptimalDesign!$E$2,AU$1+1))))</f>
        <v/>
      </c>
      <c r="AV89" s="4" t="str">
        <f t="array" aca="1" ref="AV89" ca="1">IF(OR($A89&gt;OptimalDesign!$E$3,AV$1&gt;OptimalDesign!$E$3),"",CORREL(INDIRECT("OptimalDesign!"&amp;ADDRESS(7,$A89+1)&amp;":"&amp;ADDRESS(6+OptimalDesign!$E$2,$A89+1)),INDIRECT("OptimalDesign!"&amp;ADDRESS(7,AV$1+1)&amp;":"&amp;ADDRESS(6+OptimalDesign!$E$2,AV$1+1))))</f>
        <v/>
      </c>
      <c r="AW89" s="4" t="str">
        <f t="array" aca="1" ref="AW89" ca="1">IF(OR($A89&gt;OptimalDesign!$E$3,AW$1&gt;OptimalDesign!$E$3),"",CORREL(INDIRECT("OptimalDesign!"&amp;ADDRESS(7,$A89+1)&amp;":"&amp;ADDRESS(6+OptimalDesign!$E$2,$A89+1)),INDIRECT("OptimalDesign!"&amp;ADDRESS(7,AW$1+1)&amp;":"&amp;ADDRESS(6+OptimalDesign!$E$2,AW$1+1))))</f>
        <v/>
      </c>
      <c r="AX89" s="4" t="str">
        <f t="array" aca="1" ref="AX89" ca="1">IF(OR($A89&gt;OptimalDesign!$E$3,AX$1&gt;OptimalDesign!$E$3),"",CORREL(INDIRECT("OptimalDesign!"&amp;ADDRESS(7,$A89+1)&amp;":"&amp;ADDRESS(6+OptimalDesign!$E$2,$A89+1)),INDIRECT("OptimalDesign!"&amp;ADDRESS(7,AX$1+1)&amp;":"&amp;ADDRESS(6+OptimalDesign!$E$2,AX$1+1))))</f>
        <v/>
      </c>
      <c r="AY89" s="4" t="str">
        <f t="array" aca="1" ref="AY89" ca="1">IF(OR($A89&gt;OptimalDesign!$E$3,AY$1&gt;OptimalDesign!$E$3),"",CORREL(INDIRECT("OptimalDesign!"&amp;ADDRESS(7,$A89+1)&amp;":"&amp;ADDRESS(6+OptimalDesign!$E$2,$A89+1)),INDIRECT("OptimalDesign!"&amp;ADDRESS(7,AY$1+1)&amp;":"&amp;ADDRESS(6+OptimalDesign!$E$2,AY$1+1))))</f>
        <v/>
      </c>
      <c r="AZ89" s="4" t="str">
        <f t="array" aca="1" ref="AZ89" ca="1">IF(OR($A89&gt;OptimalDesign!$E$3,AZ$1&gt;OptimalDesign!$E$3),"",CORREL(INDIRECT("OptimalDesign!"&amp;ADDRESS(7,$A89+1)&amp;":"&amp;ADDRESS(6+OptimalDesign!$E$2,$A89+1)),INDIRECT("OptimalDesign!"&amp;ADDRESS(7,AZ$1+1)&amp;":"&amp;ADDRESS(6+OptimalDesign!$E$2,AZ$1+1))))</f>
        <v/>
      </c>
      <c r="BA89" s="4" t="str">
        <f t="array" aca="1" ref="BA89" ca="1">IF(OR($A89&gt;OptimalDesign!$E$3,BA$1&gt;OptimalDesign!$E$3),"",CORREL(INDIRECT("OptimalDesign!"&amp;ADDRESS(7,$A89+1)&amp;":"&amp;ADDRESS(6+OptimalDesign!$E$2,$A89+1)),INDIRECT("OptimalDesign!"&amp;ADDRESS(7,BA$1+1)&amp;":"&amp;ADDRESS(6+OptimalDesign!$E$2,BA$1+1))))</f>
        <v/>
      </c>
      <c r="BB89" s="4" t="str">
        <f t="array" aca="1" ref="BB89" ca="1">IF(OR($A89&gt;OptimalDesign!$E$3,BB$1&gt;OptimalDesign!$E$3),"",CORREL(INDIRECT("OptimalDesign!"&amp;ADDRESS(7,$A89+1)&amp;":"&amp;ADDRESS(6+OptimalDesign!$E$2,$A89+1)),INDIRECT("OptimalDesign!"&amp;ADDRESS(7,BB$1+1)&amp;":"&amp;ADDRESS(6+OptimalDesign!$E$2,BB$1+1))))</f>
        <v/>
      </c>
      <c r="BC89" s="4" t="str">
        <f t="array" aca="1" ref="BC89" ca="1">IF(OR($A89&gt;OptimalDesign!$E$3,BC$1&gt;OptimalDesign!$E$3),"",CORREL(INDIRECT("OptimalDesign!"&amp;ADDRESS(7,$A89+1)&amp;":"&amp;ADDRESS(6+OptimalDesign!$E$2,$A89+1)),INDIRECT("OptimalDesign!"&amp;ADDRESS(7,BC$1+1)&amp;":"&amp;ADDRESS(6+OptimalDesign!$E$2,BC$1+1))))</f>
        <v/>
      </c>
      <c r="BD89" s="4" t="str">
        <f t="array" aca="1" ref="BD89" ca="1">IF(OR($A89&gt;OptimalDesign!$E$3,BD$1&gt;OptimalDesign!$E$3),"",CORREL(INDIRECT("OptimalDesign!"&amp;ADDRESS(7,$A89+1)&amp;":"&amp;ADDRESS(6+OptimalDesign!$E$2,$A89+1)),INDIRECT("OptimalDesign!"&amp;ADDRESS(7,BD$1+1)&amp;":"&amp;ADDRESS(6+OptimalDesign!$E$2,BD$1+1))))</f>
        <v/>
      </c>
      <c r="BE89" s="4" t="str">
        <f t="array" aca="1" ref="BE89" ca="1">IF(OR($A89&gt;OptimalDesign!$E$3,BE$1&gt;OptimalDesign!$E$3),"",CORREL(INDIRECT("OptimalDesign!"&amp;ADDRESS(7,$A89+1)&amp;":"&amp;ADDRESS(6+OptimalDesign!$E$2,$A89+1)),INDIRECT("OptimalDesign!"&amp;ADDRESS(7,BE$1+1)&amp;":"&amp;ADDRESS(6+OptimalDesign!$E$2,BE$1+1))))</f>
        <v/>
      </c>
      <c r="BF89" s="4" t="str">
        <f t="array" aca="1" ref="BF89" ca="1">IF(OR($A89&gt;OptimalDesign!$E$3,BF$1&gt;OptimalDesign!$E$3),"",CORREL(INDIRECT("OptimalDesign!"&amp;ADDRESS(7,$A89+1)&amp;":"&amp;ADDRESS(6+OptimalDesign!$E$2,$A89+1)),INDIRECT("OptimalDesign!"&amp;ADDRESS(7,BF$1+1)&amp;":"&amp;ADDRESS(6+OptimalDesign!$E$2,BF$1+1))))</f>
        <v/>
      </c>
      <c r="BG89" s="4" t="str">
        <f t="array" aca="1" ref="BG89" ca="1">IF(OR($A89&gt;OptimalDesign!$E$3,BG$1&gt;OptimalDesign!$E$3),"",CORREL(INDIRECT("OptimalDesign!"&amp;ADDRESS(7,$A89+1)&amp;":"&amp;ADDRESS(6+OptimalDesign!$E$2,$A89+1)),INDIRECT("OptimalDesign!"&amp;ADDRESS(7,BG$1+1)&amp;":"&amp;ADDRESS(6+OptimalDesign!$E$2,BG$1+1))))</f>
        <v/>
      </c>
      <c r="BH89" s="4" t="str">
        <f t="array" aca="1" ref="BH89" ca="1">IF(OR($A89&gt;OptimalDesign!$E$3,BH$1&gt;OptimalDesign!$E$3),"",CORREL(INDIRECT("OptimalDesign!"&amp;ADDRESS(7,$A89+1)&amp;":"&amp;ADDRESS(6+OptimalDesign!$E$2,$A89+1)),INDIRECT("OptimalDesign!"&amp;ADDRESS(7,BH$1+1)&amp;":"&amp;ADDRESS(6+OptimalDesign!$E$2,BH$1+1))))</f>
        <v/>
      </c>
      <c r="BI89" s="4" t="str">
        <f t="array" aca="1" ref="BI89" ca="1">IF(OR($A89&gt;OptimalDesign!$E$3,BI$1&gt;OptimalDesign!$E$3),"",CORREL(INDIRECT("OptimalDesign!"&amp;ADDRESS(7,$A89+1)&amp;":"&amp;ADDRESS(6+OptimalDesign!$E$2,$A89+1)),INDIRECT("OptimalDesign!"&amp;ADDRESS(7,BI$1+1)&amp;":"&amp;ADDRESS(6+OptimalDesign!$E$2,BI$1+1))))</f>
        <v/>
      </c>
      <c r="BJ89" s="4" t="str">
        <f t="array" aca="1" ref="BJ89" ca="1">IF(OR($A89&gt;OptimalDesign!$E$3,BJ$1&gt;OptimalDesign!$E$3),"",CORREL(INDIRECT("OptimalDesign!"&amp;ADDRESS(7,$A89+1)&amp;":"&amp;ADDRESS(6+OptimalDesign!$E$2,$A89+1)),INDIRECT("OptimalDesign!"&amp;ADDRESS(7,BJ$1+1)&amp;":"&amp;ADDRESS(6+OptimalDesign!$E$2,BJ$1+1))))</f>
        <v/>
      </c>
      <c r="BK89" s="4" t="str">
        <f t="array" aca="1" ref="BK89" ca="1">IF(OR($A89&gt;OptimalDesign!$E$3,BK$1&gt;OptimalDesign!$E$3),"",CORREL(INDIRECT("OptimalDesign!"&amp;ADDRESS(7,$A89+1)&amp;":"&amp;ADDRESS(6+OptimalDesign!$E$2,$A89+1)),INDIRECT("OptimalDesign!"&amp;ADDRESS(7,BK$1+1)&amp;":"&amp;ADDRESS(6+OptimalDesign!$E$2,BK$1+1))))</f>
        <v/>
      </c>
      <c r="BL89" s="4" t="str">
        <f t="array" aca="1" ref="BL89" ca="1">IF(OR($A89&gt;OptimalDesign!$E$3,BL$1&gt;OptimalDesign!$E$3),"",CORREL(INDIRECT("OptimalDesign!"&amp;ADDRESS(7,$A89+1)&amp;":"&amp;ADDRESS(6+OptimalDesign!$E$2,$A89+1)),INDIRECT("OptimalDesign!"&amp;ADDRESS(7,BL$1+1)&amp;":"&amp;ADDRESS(6+OptimalDesign!$E$2,BL$1+1))))</f>
        <v/>
      </c>
      <c r="BM89" s="4" t="str">
        <f t="array" aca="1" ref="BM89" ca="1">IF(OR($A89&gt;OptimalDesign!$E$3,BM$1&gt;OptimalDesign!$E$3),"",CORREL(INDIRECT("OptimalDesign!"&amp;ADDRESS(7,$A89+1)&amp;":"&amp;ADDRESS(6+OptimalDesign!$E$2,$A89+1)),INDIRECT("OptimalDesign!"&amp;ADDRESS(7,BM$1+1)&amp;":"&amp;ADDRESS(6+OptimalDesign!$E$2,BM$1+1))))</f>
        <v/>
      </c>
      <c r="BN89" s="4" t="str">
        <f t="array" aca="1" ref="BN89" ca="1">IF(OR($A89&gt;OptimalDesign!$E$3,BN$1&gt;OptimalDesign!$E$3),"",CORREL(INDIRECT("OptimalDesign!"&amp;ADDRESS(7,$A89+1)&amp;":"&amp;ADDRESS(6+OptimalDesign!$E$2,$A89+1)),INDIRECT("OptimalDesign!"&amp;ADDRESS(7,BN$1+1)&amp;":"&amp;ADDRESS(6+OptimalDesign!$E$2,BN$1+1))))</f>
        <v/>
      </c>
      <c r="BO89" s="4" t="str">
        <f t="array" aca="1" ref="BO89" ca="1">IF(OR($A89&gt;OptimalDesign!$E$3,BO$1&gt;OptimalDesign!$E$3),"",CORREL(INDIRECT("OptimalDesign!"&amp;ADDRESS(7,$A89+1)&amp;":"&amp;ADDRESS(6+OptimalDesign!$E$2,$A89+1)),INDIRECT("OptimalDesign!"&amp;ADDRESS(7,BO$1+1)&amp;":"&amp;ADDRESS(6+OptimalDesign!$E$2,BO$1+1))))</f>
        <v/>
      </c>
      <c r="BP89" s="4" t="str">
        <f t="array" aca="1" ref="BP89" ca="1">IF(OR($A89&gt;OptimalDesign!$E$3,BP$1&gt;OptimalDesign!$E$3),"",CORREL(INDIRECT("OptimalDesign!"&amp;ADDRESS(7,$A89+1)&amp;":"&amp;ADDRESS(6+OptimalDesign!$E$2,$A89+1)),INDIRECT("OptimalDesign!"&amp;ADDRESS(7,BP$1+1)&amp;":"&amp;ADDRESS(6+OptimalDesign!$E$2,BP$1+1))))</f>
        <v/>
      </c>
      <c r="BQ89" s="4" t="str">
        <f t="array" aca="1" ref="BQ89" ca="1">IF(OR($A89&gt;OptimalDesign!$E$3,BQ$1&gt;OptimalDesign!$E$3),"",CORREL(INDIRECT("OptimalDesign!"&amp;ADDRESS(7,$A89+1)&amp;":"&amp;ADDRESS(6+OptimalDesign!$E$2,$A89+1)),INDIRECT("OptimalDesign!"&amp;ADDRESS(7,BQ$1+1)&amp;":"&amp;ADDRESS(6+OptimalDesign!$E$2,BQ$1+1))))</f>
        <v/>
      </c>
      <c r="BR89" s="4" t="str">
        <f t="array" aca="1" ref="BR89" ca="1">IF(OR($A89&gt;OptimalDesign!$E$3,BR$1&gt;OptimalDesign!$E$3),"",CORREL(INDIRECT("OptimalDesign!"&amp;ADDRESS(7,$A89+1)&amp;":"&amp;ADDRESS(6+OptimalDesign!$E$2,$A89+1)),INDIRECT("OptimalDesign!"&amp;ADDRESS(7,BR$1+1)&amp;":"&amp;ADDRESS(6+OptimalDesign!$E$2,BR$1+1))))</f>
        <v/>
      </c>
      <c r="BS89" s="4" t="str">
        <f t="array" aca="1" ref="BS89" ca="1">IF(OR($A89&gt;OptimalDesign!$E$3,BS$1&gt;OptimalDesign!$E$3),"",CORREL(INDIRECT("OptimalDesign!"&amp;ADDRESS(7,$A89+1)&amp;":"&amp;ADDRESS(6+OptimalDesign!$E$2,$A89+1)),INDIRECT("OptimalDesign!"&amp;ADDRESS(7,BS$1+1)&amp;":"&amp;ADDRESS(6+OptimalDesign!$E$2,BS$1+1))))</f>
        <v/>
      </c>
      <c r="BT89" s="4" t="str">
        <f t="array" aca="1" ref="BT89" ca="1">IF(OR($A89&gt;OptimalDesign!$E$3,BT$1&gt;OptimalDesign!$E$3),"",CORREL(INDIRECT("OptimalDesign!"&amp;ADDRESS(7,$A89+1)&amp;":"&amp;ADDRESS(6+OptimalDesign!$E$2,$A89+1)),INDIRECT("OptimalDesign!"&amp;ADDRESS(7,BT$1+1)&amp;":"&amp;ADDRESS(6+OptimalDesign!$E$2,BT$1+1))))</f>
        <v/>
      </c>
      <c r="BU89" s="4" t="str">
        <f t="array" aca="1" ref="BU89" ca="1">IF(OR($A89&gt;OptimalDesign!$E$3,BU$1&gt;OptimalDesign!$E$3),"",CORREL(INDIRECT("OptimalDesign!"&amp;ADDRESS(7,$A89+1)&amp;":"&amp;ADDRESS(6+OptimalDesign!$E$2,$A89+1)),INDIRECT("OptimalDesign!"&amp;ADDRESS(7,BU$1+1)&amp;":"&amp;ADDRESS(6+OptimalDesign!$E$2,BU$1+1))))</f>
        <v/>
      </c>
      <c r="BV89" s="4" t="str">
        <f t="array" aca="1" ref="BV89" ca="1">IF(OR($A89&gt;OptimalDesign!$E$3,BV$1&gt;OptimalDesign!$E$3),"",CORREL(INDIRECT("OptimalDesign!"&amp;ADDRESS(7,$A89+1)&amp;":"&amp;ADDRESS(6+OptimalDesign!$E$2,$A89+1)),INDIRECT("OptimalDesign!"&amp;ADDRESS(7,BV$1+1)&amp;":"&amp;ADDRESS(6+OptimalDesign!$E$2,BV$1+1))))</f>
        <v/>
      </c>
      <c r="BW89" s="4" t="str">
        <f t="array" aca="1" ref="BW89" ca="1">IF(OR($A89&gt;OptimalDesign!$E$3,BW$1&gt;OptimalDesign!$E$3),"",CORREL(INDIRECT("OptimalDesign!"&amp;ADDRESS(7,$A89+1)&amp;":"&amp;ADDRESS(6+OptimalDesign!$E$2,$A89+1)),INDIRECT("OptimalDesign!"&amp;ADDRESS(7,BW$1+1)&amp;":"&amp;ADDRESS(6+OptimalDesign!$E$2,BW$1+1))))</f>
        <v/>
      </c>
      <c r="BX89" s="4" t="str">
        <f t="array" aca="1" ref="BX89" ca="1">IF(OR($A89&gt;OptimalDesign!$E$3,BX$1&gt;OptimalDesign!$E$3),"",CORREL(INDIRECT("OptimalDesign!"&amp;ADDRESS(7,$A89+1)&amp;":"&amp;ADDRESS(6+OptimalDesign!$E$2,$A89+1)),INDIRECT("OptimalDesign!"&amp;ADDRESS(7,BX$1+1)&amp;":"&amp;ADDRESS(6+OptimalDesign!$E$2,BX$1+1))))</f>
        <v/>
      </c>
      <c r="BY89" s="4" t="str">
        <f t="array" aca="1" ref="BY89" ca="1">IF(OR($A89&gt;OptimalDesign!$E$3,BY$1&gt;OptimalDesign!$E$3),"",CORREL(INDIRECT("OptimalDesign!"&amp;ADDRESS(7,$A89+1)&amp;":"&amp;ADDRESS(6+OptimalDesign!$E$2,$A89+1)),INDIRECT("OptimalDesign!"&amp;ADDRESS(7,BY$1+1)&amp;":"&amp;ADDRESS(6+OptimalDesign!$E$2,BY$1+1))))</f>
        <v/>
      </c>
      <c r="BZ89" s="4" t="str">
        <f t="array" aca="1" ref="BZ89" ca="1">IF(OR($A89&gt;OptimalDesign!$E$3,BZ$1&gt;OptimalDesign!$E$3),"",CORREL(INDIRECT("OptimalDesign!"&amp;ADDRESS(7,$A89+1)&amp;":"&amp;ADDRESS(6+OptimalDesign!$E$2,$A89+1)),INDIRECT("OptimalDesign!"&amp;ADDRESS(7,BZ$1+1)&amp;":"&amp;ADDRESS(6+OptimalDesign!$E$2,BZ$1+1))))</f>
        <v/>
      </c>
      <c r="CA89" s="4" t="str">
        <f t="array" aca="1" ref="CA89" ca="1">IF(OR($A89&gt;OptimalDesign!$E$3,CA$1&gt;OptimalDesign!$E$3),"",CORREL(INDIRECT("OptimalDesign!"&amp;ADDRESS(7,$A89+1)&amp;":"&amp;ADDRESS(6+OptimalDesign!$E$2,$A89+1)),INDIRECT("OptimalDesign!"&amp;ADDRESS(7,CA$1+1)&amp;":"&amp;ADDRESS(6+OptimalDesign!$E$2,CA$1+1))))</f>
        <v/>
      </c>
      <c r="CB89" s="4" t="str">
        <f t="array" aca="1" ref="CB89" ca="1">IF(OR($A89&gt;OptimalDesign!$E$3,CB$1&gt;OptimalDesign!$E$3),"",CORREL(INDIRECT("OptimalDesign!"&amp;ADDRESS(7,$A89+1)&amp;":"&amp;ADDRESS(6+OptimalDesign!$E$2,$A89+1)),INDIRECT("OptimalDesign!"&amp;ADDRESS(7,CB$1+1)&amp;":"&amp;ADDRESS(6+OptimalDesign!$E$2,CB$1+1))))</f>
        <v/>
      </c>
      <c r="CC89" s="4" t="str">
        <f t="array" aca="1" ref="CC89" ca="1">IF(OR($A89&gt;OptimalDesign!$E$3,CC$1&gt;OptimalDesign!$E$3),"",CORREL(INDIRECT("OptimalDesign!"&amp;ADDRESS(7,$A89+1)&amp;":"&amp;ADDRESS(6+OptimalDesign!$E$2,$A89+1)),INDIRECT("OptimalDesign!"&amp;ADDRESS(7,CC$1+1)&amp;":"&amp;ADDRESS(6+OptimalDesign!$E$2,CC$1+1))))</f>
        <v/>
      </c>
      <c r="CD89" s="4" t="str">
        <f t="array" aca="1" ref="CD89" ca="1">IF(OR($A89&gt;OptimalDesign!$E$3,CD$1&gt;OptimalDesign!$E$3),"",CORREL(INDIRECT("OptimalDesign!"&amp;ADDRESS(7,$A89+1)&amp;":"&amp;ADDRESS(6+OptimalDesign!$E$2,$A89+1)),INDIRECT("OptimalDesign!"&amp;ADDRESS(7,CD$1+1)&amp;":"&amp;ADDRESS(6+OptimalDesign!$E$2,CD$1+1))))</f>
        <v/>
      </c>
      <c r="CE89" s="4" t="str">
        <f t="array" aca="1" ref="CE89" ca="1">IF(OR($A89&gt;OptimalDesign!$E$3,CE$1&gt;OptimalDesign!$E$3),"",CORREL(INDIRECT("OptimalDesign!"&amp;ADDRESS(7,$A89+1)&amp;":"&amp;ADDRESS(6+OptimalDesign!$E$2,$A89+1)),INDIRECT("OptimalDesign!"&amp;ADDRESS(7,CE$1+1)&amp;":"&amp;ADDRESS(6+OptimalDesign!$E$2,CE$1+1))))</f>
        <v/>
      </c>
      <c r="CF89" s="4" t="str">
        <f t="array" aca="1" ref="CF89" ca="1">IF(OR($A89&gt;OptimalDesign!$E$3,CF$1&gt;OptimalDesign!$E$3),"",CORREL(INDIRECT("OptimalDesign!"&amp;ADDRESS(7,$A89+1)&amp;":"&amp;ADDRESS(6+OptimalDesign!$E$2,$A89+1)),INDIRECT("OptimalDesign!"&amp;ADDRESS(7,CF$1+1)&amp;":"&amp;ADDRESS(6+OptimalDesign!$E$2,CF$1+1))))</f>
        <v/>
      </c>
      <c r="CG89" s="4" t="str">
        <f t="array" aca="1" ref="CG89" ca="1">IF(OR($A89&gt;OptimalDesign!$E$3,CG$1&gt;OptimalDesign!$E$3),"",CORREL(INDIRECT("OptimalDesign!"&amp;ADDRESS(7,$A89+1)&amp;":"&amp;ADDRESS(6+OptimalDesign!$E$2,$A89+1)),INDIRECT("OptimalDesign!"&amp;ADDRESS(7,CG$1+1)&amp;":"&amp;ADDRESS(6+OptimalDesign!$E$2,CG$1+1))))</f>
        <v/>
      </c>
      <c r="CH89" s="4" t="str">
        <f t="array" aca="1" ref="CH89" ca="1">IF(OR($A89&gt;OptimalDesign!$E$3,CH$1&gt;OptimalDesign!$E$3),"",CORREL(INDIRECT("OptimalDesign!"&amp;ADDRESS(7,$A89+1)&amp;":"&amp;ADDRESS(6+OptimalDesign!$E$2,$A89+1)),INDIRECT("OptimalDesign!"&amp;ADDRESS(7,CH$1+1)&amp;":"&amp;ADDRESS(6+OptimalDesign!$E$2,CH$1+1))))</f>
        <v/>
      </c>
      <c r="CI89" s="4" t="str">
        <f t="array" aca="1" ref="CI89" ca="1">IF(OR($A89&gt;OptimalDesign!$E$3,CI$1&gt;OptimalDesign!$E$3),"",CORREL(INDIRECT("OptimalDesign!"&amp;ADDRESS(7,$A89+1)&amp;":"&amp;ADDRESS(6+OptimalDesign!$E$2,$A89+1)),INDIRECT("OptimalDesign!"&amp;ADDRESS(7,CI$1+1)&amp;":"&amp;ADDRESS(6+OptimalDesign!$E$2,CI$1+1))))</f>
        <v/>
      </c>
      <c r="CJ89" s="4" t="str">
        <f t="array" aca="1" ref="CJ89" ca="1">IF(OR($A89&gt;OptimalDesign!$E$3,CJ$1&gt;OptimalDesign!$E$3),"",CORREL(INDIRECT("OptimalDesign!"&amp;ADDRESS(7,$A89+1)&amp;":"&amp;ADDRESS(6+OptimalDesign!$E$2,$A89+1)),INDIRECT("OptimalDesign!"&amp;ADDRESS(7,CJ$1+1)&amp;":"&amp;ADDRESS(6+OptimalDesign!$E$2,CJ$1+1))))</f>
        <v/>
      </c>
      <c r="CK89" s="4" t="str">
        <f t="array" aca="1" ref="CK89" ca="1">IF(OR($A89&gt;OptimalDesign!$E$3,CK$1&gt;OptimalDesign!$E$3),"",CORREL(INDIRECT("OptimalDesign!"&amp;ADDRESS(7,$A89+1)&amp;":"&amp;ADDRESS(6+OptimalDesign!$E$2,$A89+1)),INDIRECT("OptimalDesign!"&amp;ADDRESS(7,CK$1+1)&amp;":"&amp;ADDRESS(6+OptimalDesign!$E$2,CK$1+1))))</f>
        <v/>
      </c>
      <c r="CL89" s="4" t="str">
        <f t="array" aca="1" ref="CL89" ca="1">IF(OR($A89&gt;OptimalDesign!$E$3,CL$1&gt;OptimalDesign!$E$3),"",CORREL(INDIRECT("OptimalDesign!"&amp;ADDRESS(7,$A89+1)&amp;":"&amp;ADDRESS(6+OptimalDesign!$E$2,$A89+1)),INDIRECT("OptimalDesign!"&amp;ADDRESS(7,CL$1+1)&amp;":"&amp;ADDRESS(6+OptimalDesign!$E$2,CL$1+1))))</f>
        <v/>
      </c>
      <c r="CM89" s="4" t="str">
        <f t="array" aca="1" ref="CM89" ca="1">IF(OR($A89&gt;OptimalDesign!$E$3,CM$1&gt;OptimalDesign!$E$3),"",CORREL(INDIRECT("OptimalDesign!"&amp;ADDRESS(7,$A89+1)&amp;":"&amp;ADDRESS(6+OptimalDesign!$E$2,$A89+1)),INDIRECT("OptimalDesign!"&amp;ADDRESS(7,CM$1+1)&amp;":"&amp;ADDRESS(6+OptimalDesign!$E$2,CM$1+1))))</f>
        <v/>
      </c>
      <c r="CN89" s="4" t="str">
        <f t="array" aca="1" ref="CN89" ca="1">IF(OR($A89&gt;OptimalDesign!$E$3,CN$1&gt;OptimalDesign!$E$3),"",CORREL(INDIRECT("OptimalDesign!"&amp;ADDRESS(7,$A89+1)&amp;":"&amp;ADDRESS(6+OptimalDesign!$E$2,$A89+1)),INDIRECT("OptimalDesign!"&amp;ADDRESS(7,CN$1+1)&amp;":"&amp;ADDRESS(6+OptimalDesign!$E$2,CN$1+1))))</f>
        <v/>
      </c>
      <c r="CO89" s="4" t="str">
        <f t="array" aca="1" ref="CO89" ca="1">IF(OR($A89&gt;OptimalDesign!$E$3,CO$1&gt;OptimalDesign!$E$3),"",CORREL(INDIRECT("OptimalDesign!"&amp;ADDRESS(7,$A89+1)&amp;":"&amp;ADDRESS(6+OptimalDesign!$E$2,$A89+1)),INDIRECT("OptimalDesign!"&amp;ADDRESS(7,CO$1+1)&amp;":"&amp;ADDRESS(6+OptimalDesign!$E$2,CO$1+1))))</f>
        <v/>
      </c>
      <c r="CP89" s="4" t="str">
        <f t="array" aca="1" ref="CP89" ca="1">IF(OR($A89&gt;OptimalDesign!$E$3,CP$1&gt;OptimalDesign!$E$3),"",CORREL(INDIRECT("OptimalDesign!"&amp;ADDRESS(7,$A89+1)&amp;":"&amp;ADDRESS(6+OptimalDesign!$E$2,$A89+1)),INDIRECT("OptimalDesign!"&amp;ADDRESS(7,CP$1+1)&amp;":"&amp;ADDRESS(6+OptimalDesign!$E$2,CP$1+1))))</f>
        <v/>
      </c>
      <c r="CQ89" s="4" t="str">
        <f t="array" aca="1" ref="CQ89" ca="1">IF(OR($A89&gt;OptimalDesign!$E$3,CQ$1&gt;OptimalDesign!$E$3),"",CORREL(INDIRECT("OptimalDesign!"&amp;ADDRESS(7,$A89+1)&amp;":"&amp;ADDRESS(6+OptimalDesign!$E$2,$A89+1)),INDIRECT("OptimalDesign!"&amp;ADDRESS(7,CQ$1+1)&amp;":"&amp;ADDRESS(6+OptimalDesign!$E$2,CQ$1+1))))</f>
        <v/>
      </c>
      <c r="CR89" s="4" t="str">
        <f t="array" aca="1" ref="CR89" ca="1">IF(OR($A89&gt;OptimalDesign!$E$3,CR$1&gt;OptimalDesign!$E$3),"",CORREL(INDIRECT("OptimalDesign!"&amp;ADDRESS(7,$A89+1)&amp;":"&amp;ADDRESS(6+OptimalDesign!$E$2,$A89+1)),INDIRECT("OptimalDesign!"&amp;ADDRESS(7,CR$1+1)&amp;":"&amp;ADDRESS(6+OptimalDesign!$E$2,CR$1+1))))</f>
        <v/>
      </c>
      <c r="CS89" s="4" t="str">
        <f t="array" aca="1" ref="CS89" ca="1">IF(OR($A89&gt;OptimalDesign!$E$3,CS$1&gt;OptimalDesign!$E$3),"",CORREL(INDIRECT("OptimalDesign!"&amp;ADDRESS(7,$A89+1)&amp;":"&amp;ADDRESS(6+OptimalDesign!$E$2,$A89+1)),INDIRECT("OptimalDesign!"&amp;ADDRESS(7,CS$1+1)&amp;":"&amp;ADDRESS(6+OptimalDesign!$E$2,CS$1+1))))</f>
        <v/>
      </c>
      <c r="CT89" s="4" t="str">
        <f t="array" aca="1" ref="CT89" ca="1">IF(OR($A89&gt;OptimalDesign!$E$3,CT$1&gt;OptimalDesign!$E$3),"",CORREL(INDIRECT("OptimalDesign!"&amp;ADDRESS(7,$A89+1)&amp;":"&amp;ADDRESS(6+OptimalDesign!$E$2,$A89+1)),INDIRECT("OptimalDesign!"&amp;ADDRESS(7,CT$1+1)&amp;":"&amp;ADDRESS(6+OptimalDesign!$E$2,CT$1+1))))</f>
        <v/>
      </c>
      <c r="CU89" s="4" t="str">
        <f t="array" aca="1" ref="CU89" ca="1">IF(OR($A89&gt;OptimalDesign!$E$3,CU$1&gt;OptimalDesign!$E$3),"",CORREL(INDIRECT("OptimalDesign!"&amp;ADDRESS(7,$A89+1)&amp;":"&amp;ADDRESS(6+OptimalDesign!$E$2,$A89+1)),INDIRECT("OptimalDesign!"&amp;ADDRESS(7,CU$1+1)&amp;":"&amp;ADDRESS(6+OptimalDesign!$E$2,CU$1+1))))</f>
        <v/>
      </c>
      <c r="CV89" s="4" t="str">
        <f t="array" aca="1" ref="CV89" ca="1">IF(OR($A89&gt;OptimalDesign!$E$3,CV$1&gt;OptimalDesign!$E$3),"",CORREL(INDIRECT("OptimalDesign!"&amp;ADDRESS(7,$A89+1)&amp;":"&amp;ADDRESS(6+OptimalDesign!$E$2,$A89+1)),INDIRECT("OptimalDesign!"&amp;ADDRESS(7,CV$1+1)&amp;":"&amp;ADDRESS(6+OptimalDesign!$E$2,CV$1+1))))</f>
        <v/>
      </c>
    </row>
    <row r="90" spans="1:100" x14ac:dyDescent="0.25">
      <c r="A90">
        <v>89</v>
      </c>
      <c r="B90" s="4" t="str">
        <f t="array" aca="1" ref="B90" ca="1">IF(OR($A90&gt;OptimalDesign!$E$3,B$1&gt;OptimalDesign!$E$3),"",CORREL(INDIRECT("OptimalDesign!"&amp;ADDRESS(7,$A90+1)&amp;":"&amp;ADDRESS(6+OptimalDesign!$E$2,$A90+1)),INDIRECT("OptimalDesign!"&amp;ADDRESS(7,B$1+1)&amp;":"&amp;ADDRESS(6+OptimalDesign!$E$2,B$1+1))))</f>
        <v/>
      </c>
      <c r="C90" s="4" t="str">
        <f t="array" aca="1" ref="C90" ca="1">IF(OR($A90&gt;OptimalDesign!$E$3,C$1&gt;OptimalDesign!$E$3),"",CORREL(INDIRECT("OptimalDesign!"&amp;ADDRESS(7,$A90+1)&amp;":"&amp;ADDRESS(6+OptimalDesign!$E$2,$A90+1)),INDIRECT("OptimalDesign!"&amp;ADDRESS(7,C$1+1)&amp;":"&amp;ADDRESS(6+OptimalDesign!$E$2,C$1+1))))</f>
        <v/>
      </c>
      <c r="D90" s="4" t="str">
        <f t="array" aca="1" ref="D90" ca="1">IF(OR($A90&gt;OptimalDesign!$E$3,D$1&gt;OptimalDesign!$E$3),"",CORREL(INDIRECT("OptimalDesign!"&amp;ADDRESS(7,$A90+1)&amp;":"&amp;ADDRESS(6+OptimalDesign!$E$2,$A90+1)),INDIRECT("OptimalDesign!"&amp;ADDRESS(7,D$1+1)&amp;":"&amp;ADDRESS(6+OptimalDesign!$E$2,D$1+1))))</f>
        <v/>
      </c>
      <c r="E90" s="4" t="str">
        <f t="array" aca="1" ref="E90" ca="1">IF(OR($A90&gt;OptimalDesign!$E$3,E$1&gt;OptimalDesign!$E$3),"",CORREL(INDIRECT("OptimalDesign!"&amp;ADDRESS(7,$A90+1)&amp;":"&amp;ADDRESS(6+OptimalDesign!$E$2,$A90+1)),INDIRECT("OptimalDesign!"&amp;ADDRESS(7,E$1+1)&amp;":"&amp;ADDRESS(6+OptimalDesign!$E$2,E$1+1))))</f>
        <v/>
      </c>
      <c r="F90" s="4" t="str">
        <f t="array" aca="1" ref="F90" ca="1">IF(OR($A90&gt;OptimalDesign!$E$3,F$1&gt;OptimalDesign!$E$3),"",CORREL(INDIRECT("OptimalDesign!"&amp;ADDRESS(7,$A90+1)&amp;":"&amp;ADDRESS(6+OptimalDesign!$E$2,$A90+1)),INDIRECT("OptimalDesign!"&amp;ADDRESS(7,F$1+1)&amp;":"&amp;ADDRESS(6+OptimalDesign!$E$2,F$1+1))))</f>
        <v/>
      </c>
      <c r="G90" s="4" t="str">
        <f t="array" aca="1" ref="G90" ca="1">IF(OR($A90&gt;OptimalDesign!$E$3,G$1&gt;OptimalDesign!$E$3),"",CORREL(INDIRECT("OptimalDesign!"&amp;ADDRESS(7,$A90+1)&amp;":"&amp;ADDRESS(6+OptimalDesign!$E$2,$A90+1)),INDIRECT("OptimalDesign!"&amp;ADDRESS(7,G$1+1)&amp;":"&amp;ADDRESS(6+OptimalDesign!$E$2,G$1+1))))</f>
        <v/>
      </c>
      <c r="H90" s="4" t="str">
        <f t="array" aca="1" ref="H90" ca="1">IF(OR($A90&gt;OptimalDesign!$E$3,H$1&gt;OptimalDesign!$E$3),"",CORREL(INDIRECT("OptimalDesign!"&amp;ADDRESS(7,$A90+1)&amp;":"&amp;ADDRESS(6+OptimalDesign!$E$2,$A90+1)),INDIRECT("OptimalDesign!"&amp;ADDRESS(7,H$1+1)&amp;":"&amp;ADDRESS(6+OptimalDesign!$E$2,H$1+1))))</f>
        <v/>
      </c>
      <c r="I90" s="4" t="str">
        <f t="array" aca="1" ref="I90" ca="1">IF(OR($A90&gt;OptimalDesign!$E$3,I$1&gt;OptimalDesign!$E$3),"",CORREL(INDIRECT("OptimalDesign!"&amp;ADDRESS(7,$A90+1)&amp;":"&amp;ADDRESS(6+OptimalDesign!$E$2,$A90+1)),INDIRECT("OptimalDesign!"&amp;ADDRESS(7,I$1+1)&amp;":"&amp;ADDRESS(6+OptimalDesign!$E$2,I$1+1))))</f>
        <v/>
      </c>
      <c r="J90" s="4" t="str">
        <f t="array" aca="1" ref="J90" ca="1">IF(OR($A90&gt;OptimalDesign!$E$3,J$1&gt;OptimalDesign!$E$3),"",CORREL(INDIRECT("OptimalDesign!"&amp;ADDRESS(7,$A90+1)&amp;":"&amp;ADDRESS(6+OptimalDesign!$E$2,$A90+1)),INDIRECT("OptimalDesign!"&amp;ADDRESS(7,J$1+1)&amp;":"&amp;ADDRESS(6+OptimalDesign!$E$2,J$1+1))))</f>
        <v/>
      </c>
      <c r="K90" s="4" t="str">
        <f t="array" aca="1" ref="K90" ca="1">IF(OR($A90&gt;OptimalDesign!$E$3,K$1&gt;OptimalDesign!$E$3),"",CORREL(INDIRECT("OptimalDesign!"&amp;ADDRESS(7,$A90+1)&amp;":"&amp;ADDRESS(6+OptimalDesign!$E$2,$A90+1)),INDIRECT("OptimalDesign!"&amp;ADDRESS(7,K$1+1)&amp;":"&amp;ADDRESS(6+OptimalDesign!$E$2,K$1+1))))</f>
        <v/>
      </c>
      <c r="L90" s="4" t="str">
        <f t="array" aca="1" ref="L90" ca="1">IF(OR($A90&gt;OptimalDesign!$E$3,L$1&gt;OptimalDesign!$E$3),"",CORREL(INDIRECT("OptimalDesign!"&amp;ADDRESS(7,$A90+1)&amp;":"&amp;ADDRESS(6+OptimalDesign!$E$2,$A90+1)),INDIRECT("OptimalDesign!"&amp;ADDRESS(7,L$1+1)&amp;":"&amp;ADDRESS(6+OptimalDesign!$E$2,L$1+1))))</f>
        <v/>
      </c>
      <c r="M90" s="4" t="str">
        <f t="array" aca="1" ref="M90" ca="1">IF(OR($A90&gt;OptimalDesign!$E$3,M$1&gt;OptimalDesign!$E$3),"",CORREL(INDIRECT("OptimalDesign!"&amp;ADDRESS(7,$A90+1)&amp;":"&amp;ADDRESS(6+OptimalDesign!$E$2,$A90+1)),INDIRECT("OptimalDesign!"&amp;ADDRESS(7,M$1+1)&amp;":"&amp;ADDRESS(6+OptimalDesign!$E$2,M$1+1))))</f>
        <v/>
      </c>
      <c r="N90" s="4" t="str">
        <f t="array" aca="1" ref="N90" ca="1">IF(OR($A90&gt;OptimalDesign!$E$3,N$1&gt;OptimalDesign!$E$3),"",CORREL(INDIRECT("OptimalDesign!"&amp;ADDRESS(7,$A90+1)&amp;":"&amp;ADDRESS(6+OptimalDesign!$E$2,$A90+1)),INDIRECT("OptimalDesign!"&amp;ADDRESS(7,N$1+1)&amp;":"&amp;ADDRESS(6+OptimalDesign!$E$2,N$1+1))))</f>
        <v/>
      </c>
      <c r="O90" s="4" t="str">
        <f t="array" aca="1" ref="O90" ca="1">IF(OR($A90&gt;OptimalDesign!$E$3,O$1&gt;OptimalDesign!$E$3),"",CORREL(INDIRECT("OptimalDesign!"&amp;ADDRESS(7,$A90+1)&amp;":"&amp;ADDRESS(6+OptimalDesign!$E$2,$A90+1)),INDIRECT("OptimalDesign!"&amp;ADDRESS(7,O$1+1)&amp;":"&amp;ADDRESS(6+OptimalDesign!$E$2,O$1+1))))</f>
        <v/>
      </c>
      <c r="P90" s="4" t="str">
        <f t="array" aca="1" ref="P90" ca="1">IF(OR($A90&gt;OptimalDesign!$E$3,P$1&gt;OptimalDesign!$E$3),"",CORREL(INDIRECT("OptimalDesign!"&amp;ADDRESS(7,$A90+1)&amp;":"&amp;ADDRESS(6+OptimalDesign!$E$2,$A90+1)),INDIRECT("OptimalDesign!"&amp;ADDRESS(7,P$1+1)&amp;":"&amp;ADDRESS(6+OptimalDesign!$E$2,P$1+1))))</f>
        <v/>
      </c>
      <c r="Q90" s="4" t="str">
        <f t="array" aca="1" ref="Q90" ca="1">IF(OR($A90&gt;OptimalDesign!$E$3,Q$1&gt;OptimalDesign!$E$3),"",CORREL(INDIRECT("OptimalDesign!"&amp;ADDRESS(7,$A90+1)&amp;":"&amp;ADDRESS(6+OptimalDesign!$E$2,$A90+1)),INDIRECT("OptimalDesign!"&amp;ADDRESS(7,Q$1+1)&amp;":"&amp;ADDRESS(6+OptimalDesign!$E$2,Q$1+1))))</f>
        <v/>
      </c>
      <c r="R90" s="4" t="str">
        <f t="array" aca="1" ref="R90" ca="1">IF(OR($A90&gt;OptimalDesign!$E$3,R$1&gt;OptimalDesign!$E$3),"",CORREL(INDIRECT("OptimalDesign!"&amp;ADDRESS(7,$A90+1)&amp;":"&amp;ADDRESS(6+OptimalDesign!$E$2,$A90+1)),INDIRECT("OptimalDesign!"&amp;ADDRESS(7,R$1+1)&amp;":"&amp;ADDRESS(6+OptimalDesign!$E$2,R$1+1))))</f>
        <v/>
      </c>
      <c r="S90" s="4" t="str">
        <f t="array" aca="1" ref="S90" ca="1">IF(OR($A90&gt;OptimalDesign!$E$3,S$1&gt;OptimalDesign!$E$3),"",CORREL(INDIRECT("OptimalDesign!"&amp;ADDRESS(7,$A90+1)&amp;":"&amp;ADDRESS(6+OptimalDesign!$E$2,$A90+1)),INDIRECT("OptimalDesign!"&amp;ADDRESS(7,S$1+1)&amp;":"&amp;ADDRESS(6+OptimalDesign!$E$2,S$1+1))))</f>
        <v/>
      </c>
      <c r="T90" s="4" t="str">
        <f t="array" aca="1" ref="T90" ca="1">IF(OR($A90&gt;OptimalDesign!$E$3,T$1&gt;OptimalDesign!$E$3),"",CORREL(INDIRECT("OptimalDesign!"&amp;ADDRESS(7,$A90+1)&amp;":"&amp;ADDRESS(6+OptimalDesign!$E$2,$A90+1)),INDIRECT("OptimalDesign!"&amp;ADDRESS(7,T$1+1)&amp;":"&amp;ADDRESS(6+OptimalDesign!$E$2,T$1+1))))</f>
        <v/>
      </c>
      <c r="U90" s="4" t="str">
        <f t="array" aca="1" ref="U90" ca="1">IF(OR($A90&gt;OptimalDesign!$E$3,U$1&gt;OptimalDesign!$E$3),"",CORREL(INDIRECT("OptimalDesign!"&amp;ADDRESS(7,$A90+1)&amp;":"&amp;ADDRESS(6+OptimalDesign!$E$2,$A90+1)),INDIRECT("OptimalDesign!"&amp;ADDRESS(7,U$1+1)&amp;":"&amp;ADDRESS(6+OptimalDesign!$E$2,U$1+1))))</f>
        <v/>
      </c>
      <c r="V90" s="4" t="str">
        <f t="array" aca="1" ref="V90" ca="1">IF(OR($A90&gt;OptimalDesign!$E$3,V$1&gt;OptimalDesign!$E$3),"",CORREL(INDIRECT("OptimalDesign!"&amp;ADDRESS(7,$A90+1)&amp;":"&amp;ADDRESS(6+OptimalDesign!$E$2,$A90+1)),INDIRECT("OptimalDesign!"&amp;ADDRESS(7,V$1+1)&amp;":"&amp;ADDRESS(6+OptimalDesign!$E$2,V$1+1))))</f>
        <v/>
      </c>
      <c r="W90" s="4" t="str">
        <f t="array" aca="1" ref="W90" ca="1">IF(OR($A90&gt;OptimalDesign!$E$3,W$1&gt;OptimalDesign!$E$3),"",CORREL(INDIRECT("OptimalDesign!"&amp;ADDRESS(7,$A90+1)&amp;":"&amp;ADDRESS(6+OptimalDesign!$E$2,$A90+1)),INDIRECT("OptimalDesign!"&amp;ADDRESS(7,W$1+1)&amp;":"&amp;ADDRESS(6+OptimalDesign!$E$2,W$1+1))))</f>
        <v/>
      </c>
      <c r="X90" s="4" t="str">
        <f t="array" aca="1" ref="X90" ca="1">IF(OR($A90&gt;OptimalDesign!$E$3,X$1&gt;OptimalDesign!$E$3),"",CORREL(INDIRECT("OptimalDesign!"&amp;ADDRESS(7,$A90+1)&amp;":"&amp;ADDRESS(6+OptimalDesign!$E$2,$A90+1)),INDIRECT("OptimalDesign!"&amp;ADDRESS(7,X$1+1)&amp;":"&amp;ADDRESS(6+OptimalDesign!$E$2,X$1+1))))</f>
        <v/>
      </c>
      <c r="Y90" s="4" t="str">
        <f t="array" aca="1" ref="Y90" ca="1">IF(OR($A90&gt;OptimalDesign!$E$3,Y$1&gt;OptimalDesign!$E$3),"",CORREL(INDIRECT("OptimalDesign!"&amp;ADDRESS(7,$A90+1)&amp;":"&amp;ADDRESS(6+OptimalDesign!$E$2,$A90+1)),INDIRECT("OptimalDesign!"&amp;ADDRESS(7,Y$1+1)&amp;":"&amp;ADDRESS(6+OptimalDesign!$E$2,Y$1+1))))</f>
        <v/>
      </c>
      <c r="Z90" s="4" t="str">
        <f t="array" aca="1" ref="Z90" ca="1">IF(OR($A90&gt;OptimalDesign!$E$3,Z$1&gt;OptimalDesign!$E$3),"",CORREL(INDIRECT("OptimalDesign!"&amp;ADDRESS(7,$A90+1)&amp;":"&amp;ADDRESS(6+OptimalDesign!$E$2,$A90+1)),INDIRECT("OptimalDesign!"&amp;ADDRESS(7,Z$1+1)&amp;":"&amp;ADDRESS(6+OptimalDesign!$E$2,Z$1+1))))</f>
        <v/>
      </c>
      <c r="AA90" s="4" t="str">
        <f t="array" aca="1" ref="AA90" ca="1">IF(OR($A90&gt;OptimalDesign!$E$3,AA$1&gt;OptimalDesign!$E$3),"",CORREL(INDIRECT("OptimalDesign!"&amp;ADDRESS(7,$A90+1)&amp;":"&amp;ADDRESS(6+OptimalDesign!$E$2,$A90+1)),INDIRECT("OptimalDesign!"&amp;ADDRESS(7,AA$1+1)&amp;":"&amp;ADDRESS(6+OptimalDesign!$E$2,AA$1+1))))</f>
        <v/>
      </c>
      <c r="AB90" s="4" t="str">
        <f t="array" aca="1" ref="AB90" ca="1">IF(OR($A90&gt;OptimalDesign!$E$3,AB$1&gt;OptimalDesign!$E$3),"",CORREL(INDIRECT("OptimalDesign!"&amp;ADDRESS(7,$A90+1)&amp;":"&amp;ADDRESS(6+OptimalDesign!$E$2,$A90+1)),INDIRECT("OptimalDesign!"&amp;ADDRESS(7,AB$1+1)&amp;":"&amp;ADDRESS(6+OptimalDesign!$E$2,AB$1+1))))</f>
        <v/>
      </c>
      <c r="AC90" s="4" t="str">
        <f t="array" aca="1" ref="AC90" ca="1">IF(OR($A90&gt;OptimalDesign!$E$3,AC$1&gt;OptimalDesign!$E$3),"",CORREL(INDIRECT("OptimalDesign!"&amp;ADDRESS(7,$A90+1)&amp;":"&amp;ADDRESS(6+OptimalDesign!$E$2,$A90+1)),INDIRECT("OptimalDesign!"&amp;ADDRESS(7,AC$1+1)&amp;":"&amp;ADDRESS(6+OptimalDesign!$E$2,AC$1+1))))</f>
        <v/>
      </c>
      <c r="AD90" s="4" t="str">
        <f t="array" aca="1" ref="AD90" ca="1">IF(OR($A90&gt;OptimalDesign!$E$3,AD$1&gt;OptimalDesign!$E$3),"",CORREL(INDIRECT("OptimalDesign!"&amp;ADDRESS(7,$A90+1)&amp;":"&amp;ADDRESS(6+OptimalDesign!$E$2,$A90+1)),INDIRECT("OptimalDesign!"&amp;ADDRESS(7,AD$1+1)&amp;":"&amp;ADDRESS(6+OptimalDesign!$E$2,AD$1+1))))</f>
        <v/>
      </c>
      <c r="AE90" s="4" t="str">
        <f t="array" aca="1" ref="AE90" ca="1">IF(OR($A90&gt;OptimalDesign!$E$3,AE$1&gt;OptimalDesign!$E$3),"",CORREL(INDIRECT("OptimalDesign!"&amp;ADDRESS(7,$A90+1)&amp;":"&amp;ADDRESS(6+OptimalDesign!$E$2,$A90+1)),INDIRECT("OptimalDesign!"&amp;ADDRESS(7,AE$1+1)&amp;":"&amp;ADDRESS(6+OptimalDesign!$E$2,AE$1+1))))</f>
        <v/>
      </c>
      <c r="AF90" s="4" t="str">
        <f t="array" aca="1" ref="AF90" ca="1">IF(OR($A90&gt;OptimalDesign!$E$3,AF$1&gt;OptimalDesign!$E$3),"",CORREL(INDIRECT("OptimalDesign!"&amp;ADDRESS(7,$A90+1)&amp;":"&amp;ADDRESS(6+OptimalDesign!$E$2,$A90+1)),INDIRECT("OptimalDesign!"&amp;ADDRESS(7,AF$1+1)&amp;":"&amp;ADDRESS(6+OptimalDesign!$E$2,AF$1+1))))</f>
        <v/>
      </c>
      <c r="AG90" s="4" t="str">
        <f t="array" aca="1" ref="AG90" ca="1">IF(OR($A90&gt;OptimalDesign!$E$3,AG$1&gt;OptimalDesign!$E$3),"",CORREL(INDIRECT("OptimalDesign!"&amp;ADDRESS(7,$A90+1)&amp;":"&amp;ADDRESS(6+OptimalDesign!$E$2,$A90+1)),INDIRECT("OptimalDesign!"&amp;ADDRESS(7,AG$1+1)&amp;":"&amp;ADDRESS(6+OptimalDesign!$E$2,AG$1+1))))</f>
        <v/>
      </c>
      <c r="AH90" s="4" t="str">
        <f t="array" aca="1" ref="AH90" ca="1">IF(OR($A90&gt;OptimalDesign!$E$3,AH$1&gt;OptimalDesign!$E$3),"",CORREL(INDIRECT("OptimalDesign!"&amp;ADDRESS(7,$A90+1)&amp;":"&amp;ADDRESS(6+OptimalDesign!$E$2,$A90+1)),INDIRECT("OptimalDesign!"&amp;ADDRESS(7,AH$1+1)&amp;":"&amp;ADDRESS(6+OptimalDesign!$E$2,AH$1+1))))</f>
        <v/>
      </c>
      <c r="AI90" s="4" t="str">
        <f t="array" aca="1" ref="AI90" ca="1">IF(OR($A90&gt;OptimalDesign!$E$3,AI$1&gt;OptimalDesign!$E$3),"",CORREL(INDIRECT("OptimalDesign!"&amp;ADDRESS(7,$A90+1)&amp;":"&amp;ADDRESS(6+OptimalDesign!$E$2,$A90+1)),INDIRECT("OptimalDesign!"&amp;ADDRESS(7,AI$1+1)&amp;":"&amp;ADDRESS(6+OptimalDesign!$E$2,AI$1+1))))</f>
        <v/>
      </c>
      <c r="AJ90" s="4" t="str">
        <f t="array" aca="1" ref="AJ90" ca="1">IF(OR($A90&gt;OptimalDesign!$E$3,AJ$1&gt;OptimalDesign!$E$3),"",CORREL(INDIRECT("OptimalDesign!"&amp;ADDRESS(7,$A90+1)&amp;":"&amp;ADDRESS(6+OptimalDesign!$E$2,$A90+1)),INDIRECT("OptimalDesign!"&amp;ADDRESS(7,AJ$1+1)&amp;":"&amp;ADDRESS(6+OptimalDesign!$E$2,AJ$1+1))))</f>
        <v/>
      </c>
      <c r="AK90" s="4" t="str">
        <f t="array" aca="1" ref="AK90" ca="1">IF(OR($A90&gt;OptimalDesign!$E$3,AK$1&gt;OptimalDesign!$E$3),"",CORREL(INDIRECT("OptimalDesign!"&amp;ADDRESS(7,$A90+1)&amp;":"&amp;ADDRESS(6+OptimalDesign!$E$2,$A90+1)),INDIRECT("OptimalDesign!"&amp;ADDRESS(7,AK$1+1)&amp;":"&amp;ADDRESS(6+OptimalDesign!$E$2,AK$1+1))))</f>
        <v/>
      </c>
      <c r="AL90" s="4" t="str">
        <f t="array" aca="1" ref="AL90" ca="1">IF(OR($A90&gt;OptimalDesign!$E$3,AL$1&gt;OptimalDesign!$E$3),"",CORREL(INDIRECT("OptimalDesign!"&amp;ADDRESS(7,$A90+1)&amp;":"&amp;ADDRESS(6+OptimalDesign!$E$2,$A90+1)),INDIRECT("OptimalDesign!"&amp;ADDRESS(7,AL$1+1)&amp;":"&amp;ADDRESS(6+OptimalDesign!$E$2,AL$1+1))))</f>
        <v/>
      </c>
      <c r="AM90" s="4" t="str">
        <f t="array" aca="1" ref="AM90" ca="1">IF(OR($A90&gt;OptimalDesign!$E$3,AM$1&gt;OptimalDesign!$E$3),"",CORREL(INDIRECT("OptimalDesign!"&amp;ADDRESS(7,$A90+1)&amp;":"&amp;ADDRESS(6+OptimalDesign!$E$2,$A90+1)),INDIRECT("OptimalDesign!"&amp;ADDRESS(7,AM$1+1)&amp;":"&amp;ADDRESS(6+OptimalDesign!$E$2,AM$1+1))))</f>
        <v/>
      </c>
      <c r="AN90" s="4" t="str">
        <f t="array" aca="1" ref="AN90" ca="1">IF(OR($A90&gt;OptimalDesign!$E$3,AN$1&gt;OptimalDesign!$E$3),"",CORREL(INDIRECT("OptimalDesign!"&amp;ADDRESS(7,$A90+1)&amp;":"&amp;ADDRESS(6+OptimalDesign!$E$2,$A90+1)),INDIRECT("OptimalDesign!"&amp;ADDRESS(7,AN$1+1)&amp;":"&amp;ADDRESS(6+OptimalDesign!$E$2,AN$1+1))))</f>
        <v/>
      </c>
      <c r="AO90" s="4" t="str">
        <f t="array" aca="1" ref="AO90" ca="1">IF(OR($A90&gt;OptimalDesign!$E$3,AO$1&gt;OptimalDesign!$E$3),"",CORREL(INDIRECT("OptimalDesign!"&amp;ADDRESS(7,$A90+1)&amp;":"&amp;ADDRESS(6+OptimalDesign!$E$2,$A90+1)),INDIRECT("OptimalDesign!"&amp;ADDRESS(7,AO$1+1)&amp;":"&amp;ADDRESS(6+OptimalDesign!$E$2,AO$1+1))))</f>
        <v/>
      </c>
      <c r="AP90" s="4" t="str">
        <f t="array" aca="1" ref="AP90" ca="1">IF(OR($A90&gt;OptimalDesign!$E$3,AP$1&gt;OptimalDesign!$E$3),"",CORREL(INDIRECT("OptimalDesign!"&amp;ADDRESS(7,$A90+1)&amp;":"&amp;ADDRESS(6+OptimalDesign!$E$2,$A90+1)),INDIRECT("OptimalDesign!"&amp;ADDRESS(7,AP$1+1)&amp;":"&amp;ADDRESS(6+OptimalDesign!$E$2,AP$1+1))))</f>
        <v/>
      </c>
      <c r="AQ90" s="4" t="str">
        <f t="array" aca="1" ref="AQ90" ca="1">IF(OR($A90&gt;OptimalDesign!$E$3,AQ$1&gt;OptimalDesign!$E$3),"",CORREL(INDIRECT("OptimalDesign!"&amp;ADDRESS(7,$A90+1)&amp;":"&amp;ADDRESS(6+OptimalDesign!$E$2,$A90+1)),INDIRECT("OptimalDesign!"&amp;ADDRESS(7,AQ$1+1)&amp;":"&amp;ADDRESS(6+OptimalDesign!$E$2,AQ$1+1))))</f>
        <v/>
      </c>
      <c r="AR90" s="4" t="str">
        <f t="array" aca="1" ref="AR90" ca="1">IF(OR($A90&gt;OptimalDesign!$E$3,AR$1&gt;OptimalDesign!$E$3),"",CORREL(INDIRECT("OptimalDesign!"&amp;ADDRESS(7,$A90+1)&amp;":"&amp;ADDRESS(6+OptimalDesign!$E$2,$A90+1)),INDIRECT("OptimalDesign!"&amp;ADDRESS(7,AR$1+1)&amp;":"&amp;ADDRESS(6+OptimalDesign!$E$2,AR$1+1))))</f>
        <v/>
      </c>
      <c r="AS90" s="4" t="str">
        <f t="array" aca="1" ref="AS90" ca="1">IF(OR($A90&gt;OptimalDesign!$E$3,AS$1&gt;OptimalDesign!$E$3),"",CORREL(INDIRECT("OptimalDesign!"&amp;ADDRESS(7,$A90+1)&amp;":"&amp;ADDRESS(6+OptimalDesign!$E$2,$A90+1)),INDIRECT("OptimalDesign!"&amp;ADDRESS(7,AS$1+1)&amp;":"&amp;ADDRESS(6+OptimalDesign!$E$2,AS$1+1))))</f>
        <v/>
      </c>
      <c r="AT90" s="4" t="str">
        <f t="array" aca="1" ref="AT90" ca="1">IF(OR($A90&gt;OptimalDesign!$E$3,AT$1&gt;OptimalDesign!$E$3),"",CORREL(INDIRECT("OptimalDesign!"&amp;ADDRESS(7,$A90+1)&amp;":"&amp;ADDRESS(6+OptimalDesign!$E$2,$A90+1)),INDIRECT("OptimalDesign!"&amp;ADDRESS(7,AT$1+1)&amp;":"&amp;ADDRESS(6+OptimalDesign!$E$2,AT$1+1))))</f>
        <v/>
      </c>
      <c r="AU90" s="4" t="str">
        <f t="array" aca="1" ref="AU90" ca="1">IF(OR($A90&gt;OptimalDesign!$E$3,AU$1&gt;OptimalDesign!$E$3),"",CORREL(INDIRECT("OptimalDesign!"&amp;ADDRESS(7,$A90+1)&amp;":"&amp;ADDRESS(6+OptimalDesign!$E$2,$A90+1)),INDIRECT("OptimalDesign!"&amp;ADDRESS(7,AU$1+1)&amp;":"&amp;ADDRESS(6+OptimalDesign!$E$2,AU$1+1))))</f>
        <v/>
      </c>
      <c r="AV90" s="4" t="str">
        <f t="array" aca="1" ref="AV90" ca="1">IF(OR($A90&gt;OptimalDesign!$E$3,AV$1&gt;OptimalDesign!$E$3),"",CORREL(INDIRECT("OptimalDesign!"&amp;ADDRESS(7,$A90+1)&amp;":"&amp;ADDRESS(6+OptimalDesign!$E$2,$A90+1)),INDIRECT("OptimalDesign!"&amp;ADDRESS(7,AV$1+1)&amp;":"&amp;ADDRESS(6+OptimalDesign!$E$2,AV$1+1))))</f>
        <v/>
      </c>
      <c r="AW90" s="4" t="str">
        <f t="array" aca="1" ref="AW90" ca="1">IF(OR($A90&gt;OptimalDesign!$E$3,AW$1&gt;OptimalDesign!$E$3),"",CORREL(INDIRECT("OptimalDesign!"&amp;ADDRESS(7,$A90+1)&amp;":"&amp;ADDRESS(6+OptimalDesign!$E$2,$A90+1)),INDIRECT("OptimalDesign!"&amp;ADDRESS(7,AW$1+1)&amp;":"&amp;ADDRESS(6+OptimalDesign!$E$2,AW$1+1))))</f>
        <v/>
      </c>
      <c r="AX90" s="4" t="str">
        <f t="array" aca="1" ref="AX90" ca="1">IF(OR($A90&gt;OptimalDesign!$E$3,AX$1&gt;OptimalDesign!$E$3),"",CORREL(INDIRECT("OptimalDesign!"&amp;ADDRESS(7,$A90+1)&amp;":"&amp;ADDRESS(6+OptimalDesign!$E$2,$A90+1)),INDIRECT("OptimalDesign!"&amp;ADDRESS(7,AX$1+1)&amp;":"&amp;ADDRESS(6+OptimalDesign!$E$2,AX$1+1))))</f>
        <v/>
      </c>
      <c r="AY90" s="4" t="str">
        <f t="array" aca="1" ref="AY90" ca="1">IF(OR($A90&gt;OptimalDesign!$E$3,AY$1&gt;OptimalDesign!$E$3),"",CORREL(INDIRECT("OptimalDesign!"&amp;ADDRESS(7,$A90+1)&amp;":"&amp;ADDRESS(6+OptimalDesign!$E$2,$A90+1)),INDIRECT("OptimalDesign!"&amp;ADDRESS(7,AY$1+1)&amp;":"&amp;ADDRESS(6+OptimalDesign!$E$2,AY$1+1))))</f>
        <v/>
      </c>
      <c r="AZ90" s="4" t="str">
        <f t="array" aca="1" ref="AZ90" ca="1">IF(OR($A90&gt;OptimalDesign!$E$3,AZ$1&gt;OptimalDesign!$E$3),"",CORREL(INDIRECT("OptimalDesign!"&amp;ADDRESS(7,$A90+1)&amp;":"&amp;ADDRESS(6+OptimalDesign!$E$2,$A90+1)),INDIRECT("OptimalDesign!"&amp;ADDRESS(7,AZ$1+1)&amp;":"&amp;ADDRESS(6+OptimalDesign!$E$2,AZ$1+1))))</f>
        <v/>
      </c>
      <c r="BA90" s="4" t="str">
        <f t="array" aca="1" ref="BA90" ca="1">IF(OR($A90&gt;OptimalDesign!$E$3,BA$1&gt;OptimalDesign!$E$3),"",CORREL(INDIRECT("OptimalDesign!"&amp;ADDRESS(7,$A90+1)&amp;":"&amp;ADDRESS(6+OptimalDesign!$E$2,$A90+1)),INDIRECT("OptimalDesign!"&amp;ADDRESS(7,BA$1+1)&amp;":"&amp;ADDRESS(6+OptimalDesign!$E$2,BA$1+1))))</f>
        <v/>
      </c>
      <c r="BB90" s="4" t="str">
        <f t="array" aca="1" ref="BB90" ca="1">IF(OR($A90&gt;OptimalDesign!$E$3,BB$1&gt;OptimalDesign!$E$3),"",CORREL(INDIRECT("OptimalDesign!"&amp;ADDRESS(7,$A90+1)&amp;":"&amp;ADDRESS(6+OptimalDesign!$E$2,$A90+1)),INDIRECT("OptimalDesign!"&amp;ADDRESS(7,BB$1+1)&amp;":"&amp;ADDRESS(6+OptimalDesign!$E$2,BB$1+1))))</f>
        <v/>
      </c>
      <c r="BC90" s="4" t="str">
        <f t="array" aca="1" ref="BC90" ca="1">IF(OR($A90&gt;OptimalDesign!$E$3,BC$1&gt;OptimalDesign!$E$3),"",CORREL(INDIRECT("OptimalDesign!"&amp;ADDRESS(7,$A90+1)&amp;":"&amp;ADDRESS(6+OptimalDesign!$E$2,$A90+1)),INDIRECT("OptimalDesign!"&amp;ADDRESS(7,BC$1+1)&amp;":"&amp;ADDRESS(6+OptimalDesign!$E$2,BC$1+1))))</f>
        <v/>
      </c>
      <c r="BD90" s="4" t="str">
        <f t="array" aca="1" ref="BD90" ca="1">IF(OR($A90&gt;OptimalDesign!$E$3,BD$1&gt;OptimalDesign!$E$3),"",CORREL(INDIRECT("OptimalDesign!"&amp;ADDRESS(7,$A90+1)&amp;":"&amp;ADDRESS(6+OptimalDesign!$E$2,$A90+1)),INDIRECT("OptimalDesign!"&amp;ADDRESS(7,BD$1+1)&amp;":"&amp;ADDRESS(6+OptimalDesign!$E$2,BD$1+1))))</f>
        <v/>
      </c>
      <c r="BE90" s="4" t="str">
        <f t="array" aca="1" ref="BE90" ca="1">IF(OR($A90&gt;OptimalDesign!$E$3,BE$1&gt;OptimalDesign!$E$3),"",CORREL(INDIRECT("OptimalDesign!"&amp;ADDRESS(7,$A90+1)&amp;":"&amp;ADDRESS(6+OptimalDesign!$E$2,$A90+1)),INDIRECT("OptimalDesign!"&amp;ADDRESS(7,BE$1+1)&amp;":"&amp;ADDRESS(6+OptimalDesign!$E$2,BE$1+1))))</f>
        <v/>
      </c>
      <c r="BF90" s="4" t="str">
        <f t="array" aca="1" ref="BF90" ca="1">IF(OR($A90&gt;OptimalDesign!$E$3,BF$1&gt;OptimalDesign!$E$3),"",CORREL(INDIRECT("OptimalDesign!"&amp;ADDRESS(7,$A90+1)&amp;":"&amp;ADDRESS(6+OptimalDesign!$E$2,$A90+1)),INDIRECT("OptimalDesign!"&amp;ADDRESS(7,BF$1+1)&amp;":"&amp;ADDRESS(6+OptimalDesign!$E$2,BF$1+1))))</f>
        <v/>
      </c>
      <c r="BG90" s="4" t="str">
        <f t="array" aca="1" ref="BG90" ca="1">IF(OR($A90&gt;OptimalDesign!$E$3,BG$1&gt;OptimalDesign!$E$3),"",CORREL(INDIRECT("OptimalDesign!"&amp;ADDRESS(7,$A90+1)&amp;":"&amp;ADDRESS(6+OptimalDesign!$E$2,$A90+1)),INDIRECT("OptimalDesign!"&amp;ADDRESS(7,BG$1+1)&amp;":"&amp;ADDRESS(6+OptimalDesign!$E$2,BG$1+1))))</f>
        <v/>
      </c>
      <c r="BH90" s="4" t="str">
        <f t="array" aca="1" ref="BH90" ca="1">IF(OR($A90&gt;OptimalDesign!$E$3,BH$1&gt;OptimalDesign!$E$3),"",CORREL(INDIRECT("OptimalDesign!"&amp;ADDRESS(7,$A90+1)&amp;":"&amp;ADDRESS(6+OptimalDesign!$E$2,$A90+1)),INDIRECT("OptimalDesign!"&amp;ADDRESS(7,BH$1+1)&amp;":"&amp;ADDRESS(6+OptimalDesign!$E$2,BH$1+1))))</f>
        <v/>
      </c>
      <c r="BI90" s="4" t="str">
        <f t="array" aca="1" ref="BI90" ca="1">IF(OR($A90&gt;OptimalDesign!$E$3,BI$1&gt;OptimalDesign!$E$3),"",CORREL(INDIRECT("OptimalDesign!"&amp;ADDRESS(7,$A90+1)&amp;":"&amp;ADDRESS(6+OptimalDesign!$E$2,$A90+1)),INDIRECT("OptimalDesign!"&amp;ADDRESS(7,BI$1+1)&amp;":"&amp;ADDRESS(6+OptimalDesign!$E$2,BI$1+1))))</f>
        <v/>
      </c>
      <c r="BJ90" s="4" t="str">
        <f t="array" aca="1" ref="BJ90" ca="1">IF(OR($A90&gt;OptimalDesign!$E$3,BJ$1&gt;OptimalDesign!$E$3),"",CORREL(INDIRECT("OptimalDesign!"&amp;ADDRESS(7,$A90+1)&amp;":"&amp;ADDRESS(6+OptimalDesign!$E$2,$A90+1)),INDIRECT("OptimalDesign!"&amp;ADDRESS(7,BJ$1+1)&amp;":"&amp;ADDRESS(6+OptimalDesign!$E$2,BJ$1+1))))</f>
        <v/>
      </c>
      <c r="BK90" s="4" t="str">
        <f t="array" aca="1" ref="BK90" ca="1">IF(OR($A90&gt;OptimalDesign!$E$3,BK$1&gt;OptimalDesign!$E$3),"",CORREL(INDIRECT("OptimalDesign!"&amp;ADDRESS(7,$A90+1)&amp;":"&amp;ADDRESS(6+OptimalDesign!$E$2,$A90+1)),INDIRECT("OptimalDesign!"&amp;ADDRESS(7,BK$1+1)&amp;":"&amp;ADDRESS(6+OptimalDesign!$E$2,BK$1+1))))</f>
        <v/>
      </c>
      <c r="BL90" s="4" t="str">
        <f t="array" aca="1" ref="BL90" ca="1">IF(OR($A90&gt;OptimalDesign!$E$3,BL$1&gt;OptimalDesign!$E$3),"",CORREL(INDIRECT("OptimalDesign!"&amp;ADDRESS(7,$A90+1)&amp;":"&amp;ADDRESS(6+OptimalDesign!$E$2,$A90+1)),INDIRECT("OptimalDesign!"&amp;ADDRESS(7,BL$1+1)&amp;":"&amp;ADDRESS(6+OptimalDesign!$E$2,BL$1+1))))</f>
        <v/>
      </c>
      <c r="BM90" s="4" t="str">
        <f t="array" aca="1" ref="BM90" ca="1">IF(OR($A90&gt;OptimalDesign!$E$3,BM$1&gt;OptimalDesign!$E$3),"",CORREL(INDIRECT("OptimalDesign!"&amp;ADDRESS(7,$A90+1)&amp;":"&amp;ADDRESS(6+OptimalDesign!$E$2,$A90+1)),INDIRECT("OptimalDesign!"&amp;ADDRESS(7,BM$1+1)&amp;":"&amp;ADDRESS(6+OptimalDesign!$E$2,BM$1+1))))</f>
        <v/>
      </c>
      <c r="BN90" s="4" t="str">
        <f t="array" aca="1" ref="BN90" ca="1">IF(OR($A90&gt;OptimalDesign!$E$3,BN$1&gt;OptimalDesign!$E$3),"",CORREL(INDIRECT("OptimalDesign!"&amp;ADDRESS(7,$A90+1)&amp;":"&amp;ADDRESS(6+OptimalDesign!$E$2,$A90+1)),INDIRECT("OptimalDesign!"&amp;ADDRESS(7,BN$1+1)&amp;":"&amp;ADDRESS(6+OptimalDesign!$E$2,BN$1+1))))</f>
        <v/>
      </c>
      <c r="BO90" s="4" t="str">
        <f t="array" aca="1" ref="BO90" ca="1">IF(OR($A90&gt;OptimalDesign!$E$3,BO$1&gt;OptimalDesign!$E$3),"",CORREL(INDIRECT("OptimalDesign!"&amp;ADDRESS(7,$A90+1)&amp;":"&amp;ADDRESS(6+OptimalDesign!$E$2,$A90+1)),INDIRECT("OptimalDesign!"&amp;ADDRESS(7,BO$1+1)&amp;":"&amp;ADDRESS(6+OptimalDesign!$E$2,BO$1+1))))</f>
        <v/>
      </c>
      <c r="BP90" s="4" t="str">
        <f t="array" aca="1" ref="BP90" ca="1">IF(OR($A90&gt;OptimalDesign!$E$3,BP$1&gt;OptimalDesign!$E$3),"",CORREL(INDIRECT("OptimalDesign!"&amp;ADDRESS(7,$A90+1)&amp;":"&amp;ADDRESS(6+OptimalDesign!$E$2,$A90+1)),INDIRECT("OptimalDesign!"&amp;ADDRESS(7,BP$1+1)&amp;":"&amp;ADDRESS(6+OptimalDesign!$E$2,BP$1+1))))</f>
        <v/>
      </c>
      <c r="BQ90" s="4" t="str">
        <f t="array" aca="1" ref="BQ90" ca="1">IF(OR($A90&gt;OptimalDesign!$E$3,BQ$1&gt;OptimalDesign!$E$3),"",CORREL(INDIRECT("OptimalDesign!"&amp;ADDRESS(7,$A90+1)&amp;":"&amp;ADDRESS(6+OptimalDesign!$E$2,$A90+1)),INDIRECT("OptimalDesign!"&amp;ADDRESS(7,BQ$1+1)&amp;":"&amp;ADDRESS(6+OptimalDesign!$E$2,BQ$1+1))))</f>
        <v/>
      </c>
      <c r="BR90" s="4" t="str">
        <f t="array" aca="1" ref="BR90" ca="1">IF(OR($A90&gt;OptimalDesign!$E$3,BR$1&gt;OptimalDesign!$E$3),"",CORREL(INDIRECT("OptimalDesign!"&amp;ADDRESS(7,$A90+1)&amp;":"&amp;ADDRESS(6+OptimalDesign!$E$2,$A90+1)),INDIRECT("OptimalDesign!"&amp;ADDRESS(7,BR$1+1)&amp;":"&amp;ADDRESS(6+OptimalDesign!$E$2,BR$1+1))))</f>
        <v/>
      </c>
      <c r="BS90" s="4" t="str">
        <f t="array" aca="1" ref="BS90" ca="1">IF(OR($A90&gt;OptimalDesign!$E$3,BS$1&gt;OptimalDesign!$E$3),"",CORREL(INDIRECT("OptimalDesign!"&amp;ADDRESS(7,$A90+1)&amp;":"&amp;ADDRESS(6+OptimalDesign!$E$2,$A90+1)),INDIRECT("OptimalDesign!"&amp;ADDRESS(7,BS$1+1)&amp;":"&amp;ADDRESS(6+OptimalDesign!$E$2,BS$1+1))))</f>
        <v/>
      </c>
      <c r="BT90" s="4" t="str">
        <f t="array" aca="1" ref="BT90" ca="1">IF(OR($A90&gt;OptimalDesign!$E$3,BT$1&gt;OptimalDesign!$E$3),"",CORREL(INDIRECT("OptimalDesign!"&amp;ADDRESS(7,$A90+1)&amp;":"&amp;ADDRESS(6+OptimalDesign!$E$2,$A90+1)),INDIRECT("OptimalDesign!"&amp;ADDRESS(7,BT$1+1)&amp;":"&amp;ADDRESS(6+OptimalDesign!$E$2,BT$1+1))))</f>
        <v/>
      </c>
      <c r="BU90" s="4" t="str">
        <f t="array" aca="1" ref="BU90" ca="1">IF(OR($A90&gt;OptimalDesign!$E$3,BU$1&gt;OptimalDesign!$E$3),"",CORREL(INDIRECT("OptimalDesign!"&amp;ADDRESS(7,$A90+1)&amp;":"&amp;ADDRESS(6+OptimalDesign!$E$2,$A90+1)),INDIRECT("OptimalDesign!"&amp;ADDRESS(7,BU$1+1)&amp;":"&amp;ADDRESS(6+OptimalDesign!$E$2,BU$1+1))))</f>
        <v/>
      </c>
      <c r="BV90" s="4" t="str">
        <f t="array" aca="1" ref="BV90" ca="1">IF(OR($A90&gt;OptimalDesign!$E$3,BV$1&gt;OptimalDesign!$E$3),"",CORREL(INDIRECT("OptimalDesign!"&amp;ADDRESS(7,$A90+1)&amp;":"&amp;ADDRESS(6+OptimalDesign!$E$2,$A90+1)),INDIRECT("OptimalDesign!"&amp;ADDRESS(7,BV$1+1)&amp;":"&amp;ADDRESS(6+OptimalDesign!$E$2,BV$1+1))))</f>
        <v/>
      </c>
      <c r="BW90" s="4" t="str">
        <f t="array" aca="1" ref="BW90" ca="1">IF(OR($A90&gt;OptimalDesign!$E$3,BW$1&gt;OptimalDesign!$E$3),"",CORREL(INDIRECT("OptimalDesign!"&amp;ADDRESS(7,$A90+1)&amp;":"&amp;ADDRESS(6+OptimalDesign!$E$2,$A90+1)),INDIRECT("OptimalDesign!"&amp;ADDRESS(7,BW$1+1)&amp;":"&amp;ADDRESS(6+OptimalDesign!$E$2,BW$1+1))))</f>
        <v/>
      </c>
      <c r="BX90" s="4" t="str">
        <f t="array" aca="1" ref="BX90" ca="1">IF(OR($A90&gt;OptimalDesign!$E$3,BX$1&gt;OptimalDesign!$E$3),"",CORREL(INDIRECT("OptimalDesign!"&amp;ADDRESS(7,$A90+1)&amp;":"&amp;ADDRESS(6+OptimalDesign!$E$2,$A90+1)),INDIRECT("OptimalDesign!"&amp;ADDRESS(7,BX$1+1)&amp;":"&amp;ADDRESS(6+OptimalDesign!$E$2,BX$1+1))))</f>
        <v/>
      </c>
      <c r="BY90" s="4" t="str">
        <f t="array" aca="1" ref="BY90" ca="1">IF(OR($A90&gt;OptimalDesign!$E$3,BY$1&gt;OptimalDesign!$E$3),"",CORREL(INDIRECT("OptimalDesign!"&amp;ADDRESS(7,$A90+1)&amp;":"&amp;ADDRESS(6+OptimalDesign!$E$2,$A90+1)),INDIRECT("OptimalDesign!"&amp;ADDRESS(7,BY$1+1)&amp;":"&amp;ADDRESS(6+OptimalDesign!$E$2,BY$1+1))))</f>
        <v/>
      </c>
      <c r="BZ90" s="4" t="str">
        <f t="array" aca="1" ref="BZ90" ca="1">IF(OR($A90&gt;OptimalDesign!$E$3,BZ$1&gt;OptimalDesign!$E$3),"",CORREL(INDIRECT("OptimalDesign!"&amp;ADDRESS(7,$A90+1)&amp;":"&amp;ADDRESS(6+OptimalDesign!$E$2,$A90+1)),INDIRECT("OptimalDesign!"&amp;ADDRESS(7,BZ$1+1)&amp;":"&amp;ADDRESS(6+OptimalDesign!$E$2,BZ$1+1))))</f>
        <v/>
      </c>
      <c r="CA90" s="4" t="str">
        <f t="array" aca="1" ref="CA90" ca="1">IF(OR($A90&gt;OptimalDesign!$E$3,CA$1&gt;OptimalDesign!$E$3),"",CORREL(INDIRECT("OptimalDesign!"&amp;ADDRESS(7,$A90+1)&amp;":"&amp;ADDRESS(6+OptimalDesign!$E$2,$A90+1)),INDIRECT("OptimalDesign!"&amp;ADDRESS(7,CA$1+1)&amp;":"&amp;ADDRESS(6+OptimalDesign!$E$2,CA$1+1))))</f>
        <v/>
      </c>
      <c r="CB90" s="4" t="str">
        <f t="array" aca="1" ref="CB90" ca="1">IF(OR($A90&gt;OptimalDesign!$E$3,CB$1&gt;OptimalDesign!$E$3),"",CORREL(INDIRECT("OptimalDesign!"&amp;ADDRESS(7,$A90+1)&amp;":"&amp;ADDRESS(6+OptimalDesign!$E$2,$A90+1)),INDIRECT("OptimalDesign!"&amp;ADDRESS(7,CB$1+1)&amp;":"&amp;ADDRESS(6+OptimalDesign!$E$2,CB$1+1))))</f>
        <v/>
      </c>
      <c r="CC90" s="4" t="str">
        <f t="array" aca="1" ref="CC90" ca="1">IF(OR($A90&gt;OptimalDesign!$E$3,CC$1&gt;OptimalDesign!$E$3),"",CORREL(INDIRECT("OptimalDesign!"&amp;ADDRESS(7,$A90+1)&amp;":"&amp;ADDRESS(6+OptimalDesign!$E$2,$A90+1)),INDIRECT("OptimalDesign!"&amp;ADDRESS(7,CC$1+1)&amp;":"&amp;ADDRESS(6+OptimalDesign!$E$2,CC$1+1))))</f>
        <v/>
      </c>
      <c r="CD90" s="4" t="str">
        <f t="array" aca="1" ref="CD90" ca="1">IF(OR($A90&gt;OptimalDesign!$E$3,CD$1&gt;OptimalDesign!$E$3),"",CORREL(INDIRECT("OptimalDesign!"&amp;ADDRESS(7,$A90+1)&amp;":"&amp;ADDRESS(6+OptimalDesign!$E$2,$A90+1)),INDIRECT("OptimalDesign!"&amp;ADDRESS(7,CD$1+1)&amp;":"&amp;ADDRESS(6+OptimalDesign!$E$2,CD$1+1))))</f>
        <v/>
      </c>
      <c r="CE90" s="4" t="str">
        <f t="array" aca="1" ref="CE90" ca="1">IF(OR($A90&gt;OptimalDesign!$E$3,CE$1&gt;OptimalDesign!$E$3),"",CORREL(INDIRECT("OptimalDesign!"&amp;ADDRESS(7,$A90+1)&amp;":"&amp;ADDRESS(6+OptimalDesign!$E$2,$A90+1)),INDIRECT("OptimalDesign!"&amp;ADDRESS(7,CE$1+1)&amp;":"&amp;ADDRESS(6+OptimalDesign!$E$2,CE$1+1))))</f>
        <v/>
      </c>
      <c r="CF90" s="4" t="str">
        <f t="array" aca="1" ref="CF90" ca="1">IF(OR($A90&gt;OptimalDesign!$E$3,CF$1&gt;OptimalDesign!$E$3),"",CORREL(INDIRECT("OptimalDesign!"&amp;ADDRESS(7,$A90+1)&amp;":"&amp;ADDRESS(6+OptimalDesign!$E$2,$A90+1)),INDIRECT("OptimalDesign!"&amp;ADDRESS(7,CF$1+1)&amp;":"&amp;ADDRESS(6+OptimalDesign!$E$2,CF$1+1))))</f>
        <v/>
      </c>
      <c r="CG90" s="4" t="str">
        <f t="array" aca="1" ref="CG90" ca="1">IF(OR($A90&gt;OptimalDesign!$E$3,CG$1&gt;OptimalDesign!$E$3),"",CORREL(INDIRECT("OptimalDesign!"&amp;ADDRESS(7,$A90+1)&amp;":"&amp;ADDRESS(6+OptimalDesign!$E$2,$A90+1)),INDIRECT("OptimalDesign!"&amp;ADDRESS(7,CG$1+1)&amp;":"&amp;ADDRESS(6+OptimalDesign!$E$2,CG$1+1))))</f>
        <v/>
      </c>
      <c r="CH90" s="4" t="str">
        <f t="array" aca="1" ref="CH90" ca="1">IF(OR($A90&gt;OptimalDesign!$E$3,CH$1&gt;OptimalDesign!$E$3),"",CORREL(INDIRECT("OptimalDesign!"&amp;ADDRESS(7,$A90+1)&amp;":"&amp;ADDRESS(6+OptimalDesign!$E$2,$A90+1)),INDIRECT("OptimalDesign!"&amp;ADDRESS(7,CH$1+1)&amp;":"&amp;ADDRESS(6+OptimalDesign!$E$2,CH$1+1))))</f>
        <v/>
      </c>
      <c r="CI90" s="4" t="str">
        <f t="array" aca="1" ref="CI90" ca="1">IF(OR($A90&gt;OptimalDesign!$E$3,CI$1&gt;OptimalDesign!$E$3),"",CORREL(INDIRECT("OptimalDesign!"&amp;ADDRESS(7,$A90+1)&amp;":"&amp;ADDRESS(6+OptimalDesign!$E$2,$A90+1)),INDIRECT("OptimalDesign!"&amp;ADDRESS(7,CI$1+1)&amp;":"&amp;ADDRESS(6+OptimalDesign!$E$2,CI$1+1))))</f>
        <v/>
      </c>
      <c r="CJ90" s="4" t="str">
        <f t="array" aca="1" ref="CJ90" ca="1">IF(OR($A90&gt;OptimalDesign!$E$3,CJ$1&gt;OptimalDesign!$E$3),"",CORREL(INDIRECT("OptimalDesign!"&amp;ADDRESS(7,$A90+1)&amp;":"&amp;ADDRESS(6+OptimalDesign!$E$2,$A90+1)),INDIRECT("OptimalDesign!"&amp;ADDRESS(7,CJ$1+1)&amp;":"&amp;ADDRESS(6+OptimalDesign!$E$2,CJ$1+1))))</f>
        <v/>
      </c>
      <c r="CK90" s="4" t="str">
        <f t="array" aca="1" ref="CK90" ca="1">IF(OR($A90&gt;OptimalDesign!$E$3,CK$1&gt;OptimalDesign!$E$3),"",CORREL(INDIRECT("OptimalDesign!"&amp;ADDRESS(7,$A90+1)&amp;":"&amp;ADDRESS(6+OptimalDesign!$E$2,$A90+1)),INDIRECT("OptimalDesign!"&amp;ADDRESS(7,CK$1+1)&amp;":"&amp;ADDRESS(6+OptimalDesign!$E$2,CK$1+1))))</f>
        <v/>
      </c>
      <c r="CL90" s="4" t="str">
        <f t="array" aca="1" ref="CL90" ca="1">IF(OR($A90&gt;OptimalDesign!$E$3,CL$1&gt;OptimalDesign!$E$3),"",CORREL(INDIRECT("OptimalDesign!"&amp;ADDRESS(7,$A90+1)&amp;":"&amp;ADDRESS(6+OptimalDesign!$E$2,$A90+1)),INDIRECT("OptimalDesign!"&amp;ADDRESS(7,CL$1+1)&amp;":"&amp;ADDRESS(6+OptimalDesign!$E$2,CL$1+1))))</f>
        <v/>
      </c>
      <c r="CM90" s="4" t="str">
        <f t="array" aca="1" ref="CM90" ca="1">IF(OR($A90&gt;OptimalDesign!$E$3,CM$1&gt;OptimalDesign!$E$3),"",CORREL(INDIRECT("OptimalDesign!"&amp;ADDRESS(7,$A90+1)&amp;":"&amp;ADDRESS(6+OptimalDesign!$E$2,$A90+1)),INDIRECT("OptimalDesign!"&amp;ADDRESS(7,CM$1+1)&amp;":"&amp;ADDRESS(6+OptimalDesign!$E$2,CM$1+1))))</f>
        <v/>
      </c>
      <c r="CN90" s="4" t="str">
        <f t="array" aca="1" ref="CN90" ca="1">IF(OR($A90&gt;OptimalDesign!$E$3,CN$1&gt;OptimalDesign!$E$3),"",CORREL(INDIRECT("OptimalDesign!"&amp;ADDRESS(7,$A90+1)&amp;":"&amp;ADDRESS(6+OptimalDesign!$E$2,$A90+1)),INDIRECT("OptimalDesign!"&amp;ADDRESS(7,CN$1+1)&amp;":"&amp;ADDRESS(6+OptimalDesign!$E$2,CN$1+1))))</f>
        <v/>
      </c>
      <c r="CO90" s="4" t="str">
        <f t="array" aca="1" ref="CO90" ca="1">IF(OR($A90&gt;OptimalDesign!$E$3,CO$1&gt;OptimalDesign!$E$3),"",CORREL(INDIRECT("OptimalDesign!"&amp;ADDRESS(7,$A90+1)&amp;":"&amp;ADDRESS(6+OptimalDesign!$E$2,$A90+1)),INDIRECT("OptimalDesign!"&amp;ADDRESS(7,CO$1+1)&amp;":"&amp;ADDRESS(6+OptimalDesign!$E$2,CO$1+1))))</f>
        <v/>
      </c>
      <c r="CP90" s="4" t="str">
        <f t="array" aca="1" ref="CP90" ca="1">IF(OR($A90&gt;OptimalDesign!$E$3,CP$1&gt;OptimalDesign!$E$3),"",CORREL(INDIRECT("OptimalDesign!"&amp;ADDRESS(7,$A90+1)&amp;":"&amp;ADDRESS(6+OptimalDesign!$E$2,$A90+1)),INDIRECT("OptimalDesign!"&amp;ADDRESS(7,CP$1+1)&amp;":"&amp;ADDRESS(6+OptimalDesign!$E$2,CP$1+1))))</f>
        <v/>
      </c>
      <c r="CQ90" s="4" t="str">
        <f t="array" aca="1" ref="CQ90" ca="1">IF(OR($A90&gt;OptimalDesign!$E$3,CQ$1&gt;OptimalDesign!$E$3),"",CORREL(INDIRECT("OptimalDesign!"&amp;ADDRESS(7,$A90+1)&amp;":"&amp;ADDRESS(6+OptimalDesign!$E$2,$A90+1)),INDIRECT("OptimalDesign!"&amp;ADDRESS(7,CQ$1+1)&amp;":"&amp;ADDRESS(6+OptimalDesign!$E$2,CQ$1+1))))</f>
        <v/>
      </c>
      <c r="CR90" s="4" t="str">
        <f t="array" aca="1" ref="CR90" ca="1">IF(OR($A90&gt;OptimalDesign!$E$3,CR$1&gt;OptimalDesign!$E$3),"",CORREL(INDIRECT("OptimalDesign!"&amp;ADDRESS(7,$A90+1)&amp;":"&amp;ADDRESS(6+OptimalDesign!$E$2,$A90+1)),INDIRECT("OptimalDesign!"&amp;ADDRESS(7,CR$1+1)&amp;":"&amp;ADDRESS(6+OptimalDesign!$E$2,CR$1+1))))</f>
        <v/>
      </c>
      <c r="CS90" s="4" t="str">
        <f t="array" aca="1" ref="CS90" ca="1">IF(OR($A90&gt;OptimalDesign!$E$3,CS$1&gt;OptimalDesign!$E$3),"",CORREL(INDIRECT("OptimalDesign!"&amp;ADDRESS(7,$A90+1)&amp;":"&amp;ADDRESS(6+OptimalDesign!$E$2,$A90+1)),INDIRECT("OptimalDesign!"&amp;ADDRESS(7,CS$1+1)&amp;":"&amp;ADDRESS(6+OptimalDesign!$E$2,CS$1+1))))</f>
        <v/>
      </c>
      <c r="CT90" s="4" t="str">
        <f t="array" aca="1" ref="CT90" ca="1">IF(OR($A90&gt;OptimalDesign!$E$3,CT$1&gt;OptimalDesign!$E$3),"",CORREL(INDIRECT("OptimalDesign!"&amp;ADDRESS(7,$A90+1)&amp;":"&amp;ADDRESS(6+OptimalDesign!$E$2,$A90+1)),INDIRECT("OptimalDesign!"&amp;ADDRESS(7,CT$1+1)&amp;":"&amp;ADDRESS(6+OptimalDesign!$E$2,CT$1+1))))</f>
        <v/>
      </c>
      <c r="CU90" s="4" t="str">
        <f t="array" aca="1" ref="CU90" ca="1">IF(OR($A90&gt;OptimalDesign!$E$3,CU$1&gt;OptimalDesign!$E$3),"",CORREL(INDIRECT("OptimalDesign!"&amp;ADDRESS(7,$A90+1)&amp;":"&amp;ADDRESS(6+OptimalDesign!$E$2,$A90+1)),INDIRECT("OptimalDesign!"&amp;ADDRESS(7,CU$1+1)&amp;":"&amp;ADDRESS(6+OptimalDesign!$E$2,CU$1+1))))</f>
        <v/>
      </c>
      <c r="CV90" s="4" t="str">
        <f t="array" aca="1" ref="CV90" ca="1">IF(OR($A90&gt;OptimalDesign!$E$3,CV$1&gt;OptimalDesign!$E$3),"",CORREL(INDIRECT("OptimalDesign!"&amp;ADDRESS(7,$A90+1)&amp;":"&amp;ADDRESS(6+OptimalDesign!$E$2,$A90+1)),INDIRECT("OptimalDesign!"&amp;ADDRESS(7,CV$1+1)&amp;":"&amp;ADDRESS(6+OptimalDesign!$E$2,CV$1+1))))</f>
        <v/>
      </c>
    </row>
    <row r="91" spans="1:100" x14ac:dyDescent="0.25">
      <c r="A91">
        <v>90</v>
      </c>
      <c r="B91" s="4" t="str">
        <f t="array" aca="1" ref="B91" ca="1">IF(OR($A91&gt;OptimalDesign!$E$3,B$1&gt;OptimalDesign!$E$3),"",CORREL(INDIRECT("OptimalDesign!"&amp;ADDRESS(7,$A91+1)&amp;":"&amp;ADDRESS(6+OptimalDesign!$E$2,$A91+1)),INDIRECT("OptimalDesign!"&amp;ADDRESS(7,B$1+1)&amp;":"&amp;ADDRESS(6+OptimalDesign!$E$2,B$1+1))))</f>
        <v/>
      </c>
      <c r="C91" s="4" t="str">
        <f t="array" aca="1" ref="C91" ca="1">IF(OR($A91&gt;OptimalDesign!$E$3,C$1&gt;OptimalDesign!$E$3),"",CORREL(INDIRECT("OptimalDesign!"&amp;ADDRESS(7,$A91+1)&amp;":"&amp;ADDRESS(6+OptimalDesign!$E$2,$A91+1)),INDIRECT("OptimalDesign!"&amp;ADDRESS(7,C$1+1)&amp;":"&amp;ADDRESS(6+OptimalDesign!$E$2,C$1+1))))</f>
        <v/>
      </c>
      <c r="D91" s="4" t="str">
        <f t="array" aca="1" ref="D91" ca="1">IF(OR($A91&gt;OptimalDesign!$E$3,D$1&gt;OptimalDesign!$E$3),"",CORREL(INDIRECT("OptimalDesign!"&amp;ADDRESS(7,$A91+1)&amp;":"&amp;ADDRESS(6+OptimalDesign!$E$2,$A91+1)),INDIRECT("OptimalDesign!"&amp;ADDRESS(7,D$1+1)&amp;":"&amp;ADDRESS(6+OptimalDesign!$E$2,D$1+1))))</f>
        <v/>
      </c>
      <c r="E91" s="4" t="str">
        <f t="array" aca="1" ref="E91" ca="1">IF(OR($A91&gt;OptimalDesign!$E$3,E$1&gt;OptimalDesign!$E$3),"",CORREL(INDIRECT("OptimalDesign!"&amp;ADDRESS(7,$A91+1)&amp;":"&amp;ADDRESS(6+OptimalDesign!$E$2,$A91+1)),INDIRECT("OptimalDesign!"&amp;ADDRESS(7,E$1+1)&amp;":"&amp;ADDRESS(6+OptimalDesign!$E$2,E$1+1))))</f>
        <v/>
      </c>
      <c r="F91" s="4" t="str">
        <f t="array" aca="1" ref="F91" ca="1">IF(OR($A91&gt;OptimalDesign!$E$3,F$1&gt;OptimalDesign!$E$3),"",CORREL(INDIRECT("OptimalDesign!"&amp;ADDRESS(7,$A91+1)&amp;":"&amp;ADDRESS(6+OptimalDesign!$E$2,$A91+1)),INDIRECT("OptimalDesign!"&amp;ADDRESS(7,F$1+1)&amp;":"&amp;ADDRESS(6+OptimalDesign!$E$2,F$1+1))))</f>
        <v/>
      </c>
      <c r="G91" s="4" t="str">
        <f t="array" aca="1" ref="G91" ca="1">IF(OR($A91&gt;OptimalDesign!$E$3,G$1&gt;OptimalDesign!$E$3),"",CORREL(INDIRECT("OptimalDesign!"&amp;ADDRESS(7,$A91+1)&amp;":"&amp;ADDRESS(6+OptimalDesign!$E$2,$A91+1)),INDIRECT("OptimalDesign!"&amp;ADDRESS(7,G$1+1)&amp;":"&amp;ADDRESS(6+OptimalDesign!$E$2,G$1+1))))</f>
        <v/>
      </c>
      <c r="H91" s="4" t="str">
        <f t="array" aca="1" ref="H91" ca="1">IF(OR($A91&gt;OptimalDesign!$E$3,H$1&gt;OptimalDesign!$E$3),"",CORREL(INDIRECT("OptimalDesign!"&amp;ADDRESS(7,$A91+1)&amp;":"&amp;ADDRESS(6+OptimalDesign!$E$2,$A91+1)),INDIRECT("OptimalDesign!"&amp;ADDRESS(7,H$1+1)&amp;":"&amp;ADDRESS(6+OptimalDesign!$E$2,H$1+1))))</f>
        <v/>
      </c>
      <c r="I91" s="4" t="str">
        <f t="array" aca="1" ref="I91" ca="1">IF(OR($A91&gt;OptimalDesign!$E$3,I$1&gt;OptimalDesign!$E$3),"",CORREL(INDIRECT("OptimalDesign!"&amp;ADDRESS(7,$A91+1)&amp;":"&amp;ADDRESS(6+OptimalDesign!$E$2,$A91+1)),INDIRECT("OptimalDesign!"&amp;ADDRESS(7,I$1+1)&amp;":"&amp;ADDRESS(6+OptimalDesign!$E$2,I$1+1))))</f>
        <v/>
      </c>
      <c r="J91" s="4" t="str">
        <f t="array" aca="1" ref="J91" ca="1">IF(OR($A91&gt;OptimalDesign!$E$3,J$1&gt;OptimalDesign!$E$3),"",CORREL(INDIRECT("OptimalDesign!"&amp;ADDRESS(7,$A91+1)&amp;":"&amp;ADDRESS(6+OptimalDesign!$E$2,$A91+1)),INDIRECT("OptimalDesign!"&amp;ADDRESS(7,J$1+1)&amp;":"&amp;ADDRESS(6+OptimalDesign!$E$2,J$1+1))))</f>
        <v/>
      </c>
      <c r="K91" s="4" t="str">
        <f t="array" aca="1" ref="K91" ca="1">IF(OR($A91&gt;OptimalDesign!$E$3,K$1&gt;OptimalDesign!$E$3),"",CORREL(INDIRECT("OptimalDesign!"&amp;ADDRESS(7,$A91+1)&amp;":"&amp;ADDRESS(6+OptimalDesign!$E$2,$A91+1)),INDIRECT("OptimalDesign!"&amp;ADDRESS(7,K$1+1)&amp;":"&amp;ADDRESS(6+OptimalDesign!$E$2,K$1+1))))</f>
        <v/>
      </c>
      <c r="L91" s="4" t="str">
        <f t="array" aca="1" ref="L91" ca="1">IF(OR($A91&gt;OptimalDesign!$E$3,L$1&gt;OptimalDesign!$E$3),"",CORREL(INDIRECT("OptimalDesign!"&amp;ADDRESS(7,$A91+1)&amp;":"&amp;ADDRESS(6+OptimalDesign!$E$2,$A91+1)),INDIRECT("OptimalDesign!"&amp;ADDRESS(7,L$1+1)&amp;":"&amp;ADDRESS(6+OptimalDesign!$E$2,L$1+1))))</f>
        <v/>
      </c>
      <c r="M91" s="4" t="str">
        <f t="array" aca="1" ref="M91" ca="1">IF(OR($A91&gt;OptimalDesign!$E$3,M$1&gt;OptimalDesign!$E$3),"",CORREL(INDIRECT("OptimalDesign!"&amp;ADDRESS(7,$A91+1)&amp;":"&amp;ADDRESS(6+OptimalDesign!$E$2,$A91+1)),INDIRECT("OptimalDesign!"&amp;ADDRESS(7,M$1+1)&amp;":"&amp;ADDRESS(6+OptimalDesign!$E$2,M$1+1))))</f>
        <v/>
      </c>
      <c r="N91" s="4" t="str">
        <f t="array" aca="1" ref="N91" ca="1">IF(OR($A91&gt;OptimalDesign!$E$3,N$1&gt;OptimalDesign!$E$3),"",CORREL(INDIRECT("OptimalDesign!"&amp;ADDRESS(7,$A91+1)&amp;":"&amp;ADDRESS(6+OptimalDesign!$E$2,$A91+1)),INDIRECT("OptimalDesign!"&amp;ADDRESS(7,N$1+1)&amp;":"&amp;ADDRESS(6+OptimalDesign!$E$2,N$1+1))))</f>
        <v/>
      </c>
      <c r="O91" s="4" t="str">
        <f t="array" aca="1" ref="O91" ca="1">IF(OR($A91&gt;OptimalDesign!$E$3,O$1&gt;OptimalDesign!$E$3),"",CORREL(INDIRECT("OptimalDesign!"&amp;ADDRESS(7,$A91+1)&amp;":"&amp;ADDRESS(6+OptimalDesign!$E$2,$A91+1)),INDIRECT("OptimalDesign!"&amp;ADDRESS(7,O$1+1)&amp;":"&amp;ADDRESS(6+OptimalDesign!$E$2,O$1+1))))</f>
        <v/>
      </c>
      <c r="P91" s="4" t="str">
        <f t="array" aca="1" ref="P91" ca="1">IF(OR($A91&gt;OptimalDesign!$E$3,P$1&gt;OptimalDesign!$E$3),"",CORREL(INDIRECT("OptimalDesign!"&amp;ADDRESS(7,$A91+1)&amp;":"&amp;ADDRESS(6+OptimalDesign!$E$2,$A91+1)),INDIRECT("OptimalDesign!"&amp;ADDRESS(7,P$1+1)&amp;":"&amp;ADDRESS(6+OptimalDesign!$E$2,P$1+1))))</f>
        <v/>
      </c>
      <c r="Q91" s="4" t="str">
        <f t="array" aca="1" ref="Q91" ca="1">IF(OR($A91&gt;OptimalDesign!$E$3,Q$1&gt;OptimalDesign!$E$3),"",CORREL(INDIRECT("OptimalDesign!"&amp;ADDRESS(7,$A91+1)&amp;":"&amp;ADDRESS(6+OptimalDesign!$E$2,$A91+1)),INDIRECT("OptimalDesign!"&amp;ADDRESS(7,Q$1+1)&amp;":"&amp;ADDRESS(6+OptimalDesign!$E$2,Q$1+1))))</f>
        <v/>
      </c>
      <c r="R91" s="4" t="str">
        <f t="array" aca="1" ref="R91" ca="1">IF(OR($A91&gt;OptimalDesign!$E$3,R$1&gt;OptimalDesign!$E$3),"",CORREL(INDIRECT("OptimalDesign!"&amp;ADDRESS(7,$A91+1)&amp;":"&amp;ADDRESS(6+OptimalDesign!$E$2,$A91+1)),INDIRECT("OptimalDesign!"&amp;ADDRESS(7,R$1+1)&amp;":"&amp;ADDRESS(6+OptimalDesign!$E$2,R$1+1))))</f>
        <v/>
      </c>
      <c r="S91" s="4" t="str">
        <f t="array" aca="1" ref="S91" ca="1">IF(OR($A91&gt;OptimalDesign!$E$3,S$1&gt;OptimalDesign!$E$3),"",CORREL(INDIRECT("OptimalDesign!"&amp;ADDRESS(7,$A91+1)&amp;":"&amp;ADDRESS(6+OptimalDesign!$E$2,$A91+1)),INDIRECT("OptimalDesign!"&amp;ADDRESS(7,S$1+1)&amp;":"&amp;ADDRESS(6+OptimalDesign!$E$2,S$1+1))))</f>
        <v/>
      </c>
      <c r="T91" s="4" t="str">
        <f t="array" aca="1" ref="T91" ca="1">IF(OR($A91&gt;OptimalDesign!$E$3,T$1&gt;OptimalDesign!$E$3),"",CORREL(INDIRECT("OptimalDesign!"&amp;ADDRESS(7,$A91+1)&amp;":"&amp;ADDRESS(6+OptimalDesign!$E$2,$A91+1)),INDIRECT("OptimalDesign!"&amp;ADDRESS(7,T$1+1)&amp;":"&amp;ADDRESS(6+OptimalDesign!$E$2,T$1+1))))</f>
        <v/>
      </c>
      <c r="U91" s="4" t="str">
        <f t="array" aca="1" ref="U91" ca="1">IF(OR($A91&gt;OptimalDesign!$E$3,U$1&gt;OptimalDesign!$E$3),"",CORREL(INDIRECT("OptimalDesign!"&amp;ADDRESS(7,$A91+1)&amp;":"&amp;ADDRESS(6+OptimalDesign!$E$2,$A91+1)),INDIRECT("OptimalDesign!"&amp;ADDRESS(7,U$1+1)&amp;":"&amp;ADDRESS(6+OptimalDesign!$E$2,U$1+1))))</f>
        <v/>
      </c>
      <c r="V91" s="4" t="str">
        <f t="array" aca="1" ref="V91" ca="1">IF(OR($A91&gt;OptimalDesign!$E$3,V$1&gt;OptimalDesign!$E$3),"",CORREL(INDIRECT("OptimalDesign!"&amp;ADDRESS(7,$A91+1)&amp;":"&amp;ADDRESS(6+OptimalDesign!$E$2,$A91+1)),INDIRECT("OptimalDesign!"&amp;ADDRESS(7,V$1+1)&amp;":"&amp;ADDRESS(6+OptimalDesign!$E$2,V$1+1))))</f>
        <v/>
      </c>
      <c r="W91" s="4" t="str">
        <f t="array" aca="1" ref="W91" ca="1">IF(OR($A91&gt;OptimalDesign!$E$3,W$1&gt;OptimalDesign!$E$3),"",CORREL(INDIRECT("OptimalDesign!"&amp;ADDRESS(7,$A91+1)&amp;":"&amp;ADDRESS(6+OptimalDesign!$E$2,$A91+1)),INDIRECT("OptimalDesign!"&amp;ADDRESS(7,W$1+1)&amp;":"&amp;ADDRESS(6+OptimalDesign!$E$2,W$1+1))))</f>
        <v/>
      </c>
      <c r="X91" s="4" t="str">
        <f t="array" aca="1" ref="X91" ca="1">IF(OR($A91&gt;OptimalDesign!$E$3,X$1&gt;OptimalDesign!$E$3),"",CORREL(INDIRECT("OptimalDesign!"&amp;ADDRESS(7,$A91+1)&amp;":"&amp;ADDRESS(6+OptimalDesign!$E$2,$A91+1)),INDIRECT("OptimalDesign!"&amp;ADDRESS(7,X$1+1)&amp;":"&amp;ADDRESS(6+OptimalDesign!$E$2,X$1+1))))</f>
        <v/>
      </c>
      <c r="Y91" s="4" t="str">
        <f t="array" aca="1" ref="Y91" ca="1">IF(OR($A91&gt;OptimalDesign!$E$3,Y$1&gt;OptimalDesign!$E$3),"",CORREL(INDIRECT("OptimalDesign!"&amp;ADDRESS(7,$A91+1)&amp;":"&amp;ADDRESS(6+OptimalDesign!$E$2,$A91+1)),INDIRECT("OptimalDesign!"&amp;ADDRESS(7,Y$1+1)&amp;":"&amp;ADDRESS(6+OptimalDesign!$E$2,Y$1+1))))</f>
        <v/>
      </c>
      <c r="Z91" s="4" t="str">
        <f t="array" aca="1" ref="Z91" ca="1">IF(OR($A91&gt;OptimalDesign!$E$3,Z$1&gt;OptimalDesign!$E$3),"",CORREL(INDIRECT("OptimalDesign!"&amp;ADDRESS(7,$A91+1)&amp;":"&amp;ADDRESS(6+OptimalDesign!$E$2,$A91+1)),INDIRECT("OptimalDesign!"&amp;ADDRESS(7,Z$1+1)&amp;":"&amp;ADDRESS(6+OptimalDesign!$E$2,Z$1+1))))</f>
        <v/>
      </c>
      <c r="AA91" s="4" t="str">
        <f t="array" aca="1" ref="AA91" ca="1">IF(OR($A91&gt;OptimalDesign!$E$3,AA$1&gt;OptimalDesign!$E$3),"",CORREL(INDIRECT("OptimalDesign!"&amp;ADDRESS(7,$A91+1)&amp;":"&amp;ADDRESS(6+OptimalDesign!$E$2,$A91+1)),INDIRECT("OptimalDesign!"&amp;ADDRESS(7,AA$1+1)&amp;":"&amp;ADDRESS(6+OptimalDesign!$E$2,AA$1+1))))</f>
        <v/>
      </c>
      <c r="AB91" s="4" t="str">
        <f t="array" aca="1" ref="AB91" ca="1">IF(OR($A91&gt;OptimalDesign!$E$3,AB$1&gt;OptimalDesign!$E$3),"",CORREL(INDIRECT("OptimalDesign!"&amp;ADDRESS(7,$A91+1)&amp;":"&amp;ADDRESS(6+OptimalDesign!$E$2,$A91+1)),INDIRECT("OptimalDesign!"&amp;ADDRESS(7,AB$1+1)&amp;":"&amp;ADDRESS(6+OptimalDesign!$E$2,AB$1+1))))</f>
        <v/>
      </c>
      <c r="AC91" s="4" t="str">
        <f t="array" aca="1" ref="AC91" ca="1">IF(OR($A91&gt;OptimalDesign!$E$3,AC$1&gt;OptimalDesign!$E$3),"",CORREL(INDIRECT("OptimalDesign!"&amp;ADDRESS(7,$A91+1)&amp;":"&amp;ADDRESS(6+OptimalDesign!$E$2,$A91+1)),INDIRECT("OptimalDesign!"&amp;ADDRESS(7,AC$1+1)&amp;":"&amp;ADDRESS(6+OptimalDesign!$E$2,AC$1+1))))</f>
        <v/>
      </c>
      <c r="AD91" s="4" t="str">
        <f t="array" aca="1" ref="AD91" ca="1">IF(OR($A91&gt;OptimalDesign!$E$3,AD$1&gt;OptimalDesign!$E$3),"",CORREL(INDIRECT("OptimalDesign!"&amp;ADDRESS(7,$A91+1)&amp;":"&amp;ADDRESS(6+OptimalDesign!$E$2,$A91+1)),INDIRECT("OptimalDesign!"&amp;ADDRESS(7,AD$1+1)&amp;":"&amp;ADDRESS(6+OptimalDesign!$E$2,AD$1+1))))</f>
        <v/>
      </c>
      <c r="AE91" s="4" t="str">
        <f t="array" aca="1" ref="AE91" ca="1">IF(OR($A91&gt;OptimalDesign!$E$3,AE$1&gt;OptimalDesign!$E$3),"",CORREL(INDIRECT("OptimalDesign!"&amp;ADDRESS(7,$A91+1)&amp;":"&amp;ADDRESS(6+OptimalDesign!$E$2,$A91+1)),INDIRECT("OptimalDesign!"&amp;ADDRESS(7,AE$1+1)&amp;":"&amp;ADDRESS(6+OptimalDesign!$E$2,AE$1+1))))</f>
        <v/>
      </c>
      <c r="AF91" s="4" t="str">
        <f t="array" aca="1" ref="AF91" ca="1">IF(OR($A91&gt;OptimalDesign!$E$3,AF$1&gt;OptimalDesign!$E$3),"",CORREL(INDIRECT("OptimalDesign!"&amp;ADDRESS(7,$A91+1)&amp;":"&amp;ADDRESS(6+OptimalDesign!$E$2,$A91+1)),INDIRECT("OptimalDesign!"&amp;ADDRESS(7,AF$1+1)&amp;":"&amp;ADDRESS(6+OptimalDesign!$E$2,AF$1+1))))</f>
        <v/>
      </c>
      <c r="AG91" s="4" t="str">
        <f t="array" aca="1" ref="AG91" ca="1">IF(OR($A91&gt;OptimalDesign!$E$3,AG$1&gt;OptimalDesign!$E$3),"",CORREL(INDIRECT("OptimalDesign!"&amp;ADDRESS(7,$A91+1)&amp;":"&amp;ADDRESS(6+OptimalDesign!$E$2,$A91+1)),INDIRECT("OptimalDesign!"&amp;ADDRESS(7,AG$1+1)&amp;":"&amp;ADDRESS(6+OptimalDesign!$E$2,AG$1+1))))</f>
        <v/>
      </c>
      <c r="AH91" s="4" t="str">
        <f t="array" aca="1" ref="AH91" ca="1">IF(OR($A91&gt;OptimalDesign!$E$3,AH$1&gt;OptimalDesign!$E$3),"",CORREL(INDIRECT("OptimalDesign!"&amp;ADDRESS(7,$A91+1)&amp;":"&amp;ADDRESS(6+OptimalDesign!$E$2,$A91+1)),INDIRECT("OptimalDesign!"&amp;ADDRESS(7,AH$1+1)&amp;":"&amp;ADDRESS(6+OptimalDesign!$E$2,AH$1+1))))</f>
        <v/>
      </c>
      <c r="AI91" s="4" t="str">
        <f t="array" aca="1" ref="AI91" ca="1">IF(OR($A91&gt;OptimalDesign!$E$3,AI$1&gt;OptimalDesign!$E$3),"",CORREL(INDIRECT("OptimalDesign!"&amp;ADDRESS(7,$A91+1)&amp;":"&amp;ADDRESS(6+OptimalDesign!$E$2,$A91+1)),INDIRECT("OptimalDesign!"&amp;ADDRESS(7,AI$1+1)&amp;":"&amp;ADDRESS(6+OptimalDesign!$E$2,AI$1+1))))</f>
        <v/>
      </c>
      <c r="AJ91" s="4" t="str">
        <f t="array" aca="1" ref="AJ91" ca="1">IF(OR($A91&gt;OptimalDesign!$E$3,AJ$1&gt;OptimalDesign!$E$3),"",CORREL(INDIRECT("OptimalDesign!"&amp;ADDRESS(7,$A91+1)&amp;":"&amp;ADDRESS(6+OptimalDesign!$E$2,$A91+1)),INDIRECT("OptimalDesign!"&amp;ADDRESS(7,AJ$1+1)&amp;":"&amp;ADDRESS(6+OptimalDesign!$E$2,AJ$1+1))))</f>
        <v/>
      </c>
      <c r="AK91" s="4" t="str">
        <f t="array" aca="1" ref="AK91" ca="1">IF(OR($A91&gt;OptimalDesign!$E$3,AK$1&gt;OptimalDesign!$E$3),"",CORREL(INDIRECT("OptimalDesign!"&amp;ADDRESS(7,$A91+1)&amp;":"&amp;ADDRESS(6+OptimalDesign!$E$2,$A91+1)),INDIRECT("OptimalDesign!"&amp;ADDRESS(7,AK$1+1)&amp;":"&amp;ADDRESS(6+OptimalDesign!$E$2,AK$1+1))))</f>
        <v/>
      </c>
      <c r="AL91" s="4" t="str">
        <f t="array" aca="1" ref="AL91" ca="1">IF(OR($A91&gt;OptimalDesign!$E$3,AL$1&gt;OptimalDesign!$E$3),"",CORREL(INDIRECT("OptimalDesign!"&amp;ADDRESS(7,$A91+1)&amp;":"&amp;ADDRESS(6+OptimalDesign!$E$2,$A91+1)),INDIRECT("OptimalDesign!"&amp;ADDRESS(7,AL$1+1)&amp;":"&amp;ADDRESS(6+OptimalDesign!$E$2,AL$1+1))))</f>
        <v/>
      </c>
      <c r="AM91" s="4" t="str">
        <f t="array" aca="1" ref="AM91" ca="1">IF(OR($A91&gt;OptimalDesign!$E$3,AM$1&gt;OptimalDesign!$E$3),"",CORREL(INDIRECT("OptimalDesign!"&amp;ADDRESS(7,$A91+1)&amp;":"&amp;ADDRESS(6+OptimalDesign!$E$2,$A91+1)),INDIRECT("OptimalDesign!"&amp;ADDRESS(7,AM$1+1)&amp;":"&amp;ADDRESS(6+OptimalDesign!$E$2,AM$1+1))))</f>
        <v/>
      </c>
      <c r="AN91" s="4" t="str">
        <f t="array" aca="1" ref="AN91" ca="1">IF(OR($A91&gt;OptimalDesign!$E$3,AN$1&gt;OptimalDesign!$E$3),"",CORREL(INDIRECT("OptimalDesign!"&amp;ADDRESS(7,$A91+1)&amp;":"&amp;ADDRESS(6+OptimalDesign!$E$2,$A91+1)),INDIRECT("OptimalDesign!"&amp;ADDRESS(7,AN$1+1)&amp;":"&amp;ADDRESS(6+OptimalDesign!$E$2,AN$1+1))))</f>
        <v/>
      </c>
      <c r="AO91" s="4" t="str">
        <f t="array" aca="1" ref="AO91" ca="1">IF(OR($A91&gt;OptimalDesign!$E$3,AO$1&gt;OptimalDesign!$E$3),"",CORREL(INDIRECT("OptimalDesign!"&amp;ADDRESS(7,$A91+1)&amp;":"&amp;ADDRESS(6+OptimalDesign!$E$2,$A91+1)),INDIRECT("OptimalDesign!"&amp;ADDRESS(7,AO$1+1)&amp;":"&amp;ADDRESS(6+OptimalDesign!$E$2,AO$1+1))))</f>
        <v/>
      </c>
      <c r="AP91" s="4" t="str">
        <f t="array" aca="1" ref="AP91" ca="1">IF(OR($A91&gt;OptimalDesign!$E$3,AP$1&gt;OptimalDesign!$E$3),"",CORREL(INDIRECT("OptimalDesign!"&amp;ADDRESS(7,$A91+1)&amp;":"&amp;ADDRESS(6+OptimalDesign!$E$2,$A91+1)),INDIRECT("OptimalDesign!"&amp;ADDRESS(7,AP$1+1)&amp;":"&amp;ADDRESS(6+OptimalDesign!$E$2,AP$1+1))))</f>
        <v/>
      </c>
      <c r="AQ91" s="4" t="str">
        <f t="array" aca="1" ref="AQ91" ca="1">IF(OR($A91&gt;OptimalDesign!$E$3,AQ$1&gt;OptimalDesign!$E$3),"",CORREL(INDIRECT("OptimalDesign!"&amp;ADDRESS(7,$A91+1)&amp;":"&amp;ADDRESS(6+OptimalDesign!$E$2,$A91+1)),INDIRECT("OptimalDesign!"&amp;ADDRESS(7,AQ$1+1)&amp;":"&amp;ADDRESS(6+OptimalDesign!$E$2,AQ$1+1))))</f>
        <v/>
      </c>
      <c r="AR91" s="4" t="str">
        <f t="array" aca="1" ref="AR91" ca="1">IF(OR($A91&gt;OptimalDesign!$E$3,AR$1&gt;OptimalDesign!$E$3),"",CORREL(INDIRECT("OptimalDesign!"&amp;ADDRESS(7,$A91+1)&amp;":"&amp;ADDRESS(6+OptimalDesign!$E$2,$A91+1)),INDIRECT("OptimalDesign!"&amp;ADDRESS(7,AR$1+1)&amp;":"&amp;ADDRESS(6+OptimalDesign!$E$2,AR$1+1))))</f>
        <v/>
      </c>
      <c r="AS91" s="4" t="str">
        <f t="array" aca="1" ref="AS91" ca="1">IF(OR($A91&gt;OptimalDesign!$E$3,AS$1&gt;OptimalDesign!$E$3),"",CORREL(INDIRECT("OptimalDesign!"&amp;ADDRESS(7,$A91+1)&amp;":"&amp;ADDRESS(6+OptimalDesign!$E$2,$A91+1)),INDIRECT("OptimalDesign!"&amp;ADDRESS(7,AS$1+1)&amp;":"&amp;ADDRESS(6+OptimalDesign!$E$2,AS$1+1))))</f>
        <v/>
      </c>
      <c r="AT91" s="4" t="str">
        <f t="array" aca="1" ref="AT91" ca="1">IF(OR($A91&gt;OptimalDesign!$E$3,AT$1&gt;OptimalDesign!$E$3),"",CORREL(INDIRECT("OptimalDesign!"&amp;ADDRESS(7,$A91+1)&amp;":"&amp;ADDRESS(6+OptimalDesign!$E$2,$A91+1)),INDIRECT("OptimalDesign!"&amp;ADDRESS(7,AT$1+1)&amp;":"&amp;ADDRESS(6+OptimalDesign!$E$2,AT$1+1))))</f>
        <v/>
      </c>
      <c r="AU91" s="4" t="str">
        <f t="array" aca="1" ref="AU91" ca="1">IF(OR($A91&gt;OptimalDesign!$E$3,AU$1&gt;OptimalDesign!$E$3),"",CORREL(INDIRECT("OptimalDesign!"&amp;ADDRESS(7,$A91+1)&amp;":"&amp;ADDRESS(6+OptimalDesign!$E$2,$A91+1)),INDIRECT("OptimalDesign!"&amp;ADDRESS(7,AU$1+1)&amp;":"&amp;ADDRESS(6+OptimalDesign!$E$2,AU$1+1))))</f>
        <v/>
      </c>
      <c r="AV91" s="4" t="str">
        <f t="array" aca="1" ref="AV91" ca="1">IF(OR($A91&gt;OptimalDesign!$E$3,AV$1&gt;OptimalDesign!$E$3),"",CORREL(INDIRECT("OptimalDesign!"&amp;ADDRESS(7,$A91+1)&amp;":"&amp;ADDRESS(6+OptimalDesign!$E$2,$A91+1)),INDIRECT("OptimalDesign!"&amp;ADDRESS(7,AV$1+1)&amp;":"&amp;ADDRESS(6+OptimalDesign!$E$2,AV$1+1))))</f>
        <v/>
      </c>
      <c r="AW91" s="4" t="str">
        <f t="array" aca="1" ref="AW91" ca="1">IF(OR($A91&gt;OptimalDesign!$E$3,AW$1&gt;OptimalDesign!$E$3),"",CORREL(INDIRECT("OptimalDesign!"&amp;ADDRESS(7,$A91+1)&amp;":"&amp;ADDRESS(6+OptimalDesign!$E$2,$A91+1)),INDIRECT("OptimalDesign!"&amp;ADDRESS(7,AW$1+1)&amp;":"&amp;ADDRESS(6+OptimalDesign!$E$2,AW$1+1))))</f>
        <v/>
      </c>
      <c r="AX91" s="4" t="str">
        <f t="array" aca="1" ref="AX91" ca="1">IF(OR($A91&gt;OptimalDesign!$E$3,AX$1&gt;OptimalDesign!$E$3),"",CORREL(INDIRECT("OptimalDesign!"&amp;ADDRESS(7,$A91+1)&amp;":"&amp;ADDRESS(6+OptimalDesign!$E$2,$A91+1)),INDIRECT("OptimalDesign!"&amp;ADDRESS(7,AX$1+1)&amp;":"&amp;ADDRESS(6+OptimalDesign!$E$2,AX$1+1))))</f>
        <v/>
      </c>
      <c r="AY91" s="4" t="str">
        <f t="array" aca="1" ref="AY91" ca="1">IF(OR($A91&gt;OptimalDesign!$E$3,AY$1&gt;OptimalDesign!$E$3),"",CORREL(INDIRECT("OptimalDesign!"&amp;ADDRESS(7,$A91+1)&amp;":"&amp;ADDRESS(6+OptimalDesign!$E$2,$A91+1)),INDIRECT("OptimalDesign!"&amp;ADDRESS(7,AY$1+1)&amp;":"&amp;ADDRESS(6+OptimalDesign!$E$2,AY$1+1))))</f>
        <v/>
      </c>
      <c r="AZ91" s="4" t="str">
        <f t="array" aca="1" ref="AZ91" ca="1">IF(OR($A91&gt;OptimalDesign!$E$3,AZ$1&gt;OptimalDesign!$E$3),"",CORREL(INDIRECT("OptimalDesign!"&amp;ADDRESS(7,$A91+1)&amp;":"&amp;ADDRESS(6+OptimalDesign!$E$2,$A91+1)),INDIRECT("OptimalDesign!"&amp;ADDRESS(7,AZ$1+1)&amp;":"&amp;ADDRESS(6+OptimalDesign!$E$2,AZ$1+1))))</f>
        <v/>
      </c>
      <c r="BA91" s="4" t="str">
        <f t="array" aca="1" ref="BA91" ca="1">IF(OR($A91&gt;OptimalDesign!$E$3,BA$1&gt;OptimalDesign!$E$3),"",CORREL(INDIRECT("OptimalDesign!"&amp;ADDRESS(7,$A91+1)&amp;":"&amp;ADDRESS(6+OptimalDesign!$E$2,$A91+1)),INDIRECT("OptimalDesign!"&amp;ADDRESS(7,BA$1+1)&amp;":"&amp;ADDRESS(6+OptimalDesign!$E$2,BA$1+1))))</f>
        <v/>
      </c>
      <c r="BB91" s="4" t="str">
        <f t="array" aca="1" ref="BB91" ca="1">IF(OR($A91&gt;OptimalDesign!$E$3,BB$1&gt;OptimalDesign!$E$3),"",CORREL(INDIRECT("OptimalDesign!"&amp;ADDRESS(7,$A91+1)&amp;":"&amp;ADDRESS(6+OptimalDesign!$E$2,$A91+1)),INDIRECT("OptimalDesign!"&amp;ADDRESS(7,BB$1+1)&amp;":"&amp;ADDRESS(6+OptimalDesign!$E$2,BB$1+1))))</f>
        <v/>
      </c>
      <c r="BC91" s="4" t="str">
        <f t="array" aca="1" ref="BC91" ca="1">IF(OR($A91&gt;OptimalDesign!$E$3,BC$1&gt;OptimalDesign!$E$3),"",CORREL(INDIRECT("OptimalDesign!"&amp;ADDRESS(7,$A91+1)&amp;":"&amp;ADDRESS(6+OptimalDesign!$E$2,$A91+1)),INDIRECT("OptimalDesign!"&amp;ADDRESS(7,BC$1+1)&amp;":"&amp;ADDRESS(6+OptimalDesign!$E$2,BC$1+1))))</f>
        <v/>
      </c>
      <c r="BD91" s="4" t="str">
        <f t="array" aca="1" ref="BD91" ca="1">IF(OR($A91&gt;OptimalDesign!$E$3,BD$1&gt;OptimalDesign!$E$3),"",CORREL(INDIRECT("OptimalDesign!"&amp;ADDRESS(7,$A91+1)&amp;":"&amp;ADDRESS(6+OptimalDesign!$E$2,$A91+1)),INDIRECT("OptimalDesign!"&amp;ADDRESS(7,BD$1+1)&amp;":"&amp;ADDRESS(6+OptimalDesign!$E$2,BD$1+1))))</f>
        <v/>
      </c>
      <c r="BE91" s="4" t="str">
        <f t="array" aca="1" ref="BE91" ca="1">IF(OR($A91&gt;OptimalDesign!$E$3,BE$1&gt;OptimalDesign!$E$3),"",CORREL(INDIRECT("OptimalDesign!"&amp;ADDRESS(7,$A91+1)&amp;":"&amp;ADDRESS(6+OptimalDesign!$E$2,$A91+1)),INDIRECT("OptimalDesign!"&amp;ADDRESS(7,BE$1+1)&amp;":"&amp;ADDRESS(6+OptimalDesign!$E$2,BE$1+1))))</f>
        <v/>
      </c>
      <c r="BF91" s="4" t="str">
        <f t="array" aca="1" ref="BF91" ca="1">IF(OR($A91&gt;OptimalDesign!$E$3,BF$1&gt;OptimalDesign!$E$3),"",CORREL(INDIRECT("OptimalDesign!"&amp;ADDRESS(7,$A91+1)&amp;":"&amp;ADDRESS(6+OptimalDesign!$E$2,$A91+1)),INDIRECT("OptimalDesign!"&amp;ADDRESS(7,BF$1+1)&amp;":"&amp;ADDRESS(6+OptimalDesign!$E$2,BF$1+1))))</f>
        <v/>
      </c>
      <c r="BG91" s="4" t="str">
        <f t="array" aca="1" ref="BG91" ca="1">IF(OR($A91&gt;OptimalDesign!$E$3,BG$1&gt;OptimalDesign!$E$3),"",CORREL(INDIRECT("OptimalDesign!"&amp;ADDRESS(7,$A91+1)&amp;":"&amp;ADDRESS(6+OptimalDesign!$E$2,$A91+1)),INDIRECT("OptimalDesign!"&amp;ADDRESS(7,BG$1+1)&amp;":"&amp;ADDRESS(6+OptimalDesign!$E$2,BG$1+1))))</f>
        <v/>
      </c>
      <c r="BH91" s="4" t="str">
        <f t="array" aca="1" ref="BH91" ca="1">IF(OR($A91&gt;OptimalDesign!$E$3,BH$1&gt;OptimalDesign!$E$3),"",CORREL(INDIRECT("OptimalDesign!"&amp;ADDRESS(7,$A91+1)&amp;":"&amp;ADDRESS(6+OptimalDesign!$E$2,$A91+1)),INDIRECT("OptimalDesign!"&amp;ADDRESS(7,BH$1+1)&amp;":"&amp;ADDRESS(6+OptimalDesign!$E$2,BH$1+1))))</f>
        <v/>
      </c>
      <c r="BI91" s="4" t="str">
        <f t="array" aca="1" ref="BI91" ca="1">IF(OR($A91&gt;OptimalDesign!$E$3,BI$1&gt;OptimalDesign!$E$3),"",CORREL(INDIRECT("OptimalDesign!"&amp;ADDRESS(7,$A91+1)&amp;":"&amp;ADDRESS(6+OptimalDesign!$E$2,$A91+1)),INDIRECT("OptimalDesign!"&amp;ADDRESS(7,BI$1+1)&amp;":"&amp;ADDRESS(6+OptimalDesign!$E$2,BI$1+1))))</f>
        <v/>
      </c>
      <c r="BJ91" s="4" t="str">
        <f t="array" aca="1" ref="BJ91" ca="1">IF(OR($A91&gt;OptimalDesign!$E$3,BJ$1&gt;OptimalDesign!$E$3),"",CORREL(INDIRECT("OptimalDesign!"&amp;ADDRESS(7,$A91+1)&amp;":"&amp;ADDRESS(6+OptimalDesign!$E$2,$A91+1)),INDIRECT("OptimalDesign!"&amp;ADDRESS(7,BJ$1+1)&amp;":"&amp;ADDRESS(6+OptimalDesign!$E$2,BJ$1+1))))</f>
        <v/>
      </c>
      <c r="BK91" s="4" t="str">
        <f t="array" aca="1" ref="BK91" ca="1">IF(OR($A91&gt;OptimalDesign!$E$3,BK$1&gt;OptimalDesign!$E$3),"",CORREL(INDIRECT("OptimalDesign!"&amp;ADDRESS(7,$A91+1)&amp;":"&amp;ADDRESS(6+OptimalDesign!$E$2,$A91+1)),INDIRECT("OptimalDesign!"&amp;ADDRESS(7,BK$1+1)&amp;":"&amp;ADDRESS(6+OptimalDesign!$E$2,BK$1+1))))</f>
        <v/>
      </c>
      <c r="BL91" s="4" t="str">
        <f t="array" aca="1" ref="BL91" ca="1">IF(OR($A91&gt;OptimalDesign!$E$3,BL$1&gt;OptimalDesign!$E$3),"",CORREL(INDIRECT("OptimalDesign!"&amp;ADDRESS(7,$A91+1)&amp;":"&amp;ADDRESS(6+OptimalDesign!$E$2,$A91+1)),INDIRECT("OptimalDesign!"&amp;ADDRESS(7,BL$1+1)&amp;":"&amp;ADDRESS(6+OptimalDesign!$E$2,BL$1+1))))</f>
        <v/>
      </c>
      <c r="BM91" s="4" t="str">
        <f t="array" aca="1" ref="BM91" ca="1">IF(OR($A91&gt;OptimalDesign!$E$3,BM$1&gt;OptimalDesign!$E$3),"",CORREL(INDIRECT("OptimalDesign!"&amp;ADDRESS(7,$A91+1)&amp;":"&amp;ADDRESS(6+OptimalDesign!$E$2,$A91+1)),INDIRECT("OptimalDesign!"&amp;ADDRESS(7,BM$1+1)&amp;":"&amp;ADDRESS(6+OptimalDesign!$E$2,BM$1+1))))</f>
        <v/>
      </c>
      <c r="BN91" s="4" t="str">
        <f t="array" aca="1" ref="BN91" ca="1">IF(OR($A91&gt;OptimalDesign!$E$3,BN$1&gt;OptimalDesign!$E$3),"",CORREL(INDIRECT("OptimalDesign!"&amp;ADDRESS(7,$A91+1)&amp;":"&amp;ADDRESS(6+OptimalDesign!$E$2,$A91+1)),INDIRECT("OptimalDesign!"&amp;ADDRESS(7,BN$1+1)&amp;":"&amp;ADDRESS(6+OptimalDesign!$E$2,BN$1+1))))</f>
        <v/>
      </c>
      <c r="BO91" s="4" t="str">
        <f t="array" aca="1" ref="BO91" ca="1">IF(OR($A91&gt;OptimalDesign!$E$3,BO$1&gt;OptimalDesign!$E$3),"",CORREL(INDIRECT("OptimalDesign!"&amp;ADDRESS(7,$A91+1)&amp;":"&amp;ADDRESS(6+OptimalDesign!$E$2,$A91+1)),INDIRECT("OptimalDesign!"&amp;ADDRESS(7,BO$1+1)&amp;":"&amp;ADDRESS(6+OptimalDesign!$E$2,BO$1+1))))</f>
        <v/>
      </c>
      <c r="BP91" s="4" t="str">
        <f t="array" aca="1" ref="BP91" ca="1">IF(OR($A91&gt;OptimalDesign!$E$3,BP$1&gt;OptimalDesign!$E$3),"",CORREL(INDIRECT("OptimalDesign!"&amp;ADDRESS(7,$A91+1)&amp;":"&amp;ADDRESS(6+OptimalDesign!$E$2,$A91+1)),INDIRECT("OptimalDesign!"&amp;ADDRESS(7,BP$1+1)&amp;":"&amp;ADDRESS(6+OptimalDesign!$E$2,BP$1+1))))</f>
        <v/>
      </c>
      <c r="BQ91" s="4" t="str">
        <f t="array" aca="1" ref="BQ91" ca="1">IF(OR($A91&gt;OptimalDesign!$E$3,BQ$1&gt;OptimalDesign!$E$3),"",CORREL(INDIRECT("OptimalDesign!"&amp;ADDRESS(7,$A91+1)&amp;":"&amp;ADDRESS(6+OptimalDesign!$E$2,$A91+1)),INDIRECT("OptimalDesign!"&amp;ADDRESS(7,BQ$1+1)&amp;":"&amp;ADDRESS(6+OptimalDesign!$E$2,BQ$1+1))))</f>
        <v/>
      </c>
      <c r="BR91" s="4" t="str">
        <f t="array" aca="1" ref="BR91" ca="1">IF(OR($A91&gt;OptimalDesign!$E$3,BR$1&gt;OptimalDesign!$E$3),"",CORREL(INDIRECT("OptimalDesign!"&amp;ADDRESS(7,$A91+1)&amp;":"&amp;ADDRESS(6+OptimalDesign!$E$2,$A91+1)),INDIRECT("OptimalDesign!"&amp;ADDRESS(7,BR$1+1)&amp;":"&amp;ADDRESS(6+OptimalDesign!$E$2,BR$1+1))))</f>
        <v/>
      </c>
      <c r="BS91" s="4" t="str">
        <f t="array" aca="1" ref="BS91" ca="1">IF(OR($A91&gt;OptimalDesign!$E$3,BS$1&gt;OptimalDesign!$E$3),"",CORREL(INDIRECT("OptimalDesign!"&amp;ADDRESS(7,$A91+1)&amp;":"&amp;ADDRESS(6+OptimalDesign!$E$2,$A91+1)),INDIRECT("OptimalDesign!"&amp;ADDRESS(7,BS$1+1)&amp;":"&amp;ADDRESS(6+OptimalDesign!$E$2,BS$1+1))))</f>
        <v/>
      </c>
      <c r="BT91" s="4" t="str">
        <f t="array" aca="1" ref="BT91" ca="1">IF(OR($A91&gt;OptimalDesign!$E$3,BT$1&gt;OptimalDesign!$E$3),"",CORREL(INDIRECT("OptimalDesign!"&amp;ADDRESS(7,$A91+1)&amp;":"&amp;ADDRESS(6+OptimalDesign!$E$2,$A91+1)),INDIRECT("OptimalDesign!"&amp;ADDRESS(7,BT$1+1)&amp;":"&amp;ADDRESS(6+OptimalDesign!$E$2,BT$1+1))))</f>
        <v/>
      </c>
      <c r="BU91" s="4" t="str">
        <f t="array" aca="1" ref="BU91" ca="1">IF(OR($A91&gt;OptimalDesign!$E$3,BU$1&gt;OptimalDesign!$E$3),"",CORREL(INDIRECT("OptimalDesign!"&amp;ADDRESS(7,$A91+1)&amp;":"&amp;ADDRESS(6+OptimalDesign!$E$2,$A91+1)),INDIRECT("OptimalDesign!"&amp;ADDRESS(7,BU$1+1)&amp;":"&amp;ADDRESS(6+OptimalDesign!$E$2,BU$1+1))))</f>
        <v/>
      </c>
      <c r="BV91" s="4" t="str">
        <f t="array" aca="1" ref="BV91" ca="1">IF(OR($A91&gt;OptimalDesign!$E$3,BV$1&gt;OptimalDesign!$E$3),"",CORREL(INDIRECT("OptimalDesign!"&amp;ADDRESS(7,$A91+1)&amp;":"&amp;ADDRESS(6+OptimalDesign!$E$2,$A91+1)),INDIRECT("OptimalDesign!"&amp;ADDRESS(7,BV$1+1)&amp;":"&amp;ADDRESS(6+OptimalDesign!$E$2,BV$1+1))))</f>
        <v/>
      </c>
      <c r="BW91" s="4" t="str">
        <f t="array" aca="1" ref="BW91" ca="1">IF(OR($A91&gt;OptimalDesign!$E$3,BW$1&gt;OptimalDesign!$E$3),"",CORREL(INDIRECT("OptimalDesign!"&amp;ADDRESS(7,$A91+1)&amp;":"&amp;ADDRESS(6+OptimalDesign!$E$2,$A91+1)),INDIRECT("OptimalDesign!"&amp;ADDRESS(7,BW$1+1)&amp;":"&amp;ADDRESS(6+OptimalDesign!$E$2,BW$1+1))))</f>
        <v/>
      </c>
      <c r="BX91" s="4" t="str">
        <f t="array" aca="1" ref="BX91" ca="1">IF(OR($A91&gt;OptimalDesign!$E$3,BX$1&gt;OptimalDesign!$E$3),"",CORREL(INDIRECT("OptimalDesign!"&amp;ADDRESS(7,$A91+1)&amp;":"&amp;ADDRESS(6+OptimalDesign!$E$2,$A91+1)),INDIRECT("OptimalDesign!"&amp;ADDRESS(7,BX$1+1)&amp;":"&amp;ADDRESS(6+OptimalDesign!$E$2,BX$1+1))))</f>
        <v/>
      </c>
      <c r="BY91" s="4" t="str">
        <f t="array" aca="1" ref="BY91" ca="1">IF(OR($A91&gt;OptimalDesign!$E$3,BY$1&gt;OptimalDesign!$E$3),"",CORREL(INDIRECT("OptimalDesign!"&amp;ADDRESS(7,$A91+1)&amp;":"&amp;ADDRESS(6+OptimalDesign!$E$2,$A91+1)),INDIRECT("OptimalDesign!"&amp;ADDRESS(7,BY$1+1)&amp;":"&amp;ADDRESS(6+OptimalDesign!$E$2,BY$1+1))))</f>
        <v/>
      </c>
      <c r="BZ91" s="4" t="str">
        <f t="array" aca="1" ref="BZ91" ca="1">IF(OR($A91&gt;OptimalDesign!$E$3,BZ$1&gt;OptimalDesign!$E$3),"",CORREL(INDIRECT("OptimalDesign!"&amp;ADDRESS(7,$A91+1)&amp;":"&amp;ADDRESS(6+OptimalDesign!$E$2,$A91+1)),INDIRECT("OptimalDesign!"&amp;ADDRESS(7,BZ$1+1)&amp;":"&amp;ADDRESS(6+OptimalDesign!$E$2,BZ$1+1))))</f>
        <v/>
      </c>
      <c r="CA91" s="4" t="str">
        <f t="array" aca="1" ref="CA91" ca="1">IF(OR($A91&gt;OptimalDesign!$E$3,CA$1&gt;OptimalDesign!$E$3),"",CORREL(INDIRECT("OptimalDesign!"&amp;ADDRESS(7,$A91+1)&amp;":"&amp;ADDRESS(6+OptimalDesign!$E$2,$A91+1)),INDIRECT("OptimalDesign!"&amp;ADDRESS(7,CA$1+1)&amp;":"&amp;ADDRESS(6+OptimalDesign!$E$2,CA$1+1))))</f>
        <v/>
      </c>
      <c r="CB91" s="4" t="str">
        <f t="array" aca="1" ref="CB91" ca="1">IF(OR($A91&gt;OptimalDesign!$E$3,CB$1&gt;OptimalDesign!$E$3),"",CORREL(INDIRECT("OptimalDesign!"&amp;ADDRESS(7,$A91+1)&amp;":"&amp;ADDRESS(6+OptimalDesign!$E$2,$A91+1)),INDIRECT("OptimalDesign!"&amp;ADDRESS(7,CB$1+1)&amp;":"&amp;ADDRESS(6+OptimalDesign!$E$2,CB$1+1))))</f>
        <v/>
      </c>
      <c r="CC91" s="4" t="str">
        <f t="array" aca="1" ref="CC91" ca="1">IF(OR($A91&gt;OptimalDesign!$E$3,CC$1&gt;OptimalDesign!$E$3),"",CORREL(INDIRECT("OptimalDesign!"&amp;ADDRESS(7,$A91+1)&amp;":"&amp;ADDRESS(6+OptimalDesign!$E$2,$A91+1)),INDIRECT("OptimalDesign!"&amp;ADDRESS(7,CC$1+1)&amp;":"&amp;ADDRESS(6+OptimalDesign!$E$2,CC$1+1))))</f>
        <v/>
      </c>
      <c r="CD91" s="4" t="str">
        <f t="array" aca="1" ref="CD91" ca="1">IF(OR($A91&gt;OptimalDesign!$E$3,CD$1&gt;OptimalDesign!$E$3),"",CORREL(INDIRECT("OptimalDesign!"&amp;ADDRESS(7,$A91+1)&amp;":"&amp;ADDRESS(6+OptimalDesign!$E$2,$A91+1)),INDIRECT("OptimalDesign!"&amp;ADDRESS(7,CD$1+1)&amp;":"&amp;ADDRESS(6+OptimalDesign!$E$2,CD$1+1))))</f>
        <v/>
      </c>
      <c r="CE91" s="4" t="str">
        <f t="array" aca="1" ref="CE91" ca="1">IF(OR($A91&gt;OptimalDesign!$E$3,CE$1&gt;OptimalDesign!$E$3),"",CORREL(INDIRECT("OptimalDesign!"&amp;ADDRESS(7,$A91+1)&amp;":"&amp;ADDRESS(6+OptimalDesign!$E$2,$A91+1)),INDIRECT("OptimalDesign!"&amp;ADDRESS(7,CE$1+1)&amp;":"&amp;ADDRESS(6+OptimalDesign!$E$2,CE$1+1))))</f>
        <v/>
      </c>
      <c r="CF91" s="4" t="str">
        <f t="array" aca="1" ref="CF91" ca="1">IF(OR($A91&gt;OptimalDesign!$E$3,CF$1&gt;OptimalDesign!$E$3),"",CORREL(INDIRECT("OptimalDesign!"&amp;ADDRESS(7,$A91+1)&amp;":"&amp;ADDRESS(6+OptimalDesign!$E$2,$A91+1)),INDIRECT("OptimalDesign!"&amp;ADDRESS(7,CF$1+1)&amp;":"&amp;ADDRESS(6+OptimalDesign!$E$2,CF$1+1))))</f>
        <v/>
      </c>
      <c r="CG91" s="4" t="str">
        <f t="array" aca="1" ref="CG91" ca="1">IF(OR($A91&gt;OptimalDesign!$E$3,CG$1&gt;OptimalDesign!$E$3),"",CORREL(INDIRECT("OptimalDesign!"&amp;ADDRESS(7,$A91+1)&amp;":"&amp;ADDRESS(6+OptimalDesign!$E$2,$A91+1)),INDIRECT("OptimalDesign!"&amp;ADDRESS(7,CG$1+1)&amp;":"&amp;ADDRESS(6+OptimalDesign!$E$2,CG$1+1))))</f>
        <v/>
      </c>
      <c r="CH91" s="4" t="str">
        <f t="array" aca="1" ref="CH91" ca="1">IF(OR($A91&gt;OptimalDesign!$E$3,CH$1&gt;OptimalDesign!$E$3),"",CORREL(INDIRECT("OptimalDesign!"&amp;ADDRESS(7,$A91+1)&amp;":"&amp;ADDRESS(6+OptimalDesign!$E$2,$A91+1)),INDIRECT("OptimalDesign!"&amp;ADDRESS(7,CH$1+1)&amp;":"&amp;ADDRESS(6+OptimalDesign!$E$2,CH$1+1))))</f>
        <v/>
      </c>
      <c r="CI91" s="4" t="str">
        <f t="array" aca="1" ref="CI91" ca="1">IF(OR($A91&gt;OptimalDesign!$E$3,CI$1&gt;OptimalDesign!$E$3),"",CORREL(INDIRECT("OptimalDesign!"&amp;ADDRESS(7,$A91+1)&amp;":"&amp;ADDRESS(6+OptimalDesign!$E$2,$A91+1)),INDIRECT("OptimalDesign!"&amp;ADDRESS(7,CI$1+1)&amp;":"&amp;ADDRESS(6+OptimalDesign!$E$2,CI$1+1))))</f>
        <v/>
      </c>
      <c r="CJ91" s="4" t="str">
        <f t="array" aca="1" ref="CJ91" ca="1">IF(OR($A91&gt;OptimalDesign!$E$3,CJ$1&gt;OptimalDesign!$E$3),"",CORREL(INDIRECT("OptimalDesign!"&amp;ADDRESS(7,$A91+1)&amp;":"&amp;ADDRESS(6+OptimalDesign!$E$2,$A91+1)),INDIRECT("OptimalDesign!"&amp;ADDRESS(7,CJ$1+1)&amp;":"&amp;ADDRESS(6+OptimalDesign!$E$2,CJ$1+1))))</f>
        <v/>
      </c>
      <c r="CK91" s="4" t="str">
        <f t="array" aca="1" ref="CK91" ca="1">IF(OR($A91&gt;OptimalDesign!$E$3,CK$1&gt;OptimalDesign!$E$3),"",CORREL(INDIRECT("OptimalDesign!"&amp;ADDRESS(7,$A91+1)&amp;":"&amp;ADDRESS(6+OptimalDesign!$E$2,$A91+1)),INDIRECT("OptimalDesign!"&amp;ADDRESS(7,CK$1+1)&amp;":"&amp;ADDRESS(6+OptimalDesign!$E$2,CK$1+1))))</f>
        <v/>
      </c>
      <c r="CL91" s="4" t="str">
        <f t="array" aca="1" ref="CL91" ca="1">IF(OR($A91&gt;OptimalDesign!$E$3,CL$1&gt;OptimalDesign!$E$3),"",CORREL(INDIRECT("OptimalDesign!"&amp;ADDRESS(7,$A91+1)&amp;":"&amp;ADDRESS(6+OptimalDesign!$E$2,$A91+1)),INDIRECT("OptimalDesign!"&amp;ADDRESS(7,CL$1+1)&amp;":"&amp;ADDRESS(6+OptimalDesign!$E$2,CL$1+1))))</f>
        <v/>
      </c>
      <c r="CM91" s="4" t="str">
        <f t="array" aca="1" ref="CM91" ca="1">IF(OR($A91&gt;OptimalDesign!$E$3,CM$1&gt;OptimalDesign!$E$3),"",CORREL(INDIRECT("OptimalDesign!"&amp;ADDRESS(7,$A91+1)&amp;":"&amp;ADDRESS(6+OptimalDesign!$E$2,$A91+1)),INDIRECT("OptimalDesign!"&amp;ADDRESS(7,CM$1+1)&amp;":"&amp;ADDRESS(6+OptimalDesign!$E$2,CM$1+1))))</f>
        <v/>
      </c>
      <c r="CN91" s="4" t="str">
        <f t="array" aca="1" ref="CN91" ca="1">IF(OR($A91&gt;OptimalDesign!$E$3,CN$1&gt;OptimalDesign!$E$3),"",CORREL(INDIRECT("OptimalDesign!"&amp;ADDRESS(7,$A91+1)&amp;":"&amp;ADDRESS(6+OptimalDesign!$E$2,$A91+1)),INDIRECT("OptimalDesign!"&amp;ADDRESS(7,CN$1+1)&amp;":"&amp;ADDRESS(6+OptimalDesign!$E$2,CN$1+1))))</f>
        <v/>
      </c>
      <c r="CO91" s="4" t="str">
        <f t="array" aca="1" ref="CO91" ca="1">IF(OR($A91&gt;OptimalDesign!$E$3,CO$1&gt;OptimalDesign!$E$3),"",CORREL(INDIRECT("OptimalDesign!"&amp;ADDRESS(7,$A91+1)&amp;":"&amp;ADDRESS(6+OptimalDesign!$E$2,$A91+1)),INDIRECT("OptimalDesign!"&amp;ADDRESS(7,CO$1+1)&amp;":"&amp;ADDRESS(6+OptimalDesign!$E$2,CO$1+1))))</f>
        <v/>
      </c>
      <c r="CP91" s="4" t="str">
        <f t="array" aca="1" ref="CP91" ca="1">IF(OR($A91&gt;OptimalDesign!$E$3,CP$1&gt;OptimalDesign!$E$3),"",CORREL(INDIRECT("OptimalDesign!"&amp;ADDRESS(7,$A91+1)&amp;":"&amp;ADDRESS(6+OptimalDesign!$E$2,$A91+1)),INDIRECT("OptimalDesign!"&amp;ADDRESS(7,CP$1+1)&amp;":"&amp;ADDRESS(6+OptimalDesign!$E$2,CP$1+1))))</f>
        <v/>
      </c>
      <c r="CQ91" s="4" t="str">
        <f t="array" aca="1" ref="CQ91" ca="1">IF(OR($A91&gt;OptimalDesign!$E$3,CQ$1&gt;OptimalDesign!$E$3),"",CORREL(INDIRECT("OptimalDesign!"&amp;ADDRESS(7,$A91+1)&amp;":"&amp;ADDRESS(6+OptimalDesign!$E$2,$A91+1)),INDIRECT("OptimalDesign!"&amp;ADDRESS(7,CQ$1+1)&amp;":"&amp;ADDRESS(6+OptimalDesign!$E$2,CQ$1+1))))</f>
        <v/>
      </c>
      <c r="CR91" s="4" t="str">
        <f t="array" aca="1" ref="CR91" ca="1">IF(OR($A91&gt;OptimalDesign!$E$3,CR$1&gt;OptimalDesign!$E$3),"",CORREL(INDIRECT("OptimalDesign!"&amp;ADDRESS(7,$A91+1)&amp;":"&amp;ADDRESS(6+OptimalDesign!$E$2,$A91+1)),INDIRECT("OptimalDesign!"&amp;ADDRESS(7,CR$1+1)&amp;":"&amp;ADDRESS(6+OptimalDesign!$E$2,CR$1+1))))</f>
        <v/>
      </c>
      <c r="CS91" s="4" t="str">
        <f t="array" aca="1" ref="CS91" ca="1">IF(OR($A91&gt;OptimalDesign!$E$3,CS$1&gt;OptimalDesign!$E$3),"",CORREL(INDIRECT("OptimalDesign!"&amp;ADDRESS(7,$A91+1)&amp;":"&amp;ADDRESS(6+OptimalDesign!$E$2,$A91+1)),INDIRECT("OptimalDesign!"&amp;ADDRESS(7,CS$1+1)&amp;":"&amp;ADDRESS(6+OptimalDesign!$E$2,CS$1+1))))</f>
        <v/>
      </c>
      <c r="CT91" s="4" t="str">
        <f t="array" aca="1" ref="CT91" ca="1">IF(OR($A91&gt;OptimalDesign!$E$3,CT$1&gt;OptimalDesign!$E$3),"",CORREL(INDIRECT("OptimalDesign!"&amp;ADDRESS(7,$A91+1)&amp;":"&amp;ADDRESS(6+OptimalDesign!$E$2,$A91+1)),INDIRECT("OptimalDesign!"&amp;ADDRESS(7,CT$1+1)&amp;":"&amp;ADDRESS(6+OptimalDesign!$E$2,CT$1+1))))</f>
        <v/>
      </c>
      <c r="CU91" s="4" t="str">
        <f t="array" aca="1" ref="CU91" ca="1">IF(OR($A91&gt;OptimalDesign!$E$3,CU$1&gt;OptimalDesign!$E$3),"",CORREL(INDIRECT("OptimalDesign!"&amp;ADDRESS(7,$A91+1)&amp;":"&amp;ADDRESS(6+OptimalDesign!$E$2,$A91+1)),INDIRECT("OptimalDesign!"&amp;ADDRESS(7,CU$1+1)&amp;":"&amp;ADDRESS(6+OptimalDesign!$E$2,CU$1+1))))</f>
        <v/>
      </c>
      <c r="CV91" s="4" t="str">
        <f t="array" aca="1" ref="CV91" ca="1">IF(OR($A91&gt;OptimalDesign!$E$3,CV$1&gt;OptimalDesign!$E$3),"",CORREL(INDIRECT("OptimalDesign!"&amp;ADDRESS(7,$A91+1)&amp;":"&amp;ADDRESS(6+OptimalDesign!$E$2,$A91+1)),INDIRECT("OptimalDesign!"&amp;ADDRESS(7,CV$1+1)&amp;":"&amp;ADDRESS(6+OptimalDesign!$E$2,CV$1+1))))</f>
        <v/>
      </c>
    </row>
    <row r="92" spans="1:100" x14ac:dyDescent="0.25">
      <c r="A92">
        <v>91</v>
      </c>
      <c r="B92" s="4" t="str">
        <f t="array" aca="1" ref="B92" ca="1">IF(OR($A92&gt;OptimalDesign!$E$3,B$1&gt;OptimalDesign!$E$3),"",CORREL(INDIRECT("OptimalDesign!"&amp;ADDRESS(7,$A92+1)&amp;":"&amp;ADDRESS(6+OptimalDesign!$E$2,$A92+1)),INDIRECT("OptimalDesign!"&amp;ADDRESS(7,B$1+1)&amp;":"&amp;ADDRESS(6+OptimalDesign!$E$2,B$1+1))))</f>
        <v/>
      </c>
      <c r="C92" s="4" t="str">
        <f t="array" aca="1" ref="C92" ca="1">IF(OR($A92&gt;OptimalDesign!$E$3,C$1&gt;OptimalDesign!$E$3),"",CORREL(INDIRECT("OptimalDesign!"&amp;ADDRESS(7,$A92+1)&amp;":"&amp;ADDRESS(6+OptimalDesign!$E$2,$A92+1)),INDIRECT("OptimalDesign!"&amp;ADDRESS(7,C$1+1)&amp;":"&amp;ADDRESS(6+OptimalDesign!$E$2,C$1+1))))</f>
        <v/>
      </c>
      <c r="D92" s="4" t="str">
        <f t="array" aca="1" ref="D92" ca="1">IF(OR($A92&gt;OptimalDesign!$E$3,D$1&gt;OptimalDesign!$E$3),"",CORREL(INDIRECT("OptimalDesign!"&amp;ADDRESS(7,$A92+1)&amp;":"&amp;ADDRESS(6+OptimalDesign!$E$2,$A92+1)),INDIRECT("OptimalDesign!"&amp;ADDRESS(7,D$1+1)&amp;":"&amp;ADDRESS(6+OptimalDesign!$E$2,D$1+1))))</f>
        <v/>
      </c>
      <c r="E92" s="4" t="str">
        <f t="array" aca="1" ref="E92" ca="1">IF(OR($A92&gt;OptimalDesign!$E$3,E$1&gt;OptimalDesign!$E$3),"",CORREL(INDIRECT("OptimalDesign!"&amp;ADDRESS(7,$A92+1)&amp;":"&amp;ADDRESS(6+OptimalDesign!$E$2,$A92+1)),INDIRECT("OptimalDesign!"&amp;ADDRESS(7,E$1+1)&amp;":"&amp;ADDRESS(6+OptimalDesign!$E$2,E$1+1))))</f>
        <v/>
      </c>
      <c r="F92" s="4" t="str">
        <f t="array" aca="1" ref="F92" ca="1">IF(OR($A92&gt;OptimalDesign!$E$3,F$1&gt;OptimalDesign!$E$3),"",CORREL(INDIRECT("OptimalDesign!"&amp;ADDRESS(7,$A92+1)&amp;":"&amp;ADDRESS(6+OptimalDesign!$E$2,$A92+1)),INDIRECT("OptimalDesign!"&amp;ADDRESS(7,F$1+1)&amp;":"&amp;ADDRESS(6+OptimalDesign!$E$2,F$1+1))))</f>
        <v/>
      </c>
      <c r="G92" s="4" t="str">
        <f t="array" aca="1" ref="G92" ca="1">IF(OR($A92&gt;OptimalDesign!$E$3,G$1&gt;OptimalDesign!$E$3),"",CORREL(INDIRECT("OptimalDesign!"&amp;ADDRESS(7,$A92+1)&amp;":"&amp;ADDRESS(6+OptimalDesign!$E$2,$A92+1)),INDIRECT("OptimalDesign!"&amp;ADDRESS(7,G$1+1)&amp;":"&amp;ADDRESS(6+OptimalDesign!$E$2,G$1+1))))</f>
        <v/>
      </c>
      <c r="H92" s="4" t="str">
        <f t="array" aca="1" ref="H92" ca="1">IF(OR($A92&gt;OptimalDesign!$E$3,H$1&gt;OptimalDesign!$E$3),"",CORREL(INDIRECT("OptimalDesign!"&amp;ADDRESS(7,$A92+1)&amp;":"&amp;ADDRESS(6+OptimalDesign!$E$2,$A92+1)),INDIRECT("OptimalDesign!"&amp;ADDRESS(7,H$1+1)&amp;":"&amp;ADDRESS(6+OptimalDesign!$E$2,H$1+1))))</f>
        <v/>
      </c>
      <c r="I92" s="4" t="str">
        <f t="array" aca="1" ref="I92" ca="1">IF(OR($A92&gt;OptimalDesign!$E$3,I$1&gt;OptimalDesign!$E$3),"",CORREL(INDIRECT("OptimalDesign!"&amp;ADDRESS(7,$A92+1)&amp;":"&amp;ADDRESS(6+OptimalDesign!$E$2,$A92+1)),INDIRECT("OptimalDesign!"&amp;ADDRESS(7,I$1+1)&amp;":"&amp;ADDRESS(6+OptimalDesign!$E$2,I$1+1))))</f>
        <v/>
      </c>
      <c r="J92" s="4" t="str">
        <f t="array" aca="1" ref="J92" ca="1">IF(OR($A92&gt;OptimalDesign!$E$3,J$1&gt;OptimalDesign!$E$3),"",CORREL(INDIRECT("OptimalDesign!"&amp;ADDRESS(7,$A92+1)&amp;":"&amp;ADDRESS(6+OptimalDesign!$E$2,$A92+1)),INDIRECT("OptimalDesign!"&amp;ADDRESS(7,J$1+1)&amp;":"&amp;ADDRESS(6+OptimalDesign!$E$2,J$1+1))))</f>
        <v/>
      </c>
      <c r="K92" s="4" t="str">
        <f t="array" aca="1" ref="K92" ca="1">IF(OR($A92&gt;OptimalDesign!$E$3,K$1&gt;OptimalDesign!$E$3),"",CORREL(INDIRECT("OptimalDesign!"&amp;ADDRESS(7,$A92+1)&amp;":"&amp;ADDRESS(6+OptimalDesign!$E$2,$A92+1)),INDIRECT("OptimalDesign!"&amp;ADDRESS(7,K$1+1)&amp;":"&amp;ADDRESS(6+OptimalDesign!$E$2,K$1+1))))</f>
        <v/>
      </c>
      <c r="L92" s="4" t="str">
        <f t="array" aca="1" ref="L92" ca="1">IF(OR($A92&gt;OptimalDesign!$E$3,L$1&gt;OptimalDesign!$E$3),"",CORREL(INDIRECT("OptimalDesign!"&amp;ADDRESS(7,$A92+1)&amp;":"&amp;ADDRESS(6+OptimalDesign!$E$2,$A92+1)),INDIRECT("OptimalDesign!"&amp;ADDRESS(7,L$1+1)&amp;":"&amp;ADDRESS(6+OptimalDesign!$E$2,L$1+1))))</f>
        <v/>
      </c>
      <c r="M92" s="4" t="str">
        <f t="array" aca="1" ref="M92" ca="1">IF(OR($A92&gt;OptimalDesign!$E$3,M$1&gt;OptimalDesign!$E$3),"",CORREL(INDIRECT("OptimalDesign!"&amp;ADDRESS(7,$A92+1)&amp;":"&amp;ADDRESS(6+OptimalDesign!$E$2,$A92+1)),INDIRECT("OptimalDesign!"&amp;ADDRESS(7,M$1+1)&amp;":"&amp;ADDRESS(6+OptimalDesign!$E$2,M$1+1))))</f>
        <v/>
      </c>
      <c r="N92" s="4" t="str">
        <f t="array" aca="1" ref="N92" ca="1">IF(OR($A92&gt;OptimalDesign!$E$3,N$1&gt;OptimalDesign!$E$3),"",CORREL(INDIRECT("OptimalDesign!"&amp;ADDRESS(7,$A92+1)&amp;":"&amp;ADDRESS(6+OptimalDesign!$E$2,$A92+1)),INDIRECT("OptimalDesign!"&amp;ADDRESS(7,N$1+1)&amp;":"&amp;ADDRESS(6+OptimalDesign!$E$2,N$1+1))))</f>
        <v/>
      </c>
      <c r="O92" s="4" t="str">
        <f t="array" aca="1" ref="O92" ca="1">IF(OR($A92&gt;OptimalDesign!$E$3,O$1&gt;OptimalDesign!$E$3),"",CORREL(INDIRECT("OptimalDesign!"&amp;ADDRESS(7,$A92+1)&amp;":"&amp;ADDRESS(6+OptimalDesign!$E$2,$A92+1)),INDIRECT("OptimalDesign!"&amp;ADDRESS(7,O$1+1)&amp;":"&amp;ADDRESS(6+OptimalDesign!$E$2,O$1+1))))</f>
        <v/>
      </c>
      <c r="P92" s="4" t="str">
        <f t="array" aca="1" ref="P92" ca="1">IF(OR($A92&gt;OptimalDesign!$E$3,P$1&gt;OptimalDesign!$E$3),"",CORREL(INDIRECT("OptimalDesign!"&amp;ADDRESS(7,$A92+1)&amp;":"&amp;ADDRESS(6+OptimalDesign!$E$2,$A92+1)),INDIRECT("OptimalDesign!"&amp;ADDRESS(7,P$1+1)&amp;":"&amp;ADDRESS(6+OptimalDesign!$E$2,P$1+1))))</f>
        <v/>
      </c>
      <c r="Q92" s="4" t="str">
        <f t="array" aca="1" ref="Q92" ca="1">IF(OR($A92&gt;OptimalDesign!$E$3,Q$1&gt;OptimalDesign!$E$3),"",CORREL(INDIRECT("OptimalDesign!"&amp;ADDRESS(7,$A92+1)&amp;":"&amp;ADDRESS(6+OptimalDesign!$E$2,$A92+1)),INDIRECT("OptimalDesign!"&amp;ADDRESS(7,Q$1+1)&amp;":"&amp;ADDRESS(6+OptimalDesign!$E$2,Q$1+1))))</f>
        <v/>
      </c>
      <c r="R92" s="4" t="str">
        <f t="array" aca="1" ref="R92" ca="1">IF(OR($A92&gt;OptimalDesign!$E$3,R$1&gt;OptimalDesign!$E$3),"",CORREL(INDIRECT("OptimalDesign!"&amp;ADDRESS(7,$A92+1)&amp;":"&amp;ADDRESS(6+OptimalDesign!$E$2,$A92+1)),INDIRECT("OptimalDesign!"&amp;ADDRESS(7,R$1+1)&amp;":"&amp;ADDRESS(6+OptimalDesign!$E$2,R$1+1))))</f>
        <v/>
      </c>
      <c r="S92" s="4" t="str">
        <f t="array" aca="1" ref="S92" ca="1">IF(OR($A92&gt;OptimalDesign!$E$3,S$1&gt;OptimalDesign!$E$3),"",CORREL(INDIRECT("OptimalDesign!"&amp;ADDRESS(7,$A92+1)&amp;":"&amp;ADDRESS(6+OptimalDesign!$E$2,$A92+1)),INDIRECT("OptimalDesign!"&amp;ADDRESS(7,S$1+1)&amp;":"&amp;ADDRESS(6+OptimalDesign!$E$2,S$1+1))))</f>
        <v/>
      </c>
      <c r="T92" s="4" t="str">
        <f t="array" aca="1" ref="T92" ca="1">IF(OR($A92&gt;OptimalDesign!$E$3,T$1&gt;OptimalDesign!$E$3),"",CORREL(INDIRECT("OptimalDesign!"&amp;ADDRESS(7,$A92+1)&amp;":"&amp;ADDRESS(6+OptimalDesign!$E$2,$A92+1)),INDIRECT("OptimalDesign!"&amp;ADDRESS(7,T$1+1)&amp;":"&amp;ADDRESS(6+OptimalDesign!$E$2,T$1+1))))</f>
        <v/>
      </c>
      <c r="U92" s="4" t="str">
        <f t="array" aca="1" ref="U92" ca="1">IF(OR($A92&gt;OptimalDesign!$E$3,U$1&gt;OptimalDesign!$E$3),"",CORREL(INDIRECT("OptimalDesign!"&amp;ADDRESS(7,$A92+1)&amp;":"&amp;ADDRESS(6+OptimalDesign!$E$2,$A92+1)),INDIRECT("OptimalDesign!"&amp;ADDRESS(7,U$1+1)&amp;":"&amp;ADDRESS(6+OptimalDesign!$E$2,U$1+1))))</f>
        <v/>
      </c>
      <c r="V92" s="4" t="str">
        <f t="array" aca="1" ref="V92" ca="1">IF(OR($A92&gt;OptimalDesign!$E$3,V$1&gt;OptimalDesign!$E$3),"",CORREL(INDIRECT("OptimalDesign!"&amp;ADDRESS(7,$A92+1)&amp;":"&amp;ADDRESS(6+OptimalDesign!$E$2,$A92+1)),INDIRECT("OptimalDesign!"&amp;ADDRESS(7,V$1+1)&amp;":"&amp;ADDRESS(6+OptimalDesign!$E$2,V$1+1))))</f>
        <v/>
      </c>
      <c r="W92" s="4" t="str">
        <f t="array" aca="1" ref="W92" ca="1">IF(OR($A92&gt;OptimalDesign!$E$3,W$1&gt;OptimalDesign!$E$3),"",CORREL(INDIRECT("OptimalDesign!"&amp;ADDRESS(7,$A92+1)&amp;":"&amp;ADDRESS(6+OptimalDesign!$E$2,$A92+1)),INDIRECT("OptimalDesign!"&amp;ADDRESS(7,W$1+1)&amp;":"&amp;ADDRESS(6+OptimalDesign!$E$2,W$1+1))))</f>
        <v/>
      </c>
      <c r="X92" s="4" t="str">
        <f t="array" aca="1" ref="X92" ca="1">IF(OR($A92&gt;OptimalDesign!$E$3,X$1&gt;OptimalDesign!$E$3),"",CORREL(INDIRECT("OptimalDesign!"&amp;ADDRESS(7,$A92+1)&amp;":"&amp;ADDRESS(6+OptimalDesign!$E$2,$A92+1)),INDIRECT("OptimalDesign!"&amp;ADDRESS(7,X$1+1)&amp;":"&amp;ADDRESS(6+OptimalDesign!$E$2,X$1+1))))</f>
        <v/>
      </c>
      <c r="Y92" s="4" t="str">
        <f t="array" aca="1" ref="Y92" ca="1">IF(OR($A92&gt;OptimalDesign!$E$3,Y$1&gt;OptimalDesign!$E$3),"",CORREL(INDIRECT("OptimalDesign!"&amp;ADDRESS(7,$A92+1)&amp;":"&amp;ADDRESS(6+OptimalDesign!$E$2,$A92+1)),INDIRECT("OptimalDesign!"&amp;ADDRESS(7,Y$1+1)&amp;":"&amp;ADDRESS(6+OptimalDesign!$E$2,Y$1+1))))</f>
        <v/>
      </c>
      <c r="Z92" s="4" t="str">
        <f t="array" aca="1" ref="Z92" ca="1">IF(OR($A92&gt;OptimalDesign!$E$3,Z$1&gt;OptimalDesign!$E$3),"",CORREL(INDIRECT("OptimalDesign!"&amp;ADDRESS(7,$A92+1)&amp;":"&amp;ADDRESS(6+OptimalDesign!$E$2,$A92+1)),INDIRECT("OptimalDesign!"&amp;ADDRESS(7,Z$1+1)&amp;":"&amp;ADDRESS(6+OptimalDesign!$E$2,Z$1+1))))</f>
        <v/>
      </c>
      <c r="AA92" s="4" t="str">
        <f t="array" aca="1" ref="AA92" ca="1">IF(OR($A92&gt;OptimalDesign!$E$3,AA$1&gt;OptimalDesign!$E$3),"",CORREL(INDIRECT("OptimalDesign!"&amp;ADDRESS(7,$A92+1)&amp;":"&amp;ADDRESS(6+OptimalDesign!$E$2,$A92+1)),INDIRECT("OptimalDesign!"&amp;ADDRESS(7,AA$1+1)&amp;":"&amp;ADDRESS(6+OptimalDesign!$E$2,AA$1+1))))</f>
        <v/>
      </c>
      <c r="AB92" s="4" t="str">
        <f t="array" aca="1" ref="AB92" ca="1">IF(OR($A92&gt;OptimalDesign!$E$3,AB$1&gt;OptimalDesign!$E$3),"",CORREL(INDIRECT("OptimalDesign!"&amp;ADDRESS(7,$A92+1)&amp;":"&amp;ADDRESS(6+OptimalDesign!$E$2,$A92+1)),INDIRECT("OptimalDesign!"&amp;ADDRESS(7,AB$1+1)&amp;":"&amp;ADDRESS(6+OptimalDesign!$E$2,AB$1+1))))</f>
        <v/>
      </c>
      <c r="AC92" s="4" t="str">
        <f t="array" aca="1" ref="AC92" ca="1">IF(OR($A92&gt;OptimalDesign!$E$3,AC$1&gt;OptimalDesign!$E$3),"",CORREL(INDIRECT("OptimalDesign!"&amp;ADDRESS(7,$A92+1)&amp;":"&amp;ADDRESS(6+OptimalDesign!$E$2,$A92+1)),INDIRECT("OptimalDesign!"&amp;ADDRESS(7,AC$1+1)&amp;":"&amp;ADDRESS(6+OptimalDesign!$E$2,AC$1+1))))</f>
        <v/>
      </c>
      <c r="AD92" s="4" t="str">
        <f t="array" aca="1" ref="AD92" ca="1">IF(OR($A92&gt;OptimalDesign!$E$3,AD$1&gt;OptimalDesign!$E$3),"",CORREL(INDIRECT("OptimalDesign!"&amp;ADDRESS(7,$A92+1)&amp;":"&amp;ADDRESS(6+OptimalDesign!$E$2,$A92+1)),INDIRECT("OptimalDesign!"&amp;ADDRESS(7,AD$1+1)&amp;":"&amp;ADDRESS(6+OptimalDesign!$E$2,AD$1+1))))</f>
        <v/>
      </c>
      <c r="AE92" s="4" t="str">
        <f t="array" aca="1" ref="AE92" ca="1">IF(OR($A92&gt;OptimalDesign!$E$3,AE$1&gt;OptimalDesign!$E$3),"",CORREL(INDIRECT("OptimalDesign!"&amp;ADDRESS(7,$A92+1)&amp;":"&amp;ADDRESS(6+OptimalDesign!$E$2,$A92+1)),INDIRECT("OptimalDesign!"&amp;ADDRESS(7,AE$1+1)&amp;":"&amp;ADDRESS(6+OptimalDesign!$E$2,AE$1+1))))</f>
        <v/>
      </c>
      <c r="AF92" s="4" t="str">
        <f t="array" aca="1" ref="AF92" ca="1">IF(OR($A92&gt;OptimalDesign!$E$3,AF$1&gt;OptimalDesign!$E$3),"",CORREL(INDIRECT("OptimalDesign!"&amp;ADDRESS(7,$A92+1)&amp;":"&amp;ADDRESS(6+OptimalDesign!$E$2,$A92+1)),INDIRECT("OptimalDesign!"&amp;ADDRESS(7,AF$1+1)&amp;":"&amp;ADDRESS(6+OptimalDesign!$E$2,AF$1+1))))</f>
        <v/>
      </c>
      <c r="AG92" s="4" t="str">
        <f t="array" aca="1" ref="AG92" ca="1">IF(OR($A92&gt;OptimalDesign!$E$3,AG$1&gt;OptimalDesign!$E$3),"",CORREL(INDIRECT("OptimalDesign!"&amp;ADDRESS(7,$A92+1)&amp;":"&amp;ADDRESS(6+OptimalDesign!$E$2,$A92+1)),INDIRECT("OptimalDesign!"&amp;ADDRESS(7,AG$1+1)&amp;":"&amp;ADDRESS(6+OptimalDesign!$E$2,AG$1+1))))</f>
        <v/>
      </c>
      <c r="AH92" s="4" t="str">
        <f t="array" aca="1" ref="AH92" ca="1">IF(OR($A92&gt;OptimalDesign!$E$3,AH$1&gt;OptimalDesign!$E$3),"",CORREL(INDIRECT("OptimalDesign!"&amp;ADDRESS(7,$A92+1)&amp;":"&amp;ADDRESS(6+OptimalDesign!$E$2,$A92+1)),INDIRECT("OptimalDesign!"&amp;ADDRESS(7,AH$1+1)&amp;":"&amp;ADDRESS(6+OptimalDesign!$E$2,AH$1+1))))</f>
        <v/>
      </c>
      <c r="AI92" s="4" t="str">
        <f t="array" aca="1" ref="AI92" ca="1">IF(OR($A92&gt;OptimalDesign!$E$3,AI$1&gt;OptimalDesign!$E$3),"",CORREL(INDIRECT("OptimalDesign!"&amp;ADDRESS(7,$A92+1)&amp;":"&amp;ADDRESS(6+OptimalDesign!$E$2,$A92+1)),INDIRECT("OptimalDesign!"&amp;ADDRESS(7,AI$1+1)&amp;":"&amp;ADDRESS(6+OptimalDesign!$E$2,AI$1+1))))</f>
        <v/>
      </c>
      <c r="AJ92" s="4" t="str">
        <f t="array" aca="1" ref="AJ92" ca="1">IF(OR($A92&gt;OptimalDesign!$E$3,AJ$1&gt;OptimalDesign!$E$3),"",CORREL(INDIRECT("OptimalDesign!"&amp;ADDRESS(7,$A92+1)&amp;":"&amp;ADDRESS(6+OptimalDesign!$E$2,$A92+1)),INDIRECT("OptimalDesign!"&amp;ADDRESS(7,AJ$1+1)&amp;":"&amp;ADDRESS(6+OptimalDesign!$E$2,AJ$1+1))))</f>
        <v/>
      </c>
      <c r="AK92" s="4" t="str">
        <f t="array" aca="1" ref="AK92" ca="1">IF(OR($A92&gt;OptimalDesign!$E$3,AK$1&gt;OptimalDesign!$E$3),"",CORREL(INDIRECT("OptimalDesign!"&amp;ADDRESS(7,$A92+1)&amp;":"&amp;ADDRESS(6+OptimalDesign!$E$2,$A92+1)),INDIRECT("OptimalDesign!"&amp;ADDRESS(7,AK$1+1)&amp;":"&amp;ADDRESS(6+OptimalDesign!$E$2,AK$1+1))))</f>
        <v/>
      </c>
      <c r="AL92" s="4" t="str">
        <f t="array" aca="1" ref="AL92" ca="1">IF(OR($A92&gt;OptimalDesign!$E$3,AL$1&gt;OptimalDesign!$E$3),"",CORREL(INDIRECT("OptimalDesign!"&amp;ADDRESS(7,$A92+1)&amp;":"&amp;ADDRESS(6+OptimalDesign!$E$2,$A92+1)),INDIRECT("OptimalDesign!"&amp;ADDRESS(7,AL$1+1)&amp;":"&amp;ADDRESS(6+OptimalDesign!$E$2,AL$1+1))))</f>
        <v/>
      </c>
      <c r="AM92" s="4" t="str">
        <f t="array" aca="1" ref="AM92" ca="1">IF(OR($A92&gt;OptimalDesign!$E$3,AM$1&gt;OptimalDesign!$E$3),"",CORREL(INDIRECT("OptimalDesign!"&amp;ADDRESS(7,$A92+1)&amp;":"&amp;ADDRESS(6+OptimalDesign!$E$2,$A92+1)),INDIRECT("OptimalDesign!"&amp;ADDRESS(7,AM$1+1)&amp;":"&amp;ADDRESS(6+OptimalDesign!$E$2,AM$1+1))))</f>
        <v/>
      </c>
      <c r="AN92" s="4" t="str">
        <f t="array" aca="1" ref="AN92" ca="1">IF(OR($A92&gt;OptimalDesign!$E$3,AN$1&gt;OptimalDesign!$E$3),"",CORREL(INDIRECT("OptimalDesign!"&amp;ADDRESS(7,$A92+1)&amp;":"&amp;ADDRESS(6+OptimalDesign!$E$2,$A92+1)),INDIRECT("OptimalDesign!"&amp;ADDRESS(7,AN$1+1)&amp;":"&amp;ADDRESS(6+OptimalDesign!$E$2,AN$1+1))))</f>
        <v/>
      </c>
      <c r="AO92" s="4" t="str">
        <f t="array" aca="1" ref="AO92" ca="1">IF(OR($A92&gt;OptimalDesign!$E$3,AO$1&gt;OptimalDesign!$E$3),"",CORREL(INDIRECT("OptimalDesign!"&amp;ADDRESS(7,$A92+1)&amp;":"&amp;ADDRESS(6+OptimalDesign!$E$2,$A92+1)),INDIRECT("OptimalDesign!"&amp;ADDRESS(7,AO$1+1)&amp;":"&amp;ADDRESS(6+OptimalDesign!$E$2,AO$1+1))))</f>
        <v/>
      </c>
      <c r="AP92" s="4" t="str">
        <f t="array" aca="1" ref="AP92" ca="1">IF(OR($A92&gt;OptimalDesign!$E$3,AP$1&gt;OptimalDesign!$E$3),"",CORREL(INDIRECT("OptimalDesign!"&amp;ADDRESS(7,$A92+1)&amp;":"&amp;ADDRESS(6+OptimalDesign!$E$2,$A92+1)),INDIRECT("OptimalDesign!"&amp;ADDRESS(7,AP$1+1)&amp;":"&amp;ADDRESS(6+OptimalDesign!$E$2,AP$1+1))))</f>
        <v/>
      </c>
      <c r="AQ92" s="4" t="str">
        <f t="array" aca="1" ref="AQ92" ca="1">IF(OR($A92&gt;OptimalDesign!$E$3,AQ$1&gt;OptimalDesign!$E$3),"",CORREL(INDIRECT("OptimalDesign!"&amp;ADDRESS(7,$A92+1)&amp;":"&amp;ADDRESS(6+OptimalDesign!$E$2,$A92+1)),INDIRECT("OptimalDesign!"&amp;ADDRESS(7,AQ$1+1)&amp;":"&amp;ADDRESS(6+OptimalDesign!$E$2,AQ$1+1))))</f>
        <v/>
      </c>
      <c r="AR92" s="4" t="str">
        <f t="array" aca="1" ref="AR92" ca="1">IF(OR($A92&gt;OptimalDesign!$E$3,AR$1&gt;OptimalDesign!$E$3),"",CORREL(INDIRECT("OptimalDesign!"&amp;ADDRESS(7,$A92+1)&amp;":"&amp;ADDRESS(6+OptimalDesign!$E$2,$A92+1)),INDIRECT("OptimalDesign!"&amp;ADDRESS(7,AR$1+1)&amp;":"&amp;ADDRESS(6+OptimalDesign!$E$2,AR$1+1))))</f>
        <v/>
      </c>
      <c r="AS92" s="4" t="str">
        <f t="array" aca="1" ref="AS92" ca="1">IF(OR($A92&gt;OptimalDesign!$E$3,AS$1&gt;OptimalDesign!$E$3),"",CORREL(INDIRECT("OptimalDesign!"&amp;ADDRESS(7,$A92+1)&amp;":"&amp;ADDRESS(6+OptimalDesign!$E$2,$A92+1)),INDIRECT("OptimalDesign!"&amp;ADDRESS(7,AS$1+1)&amp;":"&amp;ADDRESS(6+OptimalDesign!$E$2,AS$1+1))))</f>
        <v/>
      </c>
      <c r="AT92" s="4" t="str">
        <f t="array" aca="1" ref="AT92" ca="1">IF(OR($A92&gt;OptimalDesign!$E$3,AT$1&gt;OptimalDesign!$E$3),"",CORREL(INDIRECT("OptimalDesign!"&amp;ADDRESS(7,$A92+1)&amp;":"&amp;ADDRESS(6+OptimalDesign!$E$2,$A92+1)),INDIRECT("OptimalDesign!"&amp;ADDRESS(7,AT$1+1)&amp;":"&amp;ADDRESS(6+OptimalDesign!$E$2,AT$1+1))))</f>
        <v/>
      </c>
      <c r="AU92" s="4" t="str">
        <f t="array" aca="1" ref="AU92" ca="1">IF(OR($A92&gt;OptimalDesign!$E$3,AU$1&gt;OptimalDesign!$E$3),"",CORREL(INDIRECT("OptimalDesign!"&amp;ADDRESS(7,$A92+1)&amp;":"&amp;ADDRESS(6+OptimalDesign!$E$2,$A92+1)),INDIRECT("OptimalDesign!"&amp;ADDRESS(7,AU$1+1)&amp;":"&amp;ADDRESS(6+OptimalDesign!$E$2,AU$1+1))))</f>
        <v/>
      </c>
      <c r="AV92" s="4" t="str">
        <f t="array" aca="1" ref="AV92" ca="1">IF(OR($A92&gt;OptimalDesign!$E$3,AV$1&gt;OptimalDesign!$E$3),"",CORREL(INDIRECT("OptimalDesign!"&amp;ADDRESS(7,$A92+1)&amp;":"&amp;ADDRESS(6+OptimalDesign!$E$2,$A92+1)),INDIRECT("OptimalDesign!"&amp;ADDRESS(7,AV$1+1)&amp;":"&amp;ADDRESS(6+OptimalDesign!$E$2,AV$1+1))))</f>
        <v/>
      </c>
      <c r="AW92" s="4" t="str">
        <f t="array" aca="1" ref="AW92" ca="1">IF(OR($A92&gt;OptimalDesign!$E$3,AW$1&gt;OptimalDesign!$E$3),"",CORREL(INDIRECT("OptimalDesign!"&amp;ADDRESS(7,$A92+1)&amp;":"&amp;ADDRESS(6+OptimalDesign!$E$2,$A92+1)),INDIRECT("OptimalDesign!"&amp;ADDRESS(7,AW$1+1)&amp;":"&amp;ADDRESS(6+OptimalDesign!$E$2,AW$1+1))))</f>
        <v/>
      </c>
      <c r="AX92" s="4" t="str">
        <f t="array" aca="1" ref="AX92" ca="1">IF(OR($A92&gt;OptimalDesign!$E$3,AX$1&gt;OptimalDesign!$E$3),"",CORREL(INDIRECT("OptimalDesign!"&amp;ADDRESS(7,$A92+1)&amp;":"&amp;ADDRESS(6+OptimalDesign!$E$2,$A92+1)),INDIRECT("OptimalDesign!"&amp;ADDRESS(7,AX$1+1)&amp;":"&amp;ADDRESS(6+OptimalDesign!$E$2,AX$1+1))))</f>
        <v/>
      </c>
      <c r="AY92" s="4" t="str">
        <f t="array" aca="1" ref="AY92" ca="1">IF(OR($A92&gt;OptimalDesign!$E$3,AY$1&gt;OptimalDesign!$E$3),"",CORREL(INDIRECT("OptimalDesign!"&amp;ADDRESS(7,$A92+1)&amp;":"&amp;ADDRESS(6+OptimalDesign!$E$2,$A92+1)),INDIRECT("OptimalDesign!"&amp;ADDRESS(7,AY$1+1)&amp;":"&amp;ADDRESS(6+OptimalDesign!$E$2,AY$1+1))))</f>
        <v/>
      </c>
      <c r="AZ92" s="4" t="str">
        <f t="array" aca="1" ref="AZ92" ca="1">IF(OR($A92&gt;OptimalDesign!$E$3,AZ$1&gt;OptimalDesign!$E$3),"",CORREL(INDIRECT("OptimalDesign!"&amp;ADDRESS(7,$A92+1)&amp;":"&amp;ADDRESS(6+OptimalDesign!$E$2,$A92+1)),INDIRECT("OptimalDesign!"&amp;ADDRESS(7,AZ$1+1)&amp;":"&amp;ADDRESS(6+OptimalDesign!$E$2,AZ$1+1))))</f>
        <v/>
      </c>
      <c r="BA92" s="4" t="str">
        <f t="array" aca="1" ref="BA92" ca="1">IF(OR($A92&gt;OptimalDesign!$E$3,BA$1&gt;OptimalDesign!$E$3),"",CORREL(INDIRECT("OptimalDesign!"&amp;ADDRESS(7,$A92+1)&amp;":"&amp;ADDRESS(6+OptimalDesign!$E$2,$A92+1)),INDIRECT("OptimalDesign!"&amp;ADDRESS(7,BA$1+1)&amp;":"&amp;ADDRESS(6+OptimalDesign!$E$2,BA$1+1))))</f>
        <v/>
      </c>
      <c r="BB92" s="4" t="str">
        <f t="array" aca="1" ref="BB92" ca="1">IF(OR($A92&gt;OptimalDesign!$E$3,BB$1&gt;OptimalDesign!$E$3),"",CORREL(INDIRECT("OptimalDesign!"&amp;ADDRESS(7,$A92+1)&amp;":"&amp;ADDRESS(6+OptimalDesign!$E$2,$A92+1)),INDIRECT("OptimalDesign!"&amp;ADDRESS(7,BB$1+1)&amp;":"&amp;ADDRESS(6+OptimalDesign!$E$2,BB$1+1))))</f>
        <v/>
      </c>
      <c r="BC92" s="4" t="str">
        <f t="array" aca="1" ref="BC92" ca="1">IF(OR($A92&gt;OptimalDesign!$E$3,BC$1&gt;OptimalDesign!$E$3),"",CORREL(INDIRECT("OptimalDesign!"&amp;ADDRESS(7,$A92+1)&amp;":"&amp;ADDRESS(6+OptimalDesign!$E$2,$A92+1)),INDIRECT("OptimalDesign!"&amp;ADDRESS(7,BC$1+1)&amp;":"&amp;ADDRESS(6+OptimalDesign!$E$2,BC$1+1))))</f>
        <v/>
      </c>
      <c r="BD92" s="4" t="str">
        <f t="array" aca="1" ref="BD92" ca="1">IF(OR($A92&gt;OptimalDesign!$E$3,BD$1&gt;OptimalDesign!$E$3),"",CORREL(INDIRECT("OptimalDesign!"&amp;ADDRESS(7,$A92+1)&amp;":"&amp;ADDRESS(6+OptimalDesign!$E$2,$A92+1)),INDIRECT("OptimalDesign!"&amp;ADDRESS(7,BD$1+1)&amp;":"&amp;ADDRESS(6+OptimalDesign!$E$2,BD$1+1))))</f>
        <v/>
      </c>
      <c r="BE92" s="4" t="str">
        <f t="array" aca="1" ref="BE92" ca="1">IF(OR($A92&gt;OptimalDesign!$E$3,BE$1&gt;OptimalDesign!$E$3),"",CORREL(INDIRECT("OptimalDesign!"&amp;ADDRESS(7,$A92+1)&amp;":"&amp;ADDRESS(6+OptimalDesign!$E$2,$A92+1)),INDIRECT("OptimalDesign!"&amp;ADDRESS(7,BE$1+1)&amp;":"&amp;ADDRESS(6+OptimalDesign!$E$2,BE$1+1))))</f>
        <v/>
      </c>
      <c r="BF92" s="4" t="str">
        <f t="array" aca="1" ref="BF92" ca="1">IF(OR($A92&gt;OptimalDesign!$E$3,BF$1&gt;OptimalDesign!$E$3),"",CORREL(INDIRECT("OptimalDesign!"&amp;ADDRESS(7,$A92+1)&amp;":"&amp;ADDRESS(6+OptimalDesign!$E$2,$A92+1)),INDIRECT("OptimalDesign!"&amp;ADDRESS(7,BF$1+1)&amp;":"&amp;ADDRESS(6+OptimalDesign!$E$2,BF$1+1))))</f>
        <v/>
      </c>
      <c r="BG92" s="4" t="str">
        <f t="array" aca="1" ref="BG92" ca="1">IF(OR($A92&gt;OptimalDesign!$E$3,BG$1&gt;OptimalDesign!$E$3),"",CORREL(INDIRECT("OptimalDesign!"&amp;ADDRESS(7,$A92+1)&amp;":"&amp;ADDRESS(6+OptimalDesign!$E$2,$A92+1)),INDIRECT("OptimalDesign!"&amp;ADDRESS(7,BG$1+1)&amp;":"&amp;ADDRESS(6+OptimalDesign!$E$2,BG$1+1))))</f>
        <v/>
      </c>
      <c r="BH92" s="4" t="str">
        <f t="array" aca="1" ref="BH92" ca="1">IF(OR($A92&gt;OptimalDesign!$E$3,BH$1&gt;OptimalDesign!$E$3),"",CORREL(INDIRECT("OptimalDesign!"&amp;ADDRESS(7,$A92+1)&amp;":"&amp;ADDRESS(6+OptimalDesign!$E$2,$A92+1)),INDIRECT("OptimalDesign!"&amp;ADDRESS(7,BH$1+1)&amp;":"&amp;ADDRESS(6+OptimalDesign!$E$2,BH$1+1))))</f>
        <v/>
      </c>
      <c r="BI92" s="4" t="str">
        <f t="array" aca="1" ref="BI92" ca="1">IF(OR($A92&gt;OptimalDesign!$E$3,BI$1&gt;OptimalDesign!$E$3),"",CORREL(INDIRECT("OptimalDesign!"&amp;ADDRESS(7,$A92+1)&amp;":"&amp;ADDRESS(6+OptimalDesign!$E$2,$A92+1)),INDIRECT("OptimalDesign!"&amp;ADDRESS(7,BI$1+1)&amp;":"&amp;ADDRESS(6+OptimalDesign!$E$2,BI$1+1))))</f>
        <v/>
      </c>
      <c r="BJ92" s="4" t="str">
        <f t="array" aca="1" ref="BJ92" ca="1">IF(OR($A92&gt;OptimalDesign!$E$3,BJ$1&gt;OptimalDesign!$E$3),"",CORREL(INDIRECT("OptimalDesign!"&amp;ADDRESS(7,$A92+1)&amp;":"&amp;ADDRESS(6+OptimalDesign!$E$2,$A92+1)),INDIRECT("OptimalDesign!"&amp;ADDRESS(7,BJ$1+1)&amp;":"&amp;ADDRESS(6+OptimalDesign!$E$2,BJ$1+1))))</f>
        <v/>
      </c>
      <c r="BK92" s="4" t="str">
        <f t="array" aca="1" ref="BK92" ca="1">IF(OR($A92&gt;OptimalDesign!$E$3,BK$1&gt;OptimalDesign!$E$3),"",CORREL(INDIRECT("OptimalDesign!"&amp;ADDRESS(7,$A92+1)&amp;":"&amp;ADDRESS(6+OptimalDesign!$E$2,$A92+1)),INDIRECT("OptimalDesign!"&amp;ADDRESS(7,BK$1+1)&amp;":"&amp;ADDRESS(6+OptimalDesign!$E$2,BK$1+1))))</f>
        <v/>
      </c>
      <c r="BL92" s="4" t="str">
        <f t="array" aca="1" ref="BL92" ca="1">IF(OR($A92&gt;OptimalDesign!$E$3,BL$1&gt;OptimalDesign!$E$3),"",CORREL(INDIRECT("OptimalDesign!"&amp;ADDRESS(7,$A92+1)&amp;":"&amp;ADDRESS(6+OptimalDesign!$E$2,$A92+1)),INDIRECT("OptimalDesign!"&amp;ADDRESS(7,BL$1+1)&amp;":"&amp;ADDRESS(6+OptimalDesign!$E$2,BL$1+1))))</f>
        <v/>
      </c>
      <c r="BM92" s="4" t="str">
        <f t="array" aca="1" ref="BM92" ca="1">IF(OR($A92&gt;OptimalDesign!$E$3,BM$1&gt;OptimalDesign!$E$3),"",CORREL(INDIRECT("OptimalDesign!"&amp;ADDRESS(7,$A92+1)&amp;":"&amp;ADDRESS(6+OptimalDesign!$E$2,$A92+1)),INDIRECT("OptimalDesign!"&amp;ADDRESS(7,BM$1+1)&amp;":"&amp;ADDRESS(6+OptimalDesign!$E$2,BM$1+1))))</f>
        <v/>
      </c>
      <c r="BN92" s="4" t="str">
        <f t="array" aca="1" ref="BN92" ca="1">IF(OR($A92&gt;OptimalDesign!$E$3,BN$1&gt;OptimalDesign!$E$3),"",CORREL(INDIRECT("OptimalDesign!"&amp;ADDRESS(7,$A92+1)&amp;":"&amp;ADDRESS(6+OptimalDesign!$E$2,$A92+1)),INDIRECT("OptimalDesign!"&amp;ADDRESS(7,BN$1+1)&amp;":"&amp;ADDRESS(6+OptimalDesign!$E$2,BN$1+1))))</f>
        <v/>
      </c>
      <c r="BO92" s="4" t="str">
        <f t="array" aca="1" ref="BO92" ca="1">IF(OR($A92&gt;OptimalDesign!$E$3,BO$1&gt;OptimalDesign!$E$3),"",CORREL(INDIRECT("OptimalDesign!"&amp;ADDRESS(7,$A92+1)&amp;":"&amp;ADDRESS(6+OptimalDesign!$E$2,$A92+1)),INDIRECT("OptimalDesign!"&amp;ADDRESS(7,BO$1+1)&amp;":"&amp;ADDRESS(6+OptimalDesign!$E$2,BO$1+1))))</f>
        <v/>
      </c>
      <c r="BP92" s="4" t="str">
        <f t="array" aca="1" ref="BP92" ca="1">IF(OR($A92&gt;OptimalDesign!$E$3,BP$1&gt;OptimalDesign!$E$3),"",CORREL(INDIRECT("OptimalDesign!"&amp;ADDRESS(7,$A92+1)&amp;":"&amp;ADDRESS(6+OptimalDesign!$E$2,$A92+1)),INDIRECT("OptimalDesign!"&amp;ADDRESS(7,BP$1+1)&amp;":"&amp;ADDRESS(6+OptimalDesign!$E$2,BP$1+1))))</f>
        <v/>
      </c>
      <c r="BQ92" s="4" t="str">
        <f t="array" aca="1" ref="BQ92" ca="1">IF(OR($A92&gt;OptimalDesign!$E$3,BQ$1&gt;OptimalDesign!$E$3),"",CORREL(INDIRECT("OptimalDesign!"&amp;ADDRESS(7,$A92+1)&amp;":"&amp;ADDRESS(6+OptimalDesign!$E$2,$A92+1)),INDIRECT("OptimalDesign!"&amp;ADDRESS(7,BQ$1+1)&amp;":"&amp;ADDRESS(6+OptimalDesign!$E$2,BQ$1+1))))</f>
        <v/>
      </c>
      <c r="BR92" s="4" t="str">
        <f t="array" aca="1" ref="BR92" ca="1">IF(OR($A92&gt;OptimalDesign!$E$3,BR$1&gt;OptimalDesign!$E$3),"",CORREL(INDIRECT("OptimalDesign!"&amp;ADDRESS(7,$A92+1)&amp;":"&amp;ADDRESS(6+OptimalDesign!$E$2,$A92+1)),INDIRECT("OptimalDesign!"&amp;ADDRESS(7,BR$1+1)&amp;":"&amp;ADDRESS(6+OptimalDesign!$E$2,BR$1+1))))</f>
        <v/>
      </c>
      <c r="BS92" s="4" t="str">
        <f t="array" aca="1" ref="BS92" ca="1">IF(OR($A92&gt;OptimalDesign!$E$3,BS$1&gt;OptimalDesign!$E$3),"",CORREL(INDIRECT("OptimalDesign!"&amp;ADDRESS(7,$A92+1)&amp;":"&amp;ADDRESS(6+OptimalDesign!$E$2,$A92+1)),INDIRECT("OptimalDesign!"&amp;ADDRESS(7,BS$1+1)&amp;":"&amp;ADDRESS(6+OptimalDesign!$E$2,BS$1+1))))</f>
        <v/>
      </c>
      <c r="BT92" s="4" t="str">
        <f t="array" aca="1" ref="BT92" ca="1">IF(OR($A92&gt;OptimalDesign!$E$3,BT$1&gt;OptimalDesign!$E$3),"",CORREL(INDIRECT("OptimalDesign!"&amp;ADDRESS(7,$A92+1)&amp;":"&amp;ADDRESS(6+OptimalDesign!$E$2,$A92+1)),INDIRECT("OptimalDesign!"&amp;ADDRESS(7,BT$1+1)&amp;":"&amp;ADDRESS(6+OptimalDesign!$E$2,BT$1+1))))</f>
        <v/>
      </c>
      <c r="BU92" s="4" t="str">
        <f t="array" aca="1" ref="BU92" ca="1">IF(OR($A92&gt;OptimalDesign!$E$3,BU$1&gt;OptimalDesign!$E$3),"",CORREL(INDIRECT("OptimalDesign!"&amp;ADDRESS(7,$A92+1)&amp;":"&amp;ADDRESS(6+OptimalDesign!$E$2,$A92+1)),INDIRECT("OptimalDesign!"&amp;ADDRESS(7,BU$1+1)&amp;":"&amp;ADDRESS(6+OptimalDesign!$E$2,BU$1+1))))</f>
        <v/>
      </c>
      <c r="BV92" s="4" t="str">
        <f t="array" aca="1" ref="BV92" ca="1">IF(OR($A92&gt;OptimalDesign!$E$3,BV$1&gt;OptimalDesign!$E$3),"",CORREL(INDIRECT("OptimalDesign!"&amp;ADDRESS(7,$A92+1)&amp;":"&amp;ADDRESS(6+OptimalDesign!$E$2,$A92+1)),INDIRECT("OptimalDesign!"&amp;ADDRESS(7,BV$1+1)&amp;":"&amp;ADDRESS(6+OptimalDesign!$E$2,BV$1+1))))</f>
        <v/>
      </c>
      <c r="BW92" s="4" t="str">
        <f t="array" aca="1" ref="BW92" ca="1">IF(OR($A92&gt;OptimalDesign!$E$3,BW$1&gt;OptimalDesign!$E$3),"",CORREL(INDIRECT("OptimalDesign!"&amp;ADDRESS(7,$A92+1)&amp;":"&amp;ADDRESS(6+OptimalDesign!$E$2,$A92+1)),INDIRECT("OptimalDesign!"&amp;ADDRESS(7,BW$1+1)&amp;":"&amp;ADDRESS(6+OptimalDesign!$E$2,BW$1+1))))</f>
        <v/>
      </c>
      <c r="BX92" s="4" t="str">
        <f t="array" aca="1" ref="BX92" ca="1">IF(OR($A92&gt;OptimalDesign!$E$3,BX$1&gt;OptimalDesign!$E$3),"",CORREL(INDIRECT("OptimalDesign!"&amp;ADDRESS(7,$A92+1)&amp;":"&amp;ADDRESS(6+OptimalDesign!$E$2,$A92+1)),INDIRECT("OptimalDesign!"&amp;ADDRESS(7,BX$1+1)&amp;":"&amp;ADDRESS(6+OptimalDesign!$E$2,BX$1+1))))</f>
        <v/>
      </c>
      <c r="BY92" s="4" t="str">
        <f t="array" aca="1" ref="BY92" ca="1">IF(OR($A92&gt;OptimalDesign!$E$3,BY$1&gt;OptimalDesign!$E$3),"",CORREL(INDIRECT("OptimalDesign!"&amp;ADDRESS(7,$A92+1)&amp;":"&amp;ADDRESS(6+OptimalDesign!$E$2,$A92+1)),INDIRECT("OptimalDesign!"&amp;ADDRESS(7,BY$1+1)&amp;":"&amp;ADDRESS(6+OptimalDesign!$E$2,BY$1+1))))</f>
        <v/>
      </c>
      <c r="BZ92" s="4" t="str">
        <f t="array" aca="1" ref="BZ92" ca="1">IF(OR($A92&gt;OptimalDesign!$E$3,BZ$1&gt;OptimalDesign!$E$3),"",CORREL(INDIRECT("OptimalDesign!"&amp;ADDRESS(7,$A92+1)&amp;":"&amp;ADDRESS(6+OptimalDesign!$E$2,$A92+1)),INDIRECT("OptimalDesign!"&amp;ADDRESS(7,BZ$1+1)&amp;":"&amp;ADDRESS(6+OptimalDesign!$E$2,BZ$1+1))))</f>
        <v/>
      </c>
      <c r="CA92" s="4" t="str">
        <f t="array" aca="1" ref="CA92" ca="1">IF(OR($A92&gt;OptimalDesign!$E$3,CA$1&gt;OptimalDesign!$E$3),"",CORREL(INDIRECT("OptimalDesign!"&amp;ADDRESS(7,$A92+1)&amp;":"&amp;ADDRESS(6+OptimalDesign!$E$2,$A92+1)),INDIRECT("OptimalDesign!"&amp;ADDRESS(7,CA$1+1)&amp;":"&amp;ADDRESS(6+OptimalDesign!$E$2,CA$1+1))))</f>
        <v/>
      </c>
      <c r="CB92" s="4" t="str">
        <f t="array" aca="1" ref="CB92" ca="1">IF(OR($A92&gt;OptimalDesign!$E$3,CB$1&gt;OptimalDesign!$E$3),"",CORREL(INDIRECT("OptimalDesign!"&amp;ADDRESS(7,$A92+1)&amp;":"&amp;ADDRESS(6+OptimalDesign!$E$2,$A92+1)),INDIRECT("OptimalDesign!"&amp;ADDRESS(7,CB$1+1)&amp;":"&amp;ADDRESS(6+OptimalDesign!$E$2,CB$1+1))))</f>
        <v/>
      </c>
      <c r="CC92" s="4" t="str">
        <f t="array" aca="1" ref="CC92" ca="1">IF(OR($A92&gt;OptimalDesign!$E$3,CC$1&gt;OptimalDesign!$E$3),"",CORREL(INDIRECT("OptimalDesign!"&amp;ADDRESS(7,$A92+1)&amp;":"&amp;ADDRESS(6+OptimalDesign!$E$2,$A92+1)),INDIRECT("OptimalDesign!"&amp;ADDRESS(7,CC$1+1)&amp;":"&amp;ADDRESS(6+OptimalDesign!$E$2,CC$1+1))))</f>
        <v/>
      </c>
      <c r="CD92" s="4" t="str">
        <f t="array" aca="1" ref="CD92" ca="1">IF(OR($A92&gt;OptimalDesign!$E$3,CD$1&gt;OptimalDesign!$E$3),"",CORREL(INDIRECT("OptimalDesign!"&amp;ADDRESS(7,$A92+1)&amp;":"&amp;ADDRESS(6+OptimalDesign!$E$2,$A92+1)),INDIRECT("OptimalDesign!"&amp;ADDRESS(7,CD$1+1)&amp;":"&amp;ADDRESS(6+OptimalDesign!$E$2,CD$1+1))))</f>
        <v/>
      </c>
      <c r="CE92" s="4" t="str">
        <f t="array" aca="1" ref="CE92" ca="1">IF(OR($A92&gt;OptimalDesign!$E$3,CE$1&gt;OptimalDesign!$E$3),"",CORREL(INDIRECT("OptimalDesign!"&amp;ADDRESS(7,$A92+1)&amp;":"&amp;ADDRESS(6+OptimalDesign!$E$2,$A92+1)),INDIRECT("OptimalDesign!"&amp;ADDRESS(7,CE$1+1)&amp;":"&amp;ADDRESS(6+OptimalDesign!$E$2,CE$1+1))))</f>
        <v/>
      </c>
      <c r="CF92" s="4" t="str">
        <f t="array" aca="1" ref="CF92" ca="1">IF(OR($A92&gt;OptimalDesign!$E$3,CF$1&gt;OptimalDesign!$E$3),"",CORREL(INDIRECT("OptimalDesign!"&amp;ADDRESS(7,$A92+1)&amp;":"&amp;ADDRESS(6+OptimalDesign!$E$2,$A92+1)),INDIRECT("OptimalDesign!"&amp;ADDRESS(7,CF$1+1)&amp;":"&amp;ADDRESS(6+OptimalDesign!$E$2,CF$1+1))))</f>
        <v/>
      </c>
      <c r="CG92" s="4" t="str">
        <f t="array" aca="1" ref="CG92" ca="1">IF(OR($A92&gt;OptimalDesign!$E$3,CG$1&gt;OptimalDesign!$E$3),"",CORREL(INDIRECT("OptimalDesign!"&amp;ADDRESS(7,$A92+1)&amp;":"&amp;ADDRESS(6+OptimalDesign!$E$2,$A92+1)),INDIRECT("OptimalDesign!"&amp;ADDRESS(7,CG$1+1)&amp;":"&amp;ADDRESS(6+OptimalDesign!$E$2,CG$1+1))))</f>
        <v/>
      </c>
      <c r="CH92" s="4" t="str">
        <f t="array" aca="1" ref="CH92" ca="1">IF(OR($A92&gt;OptimalDesign!$E$3,CH$1&gt;OptimalDesign!$E$3),"",CORREL(INDIRECT("OptimalDesign!"&amp;ADDRESS(7,$A92+1)&amp;":"&amp;ADDRESS(6+OptimalDesign!$E$2,$A92+1)),INDIRECT("OptimalDesign!"&amp;ADDRESS(7,CH$1+1)&amp;":"&amp;ADDRESS(6+OptimalDesign!$E$2,CH$1+1))))</f>
        <v/>
      </c>
      <c r="CI92" s="4" t="str">
        <f t="array" aca="1" ref="CI92" ca="1">IF(OR($A92&gt;OptimalDesign!$E$3,CI$1&gt;OptimalDesign!$E$3),"",CORREL(INDIRECT("OptimalDesign!"&amp;ADDRESS(7,$A92+1)&amp;":"&amp;ADDRESS(6+OptimalDesign!$E$2,$A92+1)),INDIRECT("OptimalDesign!"&amp;ADDRESS(7,CI$1+1)&amp;":"&amp;ADDRESS(6+OptimalDesign!$E$2,CI$1+1))))</f>
        <v/>
      </c>
      <c r="CJ92" s="4" t="str">
        <f t="array" aca="1" ref="CJ92" ca="1">IF(OR($A92&gt;OptimalDesign!$E$3,CJ$1&gt;OptimalDesign!$E$3),"",CORREL(INDIRECT("OptimalDesign!"&amp;ADDRESS(7,$A92+1)&amp;":"&amp;ADDRESS(6+OptimalDesign!$E$2,$A92+1)),INDIRECT("OptimalDesign!"&amp;ADDRESS(7,CJ$1+1)&amp;":"&amp;ADDRESS(6+OptimalDesign!$E$2,CJ$1+1))))</f>
        <v/>
      </c>
      <c r="CK92" s="4" t="str">
        <f t="array" aca="1" ref="CK92" ca="1">IF(OR($A92&gt;OptimalDesign!$E$3,CK$1&gt;OptimalDesign!$E$3),"",CORREL(INDIRECT("OptimalDesign!"&amp;ADDRESS(7,$A92+1)&amp;":"&amp;ADDRESS(6+OptimalDesign!$E$2,$A92+1)),INDIRECT("OptimalDesign!"&amp;ADDRESS(7,CK$1+1)&amp;":"&amp;ADDRESS(6+OptimalDesign!$E$2,CK$1+1))))</f>
        <v/>
      </c>
      <c r="CL92" s="4" t="str">
        <f t="array" aca="1" ref="CL92" ca="1">IF(OR($A92&gt;OptimalDesign!$E$3,CL$1&gt;OptimalDesign!$E$3),"",CORREL(INDIRECT("OptimalDesign!"&amp;ADDRESS(7,$A92+1)&amp;":"&amp;ADDRESS(6+OptimalDesign!$E$2,$A92+1)),INDIRECT("OptimalDesign!"&amp;ADDRESS(7,CL$1+1)&amp;":"&amp;ADDRESS(6+OptimalDesign!$E$2,CL$1+1))))</f>
        <v/>
      </c>
      <c r="CM92" s="4" t="str">
        <f t="array" aca="1" ref="CM92" ca="1">IF(OR($A92&gt;OptimalDesign!$E$3,CM$1&gt;OptimalDesign!$E$3),"",CORREL(INDIRECT("OptimalDesign!"&amp;ADDRESS(7,$A92+1)&amp;":"&amp;ADDRESS(6+OptimalDesign!$E$2,$A92+1)),INDIRECT("OptimalDesign!"&amp;ADDRESS(7,CM$1+1)&amp;":"&amp;ADDRESS(6+OptimalDesign!$E$2,CM$1+1))))</f>
        <v/>
      </c>
      <c r="CN92" s="4" t="str">
        <f t="array" aca="1" ref="CN92" ca="1">IF(OR($A92&gt;OptimalDesign!$E$3,CN$1&gt;OptimalDesign!$E$3),"",CORREL(INDIRECT("OptimalDesign!"&amp;ADDRESS(7,$A92+1)&amp;":"&amp;ADDRESS(6+OptimalDesign!$E$2,$A92+1)),INDIRECT("OptimalDesign!"&amp;ADDRESS(7,CN$1+1)&amp;":"&amp;ADDRESS(6+OptimalDesign!$E$2,CN$1+1))))</f>
        <v/>
      </c>
      <c r="CO92" s="4" t="str">
        <f t="array" aca="1" ref="CO92" ca="1">IF(OR($A92&gt;OptimalDesign!$E$3,CO$1&gt;OptimalDesign!$E$3),"",CORREL(INDIRECT("OptimalDesign!"&amp;ADDRESS(7,$A92+1)&amp;":"&amp;ADDRESS(6+OptimalDesign!$E$2,$A92+1)),INDIRECT("OptimalDesign!"&amp;ADDRESS(7,CO$1+1)&amp;":"&amp;ADDRESS(6+OptimalDesign!$E$2,CO$1+1))))</f>
        <v/>
      </c>
      <c r="CP92" s="4" t="str">
        <f t="array" aca="1" ref="CP92" ca="1">IF(OR($A92&gt;OptimalDesign!$E$3,CP$1&gt;OptimalDesign!$E$3),"",CORREL(INDIRECT("OptimalDesign!"&amp;ADDRESS(7,$A92+1)&amp;":"&amp;ADDRESS(6+OptimalDesign!$E$2,$A92+1)),INDIRECT("OptimalDesign!"&amp;ADDRESS(7,CP$1+1)&amp;":"&amp;ADDRESS(6+OptimalDesign!$E$2,CP$1+1))))</f>
        <v/>
      </c>
      <c r="CQ92" s="4" t="str">
        <f t="array" aca="1" ref="CQ92" ca="1">IF(OR($A92&gt;OptimalDesign!$E$3,CQ$1&gt;OptimalDesign!$E$3),"",CORREL(INDIRECT("OptimalDesign!"&amp;ADDRESS(7,$A92+1)&amp;":"&amp;ADDRESS(6+OptimalDesign!$E$2,$A92+1)),INDIRECT("OptimalDesign!"&amp;ADDRESS(7,CQ$1+1)&amp;":"&amp;ADDRESS(6+OptimalDesign!$E$2,CQ$1+1))))</f>
        <v/>
      </c>
      <c r="CR92" s="4" t="str">
        <f t="array" aca="1" ref="CR92" ca="1">IF(OR($A92&gt;OptimalDesign!$E$3,CR$1&gt;OptimalDesign!$E$3),"",CORREL(INDIRECT("OptimalDesign!"&amp;ADDRESS(7,$A92+1)&amp;":"&amp;ADDRESS(6+OptimalDesign!$E$2,$A92+1)),INDIRECT("OptimalDesign!"&amp;ADDRESS(7,CR$1+1)&amp;":"&amp;ADDRESS(6+OptimalDesign!$E$2,CR$1+1))))</f>
        <v/>
      </c>
      <c r="CS92" s="4" t="str">
        <f t="array" aca="1" ref="CS92" ca="1">IF(OR($A92&gt;OptimalDesign!$E$3,CS$1&gt;OptimalDesign!$E$3),"",CORREL(INDIRECT("OptimalDesign!"&amp;ADDRESS(7,$A92+1)&amp;":"&amp;ADDRESS(6+OptimalDesign!$E$2,$A92+1)),INDIRECT("OptimalDesign!"&amp;ADDRESS(7,CS$1+1)&amp;":"&amp;ADDRESS(6+OptimalDesign!$E$2,CS$1+1))))</f>
        <v/>
      </c>
      <c r="CT92" s="4" t="str">
        <f t="array" aca="1" ref="CT92" ca="1">IF(OR($A92&gt;OptimalDesign!$E$3,CT$1&gt;OptimalDesign!$E$3),"",CORREL(INDIRECT("OptimalDesign!"&amp;ADDRESS(7,$A92+1)&amp;":"&amp;ADDRESS(6+OptimalDesign!$E$2,$A92+1)),INDIRECT("OptimalDesign!"&amp;ADDRESS(7,CT$1+1)&amp;":"&amp;ADDRESS(6+OptimalDesign!$E$2,CT$1+1))))</f>
        <v/>
      </c>
      <c r="CU92" s="4" t="str">
        <f t="array" aca="1" ref="CU92" ca="1">IF(OR($A92&gt;OptimalDesign!$E$3,CU$1&gt;OptimalDesign!$E$3),"",CORREL(INDIRECT("OptimalDesign!"&amp;ADDRESS(7,$A92+1)&amp;":"&amp;ADDRESS(6+OptimalDesign!$E$2,$A92+1)),INDIRECT("OptimalDesign!"&amp;ADDRESS(7,CU$1+1)&amp;":"&amp;ADDRESS(6+OptimalDesign!$E$2,CU$1+1))))</f>
        <v/>
      </c>
      <c r="CV92" s="4" t="str">
        <f t="array" aca="1" ref="CV92" ca="1">IF(OR($A92&gt;OptimalDesign!$E$3,CV$1&gt;OptimalDesign!$E$3),"",CORREL(INDIRECT("OptimalDesign!"&amp;ADDRESS(7,$A92+1)&amp;":"&amp;ADDRESS(6+OptimalDesign!$E$2,$A92+1)),INDIRECT("OptimalDesign!"&amp;ADDRESS(7,CV$1+1)&amp;":"&amp;ADDRESS(6+OptimalDesign!$E$2,CV$1+1))))</f>
        <v/>
      </c>
    </row>
    <row r="93" spans="1:100" x14ac:dyDescent="0.25">
      <c r="A93">
        <v>92</v>
      </c>
      <c r="B93" s="4" t="str">
        <f t="array" aca="1" ref="B93" ca="1">IF(OR($A93&gt;OptimalDesign!$E$3,B$1&gt;OptimalDesign!$E$3),"",CORREL(INDIRECT("OptimalDesign!"&amp;ADDRESS(7,$A93+1)&amp;":"&amp;ADDRESS(6+OptimalDesign!$E$2,$A93+1)),INDIRECT("OptimalDesign!"&amp;ADDRESS(7,B$1+1)&amp;":"&amp;ADDRESS(6+OptimalDesign!$E$2,B$1+1))))</f>
        <v/>
      </c>
      <c r="C93" s="4" t="str">
        <f t="array" aca="1" ref="C93" ca="1">IF(OR($A93&gt;OptimalDesign!$E$3,C$1&gt;OptimalDesign!$E$3),"",CORREL(INDIRECT("OptimalDesign!"&amp;ADDRESS(7,$A93+1)&amp;":"&amp;ADDRESS(6+OptimalDesign!$E$2,$A93+1)),INDIRECT("OptimalDesign!"&amp;ADDRESS(7,C$1+1)&amp;":"&amp;ADDRESS(6+OptimalDesign!$E$2,C$1+1))))</f>
        <v/>
      </c>
      <c r="D93" s="4" t="str">
        <f t="array" aca="1" ref="D93" ca="1">IF(OR($A93&gt;OptimalDesign!$E$3,D$1&gt;OptimalDesign!$E$3),"",CORREL(INDIRECT("OptimalDesign!"&amp;ADDRESS(7,$A93+1)&amp;":"&amp;ADDRESS(6+OptimalDesign!$E$2,$A93+1)),INDIRECT("OptimalDesign!"&amp;ADDRESS(7,D$1+1)&amp;":"&amp;ADDRESS(6+OptimalDesign!$E$2,D$1+1))))</f>
        <v/>
      </c>
      <c r="E93" s="4" t="str">
        <f t="array" aca="1" ref="E93" ca="1">IF(OR($A93&gt;OptimalDesign!$E$3,E$1&gt;OptimalDesign!$E$3),"",CORREL(INDIRECT("OptimalDesign!"&amp;ADDRESS(7,$A93+1)&amp;":"&amp;ADDRESS(6+OptimalDesign!$E$2,$A93+1)),INDIRECT("OptimalDesign!"&amp;ADDRESS(7,E$1+1)&amp;":"&amp;ADDRESS(6+OptimalDesign!$E$2,E$1+1))))</f>
        <v/>
      </c>
      <c r="F93" s="4" t="str">
        <f t="array" aca="1" ref="F93" ca="1">IF(OR($A93&gt;OptimalDesign!$E$3,F$1&gt;OptimalDesign!$E$3),"",CORREL(INDIRECT("OptimalDesign!"&amp;ADDRESS(7,$A93+1)&amp;":"&amp;ADDRESS(6+OptimalDesign!$E$2,$A93+1)),INDIRECT("OptimalDesign!"&amp;ADDRESS(7,F$1+1)&amp;":"&amp;ADDRESS(6+OptimalDesign!$E$2,F$1+1))))</f>
        <v/>
      </c>
      <c r="G93" s="4" t="str">
        <f t="array" aca="1" ref="G93" ca="1">IF(OR($A93&gt;OptimalDesign!$E$3,G$1&gt;OptimalDesign!$E$3),"",CORREL(INDIRECT("OptimalDesign!"&amp;ADDRESS(7,$A93+1)&amp;":"&amp;ADDRESS(6+OptimalDesign!$E$2,$A93+1)),INDIRECT("OptimalDesign!"&amp;ADDRESS(7,G$1+1)&amp;":"&amp;ADDRESS(6+OptimalDesign!$E$2,G$1+1))))</f>
        <v/>
      </c>
      <c r="H93" s="4" t="str">
        <f t="array" aca="1" ref="H93" ca="1">IF(OR($A93&gt;OptimalDesign!$E$3,H$1&gt;OptimalDesign!$E$3),"",CORREL(INDIRECT("OptimalDesign!"&amp;ADDRESS(7,$A93+1)&amp;":"&amp;ADDRESS(6+OptimalDesign!$E$2,$A93+1)),INDIRECT("OptimalDesign!"&amp;ADDRESS(7,H$1+1)&amp;":"&amp;ADDRESS(6+OptimalDesign!$E$2,H$1+1))))</f>
        <v/>
      </c>
      <c r="I93" s="4" t="str">
        <f t="array" aca="1" ref="I93" ca="1">IF(OR($A93&gt;OptimalDesign!$E$3,I$1&gt;OptimalDesign!$E$3),"",CORREL(INDIRECT("OptimalDesign!"&amp;ADDRESS(7,$A93+1)&amp;":"&amp;ADDRESS(6+OptimalDesign!$E$2,$A93+1)),INDIRECT("OptimalDesign!"&amp;ADDRESS(7,I$1+1)&amp;":"&amp;ADDRESS(6+OptimalDesign!$E$2,I$1+1))))</f>
        <v/>
      </c>
      <c r="J93" s="4" t="str">
        <f t="array" aca="1" ref="J93" ca="1">IF(OR($A93&gt;OptimalDesign!$E$3,J$1&gt;OptimalDesign!$E$3),"",CORREL(INDIRECT("OptimalDesign!"&amp;ADDRESS(7,$A93+1)&amp;":"&amp;ADDRESS(6+OptimalDesign!$E$2,$A93+1)),INDIRECT("OptimalDesign!"&amp;ADDRESS(7,J$1+1)&amp;":"&amp;ADDRESS(6+OptimalDesign!$E$2,J$1+1))))</f>
        <v/>
      </c>
      <c r="K93" s="4" t="str">
        <f t="array" aca="1" ref="K93" ca="1">IF(OR($A93&gt;OptimalDesign!$E$3,K$1&gt;OptimalDesign!$E$3),"",CORREL(INDIRECT("OptimalDesign!"&amp;ADDRESS(7,$A93+1)&amp;":"&amp;ADDRESS(6+OptimalDesign!$E$2,$A93+1)),INDIRECT("OptimalDesign!"&amp;ADDRESS(7,K$1+1)&amp;":"&amp;ADDRESS(6+OptimalDesign!$E$2,K$1+1))))</f>
        <v/>
      </c>
      <c r="L93" s="4" t="str">
        <f t="array" aca="1" ref="L93" ca="1">IF(OR($A93&gt;OptimalDesign!$E$3,L$1&gt;OptimalDesign!$E$3),"",CORREL(INDIRECT("OptimalDesign!"&amp;ADDRESS(7,$A93+1)&amp;":"&amp;ADDRESS(6+OptimalDesign!$E$2,$A93+1)),INDIRECT("OptimalDesign!"&amp;ADDRESS(7,L$1+1)&amp;":"&amp;ADDRESS(6+OptimalDesign!$E$2,L$1+1))))</f>
        <v/>
      </c>
      <c r="M93" s="4" t="str">
        <f t="array" aca="1" ref="M93" ca="1">IF(OR($A93&gt;OptimalDesign!$E$3,M$1&gt;OptimalDesign!$E$3),"",CORREL(INDIRECT("OptimalDesign!"&amp;ADDRESS(7,$A93+1)&amp;":"&amp;ADDRESS(6+OptimalDesign!$E$2,$A93+1)),INDIRECT("OptimalDesign!"&amp;ADDRESS(7,M$1+1)&amp;":"&amp;ADDRESS(6+OptimalDesign!$E$2,M$1+1))))</f>
        <v/>
      </c>
      <c r="N93" s="4" t="str">
        <f t="array" aca="1" ref="N93" ca="1">IF(OR($A93&gt;OptimalDesign!$E$3,N$1&gt;OptimalDesign!$E$3),"",CORREL(INDIRECT("OptimalDesign!"&amp;ADDRESS(7,$A93+1)&amp;":"&amp;ADDRESS(6+OptimalDesign!$E$2,$A93+1)),INDIRECT("OptimalDesign!"&amp;ADDRESS(7,N$1+1)&amp;":"&amp;ADDRESS(6+OptimalDesign!$E$2,N$1+1))))</f>
        <v/>
      </c>
      <c r="O93" s="4" t="str">
        <f t="array" aca="1" ref="O93" ca="1">IF(OR($A93&gt;OptimalDesign!$E$3,O$1&gt;OptimalDesign!$E$3),"",CORREL(INDIRECT("OptimalDesign!"&amp;ADDRESS(7,$A93+1)&amp;":"&amp;ADDRESS(6+OptimalDesign!$E$2,$A93+1)),INDIRECT("OptimalDesign!"&amp;ADDRESS(7,O$1+1)&amp;":"&amp;ADDRESS(6+OptimalDesign!$E$2,O$1+1))))</f>
        <v/>
      </c>
      <c r="P93" s="4" t="str">
        <f t="array" aca="1" ref="P93" ca="1">IF(OR($A93&gt;OptimalDesign!$E$3,P$1&gt;OptimalDesign!$E$3),"",CORREL(INDIRECT("OptimalDesign!"&amp;ADDRESS(7,$A93+1)&amp;":"&amp;ADDRESS(6+OptimalDesign!$E$2,$A93+1)),INDIRECT("OptimalDesign!"&amp;ADDRESS(7,P$1+1)&amp;":"&amp;ADDRESS(6+OptimalDesign!$E$2,P$1+1))))</f>
        <v/>
      </c>
      <c r="Q93" s="4" t="str">
        <f t="array" aca="1" ref="Q93" ca="1">IF(OR($A93&gt;OptimalDesign!$E$3,Q$1&gt;OptimalDesign!$E$3),"",CORREL(INDIRECT("OptimalDesign!"&amp;ADDRESS(7,$A93+1)&amp;":"&amp;ADDRESS(6+OptimalDesign!$E$2,$A93+1)),INDIRECT("OptimalDesign!"&amp;ADDRESS(7,Q$1+1)&amp;":"&amp;ADDRESS(6+OptimalDesign!$E$2,Q$1+1))))</f>
        <v/>
      </c>
      <c r="R93" s="4" t="str">
        <f t="array" aca="1" ref="R93" ca="1">IF(OR($A93&gt;OptimalDesign!$E$3,R$1&gt;OptimalDesign!$E$3),"",CORREL(INDIRECT("OptimalDesign!"&amp;ADDRESS(7,$A93+1)&amp;":"&amp;ADDRESS(6+OptimalDesign!$E$2,$A93+1)),INDIRECT("OptimalDesign!"&amp;ADDRESS(7,R$1+1)&amp;":"&amp;ADDRESS(6+OptimalDesign!$E$2,R$1+1))))</f>
        <v/>
      </c>
      <c r="S93" s="4" t="str">
        <f t="array" aca="1" ref="S93" ca="1">IF(OR($A93&gt;OptimalDesign!$E$3,S$1&gt;OptimalDesign!$E$3),"",CORREL(INDIRECT("OptimalDesign!"&amp;ADDRESS(7,$A93+1)&amp;":"&amp;ADDRESS(6+OptimalDesign!$E$2,$A93+1)),INDIRECT("OptimalDesign!"&amp;ADDRESS(7,S$1+1)&amp;":"&amp;ADDRESS(6+OptimalDesign!$E$2,S$1+1))))</f>
        <v/>
      </c>
      <c r="T93" s="4" t="str">
        <f t="array" aca="1" ref="T93" ca="1">IF(OR($A93&gt;OptimalDesign!$E$3,T$1&gt;OptimalDesign!$E$3),"",CORREL(INDIRECT("OptimalDesign!"&amp;ADDRESS(7,$A93+1)&amp;":"&amp;ADDRESS(6+OptimalDesign!$E$2,$A93+1)),INDIRECT("OptimalDesign!"&amp;ADDRESS(7,T$1+1)&amp;":"&amp;ADDRESS(6+OptimalDesign!$E$2,T$1+1))))</f>
        <v/>
      </c>
      <c r="U93" s="4" t="str">
        <f t="array" aca="1" ref="U93" ca="1">IF(OR($A93&gt;OptimalDesign!$E$3,U$1&gt;OptimalDesign!$E$3),"",CORREL(INDIRECT("OptimalDesign!"&amp;ADDRESS(7,$A93+1)&amp;":"&amp;ADDRESS(6+OptimalDesign!$E$2,$A93+1)),INDIRECT("OptimalDesign!"&amp;ADDRESS(7,U$1+1)&amp;":"&amp;ADDRESS(6+OptimalDesign!$E$2,U$1+1))))</f>
        <v/>
      </c>
      <c r="V93" s="4" t="str">
        <f t="array" aca="1" ref="V93" ca="1">IF(OR($A93&gt;OptimalDesign!$E$3,V$1&gt;OptimalDesign!$E$3),"",CORREL(INDIRECT("OptimalDesign!"&amp;ADDRESS(7,$A93+1)&amp;":"&amp;ADDRESS(6+OptimalDesign!$E$2,$A93+1)),INDIRECT("OptimalDesign!"&amp;ADDRESS(7,V$1+1)&amp;":"&amp;ADDRESS(6+OptimalDesign!$E$2,V$1+1))))</f>
        <v/>
      </c>
      <c r="W93" s="4" t="str">
        <f t="array" aca="1" ref="W93" ca="1">IF(OR($A93&gt;OptimalDesign!$E$3,W$1&gt;OptimalDesign!$E$3),"",CORREL(INDIRECT("OptimalDesign!"&amp;ADDRESS(7,$A93+1)&amp;":"&amp;ADDRESS(6+OptimalDesign!$E$2,$A93+1)),INDIRECT("OptimalDesign!"&amp;ADDRESS(7,W$1+1)&amp;":"&amp;ADDRESS(6+OptimalDesign!$E$2,W$1+1))))</f>
        <v/>
      </c>
      <c r="X93" s="4" t="str">
        <f t="array" aca="1" ref="X93" ca="1">IF(OR($A93&gt;OptimalDesign!$E$3,X$1&gt;OptimalDesign!$E$3),"",CORREL(INDIRECT("OptimalDesign!"&amp;ADDRESS(7,$A93+1)&amp;":"&amp;ADDRESS(6+OptimalDesign!$E$2,$A93+1)),INDIRECT("OptimalDesign!"&amp;ADDRESS(7,X$1+1)&amp;":"&amp;ADDRESS(6+OptimalDesign!$E$2,X$1+1))))</f>
        <v/>
      </c>
      <c r="Y93" s="4" t="str">
        <f t="array" aca="1" ref="Y93" ca="1">IF(OR($A93&gt;OptimalDesign!$E$3,Y$1&gt;OptimalDesign!$E$3),"",CORREL(INDIRECT("OptimalDesign!"&amp;ADDRESS(7,$A93+1)&amp;":"&amp;ADDRESS(6+OptimalDesign!$E$2,$A93+1)),INDIRECT("OptimalDesign!"&amp;ADDRESS(7,Y$1+1)&amp;":"&amp;ADDRESS(6+OptimalDesign!$E$2,Y$1+1))))</f>
        <v/>
      </c>
      <c r="Z93" s="4" t="str">
        <f t="array" aca="1" ref="Z93" ca="1">IF(OR($A93&gt;OptimalDesign!$E$3,Z$1&gt;OptimalDesign!$E$3),"",CORREL(INDIRECT("OptimalDesign!"&amp;ADDRESS(7,$A93+1)&amp;":"&amp;ADDRESS(6+OptimalDesign!$E$2,$A93+1)),INDIRECT("OptimalDesign!"&amp;ADDRESS(7,Z$1+1)&amp;":"&amp;ADDRESS(6+OptimalDesign!$E$2,Z$1+1))))</f>
        <v/>
      </c>
      <c r="AA93" s="4" t="str">
        <f t="array" aca="1" ref="AA93" ca="1">IF(OR($A93&gt;OptimalDesign!$E$3,AA$1&gt;OptimalDesign!$E$3),"",CORREL(INDIRECT("OptimalDesign!"&amp;ADDRESS(7,$A93+1)&amp;":"&amp;ADDRESS(6+OptimalDesign!$E$2,$A93+1)),INDIRECT("OptimalDesign!"&amp;ADDRESS(7,AA$1+1)&amp;":"&amp;ADDRESS(6+OptimalDesign!$E$2,AA$1+1))))</f>
        <v/>
      </c>
      <c r="AB93" s="4" t="str">
        <f t="array" aca="1" ref="AB93" ca="1">IF(OR($A93&gt;OptimalDesign!$E$3,AB$1&gt;OptimalDesign!$E$3),"",CORREL(INDIRECT("OptimalDesign!"&amp;ADDRESS(7,$A93+1)&amp;":"&amp;ADDRESS(6+OptimalDesign!$E$2,$A93+1)),INDIRECT("OptimalDesign!"&amp;ADDRESS(7,AB$1+1)&amp;":"&amp;ADDRESS(6+OptimalDesign!$E$2,AB$1+1))))</f>
        <v/>
      </c>
      <c r="AC93" s="4" t="str">
        <f t="array" aca="1" ref="AC93" ca="1">IF(OR($A93&gt;OptimalDesign!$E$3,AC$1&gt;OptimalDesign!$E$3),"",CORREL(INDIRECT("OptimalDesign!"&amp;ADDRESS(7,$A93+1)&amp;":"&amp;ADDRESS(6+OptimalDesign!$E$2,$A93+1)),INDIRECT("OptimalDesign!"&amp;ADDRESS(7,AC$1+1)&amp;":"&amp;ADDRESS(6+OptimalDesign!$E$2,AC$1+1))))</f>
        <v/>
      </c>
      <c r="AD93" s="4" t="str">
        <f t="array" aca="1" ref="AD93" ca="1">IF(OR($A93&gt;OptimalDesign!$E$3,AD$1&gt;OptimalDesign!$E$3),"",CORREL(INDIRECT("OptimalDesign!"&amp;ADDRESS(7,$A93+1)&amp;":"&amp;ADDRESS(6+OptimalDesign!$E$2,$A93+1)),INDIRECT("OptimalDesign!"&amp;ADDRESS(7,AD$1+1)&amp;":"&amp;ADDRESS(6+OptimalDesign!$E$2,AD$1+1))))</f>
        <v/>
      </c>
      <c r="AE93" s="4" t="str">
        <f t="array" aca="1" ref="AE93" ca="1">IF(OR($A93&gt;OptimalDesign!$E$3,AE$1&gt;OptimalDesign!$E$3),"",CORREL(INDIRECT("OptimalDesign!"&amp;ADDRESS(7,$A93+1)&amp;":"&amp;ADDRESS(6+OptimalDesign!$E$2,$A93+1)),INDIRECT("OptimalDesign!"&amp;ADDRESS(7,AE$1+1)&amp;":"&amp;ADDRESS(6+OptimalDesign!$E$2,AE$1+1))))</f>
        <v/>
      </c>
      <c r="AF93" s="4" t="str">
        <f t="array" aca="1" ref="AF93" ca="1">IF(OR($A93&gt;OptimalDesign!$E$3,AF$1&gt;OptimalDesign!$E$3),"",CORREL(INDIRECT("OptimalDesign!"&amp;ADDRESS(7,$A93+1)&amp;":"&amp;ADDRESS(6+OptimalDesign!$E$2,$A93+1)),INDIRECT("OptimalDesign!"&amp;ADDRESS(7,AF$1+1)&amp;":"&amp;ADDRESS(6+OptimalDesign!$E$2,AF$1+1))))</f>
        <v/>
      </c>
      <c r="AG93" s="4" t="str">
        <f t="array" aca="1" ref="AG93" ca="1">IF(OR($A93&gt;OptimalDesign!$E$3,AG$1&gt;OptimalDesign!$E$3),"",CORREL(INDIRECT("OptimalDesign!"&amp;ADDRESS(7,$A93+1)&amp;":"&amp;ADDRESS(6+OptimalDesign!$E$2,$A93+1)),INDIRECT("OptimalDesign!"&amp;ADDRESS(7,AG$1+1)&amp;":"&amp;ADDRESS(6+OptimalDesign!$E$2,AG$1+1))))</f>
        <v/>
      </c>
      <c r="AH93" s="4" t="str">
        <f t="array" aca="1" ref="AH93" ca="1">IF(OR($A93&gt;OptimalDesign!$E$3,AH$1&gt;OptimalDesign!$E$3),"",CORREL(INDIRECT("OptimalDesign!"&amp;ADDRESS(7,$A93+1)&amp;":"&amp;ADDRESS(6+OptimalDesign!$E$2,$A93+1)),INDIRECT("OptimalDesign!"&amp;ADDRESS(7,AH$1+1)&amp;":"&amp;ADDRESS(6+OptimalDesign!$E$2,AH$1+1))))</f>
        <v/>
      </c>
      <c r="AI93" s="4" t="str">
        <f t="array" aca="1" ref="AI93" ca="1">IF(OR($A93&gt;OptimalDesign!$E$3,AI$1&gt;OptimalDesign!$E$3),"",CORREL(INDIRECT("OptimalDesign!"&amp;ADDRESS(7,$A93+1)&amp;":"&amp;ADDRESS(6+OptimalDesign!$E$2,$A93+1)),INDIRECT("OptimalDesign!"&amp;ADDRESS(7,AI$1+1)&amp;":"&amp;ADDRESS(6+OptimalDesign!$E$2,AI$1+1))))</f>
        <v/>
      </c>
      <c r="AJ93" s="4" t="str">
        <f t="array" aca="1" ref="AJ93" ca="1">IF(OR($A93&gt;OptimalDesign!$E$3,AJ$1&gt;OptimalDesign!$E$3),"",CORREL(INDIRECT("OptimalDesign!"&amp;ADDRESS(7,$A93+1)&amp;":"&amp;ADDRESS(6+OptimalDesign!$E$2,$A93+1)),INDIRECT("OptimalDesign!"&amp;ADDRESS(7,AJ$1+1)&amp;":"&amp;ADDRESS(6+OptimalDesign!$E$2,AJ$1+1))))</f>
        <v/>
      </c>
      <c r="AK93" s="4" t="str">
        <f t="array" aca="1" ref="AK93" ca="1">IF(OR($A93&gt;OptimalDesign!$E$3,AK$1&gt;OptimalDesign!$E$3),"",CORREL(INDIRECT("OptimalDesign!"&amp;ADDRESS(7,$A93+1)&amp;":"&amp;ADDRESS(6+OptimalDesign!$E$2,$A93+1)),INDIRECT("OptimalDesign!"&amp;ADDRESS(7,AK$1+1)&amp;":"&amp;ADDRESS(6+OptimalDesign!$E$2,AK$1+1))))</f>
        <v/>
      </c>
      <c r="AL93" s="4" t="str">
        <f t="array" aca="1" ref="AL93" ca="1">IF(OR($A93&gt;OptimalDesign!$E$3,AL$1&gt;OptimalDesign!$E$3),"",CORREL(INDIRECT("OptimalDesign!"&amp;ADDRESS(7,$A93+1)&amp;":"&amp;ADDRESS(6+OptimalDesign!$E$2,$A93+1)),INDIRECT("OptimalDesign!"&amp;ADDRESS(7,AL$1+1)&amp;":"&amp;ADDRESS(6+OptimalDesign!$E$2,AL$1+1))))</f>
        <v/>
      </c>
      <c r="AM93" s="4" t="str">
        <f t="array" aca="1" ref="AM93" ca="1">IF(OR($A93&gt;OptimalDesign!$E$3,AM$1&gt;OptimalDesign!$E$3),"",CORREL(INDIRECT("OptimalDesign!"&amp;ADDRESS(7,$A93+1)&amp;":"&amp;ADDRESS(6+OptimalDesign!$E$2,$A93+1)),INDIRECT("OptimalDesign!"&amp;ADDRESS(7,AM$1+1)&amp;":"&amp;ADDRESS(6+OptimalDesign!$E$2,AM$1+1))))</f>
        <v/>
      </c>
      <c r="AN93" s="4" t="str">
        <f t="array" aca="1" ref="AN93" ca="1">IF(OR($A93&gt;OptimalDesign!$E$3,AN$1&gt;OptimalDesign!$E$3),"",CORREL(INDIRECT("OptimalDesign!"&amp;ADDRESS(7,$A93+1)&amp;":"&amp;ADDRESS(6+OptimalDesign!$E$2,$A93+1)),INDIRECT("OptimalDesign!"&amp;ADDRESS(7,AN$1+1)&amp;":"&amp;ADDRESS(6+OptimalDesign!$E$2,AN$1+1))))</f>
        <v/>
      </c>
      <c r="AO93" s="4" t="str">
        <f t="array" aca="1" ref="AO93" ca="1">IF(OR($A93&gt;OptimalDesign!$E$3,AO$1&gt;OptimalDesign!$E$3),"",CORREL(INDIRECT("OptimalDesign!"&amp;ADDRESS(7,$A93+1)&amp;":"&amp;ADDRESS(6+OptimalDesign!$E$2,$A93+1)),INDIRECT("OptimalDesign!"&amp;ADDRESS(7,AO$1+1)&amp;":"&amp;ADDRESS(6+OptimalDesign!$E$2,AO$1+1))))</f>
        <v/>
      </c>
      <c r="AP93" s="4" t="str">
        <f t="array" aca="1" ref="AP93" ca="1">IF(OR($A93&gt;OptimalDesign!$E$3,AP$1&gt;OptimalDesign!$E$3),"",CORREL(INDIRECT("OptimalDesign!"&amp;ADDRESS(7,$A93+1)&amp;":"&amp;ADDRESS(6+OptimalDesign!$E$2,$A93+1)),INDIRECT("OptimalDesign!"&amp;ADDRESS(7,AP$1+1)&amp;":"&amp;ADDRESS(6+OptimalDesign!$E$2,AP$1+1))))</f>
        <v/>
      </c>
      <c r="AQ93" s="4" t="str">
        <f t="array" aca="1" ref="AQ93" ca="1">IF(OR($A93&gt;OptimalDesign!$E$3,AQ$1&gt;OptimalDesign!$E$3),"",CORREL(INDIRECT("OptimalDesign!"&amp;ADDRESS(7,$A93+1)&amp;":"&amp;ADDRESS(6+OptimalDesign!$E$2,$A93+1)),INDIRECT("OptimalDesign!"&amp;ADDRESS(7,AQ$1+1)&amp;":"&amp;ADDRESS(6+OptimalDesign!$E$2,AQ$1+1))))</f>
        <v/>
      </c>
      <c r="AR93" s="4" t="str">
        <f t="array" aca="1" ref="AR93" ca="1">IF(OR($A93&gt;OptimalDesign!$E$3,AR$1&gt;OptimalDesign!$E$3),"",CORREL(INDIRECT("OptimalDesign!"&amp;ADDRESS(7,$A93+1)&amp;":"&amp;ADDRESS(6+OptimalDesign!$E$2,$A93+1)),INDIRECT("OptimalDesign!"&amp;ADDRESS(7,AR$1+1)&amp;":"&amp;ADDRESS(6+OptimalDesign!$E$2,AR$1+1))))</f>
        <v/>
      </c>
      <c r="AS93" s="4" t="str">
        <f t="array" aca="1" ref="AS93" ca="1">IF(OR($A93&gt;OptimalDesign!$E$3,AS$1&gt;OptimalDesign!$E$3),"",CORREL(INDIRECT("OptimalDesign!"&amp;ADDRESS(7,$A93+1)&amp;":"&amp;ADDRESS(6+OptimalDesign!$E$2,$A93+1)),INDIRECT("OptimalDesign!"&amp;ADDRESS(7,AS$1+1)&amp;":"&amp;ADDRESS(6+OptimalDesign!$E$2,AS$1+1))))</f>
        <v/>
      </c>
      <c r="AT93" s="4" t="str">
        <f t="array" aca="1" ref="AT93" ca="1">IF(OR($A93&gt;OptimalDesign!$E$3,AT$1&gt;OptimalDesign!$E$3),"",CORREL(INDIRECT("OptimalDesign!"&amp;ADDRESS(7,$A93+1)&amp;":"&amp;ADDRESS(6+OptimalDesign!$E$2,$A93+1)),INDIRECT("OptimalDesign!"&amp;ADDRESS(7,AT$1+1)&amp;":"&amp;ADDRESS(6+OptimalDesign!$E$2,AT$1+1))))</f>
        <v/>
      </c>
      <c r="AU93" s="4" t="str">
        <f t="array" aca="1" ref="AU93" ca="1">IF(OR($A93&gt;OptimalDesign!$E$3,AU$1&gt;OptimalDesign!$E$3),"",CORREL(INDIRECT("OptimalDesign!"&amp;ADDRESS(7,$A93+1)&amp;":"&amp;ADDRESS(6+OptimalDesign!$E$2,$A93+1)),INDIRECT("OptimalDesign!"&amp;ADDRESS(7,AU$1+1)&amp;":"&amp;ADDRESS(6+OptimalDesign!$E$2,AU$1+1))))</f>
        <v/>
      </c>
      <c r="AV93" s="4" t="str">
        <f t="array" aca="1" ref="AV93" ca="1">IF(OR($A93&gt;OptimalDesign!$E$3,AV$1&gt;OptimalDesign!$E$3),"",CORREL(INDIRECT("OptimalDesign!"&amp;ADDRESS(7,$A93+1)&amp;":"&amp;ADDRESS(6+OptimalDesign!$E$2,$A93+1)),INDIRECT("OptimalDesign!"&amp;ADDRESS(7,AV$1+1)&amp;":"&amp;ADDRESS(6+OptimalDesign!$E$2,AV$1+1))))</f>
        <v/>
      </c>
      <c r="AW93" s="4" t="str">
        <f t="array" aca="1" ref="AW93" ca="1">IF(OR($A93&gt;OptimalDesign!$E$3,AW$1&gt;OptimalDesign!$E$3),"",CORREL(INDIRECT("OptimalDesign!"&amp;ADDRESS(7,$A93+1)&amp;":"&amp;ADDRESS(6+OptimalDesign!$E$2,$A93+1)),INDIRECT("OptimalDesign!"&amp;ADDRESS(7,AW$1+1)&amp;":"&amp;ADDRESS(6+OptimalDesign!$E$2,AW$1+1))))</f>
        <v/>
      </c>
      <c r="AX93" s="4" t="str">
        <f t="array" aca="1" ref="AX93" ca="1">IF(OR($A93&gt;OptimalDesign!$E$3,AX$1&gt;OptimalDesign!$E$3),"",CORREL(INDIRECT("OptimalDesign!"&amp;ADDRESS(7,$A93+1)&amp;":"&amp;ADDRESS(6+OptimalDesign!$E$2,$A93+1)),INDIRECT("OptimalDesign!"&amp;ADDRESS(7,AX$1+1)&amp;":"&amp;ADDRESS(6+OptimalDesign!$E$2,AX$1+1))))</f>
        <v/>
      </c>
      <c r="AY93" s="4" t="str">
        <f t="array" aca="1" ref="AY93" ca="1">IF(OR($A93&gt;OptimalDesign!$E$3,AY$1&gt;OptimalDesign!$E$3),"",CORREL(INDIRECT("OptimalDesign!"&amp;ADDRESS(7,$A93+1)&amp;":"&amp;ADDRESS(6+OptimalDesign!$E$2,$A93+1)),INDIRECT("OptimalDesign!"&amp;ADDRESS(7,AY$1+1)&amp;":"&amp;ADDRESS(6+OptimalDesign!$E$2,AY$1+1))))</f>
        <v/>
      </c>
      <c r="AZ93" s="4" t="str">
        <f t="array" aca="1" ref="AZ93" ca="1">IF(OR($A93&gt;OptimalDesign!$E$3,AZ$1&gt;OptimalDesign!$E$3),"",CORREL(INDIRECT("OptimalDesign!"&amp;ADDRESS(7,$A93+1)&amp;":"&amp;ADDRESS(6+OptimalDesign!$E$2,$A93+1)),INDIRECT("OptimalDesign!"&amp;ADDRESS(7,AZ$1+1)&amp;":"&amp;ADDRESS(6+OptimalDesign!$E$2,AZ$1+1))))</f>
        <v/>
      </c>
      <c r="BA93" s="4" t="str">
        <f t="array" aca="1" ref="BA93" ca="1">IF(OR($A93&gt;OptimalDesign!$E$3,BA$1&gt;OptimalDesign!$E$3),"",CORREL(INDIRECT("OptimalDesign!"&amp;ADDRESS(7,$A93+1)&amp;":"&amp;ADDRESS(6+OptimalDesign!$E$2,$A93+1)),INDIRECT("OptimalDesign!"&amp;ADDRESS(7,BA$1+1)&amp;":"&amp;ADDRESS(6+OptimalDesign!$E$2,BA$1+1))))</f>
        <v/>
      </c>
      <c r="BB93" s="4" t="str">
        <f t="array" aca="1" ref="BB93" ca="1">IF(OR($A93&gt;OptimalDesign!$E$3,BB$1&gt;OptimalDesign!$E$3),"",CORREL(INDIRECT("OptimalDesign!"&amp;ADDRESS(7,$A93+1)&amp;":"&amp;ADDRESS(6+OptimalDesign!$E$2,$A93+1)),INDIRECT("OptimalDesign!"&amp;ADDRESS(7,BB$1+1)&amp;":"&amp;ADDRESS(6+OptimalDesign!$E$2,BB$1+1))))</f>
        <v/>
      </c>
      <c r="BC93" s="4" t="str">
        <f t="array" aca="1" ref="BC93" ca="1">IF(OR($A93&gt;OptimalDesign!$E$3,BC$1&gt;OptimalDesign!$E$3),"",CORREL(INDIRECT("OptimalDesign!"&amp;ADDRESS(7,$A93+1)&amp;":"&amp;ADDRESS(6+OptimalDesign!$E$2,$A93+1)),INDIRECT("OptimalDesign!"&amp;ADDRESS(7,BC$1+1)&amp;":"&amp;ADDRESS(6+OptimalDesign!$E$2,BC$1+1))))</f>
        <v/>
      </c>
      <c r="BD93" s="4" t="str">
        <f t="array" aca="1" ref="BD93" ca="1">IF(OR($A93&gt;OptimalDesign!$E$3,BD$1&gt;OptimalDesign!$E$3),"",CORREL(INDIRECT("OptimalDesign!"&amp;ADDRESS(7,$A93+1)&amp;":"&amp;ADDRESS(6+OptimalDesign!$E$2,$A93+1)),INDIRECT("OptimalDesign!"&amp;ADDRESS(7,BD$1+1)&amp;":"&amp;ADDRESS(6+OptimalDesign!$E$2,BD$1+1))))</f>
        <v/>
      </c>
      <c r="BE93" s="4" t="str">
        <f t="array" aca="1" ref="BE93" ca="1">IF(OR($A93&gt;OptimalDesign!$E$3,BE$1&gt;OptimalDesign!$E$3),"",CORREL(INDIRECT("OptimalDesign!"&amp;ADDRESS(7,$A93+1)&amp;":"&amp;ADDRESS(6+OptimalDesign!$E$2,$A93+1)),INDIRECT("OptimalDesign!"&amp;ADDRESS(7,BE$1+1)&amp;":"&amp;ADDRESS(6+OptimalDesign!$E$2,BE$1+1))))</f>
        <v/>
      </c>
      <c r="BF93" s="4" t="str">
        <f t="array" aca="1" ref="BF93" ca="1">IF(OR($A93&gt;OptimalDesign!$E$3,BF$1&gt;OptimalDesign!$E$3),"",CORREL(INDIRECT("OptimalDesign!"&amp;ADDRESS(7,$A93+1)&amp;":"&amp;ADDRESS(6+OptimalDesign!$E$2,$A93+1)),INDIRECT("OptimalDesign!"&amp;ADDRESS(7,BF$1+1)&amp;":"&amp;ADDRESS(6+OptimalDesign!$E$2,BF$1+1))))</f>
        <v/>
      </c>
      <c r="BG93" s="4" t="str">
        <f t="array" aca="1" ref="BG93" ca="1">IF(OR($A93&gt;OptimalDesign!$E$3,BG$1&gt;OptimalDesign!$E$3),"",CORREL(INDIRECT("OptimalDesign!"&amp;ADDRESS(7,$A93+1)&amp;":"&amp;ADDRESS(6+OptimalDesign!$E$2,$A93+1)),INDIRECT("OptimalDesign!"&amp;ADDRESS(7,BG$1+1)&amp;":"&amp;ADDRESS(6+OptimalDesign!$E$2,BG$1+1))))</f>
        <v/>
      </c>
      <c r="BH93" s="4" t="str">
        <f t="array" aca="1" ref="BH93" ca="1">IF(OR($A93&gt;OptimalDesign!$E$3,BH$1&gt;OptimalDesign!$E$3),"",CORREL(INDIRECT("OptimalDesign!"&amp;ADDRESS(7,$A93+1)&amp;":"&amp;ADDRESS(6+OptimalDesign!$E$2,$A93+1)),INDIRECT("OptimalDesign!"&amp;ADDRESS(7,BH$1+1)&amp;":"&amp;ADDRESS(6+OptimalDesign!$E$2,BH$1+1))))</f>
        <v/>
      </c>
      <c r="BI93" s="4" t="str">
        <f t="array" aca="1" ref="BI93" ca="1">IF(OR($A93&gt;OptimalDesign!$E$3,BI$1&gt;OptimalDesign!$E$3),"",CORREL(INDIRECT("OptimalDesign!"&amp;ADDRESS(7,$A93+1)&amp;":"&amp;ADDRESS(6+OptimalDesign!$E$2,$A93+1)),INDIRECT("OptimalDesign!"&amp;ADDRESS(7,BI$1+1)&amp;":"&amp;ADDRESS(6+OptimalDesign!$E$2,BI$1+1))))</f>
        <v/>
      </c>
      <c r="BJ93" s="4" t="str">
        <f t="array" aca="1" ref="BJ93" ca="1">IF(OR($A93&gt;OptimalDesign!$E$3,BJ$1&gt;OptimalDesign!$E$3),"",CORREL(INDIRECT("OptimalDesign!"&amp;ADDRESS(7,$A93+1)&amp;":"&amp;ADDRESS(6+OptimalDesign!$E$2,$A93+1)),INDIRECT("OptimalDesign!"&amp;ADDRESS(7,BJ$1+1)&amp;":"&amp;ADDRESS(6+OptimalDesign!$E$2,BJ$1+1))))</f>
        <v/>
      </c>
      <c r="BK93" s="4" t="str">
        <f t="array" aca="1" ref="BK93" ca="1">IF(OR($A93&gt;OptimalDesign!$E$3,BK$1&gt;OptimalDesign!$E$3),"",CORREL(INDIRECT("OptimalDesign!"&amp;ADDRESS(7,$A93+1)&amp;":"&amp;ADDRESS(6+OptimalDesign!$E$2,$A93+1)),INDIRECT("OptimalDesign!"&amp;ADDRESS(7,BK$1+1)&amp;":"&amp;ADDRESS(6+OptimalDesign!$E$2,BK$1+1))))</f>
        <v/>
      </c>
      <c r="BL93" s="4" t="str">
        <f t="array" aca="1" ref="BL93" ca="1">IF(OR($A93&gt;OptimalDesign!$E$3,BL$1&gt;OptimalDesign!$E$3),"",CORREL(INDIRECT("OptimalDesign!"&amp;ADDRESS(7,$A93+1)&amp;":"&amp;ADDRESS(6+OptimalDesign!$E$2,$A93+1)),INDIRECT("OptimalDesign!"&amp;ADDRESS(7,BL$1+1)&amp;":"&amp;ADDRESS(6+OptimalDesign!$E$2,BL$1+1))))</f>
        <v/>
      </c>
      <c r="BM93" s="4" t="str">
        <f t="array" aca="1" ref="BM93" ca="1">IF(OR($A93&gt;OptimalDesign!$E$3,BM$1&gt;OptimalDesign!$E$3),"",CORREL(INDIRECT("OptimalDesign!"&amp;ADDRESS(7,$A93+1)&amp;":"&amp;ADDRESS(6+OptimalDesign!$E$2,$A93+1)),INDIRECT("OptimalDesign!"&amp;ADDRESS(7,BM$1+1)&amp;":"&amp;ADDRESS(6+OptimalDesign!$E$2,BM$1+1))))</f>
        <v/>
      </c>
      <c r="BN93" s="4" t="str">
        <f t="array" aca="1" ref="BN93" ca="1">IF(OR($A93&gt;OptimalDesign!$E$3,BN$1&gt;OptimalDesign!$E$3),"",CORREL(INDIRECT("OptimalDesign!"&amp;ADDRESS(7,$A93+1)&amp;":"&amp;ADDRESS(6+OptimalDesign!$E$2,$A93+1)),INDIRECT("OptimalDesign!"&amp;ADDRESS(7,BN$1+1)&amp;":"&amp;ADDRESS(6+OptimalDesign!$E$2,BN$1+1))))</f>
        <v/>
      </c>
      <c r="BO93" s="4" t="str">
        <f t="array" aca="1" ref="BO93" ca="1">IF(OR($A93&gt;OptimalDesign!$E$3,BO$1&gt;OptimalDesign!$E$3),"",CORREL(INDIRECT("OptimalDesign!"&amp;ADDRESS(7,$A93+1)&amp;":"&amp;ADDRESS(6+OptimalDesign!$E$2,$A93+1)),INDIRECT("OptimalDesign!"&amp;ADDRESS(7,BO$1+1)&amp;":"&amp;ADDRESS(6+OptimalDesign!$E$2,BO$1+1))))</f>
        <v/>
      </c>
      <c r="BP93" s="4" t="str">
        <f t="array" aca="1" ref="BP93" ca="1">IF(OR($A93&gt;OptimalDesign!$E$3,BP$1&gt;OptimalDesign!$E$3),"",CORREL(INDIRECT("OptimalDesign!"&amp;ADDRESS(7,$A93+1)&amp;":"&amp;ADDRESS(6+OptimalDesign!$E$2,$A93+1)),INDIRECT("OptimalDesign!"&amp;ADDRESS(7,BP$1+1)&amp;":"&amp;ADDRESS(6+OptimalDesign!$E$2,BP$1+1))))</f>
        <v/>
      </c>
      <c r="BQ93" s="4" t="str">
        <f t="array" aca="1" ref="BQ93" ca="1">IF(OR($A93&gt;OptimalDesign!$E$3,BQ$1&gt;OptimalDesign!$E$3),"",CORREL(INDIRECT("OptimalDesign!"&amp;ADDRESS(7,$A93+1)&amp;":"&amp;ADDRESS(6+OptimalDesign!$E$2,$A93+1)),INDIRECT("OptimalDesign!"&amp;ADDRESS(7,BQ$1+1)&amp;":"&amp;ADDRESS(6+OptimalDesign!$E$2,BQ$1+1))))</f>
        <v/>
      </c>
      <c r="BR93" s="4" t="str">
        <f t="array" aca="1" ref="BR93" ca="1">IF(OR($A93&gt;OptimalDesign!$E$3,BR$1&gt;OptimalDesign!$E$3),"",CORREL(INDIRECT("OptimalDesign!"&amp;ADDRESS(7,$A93+1)&amp;":"&amp;ADDRESS(6+OptimalDesign!$E$2,$A93+1)),INDIRECT("OptimalDesign!"&amp;ADDRESS(7,BR$1+1)&amp;":"&amp;ADDRESS(6+OptimalDesign!$E$2,BR$1+1))))</f>
        <v/>
      </c>
      <c r="BS93" s="4" t="str">
        <f t="array" aca="1" ref="BS93" ca="1">IF(OR($A93&gt;OptimalDesign!$E$3,BS$1&gt;OptimalDesign!$E$3),"",CORREL(INDIRECT("OptimalDesign!"&amp;ADDRESS(7,$A93+1)&amp;":"&amp;ADDRESS(6+OptimalDesign!$E$2,$A93+1)),INDIRECT("OptimalDesign!"&amp;ADDRESS(7,BS$1+1)&amp;":"&amp;ADDRESS(6+OptimalDesign!$E$2,BS$1+1))))</f>
        <v/>
      </c>
      <c r="BT93" s="4" t="str">
        <f t="array" aca="1" ref="BT93" ca="1">IF(OR($A93&gt;OptimalDesign!$E$3,BT$1&gt;OptimalDesign!$E$3),"",CORREL(INDIRECT("OptimalDesign!"&amp;ADDRESS(7,$A93+1)&amp;":"&amp;ADDRESS(6+OptimalDesign!$E$2,$A93+1)),INDIRECT("OptimalDesign!"&amp;ADDRESS(7,BT$1+1)&amp;":"&amp;ADDRESS(6+OptimalDesign!$E$2,BT$1+1))))</f>
        <v/>
      </c>
      <c r="BU93" s="4" t="str">
        <f t="array" aca="1" ref="BU93" ca="1">IF(OR($A93&gt;OptimalDesign!$E$3,BU$1&gt;OptimalDesign!$E$3),"",CORREL(INDIRECT("OptimalDesign!"&amp;ADDRESS(7,$A93+1)&amp;":"&amp;ADDRESS(6+OptimalDesign!$E$2,$A93+1)),INDIRECT("OptimalDesign!"&amp;ADDRESS(7,BU$1+1)&amp;":"&amp;ADDRESS(6+OptimalDesign!$E$2,BU$1+1))))</f>
        <v/>
      </c>
      <c r="BV93" s="4" t="str">
        <f t="array" aca="1" ref="BV93" ca="1">IF(OR($A93&gt;OptimalDesign!$E$3,BV$1&gt;OptimalDesign!$E$3),"",CORREL(INDIRECT("OptimalDesign!"&amp;ADDRESS(7,$A93+1)&amp;":"&amp;ADDRESS(6+OptimalDesign!$E$2,$A93+1)),INDIRECT("OptimalDesign!"&amp;ADDRESS(7,BV$1+1)&amp;":"&amp;ADDRESS(6+OptimalDesign!$E$2,BV$1+1))))</f>
        <v/>
      </c>
      <c r="BW93" s="4" t="str">
        <f t="array" aca="1" ref="BW93" ca="1">IF(OR($A93&gt;OptimalDesign!$E$3,BW$1&gt;OptimalDesign!$E$3),"",CORREL(INDIRECT("OptimalDesign!"&amp;ADDRESS(7,$A93+1)&amp;":"&amp;ADDRESS(6+OptimalDesign!$E$2,$A93+1)),INDIRECT("OptimalDesign!"&amp;ADDRESS(7,BW$1+1)&amp;":"&amp;ADDRESS(6+OptimalDesign!$E$2,BW$1+1))))</f>
        <v/>
      </c>
      <c r="BX93" s="4" t="str">
        <f t="array" aca="1" ref="BX93" ca="1">IF(OR($A93&gt;OptimalDesign!$E$3,BX$1&gt;OptimalDesign!$E$3),"",CORREL(INDIRECT("OptimalDesign!"&amp;ADDRESS(7,$A93+1)&amp;":"&amp;ADDRESS(6+OptimalDesign!$E$2,$A93+1)),INDIRECT("OptimalDesign!"&amp;ADDRESS(7,BX$1+1)&amp;":"&amp;ADDRESS(6+OptimalDesign!$E$2,BX$1+1))))</f>
        <v/>
      </c>
      <c r="BY93" s="4" t="str">
        <f t="array" aca="1" ref="BY93" ca="1">IF(OR($A93&gt;OptimalDesign!$E$3,BY$1&gt;OptimalDesign!$E$3),"",CORREL(INDIRECT("OptimalDesign!"&amp;ADDRESS(7,$A93+1)&amp;":"&amp;ADDRESS(6+OptimalDesign!$E$2,$A93+1)),INDIRECT("OptimalDesign!"&amp;ADDRESS(7,BY$1+1)&amp;":"&amp;ADDRESS(6+OptimalDesign!$E$2,BY$1+1))))</f>
        <v/>
      </c>
      <c r="BZ93" s="4" t="str">
        <f t="array" aca="1" ref="BZ93" ca="1">IF(OR($A93&gt;OptimalDesign!$E$3,BZ$1&gt;OptimalDesign!$E$3),"",CORREL(INDIRECT("OptimalDesign!"&amp;ADDRESS(7,$A93+1)&amp;":"&amp;ADDRESS(6+OptimalDesign!$E$2,$A93+1)),INDIRECT("OptimalDesign!"&amp;ADDRESS(7,BZ$1+1)&amp;":"&amp;ADDRESS(6+OptimalDesign!$E$2,BZ$1+1))))</f>
        <v/>
      </c>
      <c r="CA93" s="4" t="str">
        <f t="array" aca="1" ref="CA93" ca="1">IF(OR($A93&gt;OptimalDesign!$E$3,CA$1&gt;OptimalDesign!$E$3),"",CORREL(INDIRECT("OptimalDesign!"&amp;ADDRESS(7,$A93+1)&amp;":"&amp;ADDRESS(6+OptimalDesign!$E$2,$A93+1)),INDIRECT("OptimalDesign!"&amp;ADDRESS(7,CA$1+1)&amp;":"&amp;ADDRESS(6+OptimalDesign!$E$2,CA$1+1))))</f>
        <v/>
      </c>
      <c r="CB93" s="4" t="str">
        <f t="array" aca="1" ref="CB93" ca="1">IF(OR($A93&gt;OptimalDesign!$E$3,CB$1&gt;OptimalDesign!$E$3),"",CORREL(INDIRECT("OptimalDesign!"&amp;ADDRESS(7,$A93+1)&amp;":"&amp;ADDRESS(6+OptimalDesign!$E$2,$A93+1)),INDIRECT("OptimalDesign!"&amp;ADDRESS(7,CB$1+1)&amp;":"&amp;ADDRESS(6+OptimalDesign!$E$2,CB$1+1))))</f>
        <v/>
      </c>
      <c r="CC93" s="4" t="str">
        <f t="array" aca="1" ref="CC93" ca="1">IF(OR($A93&gt;OptimalDesign!$E$3,CC$1&gt;OptimalDesign!$E$3),"",CORREL(INDIRECT("OptimalDesign!"&amp;ADDRESS(7,$A93+1)&amp;":"&amp;ADDRESS(6+OptimalDesign!$E$2,$A93+1)),INDIRECT("OptimalDesign!"&amp;ADDRESS(7,CC$1+1)&amp;":"&amp;ADDRESS(6+OptimalDesign!$E$2,CC$1+1))))</f>
        <v/>
      </c>
      <c r="CD93" s="4" t="str">
        <f t="array" aca="1" ref="CD93" ca="1">IF(OR($A93&gt;OptimalDesign!$E$3,CD$1&gt;OptimalDesign!$E$3),"",CORREL(INDIRECT("OptimalDesign!"&amp;ADDRESS(7,$A93+1)&amp;":"&amp;ADDRESS(6+OptimalDesign!$E$2,$A93+1)),INDIRECT("OptimalDesign!"&amp;ADDRESS(7,CD$1+1)&amp;":"&amp;ADDRESS(6+OptimalDesign!$E$2,CD$1+1))))</f>
        <v/>
      </c>
      <c r="CE93" s="4" t="str">
        <f t="array" aca="1" ref="CE93" ca="1">IF(OR($A93&gt;OptimalDesign!$E$3,CE$1&gt;OptimalDesign!$E$3),"",CORREL(INDIRECT("OptimalDesign!"&amp;ADDRESS(7,$A93+1)&amp;":"&amp;ADDRESS(6+OptimalDesign!$E$2,$A93+1)),INDIRECT("OptimalDesign!"&amp;ADDRESS(7,CE$1+1)&amp;":"&amp;ADDRESS(6+OptimalDesign!$E$2,CE$1+1))))</f>
        <v/>
      </c>
      <c r="CF93" s="4" t="str">
        <f t="array" aca="1" ref="CF93" ca="1">IF(OR($A93&gt;OptimalDesign!$E$3,CF$1&gt;OptimalDesign!$E$3),"",CORREL(INDIRECT("OptimalDesign!"&amp;ADDRESS(7,$A93+1)&amp;":"&amp;ADDRESS(6+OptimalDesign!$E$2,$A93+1)),INDIRECT("OptimalDesign!"&amp;ADDRESS(7,CF$1+1)&amp;":"&amp;ADDRESS(6+OptimalDesign!$E$2,CF$1+1))))</f>
        <v/>
      </c>
      <c r="CG93" s="4" t="str">
        <f t="array" aca="1" ref="CG93" ca="1">IF(OR($A93&gt;OptimalDesign!$E$3,CG$1&gt;OptimalDesign!$E$3),"",CORREL(INDIRECT("OptimalDesign!"&amp;ADDRESS(7,$A93+1)&amp;":"&amp;ADDRESS(6+OptimalDesign!$E$2,$A93+1)),INDIRECT("OptimalDesign!"&amp;ADDRESS(7,CG$1+1)&amp;":"&amp;ADDRESS(6+OptimalDesign!$E$2,CG$1+1))))</f>
        <v/>
      </c>
      <c r="CH93" s="4" t="str">
        <f t="array" aca="1" ref="CH93" ca="1">IF(OR($A93&gt;OptimalDesign!$E$3,CH$1&gt;OptimalDesign!$E$3),"",CORREL(INDIRECT("OptimalDesign!"&amp;ADDRESS(7,$A93+1)&amp;":"&amp;ADDRESS(6+OptimalDesign!$E$2,$A93+1)),INDIRECT("OptimalDesign!"&amp;ADDRESS(7,CH$1+1)&amp;":"&amp;ADDRESS(6+OptimalDesign!$E$2,CH$1+1))))</f>
        <v/>
      </c>
      <c r="CI93" s="4" t="str">
        <f t="array" aca="1" ref="CI93" ca="1">IF(OR($A93&gt;OptimalDesign!$E$3,CI$1&gt;OptimalDesign!$E$3),"",CORREL(INDIRECT("OptimalDesign!"&amp;ADDRESS(7,$A93+1)&amp;":"&amp;ADDRESS(6+OptimalDesign!$E$2,$A93+1)),INDIRECT("OptimalDesign!"&amp;ADDRESS(7,CI$1+1)&amp;":"&amp;ADDRESS(6+OptimalDesign!$E$2,CI$1+1))))</f>
        <v/>
      </c>
      <c r="CJ93" s="4" t="str">
        <f t="array" aca="1" ref="CJ93" ca="1">IF(OR($A93&gt;OptimalDesign!$E$3,CJ$1&gt;OptimalDesign!$E$3),"",CORREL(INDIRECT("OptimalDesign!"&amp;ADDRESS(7,$A93+1)&amp;":"&amp;ADDRESS(6+OptimalDesign!$E$2,$A93+1)),INDIRECT("OptimalDesign!"&amp;ADDRESS(7,CJ$1+1)&amp;":"&amp;ADDRESS(6+OptimalDesign!$E$2,CJ$1+1))))</f>
        <v/>
      </c>
      <c r="CK93" s="4" t="str">
        <f t="array" aca="1" ref="CK93" ca="1">IF(OR($A93&gt;OptimalDesign!$E$3,CK$1&gt;OptimalDesign!$E$3),"",CORREL(INDIRECT("OptimalDesign!"&amp;ADDRESS(7,$A93+1)&amp;":"&amp;ADDRESS(6+OptimalDesign!$E$2,$A93+1)),INDIRECT("OptimalDesign!"&amp;ADDRESS(7,CK$1+1)&amp;":"&amp;ADDRESS(6+OptimalDesign!$E$2,CK$1+1))))</f>
        <v/>
      </c>
      <c r="CL93" s="4" t="str">
        <f t="array" aca="1" ref="CL93" ca="1">IF(OR($A93&gt;OptimalDesign!$E$3,CL$1&gt;OptimalDesign!$E$3),"",CORREL(INDIRECT("OptimalDesign!"&amp;ADDRESS(7,$A93+1)&amp;":"&amp;ADDRESS(6+OptimalDesign!$E$2,$A93+1)),INDIRECT("OptimalDesign!"&amp;ADDRESS(7,CL$1+1)&amp;":"&amp;ADDRESS(6+OptimalDesign!$E$2,CL$1+1))))</f>
        <v/>
      </c>
      <c r="CM93" s="4" t="str">
        <f t="array" aca="1" ref="CM93" ca="1">IF(OR($A93&gt;OptimalDesign!$E$3,CM$1&gt;OptimalDesign!$E$3),"",CORREL(INDIRECT("OptimalDesign!"&amp;ADDRESS(7,$A93+1)&amp;":"&amp;ADDRESS(6+OptimalDesign!$E$2,$A93+1)),INDIRECT("OptimalDesign!"&amp;ADDRESS(7,CM$1+1)&amp;":"&amp;ADDRESS(6+OptimalDesign!$E$2,CM$1+1))))</f>
        <v/>
      </c>
      <c r="CN93" s="4" t="str">
        <f t="array" aca="1" ref="CN93" ca="1">IF(OR($A93&gt;OptimalDesign!$E$3,CN$1&gt;OptimalDesign!$E$3),"",CORREL(INDIRECT("OptimalDesign!"&amp;ADDRESS(7,$A93+1)&amp;":"&amp;ADDRESS(6+OptimalDesign!$E$2,$A93+1)),INDIRECT("OptimalDesign!"&amp;ADDRESS(7,CN$1+1)&amp;":"&amp;ADDRESS(6+OptimalDesign!$E$2,CN$1+1))))</f>
        <v/>
      </c>
      <c r="CO93" s="4" t="str">
        <f t="array" aca="1" ref="CO93" ca="1">IF(OR($A93&gt;OptimalDesign!$E$3,CO$1&gt;OptimalDesign!$E$3),"",CORREL(INDIRECT("OptimalDesign!"&amp;ADDRESS(7,$A93+1)&amp;":"&amp;ADDRESS(6+OptimalDesign!$E$2,$A93+1)),INDIRECT("OptimalDesign!"&amp;ADDRESS(7,CO$1+1)&amp;":"&amp;ADDRESS(6+OptimalDesign!$E$2,CO$1+1))))</f>
        <v/>
      </c>
      <c r="CP93" s="4" t="str">
        <f t="array" aca="1" ref="CP93" ca="1">IF(OR($A93&gt;OptimalDesign!$E$3,CP$1&gt;OptimalDesign!$E$3),"",CORREL(INDIRECT("OptimalDesign!"&amp;ADDRESS(7,$A93+1)&amp;":"&amp;ADDRESS(6+OptimalDesign!$E$2,$A93+1)),INDIRECT("OptimalDesign!"&amp;ADDRESS(7,CP$1+1)&amp;":"&amp;ADDRESS(6+OptimalDesign!$E$2,CP$1+1))))</f>
        <v/>
      </c>
      <c r="CQ93" s="4" t="str">
        <f t="array" aca="1" ref="CQ93" ca="1">IF(OR($A93&gt;OptimalDesign!$E$3,CQ$1&gt;OptimalDesign!$E$3),"",CORREL(INDIRECT("OptimalDesign!"&amp;ADDRESS(7,$A93+1)&amp;":"&amp;ADDRESS(6+OptimalDesign!$E$2,$A93+1)),INDIRECT("OptimalDesign!"&amp;ADDRESS(7,CQ$1+1)&amp;":"&amp;ADDRESS(6+OptimalDesign!$E$2,CQ$1+1))))</f>
        <v/>
      </c>
      <c r="CR93" s="4" t="str">
        <f t="array" aca="1" ref="CR93" ca="1">IF(OR($A93&gt;OptimalDesign!$E$3,CR$1&gt;OptimalDesign!$E$3),"",CORREL(INDIRECT("OptimalDesign!"&amp;ADDRESS(7,$A93+1)&amp;":"&amp;ADDRESS(6+OptimalDesign!$E$2,$A93+1)),INDIRECT("OptimalDesign!"&amp;ADDRESS(7,CR$1+1)&amp;":"&amp;ADDRESS(6+OptimalDesign!$E$2,CR$1+1))))</f>
        <v/>
      </c>
      <c r="CS93" s="4" t="str">
        <f t="array" aca="1" ref="CS93" ca="1">IF(OR($A93&gt;OptimalDesign!$E$3,CS$1&gt;OptimalDesign!$E$3),"",CORREL(INDIRECT("OptimalDesign!"&amp;ADDRESS(7,$A93+1)&amp;":"&amp;ADDRESS(6+OptimalDesign!$E$2,$A93+1)),INDIRECT("OptimalDesign!"&amp;ADDRESS(7,CS$1+1)&amp;":"&amp;ADDRESS(6+OptimalDesign!$E$2,CS$1+1))))</f>
        <v/>
      </c>
      <c r="CT93" s="4" t="str">
        <f t="array" aca="1" ref="CT93" ca="1">IF(OR($A93&gt;OptimalDesign!$E$3,CT$1&gt;OptimalDesign!$E$3),"",CORREL(INDIRECT("OptimalDesign!"&amp;ADDRESS(7,$A93+1)&amp;":"&amp;ADDRESS(6+OptimalDesign!$E$2,$A93+1)),INDIRECT("OptimalDesign!"&amp;ADDRESS(7,CT$1+1)&amp;":"&amp;ADDRESS(6+OptimalDesign!$E$2,CT$1+1))))</f>
        <v/>
      </c>
      <c r="CU93" s="4" t="str">
        <f t="array" aca="1" ref="CU93" ca="1">IF(OR($A93&gt;OptimalDesign!$E$3,CU$1&gt;OptimalDesign!$E$3),"",CORREL(INDIRECT("OptimalDesign!"&amp;ADDRESS(7,$A93+1)&amp;":"&amp;ADDRESS(6+OptimalDesign!$E$2,$A93+1)),INDIRECT("OptimalDesign!"&amp;ADDRESS(7,CU$1+1)&amp;":"&amp;ADDRESS(6+OptimalDesign!$E$2,CU$1+1))))</f>
        <v/>
      </c>
      <c r="CV93" s="4" t="str">
        <f t="array" aca="1" ref="CV93" ca="1">IF(OR($A93&gt;OptimalDesign!$E$3,CV$1&gt;OptimalDesign!$E$3),"",CORREL(INDIRECT("OptimalDesign!"&amp;ADDRESS(7,$A93+1)&amp;":"&amp;ADDRESS(6+OptimalDesign!$E$2,$A93+1)),INDIRECT("OptimalDesign!"&amp;ADDRESS(7,CV$1+1)&amp;":"&amp;ADDRESS(6+OptimalDesign!$E$2,CV$1+1))))</f>
        <v/>
      </c>
    </row>
    <row r="94" spans="1:100" x14ac:dyDescent="0.25">
      <c r="A94">
        <v>93</v>
      </c>
      <c r="B94" s="4" t="str">
        <f t="array" aca="1" ref="B94" ca="1">IF(OR($A94&gt;OptimalDesign!$E$3,B$1&gt;OptimalDesign!$E$3),"",CORREL(INDIRECT("OptimalDesign!"&amp;ADDRESS(7,$A94+1)&amp;":"&amp;ADDRESS(6+OptimalDesign!$E$2,$A94+1)),INDIRECT("OptimalDesign!"&amp;ADDRESS(7,B$1+1)&amp;":"&amp;ADDRESS(6+OptimalDesign!$E$2,B$1+1))))</f>
        <v/>
      </c>
      <c r="C94" s="4" t="str">
        <f t="array" aca="1" ref="C94" ca="1">IF(OR($A94&gt;OptimalDesign!$E$3,C$1&gt;OptimalDesign!$E$3),"",CORREL(INDIRECT("OptimalDesign!"&amp;ADDRESS(7,$A94+1)&amp;":"&amp;ADDRESS(6+OptimalDesign!$E$2,$A94+1)),INDIRECT("OptimalDesign!"&amp;ADDRESS(7,C$1+1)&amp;":"&amp;ADDRESS(6+OptimalDesign!$E$2,C$1+1))))</f>
        <v/>
      </c>
      <c r="D94" s="4" t="str">
        <f t="array" aca="1" ref="D94" ca="1">IF(OR($A94&gt;OptimalDesign!$E$3,D$1&gt;OptimalDesign!$E$3),"",CORREL(INDIRECT("OptimalDesign!"&amp;ADDRESS(7,$A94+1)&amp;":"&amp;ADDRESS(6+OptimalDesign!$E$2,$A94+1)),INDIRECT("OptimalDesign!"&amp;ADDRESS(7,D$1+1)&amp;":"&amp;ADDRESS(6+OptimalDesign!$E$2,D$1+1))))</f>
        <v/>
      </c>
      <c r="E94" s="4" t="str">
        <f t="array" aca="1" ref="E94" ca="1">IF(OR($A94&gt;OptimalDesign!$E$3,E$1&gt;OptimalDesign!$E$3),"",CORREL(INDIRECT("OptimalDesign!"&amp;ADDRESS(7,$A94+1)&amp;":"&amp;ADDRESS(6+OptimalDesign!$E$2,$A94+1)),INDIRECT("OptimalDesign!"&amp;ADDRESS(7,E$1+1)&amp;":"&amp;ADDRESS(6+OptimalDesign!$E$2,E$1+1))))</f>
        <v/>
      </c>
      <c r="F94" s="4" t="str">
        <f t="array" aca="1" ref="F94" ca="1">IF(OR($A94&gt;OptimalDesign!$E$3,F$1&gt;OptimalDesign!$E$3),"",CORREL(INDIRECT("OptimalDesign!"&amp;ADDRESS(7,$A94+1)&amp;":"&amp;ADDRESS(6+OptimalDesign!$E$2,$A94+1)),INDIRECT("OptimalDesign!"&amp;ADDRESS(7,F$1+1)&amp;":"&amp;ADDRESS(6+OptimalDesign!$E$2,F$1+1))))</f>
        <v/>
      </c>
      <c r="G94" s="4" t="str">
        <f t="array" aca="1" ref="G94" ca="1">IF(OR($A94&gt;OptimalDesign!$E$3,G$1&gt;OptimalDesign!$E$3),"",CORREL(INDIRECT("OptimalDesign!"&amp;ADDRESS(7,$A94+1)&amp;":"&amp;ADDRESS(6+OptimalDesign!$E$2,$A94+1)),INDIRECT("OptimalDesign!"&amp;ADDRESS(7,G$1+1)&amp;":"&amp;ADDRESS(6+OptimalDesign!$E$2,G$1+1))))</f>
        <v/>
      </c>
      <c r="H94" s="4" t="str">
        <f t="array" aca="1" ref="H94" ca="1">IF(OR($A94&gt;OptimalDesign!$E$3,H$1&gt;OptimalDesign!$E$3),"",CORREL(INDIRECT("OptimalDesign!"&amp;ADDRESS(7,$A94+1)&amp;":"&amp;ADDRESS(6+OptimalDesign!$E$2,$A94+1)),INDIRECT("OptimalDesign!"&amp;ADDRESS(7,H$1+1)&amp;":"&amp;ADDRESS(6+OptimalDesign!$E$2,H$1+1))))</f>
        <v/>
      </c>
      <c r="I94" s="4" t="str">
        <f t="array" aca="1" ref="I94" ca="1">IF(OR($A94&gt;OptimalDesign!$E$3,I$1&gt;OptimalDesign!$E$3),"",CORREL(INDIRECT("OptimalDesign!"&amp;ADDRESS(7,$A94+1)&amp;":"&amp;ADDRESS(6+OptimalDesign!$E$2,$A94+1)),INDIRECT("OptimalDesign!"&amp;ADDRESS(7,I$1+1)&amp;":"&amp;ADDRESS(6+OptimalDesign!$E$2,I$1+1))))</f>
        <v/>
      </c>
      <c r="J94" s="4" t="str">
        <f t="array" aca="1" ref="J94" ca="1">IF(OR($A94&gt;OptimalDesign!$E$3,J$1&gt;OptimalDesign!$E$3),"",CORREL(INDIRECT("OptimalDesign!"&amp;ADDRESS(7,$A94+1)&amp;":"&amp;ADDRESS(6+OptimalDesign!$E$2,$A94+1)),INDIRECT("OptimalDesign!"&amp;ADDRESS(7,J$1+1)&amp;":"&amp;ADDRESS(6+OptimalDesign!$E$2,J$1+1))))</f>
        <v/>
      </c>
      <c r="K94" s="4" t="str">
        <f t="array" aca="1" ref="K94" ca="1">IF(OR($A94&gt;OptimalDesign!$E$3,K$1&gt;OptimalDesign!$E$3),"",CORREL(INDIRECT("OptimalDesign!"&amp;ADDRESS(7,$A94+1)&amp;":"&amp;ADDRESS(6+OptimalDesign!$E$2,$A94+1)),INDIRECT("OptimalDesign!"&amp;ADDRESS(7,K$1+1)&amp;":"&amp;ADDRESS(6+OptimalDesign!$E$2,K$1+1))))</f>
        <v/>
      </c>
      <c r="L94" s="4" t="str">
        <f t="array" aca="1" ref="L94" ca="1">IF(OR($A94&gt;OptimalDesign!$E$3,L$1&gt;OptimalDesign!$E$3),"",CORREL(INDIRECT("OptimalDesign!"&amp;ADDRESS(7,$A94+1)&amp;":"&amp;ADDRESS(6+OptimalDesign!$E$2,$A94+1)),INDIRECT("OptimalDesign!"&amp;ADDRESS(7,L$1+1)&amp;":"&amp;ADDRESS(6+OptimalDesign!$E$2,L$1+1))))</f>
        <v/>
      </c>
      <c r="M94" s="4" t="str">
        <f t="array" aca="1" ref="M94" ca="1">IF(OR($A94&gt;OptimalDesign!$E$3,M$1&gt;OptimalDesign!$E$3),"",CORREL(INDIRECT("OptimalDesign!"&amp;ADDRESS(7,$A94+1)&amp;":"&amp;ADDRESS(6+OptimalDesign!$E$2,$A94+1)),INDIRECT("OptimalDesign!"&amp;ADDRESS(7,M$1+1)&amp;":"&amp;ADDRESS(6+OptimalDesign!$E$2,M$1+1))))</f>
        <v/>
      </c>
      <c r="N94" s="4" t="str">
        <f t="array" aca="1" ref="N94" ca="1">IF(OR($A94&gt;OptimalDesign!$E$3,N$1&gt;OptimalDesign!$E$3),"",CORREL(INDIRECT("OptimalDesign!"&amp;ADDRESS(7,$A94+1)&amp;":"&amp;ADDRESS(6+OptimalDesign!$E$2,$A94+1)),INDIRECT("OptimalDesign!"&amp;ADDRESS(7,N$1+1)&amp;":"&amp;ADDRESS(6+OptimalDesign!$E$2,N$1+1))))</f>
        <v/>
      </c>
      <c r="O94" s="4" t="str">
        <f t="array" aca="1" ref="O94" ca="1">IF(OR($A94&gt;OptimalDesign!$E$3,O$1&gt;OptimalDesign!$E$3),"",CORREL(INDIRECT("OptimalDesign!"&amp;ADDRESS(7,$A94+1)&amp;":"&amp;ADDRESS(6+OptimalDesign!$E$2,$A94+1)),INDIRECT("OptimalDesign!"&amp;ADDRESS(7,O$1+1)&amp;":"&amp;ADDRESS(6+OptimalDesign!$E$2,O$1+1))))</f>
        <v/>
      </c>
      <c r="P94" s="4" t="str">
        <f t="array" aca="1" ref="P94" ca="1">IF(OR($A94&gt;OptimalDesign!$E$3,P$1&gt;OptimalDesign!$E$3),"",CORREL(INDIRECT("OptimalDesign!"&amp;ADDRESS(7,$A94+1)&amp;":"&amp;ADDRESS(6+OptimalDesign!$E$2,$A94+1)),INDIRECT("OptimalDesign!"&amp;ADDRESS(7,P$1+1)&amp;":"&amp;ADDRESS(6+OptimalDesign!$E$2,P$1+1))))</f>
        <v/>
      </c>
      <c r="Q94" s="4" t="str">
        <f t="array" aca="1" ref="Q94" ca="1">IF(OR($A94&gt;OptimalDesign!$E$3,Q$1&gt;OptimalDesign!$E$3),"",CORREL(INDIRECT("OptimalDesign!"&amp;ADDRESS(7,$A94+1)&amp;":"&amp;ADDRESS(6+OptimalDesign!$E$2,$A94+1)),INDIRECT("OptimalDesign!"&amp;ADDRESS(7,Q$1+1)&amp;":"&amp;ADDRESS(6+OptimalDesign!$E$2,Q$1+1))))</f>
        <v/>
      </c>
      <c r="R94" s="4" t="str">
        <f t="array" aca="1" ref="R94" ca="1">IF(OR($A94&gt;OptimalDesign!$E$3,R$1&gt;OptimalDesign!$E$3),"",CORREL(INDIRECT("OptimalDesign!"&amp;ADDRESS(7,$A94+1)&amp;":"&amp;ADDRESS(6+OptimalDesign!$E$2,$A94+1)),INDIRECT("OptimalDesign!"&amp;ADDRESS(7,R$1+1)&amp;":"&amp;ADDRESS(6+OptimalDesign!$E$2,R$1+1))))</f>
        <v/>
      </c>
      <c r="S94" s="4" t="str">
        <f t="array" aca="1" ref="S94" ca="1">IF(OR($A94&gt;OptimalDesign!$E$3,S$1&gt;OptimalDesign!$E$3),"",CORREL(INDIRECT("OptimalDesign!"&amp;ADDRESS(7,$A94+1)&amp;":"&amp;ADDRESS(6+OptimalDesign!$E$2,$A94+1)),INDIRECT("OptimalDesign!"&amp;ADDRESS(7,S$1+1)&amp;":"&amp;ADDRESS(6+OptimalDesign!$E$2,S$1+1))))</f>
        <v/>
      </c>
      <c r="T94" s="4" t="str">
        <f t="array" aca="1" ref="T94" ca="1">IF(OR($A94&gt;OptimalDesign!$E$3,T$1&gt;OptimalDesign!$E$3),"",CORREL(INDIRECT("OptimalDesign!"&amp;ADDRESS(7,$A94+1)&amp;":"&amp;ADDRESS(6+OptimalDesign!$E$2,$A94+1)),INDIRECT("OptimalDesign!"&amp;ADDRESS(7,T$1+1)&amp;":"&amp;ADDRESS(6+OptimalDesign!$E$2,T$1+1))))</f>
        <v/>
      </c>
      <c r="U94" s="4" t="str">
        <f t="array" aca="1" ref="U94" ca="1">IF(OR($A94&gt;OptimalDesign!$E$3,U$1&gt;OptimalDesign!$E$3),"",CORREL(INDIRECT("OptimalDesign!"&amp;ADDRESS(7,$A94+1)&amp;":"&amp;ADDRESS(6+OptimalDesign!$E$2,$A94+1)),INDIRECT("OptimalDesign!"&amp;ADDRESS(7,U$1+1)&amp;":"&amp;ADDRESS(6+OptimalDesign!$E$2,U$1+1))))</f>
        <v/>
      </c>
      <c r="V94" s="4" t="str">
        <f t="array" aca="1" ref="V94" ca="1">IF(OR($A94&gt;OptimalDesign!$E$3,V$1&gt;OptimalDesign!$E$3),"",CORREL(INDIRECT("OptimalDesign!"&amp;ADDRESS(7,$A94+1)&amp;":"&amp;ADDRESS(6+OptimalDesign!$E$2,$A94+1)),INDIRECT("OptimalDesign!"&amp;ADDRESS(7,V$1+1)&amp;":"&amp;ADDRESS(6+OptimalDesign!$E$2,V$1+1))))</f>
        <v/>
      </c>
      <c r="W94" s="4" t="str">
        <f t="array" aca="1" ref="W94" ca="1">IF(OR($A94&gt;OptimalDesign!$E$3,W$1&gt;OptimalDesign!$E$3),"",CORREL(INDIRECT("OptimalDesign!"&amp;ADDRESS(7,$A94+1)&amp;":"&amp;ADDRESS(6+OptimalDesign!$E$2,$A94+1)),INDIRECT("OptimalDesign!"&amp;ADDRESS(7,W$1+1)&amp;":"&amp;ADDRESS(6+OptimalDesign!$E$2,W$1+1))))</f>
        <v/>
      </c>
      <c r="X94" s="4" t="str">
        <f t="array" aca="1" ref="X94" ca="1">IF(OR($A94&gt;OptimalDesign!$E$3,X$1&gt;OptimalDesign!$E$3),"",CORREL(INDIRECT("OptimalDesign!"&amp;ADDRESS(7,$A94+1)&amp;":"&amp;ADDRESS(6+OptimalDesign!$E$2,$A94+1)),INDIRECT("OptimalDesign!"&amp;ADDRESS(7,X$1+1)&amp;":"&amp;ADDRESS(6+OptimalDesign!$E$2,X$1+1))))</f>
        <v/>
      </c>
      <c r="Y94" s="4" t="str">
        <f t="array" aca="1" ref="Y94" ca="1">IF(OR($A94&gt;OptimalDesign!$E$3,Y$1&gt;OptimalDesign!$E$3),"",CORREL(INDIRECT("OptimalDesign!"&amp;ADDRESS(7,$A94+1)&amp;":"&amp;ADDRESS(6+OptimalDesign!$E$2,$A94+1)),INDIRECT("OptimalDesign!"&amp;ADDRESS(7,Y$1+1)&amp;":"&amp;ADDRESS(6+OptimalDesign!$E$2,Y$1+1))))</f>
        <v/>
      </c>
      <c r="Z94" s="4" t="str">
        <f t="array" aca="1" ref="Z94" ca="1">IF(OR($A94&gt;OptimalDesign!$E$3,Z$1&gt;OptimalDesign!$E$3),"",CORREL(INDIRECT("OptimalDesign!"&amp;ADDRESS(7,$A94+1)&amp;":"&amp;ADDRESS(6+OptimalDesign!$E$2,$A94+1)),INDIRECT("OptimalDesign!"&amp;ADDRESS(7,Z$1+1)&amp;":"&amp;ADDRESS(6+OptimalDesign!$E$2,Z$1+1))))</f>
        <v/>
      </c>
      <c r="AA94" s="4" t="str">
        <f t="array" aca="1" ref="AA94" ca="1">IF(OR($A94&gt;OptimalDesign!$E$3,AA$1&gt;OptimalDesign!$E$3),"",CORREL(INDIRECT("OptimalDesign!"&amp;ADDRESS(7,$A94+1)&amp;":"&amp;ADDRESS(6+OptimalDesign!$E$2,$A94+1)),INDIRECT("OptimalDesign!"&amp;ADDRESS(7,AA$1+1)&amp;":"&amp;ADDRESS(6+OptimalDesign!$E$2,AA$1+1))))</f>
        <v/>
      </c>
      <c r="AB94" s="4" t="str">
        <f t="array" aca="1" ref="AB94" ca="1">IF(OR($A94&gt;OptimalDesign!$E$3,AB$1&gt;OptimalDesign!$E$3),"",CORREL(INDIRECT("OptimalDesign!"&amp;ADDRESS(7,$A94+1)&amp;":"&amp;ADDRESS(6+OptimalDesign!$E$2,$A94+1)),INDIRECT("OptimalDesign!"&amp;ADDRESS(7,AB$1+1)&amp;":"&amp;ADDRESS(6+OptimalDesign!$E$2,AB$1+1))))</f>
        <v/>
      </c>
      <c r="AC94" s="4" t="str">
        <f t="array" aca="1" ref="AC94" ca="1">IF(OR($A94&gt;OptimalDesign!$E$3,AC$1&gt;OptimalDesign!$E$3),"",CORREL(INDIRECT("OptimalDesign!"&amp;ADDRESS(7,$A94+1)&amp;":"&amp;ADDRESS(6+OptimalDesign!$E$2,$A94+1)),INDIRECT("OptimalDesign!"&amp;ADDRESS(7,AC$1+1)&amp;":"&amp;ADDRESS(6+OptimalDesign!$E$2,AC$1+1))))</f>
        <v/>
      </c>
      <c r="AD94" s="4" t="str">
        <f t="array" aca="1" ref="AD94" ca="1">IF(OR($A94&gt;OptimalDesign!$E$3,AD$1&gt;OptimalDesign!$E$3),"",CORREL(INDIRECT("OptimalDesign!"&amp;ADDRESS(7,$A94+1)&amp;":"&amp;ADDRESS(6+OptimalDesign!$E$2,$A94+1)),INDIRECT("OptimalDesign!"&amp;ADDRESS(7,AD$1+1)&amp;":"&amp;ADDRESS(6+OptimalDesign!$E$2,AD$1+1))))</f>
        <v/>
      </c>
      <c r="AE94" s="4" t="str">
        <f t="array" aca="1" ref="AE94" ca="1">IF(OR($A94&gt;OptimalDesign!$E$3,AE$1&gt;OptimalDesign!$E$3),"",CORREL(INDIRECT("OptimalDesign!"&amp;ADDRESS(7,$A94+1)&amp;":"&amp;ADDRESS(6+OptimalDesign!$E$2,$A94+1)),INDIRECT("OptimalDesign!"&amp;ADDRESS(7,AE$1+1)&amp;":"&amp;ADDRESS(6+OptimalDesign!$E$2,AE$1+1))))</f>
        <v/>
      </c>
      <c r="AF94" s="4" t="str">
        <f t="array" aca="1" ref="AF94" ca="1">IF(OR($A94&gt;OptimalDesign!$E$3,AF$1&gt;OptimalDesign!$E$3),"",CORREL(INDIRECT("OptimalDesign!"&amp;ADDRESS(7,$A94+1)&amp;":"&amp;ADDRESS(6+OptimalDesign!$E$2,$A94+1)),INDIRECT("OptimalDesign!"&amp;ADDRESS(7,AF$1+1)&amp;":"&amp;ADDRESS(6+OptimalDesign!$E$2,AF$1+1))))</f>
        <v/>
      </c>
      <c r="AG94" s="4" t="str">
        <f t="array" aca="1" ref="AG94" ca="1">IF(OR($A94&gt;OptimalDesign!$E$3,AG$1&gt;OptimalDesign!$E$3),"",CORREL(INDIRECT("OptimalDesign!"&amp;ADDRESS(7,$A94+1)&amp;":"&amp;ADDRESS(6+OptimalDesign!$E$2,$A94+1)),INDIRECT("OptimalDesign!"&amp;ADDRESS(7,AG$1+1)&amp;":"&amp;ADDRESS(6+OptimalDesign!$E$2,AG$1+1))))</f>
        <v/>
      </c>
      <c r="AH94" s="4" t="str">
        <f t="array" aca="1" ref="AH94" ca="1">IF(OR($A94&gt;OptimalDesign!$E$3,AH$1&gt;OptimalDesign!$E$3),"",CORREL(INDIRECT("OptimalDesign!"&amp;ADDRESS(7,$A94+1)&amp;":"&amp;ADDRESS(6+OptimalDesign!$E$2,$A94+1)),INDIRECT("OptimalDesign!"&amp;ADDRESS(7,AH$1+1)&amp;":"&amp;ADDRESS(6+OptimalDesign!$E$2,AH$1+1))))</f>
        <v/>
      </c>
      <c r="AI94" s="4" t="str">
        <f t="array" aca="1" ref="AI94" ca="1">IF(OR($A94&gt;OptimalDesign!$E$3,AI$1&gt;OptimalDesign!$E$3),"",CORREL(INDIRECT("OptimalDesign!"&amp;ADDRESS(7,$A94+1)&amp;":"&amp;ADDRESS(6+OptimalDesign!$E$2,$A94+1)),INDIRECT("OptimalDesign!"&amp;ADDRESS(7,AI$1+1)&amp;":"&amp;ADDRESS(6+OptimalDesign!$E$2,AI$1+1))))</f>
        <v/>
      </c>
      <c r="AJ94" s="4" t="str">
        <f t="array" aca="1" ref="AJ94" ca="1">IF(OR($A94&gt;OptimalDesign!$E$3,AJ$1&gt;OptimalDesign!$E$3),"",CORREL(INDIRECT("OptimalDesign!"&amp;ADDRESS(7,$A94+1)&amp;":"&amp;ADDRESS(6+OptimalDesign!$E$2,$A94+1)),INDIRECT("OptimalDesign!"&amp;ADDRESS(7,AJ$1+1)&amp;":"&amp;ADDRESS(6+OptimalDesign!$E$2,AJ$1+1))))</f>
        <v/>
      </c>
      <c r="AK94" s="4" t="str">
        <f t="array" aca="1" ref="AK94" ca="1">IF(OR($A94&gt;OptimalDesign!$E$3,AK$1&gt;OptimalDesign!$E$3),"",CORREL(INDIRECT("OptimalDesign!"&amp;ADDRESS(7,$A94+1)&amp;":"&amp;ADDRESS(6+OptimalDesign!$E$2,$A94+1)),INDIRECT("OptimalDesign!"&amp;ADDRESS(7,AK$1+1)&amp;":"&amp;ADDRESS(6+OptimalDesign!$E$2,AK$1+1))))</f>
        <v/>
      </c>
      <c r="AL94" s="4" t="str">
        <f t="array" aca="1" ref="AL94" ca="1">IF(OR($A94&gt;OptimalDesign!$E$3,AL$1&gt;OptimalDesign!$E$3),"",CORREL(INDIRECT("OptimalDesign!"&amp;ADDRESS(7,$A94+1)&amp;":"&amp;ADDRESS(6+OptimalDesign!$E$2,$A94+1)),INDIRECT("OptimalDesign!"&amp;ADDRESS(7,AL$1+1)&amp;":"&amp;ADDRESS(6+OptimalDesign!$E$2,AL$1+1))))</f>
        <v/>
      </c>
      <c r="AM94" s="4" t="str">
        <f t="array" aca="1" ref="AM94" ca="1">IF(OR($A94&gt;OptimalDesign!$E$3,AM$1&gt;OptimalDesign!$E$3),"",CORREL(INDIRECT("OptimalDesign!"&amp;ADDRESS(7,$A94+1)&amp;":"&amp;ADDRESS(6+OptimalDesign!$E$2,$A94+1)),INDIRECT("OptimalDesign!"&amp;ADDRESS(7,AM$1+1)&amp;":"&amp;ADDRESS(6+OptimalDesign!$E$2,AM$1+1))))</f>
        <v/>
      </c>
      <c r="AN94" s="4" t="str">
        <f t="array" aca="1" ref="AN94" ca="1">IF(OR($A94&gt;OptimalDesign!$E$3,AN$1&gt;OptimalDesign!$E$3),"",CORREL(INDIRECT("OptimalDesign!"&amp;ADDRESS(7,$A94+1)&amp;":"&amp;ADDRESS(6+OptimalDesign!$E$2,$A94+1)),INDIRECT("OptimalDesign!"&amp;ADDRESS(7,AN$1+1)&amp;":"&amp;ADDRESS(6+OptimalDesign!$E$2,AN$1+1))))</f>
        <v/>
      </c>
      <c r="AO94" s="4" t="str">
        <f t="array" aca="1" ref="AO94" ca="1">IF(OR($A94&gt;OptimalDesign!$E$3,AO$1&gt;OptimalDesign!$E$3),"",CORREL(INDIRECT("OptimalDesign!"&amp;ADDRESS(7,$A94+1)&amp;":"&amp;ADDRESS(6+OptimalDesign!$E$2,$A94+1)),INDIRECT("OptimalDesign!"&amp;ADDRESS(7,AO$1+1)&amp;":"&amp;ADDRESS(6+OptimalDesign!$E$2,AO$1+1))))</f>
        <v/>
      </c>
      <c r="AP94" s="4" t="str">
        <f t="array" aca="1" ref="AP94" ca="1">IF(OR($A94&gt;OptimalDesign!$E$3,AP$1&gt;OptimalDesign!$E$3),"",CORREL(INDIRECT("OptimalDesign!"&amp;ADDRESS(7,$A94+1)&amp;":"&amp;ADDRESS(6+OptimalDesign!$E$2,$A94+1)),INDIRECT("OptimalDesign!"&amp;ADDRESS(7,AP$1+1)&amp;":"&amp;ADDRESS(6+OptimalDesign!$E$2,AP$1+1))))</f>
        <v/>
      </c>
      <c r="AQ94" s="4" t="str">
        <f t="array" aca="1" ref="AQ94" ca="1">IF(OR($A94&gt;OptimalDesign!$E$3,AQ$1&gt;OptimalDesign!$E$3),"",CORREL(INDIRECT("OptimalDesign!"&amp;ADDRESS(7,$A94+1)&amp;":"&amp;ADDRESS(6+OptimalDesign!$E$2,$A94+1)),INDIRECT("OptimalDesign!"&amp;ADDRESS(7,AQ$1+1)&amp;":"&amp;ADDRESS(6+OptimalDesign!$E$2,AQ$1+1))))</f>
        <v/>
      </c>
      <c r="AR94" s="4" t="str">
        <f t="array" aca="1" ref="AR94" ca="1">IF(OR($A94&gt;OptimalDesign!$E$3,AR$1&gt;OptimalDesign!$E$3),"",CORREL(INDIRECT("OptimalDesign!"&amp;ADDRESS(7,$A94+1)&amp;":"&amp;ADDRESS(6+OptimalDesign!$E$2,$A94+1)),INDIRECT("OptimalDesign!"&amp;ADDRESS(7,AR$1+1)&amp;":"&amp;ADDRESS(6+OptimalDesign!$E$2,AR$1+1))))</f>
        <v/>
      </c>
      <c r="AS94" s="4" t="str">
        <f t="array" aca="1" ref="AS94" ca="1">IF(OR($A94&gt;OptimalDesign!$E$3,AS$1&gt;OptimalDesign!$E$3),"",CORREL(INDIRECT("OptimalDesign!"&amp;ADDRESS(7,$A94+1)&amp;":"&amp;ADDRESS(6+OptimalDesign!$E$2,$A94+1)),INDIRECT("OptimalDesign!"&amp;ADDRESS(7,AS$1+1)&amp;":"&amp;ADDRESS(6+OptimalDesign!$E$2,AS$1+1))))</f>
        <v/>
      </c>
      <c r="AT94" s="4" t="str">
        <f t="array" aca="1" ref="AT94" ca="1">IF(OR($A94&gt;OptimalDesign!$E$3,AT$1&gt;OptimalDesign!$E$3),"",CORREL(INDIRECT("OptimalDesign!"&amp;ADDRESS(7,$A94+1)&amp;":"&amp;ADDRESS(6+OptimalDesign!$E$2,$A94+1)),INDIRECT("OptimalDesign!"&amp;ADDRESS(7,AT$1+1)&amp;":"&amp;ADDRESS(6+OptimalDesign!$E$2,AT$1+1))))</f>
        <v/>
      </c>
      <c r="AU94" s="4" t="str">
        <f t="array" aca="1" ref="AU94" ca="1">IF(OR($A94&gt;OptimalDesign!$E$3,AU$1&gt;OptimalDesign!$E$3),"",CORREL(INDIRECT("OptimalDesign!"&amp;ADDRESS(7,$A94+1)&amp;":"&amp;ADDRESS(6+OptimalDesign!$E$2,$A94+1)),INDIRECT("OptimalDesign!"&amp;ADDRESS(7,AU$1+1)&amp;":"&amp;ADDRESS(6+OptimalDesign!$E$2,AU$1+1))))</f>
        <v/>
      </c>
      <c r="AV94" s="4" t="str">
        <f t="array" aca="1" ref="AV94" ca="1">IF(OR($A94&gt;OptimalDesign!$E$3,AV$1&gt;OptimalDesign!$E$3),"",CORREL(INDIRECT("OptimalDesign!"&amp;ADDRESS(7,$A94+1)&amp;":"&amp;ADDRESS(6+OptimalDesign!$E$2,$A94+1)),INDIRECT("OptimalDesign!"&amp;ADDRESS(7,AV$1+1)&amp;":"&amp;ADDRESS(6+OptimalDesign!$E$2,AV$1+1))))</f>
        <v/>
      </c>
      <c r="AW94" s="4" t="str">
        <f t="array" aca="1" ref="AW94" ca="1">IF(OR($A94&gt;OptimalDesign!$E$3,AW$1&gt;OptimalDesign!$E$3),"",CORREL(INDIRECT("OptimalDesign!"&amp;ADDRESS(7,$A94+1)&amp;":"&amp;ADDRESS(6+OptimalDesign!$E$2,$A94+1)),INDIRECT("OptimalDesign!"&amp;ADDRESS(7,AW$1+1)&amp;":"&amp;ADDRESS(6+OptimalDesign!$E$2,AW$1+1))))</f>
        <v/>
      </c>
      <c r="AX94" s="4" t="str">
        <f t="array" aca="1" ref="AX94" ca="1">IF(OR($A94&gt;OptimalDesign!$E$3,AX$1&gt;OptimalDesign!$E$3),"",CORREL(INDIRECT("OptimalDesign!"&amp;ADDRESS(7,$A94+1)&amp;":"&amp;ADDRESS(6+OptimalDesign!$E$2,$A94+1)),INDIRECT("OptimalDesign!"&amp;ADDRESS(7,AX$1+1)&amp;":"&amp;ADDRESS(6+OptimalDesign!$E$2,AX$1+1))))</f>
        <v/>
      </c>
      <c r="AY94" s="4" t="str">
        <f t="array" aca="1" ref="AY94" ca="1">IF(OR($A94&gt;OptimalDesign!$E$3,AY$1&gt;OptimalDesign!$E$3),"",CORREL(INDIRECT("OptimalDesign!"&amp;ADDRESS(7,$A94+1)&amp;":"&amp;ADDRESS(6+OptimalDesign!$E$2,$A94+1)),INDIRECT("OptimalDesign!"&amp;ADDRESS(7,AY$1+1)&amp;":"&amp;ADDRESS(6+OptimalDesign!$E$2,AY$1+1))))</f>
        <v/>
      </c>
      <c r="AZ94" s="4" t="str">
        <f t="array" aca="1" ref="AZ94" ca="1">IF(OR($A94&gt;OptimalDesign!$E$3,AZ$1&gt;OptimalDesign!$E$3),"",CORREL(INDIRECT("OptimalDesign!"&amp;ADDRESS(7,$A94+1)&amp;":"&amp;ADDRESS(6+OptimalDesign!$E$2,$A94+1)),INDIRECT("OptimalDesign!"&amp;ADDRESS(7,AZ$1+1)&amp;":"&amp;ADDRESS(6+OptimalDesign!$E$2,AZ$1+1))))</f>
        <v/>
      </c>
      <c r="BA94" s="4" t="str">
        <f t="array" aca="1" ref="BA94" ca="1">IF(OR($A94&gt;OptimalDesign!$E$3,BA$1&gt;OptimalDesign!$E$3),"",CORREL(INDIRECT("OptimalDesign!"&amp;ADDRESS(7,$A94+1)&amp;":"&amp;ADDRESS(6+OptimalDesign!$E$2,$A94+1)),INDIRECT("OptimalDesign!"&amp;ADDRESS(7,BA$1+1)&amp;":"&amp;ADDRESS(6+OptimalDesign!$E$2,BA$1+1))))</f>
        <v/>
      </c>
      <c r="BB94" s="4" t="str">
        <f t="array" aca="1" ref="BB94" ca="1">IF(OR($A94&gt;OptimalDesign!$E$3,BB$1&gt;OptimalDesign!$E$3),"",CORREL(INDIRECT("OptimalDesign!"&amp;ADDRESS(7,$A94+1)&amp;":"&amp;ADDRESS(6+OptimalDesign!$E$2,$A94+1)),INDIRECT("OptimalDesign!"&amp;ADDRESS(7,BB$1+1)&amp;":"&amp;ADDRESS(6+OptimalDesign!$E$2,BB$1+1))))</f>
        <v/>
      </c>
      <c r="BC94" s="4" t="str">
        <f t="array" aca="1" ref="BC94" ca="1">IF(OR($A94&gt;OptimalDesign!$E$3,BC$1&gt;OptimalDesign!$E$3),"",CORREL(INDIRECT("OptimalDesign!"&amp;ADDRESS(7,$A94+1)&amp;":"&amp;ADDRESS(6+OptimalDesign!$E$2,$A94+1)),INDIRECT("OptimalDesign!"&amp;ADDRESS(7,BC$1+1)&amp;":"&amp;ADDRESS(6+OptimalDesign!$E$2,BC$1+1))))</f>
        <v/>
      </c>
      <c r="BD94" s="4" t="str">
        <f t="array" aca="1" ref="BD94" ca="1">IF(OR($A94&gt;OptimalDesign!$E$3,BD$1&gt;OptimalDesign!$E$3),"",CORREL(INDIRECT("OptimalDesign!"&amp;ADDRESS(7,$A94+1)&amp;":"&amp;ADDRESS(6+OptimalDesign!$E$2,$A94+1)),INDIRECT("OptimalDesign!"&amp;ADDRESS(7,BD$1+1)&amp;":"&amp;ADDRESS(6+OptimalDesign!$E$2,BD$1+1))))</f>
        <v/>
      </c>
      <c r="BE94" s="4" t="str">
        <f t="array" aca="1" ref="BE94" ca="1">IF(OR($A94&gt;OptimalDesign!$E$3,BE$1&gt;OptimalDesign!$E$3),"",CORREL(INDIRECT("OptimalDesign!"&amp;ADDRESS(7,$A94+1)&amp;":"&amp;ADDRESS(6+OptimalDesign!$E$2,$A94+1)),INDIRECT("OptimalDesign!"&amp;ADDRESS(7,BE$1+1)&amp;":"&amp;ADDRESS(6+OptimalDesign!$E$2,BE$1+1))))</f>
        <v/>
      </c>
      <c r="BF94" s="4" t="str">
        <f t="array" aca="1" ref="BF94" ca="1">IF(OR($A94&gt;OptimalDesign!$E$3,BF$1&gt;OptimalDesign!$E$3),"",CORREL(INDIRECT("OptimalDesign!"&amp;ADDRESS(7,$A94+1)&amp;":"&amp;ADDRESS(6+OptimalDesign!$E$2,$A94+1)),INDIRECT("OptimalDesign!"&amp;ADDRESS(7,BF$1+1)&amp;":"&amp;ADDRESS(6+OptimalDesign!$E$2,BF$1+1))))</f>
        <v/>
      </c>
      <c r="BG94" s="4" t="str">
        <f t="array" aca="1" ref="BG94" ca="1">IF(OR($A94&gt;OptimalDesign!$E$3,BG$1&gt;OptimalDesign!$E$3),"",CORREL(INDIRECT("OptimalDesign!"&amp;ADDRESS(7,$A94+1)&amp;":"&amp;ADDRESS(6+OptimalDesign!$E$2,$A94+1)),INDIRECT("OptimalDesign!"&amp;ADDRESS(7,BG$1+1)&amp;":"&amp;ADDRESS(6+OptimalDesign!$E$2,BG$1+1))))</f>
        <v/>
      </c>
      <c r="BH94" s="4" t="str">
        <f t="array" aca="1" ref="BH94" ca="1">IF(OR($A94&gt;OptimalDesign!$E$3,BH$1&gt;OptimalDesign!$E$3),"",CORREL(INDIRECT("OptimalDesign!"&amp;ADDRESS(7,$A94+1)&amp;":"&amp;ADDRESS(6+OptimalDesign!$E$2,$A94+1)),INDIRECT("OptimalDesign!"&amp;ADDRESS(7,BH$1+1)&amp;":"&amp;ADDRESS(6+OptimalDesign!$E$2,BH$1+1))))</f>
        <v/>
      </c>
      <c r="BI94" s="4" t="str">
        <f t="array" aca="1" ref="BI94" ca="1">IF(OR($A94&gt;OptimalDesign!$E$3,BI$1&gt;OptimalDesign!$E$3),"",CORREL(INDIRECT("OptimalDesign!"&amp;ADDRESS(7,$A94+1)&amp;":"&amp;ADDRESS(6+OptimalDesign!$E$2,$A94+1)),INDIRECT("OptimalDesign!"&amp;ADDRESS(7,BI$1+1)&amp;":"&amp;ADDRESS(6+OptimalDesign!$E$2,BI$1+1))))</f>
        <v/>
      </c>
      <c r="BJ94" s="4" t="str">
        <f t="array" aca="1" ref="BJ94" ca="1">IF(OR($A94&gt;OptimalDesign!$E$3,BJ$1&gt;OptimalDesign!$E$3),"",CORREL(INDIRECT("OptimalDesign!"&amp;ADDRESS(7,$A94+1)&amp;":"&amp;ADDRESS(6+OptimalDesign!$E$2,$A94+1)),INDIRECT("OptimalDesign!"&amp;ADDRESS(7,BJ$1+1)&amp;":"&amp;ADDRESS(6+OptimalDesign!$E$2,BJ$1+1))))</f>
        <v/>
      </c>
      <c r="BK94" s="4" t="str">
        <f t="array" aca="1" ref="BK94" ca="1">IF(OR($A94&gt;OptimalDesign!$E$3,BK$1&gt;OptimalDesign!$E$3),"",CORREL(INDIRECT("OptimalDesign!"&amp;ADDRESS(7,$A94+1)&amp;":"&amp;ADDRESS(6+OptimalDesign!$E$2,$A94+1)),INDIRECT("OptimalDesign!"&amp;ADDRESS(7,BK$1+1)&amp;":"&amp;ADDRESS(6+OptimalDesign!$E$2,BK$1+1))))</f>
        <v/>
      </c>
      <c r="BL94" s="4" t="str">
        <f t="array" aca="1" ref="BL94" ca="1">IF(OR($A94&gt;OptimalDesign!$E$3,BL$1&gt;OptimalDesign!$E$3),"",CORREL(INDIRECT("OptimalDesign!"&amp;ADDRESS(7,$A94+1)&amp;":"&amp;ADDRESS(6+OptimalDesign!$E$2,$A94+1)),INDIRECT("OptimalDesign!"&amp;ADDRESS(7,BL$1+1)&amp;":"&amp;ADDRESS(6+OptimalDesign!$E$2,BL$1+1))))</f>
        <v/>
      </c>
      <c r="BM94" s="4" t="str">
        <f t="array" aca="1" ref="BM94" ca="1">IF(OR($A94&gt;OptimalDesign!$E$3,BM$1&gt;OptimalDesign!$E$3),"",CORREL(INDIRECT("OptimalDesign!"&amp;ADDRESS(7,$A94+1)&amp;":"&amp;ADDRESS(6+OptimalDesign!$E$2,$A94+1)),INDIRECT("OptimalDesign!"&amp;ADDRESS(7,BM$1+1)&amp;":"&amp;ADDRESS(6+OptimalDesign!$E$2,BM$1+1))))</f>
        <v/>
      </c>
      <c r="BN94" s="4" t="str">
        <f t="array" aca="1" ref="BN94" ca="1">IF(OR($A94&gt;OptimalDesign!$E$3,BN$1&gt;OptimalDesign!$E$3),"",CORREL(INDIRECT("OptimalDesign!"&amp;ADDRESS(7,$A94+1)&amp;":"&amp;ADDRESS(6+OptimalDesign!$E$2,$A94+1)),INDIRECT("OptimalDesign!"&amp;ADDRESS(7,BN$1+1)&amp;":"&amp;ADDRESS(6+OptimalDesign!$E$2,BN$1+1))))</f>
        <v/>
      </c>
      <c r="BO94" s="4" t="str">
        <f t="array" aca="1" ref="BO94" ca="1">IF(OR($A94&gt;OptimalDesign!$E$3,BO$1&gt;OptimalDesign!$E$3),"",CORREL(INDIRECT("OptimalDesign!"&amp;ADDRESS(7,$A94+1)&amp;":"&amp;ADDRESS(6+OptimalDesign!$E$2,$A94+1)),INDIRECT("OptimalDesign!"&amp;ADDRESS(7,BO$1+1)&amp;":"&amp;ADDRESS(6+OptimalDesign!$E$2,BO$1+1))))</f>
        <v/>
      </c>
      <c r="BP94" s="4" t="str">
        <f t="array" aca="1" ref="BP94" ca="1">IF(OR($A94&gt;OptimalDesign!$E$3,BP$1&gt;OptimalDesign!$E$3),"",CORREL(INDIRECT("OptimalDesign!"&amp;ADDRESS(7,$A94+1)&amp;":"&amp;ADDRESS(6+OptimalDesign!$E$2,$A94+1)),INDIRECT("OptimalDesign!"&amp;ADDRESS(7,BP$1+1)&amp;":"&amp;ADDRESS(6+OptimalDesign!$E$2,BP$1+1))))</f>
        <v/>
      </c>
      <c r="BQ94" s="4" t="str">
        <f t="array" aca="1" ref="BQ94" ca="1">IF(OR($A94&gt;OptimalDesign!$E$3,BQ$1&gt;OptimalDesign!$E$3),"",CORREL(INDIRECT("OptimalDesign!"&amp;ADDRESS(7,$A94+1)&amp;":"&amp;ADDRESS(6+OptimalDesign!$E$2,$A94+1)),INDIRECT("OptimalDesign!"&amp;ADDRESS(7,BQ$1+1)&amp;":"&amp;ADDRESS(6+OptimalDesign!$E$2,BQ$1+1))))</f>
        <v/>
      </c>
      <c r="BR94" s="4" t="str">
        <f t="array" aca="1" ref="BR94" ca="1">IF(OR($A94&gt;OptimalDesign!$E$3,BR$1&gt;OptimalDesign!$E$3),"",CORREL(INDIRECT("OptimalDesign!"&amp;ADDRESS(7,$A94+1)&amp;":"&amp;ADDRESS(6+OptimalDesign!$E$2,$A94+1)),INDIRECT("OptimalDesign!"&amp;ADDRESS(7,BR$1+1)&amp;":"&amp;ADDRESS(6+OptimalDesign!$E$2,BR$1+1))))</f>
        <v/>
      </c>
      <c r="BS94" s="4" t="str">
        <f t="array" aca="1" ref="BS94" ca="1">IF(OR($A94&gt;OptimalDesign!$E$3,BS$1&gt;OptimalDesign!$E$3),"",CORREL(INDIRECT("OptimalDesign!"&amp;ADDRESS(7,$A94+1)&amp;":"&amp;ADDRESS(6+OptimalDesign!$E$2,$A94+1)),INDIRECT("OptimalDesign!"&amp;ADDRESS(7,BS$1+1)&amp;":"&amp;ADDRESS(6+OptimalDesign!$E$2,BS$1+1))))</f>
        <v/>
      </c>
      <c r="BT94" s="4" t="str">
        <f t="array" aca="1" ref="BT94" ca="1">IF(OR($A94&gt;OptimalDesign!$E$3,BT$1&gt;OptimalDesign!$E$3),"",CORREL(INDIRECT("OptimalDesign!"&amp;ADDRESS(7,$A94+1)&amp;":"&amp;ADDRESS(6+OptimalDesign!$E$2,$A94+1)),INDIRECT("OptimalDesign!"&amp;ADDRESS(7,BT$1+1)&amp;":"&amp;ADDRESS(6+OptimalDesign!$E$2,BT$1+1))))</f>
        <v/>
      </c>
      <c r="BU94" s="4" t="str">
        <f t="array" aca="1" ref="BU94" ca="1">IF(OR($A94&gt;OptimalDesign!$E$3,BU$1&gt;OptimalDesign!$E$3),"",CORREL(INDIRECT("OptimalDesign!"&amp;ADDRESS(7,$A94+1)&amp;":"&amp;ADDRESS(6+OptimalDesign!$E$2,$A94+1)),INDIRECT("OptimalDesign!"&amp;ADDRESS(7,BU$1+1)&amp;":"&amp;ADDRESS(6+OptimalDesign!$E$2,BU$1+1))))</f>
        <v/>
      </c>
      <c r="BV94" s="4" t="str">
        <f t="array" aca="1" ref="BV94" ca="1">IF(OR($A94&gt;OptimalDesign!$E$3,BV$1&gt;OptimalDesign!$E$3),"",CORREL(INDIRECT("OptimalDesign!"&amp;ADDRESS(7,$A94+1)&amp;":"&amp;ADDRESS(6+OptimalDesign!$E$2,$A94+1)),INDIRECT("OptimalDesign!"&amp;ADDRESS(7,BV$1+1)&amp;":"&amp;ADDRESS(6+OptimalDesign!$E$2,BV$1+1))))</f>
        <v/>
      </c>
      <c r="BW94" s="4" t="str">
        <f t="array" aca="1" ref="BW94" ca="1">IF(OR($A94&gt;OptimalDesign!$E$3,BW$1&gt;OptimalDesign!$E$3),"",CORREL(INDIRECT("OptimalDesign!"&amp;ADDRESS(7,$A94+1)&amp;":"&amp;ADDRESS(6+OptimalDesign!$E$2,$A94+1)),INDIRECT("OptimalDesign!"&amp;ADDRESS(7,BW$1+1)&amp;":"&amp;ADDRESS(6+OptimalDesign!$E$2,BW$1+1))))</f>
        <v/>
      </c>
      <c r="BX94" s="4" t="str">
        <f t="array" aca="1" ref="BX94" ca="1">IF(OR($A94&gt;OptimalDesign!$E$3,BX$1&gt;OptimalDesign!$E$3),"",CORREL(INDIRECT("OptimalDesign!"&amp;ADDRESS(7,$A94+1)&amp;":"&amp;ADDRESS(6+OptimalDesign!$E$2,$A94+1)),INDIRECT("OptimalDesign!"&amp;ADDRESS(7,BX$1+1)&amp;":"&amp;ADDRESS(6+OptimalDesign!$E$2,BX$1+1))))</f>
        <v/>
      </c>
      <c r="BY94" s="4" t="str">
        <f t="array" aca="1" ref="BY94" ca="1">IF(OR($A94&gt;OptimalDesign!$E$3,BY$1&gt;OptimalDesign!$E$3),"",CORREL(INDIRECT("OptimalDesign!"&amp;ADDRESS(7,$A94+1)&amp;":"&amp;ADDRESS(6+OptimalDesign!$E$2,$A94+1)),INDIRECT("OptimalDesign!"&amp;ADDRESS(7,BY$1+1)&amp;":"&amp;ADDRESS(6+OptimalDesign!$E$2,BY$1+1))))</f>
        <v/>
      </c>
      <c r="BZ94" s="4" t="str">
        <f t="array" aca="1" ref="BZ94" ca="1">IF(OR($A94&gt;OptimalDesign!$E$3,BZ$1&gt;OptimalDesign!$E$3),"",CORREL(INDIRECT("OptimalDesign!"&amp;ADDRESS(7,$A94+1)&amp;":"&amp;ADDRESS(6+OptimalDesign!$E$2,$A94+1)),INDIRECT("OptimalDesign!"&amp;ADDRESS(7,BZ$1+1)&amp;":"&amp;ADDRESS(6+OptimalDesign!$E$2,BZ$1+1))))</f>
        <v/>
      </c>
      <c r="CA94" s="4" t="str">
        <f t="array" aca="1" ref="CA94" ca="1">IF(OR($A94&gt;OptimalDesign!$E$3,CA$1&gt;OptimalDesign!$E$3),"",CORREL(INDIRECT("OptimalDesign!"&amp;ADDRESS(7,$A94+1)&amp;":"&amp;ADDRESS(6+OptimalDesign!$E$2,$A94+1)),INDIRECT("OptimalDesign!"&amp;ADDRESS(7,CA$1+1)&amp;":"&amp;ADDRESS(6+OptimalDesign!$E$2,CA$1+1))))</f>
        <v/>
      </c>
      <c r="CB94" s="4" t="str">
        <f t="array" aca="1" ref="CB94" ca="1">IF(OR($A94&gt;OptimalDesign!$E$3,CB$1&gt;OptimalDesign!$E$3),"",CORREL(INDIRECT("OptimalDesign!"&amp;ADDRESS(7,$A94+1)&amp;":"&amp;ADDRESS(6+OptimalDesign!$E$2,$A94+1)),INDIRECT("OptimalDesign!"&amp;ADDRESS(7,CB$1+1)&amp;":"&amp;ADDRESS(6+OptimalDesign!$E$2,CB$1+1))))</f>
        <v/>
      </c>
      <c r="CC94" s="4" t="str">
        <f t="array" aca="1" ref="CC94" ca="1">IF(OR($A94&gt;OptimalDesign!$E$3,CC$1&gt;OptimalDesign!$E$3),"",CORREL(INDIRECT("OptimalDesign!"&amp;ADDRESS(7,$A94+1)&amp;":"&amp;ADDRESS(6+OptimalDesign!$E$2,$A94+1)),INDIRECT("OptimalDesign!"&amp;ADDRESS(7,CC$1+1)&amp;":"&amp;ADDRESS(6+OptimalDesign!$E$2,CC$1+1))))</f>
        <v/>
      </c>
      <c r="CD94" s="4" t="str">
        <f t="array" aca="1" ref="CD94" ca="1">IF(OR($A94&gt;OptimalDesign!$E$3,CD$1&gt;OptimalDesign!$E$3),"",CORREL(INDIRECT("OptimalDesign!"&amp;ADDRESS(7,$A94+1)&amp;":"&amp;ADDRESS(6+OptimalDesign!$E$2,$A94+1)),INDIRECT("OptimalDesign!"&amp;ADDRESS(7,CD$1+1)&amp;":"&amp;ADDRESS(6+OptimalDesign!$E$2,CD$1+1))))</f>
        <v/>
      </c>
      <c r="CE94" s="4" t="str">
        <f t="array" aca="1" ref="CE94" ca="1">IF(OR($A94&gt;OptimalDesign!$E$3,CE$1&gt;OptimalDesign!$E$3),"",CORREL(INDIRECT("OptimalDesign!"&amp;ADDRESS(7,$A94+1)&amp;":"&amp;ADDRESS(6+OptimalDesign!$E$2,$A94+1)),INDIRECT("OptimalDesign!"&amp;ADDRESS(7,CE$1+1)&amp;":"&amp;ADDRESS(6+OptimalDesign!$E$2,CE$1+1))))</f>
        <v/>
      </c>
      <c r="CF94" s="4" t="str">
        <f t="array" aca="1" ref="CF94" ca="1">IF(OR($A94&gt;OptimalDesign!$E$3,CF$1&gt;OptimalDesign!$E$3),"",CORREL(INDIRECT("OptimalDesign!"&amp;ADDRESS(7,$A94+1)&amp;":"&amp;ADDRESS(6+OptimalDesign!$E$2,$A94+1)),INDIRECT("OptimalDesign!"&amp;ADDRESS(7,CF$1+1)&amp;":"&amp;ADDRESS(6+OptimalDesign!$E$2,CF$1+1))))</f>
        <v/>
      </c>
      <c r="CG94" s="4" t="str">
        <f t="array" aca="1" ref="CG94" ca="1">IF(OR($A94&gt;OptimalDesign!$E$3,CG$1&gt;OptimalDesign!$E$3),"",CORREL(INDIRECT("OptimalDesign!"&amp;ADDRESS(7,$A94+1)&amp;":"&amp;ADDRESS(6+OptimalDesign!$E$2,$A94+1)),INDIRECT("OptimalDesign!"&amp;ADDRESS(7,CG$1+1)&amp;":"&amp;ADDRESS(6+OptimalDesign!$E$2,CG$1+1))))</f>
        <v/>
      </c>
      <c r="CH94" s="4" t="str">
        <f t="array" aca="1" ref="CH94" ca="1">IF(OR($A94&gt;OptimalDesign!$E$3,CH$1&gt;OptimalDesign!$E$3),"",CORREL(INDIRECT("OptimalDesign!"&amp;ADDRESS(7,$A94+1)&amp;":"&amp;ADDRESS(6+OptimalDesign!$E$2,$A94+1)),INDIRECT("OptimalDesign!"&amp;ADDRESS(7,CH$1+1)&amp;":"&amp;ADDRESS(6+OptimalDesign!$E$2,CH$1+1))))</f>
        <v/>
      </c>
      <c r="CI94" s="4" t="str">
        <f t="array" aca="1" ref="CI94" ca="1">IF(OR($A94&gt;OptimalDesign!$E$3,CI$1&gt;OptimalDesign!$E$3),"",CORREL(INDIRECT("OptimalDesign!"&amp;ADDRESS(7,$A94+1)&amp;":"&amp;ADDRESS(6+OptimalDesign!$E$2,$A94+1)),INDIRECT("OptimalDesign!"&amp;ADDRESS(7,CI$1+1)&amp;":"&amp;ADDRESS(6+OptimalDesign!$E$2,CI$1+1))))</f>
        <v/>
      </c>
      <c r="CJ94" s="4" t="str">
        <f t="array" aca="1" ref="CJ94" ca="1">IF(OR($A94&gt;OptimalDesign!$E$3,CJ$1&gt;OptimalDesign!$E$3),"",CORREL(INDIRECT("OptimalDesign!"&amp;ADDRESS(7,$A94+1)&amp;":"&amp;ADDRESS(6+OptimalDesign!$E$2,$A94+1)),INDIRECT("OptimalDesign!"&amp;ADDRESS(7,CJ$1+1)&amp;":"&amp;ADDRESS(6+OptimalDesign!$E$2,CJ$1+1))))</f>
        <v/>
      </c>
      <c r="CK94" s="4" t="str">
        <f t="array" aca="1" ref="CK94" ca="1">IF(OR($A94&gt;OptimalDesign!$E$3,CK$1&gt;OptimalDesign!$E$3),"",CORREL(INDIRECT("OptimalDesign!"&amp;ADDRESS(7,$A94+1)&amp;":"&amp;ADDRESS(6+OptimalDesign!$E$2,$A94+1)),INDIRECT("OptimalDesign!"&amp;ADDRESS(7,CK$1+1)&amp;":"&amp;ADDRESS(6+OptimalDesign!$E$2,CK$1+1))))</f>
        <v/>
      </c>
      <c r="CL94" s="4" t="str">
        <f t="array" aca="1" ref="CL94" ca="1">IF(OR($A94&gt;OptimalDesign!$E$3,CL$1&gt;OptimalDesign!$E$3),"",CORREL(INDIRECT("OptimalDesign!"&amp;ADDRESS(7,$A94+1)&amp;":"&amp;ADDRESS(6+OptimalDesign!$E$2,$A94+1)),INDIRECT("OptimalDesign!"&amp;ADDRESS(7,CL$1+1)&amp;":"&amp;ADDRESS(6+OptimalDesign!$E$2,CL$1+1))))</f>
        <v/>
      </c>
      <c r="CM94" s="4" t="str">
        <f t="array" aca="1" ref="CM94" ca="1">IF(OR($A94&gt;OptimalDesign!$E$3,CM$1&gt;OptimalDesign!$E$3),"",CORREL(INDIRECT("OptimalDesign!"&amp;ADDRESS(7,$A94+1)&amp;":"&amp;ADDRESS(6+OptimalDesign!$E$2,$A94+1)),INDIRECT("OptimalDesign!"&amp;ADDRESS(7,CM$1+1)&amp;":"&amp;ADDRESS(6+OptimalDesign!$E$2,CM$1+1))))</f>
        <v/>
      </c>
      <c r="CN94" s="4" t="str">
        <f t="array" aca="1" ref="CN94" ca="1">IF(OR($A94&gt;OptimalDesign!$E$3,CN$1&gt;OptimalDesign!$E$3),"",CORREL(INDIRECT("OptimalDesign!"&amp;ADDRESS(7,$A94+1)&amp;":"&amp;ADDRESS(6+OptimalDesign!$E$2,$A94+1)),INDIRECT("OptimalDesign!"&amp;ADDRESS(7,CN$1+1)&amp;":"&amp;ADDRESS(6+OptimalDesign!$E$2,CN$1+1))))</f>
        <v/>
      </c>
      <c r="CO94" s="4" t="str">
        <f t="array" aca="1" ref="CO94" ca="1">IF(OR($A94&gt;OptimalDesign!$E$3,CO$1&gt;OptimalDesign!$E$3),"",CORREL(INDIRECT("OptimalDesign!"&amp;ADDRESS(7,$A94+1)&amp;":"&amp;ADDRESS(6+OptimalDesign!$E$2,$A94+1)),INDIRECT("OptimalDesign!"&amp;ADDRESS(7,CO$1+1)&amp;":"&amp;ADDRESS(6+OptimalDesign!$E$2,CO$1+1))))</f>
        <v/>
      </c>
      <c r="CP94" s="4" t="str">
        <f t="array" aca="1" ref="CP94" ca="1">IF(OR($A94&gt;OptimalDesign!$E$3,CP$1&gt;OptimalDesign!$E$3),"",CORREL(INDIRECT("OptimalDesign!"&amp;ADDRESS(7,$A94+1)&amp;":"&amp;ADDRESS(6+OptimalDesign!$E$2,$A94+1)),INDIRECT("OptimalDesign!"&amp;ADDRESS(7,CP$1+1)&amp;":"&amp;ADDRESS(6+OptimalDesign!$E$2,CP$1+1))))</f>
        <v/>
      </c>
      <c r="CQ94" s="4" t="str">
        <f t="array" aca="1" ref="CQ94" ca="1">IF(OR($A94&gt;OptimalDesign!$E$3,CQ$1&gt;OptimalDesign!$E$3),"",CORREL(INDIRECT("OptimalDesign!"&amp;ADDRESS(7,$A94+1)&amp;":"&amp;ADDRESS(6+OptimalDesign!$E$2,$A94+1)),INDIRECT("OptimalDesign!"&amp;ADDRESS(7,CQ$1+1)&amp;":"&amp;ADDRESS(6+OptimalDesign!$E$2,CQ$1+1))))</f>
        <v/>
      </c>
      <c r="CR94" s="4" t="str">
        <f t="array" aca="1" ref="CR94" ca="1">IF(OR($A94&gt;OptimalDesign!$E$3,CR$1&gt;OptimalDesign!$E$3),"",CORREL(INDIRECT("OptimalDesign!"&amp;ADDRESS(7,$A94+1)&amp;":"&amp;ADDRESS(6+OptimalDesign!$E$2,$A94+1)),INDIRECT("OptimalDesign!"&amp;ADDRESS(7,CR$1+1)&amp;":"&amp;ADDRESS(6+OptimalDesign!$E$2,CR$1+1))))</f>
        <v/>
      </c>
      <c r="CS94" s="4" t="str">
        <f t="array" aca="1" ref="CS94" ca="1">IF(OR($A94&gt;OptimalDesign!$E$3,CS$1&gt;OptimalDesign!$E$3),"",CORREL(INDIRECT("OptimalDesign!"&amp;ADDRESS(7,$A94+1)&amp;":"&amp;ADDRESS(6+OptimalDesign!$E$2,$A94+1)),INDIRECT("OptimalDesign!"&amp;ADDRESS(7,CS$1+1)&amp;":"&amp;ADDRESS(6+OptimalDesign!$E$2,CS$1+1))))</f>
        <v/>
      </c>
      <c r="CT94" s="4" t="str">
        <f t="array" aca="1" ref="CT94" ca="1">IF(OR($A94&gt;OptimalDesign!$E$3,CT$1&gt;OptimalDesign!$E$3),"",CORREL(INDIRECT("OptimalDesign!"&amp;ADDRESS(7,$A94+1)&amp;":"&amp;ADDRESS(6+OptimalDesign!$E$2,$A94+1)),INDIRECT("OptimalDesign!"&amp;ADDRESS(7,CT$1+1)&amp;":"&amp;ADDRESS(6+OptimalDesign!$E$2,CT$1+1))))</f>
        <v/>
      </c>
      <c r="CU94" s="4" t="str">
        <f t="array" aca="1" ref="CU94" ca="1">IF(OR($A94&gt;OptimalDesign!$E$3,CU$1&gt;OptimalDesign!$E$3),"",CORREL(INDIRECT("OptimalDesign!"&amp;ADDRESS(7,$A94+1)&amp;":"&amp;ADDRESS(6+OptimalDesign!$E$2,$A94+1)),INDIRECT("OptimalDesign!"&amp;ADDRESS(7,CU$1+1)&amp;":"&amp;ADDRESS(6+OptimalDesign!$E$2,CU$1+1))))</f>
        <v/>
      </c>
      <c r="CV94" s="4" t="str">
        <f t="array" aca="1" ref="CV94" ca="1">IF(OR($A94&gt;OptimalDesign!$E$3,CV$1&gt;OptimalDesign!$E$3),"",CORREL(INDIRECT("OptimalDesign!"&amp;ADDRESS(7,$A94+1)&amp;":"&amp;ADDRESS(6+OptimalDesign!$E$2,$A94+1)),INDIRECT("OptimalDesign!"&amp;ADDRESS(7,CV$1+1)&amp;":"&amp;ADDRESS(6+OptimalDesign!$E$2,CV$1+1))))</f>
        <v/>
      </c>
    </row>
    <row r="95" spans="1:100" x14ac:dyDescent="0.25">
      <c r="A95">
        <v>94</v>
      </c>
      <c r="B95" s="4" t="str">
        <f t="array" aca="1" ref="B95" ca="1">IF(OR($A95&gt;OptimalDesign!$E$3,B$1&gt;OptimalDesign!$E$3),"",CORREL(INDIRECT("OptimalDesign!"&amp;ADDRESS(7,$A95+1)&amp;":"&amp;ADDRESS(6+OptimalDesign!$E$2,$A95+1)),INDIRECT("OptimalDesign!"&amp;ADDRESS(7,B$1+1)&amp;":"&amp;ADDRESS(6+OptimalDesign!$E$2,B$1+1))))</f>
        <v/>
      </c>
      <c r="C95" s="4" t="str">
        <f t="array" aca="1" ref="C95" ca="1">IF(OR($A95&gt;OptimalDesign!$E$3,C$1&gt;OptimalDesign!$E$3),"",CORREL(INDIRECT("OptimalDesign!"&amp;ADDRESS(7,$A95+1)&amp;":"&amp;ADDRESS(6+OptimalDesign!$E$2,$A95+1)),INDIRECT("OptimalDesign!"&amp;ADDRESS(7,C$1+1)&amp;":"&amp;ADDRESS(6+OptimalDesign!$E$2,C$1+1))))</f>
        <v/>
      </c>
      <c r="D95" s="4" t="str">
        <f t="array" aca="1" ref="D95" ca="1">IF(OR($A95&gt;OptimalDesign!$E$3,D$1&gt;OptimalDesign!$E$3),"",CORREL(INDIRECT("OptimalDesign!"&amp;ADDRESS(7,$A95+1)&amp;":"&amp;ADDRESS(6+OptimalDesign!$E$2,$A95+1)),INDIRECT("OptimalDesign!"&amp;ADDRESS(7,D$1+1)&amp;":"&amp;ADDRESS(6+OptimalDesign!$E$2,D$1+1))))</f>
        <v/>
      </c>
      <c r="E95" s="4" t="str">
        <f t="array" aca="1" ref="E95" ca="1">IF(OR($A95&gt;OptimalDesign!$E$3,E$1&gt;OptimalDesign!$E$3),"",CORREL(INDIRECT("OptimalDesign!"&amp;ADDRESS(7,$A95+1)&amp;":"&amp;ADDRESS(6+OptimalDesign!$E$2,$A95+1)),INDIRECT("OptimalDesign!"&amp;ADDRESS(7,E$1+1)&amp;":"&amp;ADDRESS(6+OptimalDesign!$E$2,E$1+1))))</f>
        <v/>
      </c>
      <c r="F95" s="4" t="str">
        <f t="array" aca="1" ref="F95" ca="1">IF(OR($A95&gt;OptimalDesign!$E$3,F$1&gt;OptimalDesign!$E$3),"",CORREL(INDIRECT("OptimalDesign!"&amp;ADDRESS(7,$A95+1)&amp;":"&amp;ADDRESS(6+OptimalDesign!$E$2,$A95+1)),INDIRECT("OptimalDesign!"&amp;ADDRESS(7,F$1+1)&amp;":"&amp;ADDRESS(6+OptimalDesign!$E$2,F$1+1))))</f>
        <v/>
      </c>
      <c r="G95" s="4" t="str">
        <f t="array" aca="1" ref="G95" ca="1">IF(OR($A95&gt;OptimalDesign!$E$3,G$1&gt;OptimalDesign!$E$3),"",CORREL(INDIRECT("OptimalDesign!"&amp;ADDRESS(7,$A95+1)&amp;":"&amp;ADDRESS(6+OptimalDesign!$E$2,$A95+1)),INDIRECT("OptimalDesign!"&amp;ADDRESS(7,G$1+1)&amp;":"&amp;ADDRESS(6+OptimalDesign!$E$2,G$1+1))))</f>
        <v/>
      </c>
      <c r="H95" s="4" t="str">
        <f t="array" aca="1" ref="H95" ca="1">IF(OR($A95&gt;OptimalDesign!$E$3,H$1&gt;OptimalDesign!$E$3),"",CORREL(INDIRECT("OptimalDesign!"&amp;ADDRESS(7,$A95+1)&amp;":"&amp;ADDRESS(6+OptimalDesign!$E$2,$A95+1)),INDIRECT("OptimalDesign!"&amp;ADDRESS(7,H$1+1)&amp;":"&amp;ADDRESS(6+OptimalDesign!$E$2,H$1+1))))</f>
        <v/>
      </c>
      <c r="I95" s="4" t="str">
        <f t="array" aca="1" ref="I95" ca="1">IF(OR($A95&gt;OptimalDesign!$E$3,I$1&gt;OptimalDesign!$E$3),"",CORREL(INDIRECT("OptimalDesign!"&amp;ADDRESS(7,$A95+1)&amp;":"&amp;ADDRESS(6+OptimalDesign!$E$2,$A95+1)),INDIRECT("OptimalDesign!"&amp;ADDRESS(7,I$1+1)&amp;":"&amp;ADDRESS(6+OptimalDesign!$E$2,I$1+1))))</f>
        <v/>
      </c>
      <c r="J95" s="4" t="str">
        <f t="array" aca="1" ref="J95" ca="1">IF(OR($A95&gt;OptimalDesign!$E$3,J$1&gt;OptimalDesign!$E$3),"",CORREL(INDIRECT("OptimalDesign!"&amp;ADDRESS(7,$A95+1)&amp;":"&amp;ADDRESS(6+OptimalDesign!$E$2,$A95+1)),INDIRECT("OptimalDesign!"&amp;ADDRESS(7,J$1+1)&amp;":"&amp;ADDRESS(6+OptimalDesign!$E$2,J$1+1))))</f>
        <v/>
      </c>
      <c r="K95" s="4" t="str">
        <f t="array" aca="1" ref="K95" ca="1">IF(OR($A95&gt;OptimalDesign!$E$3,K$1&gt;OptimalDesign!$E$3),"",CORREL(INDIRECT("OptimalDesign!"&amp;ADDRESS(7,$A95+1)&amp;":"&amp;ADDRESS(6+OptimalDesign!$E$2,$A95+1)),INDIRECT("OptimalDesign!"&amp;ADDRESS(7,K$1+1)&amp;":"&amp;ADDRESS(6+OptimalDesign!$E$2,K$1+1))))</f>
        <v/>
      </c>
      <c r="L95" s="4" t="str">
        <f t="array" aca="1" ref="L95" ca="1">IF(OR($A95&gt;OptimalDesign!$E$3,L$1&gt;OptimalDesign!$E$3),"",CORREL(INDIRECT("OptimalDesign!"&amp;ADDRESS(7,$A95+1)&amp;":"&amp;ADDRESS(6+OptimalDesign!$E$2,$A95+1)),INDIRECT("OptimalDesign!"&amp;ADDRESS(7,L$1+1)&amp;":"&amp;ADDRESS(6+OptimalDesign!$E$2,L$1+1))))</f>
        <v/>
      </c>
      <c r="M95" s="4" t="str">
        <f t="array" aca="1" ref="M95" ca="1">IF(OR($A95&gt;OptimalDesign!$E$3,M$1&gt;OptimalDesign!$E$3),"",CORREL(INDIRECT("OptimalDesign!"&amp;ADDRESS(7,$A95+1)&amp;":"&amp;ADDRESS(6+OptimalDesign!$E$2,$A95+1)),INDIRECT("OptimalDesign!"&amp;ADDRESS(7,M$1+1)&amp;":"&amp;ADDRESS(6+OptimalDesign!$E$2,M$1+1))))</f>
        <v/>
      </c>
      <c r="N95" s="4" t="str">
        <f t="array" aca="1" ref="N95" ca="1">IF(OR($A95&gt;OptimalDesign!$E$3,N$1&gt;OptimalDesign!$E$3),"",CORREL(INDIRECT("OptimalDesign!"&amp;ADDRESS(7,$A95+1)&amp;":"&amp;ADDRESS(6+OptimalDesign!$E$2,$A95+1)),INDIRECT("OptimalDesign!"&amp;ADDRESS(7,N$1+1)&amp;":"&amp;ADDRESS(6+OptimalDesign!$E$2,N$1+1))))</f>
        <v/>
      </c>
      <c r="O95" s="4" t="str">
        <f t="array" aca="1" ref="O95" ca="1">IF(OR($A95&gt;OptimalDesign!$E$3,O$1&gt;OptimalDesign!$E$3),"",CORREL(INDIRECT("OptimalDesign!"&amp;ADDRESS(7,$A95+1)&amp;":"&amp;ADDRESS(6+OptimalDesign!$E$2,$A95+1)),INDIRECT("OptimalDesign!"&amp;ADDRESS(7,O$1+1)&amp;":"&amp;ADDRESS(6+OptimalDesign!$E$2,O$1+1))))</f>
        <v/>
      </c>
      <c r="P95" s="4" t="str">
        <f t="array" aca="1" ref="P95" ca="1">IF(OR($A95&gt;OptimalDesign!$E$3,P$1&gt;OptimalDesign!$E$3),"",CORREL(INDIRECT("OptimalDesign!"&amp;ADDRESS(7,$A95+1)&amp;":"&amp;ADDRESS(6+OptimalDesign!$E$2,$A95+1)),INDIRECT("OptimalDesign!"&amp;ADDRESS(7,P$1+1)&amp;":"&amp;ADDRESS(6+OptimalDesign!$E$2,P$1+1))))</f>
        <v/>
      </c>
      <c r="Q95" s="4" t="str">
        <f t="array" aca="1" ref="Q95" ca="1">IF(OR($A95&gt;OptimalDesign!$E$3,Q$1&gt;OptimalDesign!$E$3),"",CORREL(INDIRECT("OptimalDesign!"&amp;ADDRESS(7,$A95+1)&amp;":"&amp;ADDRESS(6+OptimalDesign!$E$2,$A95+1)),INDIRECT("OptimalDesign!"&amp;ADDRESS(7,Q$1+1)&amp;":"&amp;ADDRESS(6+OptimalDesign!$E$2,Q$1+1))))</f>
        <v/>
      </c>
      <c r="R95" s="4" t="str">
        <f t="array" aca="1" ref="R95" ca="1">IF(OR($A95&gt;OptimalDesign!$E$3,R$1&gt;OptimalDesign!$E$3),"",CORREL(INDIRECT("OptimalDesign!"&amp;ADDRESS(7,$A95+1)&amp;":"&amp;ADDRESS(6+OptimalDesign!$E$2,$A95+1)),INDIRECT("OptimalDesign!"&amp;ADDRESS(7,R$1+1)&amp;":"&amp;ADDRESS(6+OptimalDesign!$E$2,R$1+1))))</f>
        <v/>
      </c>
      <c r="S95" s="4" t="str">
        <f t="array" aca="1" ref="S95" ca="1">IF(OR($A95&gt;OptimalDesign!$E$3,S$1&gt;OptimalDesign!$E$3),"",CORREL(INDIRECT("OptimalDesign!"&amp;ADDRESS(7,$A95+1)&amp;":"&amp;ADDRESS(6+OptimalDesign!$E$2,$A95+1)),INDIRECT("OptimalDesign!"&amp;ADDRESS(7,S$1+1)&amp;":"&amp;ADDRESS(6+OptimalDesign!$E$2,S$1+1))))</f>
        <v/>
      </c>
      <c r="T95" s="4" t="str">
        <f t="array" aca="1" ref="T95" ca="1">IF(OR($A95&gt;OptimalDesign!$E$3,T$1&gt;OptimalDesign!$E$3),"",CORREL(INDIRECT("OptimalDesign!"&amp;ADDRESS(7,$A95+1)&amp;":"&amp;ADDRESS(6+OptimalDesign!$E$2,$A95+1)),INDIRECT("OptimalDesign!"&amp;ADDRESS(7,T$1+1)&amp;":"&amp;ADDRESS(6+OptimalDesign!$E$2,T$1+1))))</f>
        <v/>
      </c>
      <c r="U95" s="4" t="str">
        <f t="array" aca="1" ref="U95" ca="1">IF(OR($A95&gt;OptimalDesign!$E$3,U$1&gt;OptimalDesign!$E$3),"",CORREL(INDIRECT("OptimalDesign!"&amp;ADDRESS(7,$A95+1)&amp;":"&amp;ADDRESS(6+OptimalDesign!$E$2,$A95+1)),INDIRECT("OptimalDesign!"&amp;ADDRESS(7,U$1+1)&amp;":"&amp;ADDRESS(6+OptimalDesign!$E$2,U$1+1))))</f>
        <v/>
      </c>
      <c r="V95" s="4" t="str">
        <f t="array" aca="1" ref="V95" ca="1">IF(OR($A95&gt;OptimalDesign!$E$3,V$1&gt;OptimalDesign!$E$3),"",CORREL(INDIRECT("OptimalDesign!"&amp;ADDRESS(7,$A95+1)&amp;":"&amp;ADDRESS(6+OptimalDesign!$E$2,$A95+1)),INDIRECT("OptimalDesign!"&amp;ADDRESS(7,V$1+1)&amp;":"&amp;ADDRESS(6+OptimalDesign!$E$2,V$1+1))))</f>
        <v/>
      </c>
      <c r="W95" s="4" t="str">
        <f t="array" aca="1" ref="W95" ca="1">IF(OR($A95&gt;OptimalDesign!$E$3,W$1&gt;OptimalDesign!$E$3),"",CORREL(INDIRECT("OptimalDesign!"&amp;ADDRESS(7,$A95+1)&amp;":"&amp;ADDRESS(6+OptimalDesign!$E$2,$A95+1)),INDIRECT("OptimalDesign!"&amp;ADDRESS(7,W$1+1)&amp;":"&amp;ADDRESS(6+OptimalDesign!$E$2,W$1+1))))</f>
        <v/>
      </c>
      <c r="X95" s="4" t="str">
        <f t="array" aca="1" ref="X95" ca="1">IF(OR($A95&gt;OptimalDesign!$E$3,X$1&gt;OptimalDesign!$E$3),"",CORREL(INDIRECT("OptimalDesign!"&amp;ADDRESS(7,$A95+1)&amp;":"&amp;ADDRESS(6+OptimalDesign!$E$2,$A95+1)),INDIRECT("OptimalDesign!"&amp;ADDRESS(7,X$1+1)&amp;":"&amp;ADDRESS(6+OptimalDesign!$E$2,X$1+1))))</f>
        <v/>
      </c>
      <c r="Y95" s="4" t="str">
        <f t="array" aca="1" ref="Y95" ca="1">IF(OR($A95&gt;OptimalDesign!$E$3,Y$1&gt;OptimalDesign!$E$3),"",CORREL(INDIRECT("OptimalDesign!"&amp;ADDRESS(7,$A95+1)&amp;":"&amp;ADDRESS(6+OptimalDesign!$E$2,$A95+1)),INDIRECT("OptimalDesign!"&amp;ADDRESS(7,Y$1+1)&amp;":"&amp;ADDRESS(6+OptimalDesign!$E$2,Y$1+1))))</f>
        <v/>
      </c>
      <c r="Z95" s="4" t="str">
        <f t="array" aca="1" ref="Z95" ca="1">IF(OR($A95&gt;OptimalDesign!$E$3,Z$1&gt;OptimalDesign!$E$3),"",CORREL(INDIRECT("OptimalDesign!"&amp;ADDRESS(7,$A95+1)&amp;":"&amp;ADDRESS(6+OptimalDesign!$E$2,$A95+1)),INDIRECT("OptimalDesign!"&amp;ADDRESS(7,Z$1+1)&amp;":"&amp;ADDRESS(6+OptimalDesign!$E$2,Z$1+1))))</f>
        <v/>
      </c>
      <c r="AA95" s="4" t="str">
        <f t="array" aca="1" ref="AA95" ca="1">IF(OR($A95&gt;OptimalDesign!$E$3,AA$1&gt;OptimalDesign!$E$3),"",CORREL(INDIRECT("OptimalDesign!"&amp;ADDRESS(7,$A95+1)&amp;":"&amp;ADDRESS(6+OptimalDesign!$E$2,$A95+1)),INDIRECT("OptimalDesign!"&amp;ADDRESS(7,AA$1+1)&amp;":"&amp;ADDRESS(6+OptimalDesign!$E$2,AA$1+1))))</f>
        <v/>
      </c>
      <c r="AB95" s="4" t="str">
        <f t="array" aca="1" ref="AB95" ca="1">IF(OR($A95&gt;OptimalDesign!$E$3,AB$1&gt;OptimalDesign!$E$3),"",CORREL(INDIRECT("OptimalDesign!"&amp;ADDRESS(7,$A95+1)&amp;":"&amp;ADDRESS(6+OptimalDesign!$E$2,$A95+1)),INDIRECT("OptimalDesign!"&amp;ADDRESS(7,AB$1+1)&amp;":"&amp;ADDRESS(6+OptimalDesign!$E$2,AB$1+1))))</f>
        <v/>
      </c>
      <c r="AC95" s="4" t="str">
        <f t="array" aca="1" ref="AC95" ca="1">IF(OR($A95&gt;OptimalDesign!$E$3,AC$1&gt;OptimalDesign!$E$3),"",CORREL(INDIRECT("OptimalDesign!"&amp;ADDRESS(7,$A95+1)&amp;":"&amp;ADDRESS(6+OptimalDesign!$E$2,$A95+1)),INDIRECT("OptimalDesign!"&amp;ADDRESS(7,AC$1+1)&amp;":"&amp;ADDRESS(6+OptimalDesign!$E$2,AC$1+1))))</f>
        <v/>
      </c>
      <c r="AD95" s="4" t="str">
        <f t="array" aca="1" ref="AD95" ca="1">IF(OR($A95&gt;OptimalDesign!$E$3,AD$1&gt;OptimalDesign!$E$3),"",CORREL(INDIRECT("OptimalDesign!"&amp;ADDRESS(7,$A95+1)&amp;":"&amp;ADDRESS(6+OptimalDesign!$E$2,$A95+1)),INDIRECT("OptimalDesign!"&amp;ADDRESS(7,AD$1+1)&amp;":"&amp;ADDRESS(6+OptimalDesign!$E$2,AD$1+1))))</f>
        <v/>
      </c>
      <c r="AE95" s="4" t="str">
        <f t="array" aca="1" ref="AE95" ca="1">IF(OR($A95&gt;OptimalDesign!$E$3,AE$1&gt;OptimalDesign!$E$3),"",CORREL(INDIRECT("OptimalDesign!"&amp;ADDRESS(7,$A95+1)&amp;":"&amp;ADDRESS(6+OptimalDesign!$E$2,$A95+1)),INDIRECT("OptimalDesign!"&amp;ADDRESS(7,AE$1+1)&amp;":"&amp;ADDRESS(6+OptimalDesign!$E$2,AE$1+1))))</f>
        <v/>
      </c>
      <c r="AF95" s="4" t="str">
        <f t="array" aca="1" ref="AF95" ca="1">IF(OR($A95&gt;OptimalDesign!$E$3,AF$1&gt;OptimalDesign!$E$3),"",CORREL(INDIRECT("OptimalDesign!"&amp;ADDRESS(7,$A95+1)&amp;":"&amp;ADDRESS(6+OptimalDesign!$E$2,$A95+1)),INDIRECT("OptimalDesign!"&amp;ADDRESS(7,AF$1+1)&amp;":"&amp;ADDRESS(6+OptimalDesign!$E$2,AF$1+1))))</f>
        <v/>
      </c>
      <c r="AG95" s="4" t="str">
        <f t="array" aca="1" ref="AG95" ca="1">IF(OR($A95&gt;OptimalDesign!$E$3,AG$1&gt;OptimalDesign!$E$3),"",CORREL(INDIRECT("OptimalDesign!"&amp;ADDRESS(7,$A95+1)&amp;":"&amp;ADDRESS(6+OptimalDesign!$E$2,$A95+1)),INDIRECT("OptimalDesign!"&amp;ADDRESS(7,AG$1+1)&amp;":"&amp;ADDRESS(6+OptimalDesign!$E$2,AG$1+1))))</f>
        <v/>
      </c>
      <c r="AH95" s="4" t="str">
        <f t="array" aca="1" ref="AH95" ca="1">IF(OR($A95&gt;OptimalDesign!$E$3,AH$1&gt;OptimalDesign!$E$3),"",CORREL(INDIRECT("OptimalDesign!"&amp;ADDRESS(7,$A95+1)&amp;":"&amp;ADDRESS(6+OptimalDesign!$E$2,$A95+1)),INDIRECT("OptimalDesign!"&amp;ADDRESS(7,AH$1+1)&amp;":"&amp;ADDRESS(6+OptimalDesign!$E$2,AH$1+1))))</f>
        <v/>
      </c>
      <c r="AI95" s="4" t="str">
        <f t="array" aca="1" ref="AI95" ca="1">IF(OR($A95&gt;OptimalDesign!$E$3,AI$1&gt;OptimalDesign!$E$3),"",CORREL(INDIRECT("OptimalDesign!"&amp;ADDRESS(7,$A95+1)&amp;":"&amp;ADDRESS(6+OptimalDesign!$E$2,$A95+1)),INDIRECT("OptimalDesign!"&amp;ADDRESS(7,AI$1+1)&amp;":"&amp;ADDRESS(6+OptimalDesign!$E$2,AI$1+1))))</f>
        <v/>
      </c>
      <c r="AJ95" s="4" t="str">
        <f t="array" aca="1" ref="AJ95" ca="1">IF(OR($A95&gt;OptimalDesign!$E$3,AJ$1&gt;OptimalDesign!$E$3),"",CORREL(INDIRECT("OptimalDesign!"&amp;ADDRESS(7,$A95+1)&amp;":"&amp;ADDRESS(6+OptimalDesign!$E$2,$A95+1)),INDIRECT("OptimalDesign!"&amp;ADDRESS(7,AJ$1+1)&amp;":"&amp;ADDRESS(6+OptimalDesign!$E$2,AJ$1+1))))</f>
        <v/>
      </c>
      <c r="AK95" s="4" t="str">
        <f t="array" aca="1" ref="AK95" ca="1">IF(OR($A95&gt;OptimalDesign!$E$3,AK$1&gt;OptimalDesign!$E$3),"",CORREL(INDIRECT("OptimalDesign!"&amp;ADDRESS(7,$A95+1)&amp;":"&amp;ADDRESS(6+OptimalDesign!$E$2,$A95+1)),INDIRECT("OptimalDesign!"&amp;ADDRESS(7,AK$1+1)&amp;":"&amp;ADDRESS(6+OptimalDesign!$E$2,AK$1+1))))</f>
        <v/>
      </c>
      <c r="AL95" s="4" t="str">
        <f t="array" aca="1" ref="AL95" ca="1">IF(OR($A95&gt;OptimalDesign!$E$3,AL$1&gt;OptimalDesign!$E$3),"",CORREL(INDIRECT("OptimalDesign!"&amp;ADDRESS(7,$A95+1)&amp;":"&amp;ADDRESS(6+OptimalDesign!$E$2,$A95+1)),INDIRECT("OptimalDesign!"&amp;ADDRESS(7,AL$1+1)&amp;":"&amp;ADDRESS(6+OptimalDesign!$E$2,AL$1+1))))</f>
        <v/>
      </c>
      <c r="AM95" s="4" t="str">
        <f t="array" aca="1" ref="AM95" ca="1">IF(OR($A95&gt;OptimalDesign!$E$3,AM$1&gt;OptimalDesign!$E$3),"",CORREL(INDIRECT("OptimalDesign!"&amp;ADDRESS(7,$A95+1)&amp;":"&amp;ADDRESS(6+OptimalDesign!$E$2,$A95+1)),INDIRECT("OptimalDesign!"&amp;ADDRESS(7,AM$1+1)&amp;":"&amp;ADDRESS(6+OptimalDesign!$E$2,AM$1+1))))</f>
        <v/>
      </c>
      <c r="AN95" s="4" t="str">
        <f t="array" aca="1" ref="AN95" ca="1">IF(OR($A95&gt;OptimalDesign!$E$3,AN$1&gt;OptimalDesign!$E$3),"",CORREL(INDIRECT("OptimalDesign!"&amp;ADDRESS(7,$A95+1)&amp;":"&amp;ADDRESS(6+OptimalDesign!$E$2,$A95+1)),INDIRECT("OptimalDesign!"&amp;ADDRESS(7,AN$1+1)&amp;":"&amp;ADDRESS(6+OptimalDesign!$E$2,AN$1+1))))</f>
        <v/>
      </c>
      <c r="AO95" s="4" t="str">
        <f t="array" aca="1" ref="AO95" ca="1">IF(OR($A95&gt;OptimalDesign!$E$3,AO$1&gt;OptimalDesign!$E$3),"",CORREL(INDIRECT("OptimalDesign!"&amp;ADDRESS(7,$A95+1)&amp;":"&amp;ADDRESS(6+OptimalDesign!$E$2,$A95+1)),INDIRECT("OptimalDesign!"&amp;ADDRESS(7,AO$1+1)&amp;":"&amp;ADDRESS(6+OptimalDesign!$E$2,AO$1+1))))</f>
        <v/>
      </c>
      <c r="AP95" s="4" t="str">
        <f t="array" aca="1" ref="AP95" ca="1">IF(OR($A95&gt;OptimalDesign!$E$3,AP$1&gt;OptimalDesign!$E$3),"",CORREL(INDIRECT("OptimalDesign!"&amp;ADDRESS(7,$A95+1)&amp;":"&amp;ADDRESS(6+OptimalDesign!$E$2,$A95+1)),INDIRECT("OptimalDesign!"&amp;ADDRESS(7,AP$1+1)&amp;":"&amp;ADDRESS(6+OptimalDesign!$E$2,AP$1+1))))</f>
        <v/>
      </c>
      <c r="AQ95" s="4" t="str">
        <f t="array" aca="1" ref="AQ95" ca="1">IF(OR($A95&gt;OptimalDesign!$E$3,AQ$1&gt;OptimalDesign!$E$3),"",CORREL(INDIRECT("OptimalDesign!"&amp;ADDRESS(7,$A95+1)&amp;":"&amp;ADDRESS(6+OptimalDesign!$E$2,$A95+1)),INDIRECT("OptimalDesign!"&amp;ADDRESS(7,AQ$1+1)&amp;":"&amp;ADDRESS(6+OptimalDesign!$E$2,AQ$1+1))))</f>
        <v/>
      </c>
      <c r="AR95" s="4" t="str">
        <f t="array" aca="1" ref="AR95" ca="1">IF(OR($A95&gt;OptimalDesign!$E$3,AR$1&gt;OptimalDesign!$E$3),"",CORREL(INDIRECT("OptimalDesign!"&amp;ADDRESS(7,$A95+1)&amp;":"&amp;ADDRESS(6+OptimalDesign!$E$2,$A95+1)),INDIRECT("OptimalDesign!"&amp;ADDRESS(7,AR$1+1)&amp;":"&amp;ADDRESS(6+OptimalDesign!$E$2,AR$1+1))))</f>
        <v/>
      </c>
      <c r="AS95" s="4" t="str">
        <f t="array" aca="1" ref="AS95" ca="1">IF(OR($A95&gt;OptimalDesign!$E$3,AS$1&gt;OptimalDesign!$E$3),"",CORREL(INDIRECT("OptimalDesign!"&amp;ADDRESS(7,$A95+1)&amp;":"&amp;ADDRESS(6+OptimalDesign!$E$2,$A95+1)),INDIRECT("OptimalDesign!"&amp;ADDRESS(7,AS$1+1)&amp;":"&amp;ADDRESS(6+OptimalDesign!$E$2,AS$1+1))))</f>
        <v/>
      </c>
      <c r="AT95" s="4" t="str">
        <f t="array" aca="1" ref="AT95" ca="1">IF(OR($A95&gt;OptimalDesign!$E$3,AT$1&gt;OptimalDesign!$E$3),"",CORREL(INDIRECT("OptimalDesign!"&amp;ADDRESS(7,$A95+1)&amp;":"&amp;ADDRESS(6+OptimalDesign!$E$2,$A95+1)),INDIRECT("OptimalDesign!"&amp;ADDRESS(7,AT$1+1)&amp;":"&amp;ADDRESS(6+OptimalDesign!$E$2,AT$1+1))))</f>
        <v/>
      </c>
      <c r="AU95" s="4" t="str">
        <f t="array" aca="1" ref="AU95" ca="1">IF(OR($A95&gt;OptimalDesign!$E$3,AU$1&gt;OptimalDesign!$E$3),"",CORREL(INDIRECT("OptimalDesign!"&amp;ADDRESS(7,$A95+1)&amp;":"&amp;ADDRESS(6+OptimalDesign!$E$2,$A95+1)),INDIRECT("OptimalDesign!"&amp;ADDRESS(7,AU$1+1)&amp;":"&amp;ADDRESS(6+OptimalDesign!$E$2,AU$1+1))))</f>
        <v/>
      </c>
      <c r="AV95" s="4" t="str">
        <f t="array" aca="1" ref="AV95" ca="1">IF(OR($A95&gt;OptimalDesign!$E$3,AV$1&gt;OptimalDesign!$E$3),"",CORREL(INDIRECT("OptimalDesign!"&amp;ADDRESS(7,$A95+1)&amp;":"&amp;ADDRESS(6+OptimalDesign!$E$2,$A95+1)),INDIRECT("OptimalDesign!"&amp;ADDRESS(7,AV$1+1)&amp;":"&amp;ADDRESS(6+OptimalDesign!$E$2,AV$1+1))))</f>
        <v/>
      </c>
      <c r="AW95" s="4" t="str">
        <f t="array" aca="1" ref="AW95" ca="1">IF(OR($A95&gt;OptimalDesign!$E$3,AW$1&gt;OptimalDesign!$E$3),"",CORREL(INDIRECT("OptimalDesign!"&amp;ADDRESS(7,$A95+1)&amp;":"&amp;ADDRESS(6+OptimalDesign!$E$2,$A95+1)),INDIRECT("OptimalDesign!"&amp;ADDRESS(7,AW$1+1)&amp;":"&amp;ADDRESS(6+OptimalDesign!$E$2,AW$1+1))))</f>
        <v/>
      </c>
      <c r="AX95" s="4" t="str">
        <f t="array" aca="1" ref="AX95" ca="1">IF(OR($A95&gt;OptimalDesign!$E$3,AX$1&gt;OptimalDesign!$E$3),"",CORREL(INDIRECT("OptimalDesign!"&amp;ADDRESS(7,$A95+1)&amp;":"&amp;ADDRESS(6+OptimalDesign!$E$2,$A95+1)),INDIRECT("OptimalDesign!"&amp;ADDRESS(7,AX$1+1)&amp;":"&amp;ADDRESS(6+OptimalDesign!$E$2,AX$1+1))))</f>
        <v/>
      </c>
      <c r="AY95" s="4" t="str">
        <f t="array" aca="1" ref="AY95" ca="1">IF(OR($A95&gt;OptimalDesign!$E$3,AY$1&gt;OptimalDesign!$E$3),"",CORREL(INDIRECT("OptimalDesign!"&amp;ADDRESS(7,$A95+1)&amp;":"&amp;ADDRESS(6+OptimalDesign!$E$2,$A95+1)),INDIRECT("OptimalDesign!"&amp;ADDRESS(7,AY$1+1)&amp;":"&amp;ADDRESS(6+OptimalDesign!$E$2,AY$1+1))))</f>
        <v/>
      </c>
      <c r="AZ95" s="4" t="str">
        <f t="array" aca="1" ref="AZ95" ca="1">IF(OR($A95&gt;OptimalDesign!$E$3,AZ$1&gt;OptimalDesign!$E$3),"",CORREL(INDIRECT("OptimalDesign!"&amp;ADDRESS(7,$A95+1)&amp;":"&amp;ADDRESS(6+OptimalDesign!$E$2,$A95+1)),INDIRECT("OptimalDesign!"&amp;ADDRESS(7,AZ$1+1)&amp;":"&amp;ADDRESS(6+OptimalDesign!$E$2,AZ$1+1))))</f>
        <v/>
      </c>
      <c r="BA95" s="4" t="str">
        <f t="array" aca="1" ref="BA95" ca="1">IF(OR($A95&gt;OptimalDesign!$E$3,BA$1&gt;OptimalDesign!$E$3),"",CORREL(INDIRECT("OptimalDesign!"&amp;ADDRESS(7,$A95+1)&amp;":"&amp;ADDRESS(6+OptimalDesign!$E$2,$A95+1)),INDIRECT("OptimalDesign!"&amp;ADDRESS(7,BA$1+1)&amp;":"&amp;ADDRESS(6+OptimalDesign!$E$2,BA$1+1))))</f>
        <v/>
      </c>
      <c r="BB95" s="4" t="str">
        <f t="array" aca="1" ref="BB95" ca="1">IF(OR($A95&gt;OptimalDesign!$E$3,BB$1&gt;OptimalDesign!$E$3),"",CORREL(INDIRECT("OptimalDesign!"&amp;ADDRESS(7,$A95+1)&amp;":"&amp;ADDRESS(6+OptimalDesign!$E$2,$A95+1)),INDIRECT("OptimalDesign!"&amp;ADDRESS(7,BB$1+1)&amp;":"&amp;ADDRESS(6+OptimalDesign!$E$2,BB$1+1))))</f>
        <v/>
      </c>
      <c r="BC95" s="4" t="str">
        <f t="array" aca="1" ref="BC95" ca="1">IF(OR($A95&gt;OptimalDesign!$E$3,BC$1&gt;OptimalDesign!$E$3),"",CORREL(INDIRECT("OptimalDesign!"&amp;ADDRESS(7,$A95+1)&amp;":"&amp;ADDRESS(6+OptimalDesign!$E$2,$A95+1)),INDIRECT("OptimalDesign!"&amp;ADDRESS(7,BC$1+1)&amp;":"&amp;ADDRESS(6+OptimalDesign!$E$2,BC$1+1))))</f>
        <v/>
      </c>
      <c r="BD95" s="4" t="str">
        <f t="array" aca="1" ref="BD95" ca="1">IF(OR($A95&gt;OptimalDesign!$E$3,BD$1&gt;OptimalDesign!$E$3),"",CORREL(INDIRECT("OptimalDesign!"&amp;ADDRESS(7,$A95+1)&amp;":"&amp;ADDRESS(6+OptimalDesign!$E$2,$A95+1)),INDIRECT("OptimalDesign!"&amp;ADDRESS(7,BD$1+1)&amp;":"&amp;ADDRESS(6+OptimalDesign!$E$2,BD$1+1))))</f>
        <v/>
      </c>
      <c r="BE95" s="4" t="str">
        <f t="array" aca="1" ref="BE95" ca="1">IF(OR($A95&gt;OptimalDesign!$E$3,BE$1&gt;OptimalDesign!$E$3),"",CORREL(INDIRECT("OptimalDesign!"&amp;ADDRESS(7,$A95+1)&amp;":"&amp;ADDRESS(6+OptimalDesign!$E$2,$A95+1)),INDIRECT("OptimalDesign!"&amp;ADDRESS(7,BE$1+1)&amp;":"&amp;ADDRESS(6+OptimalDesign!$E$2,BE$1+1))))</f>
        <v/>
      </c>
      <c r="BF95" s="4" t="str">
        <f t="array" aca="1" ref="BF95" ca="1">IF(OR($A95&gt;OptimalDesign!$E$3,BF$1&gt;OptimalDesign!$E$3),"",CORREL(INDIRECT("OptimalDesign!"&amp;ADDRESS(7,$A95+1)&amp;":"&amp;ADDRESS(6+OptimalDesign!$E$2,$A95+1)),INDIRECT("OptimalDesign!"&amp;ADDRESS(7,BF$1+1)&amp;":"&amp;ADDRESS(6+OptimalDesign!$E$2,BF$1+1))))</f>
        <v/>
      </c>
      <c r="BG95" s="4" t="str">
        <f t="array" aca="1" ref="BG95" ca="1">IF(OR($A95&gt;OptimalDesign!$E$3,BG$1&gt;OptimalDesign!$E$3),"",CORREL(INDIRECT("OptimalDesign!"&amp;ADDRESS(7,$A95+1)&amp;":"&amp;ADDRESS(6+OptimalDesign!$E$2,$A95+1)),INDIRECT("OptimalDesign!"&amp;ADDRESS(7,BG$1+1)&amp;":"&amp;ADDRESS(6+OptimalDesign!$E$2,BG$1+1))))</f>
        <v/>
      </c>
      <c r="BH95" s="4" t="str">
        <f t="array" aca="1" ref="BH95" ca="1">IF(OR($A95&gt;OptimalDesign!$E$3,BH$1&gt;OptimalDesign!$E$3),"",CORREL(INDIRECT("OptimalDesign!"&amp;ADDRESS(7,$A95+1)&amp;":"&amp;ADDRESS(6+OptimalDesign!$E$2,$A95+1)),INDIRECT("OptimalDesign!"&amp;ADDRESS(7,BH$1+1)&amp;":"&amp;ADDRESS(6+OptimalDesign!$E$2,BH$1+1))))</f>
        <v/>
      </c>
      <c r="BI95" s="4" t="str">
        <f t="array" aca="1" ref="BI95" ca="1">IF(OR($A95&gt;OptimalDesign!$E$3,BI$1&gt;OptimalDesign!$E$3),"",CORREL(INDIRECT("OptimalDesign!"&amp;ADDRESS(7,$A95+1)&amp;":"&amp;ADDRESS(6+OptimalDesign!$E$2,$A95+1)),INDIRECT("OptimalDesign!"&amp;ADDRESS(7,BI$1+1)&amp;":"&amp;ADDRESS(6+OptimalDesign!$E$2,BI$1+1))))</f>
        <v/>
      </c>
      <c r="BJ95" s="4" t="str">
        <f t="array" aca="1" ref="BJ95" ca="1">IF(OR($A95&gt;OptimalDesign!$E$3,BJ$1&gt;OptimalDesign!$E$3),"",CORREL(INDIRECT("OptimalDesign!"&amp;ADDRESS(7,$A95+1)&amp;":"&amp;ADDRESS(6+OptimalDesign!$E$2,$A95+1)),INDIRECT("OptimalDesign!"&amp;ADDRESS(7,BJ$1+1)&amp;":"&amp;ADDRESS(6+OptimalDesign!$E$2,BJ$1+1))))</f>
        <v/>
      </c>
      <c r="BK95" s="4" t="str">
        <f t="array" aca="1" ref="BK95" ca="1">IF(OR($A95&gt;OptimalDesign!$E$3,BK$1&gt;OptimalDesign!$E$3),"",CORREL(INDIRECT("OptimalDesign!"&amp;ADDRESS(7,$A95+1)&amp;":"&amp;ADDRESS(6+OptimalDesign!$E$2,$A95+1)),INDIRECT("OptimalDesign!"&amp;ADDRESS(7,BK$1+1)&amp;":"&amp;ADDRESS(6+OptimalDesign!$E$2,BK$1+1))))</f>
        <v/>
      </c>
      <c r="BL95" s="4" t="str">
        <f t="array" aca="1" ref="BL95" ca="1">IF(OR($A95&gt;OptimalDesign!$E$3,BL$1&gt;OptimalDesign!$E$3),"",CORREL(INDIRECT("OptimalDesign!"&amp;ADDRESS(7,$A95+1)&amp;":"&amp;ADDRESS(6+OptimalDesign!$E$2,$A95+1)),INDIRECT("OptimalDesign!"&amp;ADDRESS(7,BL$1+1)&amp;":"&amp;ADDRESS(6+OptimalDesign!$E$2,BL$1+1))))</f>
        <v/>
      </c>
      <c r="BM95" s="4" t="str">
        <f t="array" aca="1" ref="BM95" ca="1">IF(OR($A95&gt;OptimalDesign!$E$3,BM$1&gt;OptimalDesign!$E$3),"",CORREL(INDIRECT("OptimalDesign!"&amp;ADDRESS(7,$A95+1)&amp;":"&amp;ADDRESS(6+OptimalDesign!$E$2,$A95+1)),INDIRECT("OptimalDesign!"&amp;ADDRESS(7,BM$1+1)&amp;":"&amp;ADDRESS(6+OptimalDesign!$E$2,BM$1+1))))</f>
        <v/>
      </c>
      <c r="BN95" s="4" t="str">
        <f t="array" aca="1" ref="BN95" ca="1">IF(OR($A95&gt;OptimalDesign!$E$3,BN$1&gt;OptimalDesign!$E$3),"",CORREL(INDIRECT("OptimalDesign!"&amp;ADDRESS(7,$A95+1)&amp;":"&amp;ADDRESS(6+OptimalDesign!$E$2,$A95+1)),INDIRECT("OptimalDesign!"&amp;ADDRESS(7,BN$1+1)&amp;":"&amp;ADDRESS(6+OptimalDesign!$E$2,BN$1+1))))</f>
        <v/>
      </c>
      <c r="BO95" s="4" t="str">
        <f t="array" aca="1" ref="BO95" ca="1">IF(OR($A95&gt;OptimalDesign!$E$3,BO$1&gt;OptimalDesign!$E$3),"",CORREL(INDIRECT("OptimalDesign!"&amp;ADDRESS(7,$A95+1)&amp;":"&amp;ADDRESS(6+OptimalDesign!$E$2,$A95+1)),INDIRECT("OptimalDesign!"&amp;ADDRESS(7,BO$1+1)&amp;":"&amp;ADDRESS(6+OptimalDesign!$E$2,BO$1+1))))</f>
        <v/>
      </c>
      <c r="BP95" s="4" t="str">
        <f t="array" aca="1" ref="BP95" ca="1">IF(OR($A95&gt;OptimalDesign!$E$3,BP$1&gt;OptimalDesign!$E$3),"",CORREL(INDIRECT("OptimalDesign!"&amp;ADDRESS(7,$A95+1)&amp;":"&amp;ADDRESS(6+OptimalDesign!$E$2,$A95+1)),INDIRECT("OptimalDesign!"&amp;ADDRESS(7,BP$1+1)&amp;":"&amp;ADDRESS(6+OptimalDesign!$E$2,BP$1+1))))</f>
        <v/>
      </c>
      <c r="BQ95" s="4" t="str">
        <f t="array" aca="1" ref="BQ95" ca="1">IF(OR($A95&gt;OptimalDesign!$E$3,BQ$1&gt;OptimalDesign!$E$3),"",CORREL(INDIRECT("OptimalDesign!"&amp;ADDRESS(7,$A95+1)&amp;":"&amp;ADDRESS(6+OptimalDesign!$E$2,$A95+1)),INDIRECT("OptimalDesign!"&amp;ADDRESS(7,BQ$1+1)&amp;":"&amp;ADDRESS(6+OptimalDesign!$E$2,BQ$1+1))))</f>
        <v/>
      </c>
      <c r="BR95" s="4" t="str">
        <f t="array" aca="1" ref="BR95" ca="1">IF(OR($A95&gt;OptimalDesign!$E$3,BR$1&gt;OptimalDesign!$E$3),"",CORREL(INDIRECT("OptimalDesign!"&amp;ADDRESS(7,$A95+1)&amp;":"&amp;ADDRESS(6+OptimalDesign!$E$2,$A95+1)),INDIRECT("OptimalDesign!"&amp;ADDRESS(7,BR$1+1)&amp;":"&amp;ADDRESS(6+OptimalDesign!$E$2,BR$1+1))))</f>
        <v/>
      </c>
      <c r="BS95" s="4" t="str">
        <f t="array" aca="1" ref="BS95" ca="1">IF(OR($A95&gt;OptimalDesign!$E$3,BS$1&gt;OptimalDesign!$E$3),"",CORREL(INDIRECT("OptimalDesign!"&amp;ADDRESS(7,$A95+1)&amp;":"&amp;ADDRESS(6+OptimalDesign!$E$2,$A95+1)),INDIRECT("OptimalDesign!"&amp;ADDRESS(7,BS$1+1)&amp;":"&amp;ADDRESS(6+OptimalDesign!$E$2,BS$1+1))))</f>
        <v/>
      </c>
      <c r="BT95" s="4" t="str">
        <f t="array" aca="1" ref="BT95" ca="1">IF(OR($A95&gt;OptimalDesign!$E$3,BT$1&gt;OptimalDesign!$E$3),"",CORREL(INDIRECT("OptimalDesign!"&amp;ADDRESS(7,$A95+1)&amp;":"&amp;ADDRESS(6+OptimalDesign!$E$2,$A95+1)),INDIRECT("OptimalDesign!"&amp;ADDRESS(7,BT$1+1)&amp;":"&amp;ADDRESS(6+OptimalDesign!$E$2,BT$1+1))))</f>
        <v/>
      </c>
      <c r="BU95" s="4" t="str">
        <f t="array" aca="1" ref="BU95" ca="1">IF(OR($A95&gt;OptimalDesign!$E$3,BU$1&gt;OptimalDesign!$E$3),"",CORREL(INDIRECT("OptimalDesign!"&amp;ADDRESS(7,$A95+1)&amp;":"&amp;ADDRESS(6+OptimalDesign!$E$2,$A95+1)),INDIRECT("OptimalDesign!"&amp;ADDRESS(7,BU$1+1)&amp;":"&amp;ADDRESS(6+OptimalDesign!$E$2,BU$1+1))))</f>
        <v/>
      </c>
      <c r="BV95" s="4" t="str">
        <f t="array" aca="1" ref="BV95" ca="1">IF(OR($A95&gt;OptimalDesign!$E$3,BV$1&gt;OptimalDesign!$E$3),"",CORREL(INDIRECT("OptimalDesign!"&amp;ADDRESS(7,$A95+1)&amp;":"&amp;ADDRESS(6+OptimalDesign!$E$2,$A95+1)),INDIRECT("OptimalDesign!"&amp;ADDRESS(7,BV$1+1)&amp;":"&amp;ADDRESS(6+OptimalDesign!$E$2,BV$1+1))))</f>
        <v/>
      </c>
      <c r="BW95" s="4" t="str">
        <f t="array" aca="1" ref="BW95" ca="1">IF(OR($A95&gt;OptimalDesign!$E$3,BW$1&gt;OptimalDesign!$E$3),"",CORREL(INDIRECT("OptimalDesign!"&amp;ADDRESS(7,$A95+1)&amp;":"&amp;ADDRESS(6+OptimalDesign!$E$2,$A95+1)),INDIRECT("OptimalDesign!"&amp;ADDRESS(7,BW$1+1)&amp;":"&amp;ADDRESS(6+OptimalDesign!$E$2,BW$1+1))))</f>
        <v/>
      </c>
      <c r="BX95" s="4" t="str">
        <f t="array" aca="1" ref="BX95" ca="1">IF(OR($A95&gt;OptimalDesign!$E$3,BX$1&gt;OptimalDesign!$E$3),"",CORREL(INDIRECT("OptimalDesign!"&amp;ADDRESS(7,$A95+1)&amp;":"&amp;ADDRESS(6+OptimalDesign!$E$2,$A95+1)),INDIRECT("OptimalDesign!"&amp;ADDRESS(7,BX$1+1)&amp;":"&amp;ADDRESS(6+OptimalDesign!$E$2,BX$1+1))))</f>
        <v/>
      </c>
      <c r="BY95" s="4" t="str">
        <f t="array" aca="1" ref="BY95" ca="1">IF(OR($A95&gt;OptimalDesign!$E$3,BY$1&gt;OptimalDesign!$E$3),"",CORREL(INDIRECT("OptimalDesign!"&amp;ADDRESS(7,$A95+1)&amp;":"&amp;ADDRESS(6+OptimalDesign!$E$2,$A95+1)),INDIRECT("OptimalDesign!"&amp;ADDRESS(7,BY$1+1)&amp;":"&amp;ADDRESS(6+OptimalDesign!$E$2,BY$1+1))))</f>
        <v/>
      </c>
      <c r="BZ95" s="4" t="str">
        <f t="array" aca="1" ref="BZ95" ca="1">IF(OR($A95&gt;OptimalDesign!$E$3,BZ$1&gt;OptimalDesign!$E$3),"",CORREL(INDIRECT("OptimalDesign!"&amp;ADDRESS(7,$A95+1)&amp;":"&amp;ADDRESS(6+OptimalDesign!$E$2,$A95+1)),INDIRECT("OptimalDesign!"&amp;ADDRESS(7,BZ$1+1)&amp;":"&amp;ADDRESS(6+OptimalDesign!$E$2,BZ$1+1))))</f>
        <v/>
      </c>
      <c r="CA95" s="4" t="str">
        <f t="array" aca="1" ref="CA95" ca="1">IF(OR($A95&gt;OptimalDesign!$E$3,CA$1&gt;OptimalDesign!$E$3),"",CORREL(INDIRECT("OptimalDesign!"&amp;ADDRESS(7,$A95+1)&amp;":"&amp;ADDRESS(6+OptimalDesign!$E$2,$A95+1)),INDIRECT("OptimalDesign!"&amp;ADDRESS(7,CA$1+1)&amp;":"&amp;ADDRESS(6+OptimalDesign!$E$2,CA$1+1))))</f>
        <v/>
      </c>
      <c r="CB95" s="4" t="str">
        <f t="array" aca="1" ref="CB95" ca="1">IF(OR($A95&gt;OptimalDesign!$E$3,CB$1&gt;OptimalDesign!$E$3),"",CORREL(INDIRECT("OptimalDesign!"&amp;ADDRESS(7,$A95+1)&amp;":"&amp;ADDRESS(6+OptimalDesign!$E$2,$A95+1)),INDIRECT("OptimalDesign!"&amp;ADDRESS(7,CB$1+1)&amp;":"&amp;ADDRESS(6+OptimalDesign!$E$2,CB$1+1))))</f>
        <v/>
      </c>
      <c r="CC95" s="4" t="str">
        <f t="array" aca="1" ref="CC95" ca="1">IF(OR($A95&gt;OptimalDesign!$E$3,CC$1&gt;OptimalDesign!$E$3),"",CORREL(INDIRECT("OptimalDesign!"&amp;ADDRESS(7,$A95+1)&amp;":"&amp;ADDRESS(6+OptimalDesign!$E$2,$A95+1)),INDIRECT("OptimalDesign!"&amp;ADDRESS(7,CC$1+1)&amp;":"&amp;ADDRESS(6+OptimalDesign!$E$2,CC$1+1))))</f>
        <v/>
      </c>
      <c r="CD95" s="4" t="str">
        <f t="array" aca="1" ref="CD95" ca="1">IF(OR($A95&gt;OptimalDesign!$E$3,CD$1&gt;OptimalDesign!$E$3),"",CORREL(INDIRECT("OptimalDesign!"&amp;ADDRESS(7,$A95+1)&amp;":"&amp;ADDRESS(6+OptimalDesign!$E$2,$A95+1)),INDIRECT("OptimalDesign!"&amp;ADDRESS(7,CD$1+1)&amp;":"&amp;ADDRESS(6+OptimalDesign!$E$2,CD$1+1))))</f>
        <v/>
      </c>
      <c r="CE95" s="4" t="str">
        <f t="array" aca="1" ref="CE95" ca="1">IF(OR($A95&gt;OptimalDesign!$E$3,CE$1&gt;OptimalDesign!$E$3),"",CORREL(INDIRECT("OptimalDesign!"&amp;ADDRESS(7,$A95+1)&amp;":"&amp;ADDRESS(6+OptimalDesign!$E$2,$A95+1)),INDIRECT("OptimalDesign!"&amp;ADDRESS(7,CE$1+1)&amp;":"&amp;ADDRESS(6+OptimalDesign!$E$2,CE$1+1))))</f>
        <v/>
      </c>
      <c r="CF95" s="4" t="str">
        <f t="array" aca="1" ref="CF95" ca="1">IF(OR($A95&gt;OptimalDesign!$E$3,CF$1&gt;OptimalDesign!$E$3),"",CORREL(INDIRECT("OptimalDesign!"&amp;ADDRESS(7,$A95+1)&amp;":"&amp;ADDRESS(6+OptimalDesign!$E$2,$A95+1)),INDIRECT("OptimalDesign!"&amp;ADDRESS(7,CF$1+1)&amp;":"&amp;ADDRESS(6+OptimalDesign!$E$2,CF$1+1))))</f>
        <v/>
      </c>
      <c r="CG95" s="4" t="str">
        <f t="array" aca="1" ref="CG95" ca="1">IF(OR($A95&gt;OptimalDesign!$E$3,CG$1&gt;OptimalDesign!$E$3),"",CORREL(INDIRECT("OptimalDesign!"&amp;ADDRESS(7,$A95+1)&amp;":"&amp;ADDRESS(6+OptimalDesign!$E$2,$A95+1)),INDIRECT("OptimalDesign!"&amp;ADDRESS(7,CG$1+1)&amp;":"&amp;ADDRESS(6+OptimalDesign!$E$2,CG$1+1))))</f>
        <v/>
      </c>
      <c r="CH95" s="4" t="str">
        <f t="array" aca="1" ref="CH95" ca="1">IF(OR($A95&gt;OptimalDesign!$E$3,CH$1&gt;OptimalDesign!$E$3),"",CORREL(INDIRECT("OptimalDesign!"&amp;ADDRESS(7,$A95+1)&amp;":"&amp;ADDRESS(6+OptimalDesign!$E$2,$A95+1)),INDIRECT("OptimalDesign!"&amp;ADDRESS(7,CH$1+1)&amp;":"&amp;ADDRESS(6+OptimalDesign!$E$2,CH$1+1))))</f>
        <v/>
      </c>
      <c r="CI95" s="4" t="str">
        <f t="array" aca="1" ref="CI95" ca="1">IF(OR($A95&gt;OptimalDesign!$E$3,CI$1&gt;OptimalDesign!$E$3),"",CORREL(INDIRECT("OptimalDesign!"&amp;ADDRESS(7,$A95+1)&amp;":"&amp;ADDRESS(6+OptimalDesign!$E$2,$A95+1)),INDIRECT("OptimalDesign!"&amp;ADDRESS(7,CI$1+1)&amp;":"&amp;ADDRESS(6+OptimalDesign!$E$2,CI$1+1))))</f>
        <v/>
      </c>
      <c r="CJ95" s="4" t="str">
        <f t="array" aca="1" ref="CJ95" ca="1">IF(OR($A95&gt;OptimalDesign!$E$3,CJ$1&gt;OptimalDesign!$E$3),"",CORREL(INDIRECT("OptimalDesign!"&amp;ADDRESS(7,$A95+1)&amp;":"&amp;ADDRESS(6+OptimalDesign!$E$2,$A95+1)),INDIRECT("OptimalDesign!"&amp;ADDRESS(7,CJ$1+1)&amp;":"&amp;ADDRESS(6+OptimalDesign!$E$2,CJ$1+1))))</f>
        <v/>
      </c>
      <c r="CK95" s="4" t="str">
        <f t="array" aca="1" ref="CK95" ca="1">IF(OR($A95&gt;OptimalDesign!$E$3,CK$1&gt;OptimalDesign!$E$3),"",CORREL(INDIRECT("OptimalDesign!"&amp;ADDRESS(7,$A95+1)&amp;":"&amp;ADDRESS(6+OptimalDesign!$E$2,$A95+1)),INDIRECT("OptimalDesign!"&amp;ADDRESS(7,CK$1+1)&amp;":"&amp;ADDRESS(6+OptimalDesign!$E$2,CK$1+1))))</f>
        <v/>
      </c>
      <c r="CL95" s="4" t="str">
        <f t="array" aca="1" ref="CL95" ca="1">IF(OR($A95&gt;OptimalDesign!$E$3,CL$1&gt;OptimalDesign!$E$3),"",CORREL(INDIRECT("OptimalDesign!"&amp;ADDRESS(7,$A95+1)&amp;":"&amp;ADDRESS(6+OptimalDesign!$E$2,$A95+1)),INDIRECT("OptimalDesign!"&amp;ADDRESS(7,CL$1+1)&amp;":"&amp;ADDRESS(6+OptimalDesign!$E$2,CL$1+1))))</f>
        <v/>
      </c>
      <c r="CM95" s="4" t="str">
        <f t="array" aca="1" ref="CM95" ca="1">IF(OR($A95&gt;OptimalDesign!$E$3,CM$1&gt;OptimalDesign!$E$3),"",CORREL(INDIRECT("OptimalDesign!"&amp;ADDRESS(7,$A95+1)&amp;":"&amp;ADDRESS(6+OptimalDesign!$E$2,$A95+1)),INDIRECT("OptimalDesign!"&amp;ADDRESS(7,CM$1+1)&amp;":"&amp;ADDRESS(6+OptimalDesign!$E$2,CM$1+1))))</f>
        <v/>
      </c>
      <c r="CN95" s="4" t="str">
        <f t="array" aca="1" ref="CN95" ca="1">IF(OR($A95&gt;OptimalDesign!$E$3,CN$1&gt;OptimalDesign!$E$3),"",CORREL(INDIRECT("OptimalDesign!"&amp;ADDRESS(7,$A95+1)&amp;":"&amp;ADDRESS(6+OptimalDesign!$E$2,$A95+1)),INDIRECT("OptimalDesign!"&amp;ADDRESS(7,CN$1+1)&amp;":"&amp;ADDRESS(6+OptimalDesign!$E$2,CN$1+1))))</f>
        <v/>
      </c>
      <c r="CO95" s="4" t="str">
        <f t="array" aca="1" ref="CO95" ca="1">IF(OR($A95&gt;OptimalDesign!$E$3,CO$1&gt;OptimalDesign!$E$3),"",CORREL(INDIRECT("OptimalDesign!"&amp;ADDRESS(7,$A95+1)&amp;":"&amp;ADDRESS(6+OptimalDesign!$E$2,$A95+1)),INDIRECT("OptimalDesign!"&amp;ADDRESS(7,CO$1+1)&amp;":"&amp;ADDRESS(6+OptimalDesign!$E$2,CO$1+1))))</f>
        <v/>
      </c>
      <c r="CP95" s="4" t="str">
        <f t="array" aca="1" ref="CP95" ca="1">IF(OR($A95&gt;OptimalDesign!$E$3,CP$1&gt;OptimalDesign!$E$3),"",CORREL(INDIRECT("OptimalDesign!"&amp;ADDRESS(7,$A95+1)&amp;":"&amp;ADDRESS(6+OptimalDesign!$E$2,$A95+1)),INDIRECT("OptimalDesign!"&amp;ADDRESS(7,CP$1+1)&amp;":"&amp;ADDRESS(6+OptimalDesign!$E$2,CP$1+1))))</f>
        <v/>
      </c>
      <c r="CQ95" s="4" t="str">
        <f t="array" aca="1" ref="CQ95" ca="1">IF(OR($A95&gt;OptimalDesign!$E$3,CQ$1&gt;OptimalDesign!$E$3),"",CORREL(INDIRECT("OptimalDesign!"&amp;ADDRESS(7,$A95+1)&amp;":"&amp;ADDRESS(6+OptimalDesign!$E$2,$A95+1)),INDIRECT("OptimalDesign!"&amp;ADDRESS(7,CQ$1+1)&amp;":"&amp;ADDRESS(6+OptimalDesign!$E$2,CQ$1+1))))</f>
        <v/>
      </c>
      <c r="CR95" s="4" t="str">
        <f t="array" aca="1" ref="CR95" ca="1">IF(OR($A95&gt;OptimalDesign!$E$3,CR$1&gt;OptimalDesign!$E$3),"",CORREL(INDIRECT("OptimalDesign!"&amp;ADDRESS(7,$A95+1)&amp;":"&amp;ADDRESS(6+OptimalDesign!$E$2,$A95+1)),INDIRECT("OptimalDesign!"&amp;ADDRESS(7,CR$1+1)&amp;":"&amp;ADDRESS(6+OptimalDesign!$E$2,CR$1+1))))</f>
        <v/>
      </c>
      <c r="CS95" s="4" t="str">
        <f t="array" aca="1" ref="CS95" ca="1">IF(OR($A95&gt;OptimalDesign!$E$3,CS$1&gt;OptimalDesign!$E$3),"",CORREL(INDIRECT("OptimalDesign!"&amp;ADDRESS(7,$A95+1)&amp;":"&amp;ADDRESS(6+OptimalDesign!$E$2,$A95+1)),INDIRECT("OptimalDesign!"&amp;ADDRESS(7,CS$1+1)&amp;":"&amp;ADDRESS(6+OptimalDesign!$E$2,CS$1+1))))</f>
        <v/>
      </c>
      <c r="CT95" s="4" t="str">
        <f t="array" aca="1" ref="CT95" ca="1">IF(OR($A95&gt;OptimalDesign!$E$3,CT$1&gt;OptimalDesign!$E$3),"",CORREL(INDIRECT("OptimalDesign!"&amp;ADDRESS(7,$A95+1)&amp;":"&amp;ADDRESS(6+OptimalDesign!$E$2,$A95+1)),INDIRECT("OptimalDesign!"&amp;ADDRESS(7,CT$1+1)&amp;":"&amp;ADDRESS(6+OptimalDesign!$E$2,CT$1+1))))</f>
        <v/>
      </c>
      <c r="CU95" s="4" t="str">
        <f t="array" aca="1" ref="CU95" ca="1">IF(OR($A95&gt;OptimalDesign!$E$3,CU$1&gt;OptimalDesign!$E$3),"",CORREL(INDIRECT("OptimalDesign!"&amp;ADDRESS(7,$A95+1)&amp;":"&amp;ADDRESS(6+OptimalDesign!$E$2,$A95+1)),INDIRECT("OptimalDesign!"&amp;ADDRESS(7,CU$1+1)&amp;":"&amp;ADDRESS(6+OptimalDesign!$E$2,CU$1+1))))</f>
        <v/>
      </c>
      <c r="CV95" s="4" t="str">
        <f t="array" aca="1" ref="CV95" ca="1">IF(OR($A95&gt;OptimalDesign!$E$3,CV$1&gt;OptimalDesign!$E$3),"",CORREL(INDIRECT("OptimalDesign!"&amp;ADDRESS(7,$A95+1)&amp;":"&amp;ADDRESS(6+OptimalDesign!$E$2,$A95+1)),INDIRECT("OptimalDesign!"&amp;ADDRESS(7,CV$1+1)&amp;":"&amp;ADDRESS(6+OptimalDesign!$E$2,CV$1+1))))</f>
        <v/>
      </c>
    </row>
    <row r="96" spans="1:100" x14ac:dyDescent="0.25">
      <c r="A96">
        <v>95</v>
      </c>
      <c r="B96" s="4" t="str">
        <f t="array" aca="1" ref="B96" ca="1">IF(OR($A96&gt;OptimalDesign!$E$3,B$1&gt;OptimalDesign!$E$3),"",CORREL(INDIRECT("OptimalDesign!"&amp;ADDRESS(7,$A96+1)&amp;":"&amp;ADDRESS(6+OptimalDesign!$E$2,$A96+1)),INDIRECT("OptimalDesign!"&amp;ADDRESS(7,B$1+1)&amp;":"&amp;ADDRESS(6+OptimalDesign!$E$2,B$1+1))))</f>
        <v/>
      </c>
      <c r="C96" s="4" t="str">
        <f t="array" aca="1" ref="C96" ca="1">IF(OR($A96&gt;OptimalDesign!$E$3,C$1&gt;OptimalDesign!$E$3),"",CORREL(INDIRECT("OptimalDesign!"&amp;ADDRESS(7,$A96+1)&amp;":"&amp;ADDRESS(6+OptimalDesign!$E$2,$A96+1)),INDIRECT("OptimalDesign!"&amp;ADDRESS(7,C$1+1)&amp;":"&amp;ADDRESS(6+OptimalDesign!$E$2,C$1+1))))</f>
        <v/>
      </c>
      <c r="D96" s="4" t="str">
        <f t="array" aca="1" ref="D96" ca="1">IF(OR($A96&gt;OptimalDesign!$E$3,D$1&gt;OptimalDesign!$E$3),"",CORREL(INDIRECT("OptimalDesign!"&amp;ADDRESS(7,$A96+1)&amp;":"&amp;ADDRESS(6+OptimalDesign!$E$2,$A96+1)),INDIRECT("OptimalDesign!"&amp;ADDRESS(7,D$1+1)&amp;":"&amp;ADDRESS(6+OptimalDesign!$E$2,D$1+1))))</f>
        <v/>
      </c>
      <c r="E96" s="4" t="str">
        <f t="array" aca="1" ref="E96" ca="1">IF(OR($A96&gt;OptimalDesign!$E$3,E$1&gt;OptimalDesign!$E$3),"",CORREL(INDIRECT("OptimalDesign!"&amp;ADDRESS(7,$A96+1)&amp;":"&amp;ADDRESS(6+OptimalDesign!$E$2,$A96+1)),INDIRECT("OptimalDesign!"&amp;ADDRESS(7,E$1+1)&amp;":"&amp;ADDRESS(6+OptimalDesign!$E$2,E$1+1))))</f>
        <v/>
      </c>
      <c r="F96" s="4" t="str">
        <f t="array" aca="1" ref="F96" ca="1">IF(OR($A96&gt;OptimalDesign!$E$3,F$1&gt;OptimalDesign!$E$3),"",CORREL(INDIRECT("OptimalDesign!"&amp;ADDRESS(7,$A96+1)&amp;":"&amp;ADDRESS(6+OptimalDesign!$E$2,$A96+1)),INDIRECT("OptimalDesign!"&amp;ADDRESS(7,F$1+1)&amp;":"&amp;ADDRESS(6+OptimalDesign!$E$2,F$1+1))))</f>
        <v/>
      </c>
      <c r="G96" s="4" t="str">
        <f t="array" aca="1" ref="G96" ca="1">IF(OR($A96&gt;OptimalDesign!$E$3,G$1&gt;OptimalDesign!$E$3),"",CORREL(INDIRECT("OptimalDesign!"&amp;ADDRESS(7,$A96+1)&amp;":"&amp;ADDRESS(6+OptimalDesign!$E$2,$A96+1)),INDIRECT("OptimalDesign!"&amp;ADDRESS(7,G$1+1)&amp;":"&amp;ADDRESS(6+OptimalDesign!$E$2,G$1+1))))</f>
        <v/>
      </c>
      <c r="H96" s="4" t="str">
        <f t="array" aca="1" ref="H96" ca="1">IF(OR($A96&gt;OptimalDesign!$E$3,H$1&gt;OptimalDesign!$E$3),"",CORREL(INDIRECT("OptimalDesign!"&amp;ADDRESS(7,$A96+1)&amp;":"&amp;ADDRESS(6+OptimalDesign!$E$2,$A96+1)),INDIRECT("OptimalDesign!"&amp;ADDRESS(7,H$1+1)&amp;":"&amp;ADDRESS(6+OptimalDesign!$E$2,H$1+1))))</f>
        <v/>
      </c>
      <c r="I96" s="4" t="str">
        <f t="array" aca="1" ref="I96" ca="1">IF(OR($A96&gt;OptimalDesign!$E$3,I$1&gt;OptimalDesign!$E$3),"",CORREL(INDIRECT("OptimalDesign!"&amp;ADDRESS(7,$A96+1)&amp;":"&amp;ADDRESS(6+OptimalDesign!$E$2,$A96+1)),INDIRECT("OptimalDesign!"&amp;ADDRESS(7,I$1+1)&amp;":"&amp;ADDRESS(6+OptimalDesign!$E$2,I$1+1))))</f>
        <v/>
      </c>
      <c r="J96" s="4" t="str">
        <f t="array" aca="1" ref="J96" ca="1">IF(OR($A96&gt;OptimalDesign!$E$3,J$1&gt;OptimalDesign!$E$3),"",CORREL(INDIRECT("OptimalDesign!"&amp;ADDRESS(7,$A96+1)&amp;":"&amp;ADDRESS(6+OptimalDesign!$E$2,$A96+1)),INDIRECT("OptimalDesign!"&amp;ADDRESS(7,J$1+1)&amp;":"&amp;ADDRESS(6+OptimalDesign!$E$2,J$1+1))))</f>
        <v/>
      </c>
      <c r="K96" s="4" t="str">
        <f t="array" aca="1" ref="K96" ca="1">IF(OR($A96&gt;OptimalDesign!$E$3,K$1&gt;OptimalDesign!$E$3),"",CORREL(INDIRECT("OptimalDesign!"&amp;ADDRESS(7,$A96+1)&amp;":"&amp;ADDRESS(6+OptimalDesign!$E$2,$A96+1)),INDIRECT("OptimalDesign!"&amp;ADDRESS(7,K$1+1)&amp;":"&amp;ADDRESS(6+OptimalDesign!$E$2,K$1+1))))</f>
        <v/>
      </c>
      <c r="L96" s="4" t="str">
        <f t="array" aca="1" ref="L96" ca="1">IF(OR($A96&gt;OptimalDesign!$E$3,L$1&gt;OptimalDesign!$E$3),"",CORREL(INDIRECT("OptimalDesign!"&amp;ADDRESS(7,$A96+1)&amp;":"&amp;ADDRESS(6+OptimalDesign!$E$2,$A96+1)),INDIRECT("OptimalDesign!"&amp;ADDRESS(7,L$1+1)&amp;":"&amp;ADDRESS(6+OptimalDesign!$E$2,L$1+1))))</f>
        <v/>
      </c>
      <c r="M96" s="4" t="str">
        <f t="array" aca="1" ref="M96" ca="1">IF(OR($A96&gt;OptimalDesign!$E$3,M$1&gt;OptimalDesign!$E$3),"",CORREL(INDIRECT("OptimalDesign!"&amp;ADDRESS(7,$A96+1)&amp;":"&amp;ADDRESS(6+OptimalDesign!$E$2,$A96+1)),INDIRECT("OptimalDesign!"&amp;ADDRESS(7,M$1+1)&amp;":"&amp;ADDRESS(6+OptimalDesign!$E$2,M$1+1))))</f>
        <v/>
      </c>
      <c r="N96" s="4" t="str">
        <f t="array" aca="1" ref="N96" ca="1">IF(OR($A96&gt;OptimalDesign!$E$3,N$1&gt;OptimalDesign!$E$3),"",CORREL(INDIRECT("OptimalDesign!"&amp;ADDRESS(7,$A96+1)&amp;":"&amp;ADDRESS(6+OptimalDesign!$E$2,$A96+1)),INDIRECT("OptimalDesign!"&amp;ADDRESS(7,N$1+1)&amp;":"&amp;ADDRESS(6+OptimalDesign!$E$2,N$1+1))))</f>
        <v/>
      </c>
      <c r="O96" s="4" t="str">
        <f t="array" aca="1" ref="O96" ca="1">IF(OR($A96&gt;OptimalDesign!$E$3,O$1&gt;OptimalDesign!$E$3),"",CORREL(INDIRECT("OptimalDesign!"&amp;ADDRESS(7,$A96+1)&amp;":"&amp;ADDRESS(6+OptimalDesign!$E$2,$A96+1)),INDIRECT("OptimalDesign!"&amp;ADDRESS(7,O$1+1)&amp;":"&amp;ADDRESS(6+OptimalDesign!$E$2,O$1+1))))</f>
        <v/>
      </c>
      <c r="P96" s="4" t="str">
        <f t="array" aca="1" ref="P96" ca="1">IF(OR($A96&gt;OptimalDesign!$E$3,P$1&gt;OptimalDesign!$E$3),"",CORREL(INDIRECT("OptimalDesign!"&amp;ADDRESS(7,$A96+1)&amp;":"&amp;ADDRESS(6+OptimalDesign!$E$2,$A96+1)),INDIRECT("OptimalDesign!"&amp;ADDRESS(7,P$1+1)&amp;":"&amp;ADDRESS(6+OptimalDesign!$E$2,P$1+1))))</f>
        <v/>
      </c>
      <c r="Q96" s="4" t="str">
        <f t="array" aca="1" ref="Q96" ca="1">IF(OR($A96&gt;OptimalDesign!$E$3,Q$1&gt;OptimalDesign!$E$3),"",CORREL(INDIRECT("OptimalDesign!"&amp;ADDRESS(7,$A96+1)&amp;":"&amp;ADDRESS(6+OptimalDesign!$E$2,$A96+1)),INDIRECT("OptimalDesign!"&amp;ADDRESS(7,Q$1+1)&amp;":"&amp;ADDRESS(6+OptimalDesign!$E$2,Q$1+1))))</f>
        <v/>
      </c>
      <c r="R96" s="4" t="str">
        <f t="array" aca="1" ref="R96" ca="1">IF(OR($A96&gt;OptimalDesign!$E$3,R$1&gt;OptimalDesign!$E$3),"",CORREL(INDIRECT("OptimalDesign!"&amp;ADDRESS(7,$A96+1)&amp;":"&amp;ADDRESS(6+OptimalDesign!$E$2,$A96+1)),INDIRECT("OptimalDesign!"&amp;ADDRESS(7,R$1+1)&amp;":"&amp;ADDRESS(6+OptimalDesign!$E$2,R$1+1))))</f>
        <v/>
      </c>
      <c r="S96" s="4" t="str">
        <f t="array" aca="1" ref="S96" ca="1">IF(OR($A96&gt;OptimalDesign!$E$3,S$1&gt;OptimalDesign!$E$3),"",CORREL(INDIRECT("OptimalDesign!"&amp;ADDRESS(7,$A96+1)&amp;":"&amp;ADDRESS(6+OptimalDesign!$E$2,$A96+1)),INDIRECT("OptimalDesign!"&amp;ADDRESS(7,S$1+1)&amp;":"&amp;ADDRESS(6+OptimalDesign!$E$2,S$1+1))))</f>
        <v/>
      </c>
      <c r="T96" s="4" t="str">
        <f t="array" aca="1" ref="T96" ca="1">IF(OR($A96&gt;OptimalDesign!$E$3,T$1&gt;OptimalDesign!$E$3),"",CORREL(INDIRECT("OptimalDesign!"&amp;ADDRESS(7,$A96+1)&amp;":"&amp;ADDRESS(6+OptimalDesign!$E$2,$A96+1)),INDIRECT("OptimalDesign!"&amp;ADDRESS(7,T$1+1)&amp;":"&amp;ADDRESS(6+OptimalDesign!$E$2,T$1+1))))</f>
        <v/>
      </c>
      <c r="U96" s="4" t="str">
        <f t="array" aca="1" ref="U96" ca="1">IF(OR($A96&gt;OptimalDesign!$E$3,U$1&gt;OptimalDesign!$E$3),"",CORREL(INDIRECT("OptimalDesign!"&amp;ADDRESS(7,$A96+1)&amp;":"&amp;ADDRESS(6+OptimalDesign!$E$2,$A96+1)),INDIRECT("OptimalDesign!"&amp;ADDRESS(7,U$1+1)&amp;":"&amp;ADDRESS(6+OptimalDesign!$E$2,U$1+1))))</f>
        <v/>
      </c>
      <c r="V96" s="4" t="str">
        <f t="array" aca="1" ref="V96" ca="1">IF(OR($A96&gt;OptimalDesign!$E$3,V$1&gt;OptimalDesign!$E$3),"",CORREL(INDIRECT("OptimalDesign!"&amp;ADDRESS(7,$A96+1)&amp;":"&amp;ADDRESS(6+OptimalDesign!$E$2,$A96+1)),INDIRECT("OptimalDesign!"&amp;ADDRESS(7,V$1+1)&amp;":"&amp;ADDRESS(6+OptimalDesign!$E$2,V$1+1))))</f>
        <v/>
      </c>
      <c r="W96" s="4" t="str">
        <f t="array" aca="1" ref="W96" ca="1">IF(OR($A96&gt;OptimalDesign!$E$3,W$1&gt;OptimalDesign!$E$3),"",CORREL(INDIRECT("OptimalDesign!"&amp;ADDRESS(7,$A96+1)&amp;":"&amp;ADDRESS(6+OptimalDesign!$E$2,$A96+1)),INDIRECT("OptimalDesign!"&amp;ADDRESS(7,W$1+1)&amp;":"&amp;ADDRESS(6+OptimalDesign!$E$2,W$1+1))))</f>
        <v/>
      </c>
      <c r="X96" s="4" t="str">
        <f t="array" aca="1" ref="X96" ca="1">IF(OR($A96&gt;OptimalDesign!$E$3,X$1&gt;OptimalDesign!$E$3),"",CORREL(INDIRECT("OptimalDesign!"&amp;ADDRESS(7,$A96+1)&amp;":"&amp;ADDRESS(6+OptimalDesign!$E$2,$A96+1)),INDIRECT("OptimalDesign!"&amp;ADDRESS(7,X$1+1)&amp;":"&amp;ADDRESS(6+OptimalDesign!$E$2,X$1+1))))</f>
        <v/>
      </c>
      <c r="Y96" s="4" t="str">
        <f t="array" aca="1" ref="Y96" ca="1">IF(OR($A96&gt;OptimalDesign!$E$3,Y$1&gt;OptimalDesign!$E$3),"",CORREL(INDIRECT("OptimalDesign!"&amp;ADDRESS(7,$A96+1)&amp;":"&amp;ADDRESS(6+OptimalDesign!$E$2,$A96+1)),INDIRECT("OptimalDesign!"&amp;ADDRESS(7,Y$1+1)&amp;":"&amp;ADDRESS(6+OptimalDesign!$E$2,Y$1+1))))</f>
        <v/>
      </c>
      <c r="Z96" s="4" t="str">
        <f t="array" aca="1" ref="Z96" ca="1">IF(OR($A96&gt;OptimalDesign!$E$3,Z$1&gt;OptimalDesign!$E$3),"",CORREL(INDIRECT("OptimalDesign!"&amp;ADDRESS(7,$A96+1)&amp;":"&amp;ADDRESS(6+OptimalDesign!$E$2,$A96+1)),INDIRECT("OptimalDesign!"&amp;ADDRESS(7,Z$1+1)&amp;":"&amp;ADDRESS(6+OptimalDesign!$E$2,Z$1+1))))</f>
        <v/>
      </c>
      <c r="AA96" s="4" t="str">
        <f t="array" aca="1" ref="AA96" ca="1">IF(OR($A96&gt;OptimalDesign!$E$3,AA$1&gt;OptimalDesign!$E$3),"",CORREL(INDIRECT("OptimalDesign!"&amp;ADDRESS(7,$A96+1)&amp;":"&amp;ADDRESS(6+OptimalDesign!$E$2,$A96+1)),INDIRECT("OptimalDesign!"&amp;ADDRESS(7,AA$1+1)&amp;":"&amp;ADDRESS(6+OptimalDesign!$E$2,AA$1+1))))</f>
        <v/>
      </c>
      <c r="AB96" s="4" t="str">
        <f t="array" aca="1" ref="AB96" ca="1">IF(OR($A96&gt;OptimalDesign!$E$3,AB$1&gt;OptimalDesign!$E$3),"",CORREL(INDIRECT("OptimalDesign!"&amp;ADDRESS(7,$A96+1)&amp;":"&amp;ADDRESS(6+OptimalDesign!$E$2,$A96+1)),INDIRECT("OptimalDesign!"&amp;ADDRESS(7,AB$1+1)&amp;":"&amp;ADDRESS(6+OptimalDesign!$E$2,AB$1+1))))</f>
        <v/>
      </c>
      <c r="AC96" s="4" t="str">
        <f t="array" aca="1" ref="AC96" ca="1">IF(OR($A96&gt;OptimalDesign!$E$3,AC$1&gt;OptimalDesign!$E$3),"",CORREL(INDIRECT("OptimalDesign!"&amp;ADDRESS(7,$A96+1)&amp;":"&amp;ADDRESS(6+OptimalDesign!$E$2,$A96+1)),INDIRECT("OptimalDesign!"&amp;ADDRESS(7,AC$1+1)&amp;":"&amp;ADDRESS(6+OptimalDesign!$E$2,AC$1+1))))</f>
        <v/>
      </c>
      <c r="AD96" s="4" t="str">
        <f t="array" aca="1" ref="AD96" ca="1">IF(OR($A96&gt;OptimalDesign!$E$3,AD$1&gt;OptimalDesign!$E$3),"",CORREL(INDIRECT("OptimalDesign!"&amp;ADDRESS(7,$A96+1)&amp;":"&amp;ADDRESS(6+OptimalDesign!$E$2,$A96+1)),INDIRECT("OptimalDesign!"&amp;ADDRESS(7,AD$1+1)&amp;":"&amp;ADDRESS(6+OptimalDesign!$E$2,AD$1+1))))</f>
        <v/>
      </c>
      <c r="AE96" s="4" t="str">
        <f t="array" aca="1" ref="AE96" ca="1">IF(OR($A96&gt;OptimalDesign!$E$3,AE$1&gt;OptimalDesign!$E$3),"",CORREL(INDIRECT("OptimalDesign!"&amp;ADDRESS(7,$A96+1)&amp;":"&amp;ADDRESS(6+OptimalDesign!$E$2,$A96+1)),INDIRECT("OptimalDesign!"&amp;ADDRESS(7,AE$1+1)&amp;":"&amp;ADDRESS(6+OptimalDesign!$E$2,AE$1+1))))</f>
        <v/>
      </c>
      <c r="AF96" s="4" t="str">
        <f t="array" aca="1" ref="AF96" ca="1">IF(OR($A96&gt;OptimalDesign!$E$3,AF$1&gt;OptimalDesign!$E$3),"",CORREL(INDIRECT("OptimalDesign!"&amp;ADDRESS(7,$A96+1)&amp;":"&amp;ADDRESS(6+OptimalDesign!$E$2,$A96+1)),INDIRECT("OptimalDesign!"&amp;ADDRESS(7,AF$1+1)&amp;":"&amp;ADDRESS(6+OptimalDesign!$E$2,AF$1+1))))</f>
        <v/>
      </c>
      <c r="AG96" s="4" t="str">
        <f t="array" aca="1" ref="AG96" ca="1">IF(OR($A96&gt;OptimalDesign!$E$3,AG$1&gt;OptimalDesign!$E$3),"",CORREL(INDIRECT("OptimalDesign!"&amp;ADDRESS(7,$A96+1)&amp;":"&amp;ADDRESS(6+OptimalDesign!$E$2,$A96+1)),INDIRECT("OptimalDesign!"&amp;ADDRESS(7,AG$1+1)&amp;":"&amp;ADDRESS(6+OptimalDesign!$E$2,AG$1+1))))</f>
        <v/>
      </c>
      <c r="AH96" s="4" t="str">
        <f t="array" aca="1" ref="AH96" ca="1">IF(OR($A96&gt;OptimalDesign!$E$3,AH$1&gt;OptimalDesign!$E$3),"",CORREL(INDIRECT("OptimalDesign!"&amp;ADDRESS(7,$A96+1)&amp;":"&amp;ADDRESS(6+OptimalDesign!$E$2,$A96+1)),INDIRECT("OptimalDesign!"&amp;ADDRESS(7,AH$1+1)&amp;":"&amp;ADDRESS(6+OptimalDesign!$E$2,AH$1+1))))</f>
        <v/>
      </c>
      <c r="AI96" s="4" t="str">
        <f t="array" aca="1" ref="AI96" ca="1">IF(OR($A96&gt;OptimalDesign!$E$3,AI$1&gt;OptimalDesign!$E$3),"",CORREL(INDIRECT("OptimalDesign!"&amp;ADDRESS(7,$A96+1)&amp;":"&amp;ADDRESS(6+OptimalDesign!$E$2,$A96+1)),INDIRECT("OptimalDesign!"&amp;ADDRESS(7,AI$1+1)&amp;":"&amp;ADDRESS(6+OptimalDesign!$E$2,AI$1+1))))</f>
        <v/>
      </c>
      <c r="AJ96" s="4" t="str">
        <f t="array" aca="1" ref="AJ96" ca="1">IF(OR($A96&gt;OptimalDesign!$E$3,AJ$1&gt;OptimalDesign!$E$3),"",CORREL(INDIRECT("OptimalDesign!"&amp;ADDRESS(7,$A96+1)&amp;":"&amp;ADDRESS(6+OptimalDesign!$E$2,$A96+1)),INDIRECT("OptimalDesign!"&amp;ADDRESS(7,AJ$1+1)&amp;":"&amp;ADDRESS(6+OptimalDesign!$E$2,AJ$1+1))))</f>
        <v/>
      </c>
      <c r="AK96" s="4" t="str">
        <f t="array" aca="1" ref="AK96" ca="1">IF(OR($A96&gt;OptimalDesign!$E$3,AK$1&gt;OptimalDesign!$E$3),"",CORREL(INDIRECT("OptimalDesign!"&amp;ADDRESS(7,$A96+1)&amp;":"&amp;ADDRESS(6+OptimalDesign!$E$2,$A96+1)),INDIRECT("OptimalDesign!"&amp;ADDRESS(7,AK$1+1)&amp;":"&amp;ADDRESS(6+OptimalDesign!$E$2,AK$1+1))))</f>
        <v/>
      </c>
      <c r="AL96" s="4" t="str">
        <f t="array" aca="1" ref="AL96" ca="1">IF(OR($A96&gt;OptimalDesign!$E$3,AL$1&gt;OptimalDesign!$E$3),"",CORREL(INDIRECT("OptimalDesign!"&amp;ADDRESS(7,$A96+1)&amp;":"&amp;ADDRESS(6+OptimalDesign!$E$2,$A96+1)),INDIRECT("OptimalDesign!"&amp;ADDRESS(7,AL$1+1)&amp;":"&amp;ADDRESS(6+OptimalDesign!$E$2,AL$1+1))))</f>
        <v/>
      </c>
      <c r="AM96" s="4" t="str">
        <f t="array" aca="1" ref="AM96" ca="1">IF(OR($A96&gt;OptimalDesign!$E$3,AM$1&gt;OptimalDesign!$E$3),"",CORREL(INDIRECT("OptimalDesign!"&amp;ADDRESS(7,$A96+1)&amp;":"&amp;ADDRESS(6+OptimalDesign!$E$2,$A96+1)),INDIRECT("OptimalDesign!"&amp;ADDRESS(7,AM$1+1)&amp;":"&amp;ADDRESS(6+OptimalDesign!$E$2,AM$1+1))))</f>
        <v/>
      </c>
      <c r="AN96" s="4" t="str">
        <f t="array" aca="1" ref="AN96" ca="1">IF(OR($A96&gt;OptimalDesign!$E$3,AN$1&gt;OptimalDesign!$E$3),"",CORREL(INDIRECT("OptimalDesign!"&amp;ADDRESS(7,$A96+1)&amp;":"&amp;ADDRESS(6+OptimalDesign!$E$2,$A96+1)),INDIRECT("OptimalDesign!"&amp;ADDRESS(7,AN$1+1)&amp;":"&amp;ADDRESS(6+OptimalDesign!$E$2,AN$1+1))))</f>
        <v/>
      </c>
      <c r="AO96" s="4" t="str">
        <f t="array" aca="1" ref="AO96" ca="1">IF(OR($A96&gt;OptimalDesign!$E$3,AO$1&gt;OptimalDesign!$E$3),"",CORREL(INDIRECT("OptimalDesign!"&amp;ADDRESS(7,$A96+1)&amp;":"&amp;ADDRESS(6+OptimalDesign!$E$2,$A96+1)),INDIRECT("OptimalDesign!"&amp;ADDRESS(7,AO$1+1)&amp;":"&amp;ADDRESS(6+OptimalDesign!$E$2,AO$1+1))))</f>
        <v/>
      </c>
      <c r="AP96" s="4" t="str">
        <f t="array" aca="1" ref="AP96" ca="1">IF(OR($A96&gt;OptimalDesign!$E$3,AP$1&gt;OptimalDesign!$E$3),"",CORREL(INDIRECT("OptimalDesign!"&amp;ADDRESS(7,$A96+1)&amp;":"&amp;ADDRESS(6+OptimalDesign!$E$2,$A96+1)),INDIRECT("OptimalDesign!"&amp;ADDRESS(7,AP$1+1)&amp;":"&amp;ADDRESS(6+OptimalDesign!$E$2,AP$1+1))))</f>
        <v/>
      </c>
      <c r="AQ96" s="4" t="str">
        <f t="array" aca="1" ref="AQ96" ca="1">IF(OR($A96&gt;OptimalDesign!$E$3,AQ$1&gt;OptimalDesign!$E$3),"",CORREL(INDIRECT("OptimalDesign!"&amp;ADDRESS(7,$A96+1)&amp;":"&amp;ADDRESS(6+OptimalDesign!$E$2,$A96+1)),INDIRECT("OptimalDesign!"&amp;ADDRESS(7,AQ$1+1)&amp;":"&amp;ADDRESS(6+OptimalDesign!$E$2,AQ$1+1))))</f>
        <v/>
      </c>
      <c r="AR96" s="4" t="str">
        <f t="array" aca="1" ref="AR96" ca="1">IF(OR($A96&gt;OptimalDesign!$E$3,AR$1&gt;OptimalDesign!$E$3),"",CORREL(INDIRECT("OptimalDesign!"&amp;ADDRESS(7,$A96+1)&amp;":"&amp;ADDRESS(6+OptimalDesign!$E$2,$A96+1)),INDIRECT("OptimalDesign!"&amp;ADDRESS(7,AR$1+1)&amp;":"&amp;ADDRESS(6+OptimalDesign!$E$2,AR$1+1))))</f>
        <v/>
      </c>
      <c r="AS96" s="4" t="str">
        <f t="array" aca="1" ref="AS96" ca="1">IF(OR($A96&gt;OptimalDesign!$E$3,AS$1&gt;OptimalDesign!$E$3),"",CORREL(INDIRECT("OptimalDesign!"&amp;ADDRESS(7,$A96+1)&amp;":"&amp;ADDRESS(6+OptimalDesign!$E$2,$A96+1)),INDIRECT("OptimalDesign!"&amp;ADDRESS(7,AS$1+1)&amp;":"&amp;ADDRESS(6+OptimalDesign!$E$2,AS$1+1))))</f>
        <v/>
      </c>
      <c r="AT96" s="4" t="str">
        <f t="array" aca="1" ref="AT96" ca="1">IF(OR($A96&gt;OptimalDesign!$E$3,AT$1&gt;OptimalDesign!$E$3),"",CORREL(INDIRECT("OptimalDesign!"&amp;ADDRESS(7,$A96+1)&amp;":"&amp;ADDRESS(6+OptimalDesign!$E$2,$A96+1)),INDIRECT("OptimalDesign!"&amp;ADDRESS(7,AT$1+1)&amp;":"&amp;ADDRESS(6+OptimalDesign!$E$2,AT$1+1))))</f>
        <v/>
      </c>
      <c r="AU96" s="4" t="str">
        <f t="array" aca="1" ref="AU96" ca="1">IF(OR($A96&gt;OptimalDesign!$E$3,AU$1&gt;OptimalDesign!$E$3),"",CORREL(INDIRECT("OptimalDesign!"&amp;ADDRESS(7,$A96+1)&amp;":"&amp;ADDRESS(6+OptimalDesign!$E$2,$A96+1)),INDIRECT("OptimalDesign!"&amp;ADDRESS(7,AU$1+1)&amp;":"&amp;ADDRESS(6+OptimalDesign!$E$2,AU$1+1))))</f>
        <v/>
      </c>
      <c r="AV96" s="4" t="str">
        <f t="array" aca="1" ref="AV96" ca="1">IF(OR($A96&gt;OptimalDesign!$E$3,AV$1&gt;OptimalDesign!$E$3),"",CORREL(INDIRECT("OptimalDesign!"&amp;ADDRESS(7,$A96+1)&amp;":"&amp;ADDRESS(6+OptimalDesign!$E$2,$A96+1)),INDIRECT("OptimalDesign!"&amp;ADDRESS(7,AV$1+1)&amp;":"&amp;ADDRESS(6+OptimalDesign!$E$2,AV$1+1))))</f>
        <v/>
      </c>
      <c r="AW96" s="4" t="str">
        <f t="array" aca="1" ref="AW96" ca="1">IF(OR($A96&gt;OptimalDesign!$E$3,AW$1&gt;OptimalDesign!$E$3),"",CORREL(INDIRECT("OptimalDesign!"&amp;ADDRESS(7,$A96+1)&amp;":"&amp;ADDRESS(6+OptimalDesign!$E$2,$A96+1)),INDIRECT("OptimalDesign!"&amp;ADDRESS(7,AW$1+1)&amp;":"&amp;ADDRESS(6+OptimalDesign!$E$2,AW$1+1))))</f>
        <v/>
      </c>
      <c r="AX96" s="4" t="str">
        <f t="array" aca="1" ref="AX96" ca="1">IF(OR($A96&gt;OptimalDesign!$E$3,AX$1&gt;OptimalDesign!$E$3),"",CORREL(INDIRECT("OptimalDesign!"&amp;ADDRESS(7,$A96+1)&amp;":"&amp;ADDRESS(6+OptimalDesign!$E$2,$A96+1)),INDIRECT("OptimalDesign!"&amp;ADDRESS(7,AX$1+1)&amp;":"&amp;ADDRESS(6+OptimalDesign!$E$2,AX$1+1))))</f>
        <v/>
      </c>
      <c r="AY96" s="4" t="str">
        <f t="array" aca="1" ref="AY96" ca="1">IF(OR($A96&gt;OptimalDesign!$E$3,AY$1&gt;OptimalDesign!$E$3),"",CORREL(INDIRECT("OptimalDesign!"&amp;ADDRESS(7,$A96+1)&amp;":"&amp;ADDRESS(6+OptimalDesign!$E$2,$A96+1)),INDIRECT("OptimalDesign!"&amp;ADDRESS(7,AY$1+1)&amp;":"&amp;ADDRESS(6+OptimalDesign!$E$2,AY$1+1))))</f>
        <v/>
      </c>
      <c r="AZ96" s="4" t="str">
        <f t="array" aca="1" ref="AZ96" ca="1">IF(OR($A96&gt;OptimalDesign!$E$3,AZ$1&gt;OptimalDesign!$E$3),"",CORREL(INDIRECT("OptimalDesign!"&amp;ADDRESS(7,$A96+1)&amp;":"&amp;ADDRESS(6+OptimalDesign!$E$2,$A96+1)),INDIRECT("OptimalDesign!"&amp;ADDRESS(7,AZ$1+1)&amp;":"&amp;ADDRESS(6+OptimalDesign!$E$2,AZ$1+1))))</f>
        <v/>
      </c>
      <c r="BA96" s="4" t="str">
        <f t="array" aca="1" ref="BA96" ca="1">IF(OR($A96&gt;OptimalDesign!$E$3,BA$1&gt;OptimalDesign!$E$3),"",CORREL(INDIRECT("OptimalDesign!"&amp;ADDRESS(7,$A96+1)&amp;":"&amp;ADDRESS(6+OptimalDesign!$E$2,$A96+1)),INDIRECT("OptimalDesign!"&amp;ADDRESS(7,BA$1+1)&amp;":"&amp;ADDRESS(6+OptimalDesign!$E$2,BA$1+1))))</f>
        <v/>
      </c>
      <c r="BB96" s="4" t="str">
        <f t="array" aca="1" ref="BB96" ca="1">IF(OR($A96&gt;OptimalDesign!$E$3,BB$1&gt;OptimalDesign!$E$3),"",CORREL(INDIRECT("OptimalDesign!"&amp;ADDRESS(7,$A96+1)&amp;":"&amp;ADDRESS(6+OptimalDesign!$E$2,$A96+1)),INDIRECT("OptimalDesign!"&amp;ADDRESS(7,BB$1+1)&amp;":"&amp;ADDRESS(6+OptimalDesign!$E$2,BB$1+1))))</f>
        <v/>
      </c>
      <c r="BC96" s="4" t="str">
        <f t="array" aca="1" ref="BC96" ca="1">IF(OR($A96&gt;OptimalDesign!$E$3,BC$1&gt;OptimalDesign!$E$3),"",CORREL(INDIRECT("OptimalDesign!"&amp;ADDRESS(7,$A96+1)&amp;":"&amp;ADDRESS(6+OptimalDesign!$E$2,$A96+1)),INDIRECT("OptimalDesign!"&amp;ADDRESS(7,BC$1+1)&amp;":"&amp;ADDRESS(6+OptimalDesign!$E$2,BC$1+1))))</f>
        <v/>
      </c>
      <c r="BD96" s="4" t="str">
        <f t="array" aca="1" ref="BD96" ca="1">IF(OR($A96&gt;OptimalDesign!$E$3,BD$1&gt;OptimalDesign!$E$3),"",CORREL(INDIRECT("OptimalDesign!"&amp;ADDRESS(7,$A96+1)&amp;":"&amp;ADDRESS(6+OptimalDesign!$E$2,$A96+1)),INDIRECT("OptimalDesign!"&amp;ADDRESS(7,BD$1+1)&amp;":"&amp;ADDRESS(6+OptimalDesign!$E$2,BD$1+1))))</f>
        <v/>
      </c>
      <c r="BE96" s="4" t="str">
        <f t="array" aca="1" ref="BE96" ca="1">IF(OR($A96&gt;OptimalDesign!$E$3,BE$1&gt;OptimalDesign!$E$3),"",CORREL(INDIRECT("OptimalDesign!"&amp;ADDRESS(7,$A96+1)&amp;":"&amp;ADDRESS(6+OptimalDesign!$E$2,$A96+1)),INDIRECT("OptimalDesign!"&amp;ADDRESS(7,BE$1+1)&amp;":"&amp;ADDRESS(6+OptimalDesign!$E$2,BE$1+1))))</f>
        <v/>
      </c>
      <c r="BF96" s="4" t="str">
        <f t="array" aca="1" ref="BF96" ca="1">IF(OR($A96&gt;OptimalDesign!$E$3,BF$1&gt;OptimalDesign!$E$3),"",CORREL(INDIRECT("OptimalDesign!"&amp;ADDRESS(7,$A96+1)&amp;":"&amp;ADDRESS(6+OptimalDesign!$E$2,$A96+1)),INDIRECT("OptimalDesign!"&amp;ADDRESS(7,BF$1+1)&amp;":"&amp;ADDRESS(6+OptimalDesign!$E$2,BF$1+1))))</f>
        <v/>
      </c>
      <c r="BG96" s="4" t="str">
        <f t="array" aca="1" ref="BG96" ca="1">IF(OR($A96&gt;OptimalDesign!$E$3,BG$1&gt;OptimalDesign!$E$3),"",CORREL(INDIRECT("OptimalDesign!"&amp;ADDRESS(7,$A96+1)&amp;":"&amp;ADDRESS(6+OptimalDesign!$E$2,$A96+1)),INDIRECT("OptimalDesign!"&amp;ADDRESS(7,BG$1+1)&amp;":"&amp;ADDRESS(6+OptimalDesign!$E$2,BG$1+1))))</f>
        <v/>
      </c>
      <c r="BH96" s="4" t="str">
        <f t="array" aca="1" ref="BH96" ca="1">IF(OR($A96&gt;OptimalDesign!$E$3,BH$1&gt;OptimalDesign!$E$3),"",CORREL(INDIRECT("OptimalDesign!"&amp;ADDRESS(7,$A96+1)&amp;":"&amp;ADDRESS(6+OptimalDesign!$E$2,$A96+1)),INDIRECT("OptimalDesign!"&amp;ADDRESS(7,BH$1+1)&amp;":"&amp;ADDRESS(6+OptimalDesign!$E$2,BH$1+1))))</f>
        <v/>
      </c>
      <c r="BI96" s="4" t="str">
        <f t="array" aca="1" ref="BI96" ca="1">IF(OR($A96&gt;OptimalDesign!$E$3,BI$1&gt;OptimalDesign!$E$3),"",CORREL(INDIRECT("OptimalDesign!"&amp;ADDRESS(7,$A96+1)&amp;":"&amp;ADDRESS(6+OptimalDesign!$E$2,$A96+1)),INDIRECT("OptimalDesign!"&amp;ADDRESS(7,BI$1+1)&amp;":"&amp;ADDRESS(6+OptimalDesign!$E$2,BI$1+1))))</f>
        <v/>
      </c>
      <c r="BJ96" s="4" t="str">
        <f t="array" aca="1" ref="BJ96" ca="1">IF(OR($A96&gt;OptimalDesign!$E$3,BJ$1&gt;OptimalDesign!$E$3),"",CORREL(INDIRECT("OptimalDesign!"&amp;ADDRESS(7,$A96+1)&amp;":"&amp;ADDRESS(6+OptimalDesign!$E$2,$A96+1)),INDIRECT("OptimalDesign!"&amp;ADDRESS(7,BJ$1+1)&amp;":"&amp;ADDRESS(6+OptimalDesign!$E$2,BJ$1+1))))</f>
        <v/>
      </c>
      <c r="BK96" s="4" t="str">
        <f t="array" aca="1" ref="BK96" ca="1">IF(OR($A96&gt;OptimalDesign!$E$3,BK$1&gt;OptimalDesign!$E$3),"",CORREL(INDIRECT("OptimalDesign!"&amp;ADDRESS(7,$A96+1)&amp;":"&amp;ADDRESS(6+OptimalDesign!$E$2,$A96+1)),INDIRECT("OptimalDesign!"&amp;ADDRESS(7,BK$1+1)&amp;":"&amp;ADDRESS(6+OptimalDesign!$E$2,BK$1+1))))</f>
        <v/>
      </c>
      <c r="BL96" s="4" t="str">
        <f t="array" aca="1" ref="BL96" ca="1">IF(OR($A96&gt;OptimalDesign!$E$3,BL$1&gt;OptimalDesign!$E$3),"",CORREL(INDIRECT("OptimalDesign!"&amp;ADDRESS(7,$A96+1)&amp;":"&amp;ADDRESS(6+OptimalDesign!$E$2,$A96+1)),INDIRECT("OptimalDesign!"&amp;ADDRESS(7,BL$1+1)&amp;":"&amp;ADDRESS(6+OptimalDesign!$E$2,BL$1+1))))</f>
        <v/>
      </c>
      <c r="BM96" s="4" t="str">
        <f t="array" aca="1" ref="BM96" ca="1">IF(OR($A96&gt;OptimalDesign!$E$3,BM$1&gt;OptimalDesign!$E$3),"",CORREL(INDIRECT("OptimalDesign!"&amp;ADDRESS(7,$A96+1)&amp;":"&amp;ADDRESS(6+OptimalDesign!$E$2,$A96+1)),INDIRECT("OptimalDesign!"&amp;ADDRESS(7,BM$1+1)&amp;":"&amp;ADDRESS(6+OptimalDesign!$E$2,BM$1+1))))</f>
        <v/>
      </c>
      <c r="BN96" s="4" t="str">
        <f t="array" aca="1" ref="BN96" ca="1">IF(OR($A96&gt;OptimalDesign!$E$3,BN$1&gt;OptimalDesign!$E$3),"",CORREL(INDIRECT("OptimalDesign!"&amp;ADDRESS(7,$A96+1)&amp;":"&amp;ADDRESS(6+OptimalDesign!$E$2,$A96+1)),INDIRECT("OptimalDesign!"&amp;ADDRESS(7,BN$1+1)&amp;":"&amp;ADDRESS(6+OptimalDesign!$E$2,BN$1+1))))</f>
        <v/>
      </c>
      <c r="BO96" s="4" t="str">
        <f t="array" aca="1" ref="BO96" ca="1">IF(OR($A96&gt;OptimalDesign!$E$3,BO$1&gt;OptimalDesign!$E$3),"",CORREL(INDIRECT("OptimalDesign!"&amp;ADDRESS(7,$A96+1)&amp;":"&amp;ADDRESS(6+OptimalDesign!$E$2,$A96+1)),INDIRECT("OptimalDesign!"&amp;ADDRESS(7,BO$1+1)&amp;":"&amp;ADDRESS(6+OptimalDesign!$E$2,BO$1+1))))</f>
        <v/>
      </c>
      <c r="BP96" s="4" t="str">
        <f t="array" aca="1" ref="BP96" ca="1">IF(OR($A96&gt;OptimalDesign!$E$3,BP$1&gt;OptimalDesign!$E$3),"",CORREL(INDIRECT("OptimalDesign!"&amp;ADDRESS(7,$A96+1)&amp;":"&amp;ADDRESS(6+OptimalDesign!$E$2,$A96+1)),INDIRECT("OptimalDesign!"&amp;ADDRESS(7,BP$1+1)&amp;":"&amp;ADDRESS(6+OptimalDesign!$E$2,BP$1+1))))</f>
        <v/>
      </c>
      <c r="BQ96" s="4" t="str">
        <f t="array" aca="1" ref="BQ96" ca="1">IF(OR($A96&gt;OptimalDesign!$E$3,BQ$1&gt;OptimalDesign!$E$3),"",CORREL(INDIRECT("OptimalDesign!"&amp;ADDRESS(7,$A96+1)&amp;":"&amp;ADDRESS(6+OptimalDesign!$E$2,$A96+1)),INDIRECT("OptimalDesign!"&amp;ADDRESS(7,BQ$1+1)&amp;":"&amp;ADDRESS(6+OptimalDesign!$E$2,BQ$1+1))))</f>
        <v/>
      </c>
      <c r="BR96" s="4" t="str">
        <f t="array" aca="1" ref="BR96" ca="1">IF(OR($A96&gt;OptimalDesign!$E$3,BR$1&gt;OptimalDesign!$E$3),"",CORREL(INDIRECT("OptimalDesign!"&amp;ADDRESS(7,$A96+1)&amp;":"&amp;ADDRESS(6+OptimalDesign!$E$2,$A96+1)),INDIRECT("OptimalDesign!"&amp;ADDRESS(7,BR$1+1)&amp;":"&amp;ADDRESS(6+OptimalDesign!$E$2,BR$1+1))))</f>
        <v/>
      </c>
      <c r="BS96" s="4" t="str">
        <f t="array" aca="1" ref="BS96" ca="1">IF(OR($A96&gt;OptimalDesign!$E$3,BS$1&gt;OptimalDesign!$E$3),"",CORREL(INDIRECT("OptimalDesign!"&amp;ADDRESS(7,$A96+1)&amp;":"&amp;ADDRESS(6+OptimalDesign!$E$2,$A96+1)),INDIRECT("OptimalDesign!"&amp;ADDRESS(7,BS$1+1)&amp;":"&amp;ADDRESS(6+OptimalDesign!$E$2,BS$1+1))))</f>
        <v/>
      </c>
      <c r="BT96" s="4" t="str">
        <f t="array" aca="1" ref="BT96" ca="1">IF(OR($A96&gt;OptimalDesign!$E$3,BT$1&gt;OptimalDesign!$E$3),"",CORREL(INDIRECT("OptimalDesign!"&amp;ADDRESS(7,$A96+1)&amp;":"&amp;ADDRESS(6+OptimalDesign!$E$2,$A96+1)),INDIRECT("OptimalDesign!"&amp;ADDRESS(7,BT$1+1)&amp;":"&amp;ADDRESS(6+OptimalDesign!$E$2,BT$1+1))))</f>
        <v/>
      </c>
      <c r="BU96" s="4" t="str">
        <f t="array" aca="1" ref="BU96" ca="1">IF(OR($A96&gt;OptimalDesign!$E$3,BU$1&gt;OptimalDesign!$E$3),"",CORREL(INDIRECT("OptimalDesign!"&amp;ADDRESS(7,$A96+1)&amp;":"&amp;ADDRESS(6+OptimalDesign!$E$2,$A96+1)),INDIRECT("OptimalDesign!"&amp;ADDRESS(7,BU$1+1)&amp;":"&amp;ADDRESS(6+OptimalDesign!$E$2,BU$1+1))))</f>
        <v/>
      </c>
      <c r="BV96" s="4" t="str">
        <f t="array" aca="1" ref="BV96" ca="1">IF(OR($A96&gt;OptimalDesign!$E$3,BV$1&gt;OptimalDesign!$E$3),"",CORREL(INDIRECT("OptimalDesign!"&amp;ADDRESS(7,$A96+1)&amp;":"&amp;ADDRESS(6+OptimalDesign!$E$2,$A96+1)),INDIRECT("OptimalDesign!"&amp;ADDRESS(7,BV$1+1)&amp;":"&amp;ADDRESS(6+OptimalDesign!$E$2,BV$1+1))))</f>
        <v/>
      </c>
      <c r="BW96" s="4" t="str">
        <f t="array" aca="1" ref="BW96" ca="1">IF(OR($A96&gt;OptimalDesign!$E$3,BW$1&gt;OptimalDesign!$E$3),"",CORREL(INDIRECT("OptimalDesign!"&amp;ADDRESS(7,$A96+1)&amp;":"&amp;ADDRESS(6+OptimalDesign!$E$2,$A96+1)),INDIRECT("OptimalDesign!"&amp;ADDRESS(7,BW$1+1)&amp;":"&amp;ADDRESS(6+OptimalDesign!$E$2,BW$1+1))))</f>
        <v/>
      </c>
      <c r="BX96" s="4" t="str">
        <f t="array" aca="1" ref="BX96" ca="1">IF(OR($A96&gt;OptimalDesign!$E$3,BX$1&gt;OptimalDesign!$E$3),"",CORREL(INDIRECT("OptimalDesign!"&amp;ADDRESS(7,$A96+1)&amp;":"&amp;ADDRESS(6+OptimalDesign!$E$2,$A96+1)),INDIRECT("OptimalDesign!"&amp;ADDRESS(7,BX$1+1)&amp;":"&amp;ADDRESS(6+OptimalDesign!$E$2,BX$1+1))))</f>
        <v/>
      </c>
      <c r="BY96" s="4" t="str">
        <f t="array" aca="1" ref="BY96" ca="1">IF(OR($A96&gt;OptimalDesign!$E$3,BY$1&gt;OptimalDesign!$E$3),"",CORREL(INDIRECT("OptimalDesign!"&amp;ADDRESS(7,$A96+1)&amp;":"&amp;ADDRESS(6+OptimalDesign!$E$2,$A96+1)),INDIRECT("OptimalDesign!"&amp;ADDRESS(7,BY$1+1)&amp;":"&amp;ADDRESS(6+OptimalDesign!$E$2,BY$1+1))))</f>
        <v/>
      </c>
      <c r="BZ96" s="4" t="str">
        <f t="array" aca="1" ref="BZ96" ca="1">IF(OR($A96&gt;OptimalDesign!$E$3,BZ$1&gt;OptimalDesign!$E$3),"",CORREL(INDIRECT("OptimalDesign!"&amp;ADDRESS(7,$A96+1)&amp;":"&amp;ADDRESS(6+OptimalDesign!$E$2,$A96+1)),INDIRECT("OptimalDesign!"&amp;ADDRESS(7,BZ$1+1)&amp;":"&amp;ADDRESS(6+OptimalDesign!$E$2,BZ$1+1))))</f>
        <v/>
      </c>
      <c r="CA96" s="4" t="str">
        <f t="array" aca="1" ref="CA96" ca="1">IF(OR($A96&gt;OptimalDesign!$E$3,CA$1&gt;OptimalDesign!$E$3),"",CORREL(INDIRECT("OptimalDesign!"&amp;ADDRESS(7,$A96+1)&amp;":"&amp;ADDRESS(6+OptimalDesign!$E$2,$A96+1)),INDIRECT("OptimalDesign!"&amp;ADDRESS(7,CA$1+1)&amp;":"&amp;ADDRESS(6+OptimalDesign!$E$2,CA$1+1))))</f>
        <v/>
      </c>
      <c r="CB96" s="4" t="str">
        <f t="array" aca="1" ref="CB96" ca="1">IF(OR($A96&gt;OptimalDesign!$E$3,CB$1&gt;OptimalDesign!$E$3),"",CORREL(INDIRECT("OptimalDesign!"&amp;ADDRESS(7,$A96+1)&amp;":"&amp;ADDRESS(6+OptimalDesign!$E$2,$A96+1)),INDIRECT("OptimalDesign!"&amp;ADDRESS(7,CB$1+1)&amp;":"&amp;ADDRESS(6+OptimalDesign!$E$2,CB$1+1))))</f>
        <v/>
      </c>
      <c r="CC96" s="4" t="str">
        <f t="array" aca="1" ref="CC96" ca="1">IF(OR($A96&gt;OptimalDesign!$E$3,CC$1&gt;OptimalDesign!$E$3),"",CORREL(INDIRECT("OptimalDesign!"&amp;ADDRESS(7,$A96+1)&amp;":"&amp;ADDRESS(6+OptimalDesign!$E$2,$A96+1)),INDIRECT("OptimalDesign!"&amp;ADDRESS(7,CC$1+1)&amp;":"&amp;ADDRESS(6+OptimalDesign!$E$2,CC$1+1))))</f>
        <v/>
      </c>
      <c r="CD96" s="4" t="str">
        <f t="array" aca="1" ref="CD96" ca="1">IF(OR($A96&gt;OptimalDesign!$E$3,CD$1&gt;OptimalDesign!$E$3),"",CORREL(INDIRECT("OptimalDesign!"&amp;ADDRESS(7,$A96+1)&amp;":"&amp;ADDRESS(6+OptimalDesign!$E$2,$A96+1)),INDIRECT("OptimalDesign!"&amp;ADDRESS(7,CD$1+1)&amp;":"&amp;ADDRESS(6+OptimalDesign!$E$2,CD$1+1))))</f>
        <v/>
      </c>
      <c r="CE96" s="4" t="str">
        <f t="array" aca="1" ref="CE96" ca="1">IF(OR($A96&gt;OptimalDesign!$E$3,CE$1&gt;OptimalDesign!$E$3),"",CORREL(INDIRECT("OptimalDesign!"&amp;ADDRESS(7,$A96+1)&amp;":"&amp;ADDRESS(6+OptimalDesign!$E$2,$A96+1)),INDIRECT("OptimalDesign!"&amp;ADDRESS(7,CE$1+1)&amp;":"&amp;ADDRESS(6+OptimalDesign!$E$2,CE$1+1))))</f>
        <v/>
      </c>
      <c r="CF96" s="4" t="str">
        <f t="array" aca="1" ref="CF96" ca="1">IF(OR($A96&gt;OptimalDesign!$E$3,CF$1&gt;OptimalDesign!$E$3),"",CORREL(INDIRECT("OptimalDesign!"&amp;ADDRESS(7,$A96+1)&amp;":"&amp;ADDRESS(6+OptimalDesign!$E$2,$A96+1)),INDIRECT("OptimalDesign!"&amp;ADDRESS(7,CF$1+1)&amp;":"&amp;ADDRESS(6+OptimalDesign!$E$2,CF$1+1))))</f>
        <v/>
      </c>
      <c r="CG96" s="4" t="str">
        <f t="array" aca="1" ref="CG96" ca="1">IF(OR($A96&gt;OptimalDesign!$E$3,CG$1&gt;OptimalDesign!$E$3),"",CORREL(INDIRECT("OptimalDesign!"&amp;ADDRESS(7,$A96+1)&amp;":"&amp;ADDRESS(6+OptimalDesign!$E$2,$A96+1)),INDIRECT("OptimalDesign!"&amp;ADDRESS(7,CG$1+1)&amp;":"&amp;ADDRESS(6+OptimalDesign!$E$2,CG$1+1))))</f>
        <v/>
      </c>
      <c r="CH96" s="4" t="str">
        <f t="array" aca="1" ref="CH96" ca="1">IF(OR($A96&gt;OptimalDesign!$E$3,CH$1&gt;OptimalDesign!$E$3),"",CORREL(INDIRECT("OptimalDesign!"&amp;ADDRESS(7,$A96+1)&amp;":"&amp;ADDRESS(6+OptimalDesign!$E$2,$A96+1)),INDIRECT("OptimalDesign!"&amp;ADDRESS(7,CH$1+1)&amp;":"&amp;ADDRESS(6+OptimalDesign!$E$2,CH$1+1))))</f>
        <v/>
      </c>
      <c r="CI96" s="4" t="str">
        <f t="array" aca="1" ref="CI96" ca="1">IF(OR($A96&gt;OptimalDesign!$E$3,CI$1&gt;OptimalDesign!$E$3),"",CORREL(INDIRECT("OptimalDesign!"&amp;ADDRESS(7,$A96+1)&amp;":"&amp;ADDRESS(6+OptimalDesign!$E$2,$A96+1)),INDIRECT("OptimalDesign!"&amp;ADDRESS(7,CI$1+1)&amp;":"&amp;ADDRESS(6+OptimalDesign!$E$2,CI$1+1))))</f>
        <v/>
      </c>
      <c r="CJ96" s="4" t="str">
        <f t="array" aca="1" ref="CJ96" ca="1">IF(OR($A96&gt;OptimalDesign!$E$3,CJ$1&gt;OptimalDesign!$E$3),"",CORREL(INDIRECT("OptimalDesign!"&amp;ADDRESS(7,$A96+1)&amp;":"&amp;ADDRESS(6+OptimalDesign!$E$2,$A96+1)),INDIRECT("OptimalDesign!"&amp;ADDRESS(7,CJ$1+1)&amp;":"&amp;ADDRESS(6+OptimalDesign!$E$2,CJ$1+1))))</f>
        <v/>
      </c>
      <c r="CK96" s="4" t="str">
        <f t="array" aca="1" ref="CK96" ca="1">IF(OR($A96&gt;OptimalDesign!$E$3,CK$1&gt;OptimalDesign!$E$3),"",CORREL(INDIRECT("OptimalDesign!"&amp;ADDRESS(7,$A96+1)&amp;":"&amp;ADDRESS(6+OptimalDesign!$E$2,$A96+1)),INDIRECT("OptimalDesign!"&amp;ADDRESS(7,CK$1+1)&amp;":"&amp;ADDRESS(6+OptimalDesign!$E$2,CK$1+1))))</f>
        <v/>
      </c>
      <c r="CL96" s="4" t="str">
        <f t="array" aca="1" ref="CL96" ca="1">IF(OR($A96&gt;OptimalDesign!$E$3,CL$1&gt;OptimalDesign!$E$3),"",CORREL(INDIRECT("OptimalDesign!"&amp;ADDRESS(7,$A96+1)&amp;":"&amp;ADDRESS(6+OptimalDesign!$E$2,$A96+1)),INDIRECT("OptimalDesign!"&amp;ADDRESS(7,CL$1+1)&amp;":"&amp;ADDRESS(6+OptimalDesign!$E$2,CL$1+1))))</f>
        <v/>
      </c>
      <c r="CM96" s="4" t="str">
        <f t="array" aca="1" ref="CM96" ca="1">IF(OR($A96&gt;OptimalDesign!$E$3,CM$1&gt;OptimalDesign!$E$3),"",CORREL(INDIRECT("OptimalDesign!"&amp;ADDRESS(7,$A96+1)&amp;":"&amp;ADDRESS(6+OptimalDesign!$E$2,$A96+1)),INDIRECT("OptimalDesign!"&amp;ADDRESS(7,CM$1+1)&amp;":"&amp;ADDRESS(6+OptimalDesign!$E$2,CM$1+1))))</f>
        <v/>
      </c>
      <c r="CN96" s="4" t="str">
        <f t="array" aca="1" ref="CN96" ca="1">IF(OR($A96&gt;OptimalDesign!$E$3,CN$1&gt;OptimalDesign!$E$3),"",CORREL(INDIRECT("OptimalDesign!"&amp;ADDRESS(7,$A96+1)&amp;":"&amp;ADDRESS(6+OptimalDesign!$E$2,$A96+1)),INDIRECT("OptimalDesign!"&amp;ADDRESS(7,CN$1+1)&amp;":"&amp;ADDRESS(6+OptimalDesign!$E$2,CN$1+1))))</f>
        <v/>
      </c>
      <c r="CO96" s="4" t="str">
        <f t="array" aca="1" ref="CO96" ca="1">IF(OR($A96&gt;OptimalDesign!$E$3,CO$1&gt;OptimalDesign!$E$3),"",CORREL(INDIRECT("OptimalDesign!"&amp;ADDRESS(7,$A96+1)&amp;":"&amp;ADDRESS(6+OptimalDesign!$E$2,$A96+1)),INDIRECT("OptimalDesign!"&amp;ADDRESS(7,CO$1+1)&amp;":"&amp;ADDRESS(6+OptimalDesign!$E$2,CO$1+1))))</f>
        <v/>
      </c>
      <c r="CP96" s="4" t="str">
        <f t="array" aca="1" ref="CP96" ca="1">IF(OR($A96&gt;OptimalDesign!$E$3,CP$1&gt;OptimalDesign!$E$3),"",CORREL(INDIRECT("OptimalDesign!"&amp;ADDRESS(7,$A96+1)&amp;":"&amp;ADDRESS(6+OptimalDesign!$E$2,$A96+1)),INDIRECT("OptimalDesign!"&amp;ADDRESS(7,CP$1+1)&amp;":"&amp;ADDRESS(6+OptimalDesign!$E$2,CP$1+1))))</f>
        <v/>
      </c>
      <c r="CQ96" s="4" t="str">
        <f t="array" aca="1" ref="CQ96" ca="1">IF(OR($A96&gt;OptimalDesign!$E$3,CQ$1&gt;OptimalDesign!$E$3),"",CORREL(INDIRECT("OptimalDesign!"&amp;ADDRESS(7,$A96+1)&amp;":"&amp;ADDRESS(6+OptimalDesign!$E$2,$A96+1)),INDIRECT("OptimalDesign!"&amp;ADDRESS(7,CQ$1+1)&amp;":"&amp;ADDRESS(6+OptimalDesign!$E$2,CQ$1+1))))</f>
        <v/>
      </c>
      <c r="CR96" s="4" t="str">
        <f t="array" aca="1" ref="CR96" ca="1">IF(OR($A96&gt;OptimalDesign!$E$3,CR$1&gt;OptimalDesign!$E$3),"",CORREL(INDIRECT("OptimalDesign!"&amp;ADDRESS(7,$A96+1)&amp;":"&amp;ADDRESS(6+OptimalDesign!$E$2,$A96+1)),INDIRECT("OptimalDesign!"&amp;ADDRESS(7,CR$1+1)&amp;":"&amp;ADDRESS(6+OptimalDesign!$E$2,CR$1+1))))</f>
        <v/>
      </c>
      <c r="CS96" s="4" t="str">
        <f t="array" aca="1" ref="CS96" ca="1">IF(OR($A96&gt;OptimalDesign!$E$3,CS$1&gt;OptimalDesign!$E$3),"",CORREL(INDIRECT("OptimalDesign!"&amp;ADDRESS(7,$A96+1)&amp;":"&amp;ADDRESS(6+OptimalDesign!$E$2,$A96+1)),INDIRECT("OptimalDesign!"&amp;ADDRESS(7,CS$1+1)&amp;":"&amp;ADDRESS(6+OptimalDesign!$E$2,CS$1+1))))</f>
        <v/>
      </c>
      <c r="CT96" s="4" t="str">
        <f t="array" aca="1" ref="CT96" ca="1">IF(OR($A96&gt;OptimalDesign!$E$3,CT$1&gt;OptimalDesign!$E$3),"",CORREL(INDIRECT("OptimalDesign!"&amp;ADDRESS(7,$A96+1)&amp;":"&amp;ADDRESS(6+OptimalDesign!$E$2,$A96+1)),INDIRECT("OptimalDesign!"&amp;ADDRESS(7,CT$1+1)&amp;":"&amp;ADDRESS(6+OptimalDesign!$E$2,CT$1+1))))</f>
        <v/>
      </c>
      <c r="CU96" s="4" t="str">
        <f t="array" aca="1" ref="CU96" ca="1">IF(OR($A96&gt;OptimalDesign!$E$3,CU$1&gt;OptimalDesign!$E$3),"",CORREL(INDIRECT("OptimalDesign!"&amp;ADDRESS(7,$A96+1)&amp;":"&amp;ADDRESS(6+OptimalDesign!$E$2,$A96+1)),INDIRECT("OptimalDesign!"&amp;ADDRESS(7,CU$1+1)&amp;":"&amp;ADDRESS(6+OptimalDesign!$E$2,CU$1+1))))</f>
        <v/>
      </c>
      <c r="CV96" s="4" t="str">
        <f t="array" aca="1" ref="CV96" ca="1">IF(OR($A96&gt;OptimalDesign!$E$3,CV$1&gt;OptimalDesign!$E$3),"",CORREL(INDIRECT("OptimalDesign!"&amp;ADDRESS(7,$A96+1)&amp;":"&amp;ADDRESS(6+OptimalDesign!$E$2,$A96+1)),INDIRECT("OptimalDesign!"&amp;ADDRESS(7,CV$1+1)&amp;":"&amp;ADDRESS(6+OptimalDesign!$E$2,CV$1+1))))</f>
        <v/>
      </c>
    </row>
    <row r="97" spans="1:100" x14ac:dyDescent="0.25">
      <c r="A97">
        <v>96</v>
      </c>
      <c r="B97" s="4" t="str">
        <f t="array" aca="1" ref="B97" ca="1">IF(OR($A97&gt;OptimalDesign!$E$3,B$1&gt;OptimalDesign!$E$3),"",CORREL(INDIRECT("OptimalDesign!"&amp;ADDRESS(7,$A97+1)&amp;":"&amp;ADDRESS(6+OptimalDesign!$E$2,$A97+1)),INDIRECT("OptimalDesign!"&amp;ADDRESS(7,B$1+1)&amp;":"&amp;ADDRESS(6+OptimalDesign!$E$2,B$1+1))))</f>
        <v/>
      </c>
      <c r="C97" s="4" t="str">
        <f t="array" aca="1" ref="C97" ca="1">IF(OR($A97&gt;OptimalDesign!$E$3,C$1&gt;OptimalDesign!$E$3),"",CORREL(INDIRECT("OptimalDesign!"&amp;ADDRESS(7,$A97+1)&amp;":"&amp;ADDRESS(6+OptimalDesign!$E$2,$A97+1)),INDIRECT("OptimalDesign!"&amp;ADDRESS(7,C$1+1)&amp;":"&amp;ADDRESS(6+OptimalDesign!$E$2,C$1+1))))</f>
        <v/>
      </c>
      <c r="D97" s="4" t="str">
        <f t="array" aca="1" ref="D97" ca="1">IF(OR($A97&gt;OptimalDesign!$E$3,D$1&gt;OptimalDesign!$E$3),"",CORREL(INDIRECT("OptimalDesign!"&amp;ADDRESS(7,$A97+1)&amp;":"&amp;ADDRESS(6+OptimalDesign!$E$2,$A97+1)),INDIRECT("OptimalDesign!"&amp;ADDRESS(7,D$1+1)&amp;":"&amp;ADDRESS(6+OptimalDesign!$E$2,D$1+1))))</f>
        <v/>
      </c>
      <c r="E97" s="4" t="str">
        <f t="array" aca="1" ref="E97" ca="1">IF(OR($A97&gt;OptimalDesign!$E$3,E$1&gt;OptimalDesign!$E$3),"",CORREL(INDIRECT("OptimalDesign!"&amp;ADDRESS(7,$A97+1)&amp;":"&amp;ADDRESS(6+OptimalDesign!$E$2,$A97+1)),INDIRECT("OptimalDesign!"&amp;ADDRESS(7,E$1+1)&amp;":"&amp;ADDRESS(6+OptimalDesign!$E$2,E$1+1))))</f>
        <v/>
      </c>
      <c r="F97" s="4" t="str">
        <f t="array" aca="1" ref="F97" ca="1">IF(OR($A97&gt;OptimalDesign!$E$3,F$1&gt;OptimalDesign!$E$3),"",CORREL(INDIRECT("OptimalDesign!"&amp;ADDRESS(7,$A97+1)&amp;":"&amp;ADDRESS(6+OptimalDesign!$E$2,$A97+1)),INDIRECT("OptimalDesign!"&amp;ADDRESS(7,F$1+1)&amp;":"&amp;ADDRESS(6+OptimalDesign!$E$2,F$1+1))))</f>
        <v/>
      </c>
      <c r="G97" s="4" t="str">
        <f t="array" aca="1" ref="G97" ca="1">IF(OR($A97&gt;OptimalDesign!$E$3,G$1&gt;OptimalDesign!$E$3),"",CORREL(INDIRECT("OptimalDesign!"&amp;ADDRESS(7,$A97+1)&amp;":"&amp;ADDRESS(6+OptimalDesign!$E$2,$A97+1)),INDIRECT("OptimalDesign!"&amp;ADDRESS(7,G$1+1)&amp;":"&amp;ADDRESS(6+OptimalDesign!$E$2,G$1+1))))</f>
        <v/>
      </c>
      <c r="H97" s="4" t="str">
        <f t="array" aca="1" ref="H97" ca="1">IF(OR($A97&gt;OptimalDesign!$E$3,H$1&gt;OptimalDesign!$E$3),"",CORREL(INDIRECT("OptimalDesign!"&amp;ADDRESS(7,$A97+1)&amp;":"&amp;ADDRESS(6+OptimalDesign!$E$2,$A97+1)),INDIRECT("OptimalDesign!"&amp;ADDRESS(7,H$1+1)&amp;":"&amp;ADDRESS(6+OptimalDesign!$E$2,H$1+1))))</f>
        <v/>
      </c>
      <c r="I97" s="4" t="str">
        <f t="array" aca="1" ref="I97" ca="1">IF(OR($A97&gt;OptimalDesign!$E$3,I$1&gt;OptimalDesign!$E$3),"",CORREL(INDIRECT("OptimalDesign!"&amp;ADDRESS(7,$A97+1)&amp;":"&amp;ADDRESS(6+OptimalDesign!$E$2,$A97+1)),INDIRECT("OptimalDesign!"&amp;ADDRESS(7,I$1+1)&amp;":"&amp;ADDRESS(6+OptimalDesign!$E$2,I$1+1))))</f>
        <v/>
      </c>
      <c r="J97" s="4" t="str">
        <f t="array" aca="1" ref="J97" ca="1">IF(OR($A97&gt;OptimalDesign!$E$3,J$1&gt;OptimalDesign!$E$3),"",CORREL(INDIRECT("OptimalDesign!"&amp;ADDRESS(7,$A97+1)&amp;":"&amp;ADDRESS(6+OptimalDesign!$E$2,$A97+1)),INDIRECT("OptimalDesign!"&amp;ADDRESS(7,J$1+1)&amp;":"&amp;ADDRESS(6+OptimalDesign!$E$2,J$1+1))))</f>
        <v/>
      </c>
      <c r="K97" s="4" t="str">
        <f t="array" aca="1" ref="K97" ca="1">IF(OR($A97&gt;OptimalDesign!$E$3,K$1&gt;OptimalDesign!$E$3),"",CORREL(INDIRECT("OptimalDesign!"&amp;ADDRESS(7,$A97+1)&amp;":"&amp;ADDRESS(6+OptimalDesign!$E$2,$A97+1)),INDIRECT("OptimalDesign!"&amp;ADDRESS(7,K$1+1)&amp;":"&amp;ADDRESS(6+OptimalDesign!$E$2,K$1+1))))</f>
        <v/>
      </c>
      <c r="L97" s="4" t="str">
        <f t="array" aca="1" ref="L97" ca="1">IF(OR($A97&gt;OptimalDesign!$E$3,L$1&gt;OptimalDesign!$E$3),"",CORREL(INDIRECT("OptimalDesign!"&amp;ADDRESS(7,$A97+1)&amp;":"&amp;ADDRESS(6+OptimalDesign!$E$2,$A97+1)),INDIRECT("OptimalDesign!"&amp;ADDRESS(7,L$1+1)&amp;":"&amp;ADDRESS(6+OptimalDesign!$E$2,L$1+1))))</f>
        <v/>
      </c>
      <c r="M97" s="4" t="str">
        <f t="array" aca="1" ref="M97" ca="1">IF(OR($A97&gt;OptimalDesign!$E$3,M$1&gt;OptimalDesign!$E$3),"",CORREL(INDIRECT("OptimalDesign!"&amp;ADDRESS(7,$A97+1)&amp;":"&amp;ADDRESS(6+OptimalDesign!$E$2,$A97+1)),INDIRECT("OptimalDesign!"&amp;ADDRESS(7,M$1+1)&amp;":"&amp;ADDRESS(6+OptimalDesign!$E$2,M$1+1))))</f>
        <v/>
      </c>
      <c r="N97" s="4" t="str">
        <f t="array" aca="1" ref="N97" ca="1">IF(OR($A97&gt;OptimalDesign!$E$3,N$1&gt;OptimalDesign!$E$3),"",CORREL(INDIRECT("OptimalDesign!"&amp;ADDRESS(7,$A97+1)&amp;":"&amp;ADDRESS(6+OptimalDesign!$E$2,$A97+1)),INDIRECT("OptimalDesign!"&amp;ADDRESS(7,N$1+1)&amp;":"&amp;ADDRESS(6+OptimalDesign!$E$2,N$1+1))))</f>
        <v/>
      </c>
      <c r="O97" s="4" t="str">
        <f t="array" aca="1" ref="O97" ca="1">IF(OR($A97&gt;OptimalDesign!$E$3,O$1&gt;OptimalDesign!$E$3),"",CORREL(INDIRECT("OptimalDesign!"&amp;ADDRESS(7,$A97+1)&amp;":"&amp;ADDRESS(6+OptimalDesign!$E$2,$A97+1)),INDIRECT("OptimalDesign!"&amp;ADDRESS(7,O$1+1)&amp;":"&amp;ADDRESS(6+OptimalDesign!$E$2,O$1+1))))</f>
        <v/>
      </c>
      <c r="P97" s="4" t="str">
        <f t="array" aca="1" ref="P97" ca="1">IF(OR($A97&gt;OptimalDesign!$E$3,P$1&gt;OptimalDesign!$E$3),"",CORREL(INDIRECT("OptimalDesign!"&amp;ADDRESS(7,$A97+1)&amp;":"&amp;ADDRESS(6+OptimalDesign!$E$2,$A97+1)),INDIRECT("OptimalDesign!"&amp;ADDRESS(7,P$1+1)&amp;":"&amp;ADDRESS(6+OptimalDesign!$E$2,P$1+1))))</f>
        <v/>
      </c>
      <c r="Q97" s="4" t="str">
        <f t="array" aca="1" ref="Q97" ca="1">IF(OR($A97&gt;OptimalDesign!$E$3,Q$1&gt;OptimalDesign!$E$3),"",CORREL(INDIRECT("OptimalDesign!"&amp;ADDRESS(7,$A97+1)&amp;":"&amp;ADDRESS(6+OptimalDesign!$E$2,$A97+1)),INDIRECT("OptimalDesign!"&amp;ADDRESS(7,Q$1+1)&amp;":"&amp;ADDRESS(6+OptimalDesign!$E$2,Q$1+1))))</f>
        <v/>
      </c>
      <c r="R97" s="4" t="str">
        <f t="array" aca="1" ref="R97" ca="1">IF(OR($A97&gt;OptimalDesign!$E$3,R$1&gt;OptimalDesign!$E$3),"",CORREL(INDIRECT("OptimalDesign!"&amp;ADDRESS(7,$A97+1)&amp;":"&amp;ADDRESS(6+OptimalDesign!$E$2,$A97+1)),INDIRECT("OptimalDesign!"&amp;ADDRESS(7,R$1+1)&amp;":"&amp;ADDRESS(6+OptimalDesign!$E$2,R$1+1))))</f>
        <v/>
      </c>
      <c r="S97" s="4" t="str">
        <f t="array" aca="1" ref="S97" ca="1">IF(OR($A97&gt;OptimalDesign!$E$3,S$1&gt;OptimalDesign!$E$3),"",CORREL(INDIRECT("OptimalDesign!"&amp;ADDRESS(7,$A97+1)&amp;":"&amp;ADDRESS(6+OptimalDesign!$E$2,$A97+1)),INDIRECT("OptimalDesign!"&amp;ADDRESS(7,S$1+1)&amp;":"&amp;ADDRESS(6+OptimalDesign!$E$2,S$1+1))))</f>
        <v/>
      </c>
      <c r="T97" s="4" t="str">
        <f t="array" aca="1" ref="T97" ca="1">IF(OR($A97&gt;OptimalDesign!$E$3,T$1&gt;OptimalDesign!$E$3),"",CORREL(INDIRECT("OptimalDesign!"&amp;ADDRESS(7,$A97+1)&amp;":"&amp;ADDRESS(6+OptimalDesign!$E$2,$A97+1)),INDIRECT("OptimalDesign!"&amp;ADDRESS(7,T$1+1)&amp;":"&amp;ADDRESS(6+OptimalDesign!$E$2,T$1+1))))</f>
        <v/>
      </c>
      <c r="U97" s="4" t="str">
        <f t="array" aca="1" ref="U97" ca="1">IF(OR($A97&gt;OptimalDesign!$E$3,U$1&gt;OptimalDesign!$E$3),"",CORREL(INDIRECT("OptimalDesign!"&amp;ADDRESS(7,$A97+1)&amp;":"&amp;ADDRESS(6+OptimalDesign!$E$2,$A97+1)),INDIRECT("OptimalDesign!"&amp;ADDRESS(7,U$1+1)&amp;":"&amp;ADDRESS(6+OptimalDesign!$E$2,U$1+1))))</f>
        <v/>
      </c>
      <c r="V97" s="4" t="str">
        <f t="array" aca="1" ref="V97" ca="1">IF(OR($A97&gt;OptimalDesign!$E$3,V$1&gt;OptimalDesign!$E$3),"",CORREL(INDIRECT("OptimalDesign!"&amp;ADDRESS(7,$A97+1)&amp;":"&amp;ADDRESS(6+OptimalDesign!$E$2,$A97+1)),INDIRECT("OptimalDesign!"&amp;ADDRESS(7,V$1+1)&amp;":"&amp;ADDRESS(6+OptimalDesign!$E$2,V$1+1))))</f>
        <v/>
      </c>
      <c r="W97" s="4" t="str">
        <f t="array" aca="1" ref="W97" ca="1">IF(OR($A97&gt;OptimalDesign!$E$3,W$1&gt;OptimalDesign!$E$3),"",CORREL(INDIRECT("OptimalDesign!"&amp;ADDRESS(7,$A97+1)&amp;":"&amp;ADDRESS(6+OptimalDesign!$E$2,$A97+1)),INDIRECT("OptimalDesign!"&amp;ADDRESS(7,W$1+1)&amp;":"&amp;ADDRESS(6+OptimalDesign!$E$2,W$1+1))))</f>
        <v/>
      </c>
      <c r="X97" s="4" t="str">
        <f t="array" aca="1" ref="X97" ca="1">IF(OR($A97&gt;OptimalDesign!$E$3,X$1&gt;OptimalDesign!$E$3),"",CORREL(INDIRECT("OptimalDesign!"&amp;ADDRESS(7,$A97+1)&amp;":"&amp;ADDRESS(6+OptimalDesign!$E$2,$A97+1)),INDIRECT("OptimalDesign!"&amp;ADDRESS(7,X$1+1)&amp;":"&amp;ADDRESS(6+OptimalDesign!$E$2,X$1+1))))</f>
        <v/>
      </c>
      <c r="Y97" s="4" t="str">
        <f t="array" aca="1" ref="Y97" ca="1">IF(OR($A97&gt;OptimalDesign!$E$3,Y$1&gt;OptimalDesign!$E$3),"",CORREL(INDIRECT("OptimalDesign!"&amp;ADDRESS(7,$A97+1)&amp;":"&amp;ADDRESS(6+OptimalDesign!$E$2,$A97+1)),INDIRECT("OptimalDesign!"&amp;ADDRESS(7,Y$1+1)&amp;":"&amp;ADDRESS(6+OptimalDesign!$E$2,Y$1+1))))</f>
        <v/>
      </c>
      <c r="Z97" s="4" t="str">
        <f t="array" aca="1" ref="Z97" ca="1">IF(OR($A97&gt;OptimalDesign!$E$3,Z$1&gt;OptimalDesign!$E$3),"",CORREL(INDIRECT("OptimalDesign!"&amp;ADDRESS(7,$A97+1)&amp;":"&amp;ADDRESS(6+OptimalDesign!$E$2,$A97+1)),INDIRECT("OptimalDesign!"&amp;ADDRESS(7,Z$1+1)&amp;":"&amp;ADDRESS(6+OptimalDesign!$E$2,Z$1+1))))</f>
        <v/>
      </c>
      <c r="AA97" s="4" t="str">
        <f t="array" aca="1" ref="AA97" ca="1">IF(OR($A97&gt;OptimalDesign!$E$3,AA$1&gt;OptimalDesign!$E$3),"",CORREL(INDIRECT("OptimalDesign!"&amp;ADDRESS(7,$A97+1)&amp;":"&amp;ADDRESS(6+OptimalDesign!$E$2,$A97+1)),INDIRECT("OptimalDesign!"&amp;ADDRESS(7,AA$1+1)&amp;":"&amp;ADDRESS(6+OptimalDesign!$E$2,AA$1+1))))</f>
        <v/>
      </c>
      <c r="AB97" s="4" t="str">
        <f t="array" aca="1" ref="AB97" ca="1">IF(OR($A97&gt;OptimalDesign!$E$3,AB$1&gt;OptimalDesign!$E$3),"",CORREL(INDIRECT("OptimalDesign!"&amp;ADDRESS(7,$A97+1)&amp;":"&amp;ADDRESS(6+OptimalDesign!$E$2,$A97+1)),INDIRECT("OptimalDesign!"&amp;ADDRESS(7,AB$1+1)&amp;":"&amp;ADDRESS(6+OptimalDesign!$E$2,AB$1+1))))</f>
        <v/>
      </c>
      <c r="AC97" s="4" t="str">
        <f t="array" aca="1" ref="AC97" ca="1">IF(OR($A97&gt;OptimalDesign!$E$3,AC$1&gt;OptimalDesign!$E$3),"",CORREL(INDIRECT("OptimalDesign!"&amp;ADDRESS(7,$A97+1)&amp;":"&amp;ADDRESS(6+OptimalDesign!$E$2,$A97+1)),INDIRECT("OptimalDesign!"&amp;ADDRESS(7,AC$1+1)&amp;":"&amp;ADDRESS(6+OptimalDesign!$E$2,AC$1+1))))</f>
        <v/>
      </c>
      <c r="AD97" s="4" t="str">
        <f t="array" aca="1" ref="AD97" ca="1">IF(OR($A97&gt;OptimalDesign!$E$3,AD$1&gt;OptimalDesign!$E$3),"",CORREL(INDIRECT("OptimalDesign!"&amp;ADDRESS(7,$A97+1)&amp;":"&amp;ADDRESS(6+OptimalDesign!$E$2,$A97+1)),INDIRECT("OptimalDesign!"&amp;ADDRESS(7,AD$1+1)&amp;":"&amp;ADDRESS(6+OptimalDesign!$E$2,AD$1+1))))</f>
        <v/>
      </c>
      <c r="AE97" s="4" t="str">
        <f t="array" aca="1" ref="AE97" ca="1">IF(OR($A97&gt;OptimalDesign!$E$3,AE$1&gt;OptimalDesign!$E$3),"",CORREL(INDIRECT("OptimalDesign!"&amp;ADDRESS(7,$A97+1)&amp;":"&amp;ADDRESS(6+OptimalDesign!$E$2,$A97+1)),INDIRECT("OptimalDesign!"&amp;ADDRESS(7,AE$1+1)&amp;":"&amp;ADDRESS(6+OptimalDesign!$E$2,AE$1+1))))</f>
        <v/>
      </c>
      <c r="AF97" s="4" t="str">
        <f t="array" aca="1" ref="AF97" ca="1">IF(OR($A97&gt;OptimalDesign!$E$3,AF$1&gt;OptimalDesign!$E$3),"",CORREL(INDIRECT("OptimalDesign!"&amp;ADDRESS(7,$A97+1)&amp;":"&amp;ADDRESS(6+OptimalDesign!$E$2,$A97+1)),INDIRECT("OptimalDesign!"&amp;ADDRESS(7,AF$1+1)&amp;":"&amp;ADDRESS(6+OptimalDesign!$E$2,AF$1+1))))</f>
        <v/>
      </c>
      <c r="AG97" s="4" t="str">
        <f t="array" aca="1" ref="AG97" ca="1">IF(OR($A97&gt;OptimalDesign!$E$3,AG$1&gt;OptimalDesign!$E$3),"",CORREL(INDIRECT("OptimalDesign!"&amp;ADDRESS(7,$A97+1)&amp;":"&amp;ADDRESS(6+OptimalDesign!$E$2,$A97+1)),INDIRECT("OptimalDesign!"&amp;ADDRESS(7,AG$1+1)&amp;":"&amp;ADDRESS(6+OptimalDesign!$E$2,AG$1+1))))</f>
        <v/>
      </c>
      <c r="AH97" s="4" t="str">
        <f t="array" aca="1" ref="AH97" ca="1">IF(OR($A97&gt;OptimalDesign!$E$3,AH$1&gt;OptimalDesign!$E$3),"",CORREL(INDIRECT("OptimalDesign!"&amp;ADDRESS(7,$A97+1)&amp;":"&amp;ADDRESS(6+OptimalDesign!$E$2,$A97+1)),INDIRECT("OptimalDesign!"&amp;ADDRESS(7,AH$1+1)&amp;":"&amp;ADDRESS(6+OptimalDesign!$E$2,AH$1+1))))</f>
        <v/>
      </c>
      <c r="AI97" s="4" t="str">
        <f t="array" aca="1" ref="AI97" ca="1">IF(OR($A97&gt;OptimalDesign!$E$3,AI$1&gt;OptimalDesign!$E$3),"",CORREL(INDIRECT("OptimalDesign!"&amp;ADDRESS(7,$A97+1)&amp;":"&amp;ADDRESS(6+OptimalDesign!$E$2,$A97+1)),INDIRECT("OptimalDesign!"&amp;ADDRESS(7,AI$1+1)&amp;":"&amp;ADDRESS(6+OptimalDesign!$E$2,AI$1+1))))</f>
        <v/>
      </c>
      <c r="AJ97" s="4" t="str">
        <f t="array" aca="1" ref="AJ97" ca="1">IF(OR($A97&gt;OptimalDesign!$E$3,AJ$1&gt;OptimalDesign!$E$3),"",CORREL(INDIRECT("OptimalDesign!"&amp;ADDRESS(7,$A97+1)&amp;":"&amp;ADDRESS(6+OptimalDesign!$E$2,$A97+1)),INDIRECT("OptimalDesign!"&amp;ADDRESS(7,AJ$1+1)&amp;":"&amp;ADDRESS(6+OptimalDesign!$E$2,AJ$1+1))))</f>
        <v/>
      </c>
      <c r="AK97" s="4" t="str">
        <f t="array" aca="1" ref="AK97" ca="1">IF(OR($A97&gt;OptimalDesign!$E$3,AK$1&gt;OptimalDesign!$E$3),"",CORREL(INDIRECT("OptimalDesign!"&amp;ADDRESS(7,$A97+1)&amp;":"&amp;ADDRESS(6+OptimalDesign!$E$2,$A97+1)),INDIRECT("OptimalDesign!"&amp;ADDRESS(7,AK$1+1)&amp;":"&amp;ADDRESS(6+OptimalDesign!$E$2,AK$1+1))))</f>
        <v/>
      </c>
      <c r="AL97" s="4" t="str">
        <f t="array" aca="1" ref="AL97" ca="1">IF(OR($A97&gt;OptimalDesign!$E$3,AL$1&gt;OptimalDesign!$E$3),"",CORREL(INDIRECT("OptimalDesign!"&amp;ADDRESS(7,$A97+1)&amp;":"&amp;ADDRESS(6+OptimalDesign!$E$2,$A97+1)),INDIRECT("OptimalDesign!"&amp;ADDRESS(7,AL$1+1)&amp;":"&amp;ADDRESS(6+OptimalDesign!$E$2,AL$1+1))))</f>
        <v/>
      </c>
      <c r="AM97" s="4" t="str">
        <f t="array" aca="1" ref="AM97" ca="1">IF(OR($A97&gt;OptimalDesign!$E$3,AM$1&gt;OptimalDesign!$E$3),"",CORREL(INDIRECT("OptimalDesign!"&amp;ADDRESS(7,$A97+1)&amp;":"&amp;ADDRESS(6+OptimalDesign!$E$2,$A97+1)),INDIRECT("OptimalDesign!"&amp;ADDRESS(7,AM$1+1)&amp;":"&amp;ADDRESS(6+OptimalDesign!$E$2,AM$1+1))))</f>
        <v/>
      </c>
      <c r="AN97" s="4" t="str">
        <f t="array" aca="1" ref="AN97" ca="1">IF(OR($A97&gt;OptimalDesign!$E$3,AN$1&gt;OptimalDesign!$E$3),"",CORREL(INDIRECT("OptimalDesign!"&amp;ADDRESS(7,$A97+1)&amp;":"&amp;ADDRESS(6+OptimalDesign!$E$2,$A97+1)),INDIRECT("OptimalDesign!"&amp;ADDRESS(7,AN$1+1)&amp;":"&amp;ADDRESS(6+OptimalDesign!$E$2,AN$1+1))))</f>
        <v/>
      </c>
      <c r="AO97" s="4" t="str">
        <f t="array" aca="1" ref="AO97" ca="1">IF(OR($A97&gt;OptimalDesign!$E$3,AO$1&gt;OptimalDesign!$E$3),"",CORREL(INDIRECT("OptimalDesign!"&amp;ADDRESS(7,$A97+1)&amp;":"&amp;ADDRESS(6+OptimalDesign!$E$2,$A97+1)),INDIRECT("OptimalDesign!"&amp;ADDRESS(7,AO$1+1)&amp;":"&amp;ADDRESS(6+OptimalDesign!$E$2,AO$1+1))))</f>
        <v/>
      </c>
      <c r="AP97" s="4" t="str">
        <f t="array" aca="1" ref="AP97" ca="1">IF(OR($A97&gt;OptimalDesign!$E$3,AP$1&gt;OptimalDesign!$E$3),"",CORREL(INDIRECT("OptimalDesign!"&amp;ADDRESS(7,$A97+1)&amp;":"&amp;ADDRESS(6+OptimalDesign!$E$2,$A97+1)),INDIRECT("OptimalDesign!"&amp;ADDRESS(7,AP$1+1)&amp;":"&amp;ADDRESS(6+OptimalDesign!$E$2,AP$1+1))))</f>
        <v/>
      </c>
      <c r="AQ97" s="4" t="str">
        <f t="array" aca="1" ref="AQ97" ca="1">IF(OR($A97&gt;OptimalDesign!$E$3,AQ$1&gt;OptimalDesign!$E$3),"",CORREL(INDIRECT("OptimalDesign!"&amp;ADDRESS(7,$A97+1)&amp;":"&amp;ADDRESS(6+OptimalDesign!$E$2,$A97+1)),INDIRECT("OptimalDesign!"&amp;ADDRESS(7,AQ$1+1)&amp;":"&amp;ADDRESS(6+OptimalDesign!$E$2,AQ$1+1))))</f>
        <v/>
      </c>
      <c r="AR97" s="4" t="str">
        <f t="array" aca="1" ref="AR97" ca="1">IF(OR($A97&gt;OptimalDesign!$E$3,AR$1&gt;OptimalDesign!$E$3),"",CORREL(INDIRECT("OptimalDesign!"&amp;ADDRESS(7,$A97+1)&amp;":"&amp;ADDRESS(6+OptimalDesign!$E$2,$A97+1)),INDIRECT("OptimalDesign!"&amp;ADDRESS(7,AR$1+1)&amp;":"&amp;ADDRESS(6+OptimalDesign!$E$2,AR$1+1))))</f>
        <v/>
      </c>
      <c r="AS97" s="4" t="str">
        <f t="array" aca="1" ref="AS97" ca="1">IF(OR($A97&gt;OptimalDesign!$E$3,AS$1&gt;OptimalDesign!$E$3),"",CORREL(INDIRECT("OptimalDesign!"&amp;ADDRESS(7,$A97+1)&amp;":"&amp;ADDRESS(6+OptimalDesign!$E$2,$A97+1)),INDIRECT("OptimalDesign!"&amp;ADDRESS(7,AS$1+1)&amp;":"&amp;ADDRESS(6+OptimalDesign!$E$2,AS$1+1))))</f>
        <v/>
      </c>
      <c r="AT97" s="4" t="str">
        <f t="array" aca="1" ref="AT97" ca="1">IF(OR($A97&gt;OptimalDesign!$E$3,AT$1&gt;OptimalDesign!$E$3),"",CORREL(INDIRECT("OptimalDesign!"&amp;ADDRESS(7,$A97+1)&amp;":"&amp;ADDRESS(6+OptimalDesign!$E$2,$A97+1)),INDIRECT("OptimalDesign!"&amp;ADDRESS(7,AT$1+1)&amp;":"&amp;ADDRESS(6+OptimalDesign!$E$2,AT$1+1))))</f>
        <v/>
      </c>
      <c r="AU97" s="4" t="str">
        <f t="array" aca="1" ref="AU97" ca="1">IF(OR($A97&gt;OptimalDesign!$E$3,AU$1&gt;OptimalDesign!$E$3),"",CORREL(INDIRECT("OptimalDesign!"&amp;ADDRESS(7,$A97+1)&amp;":"&amp;ADDRESS(6+OptimalDesign!$E$2,$A97+1)),INDIRECT("OptimalDesign!"&amp;ADDRESS(7,AU$1+1)&amp;":"&amp;ADDRESS(6+OptimalDesign!$E$2,AU$1+1))))</f>
        <v/>
      </c>
      <c r="AV97" s="4" t="str">
        <f t="array" aca="1" ref="AV97" ca="1">IF(OR($A97&gt;OptimalDesign!$E$3,AV$1&gt;OptimalDesign!$E$3),"",CORREL(INDIRECT("OptimalDesign!"&amp;ADDRESS(7,$A97+1)&amp;":"&amp;ADDRESS(6+OptimalDesign!$E$2,$A97+1)),INDIRECT("OptimalDesign!"&amp;ADDRESS(7,AV$1+1)&amp;":"&amp;ADDRESS(6+OptimalDesign!$E$2,AV$1+1))))</f>
        <v/>
      </c>
      <c r="AW97" s="4" t="str">
        <f t="array" aca="1" ref="AW97" ca="1">IF(OR($A97&gt;OptimalDesign!$E$3,AW$1&gt;OptimalDesign!$E$3),"",CORREL(INDIRECT("OptimalDesign!"&amp;ADDRESS(7,$A97+1)&amp;":"&amp;ADDRESS(6+OptimalDesign!$E$2,$A97+1)),INDIRECT("OptimalDesign!"&amp;ADDRESS(7,AW$1+1)&amp;":"&amp;ADDRESS(6+OptimalDesign!$E$2,AW$1+1))))</f>
        <v/>
      </c>
      <c r="AX97" s="4" t="str">
        <f t="array" aca="1" ref="AX97" ca="1">IF(OR($A97&gt;OptimalDesign!$E$3,AX$1&gt;OptimalDesign!$E$3),"",CORREL(INDIRECT("OptimalDesign!"&amp;ADDRESS(7,$A97+1)&amp;":"&amp;ADDRESS(6+OptimalDesign!$E$2,$A97+1)),INDIRECT("OptimalDesign!"&amp;ADDRESS(7,AX$1+1)&amp;":"&amp;ADDRESS(6+OptimalDesign!$E$2,AX$1+1))))</f>
        <v/>
      </c>
      <c r="AY97" s="4" t="str">
        <f t="array" aca="1" ref="AY97" ca="1">IF(OR($A97&gt;OptimalDesign!$E$3,AY$1&gt;OptimalDesign!$E$3),"",CORREL(INDIRECT("OptimalDesign!"&amp;ADDRESS(7,$A97+1)&amp;":"&amp;ADDRESS(6+OptimalDesign!$E$2,$A97+1)),INDIRECT("OptimalDesign!"&amp;ADDRESS(7,AY$1+1)&amp;":"&amp;ADDRESS(6+OptimalDesign!$E$2,AY$1+1))))</f>
        <v/>
      </c>
      <c r="AZ97" s="4" t="str">
        <f t="array" aca="1" ref="AZ97" ca="1">IF(OR($A97&gt;OptimalDesign!$E$3,AZ$1&gt;OptimalDesign!$E$3),"",CORREL(INDIRECT("OptimalDesign!"&amp;ADDRESS(7,$A97+1)&amp;":"&amp;ADDRESS(6+OptimalDesign!$E$2,$A97+1)),INDIRECT("OptimalDesign!"&amp;ADDRESS(7,AZ$1+1)&amp;":"&amp;ADDRESS(6+OptimalDesign!$E$2,AZ$1+1))))</f>
        <v/>
      </c>
      <c r="BA97" s="4" t="str">
        <f t="array" aca="1" ref="BA97" ca="1">IF(OR($A97&gt;OptimalDesign!$E$3,BA$1&gt;OptimalDesign!$E$3),"",CORREL(INDIRECT("OptimalDesign!"&amp;ADDRESS(7,$A97+1)&amp;":"&amp;ADDRESS(6+OptimalDesign!$E$2,$A97+1)),INDIRECT("OptimalDesign!"&amp;ADDRESS(7,BA$1+1)&amp;":"&amp;ADDRESS(6+OptimalDesign!$E$2,BA$1+1))))</f>
        <v/>
      </c>
      <c r="BB97" s="4" t="str">
        <f t="array" aca="1" ref="BB97" ca="1">IF(OR($A97&gt;OptimalDesign!$E$3,BB$1&gt;OptimalDesign!$E$3),"",CORREL(INDIRECT("OptimalDesign!"&amp;ADDRESS(7,$A97+1)&amp;":"&amp;ADDRESS(6+OptimalDesign!$E$2,$A97+1)),INDIRECT("OptimalDesign!"&amp;ADDRESS(7,BB$1+1)&amp;":"&amp;ADDRESS(6+OptimalDesign!$E$2,BB$1+1))))</f>
        <v/>
      </c>
      <c r="BC97" s="4" t="str">
        <f t="array" aca="1" ref="BC97" ca="1">IF(OR($A97&gt;OptimalDesign!$E$3,BC$1&gt;OptimalDesign!$E$3),"",CORREL(INDIRECT("OptimalDesign!"&amp;ADDRESS(7,$A97+1)&amp;":"&amp;ADDRESS(6+OptimalDesign!$E$2,$A97+1)),INDIRECT("OptimalDesign!"&amp;ADDRESS(7,BC$1+1)&amp;":"&amp;ADDRESS(6+OptimalDesign!$E$2,BC$1+1))))</f>
        <v/>
      </c>
      <c r="BD97" s="4" t="str">
        <f t="array" aca="1" ref="BD97" ca="1">IF(OR($A97&gt;OptimalDesign!$E$3,BD$1&gt;OptimalDesign!$E$3),"",CORREL(INDIRECT("OptimalDesign!"&amp;ADDRESS(7,$A97+1)&amp;":"&amp;ADDRESS(6+OptimalDesign!$E$2,$A97+1)),INDIRECT("OptimalDesign!"&amp;ADDRESS(7,BD$1+1)&amp;":"&amp;ADDRESS(6+OptimalDesign!$E$2,BD$1+1))))</f>
        <v/>
      </c>
      <c r="BE97" s="4" t="str">
        <f t="array" aca="1" ref="BE97" ca="1">IF(OR($A97&gt;OptimalDesign!$E$3,BE$1&gt;OptimalDesign!$E$3),"",CORREL(INDIRECT("OptimalDesign!"&amp;ADDRESS(7,$A97+1)&amp;":"&amp;ADDRESS(6+OptimalDesign!$E$2,$A97+1)),INDIRECT("OptimalDesign!"&amp;ADDRESS(7,BE$1+1)&amp;":"&amp;ADDRESS(6+OptimalDesign!$E$2,BE$1+1))))</f>
        <v/>
      </c>
      <c r="BF97" s="4" t="str">
        <f t="array" aca="1" ref="BF97" ca="1">IF(OR($A97&gt;OptimalDesign!$E$3,BF$1&gt;OptimalDesign!$E$3),"",CORREL(INDIRECT("OptimalDesign!"&amp;ADDRESS(7,$A97+1)&amp;":"&amp;ADDRESS(6+OptimalDesign!$E$2,$A97+1)),INDIRECT("OptimalDesign!"&amp;ADDRESS(7,BF$1+1)&amp;":"&amp;ADDRESS(6+OptimalDesign!$E$2,BF$1+1))))</f>
        <v/>
      </c>
      <c r="BG97" s="4" t="str">
        <f t="array" aca="1" ref="BG97" ca="1">IF(OR($A97&gt;OptimalDesign!$E$3,BG$1&gt;OptimalDesign!$E$3),"",CORREL(INDIRECT("OptimalDesign!"&amp;ADDRESS(7,$A97+1)&amp;":"&amp;ADDRESS(6+OptimalDesign!$E$2,$A97+1)),INDIRECT("OptimalDesign!"&amp;ADDRESS(7,BG$1+1)&amp;":"&amp;ADDRESS(6+OptimalDesign!$E$2,BG$1+1))))</f>
        <v/>
      </c>
      <c r="BH97" s="4" t="str">
        <f t="array" aca="1" ref="BH97" ca="1">IF(OR($A97&gt;OptimalDesign!$E$3,BH$1&gt;OptimalDesign!$E$3),"",CORREL(INDIRECT("OptimalDesign!"&amp;ADDRESS(7,$A97+1)&amp;":"&amp;ADDRESS(6+OptimalDesign!$E$2,$A97+1)),INDIRECT("OptimalDesign!"&amp;ADDRESS(7,BH$1+1)&amp;":"&amp;ADDRESS(6+OptimalDesign!$E$2,BH$1+1))))</f>
        <v/>
      </c>
      <c r="BI97" s="4" t="str">
        <f t="array" aca="1" ref="BI97" ca="1">IF(OR($A97&gt;OptimalDesign!$E$3,BI$1&gt;OptimalDesign!$E$3),"",CORREL(INDIRECT("OptimalDesign!"&amp;ADDRESS(7,$A97+1)&amp;":"&amp;ADDRESS(6+OptimalDesign!$E$2,$A97+1)),INDIRECT("OptimalDesign!"&amp;ADDRESS(7,BI$1+1)&amp;":"&amp;ADDRESS(6+OptimalDesign!$E$2,BI$1+1))))</f>
        <v/>
      </c>
      <c r="BJ97" s="4" t="str">
        <f t="array" aca="1" ref="BJ97" ca="1">IF(OR($A97&gt;OptimalDesign!$E$3,BJ$1&gt;OptimalDesign!$E$3),"",CORREL(INDIRECT("OptimalDesign!"&amp;ADDRESS(7,$A97+1)&amp;":"&amp;ADDRESS(6+OptimalDesign!$E$2,$A97+1)),INDIRECT("OptimalDesign!"&amp;ADDRESS(7,BJ$1+1)&amp;":"&amp;ADDRESS(6+OptimalDesign!$E$2,BJ$1+1))))</f>
        <v/>
      </c>
      <c r="BK97" s="4" t="str">
        <f t="array" aca="1" ref="BK97" ca="1">IF(OR($A97&gt;OptimalDesign!$E$3,BK$1&gt;OptimalDesign!$E$3),"",CORREL(INDIRECT("OptimalDesign!"&amp;ADDRESS(7,$A97+1)&amp;":"&amp;ADDRESS(6+OptimalDesign!$E$2,$A97+1)),INDIRECT("OptimalDesign!"&amp;ADDRESS(7,BK$1+1)&amp;":"&amp;ADDRESS(6+OptimalDesign!$E$2,BK$1+1))))</f>
        <v/>
      </c>
      <c r="BL97" s="4" t="str">
        <f t="array" aca="1" ref="BL97" ca="1">IF(OR($A97&gt;OptimalDesign!$E$3,BL$1&gt;OptimalDesign!$E$3),"",CORREL(INDIRECT("OptimalDesign!"&amp;ADDRESS(7,$A97+1)&amp;":"&amp;ADDRESS(6+OptimalDesign!$E$2,$A97+1)),INDIRECT("OptimalDesign!"&amp;ADDRESS(7,BL$1+1)&amp;":"&amp;ADDRESS(6+OptimalDesign!$E$2,BL$1+1))))</f>
        <v/>
      </c>
      <c r="BM97" s="4" t="str">
        <f t="array" aca="1" ref="BM97" ca="1">IF(OR($A97&gt;OptimalDesign!$E$3,BM$1&gt;OptimalDesign!$E$3),"",CORREL(INDIRECT("OptimalDesign!"&amp;ADDRESS(7,$A97+1)&amp;":"&amp;ADDRESS(6+OptimalDesign!$E$2,$A97+1)),INDIRECT("OptimalDesign!"&amp;ADDRESS(7,BM$1+1)&amp;":"&amp;ADDRESS(6+OptimalDesign!$E$2,BM$1+1))))</f>
        <v/>
      </c>
      <c r="BN97" s="4" t="str">
        <f t="array" aca="1" ref="BN97" ca="1">IF(OR($A97&gt;OptimalDesign!$E$3,BN$1&gt;OptimalDesign!$E$3),"",CORREL(INDIRECT("OptimalDesign!"&amp;ADDRESS(7,$A97+1)&amp;":"&amp;ADDRESS(6+OptimalDesign!$E$2,$A97+1)),INDIRECT("OptimalDesign!"&amp;ADDRESS(7,BN$1+1)&amp;":"&amp;ADDRESS(6+OptimalDesign!$E$2,BN$1+1))))</f>
        <v/>
      </c>
      <c r="BO97" s="4" t="str">
        <f t="array" aca="1" ref="BO97" ca="1">IF(OR($A97&gt;OptimalDesign!$E$3,BO$1&gt;OptimalDesign!$E$3),"",CORREL(INDIRECT("OptimalDesign!"&amp;ADDRESS(7,$A97+1)&amp;":"&amp;ADDRESS(6+OptimalDesign!$E$2,$A97+1)),INDIRECT("OptimalDesign!"&amp;ADDRESS(7,BO$1+1)&amp;":"&amp;ADDRESS(6+OptimalDesign!$E$2,BO$1+1))))</f>
        <v/>
      </c>
      <c r="BP97" s="4" t="str">
        <f t="array" aca="1" ref="BP97" ca="1">IF(OR($A97&gt;OptimalDesign!$E$3,BP$1&gt;OptimalDesign!$E$3),"",CORREL(INDIRECT("OptimalDesign!"&amp;ADDRESS(7,$A97+1)&amp;":"&amp;ADDRESS(6+OptimalDesign!$E$2,$A97+1)),INDIRECT("OptimalDesign!"&amp;ADDRESS(7,BP$1+1)&amp;":"&amp;ADDRESS(6+OptimalDesign!$E$2,BP$1+1))))</f>
        <v/>
      </c>
      <c r="BQ97" s="4" t="str">
        <f t="array" aca="1" ref="BQ97" ca="1">IF(OR($A97&gt;OptimalDesign!$E$3,BQ$1&gt;OptimalDesign!$E$3),"",CORREL(INDIRECT("OptimalDesign!"&amp;ADDRESS(7,$A97+1)&amp;":"&amp;ADDRESS(6+OptimalDesign!$E$2,$A97+1)),INDIRECT("OptimalDesign!"&amp;ADDRESS(7,BQ$1+1)&amp;":"&amp;ADDRESS(6+OptimalDesign!$E$2,BQ$1+1))))</f>
        <v/>
      </c>
      <c r="BR97" s="4" t="str">
        <f t="array" aca="1" ref="BR97" ca="1">IF(OR($A97&gt;OptimalDesign!$E$3,BR$1&gt;OptimalDesign!$E$3),"",CORREL(INDIRECT("OptimalDesign!"&amp;ADDRESS(7,$A97+1)&amp;":"&amp;ADDRESS(6+OptimalDesign!$E$2,$A97+1)),INDIRECT("OptimalDesign!"&amp;ADDRESS(7,BR$1+1)&amp;":"&amp;ADDRESS(6+OptimalDesign!$E$2,BR$1+1))))</f>
        <v/>
      </c>
      <c r="BS97" s="4" t="str">
        <f t="array" aca="1" ref="BS97" ca="1">IF(OR($A97&gt;OptimalDesign!$E$3,BS$1&gt;OptimalDesign!$E$3),"",CORREL(INDIRECT("OptimalDesign!"&amp;ADDRESS(7,$A97+1)&amp;":"&amp;ADDRESS(6+OptimalDesign!$E$2,$A97+1)),INDIRECT("OptimalDesign!"&amp;ADDRESS(7,BS$1+1)&amp;":"&amp;ADDRESS(6+OptimalDesign!$E$2,BS$1+1))))</f>
        <v/>
      </c>
      <c r="BT97" s="4" t="str">
        <f t="array" aca="1" ref="BT97" ca="1">IF(OR($A97&gt;OptimalDesign!$E$3,BT$1&gt;OptimalDesign!$E$3),"",CORREL(INDIRECT("OptimalDesign!"&amp;ADDRESS(7,$A97+1)&amp;":"&amp;ADDRESS(6+OptimalDesign!$E$2,$A97+1)),INDIRECT("OptimalDesign!"&amp;ADDRESS(7,BT$1+1)&amp;":"&amp;ADDRESS(6+OptimalDesign!$E$2,BT$1+1))))</f>
        <v/>
      </c>
      <c r="BU97" s="4" t="str">
        <f t="array" aca="1" ref="BU97" ca="1">IF(OR($A97&gt;OptimalDesign!$E$3,BU$1&gt;OptimalDesign!$E$3),"",CORREL(INDIRECT("OptimalDesign!"&amp;ADDRESS(7,$A97+1)&amp;":"&amp;ADDRESS(6+OptimalDesign!$E$2,$A97+1)),INDIRECT("OptimalDesign!"&amp;ADDRESS(7,BU$1+1)&amp;":"&amp;ADDRESS(6+OptimalDesign!$E$2,BU$1+1))))</f>
        <v/>
      </c>
      <c r="BV97" s="4" t="str">
        <f t="array" aca="1" ref="BV97" ca="1">IF(OR($A97&gt;OptimalDesign!$E$3,BV$1&gt;OptimalDesign!$E$3),"",CORREL(INDIRECT("OptimalDesign!"&amp;ADDRESS(7,$A97+1)&amp;":"&amp;ADDRESS(6+OptimalDesign!$E$2,$A97+1)),INDIRECT("OptimalDesign!"&amp;ADDRESS(7,BV$1+1)&amp;":"&amp;ADDRESS(6+OptimalDesign!$E$2,BV$1+1))))</f>
        <v/>
      </c>
      <c r="BW97" s="4" t="str">
        <f t="array" aca="1" ref="BW97" ca="1">IF(OR($A97&gt;OptimalDesign!$E$3,BW$1&gt;OptimalDesign!$E$3),"",CORREL(INDIRECT("OptimalDesign!"&amp;ADDRESS(7,$A97+1)&amp;":"&amp;ADDRESS(6+OptimalDesign!$E$2,$A97+1)),INDIRECT("OptimalDesign!"&amp;ADDRESS(7,BW$1+1)&amp;":"&amp;ADDRESS(6+OptimalDesign!$E$2,BW$1+1))))</f>
        <v/>
      </c>
      <c r="BX97" s="4" t="str">
        <f t="array" aca="1" ref="BX97" ca="1">IF(OR($A97&gt;OptimalDesign!$E$3,BX$1&gt;OptimalDesign!$E$3),"",CORREL(INDIRECT("OptimalDesign!"&amp;ADDRESS(7,$A97+1)&amp;":"&amp;ADDRESS(6+OptimalDesign!$E$2,$A97+1)),INDIRECT("OptimalDesign!"&amp;ADDRESS(7,BX$1+1)&amp;":"&amp;ADDRESS(6+OptimalDesign!$E$2,BX$1+1))))</f>
        <v/>
      </c>
      <c r="BY97" s="4" t="str">
        <f t="array" aca="1" ref="BY97" ca="1">IF(OR($A97&gt;OptimalDesign!$E$3,BY$1&gt;OptimalDesign!$E$3),"",CORREL(INDIRECT("OptimalDesign!"&amp;ADDRESS(7,$A97+1)&amp;":"&amp;ADDRESS(6+OptimalDesign!$E$2,$A97+1)),INDIRECT("OptimalDesign!"&amp;ADDRESS(7,BY$1+1)&amp;":"&amp;ADDRESS(6+OptimalDesign!$E$2,BY$1+1))))</f>
        <v/>
      </c>
      <c r="BZ97" s="4" t="str">
        <f t="array" aca="1" ref="BZ97" ca="1">IF(OR($A97&gt;OptimalDesign!$E$3,BZ$1&gt;OptimalDesign!$E$3),"",CORREL(INDIRECT("OptimalDesign!"&amp;ADDRESS(7,$A97+1)&amp;":"&amp;ADDRESS(6+OptimalDesign!$E$2,$A97+1)),INDIRECT("OptimalDesign!"&amp;ADDRESS(7,BZ$1+1)&amp;":"&amp;ADDRESS(6+OptimalDesign!$E$2,BZ$1+1))))</f>
        <v/>
      </c>
      <c r="CA97" s="4" t="str">
        <f t="array" aca="1" ref="CA97" ca="1">IF(OR($A97&gt;OptimalDesign!$E$3,CA$1&gt;OptimalDesign!$E$3),"",CORREL(INDIRECT("OptimalDesign!"&amp;ADDRESS(7,$A97+1)&amp;":"&amp;ADDRESS(6+OptimalDesign!$E$2,$A97+1)),INDIRECT("OptimalDesign!"&amp;ADDRESS(7,CA$1+1)&amp;":"&amp;ADDRESS(6+OptimalDesign!$E$2,CA$1+1))))</f>
        <v/>
      </c>
      <c r="CB97" s="4" t="str">
        <f t="array" aca="1" ref="CB97" ca="1">IF(OR($A97&gt;OptimalDesign!$E$3,CB$1&gt;OptimalDesign!$E$3),"",CORREL(INDIRECT("OptimalDesign!"&amp;ADDRESS(7,$A97+1)&amp;":"&amp;ADDRESS(6+OptimalDesign!$E$2,$A97+1)),INDIRECT("OptimalDesign!"&amp;ADDRESS(7,CB$1+1)&amp;":"&amp;ADDRESS(6+OptimalDesign!$E$2,CB$1+1))))</f>
        <v/>
      </c>
      <c r="CC97" s="4" t="str">
        <f t="array" aca="1" ref="CC97" ca="1">IF(OR($A97&gt;OptimalDesign!$E$3,CC$1&gt;OptimalDesign!$E$3),"",CORREL(INDIRECT("OptimalDesign!"&amp;ADDRESS(7,$A97+1)&amp;":"&amp;ADDRESS(6+OptimalDesign!$E$2,$A97+1)),INDIRECT("OptimalDesign!"&amp;ADDRESS(7,CC$1+1)&amp;":"&amp;ADDRESS(6+OptimalDesign!$E$2,CC$1+1))))</f>
        <v/>
      </c>
      <c r="CD97" s="4" t="str">
        <f t="array" aca="1" ref="CD97" ca="1">IF(OR($A97&gt;OptimalDesign!$E$3,CD$1&gt;OptimalDesign!$E$3),"",CORREL(INDIRECT("OptimalDesign!"&amp;ADDRESS(7,$A97+1)&amp;":"&amp;ADDRESS(6+OptimalDesign!$E$2,$A97+1)),INDIRECT("OptimalDesign!"&amp;ADDRESS(7,CD$1+1)&amp;":"&amp;ADDRESS(6+OptimalDesign!$E$2,CD$1+1))))</f>
        <v/>
      </c>
      <c r="CE97" s="4" t="str">
        <f t="array" aca="1" ref="CE97" ca="1">IF(OR($A97&gt;OptimalDesign!$E$3,CE$1&gt;OptimalDesign!$E$3),"",CORREL(INDIRECT("OptimalDesign!"&amp;ADDRESS(7,$A97+1)&amp;":"&amp;ADDRESS(6+OptimalDesign!$E$2,$A97+1)),INDIRECT("OptimalDesign!"&amp;ADDRESS(7,CE$1+1)&amp;":"&amp;ADDRESS(6+OptimalDesign!$E$2,CE$1+1))))</f>
        <v/>
      </c>
      <c r="CF97" s="4" t="str">
        <f t="array" aca="1" ref="CF97" ca="1">IF(OR($A97&gt;OptimalDesign!$E$3,CF$1&gt;OptimalDesign!$E$3),"",CORREL(INDIRECT("OptimalDesign!"&amp;ADDRESS(7,$A97+1)&amp;":"&amp;ADDRESS(6+OptimalDesign!$E$2,$A97+1)),INDIRECT("OptimalDesign!"&amp;ADDRESS(7,CF$1+1)&amp;":"&amp;ADDRESS(6+OptimalDesign!$E$2,CF$1+1))))</f>
        <v/>
      </c>
      <c r="CG97" s="4" t="str">
        <f t="array" aca="1" ref="CG97" ca="1">IF(OR($A97&gt;OptimalDesign!$E$3,CG$1&gt;OptimalDesign!$E$3),"",CORREL(INDIRECT("OptimalDesign!"&amp;ADDRESS(7,$A97+1)&amp;":"&amp;ADDRESS(6+OptimalDesign!$E$2,$A97+1)),INDIRECT("OptimalDesign!"&amp;ADDRESS(7,CG$1+1)&amp;":"&amp;ADDRESS(6+OptimalDesign!$E$2,CG$1+1))))</f>
        <v/>
      </c>
      <c r="CH97" s="4" t="str">
        <f t="array" aca="1" ref="CH97" ca="1">IF(OR($A97&gt;OptimalDesign!$E$3,CH$1&gt;OptimalDesign!$E$3),"",CORREL(INDIRECT("OptimalDesign!"&amp;ADDRESS(7,$A97+1)&amp;":"&amp;ADDRESS(6+OptimalDesign!$E$2,$A97+1)),INDIRECT("OptimalDesign!"&amp;ADDRESS(7,CH$1+1)&amp;":"&amp;ADDRESS(6+OptimalDesign!$E$2,CH$1+1))))</f>
        <v/>
      </c>
      <c r="CI97" s="4" t="str">
        <f t="array" aca="1" ref="CI97" ca="1">IF(OR($A97&gt;OptimalDesign!$E$3,CI$1&gt;OptimalDesign!$E$3),"",CORREL(INDIRECT("OptimalDesign!"&amp;ADDRESS(7,$A97+1)&amp;":"&amp;ADDRESS(6+OptimalDesign!$E$2,$A97+1)),INDIRECT("OptimalDesign!"&amp;ADDRESS(7,CI$1+1)&amp;":"&amp;ADDRESS(6+OptimalDesign!$E$2,CI$1+1))))</f>
        <v/>
      </c>
      <c r="CJ97" s="4" t="str">
        <f t="array" aca="1" ref="CJ97" ca="1">IF(OR($A97&gt;OptimalDesign!$E$3,CJ$1&gt;OptimalDesign!$E$3),"",CORREL(INDIRECT("OptimalDesign!"&amp;ADDRESS(7,$A97+1)&amp;":"&amp;ADDRESS(6+OptimalDesign!$E$2,$A97+1)),INDIRECT("OptimalDesign!"&amp;ADDRESS(7,CJ$1+1)&amp;":"&amp;ADDRESS(6+OptimalDesign!$E$2,CJ$1+1))))</f>
        <v/>
      </c>
      <c r="CK97" s="4" t="str">
        <f t="array" aca="1" ref="CK97" ca="1">IF(OR($A97&gt;OptimalDesign!$E$3,CK$1&gt;OptimalDesign!$E$3),"",CORREL(INDIRECT("OptimalDesign!"&amp;ADDRESS(7,$A97+1)&amp;":"&amp;ADDRESS(6+OptimalDesign!$E$2,$A97+1)),INDIRECT("OptimalDesign!"&amp;ADDRESS(7,CK$1+1)&amp;":"&amp;ADDRESS(6+OptimalDesign!$E$2,CK$1+1))))</f>
        <v/>
      </c>
      <c r="CL97" s="4" t="str">
        <f t="array" aca="1" ref="CL97" ca="1">IF(OR($A97&gt;OptimalDesign!$E$3,CL$1&gt;OptimalDesign!$E$3),"",CORREL(INDIRECT("OptimalDesign!"&amp;ADDRESS(7,$A97+1)&amp;":"&amp;ADDRESS(6+OptimalDesign!$E$2,$A97+1)),INDIRECT("OptimalDesign!"&amp;ADDRESS(7,CL$1+1)&amp;":"&amp;ADDRESS(6+OptimalDesign!$E$2,CL$1+1))))</f>
        <v/>
      </c>
      <c r="CM97" s="4" t="str">
        <f t="array" aca="1" ref="CM97" ca="1">IF(OR($A97&gt;OptimalDesign!$E$3,CM$1&gt;OptimalDesign!$E$3),"",CORREL(INDIRECT("OptimalDesign!"&amp;ADDRESS(7,$A97+1)&amp;":"&amp;ADDRESS(6+OptimalDesign!$E$2,$A97+1)),INDIRECT("OptimalDesign!"&amp;ADDRESS(7,CM$1+1)&amp;":"&amp;ADDRESS(6+OptimalDesign!$E$2,CM$1+1))))</f>
        <v/>
      </c>
      <c r="CN97" s="4" t="str">
        <f t="array" aca="1" ref="CN97" ca="1">IF(OR($A97&gt;OptimalDesign!$E$3,CN$1&gt;OptimalDesign!$E$3),"",CORREL(INDIRECT("OptimalDesign!"&amp;ADDRESS(7,$A97+1)&amp;":"&amp;ADDRESS(6+OptimalDesign!$E$2,$A97+1)),INDIRECT("OptimalDesign!"&amp;ADDRESS(7,CN$1+1)&amp;":"&amp;ADDRESS(6+OptimalDesign!$E$2,CN$1+1))))</f>
        <v/>
      </c>
      <c r="CO97" s="4" t="str">
        <f t="array" aca="1" ref="CO97" ca="1">IF(OR($A97&gt;OptimalDesign!$E$3,CO$1&gt;OptimalDesign!$E$3),"",CORREL(INDIRECT("OptimalDesign!"&amp;ADDRESS(7,$A97+1)&amp;":"&amp;ADDRESS(6+OptimalDesign!$E$2,$A97+1)),INDIRECT("OptimalDesign!"&amp;ADDRESS(7,CO$1+1)&amp;":"&amp;ADDRESS(6+OptimalDesign!$E$2,CO$1+1))))</f>
        <v/>
      </c>
      <c r="CP97" s="4" t="str">
        <f t="array" aca="1" ref="CP97" ca="1">IF(OR($A97&gt;OptimalDesign!$E$3,CP$1&gt;OptimalDesign!$E$3),"",CORREL(INDIRECT("OptimalDesign!"&amp;ADDRESS(7,$A97+1)&amp;":"&amp;ADDRESS(6+OptimalDesign!$E$2,$A97+1)),INDIRECT("OptimalDesign!"&amp;ADDRESS(7,CP$1+1)&amp;":"&amp;ADDRESS(6+OptimalDesign!$E$2,CP$1+1))))</f>
        <v/>
      </c>
      <c r="CQ97" s="4" t="str">
        <f t="array" aca="1" ref="CQ97" ca="1">IF(OR($A97&gt;OptimalDesign!$E$3,CQ$1&gt;OptimalDesign!$E$3),"",CORREL(INDIRECT("OptimalDesign!"&amp;ADDRESS(7,$A97+1)&amp;":"&amp;ADDRESS(6+OptimalDesign!$E$2,$A97+1)),INDIRECT("OptimalDesign!"&amp;ADDRESS(7,CQ$1+1)&amp;":"&amp;ADDRESS(6+OptimalDesign!$E$2,CQ$1+1))))</f>
        <v/>
      </c>
      <c r="CR97" s="4" t="str">
        <f t="array" aca="1" ref="CR97" ca="1">IF(OR($A97&gt;OptimalDesign!$E$3,CR$1&gt;OptimalDesign!$E$3),"",CORREL(INDIRECT("OptimalDesign!"&amp;ADDRESS(7,$A97+1)&amp;":"&amp;ADDRESS(6+OptimalDesign!$E$2,$A97+1)),INDIRECT("OptimalDesign!"&amp;ADDRESS(7,CR$1+1)&amp;":"&amp;ADDRESS(6+OptimalDesign!$E$2,CR$1+1))))</f>
        <v/>
      </c>
      <c r="CS97" s="4" t="str">
        <f t="array" aca="1" ref="CS97" ca="1">IF(OR($A97&gt;OptimalDesign!$E$3,CS$1&gt;OptimalDesign!$E$3),"",CORREL(INDIRECT("OptimalDesign!"&amp;ADDRESS(7,$A97+1)&amp;":"&amp;ADDRESS(6+OptimalDesign!$E$2,$A97+1)),INDIRECT("OptimalDesign!"&amp;ADDRESS(7,CS$1+1)&amp;":"&amp;ADDRESS(6+OptimalDesign!$E$2,CS$1+1))))</f>
        <v/>
      </c>
      <c r="CT97" s="4" t="str">
        <f t="array" aca="1" ref="CT97" ca="1">IF(OR($A97&gt;OptimalDesign!$E$3,CT$1&gt;OptimalDesign!$E$3),"",CORREL(INDIRECT("OptimalDesign!"&amp;ADDRESS(7,$A97+1)&amp;":"&amp;ADDRESS(6+OptimalDesign!$E$2,$A97+1)),INDIRECT("OptimalDesign!"&amp;ADDRESS(7,CT$1+1)&amp;":"&amp;ADDRESS(6+OptimalDesign!$E$2,CT$1+1))))</f>
        <v/>
      </c>
      <c r="CU97" s="4" t="str">
        <f t="array" aca="1" ref="CU97" ca="1">IF(OR($A97&gt;OptimalDesign!$E$3,CU$1&gt;OptimalDesign!$E$3),"",CORREL(INDIRECT("OptimalDesign!"&amp;ADDRESS(7,$A97+1)&amp;":"&amp;ADDRESS(6+OptimalDesign!$E$2,$A97+1)),INDIRECT("OptimalDesign!"&amp;ADDRESS(7,CU$1+1)&amp;":"&amp;ADDRESS(6+OptimalDesign!$E$2,CU$1+1))))</f>
        <v/>
      </c>
      <c r="CV97" s="4" t="str">
        <f t="array" aca="1" ref="CV97" ca="1">IF(OR($A97&gt;OptimalDesign!$E$3,CV$1&gt;OptimalDesign!$E$3),"",CORREL(INDIRECT("OptimalDesign!"&amp;ADDRESS(7,$A97+1)&amp;":"&amp;ADDRESS(6+OptimalDesign!$E$2,$A97+1)),INDIRECT("OptimalDesign!"&amp;ADDRESS(7,CV$1+1)&amp;":"&amp;ADDRESS(6+OptimalDesign!$E$2,CV$1+1))))</f>
        <v/>
      </c>
    </row>
    <row r="98" spans="1:100" x14ac:dyDescent="0.25">
      <c r="A98">
        <v>97</v>
      </c>
      <c r="B98" s="4" t="str">
        <f t="array" aca="1" ref="B98" ca="1">IF(OR($A98&gt;OptimalDesign!$E$3,B$1&gt;OptimalDesign!$E$3),"",CORREL(INDIRECT("OptimalDesign!"&amp;ADDRESS(7,$A98+1)&amp;":"&amp;ADDRESS(6+OptimalDesign!$E$2,$A98+1)),INDIRECT("OptimalDesign!"&amp;ADDRESS(7,B$1+1)&amp;":"&amp;ADDRESS(6+OptimalDesign!$E$2,B$1+1))))</f>
        <v/>
      </c>
      <c r="C98" s="4" t="str">
        <f t="array" aca="1" ref="C98" ca="1">IF(OR($A98&gt;OptimalDesign!$E$3,C$1&gt;OptimalDesign!$E$3),"",CORREL(INDIRECT("OptimalDesign!"&amp;ADDRESS(7,$A98+1)&amp;":"&amp;ADDRESS(6+OptimalDesign!$E$2,$A98+1)),INDIRECT("OptimalDesign!"&amp;ADDRESS(7,C$1+1)&amp;":"&amp;ADDRESS(6+OptimalDesign!$E$2,C$1+1))))</f>
        <v/>
      </c>
      <c r="D98" s="4" t="str">
        <f t="array" aca="1" ref="D98" ca="1">IF(OR($A98&gt;OptimalDesign!$E$3,D$1&gt;OptimalDesign!$E$3),"",CORREL(INDIRECT("OptimalDesign!"&amp;ADDRESS(7,$A98+1)&amp;":"&amp;ADDRESS(6+OptimalDesign!$E$2,$A98+1)),INDIRECT("OptimalDesign!"&amp;ADDRESS(7,D$1+1)&amp;":"&amp;ADDRESS(6+OptimalDesign!$E$2,D$1+1))))</f>
        <v/>
      </c>
      <c r="E98" s="4" t="str">
        <f t="array" aca="1" ref="E98" ca="1">IF(OR($A98&gt;OptimalDesign!$E$3,E$1&gt;OptimalDesign!$E$3),"",CORREL(INDIRECT("OptimalDesign!"&amp;ADDRESS(7,$A98+1)&amp;":"&amp;ADDRESS(6+OptimalDesign!$E$2,$A98+1)),INDIRECT("OptimalDesign!"&amp;ADDRESS(7,E$1+1)&amp;":"&amp;ADDRESS(6+OptimalDesign!$E$2,E$1+1))))</f>
        <v/>
      </c>
      <c r="F98" s="4" t="str">
        <f t="array" aca="1" ref="F98" ca="1">IF(OR($A98&gt;OptimalDesign!$E$3,F$1&gt;OptimalDesign!$E$3),"",CORREL(INDIRECT("OptimalDesign!"&amp;ADDRESS(7,$A98+1)&amp;":"&amp;ADDRESS(6+OptimalDesign!$E$2,$A98+1)),INDIRECT("OptimalDesign!"&amp;ADDRESS(7,F$1+1)&amp;":"&amp;ADDRESS(6+OptimalDesign!$E$2,F$1+1))))</f>
        <v/>
      </c>
      <c r="G98" s="4" t="str">
        <f t="array" aca="1" ref="G98" ca="1">IF(OR($A98&gt;OptimalDesign!$E$3,G$1&gt;OptimalDesign!$E$3),"",CORREL(INDIRECT("OptimalDesign!"&amp;ADDRESS(7,$A98+1)&amp;":"&amp;ADDRESS(6+OptimalDesign!$E$2,$A98+1)),INDIRECT("OptimalDesign!"&amp;ADDRESS(7,G$1+1)&amp;":"&amp;ADDRESS(6+OptimalDesign!$E$2,G$1+1))))</f>
        <v/>
      </c>
      <c r="H98" s="4" t="str">
        <f t="array" aca="1" ref="H98" ca="1">IF(OR($A98&gt;OptimalDesign!$E$3,H$1&gt;OptimalDesign!$E$3),"",CORREL(INDIRECT("OptimalDesign!"&amp;ADDRESS(7,$A98+1)&amp;":"&amp;ADDRESS(6+OptimalDesign!$E$2,$A98+1)),INDIRECT("OptimalDesign!"&amp;ADDRESS(7,H$1+1)&amp;":"&amp;ADDRESS(6+OptimalDesign!$E$2,H$1+1))))</f>
        <v/>
      </c>
      <c r="I98" s="4" t="str">
        <f t="array" aca="1" ref="I98" ca="1">IF(OR($A98&gt;OptimalDesign!$E$3,I$1&gt;OptimalDesign!$E$3),"",CORREL(INDIRECT("OptimalDesign!"&amp;ADDRESS(7,$A98+1)&amp;":"&amp;ADDRESS(6+OptimalDesign!$E$2,$A98+1)),INDIRECT("OptimalDesign!"&amp;ADDRESS(7,I$1+1)&amp;":"&amp;ADDRESS(6+OptimalDesign!$E$2,I$1+1))))</f>
        <v/>
      </c>
      <c r="J98" s="4" t="str">
        <f t="array" aca="1" ref="J98" ca="1">IF(OR($A98&gt;OptimalDesign!$E$3,J$1&gt;OptimalDesign!$E$3),"",CORREL(INDIRECT("OptimalDesign!"&amp;ADDRESS(7,$A98+1)&amp;":"&amp;ADDRESS(6+OptimalDesign!$E$2,$A98+1)),INDIRECT("OptimalDesign!"&amp;ADDRESS(7,J$1+1)&amp;":"&amp;ADDRESS(6+OptimalDesign!$E$2,J$1+1))))</f>
        <v/>
      </c>
      <c r="K98" s="4" t="str">
        <f t="array" aca="1" ref="K98" ca="1">IF(OR($A98&gt;OptimalDesign!$E$3,K$1&gt;OptimalDesign!$E$3),"",CORREL(INDIRECT("OptimalDesign!"&amp;ADDRESS(7,$A98+1)&amp;":"&amp;ADDRESS(6+OptimalDesign!$E$2,$A98+1)),INDIRECT("OptimalDesign!"&amp;ADDRESS(7,K$1+1)&amp;":"&amp;ADDRESS(6+OptimalDesign!$E$2,K$1+1))))</f>
        <v/>
      </c>
      <c r="L98" s="4" t="str">
        <f t="array" aca="1" ref="L98" ca="1">IF(OR($A98&gt;OptimalDesign!$E$3,L$1&gt;OptimalDesign!$E$3),"",CORREL(INDIRECT("OptimalDesign!"&amp;ADDRESS(7,$A98+1)&amp;":"&amp;ADDRESS(6+OptimalDesign!$E$2,$A98+1)),INDIRECT("OptimalDesign!"&amp;ADDRESS(7,L$1+1)&amp;":"&amp;ADDRESS(6+OptimalDesign!$E$2,L$1+1))))</f>
        <v/>
      </c>
      <c r="M98" s="4" t="str">
        <f t="array" aca="1" ref="M98" ca="1">IF(OR($A98&gt;OptimalDesign!$E$3,M$1&gt;OptimalDesign!$E$3),"",CORREL(INDIRECT("OptimalDesign!"&amp;ADDRESS(7,$A98+1)&amp;":"&amp;ADDRESS(6+OptimalDesign!$E$2,$A98+1)),INDIRECT("OptimalDesign!"&amp;ADDRESS(7,M$1+1)&amp;":"&amp;ADDRESS(6+OptimalDesign!$E$2,M$1+1))))</f>
        <v/>
      </c>
      <c r="N98" s="4" t="str">
        <f t="array" aca="1" ref="N98" ca="1">IF(OR($A98&gt;OptimalDesign!$E$3,N$1&gt;OptimalDesign!$E$3),"",CORREL(INDIRECT("OptimalDesign!"&amp;ADDRESS(7,$A98+1)&amp;":"&amp;ADDRESS(6+OptimalDesign!$E$2,$A98+1)),INDIRECT("OptimalDesign!"&amp;ADDRESS(7,N$1+1)&amp;":"&amp;ADDRESS(6+OptimalDesign!$E$2,N$1+1))))</f>
        <v/>
      </c>
      <c r="O98" s="4" t="str">
        <f t="array" aca="1" ref="O98" ca="1">IF(OR($A98&gt;OptimalDesign!$E$3,O$1&gt;OptimalDesign!$E$3),"",CORREL(INDIRECT("OptimalDesign!"&amp;ADDRESS(7,$A98+1)&amp;":"&amp;ADDRESS(6+OptimalDesign!$E$2,$A98+1)),INDIRECT("OptimalDesign!"&amp;ADDRESS(7,O$1+1)&amp;":"&amp;ADDRESS(6+OptimalDesign!$E$2,O$1+1))))</f>
        <v/>
      </c>
      <c r="P98" s="4" t="str">
        <f t="array" aca="1" ref="P98" ca="1">IF(OR($A98&gt;OptimalDesign!$E$3,P$1&gt;OptimalDesign!$E$3),"",CORREL(INDIRECT("OptimalDesign!"&amp;ADDRESS(7,$A98+1)&amp;":"&amp;ADDRESS(6+OptimalDesign!$E$2,$A98+1)),INDIRECT("OptimalDesign!"&amp;ADDRESS(7,P$1+1)&amp;":"&amp;ADDRESS(6+OptimalDesign!$E$2,P$1+1))))</f>
        <v/>
      </c>
      <c r="Q98" s="4" t="str">
        <f t="array" aca="1" ref="Q98" ca="1">IF(OR($A98&gt;OptimalDesign!$E$3,Q$1&gt;OptimalDesign!$E$3),"",CORREL(INDIRECT("OptimalDesign!"&amp;ADDRESS(7,$A98+1)&amp;":"&amp;ADDRESS(6+OptimalDesign!$E$2,$A98+1)),INDIRECT("OptimalDesign!"&amp;ADDRESS(7,Q$1+1)&amp;":"&amp;ADDRESS(6+OptimalDesign!$E$2,Q$1+1))))</f>
        <v/>
      </c>
      <c r="R98" s="4" t="str">
        <f t="array" aca="1" ref="R98" ca="1">IF(OR($A98&gt;OptimalDesign!$E$3,R$1&gt;OptimalDesign!$E$3),"",CORREL(INDIRECT("OptimalDesign!"&amp;ADDRESS(7,$A98+1)&amp;":"&amp;ADDRESS(6+OptimalDesign!$E$2,$A98+1)),INDIRECT("OptimalDesign!"&amp;ADDRESS(7,R$1+1)&amp;":"&amp;ADDRESS(6+OptimalDesign!$E$2,R$1+1))))</f>
        <v/>
      </c>
      <c r="S98" s="4" t="str">
        <f t="array" aca="1" ref="S98" ca="1">IF(OR($A98&gt;OptimalDesign!$E$3,S$1&gt;OptimalDesign!$E$3),"",CORREL(INDIRECT("OptimalDesign!"&amp;ADDRESS(7,$A98+1)&amp;":"&amp;ADDRESS(6+OptimalDesign!$E$2,$A98+1)),INDIRECT("OptimalDesign!"&amp;ADDRESS(7,S$1+1)&amp;":"&amp;ADDRESS(6+OptimalDesign!$E$2,S$1+1))))</f>
        <v/>
      </c>
      <c r="T98" s="4" t="str">
        <f t="array" aca="1" ref="T98" ca="1">IF(OR($A98&gt;OptimalDesign!$E$3,T$1&gt;OptimalDesign!$E$3),"",CORREL(INDIRECT("OptimalDesign!"&amp;ADDRESS(7,$A98+1)&amp;":"&amp;ADDRESS(6+OptimalDesign!$E$2,$A98+1)),INDIRECT("OptimalDesign!"&amp;ADDRESS(7,T$1+1)&amp;":"&amp;ADDRESS(6+OptimalDesign!$E$2,T$1+1))))</f>
        <v/>
      </c>
      <c r="U98" s="4" t="str">
        <f t="array" aca="1" ref="U98" ca="1">IF(OR($A98&gt;OptimalDesign!$E$3,U$1&gt;OptimalDesign!$E$3),"",CORREL(INDIRECT("OptimalDesign!"&amp;ADDRESS(7,$A98+1)&amp;":"&amp;ADDRESS(6+OptimalDesign!$E$2,$A98+1)),INDIRECT("OptimalDesign!"&amp;ADDRESS(7,U$1+1)&amp;":"&amp;ADDRESS(6+OptimalDesign!$E$2,U$1+1))))</f>
        <v/>
      </c>
      <c r="V98" s="4" t="str">
        <f t="array" aca="1" ref="V98" ca="1">IF(OR($A98&gt;OptimalDesign!$E$3,V$1&gt;OptimalDesign!$E$3),"",CORREL(INDIRECT("OptimalDesign!"&amp;ADDRESS(7,$A98+1)&amp;":"&amp;ADDRESS(6+OptimalDesign!$E$2,$A98+1)),INDIRECT("OptimalDesign!"&amp;ADDRESS(7,V$1+1)&amp;":"&amp;ADDRESS(6+OptimalDesign!$E$2,V$1+1))))</f>
        <v/>
      </c>
      <c r="W98" s="4" t="str">
        <f t="array" aca="1" ref="W98" ca="1">IF(OR($A98&gt;OptimalDesign!$E$3,W$1&gt;OptimalDesign!$E$3),"",CORREL(INDIRECT("OptimalDesign!"&amp;ADDRESS(7,$A98+1)&amp;":"&amp;ADDRESS(6+OptimalDesign!$E$2,$A98+1)),INDIRECT("OptimalDesign!"&amp;ADDRESS(7,W$1+1)&amp;":"&amp;ADDRESS(6+OptimalDesign!$E$2,W$1+1))))</f>
        <v/>
      </c>
      <c r="X98" s="4" t="str">
        <f t="array" aca="1" ref="X98" ca="1">IF(OR($A98&gt;OptimalDesign!$E$3,X$1&gt;OptimalDesign!$E$3),"",CORREL(INDIRECT("OptimalDesign!"&amp;ADDRESS(7,$A98+1)&amp;":"&amp;ADDRESS(6+OptimalDesign!$E$2,$A98+1)),INDIRECT("OptimalDesign!"&amp;ADDRESS(7,X$1+1)&amp;":"&amp;ADDRESS(6+OptimalDesign!$E$2,X$1+1))))</f>
        <v/>
      </c>
      <c r="Y98" s="4" t="str">
        <f t="array" aca="1" ref="Y98" ca="1">IF(OR($A98&gt;OptimalDesign!$E$3,Y$1&gt;OptimalDesign!$E$3),"",CORREL(INDIRECT("OptimalDesign!"&amp;ADDRESS(7,$A98+1)&amp;":"&amp;ADDRESS(6+OptimalDesign!$E$2,$A98+1)),INDIRECT("OptimalDesign!"&amp;ADDRESS(7,Y$1+1)&amp;":"&amp;ADDRESS(6+OptimalDesign!$E$2,Y$1+1))))</f>
        <v/>
      </c>
      <c r="Z98" s="4" t="str">
        <f t="array" aca="1" ref="Z98" ca="1">IF(OR($A98&gt;OptimalDesign!$E$3,Z$1&gt;OptimalDesign!$E$3),"",CORREL(INDIRECT("OptimalDesign!"&amp;ADDRESS(7,$A98+1)&amp;":"&amp;ADDRESS(6+OptimalDesign!$E$2,$A98+1)),INDIRECT("OptimalDesign!"&amp;ADDRESS(7,Z$1+1)&amp;":"&amp;ADDRESS(6+OptimalDesign!$E$2,Z$1+1))))</f>
        <v/>
      </c>
      <c r="AA98" s="4" t="str">
        <f t="array" aca="1" ref="AA98" ca="1">IF(OR($A98&gt;OptimalDesign!$E$3,AA$1&gt;OptimalDesign!$E$3),"",CORREL(INDIRECT("OptimalDesign!"&amp;ADDRESS(7,$A98+1)&amp;":"&amp;ADDRESS(6+OptimalDesign!$E$2,$A98+1)),INDIRECT("OptimalDesign!"&amp;ADDRESS(7,AA$1+1)&amp;":"&amp;ADDRESS(6+OptimalDesign!$E$2,AA$1+1))))</f>
        <v/>
      </c>
      <c r="AB98" s="4" t="str">
        <f t="array" aca="1" ref="AB98" ca="1">IF(OR($A98&gt;OptimalDesign!$E$3,AB$1&gt;OptimalDesign!$E$3),"",CORREL(INDIRECT("OptimalDesign!"&amp;ADDRESS(7,$A98+1)&amp;":"&amp;ADDRESS(6+OptimalDesign!$E$2,$A98+1)),INDIRECT("OptimalDesign!"&amp;ADDRESS(7,AB$1+1)&amp;":"&amp;ADDRESS(6+OptimalDesign!$E$2,AB$1+1))))</f>
        <v/>
      </c>
      <c r="AC98" s="4" t="str">
        <f t="array" aca="1" ref="AC98" ca="1">IF(OR($A98&gt;OptimalDesign!$E$3,AC$1&gt;OptimalDesign!$E$3),"",CORREL(INDIRECT("OptimalDesign!"&amp;ADDRESS(7,$A98+1)&amp;":"&amp;ADDRESS(6+OptimalDesign!$E$2,$A98+1)),INDIRECT("OptimalDesign!"&amp;ADDRESS(7,AC$1+1)&amp;":"&amp;ADDRESS(6+OptimalDesign!$E$2,AC$1+1))))</f>
        <v/>
      </c>
      <c r="AD98" s="4" t="str">
        <f t="array" aca="1" ref="AD98" ca="1">IF(OR($A98&gt;OptimalDesign!$E$3,AD$1&gt;OptimalDesign!$E$3),"",CORREL(INDIRECT("OptimalDesign!"&amp;ADDRESS(7,$A98+1)&amp;":"&amp;ADDRESS(6+OptimalDesign!$E$2,$A98+1)),INDIRECT("OptimalDesign!"&amp;ADDRESS(7,AD$1+1)&amp;":"&amp;ADDRESS(6+OptimalDesign!$E$2,AD$1+1))))</f>
        <v/>
      </c>
      <c r="AE98" s="4" t="str">
        <f t="array" aca="1" ref="AE98" ca="1">IF(OR($A98&gt;OptimalDesign!$E$3,AE$1&gt;OptimalDesign!$E$3),"",CORREL(INDIRECT("OptimalDesign!"&amp;ADDRESS(7,$A98+1)&amp;":"&amp;ADDRESS(6+OptimalDesign!$E$2,$A98+1)),INDIRECT("OptimalDesign!"&amp;ADDRESS(7,AE$1+1)&amp;":"&amp;ADDRESS(6+OptimalDesign!$E$2,AE$1+1))))</f>
        <v/>
      </c>
      <c r="AF98" s="4" t="str">
        <f t="array" aca="1" ref="AF98" ca="1">IF(OR($A98&gt;OptimalDesign!$E$3,AF$1&gt;OptimalDesign!$E$3),"",CORREL(INDIRECT("OptimalDesign!"&amp;ADDRESS(7,$A98+1)&amp;":"&amp;ADDRESS(6+OptimalDesign!$E$2,$A98+1)),INDIRECT("OptimalDesign!"&amp;ADDRESS(7,AF$1+1)&amp;":"&amp;ADDRESS(6+OptimalDesign!$E$2,AF$1+1))))</f>
        <v/>
      </c>
      <c r="AG98" s="4" t="str">
        <f t="array" aca="1" ref="AG98" ca="1">IF(OR($A98&gt;OptimalDesign!$E$3,AG$1&gt;OptimalDesign!$E$3),"",CORREL(INDIRECT("OptimalDesign!"&amp;ADDRESS(7,$A98+1)&amp;":"&amp;ADDRESS(6+OptimalDesign!$E$2,$A98+1)),INDIRECT("OptimalDesign!"&amp;ADDRESS(7,AG$1+1)&amp;":"&amp;ADDRESS(6+OptimalDesign!$E$2,AG$1+1))))</f>
        <v/>
      </c>
      <c r="AH98" s="4" t="str">
        <f t="array" aca="1" ref="AH98" ca="1">IF(OR($A98&gt;OptimalDesign!$E$3,AH$1&gt;OptimalDesign!$E$3),"",CORREL(INDIRECT("OptimalDesign!"&amp;ADDRESS(7,$A98+1)&amp;":"&amp;ADDRESS(6+OptimalDesign!$E$2,$A98+1)),INDIRECT("OptimalDesign!"&amp;ADDRESS(7,AH$1+1)&amp;":"&amp;ADDRESS(6+OptimalDesign!$E$2,AH$1+1))))</f>
        <v/>
      </c>
      <c r="AI98" s="4" t="str">
        <f t="array" aca="1" ref="AI98" ca="1">IF(OR($A98&gt;OptimalDesign!$E$3,AI$1&gt;OptimalDesign!$E$3),"",CORREL(INDIRECT("OptimalDesign!"&amp;ADDRESS(7,$A98+1)&amp;":"&amp;ADDRESS(6+OptimalDesign!$E$2,$A98+1)),INDIRECT("OptimalDesign!"&amp;ADDRESS(7,AI$1+1)&amp;":"&amp;ADDRESS(6+OptimalDesign!$E$2,AI$1+1))))</f>
        <v/>
      </c>
      <c r="AJ98" s="4" t="str">
        <f t="array" aca="1" ref="AJ98" ca="1">IF(OR($A98&gt;OptimalDesign!$E$3,AJ$1&gt;OptimalDesign!$E$3),"",CORREL(INDIRECT("OptimalDesign!"&amp;ADDRESS(7,$A98+1)&amp;":"&amp;ADDRESS(6+OptimalDesign!$E$2,$A98+1)),INDIRECT("OptimalDesign!"&amp;ADDRESS(7,AJ$1+1)&amp;":"&amp;ADDRESS(6+OptimalDesign!$E$2,AJ$1+1))))</f>
        <v/>
      </c>
      <c r="AK98" s="4" t="str">
        <f t="array" aca="1" ref="AK98" ca="1">IF(OR($A98&gt;OptimalDesign!$E$3,AK$1&gt;OptimalDesign!$E$3),"",CORREL(INDIRECT("OptimalDesign!"&amp;ADDRESS(7,$A98+1)&amp;":"&amp;ADDRESS(6+OptimalDesign!$E$2,$A98+1)),INDIRECT("OptimalDesign!"&amp;ADDRESS(7,AK$1+1)&amp;":"&amp;ADDRESS(6+OptimalDesign!$E$2,AK$1+1))))</f>
        <v/>
      </c>
      <c r="AL98" s="4" t="str">
        <f t="array" aca="1" ref="AL98" ca="1">IF(OR($A98&gt;OptimalDesign!$E$3,AL$1&gt;OptimalDesign!$E$3),"",CORREL(INDIRECT("OptimalDesign!"&amp;ADDRESS(7,$A98+1)&amp;":"&amp;ADDRESS(6+OptimalDesign!$E$2,$A98+1)),INDIRECT("OptimalDesign!"&amp;ADDRESS(7,AL$1+1)&amp;":"&amp;ADDRESS(6+OptimalDesign!$E$2,AL$1+1))))</f>
        <v/>
      </c>
      <c r="AM98" s="4" t="str">
        <f t="array" aca="1" ref="AM98" ca="1">IF(OR($A98&gt;OptimalDesign!$E$3,AM$1&gt;OptimalDesign!$E$3),"",CORREL(INDIRECT("OptimalDesign!"&amp;ADDRESS(7,$A98+1)&amp;":"&amp;ADDRESS(6+OptimalDesign!$E$2,$A98+1)),INDIRECT("OptimalDesign!"&amp;ADDRESS(7,AM$1+1)&amp;":"&amp;ADDRESS(6+OptimalDesign!$E$2,AM$1+1))))</f>
        <v/>
      </c>
      <c r="AN98" s="4" t="str">
        <f t="array" aca="1" ref="AN98" ca="1">IF(OR($A98&gt;OptimalDesign!$E$3,AN$1&gt;OptimalDesign!$E$3),"",CORREL(INDIRECT("OptimalDesign!"&amp;ADDRESS(7,$A98+1)&amp;":"&amp;ADDRESS(6+OptimalDesign!$E$2,$A98+1)),INDIRECT("OptimalDesign!"&amp;ADDRESS(7,AN$1+1)&amp;":"&amp;ADDRESS(6+OptimalDesign!$E$2,AN$1+1))))</f>
        <v/>
      </c>
      <c r="AO98" s="4" t="str">
        <f t="array" aca="1" ref="AO98" ca="1">IF(OR($A98&gt;OptimalDesign!$E$3,AO$1&gt;OptimalDesign!$E$3),"",CORREL(INDIRECT("OptimalDesign!"&amp;ADDRESS(7,$A98+1)&amp;":"&amp;ADDRESS(6+OptimalDesign!$E$2,$A98+1)),INDIRECT("OptimalDesign!"&amp;ADDRESS(7,AO$1+1)&amp;":"&amp;ADDRESS(6+OptimalDesign!$E$2,AO$1+1))))</f>
        <v/>
      </c>
      <c r="AP98" s="4" t="str">
        <f t="array" aca="1" ref="AP98" ca="1">IF(OR($A98&gt;OptimalDesign!$E$3,AP$1&gt;OptimalDesign!$E$3),"",CORREL(INDIRECT("OptimalDesign!"&amp;ADDRESS(7,$A98+1)&amp;":"&amp;ADDRESS(6+OptimalDesign!$E$2,$A98+1)),INDIRECT("OptimalDesign!"&amp;ADDRESS(7,AP$1+1)&amp;":"&amp;ADDRESS(6+OptimalDesign!$E$2,AP$1+1))))</f>
        <v/>
      </c>
      <c r="AQ98" s="4" t="str">
        <f t="array" aca="1" ref="AQ98" ca="1">IF(OR($A98&gt;OptimalDesign!$E$3,AQ$1&gt;OptimalDesign!$E$3),"",CORREL(INDIRECT("OptimalDesign!"&amp;ADDRESS(7,$A98+1)&amp;":"&amp;ADDRESS(6+OptimalDesign!$E$2,$A98+1)),INDIRECT("OptimalDesign!"&amp;ADDRESS(7,AQ$1+1)&amp;":"&amp;ADDRESS(6+OptimalDesign!$E$2,AQ$1+1))))</f>
        <v/>
      </c>
      <c r="AR98" s="4" t="str">
        <f t="array" aca="1" ref="AR98" ca="1">IF(OR($A98&gt;OptimalDesign!$E$3,AR$1&gt;OptimalDesign!$E$3),"",CORREL(INDIRECT("OptimalDesign!"&amp;ADDRESS(7,$A98+1)&amp;":"&amp;ADDRESS(6+OptimalDesign!$E$2,$A98+1)),INDIRECT("OptimalDesign!"&amp;ADDRESS(7,AR$1+1)&amp;":"&amp;ADDRESS(6+OptimalDesign!$E$2,AR$1+1))))</f>
        <v/>
      </c>
      <c r="AS98" s="4" t="str">
        <f t="array" aca="1" ref="AS98" ca="1">IF(OR($A98&gt;OptimalDesign!$E$3,AS$1&gt;OptimalDesign!$E$3),"",CORREL(INDIRECT("OptimalDesign!"&amp;ADDRESS(7,$A98+1)&amp;":"&amp;ADDRESS(6+OptimalDesign!$E$2,$A98+1)),INDIRECT("OptimalDesign!"&amp;ADDRESS(7,AS$1+1)&amp;":"&amp;ADDRESS(6+OptimalDesign!$E$2,AS$1+1))))</f>
        <v/>
      </c>
      <c r="AT98" s="4" t="str">
        <f t="array" aca="1" ref="AT98" ca="1">IF(OR($A98&gt;OptimalDesign!$E$3,AT$1&gt;OptimalDesign!$E$3),"",CORREL(INDIRECT("OptimalDesign!"&amp;ADDRESS(7,$A98+1)&amp;":"&amp;ADDRESS(6+OptimalDesign!$E$2,$A98+1)),INDIRECT("OptimalDesign!"&amp;ADDRESS(7,AT$1+1)&amp;":"&amp;ADDRESS(6+OptimalDesign!$E$2,AT$1+1))))</f>
        <v/>
      </c>
      <c r="AU98" s="4" t="str">
        <f t="array" aca="1" ref="AU98" ca="1">IF(OR($A98&gt;OptimalDesign!$E$3,AU$1&gt;OptimalDesign!$E$3),"",CORREL(INDIRECT("OptimalDesign!"&amp;ADDRESS(7,$A98+1)&amp;":"&amp;ADDRESS(6+OptimalDesign!$E$2,$A98+1)),INDIRECT("OptimalDesign!"&amp;ADDRESS(7,AU$1+1)&amp;":"&amp;ADDRESS(6+OptimalDesign!$E$2,AU$1+1))))</f>
        <v/>
      </c>
      <c r="AV98" s="4" t="str">
        <f t="array" aca="1" ref="AV98" ca="1">IF(OR($A98&gt;OptimalDesign!$E$3,AV$1&gt;OptimalDesign!$E$3),"",CORREL(INDIRECT("OptimalDesign!"&amp;ADDRESS(7,$A98+1)&amp;":"&amp;ADDRESS(6+OptimalDesign!$E$2,$A98+1)),INDIRECT("OptimalDesign!"&amp;ADDRESS(7,AV$1+1)&amp;":"&amp;ADDRESS(6+OptimalDesign!$E$2,AV$1+1))))</f>
        <v/>
      </c>
      <c r="AW98" s="4" t="str">
        <f t="array" aca="1" ref="AW98" ca="1">IF(OR($A98&gt;OptimalDesign!$E$3,AW$1&gt;OptimalDesign!$E$3),"",CORREL(INDIRECT("OptimalDesign!"&amp;ADDRESS(7,$A98+1)&amp;":"&amp;ADDRESS(6+OptimalDesign!$E$2,$A98+1)),INDIRECT("OptimalDesign!"&amp;ADDRESS(7,AW$1+1)&amp;":"&amp;ADDRESS(6+OptimalDesign!$E$2,AW$1+1))))</f>
        <v/>
      </c>
      <c r="AX98" s="4" t="str">
        <f t="array" aca="1" ref="AX98" ca="1">IF(OR($A98&gt;OptimalDesign!$E$3,AX$1&gt;OptimalDesign!$E$3),"",CORREL(INDIRECT("OptimalDesign!"&amp;ADDRESS(7,$A98+1)&amp;":"&amp;ADDRESS(6+OptimalDesign!$E$2,$A98+1)),INDIRECT("OptimalDesign!"&amp;ADDRESS(7,AX$1+1)&amp;":"&amp;ADDRESS(6+OptimalDesign!$E$2,AX$1+1))))</f>
        <v/>
      </c>
      <c r="AY98" s="4" t="str">
        <f t="array" aca="1" ref="AY98" ca="1">IF(OR($A98&gt;OptimalDesign!$E$3,AY$1&gt;OptimalDesign!$E$3),"",CORREL(INDIRECT("OptimalDesign!"&amp;ADDRESS(7,$A98+1)&amp;":"&amp;ADDRESS(6+OptimalDesign!$E$2,$A98+1)),INDIRECT("OptimalDesign!"&amp;ADDRESS(7,AY$1+1)&amp;":"&amp;ADDRESS(6+OptimalDesign!$E$2,AY$1+1))))</f>
        <v/>
      </c>
      <c r="AZ98" s="4" t="str">
        <f t="array" aca="1" ref="AZ98" ca="1">IF(OR($A98&gt;OptimalDesign!$E$3,AZ$1&gt;OptimalDesign!$E$3),"",CORREL(INDIRECT("OptimalDesign!"&amp;ADDRESS(7,$A98+1)&amp;":"&amp;ADDRESS(6+OptimalDesign!$E$2,$A98+1)),INDIRECT("OptimalDesign!"&amp;ADDRESS(7,AZ$1+1)&amp;":"&amp;ADDRESS(6+OptimalDesign!$E$2,AZ$1+1))))</f>
        <v/>
      </c>
      <c r="BA98" s="4" t="str">
        <f t="array" aca="1" ref="BA98" ca="1">IF(OR($A98&gt;OptimalDesign!$E$3,BA$1&gt;OptimalDesign!$E$3),"",CORREL(INDIRECT("OptimalDesign!"&amp;ADDRESS(7,$A98+1)&amp;":"&amp;ADDRESS(6+OptimalDesign!$E$2,$A98+1)),INDIRECT("OptimalDesign!"&amp;ADDRESS(7,BA$1+1)&amp;":"&amp;ADDRESS(6+OptimalDesign!$E$2,BA$1+1))))</f>
        <v/>
      </c>
      <c r="BB98" s="4" t="str">
        <f t="array" aca="1" ref="BB98" ca="1">IF(OR($A98&gt;OptimalDesign!$E$3,BB$1&gt;OptimalDesign!$E$3),"",CORREL(INDIRECT("OptimalDesign!"&amp;ADDRESS(7,$A98+1)&amp;":"&amp;ADDRESS(6+OptimalDesign!$E$2,$A98+1)),INDIRECT("OptimalDesign!"&amp;ADDRESS(7,BB$1+1)&amp;":"&amp;ADDRESS(6+OptimalDesign!$E$2,BB$1+1))))</f>
        <v/>
      </c>
      <c r="BC98" s="4" t="str">
        <f t="array" aca="1" ref="BC98" ca="1">IF(OR($A98&gt;OptimalDesign!$E$3,BC$1&gt;OptimalDesign!$E$3),"",CORREL(INDIRECT("OptimalDesign!"&amp;ADDRESS(7,$A98+1)&amp;":"&amp;ADDRESS(6+OptimalDesign!$E$2,$A98+1)),INDIRECT("OptimalDesign!"&amp;ADDRESS(7,BC$1+1)&amp;":"&amp;ADDRESS(6+OptimalDesign!$E$2,BC$1+1))))</f>
        <v/>
      </c>
      <c r="BD98" s="4" t="str">
        <f t="array" aca="1" ref="BD98" ca="1">IF(OR($A98&gt;OptimalDesign!$E$3,BD$1&gt;OptimalDesign!$E$3),"",CORREL(INDIRECT("OptimalDesign!"&amp;ADDRESS(7,$A98+1)&amp;":"&amp;ADDRESS(6+OptimalDesign!$E$2,$A98+1)),INDIRECT("OptimalDesign!"&amp;ADDRESS(7,BD$1+1)&amp;":"&amp;ADDRESS(6+OptimalDesign!$E$2,BD$1+1))))</f>
        <v/>
      </c>
      <c r="BE98" s="4" t="str">
        <f t="array" aca="1" ref="BE98" ca="1">IF(OR($A98&gt;OptimalDesign!$E$3,BE$1&gt;OptimalDesign!$E$3),"",CORREL(INDIRECT("OptimalDesign!"&amp;ADDRESS(7,$A98+1)&amp;":"&amp;ADDRESS(6+OptimalDesign!$E$2,$A98+1)),INDIRECT("OptimalDesign!"&amp;ADDRESS(7,BE$1+1)&amp;":"&amp;ADDRESS(6+OptimalDesign!$E$2,BE$1+1))))</f>
        <v/>
      </c>
      <c r="BF98" s="4" t="str">
        <f t="array" aca="1" ref="BF98" ca="1">IF(OR($A98&gt;OptimalDesign!$E$3,BF$1&gt;OptimalDesign!$E$3),"",CORREL(INDIRECT("OptimalDesign!"&amp;ADDRESS(7,$A98+1)&amp;":"&amp;ADDRESS(6+OptimalDesign!$E$2,$A98+1)),INDIRECT("OptimalDesign!"&amp;ADDRESS(7,BF$1+1)&amp;":"&amp;ADDRESS(6+OptimalDesign!$E$2,BF$1+1))))</f>
        <v/>
      </c>
      <c r="BG98" s="4" t="str">
        <f t="array" aca="1" ref="BG98" ca="1">IF(OR($A98&gt;OptimalDesign!$E$3,BG$1&gt;OptimalDesign!$E$3),"",CORREL(INDIRECT("OptimalDesign!"&amp;ADDRESS(7,$A98+1)&amp;":"&amp;ADDRESS(6+OptimalDesign!$E$2,$A98+1)),INDIRECT("OptimalDesign!"&amp;ADDRESS(7,BG$1+1)&amp;":"&amp;ADDRESS(6+OptimalDesign!$E$2,BG$1+1))))</f>
        <v/>
      </c>
      <c r="BH98" s="4" t="str">
        <f t="array" aca="1" ref="BH98" ca="1">IF(OR($A98&gt;OptimalDesign!$E$3,BH$1&gt;OptimalDesign!$E$3),"",CORREL(INDIRECT("OptimalDesign!"&amp;ADDRESS(7,$A98+1)&amp;":"&amp;ADDRESS(6+OptimalDesign!$E$2,$A98+1)),INDIRECT("OptimalDesign!"&amp;ADDRESS(7,BH$1+1)&amp;":"&amp;ADDRESS(6+OptimalDesign!$E$2,BH$1+1))))</f>
        <v/>
      </c>
      <c r="BI98" s="4" t="str">
        <f t="array" aca="1" ref="BI98" ca="1">IF(OR($A98&gt;OptimalDesign!$E$3,BI$1&gt;OptimalDesign!$E$3),"",CORREL(INDIRECT("OptimalDesign!"&amp;ADDRESS(7,$A98+1)&amp;":"&amp;ADDRESS(6+OptimalDesign!$E$2,$A98+1)),INDIRECT("OptimalDesign!"&amp;ADDRESS(7,BI$1+1)&amp;":"&amp;ADDRESS(6+OptimalDesign!$E$2,BI$1+1))))</f>
        <v/>
      </c>
      <c r="BJ98" s="4" t="str">
        <f t="array" aca="1" ref="BJ98" ca="1">IF(OR($A98&gt;OptimalDesign!$E$3,BJ$1&gt;OptimalDesign!$E$3),"",CORREL(INDIRECT("OptimalDesign!"&amp;ADDRESS(7,$A98+1)&amp;":"&amp;ADDRESS(6+OptimalDesign!$E$2,$A98+1)),INDIRECT("OptimalDesign!"&amp;ADDRESS(7,BJ$1+1)&amp;":"&amp;ADDRESS(6+OptimalDesign!$E$2,BJ$1+1))))</f>
        <v/>
      </c>
      <c r="BK98" s="4" t="str">
        <f t="array" aca="1" ref="BK98" ca="1">IF(OR($A98&gt;OptimalDesign!$E$3,BK$1&gt;OptimalDesign!$E$3),"",CORREL(INDIRECT("OptimalDesign!"&amp;ADDRESS(7,$A98+1)&amp;":"&amp;ADDRESS(6+OptimalDesign!$E$2,$A98+1)),INDIRECT("OptimalDesign!"&amp;ADDRESS(7,BK$1+1)&amp;":"&amp;ADDRESS(6+OptimalDesign!$E$2,BK$1+1))))</f>
        <v/>
      </c>
      <c r="BL98" s="4" t="str">
        <f t="array" aca="1" ref="BL98" ca="1">IF(OR($A98&gt;OptimalDesign!$E$3,BL$1&gt;OptimalDesign!$E$3),"",CORREL(INDIRECT("OptimalDesign!"&amp;ADDRESS(7,$A98+1)&amp;":"&amp;ADDRESS(6+OptimalDesign!$E$2,$A98+1)),INDIRECT("OptimalDesign!"&amp;ADDRESS(7,BL$1+1)&amp;":"&amp;ADDRESS(6+OptimalDesign!$E$2,BL$1+1))))</f>
        <v/>
      </c>
      <c r="BM98" s="4" t="str">
        <f t="array" aca="1" ref="BM98" ca="1">IF(OR($A98&gt;OptimalDesign!$E$3,BM$1&gt;OptimalDesign!$E$3),"",CORREL(INDIRECT("OptimalDesign!"&amp;ADDRESS(7,$A98+1)&amp;":"&amp;ADDRESS(6+OptimalDesign!$E$2,$A98+1)),INDIRECT("OptimalDesign!"&amp;ADDRESS(7,BM$1+1)&amp;":"&amp;ADDRESS(6+OptimalDesign!$E$2,BM$1+1))))</f>
        <v/>
      </c>
      <c r="BN98" s="4" t="str">
        <f t="array" aca="1" ref="BN98" ca="1">IF(OR($A98&gt;OptimalDesign!$E$3,BN$1&gt;OptimalDesign!$E$3),"",CORREL(INDIRECT("OptimalDesign!"&amp;ADDRESS(7,$A98+1)&amp;":"&amp;ADDRESS(6+OptimalDesign!$E$2,$A98+1)),INDIRECT("OptimalDesign!"&amp;ADDRESS(7,BN$1+1)&amp;":"&amp;ADDRESS(6+OptimalDesign!$E$2,BN$1+1))))</f>
        <v/>
      </c>
      <c r="BO98" s="4" t="str">
        <f t="array" aca="1" ref="BO98" ca="1">IF(OR($A98&gt;OptimalDesign!$E$3,BO$1&gt;OptimalDesign!$E$3),"",CORREL(INDIRECT("OptimalDesign!"&amp;ADDRESS(7,$A98+1)&amp;":"&amp;ADDRESS(6+OptimalDesign!$E$2,$A98+1)),INDIRECT("OptimalDesign!"&amp;ADDRESS(7,BO$1+1)&amp;":"&amp;ADDRESS(6+OptimalDesign!$E$2,BO$1+1))))</f>
        <v/>
      </c>
      <c r="BP98" s="4" t="str">
        <f t="array" aca="1" ref="BP98" ca="1">IF(OR($A98&gt;OptimalDesign!$E$3,BP$1&gt;OptimalDesign!$E$3),"",CORREL(INDIRECT("OptimalDesign!"&amp;ADDRESS(7,$A98+1)&amp;":"&amp;ADDRESS(6+OptimalDesign!$E$2,$A98+1)),INDIRECT("OptimalDesign!"&amp;ADDRESS(7,BP$1+1)&amp;":"&amp;ADDRESS(6+OptimalDesign!$E$2,BP$1+1))))</f>
        <v/>
      </c>
      <c r="BQ98" s="4" t="str">
        <f t="array" aca="1" ref="BQ98" ca="1">IF(OR($A98&gt;OptimalDesign!$E$3,BQ$1&gt;OptimalDesign!$E$3),"",CORREL(INDIRECT("OptimalDesign!"&amp;ADDRESS(7,$A98+1)&amp;":"&amp;ADDRESS(6+OptimalDesign!$E$2,$A98+1)),INDIRECT("OptimalDesign!"&amp;ADDRESS(7,BQ$1+1)&amp;":"&amp;ADDRESS(6+OptimalDesign!$E$2,BQ$1+1))))</f>
        <v/>
      </c>
      <c r="BR98" s="4" t="str">
        <f t="array" aca="1" ref="BR98" ca="1">IF(OR($A98&gt;OptimalDesign!$E$3,BR$1&gt;OptimalDesign!$E$3),"",CORREL(INDIRECT("OptimalDesign!"&amp;ADDRESS(7,$A98+1)&amp;":"&amp;ADDRESS(6+OptimalDesign!$E$2,$A98+1)),INDIRECT("OptimalDesign!"&amp;ADDRESS(7,BR$1+1)&amp;":"&amp;ADDRESS(6+OptimalDesign!$E$2,BR$1+1))))</f>
        <v/>
      </c>
      <c r="BS98" s="4" t="str">
        <f t="array" aca="1" ref="BS98" ca="1">IF(OR($A98&gt;OptimalDesign!$E$3,BS$1&gt;OptimalDesign!$E$3),"",CORREL(INDIRECT("OptimalDesign!"&amp;ADDRESS(7,$A98+1)&amp;":"&amp;ADDRESS(6+OptimalDesign!$E$2,$A98+1)),INDIRECT("OptimalDesign!"&amp;ADDRESS(7,BS$1+1)&amp;":"&amp;ADDRESS(6+OptimalDesign!$E$2,BS$1+1))))</f>
        <v/>
      </c>
      <c r="BT98" s="4" t="str">
        <f t="array" aca="1" ref="BT98" ca="1">IF(OR($A98&gt;OptimalDesign!$E$3,BT$1&gt;OptimalDesign!$E$3),"",CORREL(INDIRECT("OptimalDesign!"&amp;ADDRESS(7,$A98+1)&amp;":"&amp;ADDRESS(6+OptimalDesign!$E$2,$A98+1)),INDIRECT("OptimalDesign!"&amp;ADDRESS(7,BT$1+1)&amp;":"&amp;ADDRESS(6+OptimalDesign!$E$2,BT$1+1))))</f>
        <v/>
      </c>
      <c r="BU98" s="4" t="str">
        <f t="array" aca="1" ref="BU98" ca="1">IF(OR($A98&gt;OptimalDesign!$E$3,BU$1&gt;OptimalDesign!$E$3),"",CORREL(INDIRECT("OptimalDesign!"&amp;ADDRESS(7,$A98+1)&amp;":"&amp;ADDRESS(6+OptimalDesign!$E$2,$A98+1)),INDIRECT("OptimalDesign!"&amp;ADDRESS(7,BU$1+1)&amp;":"&amp;ADDRESS(6+OptimalDesign!$E$2,BU$1+1))))</f>
        <v/>
      </c>
      <c r="BV98" s="4" t="str">
        <f t="array" aca="1" ref="BV98" ca="1">IF(OR($A98&gt;OptimalDesign!$E$3,BV$1&gt;OptimalDesign!$E$3),"",CORREL(INDIRECT("OptimalDesign!"&amp;ADDRESS(7,$A98+1)&amp;":"&amp;ADDRESS(6+OptimalDesign!$E$2,$A98+1)),INDIRECT("OptimalDesign!"&amp;ADDRESS(7,BV$1+1)&amp;":"&amp;ADDRESS(6+OptimalDesign!$E$2,BV$1+1))))</f>
        <v/>
      </c>
      <c r="BW98" s="4" t="str">
        <f t="array" aca="1" ref="BW98" ca="1">IF(OR($A98&gt;OptimalDesign!$E$3,BW$1&gt;OptimalDesign!$E$3),"",CORREL(INDIRECT("OptimalDesign!"&amp;ADDRESS(7,$A98+1)&amp;":"&amp;ADDRESS(6+OptimalDesign!$E$2,$A98+1)),INDIRECT("OptimalDesign!"&amp;ADDRESS(7,BW$1+1)&amp;":"&amp;ADDRESS(6+OptimalDesign!$E$2,BW$1+1))))</f>
        <v/>
      </c>
      <c r="BX98" s="4" t="str">
        <f t="array" aca="1" ref="BX98" ca="1">IF(OR($A98&gt;OptimalDesign!$E$3,BX$1&gt;OptimalDesign!$E$3),"",CORREL(INDIRECT("OptimalDesign!"&amp;ADDRESS(7,$A98+1)&amp;":"&amp;ADDRESS(6+OptimalDesign!$E$2,$A98+1)),INDIRECT("OptimalDesign!"&amp;ADDRESS(7,BX$1+1)&amp;":"&amp;ADDRESS(6+OptimalDesign!$E$2,BX$1+1))))</f>
        <v/>
      </c>
      <c r="BY98" s="4" t="str">
        <f t="array" aca="1" ref="BY98" ca="1">IF(OR($A98&gt;OptimalDesign!$E$3,BY$1&gt;OptimalDesign!$E$3),"",CORREL(INDIRECT("OptimalDesign!"&amp;ADDRESS(7,$A98+1)&amp;":"&amp;ADDRESS(6+OptimalDesign!$E$2,$A98+1)),INDIRECT("OptimalDesign!"&amp;ADDRESS(7,BY$1+1)&amp;":"&amp;ADDRESS(6+OptimalDesign!$E$2,BY$1+1))))</f>
        <v/>
      </c>
      <c r="BZ98" s="4" t="str">
        <f t="array" aca="1" ref="BZ98" ca="1">IF(OR($A98&gt;OptimalDesign!$E$3,BZ$1&gt;OptimalDesign!$E$3),"",CORREL(INDIRECT("OptimalDesign!"&amp;ADDRESS(7,$A98+1)&amp;":"&amp;ADDRESS(6+OptimalDesign!$E$2,$A98+1)),INDIRECT("OptimalDesign!"&amp;ADDRESS(7,BZ$1+1)&amp;":"&amp;ADDRESS(6+OptimalDesign!$E$2,BZ$1+1))))</f>
        <v/>
      </c>
      <c r="CA98" s="4" t="str">
        <f t="array" aca="1" ref="CA98" ca="1">IF(OR($A98&gt;OptimalDesign!$E$3,CA$1&gt;OptimalDesign!$E$3),"",CORREL(INDIRECT("OptimalDesign!"&amp;ADDRESS(7,$A98+1)&amp;":"&amp;ADDRESS(6+OptimalDesign!$E$2,$A98+1)),INDIRECT("OptimalDesign!"&amp;ADDRESS(7,CA$1+1)&amp;":"&amp;ADDRESS(6+OptimalDesign!$E$2,CA$1+1))))</f>
        <v/>
      </c>
      <c r="CB98" s="4" t="str">
        <f t="array" aca="1" ref="CB98" ca="1">IF(OR($A98&gt;OptimalDesign!$E$3,CB$1&gt;OptimalDesign!$E$3),"",CORREL(INDIRECT("OptimalDesign!"&amp;ADDRESS(7,$A98+1)&amp;":"&amp;ADDRESS(6+OptimalDesign!$E$2,$A98+1)),INDIRECT("OptimalDesign!"&amp;ADDRESS(7,CB$1+1)&amp;":"&amp;ADDRESS(6+OptimalDesign!$E$2,CB$1+1))))</f>
        <v/>
      </c>
      <c r="CC98" s="4" t="str">
        <f t="array" aca="1" ref="CC98" ca="1">IF(OR($A98&gt;OptimalDesign!$E$3,CC$1&gt;OptimalDesign!$E$3),"",CORREL(INDIRECT("OptimalDesign!"&amp;ADDRESS(7,$A98+1)&amp;":"&amp;ADDRESS(6+OptimalDesign!$E$2,$A98+1)),INDIRECT("OptimalDesign!"&amp;ADDRESS(7,CC$1+1)&amp;":"&amp;ADDRESS(6+OptimalDesign!$E$2,CC$1+1))))</f>
        <v/>
      </c>
      <c r="CD98" s="4" t="str">
        <f t="array" aca="1" ref="CD98" ca="1">IF(OR($A98&gt;OptimalDesign!$E$3,CD$1&gt;OptimalDesign!$E$3),"",CORREL(INDIRECT("OptimalDesign!"&amp;ADDRESS(7,$A98+1)&amp;":"&amp;ADDRESS(6+OptimalDesign!$E$2,$A98+1)),INDIRECT("OptimalDesign!"&amp;ADDRESS(7,CD$1+1)&amp;":"&amp;ADDRESS(6+OptimalDesign!$E$2,CD$1+1))))</f>
        <v/>
      </c>
      <c r="CE98" s="4" t="str">
        <f t="array" aca="1" ref="CE98" ca="1">IF(OR($A98&gt;OptimalDesign!$E$3,CE$1&gt;OptimalDesign!$E$3),"",CORREL(INDIRECT("OptimalDesign!"&amp;ADDRESS(7,$A98+1)&amp;":"&amp;ADDRESS(6+OptimalDesign!$E$2,$A98+1)),INDIRECT("OptimalDesign!"&amp;ADDRESS(7,CE$1+1)&amp;":"&amp;ADDRESS(6+OptimalDesign!$E$2,CE$1+1))))</f>
        <v/>
      </c>
      <c r="CF98" s="4" t="str">
        <f t="array" aca="1" ref="CF98" ca="1">IF(OR($A98&gt;OptimalDesign!$E$3,CF$1&gt;OptimalDesign!$E$3),"",CORREL(INDIRECT("OptimalDesign!"&amp;ADDRESS(7,$A98+1)&amp;":"&amp;ADDRESS(6+OptimalDesign!$E$2,$A98+1)),INDIRECT("OptimalDesign!"&amp;ADDRESS(7,CF$1+1)&amp;":"&amp;ADDRESS(6+OptimalDesign!$E$2,CF$1+1))))</f>
        <v/>
      </c>
      <c r="CG98" s="4" t="str">
        <f t="array" aca="1" ref="CG98" ca="1">IF(OR($A98&gt;OptimalDesign!$E$3,CG$1&gt;OptimalDesign!$E$3),"",CORREL(INDIRECT("OptimalDesign!"&amp;ADDRESS(7,$A98+1)&amp;":"&amp;ADDRESS(6+OptimalDesign!$E$2,$A98+1)),INDIRECT("OptimalDesign!"&amp;ADDRESS(7,CG$1+1)&amp;":"&amp;ADDRESS(6+OptimalDesign!$E$2,CG$1+1))))</f>
        <v/>
      </c>
      <c r="CH98" s="4" t="str">
        <f t="array" aca="1" ref="CH98" ca="1">IF(OR($A98&gt;OptimalDesign!$E$3,CH$1&gt;OptimalDesign!$E$3),"",CORREL(INDIRECT("OptimalDesign!"&amp;ADDRESS(7,$A98+1)&amp;":"&amp;ADDRESS(6+OptimalDesign!$E$2,$A98+1)),INDIRECT("OptimalDesign!"&amp;ADDRESS(7,CH$1+1)&amp;":"&amp;ADDRESS(6+OptimalDesign!$E$2,CH$1+1))))</f>
        <v/>
      </c>
      <c r="CI98" s="4" t="str">
        <f t="array" aca="1" ref="CI98" ca="1">IF(OR($A98&gt;OptimalDesign!$E$3,CI$1&gt;OptimalDesign!$E$3),"",CORREL(INDIRECT("OptimalDesign!"&amp;ADDRESS(7,$A98+1)&amp;":"&amp;ADDRESS(6+OptimalDesign!$E$2,$A98+1)),INDIRECT("OptimalDesign!"&amp;ADDRESS(7,CI$1+1)&amp;":"&amp;ADDRESS(6+OptimalDesign!$E$2,CI$1+1))))</f>
        <v/>
      </c>
      <c r="CJ98" s="4" t="str">
        <f t="array" aca="1" ref="CJ98" ca="1">IF(OR($A98&gt;OptimalDesign!$E$3,CJ$1&gt;OptimalDesign!$E$3),"",CORREL(INDIRECT("OptimalDesign!"&amp;ADDRESS(7,$A98+1)&amp;":"&amp;ADDRESS(6+OptimalDesign!$E$2,$A98+1)),INDIRECT("OptimalDesign!"&amp;ADDRESS(7,CJ$1+1)&amp;":"&amp;ADDRESS(6+OptimalDesign!$E$2,CJ$1+1))))</f>
        <v/>
      </c>
      <c r="CK98" s="4" t="str">
        <f t="array" aca="1" ref="CK98" ca="1">IF(OR($A98&gt;OptimalDesign!$E$3,CK$1&gt;OptimalDesign!$E$3),"",CORREL(INDIRECT("OptimalDesign!"&amp;ADDRESS(7,$A98+1)&amp;":"&amp;ADDRESS(6+OptimalDesign!$E$2,$A98+1)),INDIRECT("OptimalDesign!"&amp;ADDRESS(7,CK$1+1)&amp;":"&amp;ADDRESS(6+OptimalDesign!$E$2,CK$1+1))))</f>
        <v/>
      </c>
      <c r="CL98" s="4" t="str">
        <f t="array" aca="1" ref="CL98" ca="1">IF(OR($A98&gt;OptimalDesign!$E$3,CL$1&gt;OptimalDesign!$E$3),"",CORREL(INDIRECT("OptimalDesign!"&amp;ADDRESS(7,$A98+1)&amp;":"&amp;ADDRESS(6+OptimalDesign!$E$2,$A98+1)),INDIRECT("OptimalDesign!"&amp;ADDRESS(7,CL$1+1)&amp;":"&amp;ADDRESS(6+OptimalDesign!$E$2,CL$1+1))))</f>
        <v/>
      </c>
      <c r="CM98" s="4" t="str">
        <f t="array" aca="1" ref="CM98" ca="1">IF(OR($A98&gt;OptimalDesign!$E$3,CM$1&gt;OptimalDesign!$E$3),"",CORREL(INDIRECT("OptimalDesign!"&amp;ADDRESS(7,$A98+1)&amp;":"&amp;ADDRESS(6+OptimalDesign!$E$2,$A98+1)),INDIRECT("OptimalDesign!"&amp;ADDRESS(7,CM$1+1)&amp;":"&amp;ADDRESS(6+OptimalDesign!$E$2,CM$1+1))))</f>
        <v/>
      </c>
      <c r="CN98" s="4" t="str">
        <f t="array" aca="1" ref="CN98" ca="1">IF(OR($A98&gt;OptimalDesign!$E$3,CN$1&gt;OptimalDesign!$E$3),"",CORREL(INDIRECT("OptimalDesign!"&amp;ADDRESS(7,$A98+1)&amp;":"&amp;ADDRESS(6+OptimalDesign!$E$2,$A98+1)),INDIRECT("OptimalDesign!"&amp;ADDRESS(7,CN$1+1)&amp;":"&amp;ADDRESS(6+OptimalDesign!$E$2,CN$1+1))))</f>
        <v/>
      </c>
      <c r="CO98" s="4" t="str">
        <f t="array" aca="1" ref="CO98" ca="1">IF(OR($A98&gt;OptimalDesign!$E$3,CO$1&gt;OptimalDesign!$E$3),"",CORREL(INDIRECT("OptimalDesign!"&amp;ADDRESS(7,$A98+1)&amp;":"&amp;ADDRESS(6+OptimalDesign!$E$2,$A98+1)),INDIRECT("OptimalDesign!"&amp;ADDRESS(7,CO$1+1)&amp;":"&amp;ADDRESS(6+OptimalDesign!$E$2,CO$1+1))))</f>
        <v/>
      </c>
      <c r="CP98" s="4" t="str">
        <f t="array" aca="1" ref="CP98" ca="1">IF(OR($A98&gt;OptimalDesign!$E$3,CP$1&gt;OptimalDesign!$E$3),"",CORREL(INDIRECT("OptimalDesign!"&amp;ADDRESS(7,$A98+1)&amp;":"&amp;ADDRESS(6+OptimalDesign!$E$2,$A98+1)),INDIRECT("OptimalDesign!"&amp;ADDRESS(7,CP$1+1)&amp;":"&amp;ADDRESS(6+OptimalDesign!$E$2,CP$1+1))))</f>
        <v/>
      </c>
      <c r="CQ98" s="4" t="str">
        <f t="array" aca="1" ref="CQ98" ca="1">IF(OR($A98&gt;OptimalDesign!$E$3,CQ$1&gt;OptimalDesign!$E$3),"",CORREL(INDIRECT("OptimalDesign!"&amp;ADDRESS(7,$A98+1)&amp;":"&amp;ADDRESS(6+OptimalDesign!$E$2,$A98+1)),INDIRECT("OptimalDesign!"&amp;ADDRESS(7,CQ$1+1)&amp;":"&amp;ADDRESS(6+OptimalDesign!$E$2,CQ$1+1))))</f>
        <v/>
      </c>
      <c r="CR98" s="4" t="str">
        <f t="array" aca="1" ref="CR98" ca="1">IF(OR($A98&gt;OptimalDesign!$E$3,CR$1&gt;OptimalDesign!$E$3),"",CORREL(INDIRECT("OptimalDesign!"&amp;ADDRESS(7,$A98+1)&amp;":"&amp;ADDRESS(6+OptimalDesign!$E$2,$A98+1)),INDIRECT("OptimalDesign!"&amp;ADDRESS(7,CR$1+1)&amp;":"&amp;ADDRESS(6+OptimalDesign!$E$2,CR$1+1))))</f>
        <v/>
      </c>
      <c r="CS98" s="4" t="str">
        <f t="array" aca="1" ref="CS98" ca="1">IF(OR($A98&gt;OptimalDesign!$E$3,CS$1&gt;OptimalDesign!$E$3),"",CORREL(INDIRECT("OptimalDesign!"&amp;ADDRESS(7,$A98+1)&amp;":"&amp;ADDRESS(6+OptimalDesign!$E$2,$A98+1)),INDIRECT("OptimalDesign!"&amp;ADDRESS(7,CS$1+1)&amp;":"&amp;ADDRESS(6+OptimalDesign!$E$2,CS$1+1))))</f>
        <v/>
      </c>
      <c r="CT98" s="4" t="str">
        <f t="array" aca="1" ref="CT98" ca="1">IF(OR($A98&gt;OptimalDesign!$E$3,CT$1&gt;OptimalDesign!$E$3),"",CORREL(INDIRECT("OptimalDesign!"&amp;ADDRESS(7,$A98+1)&amp;":"&amp;ADDRESS(6+OptimalDesign!$E$2,$A98+1)),INDIRECT("OptimalDesign!"&amp;ADDRESS(7,CT$1+1)&amp;":"&amp;ADDRESS(6+OptimalDesign!$E$2,CT$1+1))))</f>
        <v/>
      </c>
      <c r="CU98" s="4" t="str">
        <f t="array" aca="1" ref="CU98" ca="1">IF(OR($A98&gt;OptimalDesign!$E$3,CU$1&gt;OptimalDesign!$E$3),"",CORREL(INDIRECT("OptimalDesign!"&amp;ADDRESS(7,$A98+1)&amp;":"&amp;ADDRESS(6+OptimalDesign!$E$2,$A98+1)),INDIRECT("OptimalDesign!"&amp;ADDRESS(7,CU$1+1)&amp;":"&amp;ADDRESS(6+OptimalDesign!$E$2,CU$1+1))))</f>
        <v/>
      </c>
      <c r="CV98" s="4" t="str">
        <f t="array" aca="1" ref="CV98" ca="1">IF(OR($A98&gt;OptimalDesign!$E$3,CV$1&gt;OptimalDesign!$E$3),"",CORREL(INDIRECT("OptimalDesign!"&amp;ADDRESS(7,$A98+1)&amp;":"&amp;ADDRESS(6+OptimalDesign!$E$2,$A98+1)),INDIRECT("OptimalDesign!"&amp;ADDRESS(7,CV$1+1)&amp;":"&amp;ADDRESS(6+OptimalDesign!$E$2,CV$1+1))))</f>
        <v/>
      </c>
    </row>
    <row r="99" spans="1:100" x14ac:dyDescent="0.25">
      <c r="A99">
        <v>98</v>
      </c>
      <c r="B99" s="4" t="str">
        <f t="array" aca="1" ref="B99" ca="1">IF(OR($A99&gt;OptimalDesign!$E$3,B$1&gt;OptimalDesign!$E$3),"",CORREL(INDIRECT("OptimalDesign!"&amp;ADDRESS(7,$A99+1)&amp;":"&amp;ADDRESS(6+OptimalDesign!$E$2,$A99+1)),INDIRECT("OptimalDesign!"&amp;ADDRESS(7,B$1+1)&amp;":"&amp;ADDRESS(6+OptimalDesign!$E$2,B$1+1))))</f>
        <v/>
      </c>
      <c r="C99" s="4" t="str">
        <f t="array" aca="1" ref="C99" ca="1">IF(OR($A99&gt;OptimalDesign!$E$3,C$1&gt;OptimalDesign!$E$3),"",CORREL(INDIRECT("OptimalDesign!"&amp;ADDRESS(7,$A99+1)&amp;":"&amp;ADDRESS(6+OptimalDesign!$E$2,$A99+1)),INDIRECT("OptimalDesign!"&amp;ADDRESS(7,C$1+1)&amp;":"&amp;ADDRESS(6+OptimalDesign!$E$2,C$1+1))))</f>
        <v/>
      </c>
      <c r="D99" s="4" t="str">
        <f t="array" aca="1" ref="D99" ca="1">IF(OR($A99&gt;OptimalDesign!$E$3,D$1&gt;OptimalDesign!$E$3),"",CORREL(INDIRECT("OptimalDesign!"&amp;ADDRESS(7,$A99+1)&amp;":"&amp;ADDRESS(6+OptimalDesign!$E$2,$A99+1)),INDIRECT("OptimalDesign!"&amp;ADDRESS(7,D$1+1)&amp;":"&amp;ADDRESS(6+OptimalDesign!$E$2,D$1+1))))</f>
        <v/>
      </c>
      <c r="E99" s="4" t="str">
        <f t="array" aca="1" ref="E99" ca="1">IF(OR($A99&gt;OptimalDesign!$E$3,E$1&gt;OptimalDesign!$E$3),"",CORREL(INDIRECT("OptimalDesign!"&amp;ADDRESS(7,$A99+1)&amp;":"&amp;ADDRESS(6+OptimalDesign!$E$2,$A99+1)),INDIRECT("OptimalDesign!"&amp;ADDRESS(7,E$1+1)&amp;":"&amp;ADDRESS(6+OptimalDesign!$E$2,E$1+1))))</f>
        <v/>
      </c>
      <c r="F99" s="4" t="str">
        <f t="array" aca="1" ref="F99" ca="1">IF(OR($A99&gt;OptimalDesign!$E$3,F$1&gt;OptimalDesign!$E$3),"",CORREL(INDIRECT("OptimalDesign!"&amp;ADDRESS(7,$A99+1)&amp;":"&amp;ADDRESS(6+OptimalDesign!$E$2,$A99+1)),INDIRECT("OptimalDesign!"&amp;ADDRESS(7,F$1+1)&amp;":"&amp;ADDRESS(6+OptimalDesign!$E$2,F$1+1))))</f>
        <v/>
      </c>
      <c r="G99" s="4" t="str">
        <f t="array" aca="1" ref="G99" ca="1">IF(OR($A99&gt;OptimalDesign!$E$3,G$1&gt;OptimalDesign!$E$3),"",CORREL(INDIRECT("OptimalDesign!"&amp;ADDRESS(7,$A99+1)&amp;":"&amp;ADDRESS(6+OptimalDesign!$E$2,$A99+1)),INDIRECT("OptimalDesign!"&amp;ADDRESS(7,G$1+1)&amp;":"&amp;ADDRESS(6+OptimalDesign!$E$2,G$1+1))))</f>
        <v/>
      </c>
      <c r="H99" s="4" t="str">
        <f t="array" aca="1" ref="H99" ca="1">IF(OR($A99&gt;OptimalDesign!$E$3,H$1&gt;OptimalDesign!$E$3),"",CORREL(INDIRECT("OptimalDesign!"&amp;ADDRESS(7,$A99+1)&amp;":"&amp;ADDRESS(6+OptimalDesign!$E$2,$A99+1)),INDIRECT("OptimalDesign!"&amp;ADDRESS(7,H$1+1)&amp;":"&amp;ADDRESS(6+OptimalDesign!$E$2,H$1+1))))</f>
        <v/>
      </c>
      <c r="I99" s="4" t="str">
        <f t="array" aca="1" ref="I99" ca="1">IF(OR($A99&gt;OptimalDesign!$E$3,I$1&gt;OptimalDesign!$E$3),"",CORREL(INDIRECT("OptimalDesign!"&amp;ADDRESS(7,$A99+1)&amp;":"&amp;ADDRESS(6+OptimalDesign!$E$2,$A99+1)),INDIRECT("OptimalDesign!"&amp;ADDRESS(7,I$1+1)&amp;":"&amp;ADDRESS(6+OptimalDesign!$E$2,I$1+1))))</f>
        <v/>
      </c>
      <c r="J99" s="4" t="str">
        <f t="array" aca="1" ref="J99" ca="1">IF(OR($A99&gt;OptimalDesign!$E$3,J$1&gt;OptimalDesign!$E$3),"",CORREL(INDIRECT("OptimalDesign!"&amp;ADDRESS(7,$A99+1)&amp;":"&amp;ADDRESS(6+OptimalDesign!$E$2,$A99+1)),INDIRECT("OptimalDesign!"&amp;ADDRESS(7,J$1+1)&amp;":"&amp;ADDRESS(6+OptimalDesign!$E$2,J$1+1))))</f>
        <v/>
      </c>
      <c r="K99" s="4" t="str">
        <f t="array" aca="1" ref="K99" ca="1">IF(OR($A99&gt;OptimalDesign!$E$3,K$1&gt;OptimalDesign!$E$3),"",CORREL(INDIRECT("OptimalDesign!"&amp;ADDRESS(7,$A99+1)&amp;":"&amp;ADDRESS(6+OptimalDesign!$E$2,$A99+1)),INDIRECT("OptimalDesign!"&amp;ADDRESS(7,K$1+1)&amp;":"&amp;ADDRESS(6+OptimalDesign!$E$2,K$1+1))))</f>
        <v/>
      </c>
      <c r="L99" s="4" t="str">
        <f t="array" aca="1" ref="L99" ca="1">IF(OR($A99&gt;OptimalDesign!$E$3,L$1&gt;OptimalDesign!$E$3),"",CORREL(INDIRECT("OptimalDesign!"&amp;ADDRESS(7,$A99+1)&amp;":"&amp;ADDRESS(6+OptimalDesign!$E$2,$A99+1)),INDIRECT("OptimalDesign!"&amp;ADDRESS(7,L$1+1)&amp;":"&amp;ADDRESS(6+OptimalDesign!$E$2,L$1+1))))</f>
        <v/>
      </c>
      <c r="M99" s="4" t="str">
        <f t="array" aca="1" ref="M99" ca="1">IF(OR($A99&gt;OptimalDesign!$E$3,M$1&gt;OptimalDesign!$E$3),"",CORREL(INDIRECT("OptimalDesign!"&amp;ADDRESS(7,$A99+1)&amp;":"&amp;ADDRESS(6+OptimalDesign!$E$2,$A99+1)),INDIRECT("OptimalDesign!"&amp;ADDRESS(7,M$1+1)&amp;":"&amp;ADDRESS(6+OptimalDesign!$E$2,M$1+1))))</f>
        <v/>
      </c>
      <c r="N99" s="4" t="str">
        <f t="array" aca="1" ref="N99" ca="1">IF(OR($A99&gt;OptimalDesign!$E$3,N$1&gt;OptimalDesign!$E$3),"",CORREL(INDIRECT("OptimalDesign!"&amp;ADDRESS(7,$A99+1)&amp;":"&amp;ADDRESS(6+OptimalDesign!$E$2,$A99+1)),INDIRECT("OptimalDesign!"&amp;ADDRESS(7,N$1+1)&amp;":"&amp;ADDRESS(6+OptimalDesign!$E$2,N$1+1))))</f>
        <v/>
      </c>
      <c r="O99" s="4" t="str">
        <f t="array" aca="1" ref="O99" ca="1">IF(OR($A99&gt;OptimalDesign!$E$3,O$1&gt;OptimalDesign!$E$3),"",CORREL(INDIRECT("OptimalDesign!"&amp;ADDRESS(7,$A99+1)&amp;":"&amp;ADDRESS(6+OptimalDesign!$E$2,$A99+1)),INDIRECT("OptimalDesign!"&amp;ADDRESS(7,O$1+1)&amp;":"&amp;ADDRESS(6+OptimalDesign!$E$2,O$1+1))))</f>
        <v/>
      </c>
      <c r="P99" s="4" t="str">
        <f t="array" aca="1" ref="P99" ca="1">IF(OR($A99&gt;OptimalDesign!$E$3,P$1&gt;OptimalDesign!$E$3),"",CORREL(INDIRECT("OptimalDesign!"&amp;ADDRESS(7,$A99+1)&amp;":"&amp;ADDRESS(6+OptimalDesign!$E$2,$A99+1)),INDIRECT("OptimalDesign!"&amp;ADDRESS(7,P$1+1)&amp;":"&amp;ADDRESS(6+OptimalDesign!$E$2,P$1+1))))</f>
        <v/>
      </c>
      <c r="Q99" s="4" t="str">
        <f t="array" aca="1" ref="Q99" ca="1">IF(OR($A99&gt;OptimalDesign!$E$3,Q$1&gt;OptimalDesign!$E$3),"",CORREL(INDIRECT("OptimalDesign!"&amp;ADDRESS(7,$A99+1)&amp;":"&amp;ADDRESS(6+OptimalDesign!$E$2,$A99+1)),INDIRECT("OptimalDesign!"&amp;ADDRESS(7,Q$1+1)&amp;":"&amp;ADDRESS(6+OptimalDesign!$E$2,Q$1+1))))</f>
        <v/>
      </c>
      <c r="R99" s="4" t="str">
        <f t="array" aca="1" ref="R99" ca="1">IF(OR($A99&gt;OptimalDesign!$E$3,R$1&gt;OptimalDesign!$E$3),"",CORREL(INDIRECT("OptimalDesign!"&amp;ADDRESS(7,$A99+1)&amp;":"&amp;ADDRESS(6+OptimalDesign!$E$2,$A99+1)),INDIRECT("OptimalDesign!"&amp;ADDRESS(7,R$1+1)&amp;":"&amp;ADDRESS(6+OptimalDesign!$E$2,R$1+1))))</f>
        <v/>
      </c>
      <c r="S99" s="4" t="str">
        <f t="array" aca="1" ref="S99" ca="1">IF(OR($A99&gt;OptimalDesign!$E$3,S$1&gt;OptimalDesign!$E$3),"",CORREL(INDIRECT("OptimalDesign!"&amp;ADDRESS(7,$A99+1)&amp;":"&amp;ADDRESS(6+OptimalDesign!$E$2,$A99+1)),INDIRECT("OptimalDesign!"&amp;ADDRESS(7,S$1+1)&amp;":"&amp;ADDRESS(6+OptimalDesign!$E$2,S$1+1))))</f>
        <v/>
      </c>
      <c r="T99" s="4" t="str">
        <f t="array" aca="1" ref="T99" ca="1">IF(OR($A99&gt;OptimalDesign!$E$3,T$1&gt;OptimalDesign!$E$3),"",CORREL(INDIRECT("OptimalDesign!"&amp;ADDRESS(7,$A99+1)&amp;":"&amp;ADDRESS(6+OptimalDesign!$E$2,$A99+1)),INDIRECT("OptimalDesign!"&amp;ADDRESS(7,T$1+1)&amp;":"&amp;ADDRESS(6+OptimalDesign!$E$2,T$1+1))))</f>
        <v/>
      </c>
      <c r="U99" s="4" t="str">
        <f t="array" aca="1" ref="U99" ca="1">IF(OR($A99&gt;OptimalDesign!$E$3,U$1&gt;OptimalDesign!$E$3),"",CORREL(INDIRECT("OptimalDesign!"&amp;ADDRESS(7,$A99+1)&amp;":"&amp;ADDRESS(6+OptimalDesign!$E$2,$A99+1)),INDIRECT("OptimalDesign!"&amp;ADDRESS(7,U$1+1)&amp;":"&amp;ADDRESS(6+OptimalDesign!$E$2,U$1+1))))</f>
        <v/>
      </c>
      <c r="V99" s="4" t="str">
        <f t="array" aca="1" ref="V99" ca="1">IF(OR($A99&gt;OptimalDesign!$E$3,V$1&gt;OptimalDesign!$E$3),"",CORREL(INDIRECT("OptimalDesign!"&amp;ADDRESS(7,$A99+1)&amp;":"&amp;ADDRESS(6+OptimalDesign!$E$2,$A99+1)),INDIRECT("OptimalDesign!"&amp;ADDRESS(7,V$1+1)&amp;":"&amp;ADDRESS(6+OptimalDesign!$E$2,V$1+1))))</f>
        <v/>
      </c>
      <c r="W99" s="4" t="str">
        <f t="array" aca="1" ref="W99" ca="1">IF(OR($A99&gt;OptimalDesign!$E$3,W$1&gt;OptimalDesign!$E$3),"",CORREL(INDIRECT("OptimalDesign!"&amp;ADDRESS(7,$A99+1)&amp;":"&amp;ADDRESS(6+OptimalDesign!$E$2,$A99+1)),INDIRECT("OptimalDesign!"&amp;ADDRESS(7,W$1+1)&amp;":"&amp;ADDRESS(6+OptimalDesign!$E$2,W$1+1))))</f>
        <v/>
      </c>
      <c r="X99" s="4" t="str">
        <f t="array" aca="1" ref="X99" ca="1">IF(OR($A99&gt;OptimalDesign!$E$3,X$1&gt;OptimalDesign!$E$3),"",CORREL(INDIRECT("OptimalDesign!"&amp;ADDRESS(7,$A99+1)&amp;":"&amp;ADDRESS(6+OptimalDesign!$E$2,$A99+1)),INDIRECT("OptimalDesign!"&amp;ADDRESS(7,X$1+1)&amp;":"&amp;ADDRESS(6+OptimalDesign!$E$2,X$1+1))))</f>
        <v/>
      </c>
      <c r="Y99" s="4" t="str">
        <f t="array" aca="1" ref="Y99" ca="1">IF(OR($A99&gt;OptimalDesign!$E$3,Y$1&gt;OptimalDesign!$E$3),"",CORREL(INDIRECT("OptimalDesign!"&amp;ADDRESS(7,$A99+1)&amp;":"&amp;ADDRESS(6+OptimalDesign!$E$2,$A99+1)),INDIRECT("OptimalDesign!"&amp;ADDRESS(7,Y$1+1)&amp;":"&amp;ADDRESS(6+OptimalDesign!$E$2,Y$1+1))))</f>
        <v/>
      </c>
      <c r="Z99" s="4" t="str">
        <f t="array" aca="1" ref="Z99" ca="1">IF(OR($A99&gt;OptimalDesign!$E$3,Z$1&gt;OptimalDesign!$E$3),"",CORREL(INDIRECT("OptimalDesign!"&amp;ADDRESS(7,$A99+1)&amp;":"&amp;ADDRESS(6+OptimalDesign!$E$2,$A99+1)),INDIRECT("OptimalDesign!"&amp;ADDRESS(7,Z$1+1)&amp;":"&amp;ADDRESS(6+OptimalDesign!$E$2,Z$1+1))))</f>
        <v/>
      </c>
      <c r="AA99" s="4" t="str">
        <f t="array" aca="1" ref="AA99" ca="1">IF(OR($A99&gt;OptimalDesign!$E$3,AA$1&gt;OptimalDesign!$E$3),"",CORREL(INDIRECT("OptimalDesign!"&amp;ADDRESS(7,$A99+1)&amp;":"&amp;ADDRESS(6+OptimalDesign!$E$2,$A99+1)),INDIRECT("OptimalDesign!"&amp;ADDRESS(7,AA$1+1)&amp;":"&amp;ADDRESS(6+OptimalDesign!$E$2,AA$1+1))))</f>
        <v/>
      </c>
      <c r="AB99" s="4" t="str">
        <f t="array" aca="1" ref="AB99" ca="1">IF(OR($A99&gt;OptimalDesign!$E$3,AB$1&gt;OptimalDesign!$E$3),"",CORREL(INDIRECT("OptimalDesign!"&amp;ADDRESS(7,$A99+1)&amp;":"&amp;ADDRESS(6+OptimalDesign!$E$2,$A99+1)),INDIRECT("OptimalDesign!"&amp;ADDRESS(7,AB$1+1)&amp;":"&amp;ADDRESS(6+OptimalDesign!$E$2,AB$1+1))))</f>
        <v/>
      </c>
      <c r="AC99" s="4" t="str">
        <f t="array" aca="1" ref="AC99" ca="1">IF(OR($A99&gt;OptimalDesign!$E$3,AC$1&gt;OptimalDesign!$E$3),"",CORREL(INDIRECT("OptimalDesign!"&amp;ADDRESS(7,$A99+1)&amp;":"&amp;ADDRESS(6+OptimalDesign!$E$2,$A99+1)),INDIRECT("OptimalDesign!"&amp;ADDRESS(7,AC$1+1)&amp;":"&amp;ADDRESS(6+OptimalDesign!$E$2,AC$1+1))))</f>
        <v/>
      </c>
      <c r="AD99" s="4" t="str">
        <f t="array" aca="1" ref="AD99" ca="1">IF(OR($A99&gt;OptimalDesign!$E$3,AD$1&gt;OptimalDesign!$E$3),"",CORREL(INDIRECT("OptimalDesign!"&amp;ADDRESS(7,$A99+1)&amp;":"&amp;ADDRESS(6+OptimalDesign!$E$2,$A99+1)),INDIRECT("OptimalDesign!"&amp;ADDRESS(7,AD$1+1)&amp;":"&amp;ADDRESS(6+OptimalDesign!$E$2,AD$1+1))))</f>
        <v/>
      </c>
      <c r="AE99" s="4" t="str">
        <f t="array" aca="1" ref="AE99" ca="1">IF(OR($A99&gt;OptimalDesign!$E$3,AE$1&gt;OptimalDesign!$E$3),"",CORREL(INDIRECT("OptimalDesign!"&amp;ADDRESS(7,$A99+1)&amp;":"&amp;ADDRESS(6+OptimalDesign!$E$2,$A99+1)),INDIRECT("OptimalDesign!"&amp;ADDRESS(7,AE$1+1)&amp;":"&amp;ADDRESS(6+OptimalDesign!$E$2,AE$1+1))))</f>
        <v/>
      </c>
      <c r="AF99" s="4" t="str">
        <f t="array" aca="1" ref="AF99" ca="1">IF(OR($A99&gt;OptimalDesign!$E$3,AF$1&gt;OptimalDesign!$E$3),"",CORREL(INDIRECT("OptimalDesign!"&amp;ADDRESS(7,$A99+1)&amp;":"&amp;ADDRESS(6+OptimalDesign!$E$2,$A99+1)),INDIRECT("OptimalDesign!"&amp;ADDRESS(7,AF$1+1)&amp;":"&amp;ADDRESS(6+OptimalDesign!$E$2,AF$1+1))))</f>
        <v/>
      </c>
      <c r="AG99" s="4" t="str">
        <f t="array" aca="1" ref="AG99" ca="1">IF(OR($A99&gt;OptimalDesign!$E$3,AG$1&gt;OptimalDesign!$E$3),"",CORREL(INDIRECT("OptimalDesign!"&amp;ADDRESS(7,$A99+1)&amp;":"&amp;ADDRESS(6+OptimalDesign!$E$2,$A99+1)),INDIRECT("OptimalDesign!"&amp;ADDRESS(7,AG$1+1)&amp;":"&amp;ADDRESS(6+OptimalDesign!$E$2,AG$1+1))))</f>
        <v/>
      </c>
      <c r="AH99" s="4" t="str">
        <f t="array" aca="1" ref="AH99" ca="1">IF(OR($A99&gt;OptimalDesign!$E$3,AH$1&gt;OptimalDesign!$E$3),"",CORREL(INDIRECT("OptimalDesign!"&amp;ADDRESS(7,$A99+1)&amp;":"&amp;ADDRESS(6+OptimalDesign!$E$2,$A99+1)),INDIRECT("OptimalDesign!"&amp;ADDRESS(7,AH$1+1)&amp;":"&amp;ADDRESS(6+OptimalDesign!$E$2,AH$1+1))))</f>
        <v/>
      </c>
      <c r="AI99" s="4" t="str">
        <f t="array" aca="1" ref="AI99" ca="1">IF(OR($A99&gt;OptimalDesign!$E$3,AI$1&gt;OptimalDesign!$E$3),"",CORREL(INDIRECT("OptimalDesign!"&amp;ADDRESS(7,$A99+1)&amp;":"&amp;ADDRESS(6+OptimalDesign!$E$2,$A99+1)),INDIRECT("OptimalDesign!"&amp;ADDRESS(7,AI$1+1)&amp;":"&amp;ADDRESS(6+OptimalDesign!$E$2,AI$1+1))))</f>
        <v/>
      </c>
      <c r="AJ99" s="4" t="str">
        <f t="array" aca="1" ref="AJ99" ca="1">IF(OR($A99&gt;OptimalDesign!$E$3,AJ$1&gt;OptimalDesign!$E$3),"",CORREL(INDIRECT("OptimalDesign!"&amp;ADDRESS(7,$A99+1)&amp;":"&amp;ADDRESS(6+OptimalDesign!$E$2,$A99+1)),INDIRECT("OptimalDesign!"&amp;ADDRESS(7,AJ$1+1)&amp;":"&amp;ADDRESS(6+OptimalDesign!$E$2,AJ$1+1))))</f>
        <v/>
      </c>
      <c r="AK99" s="4" t="str">
        <f t="array" aca="1" ref="AK99" ca="1">IF(OR($A99&gt;OptimalDesign!$E$3,AK$1&gt;OptimalDesign!$E$3),"",CORREL(INDIRECT("OptimalDesign!"&amp;ADDRESS(7,$A99+1)&amp;":"&amp;ADDRESS(6+OptimalDesign!$E$2,$A99+1)),INDIRECT("OptimalDesign!"&amp;ADDRESS(7,AK$1+1)&amp;":"&amp;ADDRESS(6+OptimalDesign!$E$2,AK$1+1))))</f>
        <v/>
      </c>
      <c r="AL99" s="4" t="str">
        <f t="array" aca="1" ref="AL99" ca="1">IF(OR($A99&gt;OptimalDesign!$E$3,AL$1&gt;OptimalDesign!$E$3),"",CORREL(INDIRECT("OptimalDesign!"&amp;ADDRESS(7,$A99+1)&amp;":"&amp;ADDRESS(6+OptimalDesign!$E$2,$A99+1)),INDIRECT("OptimalDesign!"&amp;ADDRESS(7,AL$1+1)&amp;":"&amp;ADDRESS(6+OptimalDesign!$E$2,AL$1+1))))</f>
        <v/>
      </c>
      <c r="AM99" s="4" t="str">
        <f t="array" aca="1" ref="AM99" ca="1">IF(OR($A99&gt;OptimalDesign!$E$3,AM$1&gt;OptimalDesign!$E$3),"",CORREL(INDIRECT("OptimalDesign!"&amp;ADDRESS(7,$A99+1)&amp;":"&amp;ADDRESS(6+OptimalDesign!$E$2,$A99+1)),INDIRECT("OptimalDesign!"&amp;ADDRESS(7,AM$1+1)&amp;":"&amp;ADDRESS(6+OptimalDesign!$E$2,AM$1+1))))</f>
        <v/>
      </c>
      <c r="AN99" s="4" t="str">
        <f t="array" aca="1" ref="AN99" ca="1">IF(OR($A99&gt;OptimalDesign!$E$3,AN$1&gt;OptimalDesign!$E$3),"",CORREL(INDIRECT("OptimalDesign!"&amp;ADDRESS(7,$A99+1)&amp;":"&amp;ADDRESS(6+OptimalDesign!$E$2,$A99+1)),INDIRECT("OptimalDesign!"&amp;ADDRESS(7,AN$1+1)&amp;":"&amp;ADDRESS(6+OptimalDesign!$E$2,AN$1+1))))</f>
        <v/>
      </c>
      <c r="AO99" s="4" t="str">
        <f t="array" aca="1" ref="AO99" ca="1">IF(OR($A99&gt;OptimalDesign!$E$3,AO$1&gt;OptimalDesign!$E$3),"",CORREL(INDIRECT("OptimalDesign!"&amp;ADDRESS(7,$A99+1)&amp;":"&amp;ADDRESS(6+OptimalDesign!$E$2,$A99+1)),INDIRECT("OptimalDesign!"&amp;ADDRESS(7,AO$1+1)&amp;":"&amp;ADDRESS(6+OptimalDesign!$E$2,AO$1+1))))</f>
        <v/>
      </c>
      <c r="AP99" s="4" t="str">
        <f t="array" aca="1" ref="AP99" ca="1">IF(OR($A99&gt;OptimalDesign!$E$3,AP$1&gt;OptimalDesign!$E$3),"",CORREL(INDIRECT("OptimalDesign!"&amp;ADDRESS(7,$A99+1)&amp;":"&amp;ADDRESS(6+OptimalDesign!$E$2,$A99+1)),INDIRECT("OptimalDesign!"&amp;ADDRESS(7,AP$1+1)&amp;":"&amp;ADDRESS(6+OptimalDesign!$E$2,AP$1+1))))</f>
        <v/>
      </c>
      <c r="AQ99" s="4" t="str">
        <f t="array" aca="1" ref="AQ99" ca="1">IF(OR($A99&gt;OptimalDesign!$E$3,AQ$1&gt;OptimalDesign!$E$3),"",CORREL(INDIRECT("OptimalDesign!"&amp;ADDRESS(7,$A99+1)&amp;":"&amp;ADDRESS(6+OptimalDesign!$E$2,$A99+1)),INDIRECT("OptimalDesign!"&amp;ADDRESS(7,AQ$1+1)&amp;":"&amp;ADDRESS(6+OptimalDesign!$E$2,AQ$1+1))))</f>
        <v/>
      </c>
      <c r="AR99" s="4" t="str">
        <f t="array" aca="1" ref="AR99" ca="1">IF(OR($A99&gt;OptimalDesign!$E$3,AR$1&gt;OptimalDesign!$E$3),"",CORREL(INDIRECT("OptimalDesign!"&amp;ADDRESS(7,$A99+1)&amp;":"&amp;ADDRESS(6+OptimalDesign!$E$2,$A99+1)),INDIRECT("OptimalDesign!"&amp;ADDRESS(7,AR$1+1)&amp;":"&amp;ADDRESS(6+OptimalDesign!$E$2,AR$1+1))))</f>
        <v/>
      </c>
      <c r="AS99" s="4" t="str">
        <f t="array" aca="1" ref="AS99" ca="1">IF(OR($A99&gt;OptimalDesign!$E$3,AS$1&gt;OptimalDesign!$E$3),"",CORREL(INDIRECT("OptimalDesign!"&amp;ADDRESS(7,$A99+1)&amp;":"&amp;ADDRESS(6+OptimalDesign!$E$2,$A99+1)),INDIRECT("OptimalDesign!"&amp;ADDRESS(7,AS$1+1)&amp;":"&amp;ADDRESS(6+OptimalDesign!$E$2,AS$1+1))))</f>
        <v/>
      </c>
      <c r="AT99" s="4" t="str">
        <f t="array" aca="1" ref="AT99" ca="1">IF(OR($A99&gt;OptimalDesign!$E$3,AT$1&gt;OptimalDesign!$E$3),"",CORREL(INDIRECT("OptimalDesign!"&amp;ADDRESS(7,$A99+1)&amp;":"&amp;ADDRESS(6+OptimalDesign!$E$2,$A99+1)),INDIRECT("OptimalDesign!"&amp;ADDRESS(7,AT$1+1)&amp;":"&amp;ADDRESS(6+OptimalDesign!$E$2,AT$1+1))))</f>
        <v/>
      </c>
      <c r="AU99" s="4" t="str">
        <f t="array" aca="1" ref="AU99" ca="1">IF(OR($A99&gt;OptimalDesign!$E$3,AU$1&gt;OptimalDesign!$E$3),"",CORREL(INDIRECT("OptimalDesign!"&amp;ADDRESS(7,$A99+1)&amp;":"&amp;ADDRESS(6+OptimalDesign!$E$2,$A99+1)),INDIRECT("OptimalDesign!"&amp;ADDRESS(7,AU$1+1)&amp;":"&amp;ADDRESS(6+OptimalDesign!$E$2,AU$1+1))))</f>
        <v/>
      </c>
      <c r="AV99" s="4" t="str">
        <f t="array" aca="1" ref="AV99" ca="1">IF(OR($A99&gt;OptimalDesign!$E$3,AV$1&gt;OptimalDesign!$E$3),"",CORREL(INDIRECT("OptimalDesign!"&amp;ADDRESS(7,$A99+1)&amp;":"&amp;ADDRESS(6+OptimalDesign!$E$2,$A99+1)),INDIRECT("OptimalDesign!"&amp;ADDRESS(7,AV$1+1)&amp;":"&amp;ADDRESS(6+OptimalDesign!$E$2,AV$1+1))))</f>
        <v/>
      </c>
      <c r="AW99" s="4" t="str">
        <f t="array" aca="1" ref="AW99" ca="1">IF(OR($A99&gt;OptimalDesign!$E$3,AW$1&gt;OptimalDesign!$E$3),"",CORREL(INDIRECT("OptimalDesign!"&amp;ADDRESS(7,$A99+1)&amp;":"&amp;ADDRESS(6+OptimalDesign!$E$2,$A99+1)),INDIRECT("OptimalDesign!"&amp;ADDRESS(7,AW$1+1)&amp;":"&amp;ADDRESS(6+OptimalDesign!$E$2,AW$1+1))))</f>
        <v/>
      </c>
      <c r="AX99" s="4" t="str">
        <f t="array" aca="1" ref="AX99" ca="1">IF(OR($A99&gt;OptimalDesign!$E$3,AX$1&gt;OptimalDesign!$E$3),"",CORREL(INDIRECT("OptimalDesign!"&amp;ADDRESS(7,$A99+1)&amp;":"&amp;ADDRESS(6+OptimalDesign!$E$2,$A99+1)),INDIRECT("OptimalDesign!"&amp;ADDRESS(7,AX$1+1)&amp;":"&amp;ADDRESS(6+OptimalDesign!$E$2,AX$1+1))))</f>
        <v/>
      </c>
      <c r="AY99" s="4" t="str">
        <f t="array" aca="1" ref="AY99" ca="1">IF(OR($A99&gt;OptimalDesign!$E$3,AY$1&gt;OptimalDesign!$E$3),"",CORREL(INDIRECT("OptimalDesign!"&amp;ADDRESS(7,$A99+1)&amp;":"&amp;ADDRESS(6+OptimalDesign!$E$2,$A99+1)),INDIRECT("OptimalDesign!"&amp;ADDRESS(7,AY$1+1)&amp;":"&amp;ADDRESS(6+OptimalDesign!$E$2,AY$1+1))))</f>
        <v/>
      </c>
      <c r="AZ99" s="4" t="str">
        <f t="array" aca="1" ref="AZ99" ca="1">IF(OR($A99&gt;OptimalDesign!$E$3,AZ$1&gt;OptimalDesign!$E$3),"",CORREL(INDIRECT("OptimalDesign!"&amp;ADDRESS(7,$A99+1)&amp;":"&amp;ADDRESS(6+OptimalDesign!$E$2,$A99+1)),INDIRECT("OptimalDesign!"&amp;ADDRESS(7,AZ$1+1)&amp;":"&amp;ADDRESS(6+OptimalDesign!$E$2,AZ$1+1))))</f>
        <v/>
      </c>
      <c r="BA99" s="4" t="str">
        <f t="array" aca="1" ref="BA99" ca="1">IF(OR($A99&gt;OptimalDesign!$E$3,BA$1&gt;OptimalDesign!$E$3),"",CORREL(INDIRECT("OptimalDesign!"&amp;ADDRESS(7,$A99+1)&amp;":"&amp;ADDRESS(6+OptimalDesign!$E$2,$A99+1)),INDIRECT("OptimalDesign!"&amp;ADDRESS(7,BA$1+1)&amp;":"&amp;ADDRESS(6+OptimalDesign!$E$2,BA$1+1))))</f>
        <v/>
      </c>
      <c r="BB99" s="4" t="str">
        <f t="array" aca="1" ref="BB99" ca="1">IF(OR($A99&gt;OptimalDesign!$E$3,BB$1&gt;OptimalDesign!$E$3),"",CORREL(INDIRECT("OptimalDesign!"&amp;ADDRESS(7,$A99+1)&amp;":"&amp;ADDRESS(6+OptimalDesign!$E$2,$A99+1)),INDIRECT("OptimalDesign!"&amp;ADDRESS(7,BB$1+1)&amp;":"&amp;ADDRESS(6+OptimalDesign!$E$2,BB$1+1))))</f>
        <v/>
      </c>
      <c r="BC99" s="4" t="str">
        <f t="array" aca="1" ref="BC99" ca="1">IF(OR($A99&gt;OptimalDesign!$E$3,BC$1&gt;OptimalDesign!$E$3),"",CORREL(INDIRECT("OptimalDesign!"&amp;ADDRESS(7,$A99+1)&amp;":"&amp;ADDRESS(6+OptimalDesign!$E$2,$A99+1)),INDIRECT("OptimalDesign!"&amp;ADDRESS(7,BC$1+1)&amp;":"&amp;ADDRESS(6+OptimalDesign!$E$2,BC$1+1))))</f>
        <v/>
      </c>
      <c r="BD99" s="4" t="str">
        <f t="array" aca="1" ref="BD99" ca="1">IF(OR($A99&gt;OptimalDesign!$E$3,BD$1&gt;OptimalDesign!$E$3),"",CORREL(INDIRECT("OptimalDesign!"&amp;ADDRESS(7,$A99+1)&amp;":"&amp;ADDRESS(6+OptimalDesign!$E$2,$A99+1)),INDIRECT("OptimalDesign!"&amp;ADDRESS(7,BD$1+1)&amp;":"&amp;ADDRESS(6+OptimalDesign!$E$2,BD$1+1))))</f>
        <v/>
      </c>
      <c r="BE99" s="4" t="str">
        <f t="array" aca="1" ref="BE99" ca="1">IF(OR($A99&gt;OptimalDesign!$E$3,BE$1&gt;OptimalDesign!$E$3),"",CORREL(INDIRECT("OptimalDesign!"&amp;ADDRESS(7,$A99+1)&amp;":"&amp;ADDRESS(6+OptimalDesign!$E$2,$A99+1)),INDIRECT("OptimalDesign!"&amp;ADDRESS(7,BE$1+1)&amp;":"&amp;ADDRESS(6+OptimalDesign!$E$2,BE$1+1))))</f>
        <v/>
      </c>
      <c r="BF99" s="4" t="str">
        <f t="array" aca="1" ref="BF99" ca="1">IF(OR($A99&gt;OptimalDesign!$E$3,BF$1&gt;OptimalDesign!$E$3),"",CORREL(INDIRECT("OptimalDesign!"&amp;ADDRESS(7,$A99+1)&amp;":"&amp;ADDRESS(6+OptimalDesign!$E$2,$A99+1)),INDIRECT("OptimalDesign!"&amp;ADDRESS(7,BF$1+1)&amp;":"&amp;ADDRESS(6+OptimalDesign!$E$2,BF$1+1))))</f>
        <v/>
      </c>
      <c r="BG99" s="4" t="str">
        <f t="array" aca="1" ref="BG99" ca="1">IF(OR($A99&gt;OptimalDesign!$E$3,BG$1&gt;OptimalDesign!$E$3),"",CORREL(INDIRECT("OptimalDesign!"&amp;ADDRESS(7,$A99+1)&amp;":"&amp;ADDRESS(6+OptimalDesign!$E$2,$A99+1)),INDIRECT("OptimalDesign!"&amp;ADDRESS(7,BG$1+1)&amp;":"&amp;ADDRESS(6+OptimalDesign!$E$2,BG$1+1))))</f>
        <v/>
      </c>
      <c r="BH99" s="4" t="str">
        <f t="array" aca="1" ref="BH99" ca="1">IF(OR($A99&gt;OptimalDesign!$E$3,BH$1&gt;OptimalDesign!$E$3),"",CORREL(INDIRECT("OptimalDesign!"&amp;ADDRESS(7,$A99+1)&amp;":"&amp;ADDRESS(6+OptimalDesign!$E$2,$A99+1)),INDIRECT("OptimalDesign!"&amp;ADDRESS(7,BH$1+1)&amp;":"&amp;ADDRESS(6+OptimalDesign!$E$2,BH$1+1))))</f>
        <v/>
      </c>
      <c r="BI99" s="4" t="str">
        <f t="array" aca="1" ref="BI99" ca="1">IF(OR($A99&gt;OptimalDesign!$E$3,BI$1&gt;OptimalDesign!$E$3),"",CORREL(INDIRECT("OptimalDesign!"&amp;ADDRESS(7,$A99+1)&amp;":"&amp;ADDRESS(6+OptimalDesign!$E$2,$A99+1)),INDIRECT("OptimalDesign!"&amp;ADDRESS(7,BI$1+1)&amp;":"&amp;ADDRESS(6+OptimalDesign!$E$2,BI$1+1))))</f>
        <v/>
      </c>
      <c r="BJ99" s="4" t="str">
        <f t="array" aca="1" ref="BJ99" ca="1">IF(OR($A99&gt;OptimalDesign!$E$3,BJ$1&gt;OptimalDesign!$E$3),"",CORREL(INDIRECT("OptimalDesign!"&amp;ADDRESS(7,$A99+1)&amp;":"&amp;ADDRESS(6+OptimalDesign!$E$2,$A99+1)),INDIRECT("OptimalDesign!"&amp;ADDRESS(7,BJ$1+1)&amp;":"&amp;ADDRESS(6+OptimalDesign!$E$2,BJ$1+1))))</f>
        <v/>
      </c>
      <c r="BK99" s="4" t="str">
        <f t="array" aca="1" ref="BK99" ca="1">IF(OR($A99&gt;OptimalDesign!$E$3,BK$1&gt;OptimalDesign!$E$3),"",CORREL(INDIRECT("OptimalDesign!"&amp;ADDRESS(7,$A99+1)&amp;":"&amp;ADDRESS(6+OptimalDesign!$E$2,$A99+1)),INDIRECT("OptimalDesign!"&amp;ADDRESS(7,BK$1+1)&amp;":"&amp;ADDRESS(6+OptimalDesign!$E$2,BK$1+1))))</f>
        <v/>
      </c>
      <c r="BL99" s="4" t="str">
        <f t="array" aca="1" ref="BL99" ca="1">IF(OR($A99&gt;OptimalDesign!$E$3,BL$1&gt;OptimalDesign!$E$3),"",CORREL(INDIRECT("OptimalDesign!"&amp;ADDRESS(7,$A99+1)&amp;":"&amp;ADDRESS(6+OptimalDesign!$E$2,$A99+1)),INDIRECT("OptimalDesign!"&amp;ADDRESS(7,BL$1+1)&amp;":"&amp;ADDRESS(6+OptimalDesign!$E$2,BL$1+1))))</f>
        <v/>
      </c>
      <c r="BM99" s="4" t="str">
        <f t="array" aca="1" ref="BM99" ca="1">IF(OR($A99&gt;OptimalDesign!$E$3,BM$1&gt;OptimalDesign!$E$3),"",CORREL(INDIRECT("OptimalDesign!"&amp;ADDRESS(7,$A99+1)&amp;":"&amp;ADDRESS(6+OptimalDesign!$E$2,$A99+1)),INDIRECT("OptimalDesign!"&amp;ADDRESS(7,BM$1+1)&amp;":"&amp;ADDRESS(6+OptimalDesign!$E$2,BM$1+1))))</f>
        <v/>
      </c>
      <c r="BN99" s="4" t="str">
        <f t="array" aca="1" ref="BN99" ca="1">IF(OR($A99&gt;OptimalDesign!$E$3,BN$1&gt;OptimalDesign!$E$3),"",CORREL(INDIRECT("OptimalDesign!"&amp;ADDRESS(7,$A99+1)&amp;":"&amp;ADDRESS(6+OptimalDesign!$E$2,$A99+1)),INDIRECT("OptimalDesign!"&amp;ADDRESS(7,BN$1+1)&amp;":"&amp;ADDRESS(6+OptimalDesign!$E$2,BN$1+1))))</f>
        <v/>
      </c>
      <c r="BO99" s="4" t="str">
        <f t="array" aca="1" ref="BO99" ca="1">IF(OR($A99&gt;OptimalDesign!$E$3,BO$1&gt;OptimalDesign!$E$3),"",CORREL(INDIRECT("OptimalDesign!"&amp;ADDRESS(7,$A99+1)&amp;":"&amp;ADDRESS(6+OptimalDesign!$E$2,$A99+1)),INDIRECT("OptimalDesign!"&amp;ADDRESS(7,BO$1+1)&amp;":"&amp;ADDRESS(6+OptimalDesign!$E$2,BO$1+1))))</f>
        <v/>
      </c>
      <c r="BP99" s="4" t="str">
        <f t="array" aca="1" ref="BP99" ca="1">IF(OR($A99&gt;OptimalDesign!$E$3,BP$1&gt;OptimalDesign!$E$3),"",CORREL(INDIRECT("OptimalDesign!"&amp;ADDRESS(7,$A99+1)&amp;":"&amp;ADDRESS(6+OptimalDesign!$E$2,$A99+1)),INDIRECT("OptimalDesign!"&amp;ADDRESS(7,BP$1+1)&amp;":"&amp;ADDRESS(6+OptimalDesign!$E$2,BP$1+1))))</f>
        <v/>
      </c>
      <c r="BQ99" s="4" t="str">
        <f t="array" aca="1" ref="BQ99" ca="1">IF(OR($A99&gt;OptimalDesign!$E$3,BQ$1&gt;OptimalDesign!$E$3),"",CORREL(INDIRECT("OptimalDesign!"&amp;ADDRESS(7,$A99+1)&amp;":"&amp;ADDRESS(6+OptimalDesign!$E$2,$A99+1)),INDIRECT("OptimalDesign!"&amp;ADDRESS(7,BQ$1+1)&amp;":"&amp;ADDRESS(6+OptimalDesign!$E$2,BQ$1+1))))</f>
        <v/>
      </c>
      <c r="BR99" s="4" t="str">
        <f t="array" aca="1" ref="BR99" ca="1">IF(OR($A99&gt;OptimalDesign!$E$3,BR$1&gt;OptimalDesign!$E$3),"",CORREL(INDIRECT("OptimalDesign!"&amp;ADDRESS(7,$A99+1)&amp;":"&amp;ADDRESS(6+OptimalDesign!$E$2,$A99+1)),INDIRECT("OptimalDesign!"&amp;ADDRESS(7,BR$1+1)&amp;":"&amp;ADDRESS(6+OptimalDesign!$E$2,BR$1+1))))</f>
        <v/>
      </c>
      <c r="BS99" s="4" t="str">
        <f t="array" aca="1" ref="BS99" ca="1">IF(OR($A99&gt;OptimalDesign!$E$3,BS$1&gt;OptimalDesign!$E$3),"",CORREL(INDIRECT("OptimalDesign!"&amp;ADDRESS(7,$A99+1)&amp;":"&amp;ADDRESS(6+OptimalDesign!$E$2,$A99+1)),INDIRECT("OptimalDesign!"&amp;ADDRESS(7,BS$1+1)&amp;":"&amp;ADDRESS(6+OptimalDesign!$E$2,BS$1+1))))</f>
        <v/>
      </c>
      <c r="BT99" s="4" t="str">
        <f t="array" aca="1" ref="BT99" ca="1">IF(OR($A99&gt;OptimalDesign!$E$3,BT$1&gt;OptimalDesign!$E$3),"",CORREL(INDIRECT("OptimalDesign!"&amp;ADDRESS(7,$A99+1)&amp;":"&amp;ADDRESS(6+OptimalDesign!$E$2,$A99+1)),INDIRECT("OptimalDesign!"&amp;ADDRESS(7,BT$1+1)&amp;":"&amp;ADDRESS(6+OptimalDesign!$E$2,BT$1+1))))</f>
        <v/>
      </c>
      <c r="BU99" s="4" t="str">
        <f t="array" aca="1" ref="BU99" ca="1">IF(OR($A99&gt;OptimalDesign!$E$3,BU$1&gt;OptimalDesign!$E$3),"",CORREL(INDIRECT("OptimalDesign!"&amp;ADDRESS(7,$A99+1)&amp;":"&amp;ADDRESS(6+OptimalDesign!$E$2,$A99+1)),INDIRECT("OptimalDesign!"&amp;ADDRESS(7,BU$1+1)&amp;":"&amp;ADDRESS(6+OptimalDesign!$E$2,BU$1+1))))</f>
        <v/>
      </c>
      <c r="BV99" s="4" t="str">
        <f t="array" aca="1" ref="BV99" ca="1">IF(OR($A99&gt;OptimalDesign!$E$3,BV$1&gt;OptimalDesign!$E$3),"",CORREL(INDIRECT("OptimalDesign!"&amp;ADDRESS(7,$A99+1)&amp;":"&amp;ADDRESS(6+OptimalDesign!$E$2,$A99+1)),INDIRECT("OptimalDesign!"&amp;ADDRESS(7,BV$1+1)&amp;":"&amp;ADDRESS(6+OptimalDesign!$E$2,BV$1+1))))</f>
        <v/>
      </c>
      <c r="BW99" s="4" t="str">
        <f t="array" aca="1" ref="BW99" ca="1">IF(OR($A99&gt;OptimalDesign!$E$3,BW$1&gt;OptimalDesign!$E$3),"",CORREL(INDIRECT("OptimalDesign!"&amp;ADDRESS(7,$A99+1)&amp;":"&amp;ADDRESS(6+OptimalDesign!$E$2,$A99+1)),INDIRECT("OptimalDesign!"&amp;ADDRESS(7,BW$1+1)&amp;":"&amp;ADDRESS(6+OptimalDesign!$E$2,BW$1+1))))</f>
        <v/>
      </c>
      <c r="BX99" s="4" t="str">
        <f t="array" aca="1" ref="BX99" ca="1">IF(OR($A99&gt;OptimalDesign!$E$3,BX$1&gt;OptimalDesign!$E$3),"",CORREL(INDIRECT("OptimalDesign!"&amp;ADDRESS(7,$A99+1)&amp;":"&amp;ADDRESS(6+OptimalDesign!$E$2,$A99+1)),INDIRECT("OptimalDesign!"&amp;ADDRESS(7,BX$1+1)&amp;":"&amp;ADDRESS(6+OptimalDesign!$E$2,BX$1+1))))</f>
        <v/>
      </c>
      <c r="BY99" s="4" t="str">
        <f t="array" aca="1" ref="BY99" ca="1">IF(OR($A99&gt;OptimalDesign!$E$3,BY$1&gt;OptimalDesign!$E$3),"",CORREL(INDIRECT("OptimalDesign!"&amp;ADDRESS(7,$A99+1)&amp;":"&amp;ADDRESS(6+OptimalDesign!$E$2,$A99+1)),INDIRECT("OptimalDesign!"&amp;ADDRESS(7,BY$1+1)&amp;":"&amp;ADDRESS(6+OptimalDesign!$E$2,BY$1+1))))</f>
        <v/>
      </c>
      <c r="BZ99" s="4" t="str">
        <f t="array" aca="1" ref="BZ99" ca="1">IF(OR($A99&gt;OptimalDesign!$E$3,BZ$1&gt;OptimalDesign!$E$3),"",CORREL(INDIRECT("OptimalDesign!"&amp;ADDRESS(7,$A99+1)&amp;":"&amp;ADDRESS(6+OptimalDesign!$E$2,$A99+1)),INDIRECT("OptimalDesign!"&amp;ADDRESS(7,BZ$1+1)&amp;":"&amp;ADDRESS(6+OptimalDesign!$E$2,BZ$1+1))))</f>
        <v/>
      </c>
      <c r="CA99" s="4" t="str">
        <f t="array" aca="1" ref="CA99" ca="1">IF(OR($A99&gt;OptimalDesign!$E$3,CA$1&gt;OptimalDesign!$E$3),"",CORREL(INDIRECT("OptimalDesign!"&amp;ADDRESS(7,$A99+1)&amp;":"&amp;ADDRESS(6+OptimalDesign!$E$2,$A99+1)),INDIRECT("OptimalDesign!"&amp;ADDRESS(7,CA$1+1)&amp;":"&amp;ADDRESS(6+OptimalDesign!$E$2,CA$1+1))))</f>
        <v/>
      </c>
      <c r="CB99" s="4" t="str">
        <f t="array" aca="1" ref="CB99" ca="1">IF(OR($A99&gt;OptimalDesign!$E$3,CB$1&gt;OptimalDesign!$E$3),"",CORREL(INDIRECT("OptimalDesign!"&amp;ADDRESS(7,$A99+1)&amp;":"&amp;ADDRESS(6+OptimalDesign!$E$2,$A99+1)),INDIRECT("OptimalDesign!"&amp;ADDRESS(7,CB$1+1)&amp;":"&amp;ADDRESS(6+OptimalDesign!$E$2,CB$1+1))))</f>
        <v/>
      </c>
      <c r="CC99" s="4" t="str">
        <f t="array" aca="1" ref="CC99" ca="1">IF(OR($A99&gt;OptimalDesign!$E$3,CC$1&gt;OptimalDesign!$E$3),"",CORREL(INDIRECT("OptimalDesign!"&amp;ADDRESS(7,$A99+1)&amp;":"&amp;ADDRESS(6+OptimalDesign!$E$2,$A99+1)),INDIRECT("OptimalDesign!"&amp;ADDRESS(7,CC$1+1)&amp;":"&amp;ADDRESS(6+OptimalDesign!$E$2,CC$1+1))))</f>
        <v/>
      </c>
      <c r="CD99" s="4" t="str">
        <f t="array" aca="1" ref="CD99" ca="1">IF(OR($A99&gt;OptimalDesign!$E$3,CD$1&gt;OptimalDesign!$E$3),"",CORREL(INDIRECT("OptimalDesign!"&amp;ADDRESS(7,$A99+1)&amp;":"&amp;ADDRESS(6+OptimalDesign!$E$2,$A99+1)),INDIRECT("OptimalDesign!"&amp;ADDRESS(7,CD$1+1)&amp;":"&amp;ADDRESS(6+OptimalDesign!$E$2,CD$1+1))))</f>
        <v/>
      </c>
      <c r="CE99" s="4" t="str">
        <f t="array" aca="1" ref="CE99" ca="1">IF(OR($A99&gt;OptimalDesign!$E$3,CE$1&gt;OptimalDesign!$E$3),"",CORREL(INDIRECT("OptimalDesign!"&amp;ADDRESS(7,$A99+1)&amp;":"&amp;ADDRESS(6+OptimalDesign!$E$2,$A99+1)),INDIRECT("OptimalDesign!"&amp;ADDRESS(7,CE$1+1)&amp;":"&amp;ADDRESS(6+OptimalDesign!$E$2,CE$1+1))))</f>
        <v/>
      </c>
      <c r="CF99" s="4" t="str">
        <f t="array" aca="1" ref="CF99" ca="1">IF(OR($A99&gt;OptimalDesign!$E$3,CF$1&gt;OptimalDesign!$E$3),"",CORREL(INDIRECT("OptimalDesign!"&amp;ADDRESS(7,$A99+1)&amp;":"&amp;ADDRESS(6+OptimalDesign!$E$2,$A99+1)),INDIRECT("OptimalDesign!"&amp;ADDRESS(7,CF$1+1)&amp;":"&amp;ADDRESS(6+OptimalDesign!$E$2,CF$1+1))))</f>
        <v/>
      </c>
      <c r="CG99" s="4" t="str">
        <f t="array" aca="1" ref="CG99" ca="1">IF(OR($A99&gt;OptimalDesign!$E$3,CG$1&gt;OptimalDesign!$E$3),"",CORREL(INDIRECT("OptimalDesign!"&amp;ADDRESS(7,$A99+1)&amp;":"&amp;ADDRESS(6+OptimalDesign!$E$2,$A99+1)),INDIRECT("OptimalDesign!"&amp;ADDRESS(7,CG$1+1)&amp;":"&amp;ADDRESS(6+OptimalDesign!$E$2,CG$1+1))))</f>
        <v/>
      </c>
      <c r="CH99" s="4" t="str">
        <f t="array" aca="1" ref="CH99" ca="1">IF(OR($A99&gt;OptimalDesign!$E$3,CH$1&gt;OptimalDesign!$E$3),"",CORREL(INDIRECT("OptimalDesign!"&amp;ADDRESS(7,$A99+1)&amp;":"&amp;ADDRESS(6+OptimalDesign!$E$2,$A99+1)),INDIRECT("OptimalDesign!"&amp;ADDRESS(7,CH$1+1)&amp;":"&amp;ADDRESS(6+OptimalDesign!$E$2,CH$1+1))))</f>
        <v/>
      </c>
      <c r="CI99" s="4" t="str">
        <f t="array" aca="1" ref="CI99" ca="1">IF(OR($A99&gt;OptimalDesign!$E$3,CI$1&gt;OptimalDesign!$E$3),"",CORREL(INDIRECT("OptimalDesign!"&amp;ADDRESS(7,$A99+1)&amp;":"&amp;ADDRESS(6+OptimalDesign!$E$2,$A99+1)),INDIRECT("OptimalDesign!"&amp;ADDRESS(7,CI$1+1)&amp;":"&amp;ADDRESS(6+OptimalDesign!$E$2,CI$1+1))))</f>
        <v/>
      </c>
      <c r="CJ99" s="4" t="str">
        <f t="array" aca="1" ref="CJ99" ca="1">IF(OR($A99&gt;OptimalDesign!$E$3,CJ$1&gt;OptimalDesign!$E$3),"",CORREL(INDIRECT("OptimalDesign!"&amp;ADDRESS(7,$A99+1)&amp;":"&amp;ADDRESS(6+OptimalDesign!$E$2,$A99+1)),INDIRECT("OptimalDesign!"&amp;ADDRESS(7,CJ$1+1)&amp;":"&amp;ADDRESS(6+OptimalDesign!$E$2,CJ$1+1))))</f>
        <v/>
      </c>
      <c r="CK99" s="4" t="str">
        <f t="array" aca="1" ref="CK99" ca="1">IF(OR($A99&gt;OptimalDesign!$E$3,CK$1&gt;OptimalDesign!$E$3),"",CORREL(INDIRECT("OptimalDesign!"&amp;ADDRESS(7,$A99+1)&amp;":"&amp;ADDRESS(6+OptimalDesign!$E$2,$A99+1)),INDIRECT("OptimalDesign!"&amp;ADDRESS(7,CK$1+1)&amp;":"&amp;ADDRESS(6+OptimalDesign!$E$2,CK$1+1))))</f>
        <v/>
      </c>
      <c r="CL99" s="4" t="str">
        <f t="array" aca="1" ref="CL99" ca="1">IF(OR($A99&gt;OptimalDesign!$E$3,CL$1&gt;OptimalDesign!$E$3),"",CORREL(INDIRECT("OptimalDesign!"&amp;ADDRESS(7,$A99+1)&amp;":"&amp;ADDRESS(6+OptimalDesign!$E$2,$A99+1)),INDIRECT("OptimalDesign!"&amp;ADDRESS(7,CL$1+1)&amp;":"&amp;ADDRESS(6+OptimalDesign!$E$2,CL$1+1))))</f>
        <v/>
      </c>
      <c r="CM99" s="4" t="str">
        <f t="array" aca="1" ref="CM99" ca="1">IF(OR($A99&gt;OptimalDesign!$E$3,CM$1&gt;OptimalDesign!$E$3),"",CORREL(INDIRECT("OptimalDesign!"&amp;ADDRESS(7,$A99+1)&amp;":"&amp;ADDRESS(6+OptimalDesign!$E$2,$A99+1)),INDIRECT("OptimalDesign!"&amp;ADDRESS(7,CM$1+1)&amp;":"&amp;ADDRESS(6+OptimalDesign!$E$2,CM$1+1))))</f>
        <v/>
      </c>
      <c r="CN99" s="4" t="str">
        <f t="array" aca="1" ref="CN99" ca="1">IF(OR($A99&gt;OptimalDesign!$E$3,CN$1&gt;OptimalDesign!$E$3),"",CORREL(INDIRECT("OptimalDesign!"&amp;ADDRESS(7,$A99+1)&amp;":"&amp;ADDRESS(6+OptimalDesign!$E$2,$A99+1)),INDIRECT("OptimalDesign!"&amp;ADDRESS(7,CN$1+1)&amp;":"&amp;ADDRESS(6+OptimalDesign!$E$2,CN$1+1))))</f>
        <v/>
      </c>
      <c r="CO99" s="4" t="str">
        <f t="array" aca="1" ref="CO99" ca="1">IF(OR($A99&gt;OptimalDesign!$E$3,CO$1&gt;OptimalDesign!$E$3),"",CORREL(INDIRECT("OptimalDesign!"&amp;ADDRESS(7,$A99+1)&amp;":"&amp;ADDRESS(6+OptimalDesign!$E$2,$A99+1)),INDIRECT("OptimalDesign!"&amp;ADDRESS(7,CO$1+1)&amp;":"&amp;ADDRESS(6+OptimalDesign!$E$2,CO$1+1))))</f>
        <v/>
      </c>
      <c r="CP99" s="4" t="str">
        <f t="array" aca="1" ref="CP99" ca="1">IF(OR($A99&gt;OptimalDesign!$E$3,CP$1&gt;OptimalDesign!$E$3),"",CORREL(INDIRECT("OptimalDesign!"&amp;ADDRESS(7,$A99+1)&amp;":"&amp;ADDRESS(6+OptimalDesign!$E$2,$A99+1)),INDIRECT("OptimalDesign!"&amp;ADDRESS(7,CP$1+1)&amp;":"&amp;ADDRESS(6+OptimalDesign!$E$2,CP$1+1))))</f>
        <v/>
      </c>
      <c r="CQ99" s="4" t="str">
        <f t="array" aca="1" ref="CQ99" ca="1">IF(OR($A99&gt;OptimalDesign!$E$3,CQ$1&gt;OptimalDesign!$E$3),"",CORREL(INDIRECT("OptimalDesign!"&amp;ADDRESS(7,$A99+1)&amp;":"&amp;ADDRESS(6+OptimalDesign!$E$2,$A99+1)),INDIRECT("OptimalDesign!"&amp;ADDRESS(7,CQ$1+1)&amp;":"&amp;ADDRESS(6+OptimalDesign!$E$2,CQ$1+1))))</f>
        <v/>
      </c>
      <c r="CR99" s="4" t="str">
        <f t="array" aca="1" ref="CR99" ca="1">IF(OR($A99&gt;OptimalDesign!$E$3,CR$1&gt;OptimalDesign!$E$3),"",CORREL(INDIRECT("OptimalDesign!"&amp;ADDRESS(7,$A99+1)&amp;":"&amp;ADDRESS(6+OptimalDesign!$E$2,$A99+1)),INDIRECT("OptimalDesign!"&amp;ADDRESS(7,CR$1+1)&amp;":"&amp;ADDRESS(6+OptimalDesign!$E$2,CR$1+1))))</f>
        <v/>
      </c>
      <c r="CS99" s="4" t="str">
        <f t="array" aca="1" ref="CS99" ca="1">IF(OR($A99&gt;OptimalDesign!$E$3,CS$1&gt;OptimalDesign!$E$3),"",CORREL(INDIRECT("OptimalDesign!"&amp;ADDRESS(7,$A99+1)&amp;":"&amp;ADDRESS(6+OptimalDesign!$E$2,$A99+1)),INDIRECT("OptimalDesign!"&amp;ADDRESS(7,CS$1+1)&amp;":"&amp;ADDRESS(6+OptimalDesign!$E$2,CS$1+1))))</f>
        <v/>
      </c>
      <c r="CT99" s="4" t="str">
        <f t="array" aca="1" ref="CT99" ca="1">IF(OR($A99&gt;OptimalDesign!$E$3,CT$1&gt;OptimalDesign!$E$3),"",CORREL(INDIRECT("OptimalDesign!"&amp;ADDRESS(7,$A99+1)&amp;":"&amp;ADDRESS(6+OptimalDesign!$E$2,$A99+1)),INDIRECT("OptimalDesign!"&amp;ADDRESS(7,CT$1+1)&amp;":"&amp;ADDRESS(6+OptimalDesign!$E$2,CT$1+1))))</f>
        <v/>
      </c>
      <c r="CU99" s="4" t="str">
        <f t="array" aca="1" ref="CU99" ca="1">IF(OR($A99&gt;OptimalDesign!$E$3,CU$1&gt;OptimalDesign!$E$3),"",CORREL(INDIRECT("OptimalDesign!"&amp;ADDRESS(7,$A99+1)&amp;":"&amp;ADDRESS(6+OptimalDesign!$E$2,$A99+1)),INDIRECT("OptimalDesign!"&amp;ADDRESS(7,CU$1+1)&amp;":"&amp;ADDRESS(6+OptimalDesign!$E$2,CU$1+1))))</f>
        <v/>
      </c>
      <c r="CV99" s="4" t="str">
        <f t="array" aca="1" ref="CV99" ca="1">IF(OR($A99&gt;OptimalDesign!$E$3,CV$1&gt;OptimalDesign!$E$3),"",CORREL(INDIRECT("OptimalDesign!"&amp;ADDRESS(7,$A99+1)&amp;":"&amp;ADDRESS(6+OptimalDesign!$E$2,$A99+1)),INDIRECT("OptimalDesign!"&amp;ADDRESS(7,CV$1+1)&amp;":"&amp;ADDRESS(6+OptimalDesign!$E$2,CV$1+1))))</f>
        <v/>
      </c>
    </row>
    <row r="100" spans="1:100" x14ac:dyDescent="0.25">
      <c r="A100">
        <v>99</v>
      </c>
      <c r="B100" s="4" t="str">
        <f t="array" aca="1" ref="B100" ca="1">IF(OR($A100&gt;OptimalDesign!$E$3,B$1&gt;OptimalDesign!$E$3),"",CORREL(INDIRECT("OptimalDesign!"&amp;ADDRESS(7,$A100+1)&amp;":"&amp;ADDRESS(6+OptimalDesign!$E$2,$A100+1)),INDIRECT("OptimalDesign!"&amp;ADDRESS(7,B$1+1)&amp;":"&amp;ADDRESS(6+OptimalDesign!$E$2,B$1+1))))</f>
        <v/>
      </c>
      <c r="C100" s="4" t="str">
        <f t="array" aca="1" ref="C100" ca="1">IF(OR($A100&gt;OptimalDesign!$E$3,C$1&gt;OptimalDesign!$E$3),"",CORREL(INDIRECT("OptimalDesign!"&amp;ADDRESS(7,$A100+1)&amp;":"&amp;ADDRESS(6+OptimalDesign!$E$2,$A100+1)),INDIRECT("OptimalDesign!"&amp;ADDRESS(7,C$1+1)&amp;":"&amp;ADDRESS(6+OptimalDesign!$E$2,C$1+1))))</f>
        <v/>
      </c>
      <c r="D100" s="4" t="str">
        <f t="array" aca="1" ref="D100" ca="1">IF(OR($A100&gt;OptimalDesign!$E$3,D$1&gt;OptimalDesign!$E$3),"",CORREL(INDIRECT("OptimalDesign!"&amp;ADDRESS(7,$A100+1)&amp;":"&amp;ADDRESS(6+OptimalDesign!$E$2,$A100+1)),INDIRECT("OptimalDesign!"&amp;ADDRESS(7,D$1+1)&amp;":"&amp;ADDRESS(6+OptimalDesign!$E$2,D$1+1))))</f>
        <v/>
      </c>
      <c r="E100" s="4" t="str">
        <f t="array" aca="1" ref="E100" ca="1">IF(OR($A100&gt;OptimalDesign!$E$3,E$1&gt;OptimalDesign!$E$3),"",CORREL(INDIRECT("OptimalDesign!"&amp;ADDRESS(7,$A100+1)&amp;":"&amp;ADDRESS(6+OptimalDesign!$E$2,$A100+1)),INDIRECT("OptimalDesign!"&amp;ADDRESS(7,E$1+1)&amp;":"&amp;ADDRESS(6+OptimalDesign!$E$2,E$1+1))))</f>
        <v/>
      </c>
      <c r="F100" s="4" t="str">
        <f t="array" aca="1" ref="F100" ca="1">IF(OR($A100&gt;OptimalDesign!$E$3,F$1&gt;OptimalDesign!$E$3),"",CORREL(INDIRECT("OptimalDesign!"&amp;ADDRESS(7,$A100+1)&amp;":"&amp;ADDRESS(6+OptimalDesign!$E$2,$A100+1)),INDIRECT("OptimalDesign!"&amp;ADDRESS(7,F$1+1)&amp;":"&amp;ADDRESS(6+OptimalDesign!$E$2,F$1+1))))</f>
        <v/>
      </c>
      <c r="G100" s="4" t="str">
        <f t="array" aca="1" ref="G100" ca="1">IF(OR($A100&gt;OptimalDesign!$E$3,G$1&gt;OptimalDesign!$E$3),"",CORREL(INDIRECT("OptimalDesign!"&amp;ADDRESS(7,$A100+1)&amp;":"&amp;ADDRESS(6+OptimalDesign!$E$2,$A100+1)),INDIRECT("OptimalDesign!"&amp;ADDRESS(7,G$1+1)&amp;":"&amp;ADDRESS(6+OptimalDesign!$E$2,G$1+1))))</f>
        <v/>
      </c>
      <c r="H100" s="4" t="str">
        <f t="array" aca="1" ref="H100" ca="1">IF(OR($A100&gt;OptimalDesign!$E$3,H$1&gt;OptimalDesign!$E$3),"",CORREL(INDIRECT("OptimalDesign!"&amp;ADDRESS(7,$A100+1)&amp;":"&amp;ADDRESS(6+OptimalDesign!$E$2,$A100+1)),INDIRECT("OptimalDesign!"&amp;ADDRESS(7,H$1+1)&amp;":"&amp;ADDRESS(6+OptimalDesign!$E$2,H$1+1))))</f>
        <v/>
      </c>
      <c r="I100" s="4" t="str">
        <f t="array" aca="1" ref="I100" ca="1">IF(OR($A100&gt;OptimalDesign!$E$3,I$1&gt;OptimalDesign!$E$3),"",CORREL(INDIRECT("OptimalDesign!"&amp;ADDRESS(7,$A100+1)&amp;":"&amp;ADDRESS(6+OptimalDesign!$E$2,$A100+1)),INDIRECT("OptimalDesign!"&amp;ADDRESS(7,I$1+1)&amp;":"&amp;ADDRESS(6+OptimalDesign!$E$2,I$1+1))))</f>
        <v/>
      </c>
      <c r="J100" s="4" t="str">
        <f t="array" aca="1" ref="J100" ca="1">IF(OR($A100&gt;OptimalDesign!$E$3,J$1&gt;OptimalDesign!$E$3),"",CORREL(INDIRECT("OptimalDesign!"&amp;ADDRESS(7,$A100+1)&amp;":"&amp;ADDRESS(6+OptimalDesign!$E$2,$A100+1)),INDIRECT("OptimalDesign!"&amp;ADDRESS(7,J$1+1)&amp;":"&amp;ADDRESS(6+OptimalDesign!$E$2,J$1+1))))</f>
        <v/>
      </c>
      <c r="K100" s="4" t="str">
        <f t="array" aca="1" ref="K100" ca="1">IF(OR($A100&gt;OptimalDesign!$E$3,K$1&gt;OptimalDesign!$E$3),"",CORREL(INDIRECT("OptimalDesign!"&amp;ADDRESS(7,$A100+1)&amp;":"&amp;ADDRESS(6+OptimalDesign!$E$2,$A100+1)),INDIRECT("OptimalDesign!"&amp;ADDRESS(7,K$1+1)&amp;":"&amp;ADDRESS(6+OptimalDesign!$E$2,K$1+1))))</f>
        <v/>
      </c>
      <c r="L100" s="4" t="str">
        <f t="array" aca="1" ref="L100" ca="1">IF(OR($A100&gt;OptimalDesign!$E$3,L$1&gt;OptimalDesign!$E$3),"",CORREL(INDIRECT("OptimalDesign!"&amp;ADDRESS(7,$A100+1)&amp;":"&amp;ADDRESS(6+OptimalDesign!$E$2,$A100+1)),INDIRECT("OptimalDesign!"&amp;ADDRESS(7,L$1+1)&amp;":"&amp;ADDRESS(6+OptimalDesign!$E$2,L$1+1))))</f>
        <v/>
      </c>
      <c r="M100" s="4" t="str">
        <f t="array" aca="1" ref="M100" ca="1">IF(OR($A100&gt;OptimalDesign!$E$3,M$1&gt;OptimalDesign!$E$3),"",CORREL(INDIRECT("OptimalDesign!"&amp;ADDRESS(7,$A100+1)&amp;":"&amp;ADDRESS(6+OptimalDesign!$E$2,$A100+1)),INDIRECT("OptimalDesign!"&amp;ADDRESS(7,M$1+1)&amp;":"&amp;ADDRESS(6+OptimalDesign!$E$2,M$1+1))))</f>
        <v/>
      </c>
      <c r="N100" s="4" t="str">
        <f t="array" aca="1" ref="N100" ca="1">IF(OR($A100&gt;OptimalDesign!$E$3,N$1&gt;OptimalDesign!$E$3),"",CORREL(INDIRECT("OptimalDesign!"&amp;ADDRESS(7,$A100+1)&amp;":"&amp;ADDRESS(6+OptimalDesign!$E$2,$A100+1)),INDIRECT("OptimalDesign!"&amp;ADDRESS(7,N$1+1)&amp;":"&amp;ADDRESS(6+OptimalDesign!$E$2,N$1+1))))</f>
        <v/>
      </c>
      <c r="O100" s="4" t="str">
        <f t="array" aca="1" ref="O100" ca="1">IF(OR($A100&gt;OptimalDesign!$E$3,O$1&gt;OptimalDesign!$E$3),"",CORREL(INDIRECT("OptimalDesign!"&amp;ADDRESS(7,$A100+1)&amp;":"&amp;ADDRESS(6+OptimalDesign!$E$2,$A100+1)),INDIRECT("OptimalDesign!"&amp;ADDRESS(7,O$1+1)&amp;":"&amp;ADDRESS(6+OptimalDesign!$E$2,O$1+1))))</f>
        <v/>
      </c>
      <c r="P100" s="4" t="str">
        <f t="array" aca="1" ref="P100" ca="1">IF(OR($A100&gt;OptimalDesign!$E$3,P$1&gt;OptimalDesign!$E$3),"",CORREL(INDIRECT("OptimalDesign!"&amp;ADDRESS(7,$A100+1)&amp;":"&amp;ADDRESS(6+OptimalDesign!$E$2,$A100+1)),INDIRECT("OptimalDesign!"&amp;ADDRESS(7,P$1+1)&amp;":"&amp;ADDRESS(6+OptimalDesign!$E$2,P$1+1))))</f>
        <v/>
      </c>
      <c r="Q100" s="4" t="str">
        <f t="array" aca="1" ref="Q100" ca="1">IF(OR($A100&gt;OptimalDesign!$E$3,Q$1&gt;OptimalDesign!$E$3),"",CORREL(INDIRECT("OptimalDesign!"&amp;ADDRESS(7,$A100+1)&amp;":"&amp;ADDRESS(6+OptimalDesign!$E$2,$A100+1)),INDIRECT("OptimalDesign!"&amp;ADDRESS(7,Q$1+1)&amp;":"&amp;ADDRESS(6+OptimalDesign!$E$2,Q$1+1))))</f>
        <v/>
      </c>
      <c r="R100" s="4" t="str">
        <f t="array" aca="1" ref="R100" ca="1">IF(OR($A100&gt;OptimalDesign!$E$3,R$1&gt;OptimalDesign!$E$3),"",CORREL(INDIRECT("OptimalDesign!"&amp;ADDRESS(7,$A100+1)&amp;":"&amp;ADDRESS(6+OptimalDesign!$E$2,$A100+1)),INDIRECT("OptimalDesign!"&amp;ADDRESS(7,R$1+1)&amp;":"&amp;ADDRESS(6+OptimalDesign!$E$2,R$1+1))))</f>
        <v/>
      </c>
      <c r="S100" s="4" t="str">
        <f t="array" aca="1" ref="S100" ca="1">IF(OR($A100&gt;OptimalDesign!$E$3,S$1&gt;OptimalDesign!$E$3),"",CORREL(INDIRECT("OptimalDesign!"&amp;ADDRESS(7,$A100+1)&amp;":"&amp;ADDRESS(6+OptimalDesign!$E$2,$A100+1)),INDIRECT("OptimalDesign!"&amp;ADDRESS(7,S$1+1)&amp;":"&amp;ADDRESS(6+OptimalDesign!$E$2,S$1+1))))</f>
        <v/>
      </c>
      <c r="T100" s="4" t="str">
        <f t="array" aca="1" ref="T100" ca="1">IF(OR($A100&gt;OptimalDesign!$E$3,T$1&gt;OptimalDesign!$E$3),"",CORREL(INDIRECT("OptimalDesign!"&amp;ADDRESS(7,$A100+1)&amp;":"&amp;ADDRESS(6+OptimalDesign!$E$2,$A100+1)),INDIRECT("OptimalDesign!"&amp;ADDRESS(7,T$1+1)&amp;":"&amp;ADDRESS(6+OptimalDesign!$E$2,T$1+1))))</f>
        <v/>
      </c>
      <c r="U100" s="4" t="str">
        <f t="array" aca="1" ref="U100" ca="1">IF(OR($A100&gt;OptimalDesign!$E$3,U$1&gt;OptimalDesign!$E$3),"",CORREL(INDIRECT("OptimalDesign!"&amp;ADDRESS(7,$A100+1)&amp;":"&amp;ADDRESS(6+OptimalDesign!$E$2,$A100+1)),INDIRECT("OptimalDesign!"&amp;ADDRESS(7,U$1+1)&amp;":"&amp;ADDRESS(6+OptimalDesign!$E$2,U$1+1))))</f>
        <v/>
      </c>
      <c r="V100" s="4" t="str">
        <f t="array" aca="1" ref="V100" ca="1">IF(OR($A100&gt;OptimalDesign!$E$3,V$1&gt;OptimalDesign!$E$3),"",CORREL(INDIRECT("OptimalDesign!"&amp;ADDRESS(7,$A100+1)&amp;":"&amp;ADDRESS(6+OptimalDesign!$E$2,$A100+1)),INDIRECT("OptimalDesign!"&amp;ADDRESS(7,V$1+1)&amp;":"&amp;ADDRESS(6+OptimalDesign!$E$2,V$1+1))))</f>
        <v/>
      </c>
      <c r="W100" s="4" t="str">
        <f t="array" aca="1" ref="W100" ca="1">IF(OR($A100&gt;OptimalDesign!$E$3,W$1&gt;OptimalDesign!$E$3),"",CORREL(INDIRECT("OptimalDesign!"&amp;ADDRESS(7,$A100+1)&amp;":"&amp;ADDRESS(6+OptimalDesign!$E$2,$A100+1)),INDIRECT("OptimalDesign!"&amp;ADDRESS(7,W$1+1)&amp;":"&amp;ADDRESS(6+OptimalDesign!$E$2,W$1+1))))</f>
        <v/>
      </c>
      <c r="X100" s="4" t="str">
        <f t="array" aca="1" ref="X100" ca="1">IF(OR($A100&gt;OptimalDesign!$E$3,X$1&gt;OptimalDesign!$E$3),"",CORREL(INDIRECT("OptimalDesign!"&amp;ADDRESS(7,$A100+1)&amp;":"&amp;ADDRESS(6+OptimalDesign!$E$2,$A100+1)),INDIRECT("OptimalDesign!"&amp;ADDRESS(7,X$1+1)&amp;":"&amp;ADDRESS(6+OptimalDesign!$E$2,X$1+1))))</f>
        <v/>
      </c>
      <c r="Y100" s="4" t="str">
        <f t="array" aca="1" ref="Y100" ca="1">IF(OR($A100&gt;OptimalDesign!$E$3,Y$1&gt;OptimalDesign!$E$3),"",CORREL(INDIRECT("OptimalDesign!"&amp;ADDRESS(7,$A100+1)&amp;":"&amp;ADDRESS(6+OptimalDesign!$E$2,$A100+1)),INDIRECT("OptimalDesign!"&amp;ADDRESS(7,Y$1+1)&amp;":"&amp;ADDRESS(6+OptimalDesign!$E$2,Y$1+1))))</f>
        <v/>
      </c>
      <c r="Z100" s="4" t="str">
        <f t="array" aca="1" ref="Z100" ca="1">IF(OR($A100&gt;OptimalDesign!$E$3,Z$1&gt;OptimalDesign!$E$3),"",CORREL(INDIRECT("OptimalDesign!"&amp;ADDRESS(7,$A100+1)&amp;":"&amp;ADDRESS(6+OptimalDesign!$E$2,$A100+1)),INDIRECT("OptimalDesign!"&amp;ADDRESS(7,Z$1+1)&amp;":"&amp;ADDRESS(6+OptimalDesign!$E$2,Z$1+1))))</f>
        <v/>
      </c>
      <c r="AA100" s="4" t="str">
        <f t="array" aca="1" ref="AA100" ca="1">IF(OR($A100&gt;OptimalDesign!$E$3,AA$1&gt;OptimalDesign!$E$3),"",CORREL(INDIRECT("OptimalDesign!"&amp;ADDRESS(7,$A100+1)&amp;":"&amp;ADDRESS(6+OptimalDesign!$E$2,$A100+1)),INDIRECT("OptimalDesign!"&amp;ADDRESS(7,AA$1+1)&amp;":"&amp;ADDRESS(6+OptimalDesign!$E$2,AA$1+1))))</f>
        <v/>
      </c>
      <c r="AB100" s="4" t="str">
        <f t="array" aca="1" ref="AB100" ca="1">IF(OR($A100&gt;OptimalDesign!$E$3,AB$1&gt;OptimalDesign!$E$3),"",CORREL(INDIRECT("OptimalDesign!"&amp;ADDRESS(7,$A100+1)&amp;":"&amp;ADDRESS(6+OptimalDesign!$E$2,$A100+1)),INDIRECT("OptimalDesign!"&amp;ADDRESS(7,AB$1+1)&amp;":"&amp;ADDRESS(6+OptimalDesign!$E$2,AB$1+1))))</f>
        <v/>
      </c>
      <c r="AC100" s="4" t="str">
        <f t="array" aca="1" ref="AC100" ca="1">IF(OR($A100&gt;OptimalDesign!$E$3,AC$1&gt;OptimalDesign!$E$3),"",CORREL(INDIRECT("OptimalDesign!"&amp;ADDRESS(7,$A100+1)&amp;":"&amp;ADDRESS(6+OptimalDesign!$E$2,$A100+1)),INDIRECT("OptimalDesign!"&amp;ADDRESS(7,AC$1+1)&amp;":"&amp;ADDRESS(6+OptimalDesign!$E$2,AC$1+1))))</f>
        <v/>
      </c>
      <c r="AD100" s="4" t="str">
        <f t="array" aca="1" ref="AD100" ca="1">IF(OR($A100&gt;OptimalDesign!$E$3,AD$1&gt;OptimalDesign!$E$3),"",CORREL(INDIRECT("OptimalDesign!"&amp;ADDRESS(7,$A100+1)&amp;":"&amp;ADDRESS(6+OptimalDesign!$E$2,$A100+1)),INDIRECT("OptimalDesign!"&amp;ADDRESS(7,AD$1+1)&amp;":"&amp;ADDRESS(6+OptimalDesign!$E$2,AD$1+1))))</f>
        <v/>
      </c>
      <c r="AE100" s="4" t="str">
        <f t="array" aca="1" ref="AE100" ca="1">IF(OR($A100&gt;OptimalDesign!$E$3,AE$1&gt;OptimalDesign!$E$3),"",CORREL(INDIRECT("OptimalDesign!"&amp;ADDRESS(7,$A100+1)&amp;":"&amp;ADDRESS(6+OptimalDesign!$E$2,$A100+1)),INDIRECT("OptimalDesign!"&amp;ADDRESS(7,AE$1+1)&amp;":"&amp;ADDRESS(6+OptimalDesign!$E$2,AE$1+1))))</f>
        <v/>
      </c>
      <c r="AF100" s="4" t="str">
        <f t="array" aca="1" ref="AF100" ca="1">IF(OR($A100&gt;OptimalDesign!$E$3,AF$1&gt;OptimalDesign!$E$3),"",CORREL(INDIRECT("OptimalDesign!"&amp;ADDRESS(7,$A100+1)&amp;":"&amp;ADDRESS(6+OptimalDesign!$E$2,$A100+1)),INDIRECT("OptimalDesign!"&amp;ADDRESS(7,AF$1+1)&amp;":"&amp;ADDRESS(6+OptimalDesign!$E$2,AF$1+1))))</f>
        <v/>
      </c>
      <c r="AG100" s="4" t="str">
        <f t="array" aca="1" ref="AG100" ca="1">IF(OR($A100&gt;OptimalDesign!$E$3,AG$1&gt;OptimalDesign!$E$3),"",CORREL(INDIRECT("OptimalDesign!"&amp;ADDRESS(7,$A100+1)&amp;":"&amp;ADDRESS(6+OptimalDesign!$E$2,$A100+1)),INDIRECT("OptimalDesign!"&amp;ADDRESS(7,AG$1+1)&amp;":"&amp;ADDRESS(6+OptimalDesign!$E$2,AG$1+1))))</f>
        <v/>
      </c>
      <c r="AH100" s="4" t="str">
        <f t="array" aca="1" ref="AH100" ca="1">IF(OR($A100&gt;OptimalDesign!$E$3,AH$1&gt;OptimalDesign!$E$3),"",CORREL(INDIRECT("OptimalDesign!"&amp;ADDRESS(7,$A100+1)&amp;":"&amp;ADDRESS(6+OptimalDesign!$E$2,$A100+1)),INDIRECT("OptimalDesign!"&amp;ADDRESS(7,AH$1+1)&amp;":"&amp;ADDRESS(6+OptimalDesign!$E$2,AH$1+1))))</f>
        <v/>
      </c>
      <c r="AI100" s="4" t="str">
        <f t="array" aca="1" ref="AI100" ca="1">IF(OR($A100&gt;OptimalDesign!$E$3,AI$1&gt;OptimalDesign!$E$3),"",CORREL(INDIRECT("OptimalDesign!"&amp;ADDRESS(7,$A100+1)&amp;":"&amp;ADDRESS(6+OptimalDesign!$E$2,$A100+1)),INDIRECT("OptimalDesign!"&amp;ADDRESS(7,AI$1+1)&amp;":"&amp;ADDRESS(6+OptimalDesign!$E$2,AI$1+1))))</f>
        <v/>
      </c>
      <c r="AJ100" s="4" t="str">
        <f t="array" aca="1" ref="AJ100" ca="1">IF(OR($A100&gt;OptimalDesign!$E$3,AJ$1&gt;OptimalDesign!$E$3),"",CORREL(INDIRECT("OptimalDesign!"&amp;ADDRESS(7,$A100+1)&amp;":"&amp;ADDRESS(6+OptimalDesign!$E$2,$A100+1)),INDIRECT("OptimalDesign!"&amp;ADDRESS(7,AJ$1+1)&amp;":"&amp;ADDRESS(6+OptimalDesign!$E$2,AJ$1+1))))</f>
        <v/>
      </c>
      <c r="AK100" s="4" t="str">
        <f t="array" aca="1" ref="AK100" ca="1">IF(OR($A100&gt;OptimalDesign!$E$3,AK$1&gt;OptimalDesign!$E$3),"",CORREL(INDIRECT("OptimalDesign!"&amp;ADDRESS(7,$A100+1)&amp;":"&amp;ADDRESS(6+OptimalDesign!$E$2,$A100+1)),INDIRECT("OptimalDesign!"&amp;ADDRESS(7,AK$1+1)&amp;":"&amp;ADDRESS(6+OptimalDesign!$E$2,AK$1+1))))</f>
        <v/>
      </c>
      <c r="AL100" s="4" t="str">
        <f t="array" aca="1" ref="AL100" ca="1">IF(OR($A100&gt;OptimalDesign!$E$3,AL$1&gt;OptimalDesign!$E$3),"",CORREL(INDIRECT("OptimalDesign!"&amp;ADDRESS(7,$A100+1)&amp;":"&amp;ADDRESS(6+OptimalDesign!$E$2,$A100+1)),INDIRECT("OptimalDesign!"&amp;ADDRESS(7,AL$1+1)&amp;":"&amp;ADDRESS(6+OptimalDesign!$E$2,AL$1+1))))</f>
        <v/>
      </c>
      <c r="AM100" s="4" t="str">
        <f t="array" aca="1" ref="AM100" ca="1">IF(OR($A100&gt;OptimalDesign!$E$3,AM$1&gt;OptimalDesign!$E$3),"",CORREL(INDIRECT("OptimalDesign!"&amp;ADDRESS(7,$A100+1)&amp;":"&amp;ADDRESS(6+OptimalDesign!$E$2,$A100+1)),INDIRECT("OptimalDesign!"&amp;ADDRESS(7,AM$1+1)&amp;":"&amp;ADDRESS(6+OptimalDesign!$E$2,AM$1+1))))</f>
        <v/>
      </c>
      <c r="AN100" s="4" t="str">
        <f t="array" aca="1" ref="AN100" ca="1">IF(OR($A100&gt;OptimalDesign!$E$3,AN$1&gt;OptimalDesign!$E$3),"",CORREL(INDIRECT("OptimalDesign!"&amp;ADDRESS(7,$A100+1)&amp;":"&amp;ADDRESS(6+OptimalDesign!$E$2,$A100+1)),INDIRECT("OptimalDesign!"&amp;ADDRESS(7,AN$1+1)&amp;":"&amp;ADDRESS(6+OptimalDesign!$E$2,AN$1+1))))</f>
        <v/>
      </c>
      <c r="AO100" s="4" t="str">
        <f t="array" aca="1" ref="AO100" ca="1">IF(OR($A100&gt;OptimalDesign!$E$3,AO$1&gt;OptimalDesign!$E$3),"",CORREL(INDIRECT("OptimalDesign!"&amp;ADDRESS(7,$A100+1)&amp;":"&amp;ADDRESS(6+OptimalDesign!$E$2,$A100+1)),INDIRECT("OptimalDesign!"&amp;ADDRESS(7,AO$1+1)&amp;":"&amp;ADDRESS(6+OptimalDesign!$E$2,AO$1+1))))</f>
        <v/>
      </c>
      <c r="AP100" s="4" t="str">
        <f t="array" aca="1" ref="AP100" ca="1">IF(OR($A100&gt;OptimalDesign!$E$3,AP$1&gt;OptimalDesign!$E$3),"",CORREL(INDIRECT("OptimalDesign!"&amp;ADDRESS(7,$A100+1)&amp;":"&amp;ADDRESS(6+OptimalDesign!$E$2,$A100+1)),INDIRECT("OptimalDesign!"&amp;ADDRESS(7,AP$1+1)&amp;":"&amp;ADDRESS(6+OptimalDesign!$E$2,AP$1+1))))</f>
        <v/>
      </c>
      <c r="AQ100" s="4" t="str">
        <f t="array" aca="1" ref="AQ100" ca="1">IF(OR($A100&gt;OptimalDesign!$E$3,AQ$1&gt;OptimalDesign!$E$3),"",CORREL(INDIRECT("OptimalDesign!"&amp;ADDRESS(7,$A100+1)&amp;":"&amp;ADDRESS(6+OptimalDesign!$E$2,$A100+1)),INDIRECT("OptimalDesign!"&amp;ADDRESS(7,AQ$1+1)&amp;":"&amp;ADDRESS(6+OptimalDesign!$E$2,AQ$1+1))))</f>
        <v/>
      </c>
      <c r="AR100" s="4" t="str">
        <f t="array" aca="1" ref="AR100" ca="1">IF(OR($A100&gt;OptimalDesign!$E$3,AR$1&gt;OptimalDesign!$E$3),"",CORREL(INDIRECT("OptimalDesign!"&amp;ADDRESS(7,$A100+1)&amp;":"&amp;ADDRESS(6+OptimalDesign!$E$2,$A100+1)),INDIRECT("OptimalDesign!"&amp;ADDRESS(7,AR$1+1)&amp;":"&amp;ADDRESS(6+OptimalDesign!$E$2,AR$1+1))))</f>
        <v/>
      </c>
      <c r="AS100" s="4" t="str">
        <f t="array" aca="1" ref="AS100" ca="1">IF(OR($A100&gt;OptimalDesign!$E$3,AS$1&gt;OptimalDesign!$E$3),"",CORREL(INDIRECT("OptimalDesign!"&amp;ADDRESS(7,$A100+1)&amp;":"&amp;ADDRESS(6+OptimalDesign!$E$2,$A100+1)),INDIRECT("OptimalDesign!"&amp;ADDRESS(7,AS$1+1)&amp;":"&amp;ADDRESS(6+OptimalDesign!$E$2,AS$1+1))))</f>
        <v/>
      </c>
      <c r="AT100" s="4" t="str">
        <f t="array" aca="1" ref="AT100" ca="1">IF(OR($A100&gt;OptimalDesign!$E$3,AT$1&gt;OptimalDesign!$E$3),"",CORREL(INDIRECT("OptimalDesign!"&amp;ADDRESS(7,$A100+1)&amp;":"&amp;ADDRESS(6+OptimalDesign!$E$2,$A100+1)),INDIRECT("OptimalDesign!"&amp;ADDRESS(7,AT$1+1)&amp;":"&amp;ADDRESS(6+OptimalDesign!$E$2,AT$1+1))))</f>
        <v/>
      </c>
      <c r="AU100" s="4" t="str">
        <f t="array" aca="1" ref="AU100" ca="1">IF(OR($A100&gt;OptimalDesign!$E$3,AU$1&gt;OptimalDesign!$E$3),"",CORREL(INDIRECT("OptimalDesign!"&amp;ADDRESS(7,$A100+1)&amp;":"&amp;ADDRESS(6+OptimalDesign!$E$2,$A100+1)),INDIRECT("OptimalDesign!"&amp;ADDRESS(7,AU$1+1)&amp;":"&amp;ADDRESS(6+OptimalDesign!$E$2,AU$1+1))))</f>
        <v/>
      </c>
      <c r="AV100" s="4" t="str">
        <f t="array" aca="1" ref="AV100" ca="1">IF(OR($A100&gt;OptimalDesign!$E$3,AV$1&gt;OptimalDesign!$E$3),"",CORREL(INDIRECT("OptimalDesign!"&amp;ADDRESS(7,$A100+1)&amp;":"&amp;ADDRESS(6+OptimalDesign!$E$2,$A100+1)),INDIRECT("OptimalDesign!"&amp;ADDRESS(7,AV$1+1)&amp;":"&amp;ADDRESS(6+OptimalDesign!$E$2,AV$1+1))))</f>
        <v/>
      </c>
      <c r="AW100" s="4" t="str">
        <f t="array" aca="1" ref="AW100" ca="1">IF(OR($A100&gt;OptimalDesign!$E$3,AW$1&gt;OptimalDesign!$E$3),"",CORREL(INDIRECT("OptimalDesign!"&amp;ADDRESS(7,$A100+1)&amp;":"&amp;ADDRESS(6+OptimalDesign!$E$2,$A100+1)),INDIRECT("OptimalDesign!"&amp;ADDRESS(7,AW$1+1)&amp;":"&amp;ADDRESS(6+OptimalDesign!$E$2,AW$1+1))))</f>
        <v/>
      </c>
      <c r="AX100" s="4" t="str">
        <f t="array" aca="1" ref="AX100" ca="1">IF(OR($A100&gt;OptimalDesign!$E$3,AX$1&gt;OptimalDesign!$E$3),"",CORREL(INDIRECT("OptimalDesign!"&amp;ADDRESS(7,$A100+1)&amp;":"&amp;ADDRESS(6+OptimalDesign!$E$2,$A100+1)),INDIRECT("OptimalDesign!"&amp;ADDRESS(7,AX$1+1)&amp;":"&amp;ADDRESS(6+OptimalDesign!$E$2,AX$1+1))))</f>
        <v/>
      </c>
      <c r="AY100" s="4" t="str">
        <f t="array" aca="1" ref="AY100" ca="1">IF(OR($A100&gt;OptimalDesign!$E$3,AY$1&gt;OptimalDesign!$E$3),"",CORREL(INDIRECT("OptimalDesign!"&amp;ADDRESS(7,$A100+1)&amp;":"&amp;ADDRESS(6+OptimalDesign!$E$2,$A100+1)),INDIRECT("OptimalDesign!"&amp;ADDRESS(7,AY$1+1)&amp;":"&amp;ADDRESS(6+OptimalDesign!$E$2,AY$1+1))))</f>
        <v/>
      </c>
      <c r="AZ100" s="4" t="str">
        <f t="array" aca="1" ref="AZ100" ca="1">IF(OR($A100&gt;OptimalDesign!$E$3,AZ$1&gt;OptimalDesign!$E$3),"",CORREL(INDIRECT("OptimalDesign!"&amp;ADDRESS(7,$A100+1)&amp;":"&amp;ADDRESS(6+OptimalDesign!$E$2,$A100+1)),INDIRECT("OptimalDesign!"&amp;ADDRESS(7,AZ$1+1)&amp;":"&amp;ADDRESS(6+OptimalDesign!$E$2,AZ$1+1))))</f>
        <v/>
      </c>
      <c r="BA100" s="4" t="str">
        <f t="array" aca="1" ref="BA100" ca="1">IF(OR($A100&gt;OptimalDesign!$E$3,BA$1&gt;OptimalDesign!$E$3),"",CORREL(INDIRECT("OptimalDesign!"&amp;ADDRESS(7,$A100+1)&amp;":"&amp;ADDRESS(6+OptimalDesign!$E$2,$A100+1)),INDIRECT("OptimalDesign!"&amp;ADDRESS(7,BA$1+1)&amp;":"&amp;ADDRESS(6+OptimalDesign!$E$2,BA$1+1))))</f>
        <v/>
      </c>
      <c r="BB100" s="4" t="str">
        <f t="array" aca="1" ref="BB100" ca="1">IF(OR($A100&gt;OptimalDesign!$E$3,BB$1&gt;OptimalDesign!$E$3),"",CORREL(INDIRECT("OptimalDesign!"&amp;ADDRESS(7,$A100+1)&amp;":"&amp;ADDRESS(6+OptimalDesign!$E$2,$A100+1)),INDIRECT("OptimalDesign!"&amp;ADDRESS(7,BB$1+1)&amp;":"&amp;ADDRESS(6+OptimalDesign!$E$2,BB$1+1))))</f>
        <v/>
      </c>
      <c r="BC100" s="4" t="str">
        <f t="array" aca="1" ref="BC100" ca="1">IF(OR($A100&gt;OptimalDesign!$E$3,BC$1&gt;OptimalDesign!$E$3),"",CORREL(INDIRECT("OptimalDesign!"&amp;ADDRESS(7,$A100+1)&amp;":"&amp;ADDRESS(6+OptimalDesign!$E$2,$A100+1)),INDIRECT("OptimalDesign!"&amp;ADDRESS(7,BC$1+1)&amp;":"&amp;ADDRESS(6+OptimalDesign!$E$2,BC$1+1))))</f>
        <v/>
      </c>
      <c r="BD100" s="4" t="str">
        <f t="array" aca="1" ref="BD100" ca="1">IF(OR($A100&gt;OptimalDesign!$E$3,BD$1&gt;OptimalDesign!$E$3),"",CORREL(INDIRECT("OptimalDesign!"&amp;ADDRESS(7,$A100+1)&amp;":"&amp;ADDRESS(6+OptimalDesign!$E$2,$A100+1)),INDIRECT("OptimalDesign!"&amp;ADDRESS(7,BD$1+1)&amp;":"&amp;ADDRESS(6+OptimalDesign!$E$2,BD$1+1))))</f>
        <v/>
      </c>
      <c r="BE100" s="4" t="str">
        <f t="array" aca="1" ref="BE100" ca="1">IF(OR($A100&gt;OptimalDesign!$E$3,BE$1&gt;OptimalDesign!$E$3),"",CORREL(INDIRECT("OptimalDesign!"&amp;ADDRESS(7,$A100+1)&amp;":"&amp;ADDRESS(6+OptimalDesign!$E$2,$A100+1)),INDIRECT("OptimalDesign!"&amp;ADDRESS(7,BE$1+1)&amp;":"&amp;ADDRESS(6+OptimalDesign!$E$2,BE$1+1))))</f>
        <v/>
      </c>
      <c r="BF100" s="4" t="str">
        <f t="array" aca="1" ref="BF100" ca="1">IF(OR($A100&gt;OptimalDesign!$E$3,BF$1&gt;OptimalDesign!$E$3),"",CORREL(INDIRECT("OptimalDesign!"&amp;ADDRESS(7,$A100+1)&amp;":"&amp;ADDRESS(6+OptimalDesign!$E$2,$A100+1)),INDIRECT("OptimalDesign!"&amp;ADDRESS(7,BF$1+1)&amp;":"&amp;ADDRESS(6+OptimalDesign!$E$2,BF$1+1))))</f>
        <v/>
      </c>
      <c r="BG100" s="4" t="str">
        <f t="array" aca="1" ref="BG100" ca="1">IF(OR($A100&gt;OptimalDesign!$E$3,BG$1&gt;OptimalDesign!$E$3),"",CORREL(INDIRECT("OptimalDesign!"&amp;ADDRESS(7,$A100+1)&amp;":"&amp;ADDRESS(6+OptimalDesign!$E$2,$A100+1)),INDIRECT("OptimalDesign!"&amp;ADDRESS(7,BG$1+1)&amp;":"&amp;ADDRESS(6+OptimalDesign!$E$2,BG$1+1))))</f>
        <v/>
      </c>
      <c r="BH100" s="4" t="str">
        <f t="array" aca="1" ref="BH100" ca="1">IF(OR($A100&gt;OptimalDesign!$E$3,BH$1&gt;OptimalDesign!$E$3),"",CORREL(INDIRECT("OptimalDesign!"&amp;ADDRESS(7,$A100+1)&amp;":"&amp;ADDRESS(6+OptimalDesign!$E$2,$A100+1)),INDIRECT("OptimalDesign!"&amp;ADDRESS(7,BH$1+1)&amp;":"&amp;ADDRESS(6+OptimalDesign!$E$2,BH$1+1))))</f>
        <v/>
      </c>
      <c r="BI100" s="4" t="str">
        <f t="array" aca="1" ref="BI100" ca="1">IF(OR($A100&gt;OptimalDesign!$E$3,BI$1&gt;OptimalDesign!$E$3),"",CORREL(INDIRECT("OptimalDesign!"&amp;ADDRESS(7,$A100+1)&amp;":"&amp;ADDRESS(6+OptimalDesign!$E$2,$A100+1)),INDIRECT("OptimalDesign!"&amp;ADDRESS(7,BI$1+1)&amp;":"&amp;ADDRESS(6+OptimalDesign!$E$2,BI$1+1))))</f>
        <v/>
      </c>
      <c r="BJ100" s="4" t="str">
        <f t="array" aca="1" ref="BJ100" ca="1">IF(OR($A100&gt;OptimalDesign!$E$3,BJ$1&gt;OptimalDesign!$E$3),"",CORREL(INDIRECT("OptimalDesign!"&amp;ADDRESS(7,$A100+1)&amp;":"&amp;ADDRESS(6+OptimalDesign!$E$2,$A100+1)),INDIRECT("OptimalDesign!"&amp;ADDRESS(7,BJ$1+1)&amp;":"&amp;ADDRESS(6+OptimalDesign!$E$2,BJ$1+1))))</f>
        <v/>
      </c>
      <c r="BK100" s="4" t="str">
        <f t="array" aca="1" ref="BK100" ca="1">IF(OR($A100&gt;OptimalDesign!$E$3,BK$1&gt;OptimalDesign!$E$3),"",CORREL(INDIRECT("OptimalDesign!"&amp;ADDRESS(7,$A100+1)&amp;":"&amp;ADDRESS(6+OptimalDesign!$E$2,$A100+1)),INDIRECT("OptimalDesign!"&amp;ADDRESS(7,BK$1+1)&amp;":"&amp;ADDRESS(6+OptimalDesign!$E$2,BK$1+1))))</f>
        <v/>
      </c>
      <c r="BL100" s="4" t="str">
        <f t="array" aca="1" ref="BL100" ca="1">IF(OR($A100&gt;OptimalDesign!$E$3,BL$1&gt;OptimalDesign!$E$3),"",CORREL(INDIRECT("OptimalDesign!"&amp;ADDRESS(7,$A100+1)&amp;":"&amp;ADDRESS(6+OptimalDesign!$E$2,$A100+1)),INDIRECT("OptimalDesign!"&amp;ADDRESS(7,BL$1+1)&amp;":"&amp;ADDRESS(6+OptimalDesign!$E$2,BL$1+1))))</f>
        <v/>
      </c>
      <c r="BM100" s="4" t="str">
        <f t="array" aca="1" ref="BM100" ca="1">IF(OR($A100&gt;OptimalDesign!$E$3,BM$1&gt;OptimalDesign!$E$3),"",CORREL(INDIRECT("OptimalDesign!"&amp;ADDRESS(7,$A100+1)&amp;":"&amp;ADDRESS(6+OptimalDesign!$E$2,$A100+1)),INDIRECT("OptimalDesign!"&amp;ADDRESS(7,BM$1+1)&amp;":"&amp;ADDRESS(6+OptimalDesign!$E$2,BM$1+1))))</f>
        <v/>
      </c>
      <c r="BN100" s="4" t="str">
        <f t="array" aca="1" ref="BN100" ca="1">IF(OR($A100&gt;OptimalDesign!$E$3,BN$1&gt;OptimalDesign!$E$3),"",CORREL(INDIRECT("OptimalDesign!"&amp;ADDRESS(7,$A100+1)&amp;":"&amp;ADDRESS(6+OptimalDesign!$E$2,$A100+1)),INDIRECT("OptimalDesign!"&amp;ADDRESS(7,BN$1+1)&amp;":"&amp;ADDRESS(6+OptimalDesign!$E$2,BN$1+1))))</f>
        <v/>
      </c>
      <c r="BO100" s="4" t="str">
        <f t="array" aca="1" ref="BO100" ca="1">IF(OR($A100&gt;OptimalDesign!$E$3,BO$1&gt;OptimalDesign!$E$3),"",CORREL(INDIRECT("OptimalDesign!"&amp;ADDRESS(7,$A100+1)&amp;":"&amp;ADDRESS(6+OptimalDesign!$E$2,$A100+1)),INDIRECT("OptimalDesign!"&amp;ADDRESS(7,BO$1+1)&amp;":"&amp;ADDRESS(6+OptimalDesign!$E$2,BO$1+1))))</f>
        <v/>
      </c>
      <c r="BP100" s="4" t="str">
        <f t="array" aca="1" ref="BP100" ca="1">IF(OR($A100&gt;OptimalDesign!$E$3,BP$1&gt;OptimalDesign!$E$3),"",CORREL(INDIRECT("OptimalDesign!"&amp;ADDRESS(7,$A100+1)&amp;":"&amp;ADDRESS(6+OptimalDesign!$E$2,$A100+1)),INDIRECT("OptimalDesign!"&amp;ADDRESS(7,BP$1+1)&amp;":"&amp;ADDRESS(6+OptimalDesign!$E$2,BP$1+1))))</f>
        <v/>
      </c>
      <c r="BQ100" s="4" t="str">
        <f t="array" aca="1" ref="BQ100" ca="1">IF(OR($A100&gt;OptimalDesign!$E$3,BQ$1&gt;OptimalDesign!$E$3),"",CORREL(INDIRECT("OptimalDesign!"&amp;ADDRESS(7,$A100+1)&amp;":"&amp;ADDRESS(6+OptimalDesign!$E$2,$A100+1)),INDIRECT("OptimalDesign!"&amp;ADDRESS(7,BQ$1+1)&amp;":"&amp;ADDRESS(6+OptimalDesign!$E$2,BQ$1+1))))</f>
        <v/>
      </c>
      <c r="BR100" s="4" t="str">
        <f t="array" aca="1" ref="BR100" ca="1">IF(OR($A100&gt;OptimalDesign!$E$3,BR$1&gt;OptimalDesign!$E$3),"",CORREL(INDIRECT("OptimalDesign!"&amp;ADDRESS(7,$A100+1)&amp;":"&amp;ADDRESS(6+OptimalDesign!$E$2,$A100+1)),INDIRECT("OptimalDesign!"&amp;ADDRESS(7,BR$1+1)&amp;":"&amp;ADDRESS(6+OptimalDesign!$E$2,BR$1+1))))</f>
        <v/>
      </c>
      <c r="BS100" s="4" t="str">
        <f t="array" aca="1" ref="BS100" ca="1">IF(OR($A100&gt;OptimalDesign!$E$3,BS$1&gt;OptimalDesign!$E$3),"",CORREL(INDIRECT("OptimalDesign!"&amp;ADDRESS(7,$A100+1)&amp;":"&amp;ADDRESS(6+OptimalDesign!$E$2,$A100+1)),INDIRECT("OptimalDesign!"&amp;ADDRESS(7,BS$1+1)&amp;":"&amp;ADDRESS(6+OptimalDesign!$E$2,BS$1+1))))</f>
        <v/>
      </c>
      <c r="BT100" s="4" t="str">
        <f t="array" aca="1" ref="BT100" ca="1">IF(OR($A100&gt;OptimalDesign!$E$3,BT$1&gt;OptimalDesign!$E$3),"",CORREL(INDIRECT("OptimalDesign!"&amp;ADDRESS(7,$A100+1)&amp;":"&amp;ADDRESS(6+OptimalDesign!$E$2,$A100+1)),INDIRECT("OptimalDesign!"&amp;ADDRESS(7,BT$1+1)&amp;":"&amp;ADDRESS(6+OptimalDesign!$E$2,BT$1+1))))</f>
        <v/>
      </c>
      <c r="BU100" s="4" t="str">
        <f t="array" aca="1" ref="BU100" ca="1">IF(OR($A100&gt;OptimalDesign!$E$3,BU$1&gt;OptimalDesign!$E$3),"",CORREL(INDIRECT("OptimalDesign!"&amp;ADDRESS(7,$A100+1)&amp;":"&amp;ADDRESS(6+OptimalDesign!$E$2,$A100+1)),INDIRECT("OptimalDesign!"&amp;ADDRESS(7,BU$1+1)&amp;":"&amp;ADDRESS(6+OptimalDesign!$E$2,BU$1+1))))</f>
        <v/>
      </c>
      <c r="BV100" s="4" t="str">
        <f t="array" aca="1" ref="BV100" ca="1">IF(OR($A100&gt;OptimalDesign!$E$3,BV$1&gt;OptimalDesign!$E$3),"",CORREL(INDIRECT("OptimalDesign!"&amp;ADDRESS(7,$A100+1)&amp;":"&amp;ADDRESS(6+OptimalDesign!$E$2,$A100+1)),INDIRECT("OptimalDesign!"&amp;ADDRESS(7,BV$1+1)&amp;":"&amp;ADDRESS(6+OptimalDesign!$E$2,BV$1+1))))</f>
        <v/>
      </c>
      <c r="BW100" s="4" t="str">
        <f t="array" aca="1" ref="BW100" ca="1">IF(OR($A100&gt;OptimalDesign!$E$3,BW$1&gt;OptimalDesign!$E$3),"",CORREL(INDIRECT("OptimalDesign!"&amp;ADDRESS(7,$A100+1)&amp;":"&amp;ADDRESS(6+OptimalDesign!$E$2,$A100+1)),INDIRECT("OptimalDesign!"&amp;ADDRESS(7,BW$1+1)&amp;":"&amp;ADDRESS(6+OptimalDesign!$E$2,BW$1+1))))</f>
        <v/>
      </c>
      <c r="BX100" s="4" t="str">
        <f t="array" aca="1" ref="BX100" ca="1">IF(OR($A100&gt;OptimalDesign!$E$3,BX$1&gt;OptimalDesign!$E$3),"",CORREL(INDIRECT("OptimalDesign!"&amp;ADDRESS(7,$A100+1)&amp;":"&amp;ADDRESS(6+OptimalDesign!$E$2,$A100+1)),INDIRECT("OptimalDesign!"&amp;ADDRESS(7,BX$1+1)&amp;":"&amp;ADDRESS(6+OptimalDesign!$E$2,BX$1+1))))</f>
        <v/>
      </c>
      <c r="BY100" s="4" t="str">
        <f t="array" aca="1" ref="BY100" ca="1">IF(OR($A100&gt;OptimalDesign!$E$3,BY$1&gt;OptimalDesign!$E$3),"",CORREL(INDIRECT("OptimalDesign!"&amp;ADDRESS(7,$A100+1)&amp;":"&amp;ADDRESS(6+OptimalDesign!$E$2,$A100+1)),INDIRECT("OptimalDesign!"&amp;ADDRESS(7,BY$1+1)&amp;":"&amp;ADDRESS(6+OptimalDesign!$E$2,BY$1+1))))</f>
        <v/>
      </c>
      <c r="BZ100" s="4" t="str">
        <f t="array" aca="1" ref="BZ100" ca="1">IF(OR($A100&gt;OptimalDesign!$E$3,BZ$1&gt;OptimalDesign!$E$3),"",CORREL(INDIRECT("OptimalDesign!"&amp;ADDRESS(7,$A100+1)&amp;":"&amp;ADDRESS(6+OptimalDesign!$E$2,$A100+1)),INDIRECT("OptimalDesign!"&amp;ADDRESS(7,BZ$1+1)&amp;":"&amp;ADDRESS(6+OptimalDesign!$E$2,BZ$1+1))))</f>
        <v/>
      </c>
      <c r="CA100" s="4" t="str">
        <f t="array" aca="1" ref="CA100" ca="1">IF(OR($A100&gt;OptimalDesign!$E$3,CA$1&gt;OptimalDesign!$E$3),"",CORREL(INDIRECT("OptimalDesign!"&amp;ADDRESS(7,$A100+1)&amp;":"&amp;ADDRESS(6+OptimalDesign!$E$2,$A100+1)),INDIRECT("OptimalDesign!"&amp;ADDRESS(7,CA$1+1)&amp;":"&amp;ADDRESS(6+OptimalDesign!$E$2,CA$1+1))))</f>
        <v/>
      </c>
      <c r="CB100" s="4" t="str">
        <f t="array" aca="1" ref="CB100" ca="1">IF(OR($A100&gt;OptimalDesign!$E$3,CB$1&gt;OptimalDesign!$E$3),"",CORREL(INDIRECT("OptimalDesign!"&amp;ADDRESS(7,$A100+1)&amp;":"&amp;ADDRESS(6+OptimalDesign!$E$2,$A100+1)),INDIRECT("OptimalDesign!"&amp;ADDRESS(7,CB$1+1)&amp;":"&amp;ADDRESS(6+OptimalDesign!$E$2,CB$1+1))))</f>
        <v/>
      </c>
      <c r="CC100" s="4" t="str">
        <f t="array" aca="1" ref="CC100" ca="1">IF(OR($A100&gt;OptimalDesign!$E$3,CC$1&gt;OptimalDesign!$E$3),"",CORREL(INDIRECT("OptimalDesign!"&amp;ADDRESS(7,$A100+1)&amp;":"&amp;ADDRESS(6+OptimalDesign!$E$2,$A100+1)),INDIRECT("OptimalDesign!"&amp;ADDRESS(7,CC$1+1)&amp;":"&amp;ADDRESS(6+OptimalDesign!$E$2,CC$1+1))))</f>
        <v/>
      </c>
      <c r="CD100" s="4" t="str">
        <f t="array" aca="1" ref="CD100" ca="1">IF(OR($A100&gt;OptimalDesign!$E$3,CD$1&gt;OptimalDesign!$E$3),"",CORREL(INDIRECT("OptimalDesign!"&amp;ADDRESS(7,$A100+1)&amp;":"&amp;ADDRESS(6+OptimalDesign!$E$2,$A100+1)),INDIRECT("OptimalDesign!"&amp;ADDRESS(7,CD$1+1)&amp;":"&amp;ADDRESS(6+OptimalDesign!$E$2,CD$1+1))))</f>
        <v/>
      </c>
      <c r="CE100" s="4" t="str">
        <f t="array" aca="1" ref="CE100" ca="1">IF(OR($A100&gt;OptimalDesign!$E$3,CE$1&gt;OptimalDesign!$E$3),"",CORREL(INDIRECT("OptimalDesign!"&amp;ADDRESS(7,$A100+1)&amp;":"&amp;ADDRESS(6+OptimalDesign!$E$2,$A100+1)),INDIRECT("OptimalDesign!"&amp;ADDRESS(7,CE$1+1)&amp;":"&amp;ADDRESS(6+OptimalDesign!$E$2,CE$1+1))))</f>
        <v/>
      </c>
      <c r="CF100" s="4" t="str">
        <f t="array" aca="1" ref="CF100" ca="1">IF(OR($A100&gt;OptimalDesign!$E$3,CF$1&gt;OptimalDesign!$E$3),"",CORREL(INDIRECT("OptimalDesign!"&amp;ADDRESS(7,$A100+1)&amp;":"&amp;ADDRESS(6+OptimalDesign!$E$2,$A100+1)),INDIRECT("OptimalDesign!"&amp;ADDRESS(7,CF$1+1)&amp;":"&amp;ADDRESS(6+OptimalDesign!$E$2,CF$1+1))))</f>
        <v/>
      </c>
      <c r="CG100" s="4" t="str">
        <f t="array" aca="1" ref="CG100" ca="1">IF(OR($A100&gt;OptimalDesign!$E$3,CG$1&gt;OptimalDesign!$E$3),"",CORREL(INDIRECT("OptimalDesign!"&amp;ADDRESS(7,$A100+1)&amp;":"&amp;ADDRESS(6+OptimalDesign!$E$2,$A100+1)),INDIRECT("OptimalDesign!"&amp;ADDRESS(7,CG$1+1)&amp;":"&amp;ADDRESS(6+OptimalDesign!$E$2,CG$1+1))))</f>
        <v/>
      </c>
      <c r="CH100" s="4" t="str">
        <f t="array" aca="1" ref="CH100" ca="1">IF(OR($A100&gt;OptimalDesign!$E$3,CH$1&gt;OptimalDesign!$E$3),"",CORREL(INDIRECT("OptimalDesign!"&amp;ADDRESS(7,$A100+1)&amp;":"&amp;ADDRESS(6+OptimalDesign!$E$2,$A100+1)),INDIRECT("OptimalDesign!"&amp;ADDRESS(7,CH$1+1)&amp;":"&amp;ADDRESS(6+OptimalDesign!$E$2,CH$1+1))))</f>
        <v/>
      </c>
      <c r="CI100" s="4" t="str">
        <f t="array" aca="1" ref="CI100" ca="1">IF(OR($A100&gt;OptimalDesign!$E$3,CI$1&gt;OptimalDesign!$E$3),"",CORREL(INDIRECT("OptimalDesign!"&amp;ADDRESS(7,$A100+1)&amp;":"&amp;ADDRESS(6+OptimalDesign!$E$2,$A100+1)),INDIRECT("OptimalDesign!"&amp;ADDRESS(7,CI$1+1)&amp;":"&amp;ADDRESS(6+OptimalDesign!$E$2,CI$1+1))))</f>
        <v/>
      </c>
      <c r="CJ100" s="4" t="str">
        <f t="array" aca="1" ref="CJ100" ca="1">IF(OR($A100&gt;OptimalDesign!$E$3,CJ$1&gt;OptimalDesign!$E$3),"",CORREL(INDIRECT("OptimalDesign!"&amp;ADDRESS(7,$A100+1)&amp;":"&amp;ADDRESS(6+OptimalDesign!$E$2,$A100+1)),INDIRECT("OptimalDesign!"&amp;ADDRESS(7,CJ$1+1)&amp;":"&amp;ADDRESS(6+OptimalDesign!$E$2,CJ$1+1))))</f>
        <v/>
      </c>
      <c r="CK100" s="4" t="str">
        <f t="array" aca="1" ref="CK100" ca="1">IF(OR($A100&gt;OptimalDesign!$E$3,CK$1&gt;OptimalDesign!$E$3),"",CORREL(INDIRECT("OptimalDesign!"&amp;ADDRESS(7,$A100+1)&amp;":"&amp;ADDRESS(6+OptimalDesign!$E$2,$A100+1)),INDIRECT("OptimalDesign!"&amp;ADDRESS(7,CK$1+1)&amp;":"&amp;ADDRESS(6+OptimalDesign!$E$2,CK$1+1))))</f>
        <v/>
      </c>
      <c r="CL100" s="4" t="str">
        <f t="array" aca="1" ref="CL100" ca="1">IF(OR($A100&gt;OptimalDesign!$E$3,CL$1&gt;OptimalDesign!$E$3),"",CORREL(INDIRECT("OptimalDesign!"&amp;ADDRESS(7,$A100+1)&amp;":"&amp;ADDRESS(6+OptimalDesign!$E$2,$A100+1)),INDIRECT("OptimalDesign!"&amp;ADDRESS(7,CL$1+1)&amp;":"&amp;ADDRESS(6+OptimalDesign!$E$2,CL$1+1))))</f>
        <v/>
      </c>
      <c r="CM100" s="4" t="str">
        <f t="array" aca="1" ref="CM100" ca="1">IF(OR($A100&gt;OptimalDesign!$E$3,CM$1&gt;OptimalDesign!$E$3),"",CORREL(INDIRECT("OptimalDesign!"&amp;ADDRESS(7,$A100+1)&amp;":"&amp;ADDRESS(6+OptimalDesign!$E$2,$A100+1)),INDIRECT("OptimalDesign!"&amp;ADDRESS(7,CM$1+1)&amp;":"&amp;ADDRESS(6+OptimalDesign!$E$2,CM$1+1))))</f>
        <v/>
      </c>
      <c r="CN100" s="4" t="str">
        <f t="array" aca="1" ref="CN100" ca="1">IF(OR($A100&gt;OptimalDesign!$E$3,CN$1&gt;OptimalDesign!$E$3),"",CORREL(INDIRECT("OptimalDesign!"&amp;ADDRESS(7,$A100+1)&amp;":"&amp;ADDRESS(6+OptimalDesign!$E$2,$A100+1)),INDIRECT("OptimalDesign!"&amp;ADDRESS(7,CN$1+1)&amp;":"&amp;ADDRESS(6+OptimalDesign!$E$2,CN$1+1))))</f>
        <v/>
      </c>
      <c r="CO100" s="4" t="str">
        <f t="array" aca="1" ref="CO100" ca="1">IF(OR($A100&gt;OptimalDesign!$E$3,CO$1&gt;OptimalDesign!$E$3),"",CORREL(INDIRECT("OptimalDesign!"&amp;ADDRESS(7,$A100+1)&amp;":"&amp;ADDRESS(6+OptimalDesign!$E$2,$A100+1)),INDIRECT("OptimalDesign!"&amp;ADDRESS(7,CO$1+1)&amp;":"&amp;ADDRESS(6+OptimalDesign!$E$2,CO$1+1))))</f>
        <v/>
      </c>
      <c r="CP100" s="4" t="str">
        <f t="array" aca="1" ref="CP100" ca="1">IF(OR($A100&gt;OptimalDesign!$E$3,CP$1&gt;OptimalDesign!$E$3),"",CORREL(INDIRECT("OptimalDesign!"&amp;ADDRESS(7,$A100+1)&amp;":"&amp;ADDRESS(6+OptimalDesign!$E$2,$A100+1)),INDIRECT("OptimalDesign!"&amp;ADDRESS(7,CP$1+1)&amp;":"&amp;ADDRESS(6+OptimalDesign!$E$2,CP$1+1))))</f>
        <v/>
      </c>
      <c r="CQ100" s="4" t="str">
        <f t="array" aca="1" ref="CQ100" ca="1">IF(OR($A100&gt;OptimalDesign!$E$3,CQ$1&gt;OptimalDesign!$E$3),"",CORREL(INDIRECT("OptimalDesign!"&amp;ADDRESS(7,$A100+1)&amp;":"&amp;ADDRESS(6+OptimalDesign!$E$2,$A100+1)),INDIRECT("OptimalDesign!"&amp;ADDRESS(7,CQ$1+1)&amp;":"&amp;ADDRESS(6+OptimalDesign!$E$2,CQ$1+1))))</f>
        <v/>
      </c>
      <c r="CR100" s="4" t="str">
        <f t="array" aca="1" ref="CR100" ca="1">IF(OR($A100&gt;OptimalDesign!$E$3,CR$1&gt;OptimalDesign!$E$3),"",CORREL(INDIRECT("OptimalDesign!"&amp;ADDRESS(7,$A100+1)&amp;":"&amp;ADDRESS(6+OptimalDesign!$E$2,$A100+1)),INDIRECT("OptimalDesign!"&amp;ADDRESS(7,CR$1+1)&amp;":"&amp;ADDRESS(6+OptimalDesign!$E$2,CR$1+1))))</f>
        <v/>
      </c>
      <c r="CS100" s="4" t="str">
        <f t="array" aca="1" ref="CS100" ca="1">IF(OR($A100&gt;OptimalDesign!$E$3,CS$1&gt;OptimalDesign!$E$3),"",CORREL(INDIRECT("OptimalDesign!"&amp;ADDRESS(7,$A100+1)&amp;":"&amp;ADDRESS(6+OptimalDesign!$E$2,$A100+1)),INDIRECT("OptimalDesign!"&amp;ADDRESS(7,CS$1+1)&amp;":"&amp;ADDRESS(6+OptimalDesign!$E$2,CS$1+1))))</f>
        <v/>
      </c>
      <c r="CT100" s="4" t="str">
        <f t="array" aca="1" ref="CT100" ca="1">IF(OR($A100&gt;OptimalDesign!$E$3,CT$1&gt;OptimalDesign!$E$3),"",CORREL(INDIRECT("OptimalDesign!"&amp;ADDRESS(7,$A100+1)&amp;":"&amp;ADDRESS(6+OptimalDesign!$E$2,$A100+1)),INDIRECT("OptimalDesign!"&amp;ADDRESS(7,CT$1+1)&amp;":"&amp;ADDRESS(6+OptimalDesign!$E$2,CT$1+1))))</f>
        <v/>
      </c>
      <c r="CU100" s="4" t="str">
        <f t="array" aca="1" ref="CU100" ca="1">IF(OR($A100&gt;OptimalDesign!$E$3,CU$1&gt;OptimalDesign!$E$3),"",CORREL(INDIRECT("OptimalDesign!"&amp;ADDRESS(7,$A100+1)&amp;":"&amp;ADDRESS(6+OptimalDesign!$E$2,$A100+1)),INDIRECT("OptimalDesign!"&amp;ADDRESS(7,CU$1+1)&amp;":"&amp;ADDRESS(6+OptimalDesign!$E$2,CU$1+1))))</f>
        <v/>
      </c>
      <c r="CV100" s="4" t="str">
        <f t="array" aca="1" ref="CV100" ca="1">IF(OR($A100&gt;OptimalDesign!$E$3,CV$1&gt;OptimalDesign!$E$3),"",CORREL(INDIRECT("OptimalDesign!"&amp;ADDRESS(7,$A100+1)&amp;":"&amp;ADDRESS(6+OptimalDesign!$E$2,$A100+1)),INDIRECT("OptimalDesign!"&amp;ADDRESS(7,CV$1+1)&amp;":"&amp;ADDRESS(6+OptimalDesign!$E$2,CV$1+1))))</f>
        <v/>
      </c>
    </row>
  </sheetData>
  <conditionalFormatting sqref="B2:CV100">
    <cfRule type="colorScale" priority="1">
      <colorScale>
        <cfvo type="num" val="-1"/>
        <cfvo type="num" val="0"/>
        <cfvo type="num" val="1"/>
        <color rgb="FFFA989A"/>
        <color theme="0"/>
        <color rgb="FF82B2DE"/>
      </colorScale>
    </cfRule>
    <cfRule type="cellIs" dxfId="2" priority="2" operator="equal">
      <formula>""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" id="{1BDB3F07-90CA-4CA5-9366-1CDFA8F96F54}">
            <xm:f>OptimalDesign!$E$3</xm:f>
            <x14:dxf>
              <font>
                <color theme="0" tint="-0.34998626667073579"/>
              </font>
            </x14:dxf>
          </x14:cfRule>
          <xm:sqref>A2:A100</xm:sqref>
        </x14:conditionalFormatting>
        <x14:conditionalFormatting xmlns:xm="http://schemas.microsoft.com/office/excel/2006/main">
          <x14:cfRule type="cellIs" priority="3" operator="greaterThan" id="{EC890FEE-DB12-4F62-9D53-EAEC3D684AA3}">
            <xm:f>OptimalDesign!$E$3</xm:f>
            <x14:dxf>
              <font>
                <color theme="0" tint="-0.34998626667073579"/>
              </font>
            </x14:dxf>
          </x14:cfRule>
          <xm:sqref>B1:CV1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5D8D3-2418-4904-99EC-BB3D6D1D1451}">
  <sheetPr codeName="Hoja3"/>
  <dimension ref="A1:CW107"/>
  <sheetViews>
    <sheetView workbookViewId="0"/>
  </sheetViews>
  <sheetFormatPr baseColWidth="10" defaultColWidth="0" defaultRowHeight="15" zeroHeight="1" x14ac:dyDescent="0.25"/>
  <cols>
    <col min="1" max="101" width="5.7109375" customWidth="1"/>
    <col min="102" max="16384" width="11.42578125" hidden="1"/>
  </cols>
  <sheetData>
    <row r="1" spans="1:101" x14ac:dyDescent="0.25">
      <c r="A1" t="s">
        <v>9</v>
      </c>
      <c r="D1" s="21" cm="1">
        <f t="array" aca="1" ref="D1" ca="1">((OptimalDesign!E2*SUM(1/INDIRECT("B4:"&amp;ADDRESS(4,OptimalDesign!E3+1))))^2+SUM(B5:CV5)-OptimalDesign!E2*OptimalDesign!E3^2)/2</f>
        <v>81.666666666666657</v>
      </c>
      <c r="E1" s="21"/>
      <c r="F1" s="21"/>
      <c r="H1" t="s">
        <v>10</v>
      </c>
      <c r="K1" s="21">
        <f ca="1">SUM(B8:CW107)</f>
        <v>99</v>
      </c>
      <c r="L1" s="21"/>
      <c r="M1" s="21"/>
      <c r="P1" t="s">
        <v>11</v>
      </c>
      <c r="T1">
        <f ca="1">2-K1/D1</f>
        <v>0.78775510204081622</v>
      </c>
    </row>
    <row r="2" spans="1:101" x14ac:dyDescent="0.25">
      <c r="D2" s="5"/>
    </row>
    <row r="3" spans="1:101" x14ac:dyDescent="0.25"/>
    <row r="4" spans="1:101" x14ac:dyDescent="0.25">
      <c r="A4" t="s">
        <v>12</v>
      </c>
      <c r="B4">
        <f>COUNT(_xlfn.UNIQUE(OptimalDesign!B7:B106))</f>
        <v>5</v>
      </c>
      <c r="C4">
        <f>COUNT(_xlfn.UNIQUE(OptimalDesign!C7:C106))</f>
        <v>2</v>
      </c>
      <c r="D4">
        <f>COUNT(_xlfn.UNIQUE(OptimalDesign!D7:D106))</f>
        <v>2</v>
      </c>
      <c r="E4">
        <f>COUNT(_xlfn.UNIQUE(OptimalDesign!E7:E106))</f>
        <v>3</v>
      </c>
      <c r="F4">
        <f>COUNT(_xlfn.UNIQUE(OptimalDesign!F7:F106))</f>
        <v>0</v>
      </c>
      <c r="G4">
        <f>COUNT(_xlfn.UNIQUE(OptimalDesign!G7:G106))</f>
        <v>0</v>
      </c>
      <c r="H4">
        <f>COUNT(_xlfn.UNIQUE(OptimalDesign!H7:H106))</f>
        <v>0</v>
      </c>
      <c r="I4">
        <f>COUNT(_xlfn.UNIQUE(OptimalDesign!I7:I106))</f>
        <v>0</v>
      </c>
      <c r="J4">
        <f>COUNT(_xlfn.UNIQUE(OptimalDesign!J7:J106))</f>
        <v>0</v>
      </c>
      <c r="K4">
        <f>COUNT(_xlfn.UNIQUE(OptimalDesign!K7:K106))</f>
        <v>0</v>
      </c>
      <c r="L4">
        <f>COUNT(_xlfn.UNIQUE(OptimalDesign!L7:L106))</f>
        <v>0</v>
      </c>
      <c r="M4">
        <f>COUNT(_xlfn.UNIQUE(OptimalDesign!M7:M106))</f>
        <v>0</v>
      </c>
      <c r="N4">
        <f>COUNT(_xlfn.UNIQUE(OptimalDesign!N7:N106))</f>
        <v>0</v>
      </c>
      <c r="O4">
        <f>COUNT(_xlfn.UNIQUE(OptimalDesign!O7:O106))</f>
        <v>0</v>
      </c>
      <c r="P4">
        <f>COUNT(_xlfn.UNIQUE(OptimalDesign!P7:P106))</f>
        <v>0</v>
      </c>
      <c r="Q4">
        <f>COUNT(_xlfn.UNIQUE(OptimalDesign!Q7:Q106))</f>
        <v>0</v>
      </c>
      <c r="R4">
        <f>COUNT(_xlfn.UNIQUE(OptimalDesign!R7:R106))</f>
        <v>0</v>
      </c>
      <c r="S4">
        <f>COUNT(_xlfn.UNIQUE(OptimalDesign!S7:S106))</f>
        <v>0</v>
      </c>
      <c r="T4">
        <f>COUNT(_xlfn.UNIQUE(OptimalDesign!T7:T106))</f>
        <v>0</v>
      </c>
      <c r="U4">
        <f>COUNT(_xlfn.UNIQUE(OptimalDesign!U7:U106))</f>
        <v>0</v>
      </c>
      <c r="V4">
        <f>COUNT(_xlfn.UNIQUE(OptimalDesign!V7:V106))</f>
        <v>0</v>
      </c>
      <c r="W4">
        <f>COUNT(_xlfn.UNIQUE(OptimalDesign!W7:W106))</f>
        <v>0</v>
      </c>
      <c r="X4">
        <f>COUNT(_xlfn.UNIQUE(OptimalDesign!X7:X106))</f>
        <v>0</v>
      </c>
      <c r="Y4">
        <f>COUNT(_xlfn.UNIQUE(OptimalDesign!Y7:Y106))</f>
        <v>0</v>
      </c>
      <c r="Z4">
        <f>COUNT(_xlfn.UNIQUE(OptimalDesign!Z7:Z106))</f>
        <v>0</v>
      </c>
      <c r="AA4">
        <f>COUNT(_xlfn.UNIQUE(OptimalDesign!AA7:AA106))</f>
        <v>0</v>
      </c>
      <c r="AB4">
        <f>COUNT(_xlfn.UNIQUE(OptimalDesign!AB7:AB106))</f>
        <v>0</v>
      </c>
      <c r="AC4">
        <f>COUNT(_xlfn.UNIQUE(OptimalDesign!AC7:AC106))</f>
        <v>0</v>
      </c>
      <c r="AD4">
        <f>COUNT(_xlfn.UNIQUE(OptimalDesign!AD7:AD106))</f>
        <v>0</v>
      </c>
      <c r="AE4">
        <f>COUNT(_xlfn.UNIQUE(OptimalDesign!AE7:AE106))</f>
        <v>0</v>
      </c>
      <c r="AF4">
        <f>COUNT(_xlfn.UNIQUE(OptimalDesign!AF7:AF106))</f>
        <v>0</v>
      </c>
      <c r="AG4">
        <f>COUNT(_xlfn.UNIQUE(OptimalDesign!AG7:AG106))</f>
        <v>0</v>
      </c>
      <c r="AH4">
        <f>COUNT(_xlfn.UNIQUE(OptimalDesign!AH7:AH106))</f>
        <v>0</v>
      </c>
      <c r="AI4">
        <f>COUNT(_xlfn.UNIQUE(OptimalDesign!AI7:AI106))</f>
        <v>0</v>
      </c>
      <c r="AJ4">
        <f>COUNT(_xlfn.UNIQUE(OptimalDesign!AJ7:AJ106))</f>
        <v>0</v>
      </c>
      <c r="AK4">
        <f>COUNT(_xlfn.UNIQUE(OptimalDesign!AK7:AK106))</f>
        <v>0</v>
      </c>
      <c r="AL4">
        <f>COUNT(_xlfn.UNIQUE(OptimalDesign!AL7:AL106))</f>
        <v>0</v>
      </c>
      <c r="AM4">
        <f>COUNT(_xlfn.UNIQUE(OptimalDesign!AM7:AM106))</f>
        <v>0</v>
      </c>
      <c r="AN4">
        <f>COUNT(_xlfn.UNIQUE(OptimalDesign!AN7:AN106))</f>
        <v>0</v>
      </c>
      <c r="AO4">
        <f>COUNT(_xlfn.UNIQUE(OptimalDesign!AO7:AO106))</f>
        <v>0</v>
      </c>
      <c r="AP4">
        <f>COUNT(_xlfn.UNIQUE(OptimalDesign!AP7:AP106))</f>
        <v>0</v>
      </c>
      <c r="AQ4">
        <f>COUNT(_xlfn.UNIQUE(OptimalDesign!AQ7:AQ106))</f>
        <v>0</v>
      </c>
      <c r="AR4">
        <f>COUNT(_xlfn.UNIQUE(OptimalDesign!AR7:AR106))</f>
        <v>0</v>
      </c>
      <c r="AS4">
        <f>COUNT(_xlfn.UNIQUE(OptimalDesign!AS7:AS106))</f>
        <v>0</v>
      </c>
      <c r="AT4">
        <f>COUNT(_xlfn.UNIQUE(OptimalDesign!AT7:AT106))</f>
        <v>0</v>
      </c>
      <c r="AU4">
        <f>COUNT(_xlfn.UNIQUE(OptimalDesign!AU7:AU106))</f>
        <v>0</v>
      </c>
      <c r="AV4">
        <f>COUNT(_xlfn.UNIQUE(OptimalDesign!AV7:AV106))</f>
        <v>0</v>
      </c>
      <c r="AW4">
        <f>COUNT(_xlfn.UNIQUE(OptimalDesign!AW7:AW106))</f>
        <v>0</v>
      </c>
      <c r="AX4">
        <f>COUNT(_xlfn.UNIQUE(OptimalDesign!AX7:AX106))</f>
        <v>0</v>
      </c>
      <c r="AY4">
        <f>COUNT(_xlfn.UNIQUE(OptimalDesign!AY7:AY106))</f>
        <v>0</v>
      </c>
      <c r="AZ4">
        <f>COUNT(_xlfn.UNIQUE(OptimalDesign!AZ7:AZ106))</f>
        <v>0</v>
      </c>
      <c r="BA4">
        <f>COUNT(_xlfn.UNIQUE(OptimalDesign!BA7:BA106))</f>
        <v>0</v>
      </c>
      <c r="BB4">
        <f>COUNT(_xlfn.UNIQUE(OptimalDesign!BB7:BB106))</f>
        <v>0</v>
      </c>
      <c r="BC4">
        <f>COUNT(_xlfn.UNIQUE(OptimalDesign!BC7:BC106))</f>
        <v>0</v>
      </c>
      <c r="BD4">
        <f>COUNT(_xlfn.UNIQUE(OptimalDesign!BD7:BD106))</f>
        <v>0</v>
      </c>
      <c r="BE4">
        <f>COUNT(_xlfn.UNIQUE(OptimalDesign!BE7:BE106))</f>
        <v>0</v>
      </c>
      <c r="BF4">
        <f>COUNT(_xlfn.UNIQUE(OptimalDesign!BF7:BF106))</f>
        <v>0</v>
      </c>
      <c r="BG4">
        <f>COUNT(_xlfn.UNIQUE(OptimalDesign!BG7:BG106))</f>
        <v>0</v>
      </c>
      <c r="BH4">
        <f>COUNT(_xlfn.UNIQUE(OptimalDesign!BH7:BH106))</f>
        <v>0</v>
      </c>
      <c r="BI4">
        <f>COUNT(_xlfn.UNIQUE(OptimalDesign!BI7:BI106))</f>
        <v>0</v>
      </c>
      <c r="BJ4">
        <f>COUNT(_xlfn.UNIQUE(OptimalDesign!BJ7:BJ106))</f>
        <v>0</v>
      </c>
      <c r="BK4">
        <f>COUNT(_xlfn.UNIQUE(OptimalDesign!BK7:BK106))</f>
        <v>0</v>
      </c>
      <c r="BL4">
        <f>COUNT(_xlfn.UNIQUE(OptimalDesign!BL7:BL106))</f>
        <v>0</v>
      </c>
      <c r="BM4">
        <f>COUNT(_xlfn.UNIQUE(OptimalDesign!BM7:BM106))</f>
        <v>0</v>
      </c>
      <c r="BN4">
        <f>COUNT(_xlfn.UNIQUE(OptimalDesign!BN7:BN106))</f>
        <v>0</v>
      </c>
      <c r="BO4">
        <f>COUNT(_xlfn.UNIQUE(OptimalDesign!BO7:BO106))</f>
        <v>0</v>
      </c>
      <c r="BP4">
        <f>COUNT(_xlfn.UNIQUE(OptimalDesign!BP7:BP106))</f>
        <v>0</v>
      </c>
      <c r="BQ4">
        <f>COUNT(_xlfn.UNIQUE(OptimalDesign!BQ7:BQ106))</f>
        <v>0</v>
      </c>
      <c r="BR4">
        <f>COUNT(_xlfn.UNIQUE(OptimalDesign!BR7:BR106))</f>
        <v>0</v>
      </c>
      <c r="BS4">
        <f>COUNT(_xlfn.UNIQUE(OptimalDesign!BS7:BS106))</f>
        <v>0</v>
      </c>
      <c r="BT4">
        <f>COUNT(_xlfn.UNIQUE(OptimalDesign!BT7:BT106))</f>
        <v>0</v>
      </c>
      <c r="BU4">
        <f>COUNT(_xlfn.UNIQUE(OptimalDesign!BU7:BU106))</f>
        <v>0</v>
      </c>
      <c r="BV4">
        <f>COUNT(_xlfn.UNIQUE(OptimalDesign!BV7:BV106))</f>
        <v>0</v>
      </c>
      <c r="BW4">
        <f>COUNT(_xlfn.UNIQUE(OptimalDesign!BW7:BW106))</f>
        <v>0</v>
      </c>
      <c r="BX4">
        <f>COUNT(_xlfn.UNIQUE(OptimalDesign!BX7:BX106))</f>
        <v>0</v>
      </c>
      <c r="BY4">
        <f>COUNT(_xlfn.UNIQUE(OptimalDesign!BY7:BY106))</f>
        <v>0</v>
      </c>
      <c r="BZ4">
        <f>COUNT(_xlfn.UNIQUE(OptimalDesign!BZ7:BZ106))</f>
        <v>0</v>
      </c>
      <c r="CA4">
        <f>COUNT(_xlfn.UNIQUE(OptimalDesign!CA7:CA106))</f>
        <v>0</v>
      </c>
      <c r="CB4">
        <f>COUNT(_xlfn.UNIQUE(OptimalDesign!CB7:CB106))</f>
        <v>0</v>
      </c>
      <c r="CC4">
        <f>COUNT(_xlfn.UNIQUE(OptimalDesign!CC7:CC106))</f>
        <v>0</v>
      </c>
      <c r="CD4">
        <f>COUNT(_xlfn.UNIQUE(OptimalDesign!CD7:CD106))</f>
        <v>0</v>
      </c>
      <c r="CE4">
        <f>COUNT(_xlfn.UNIQUE(OptimalDesign!CE7:CE106))</f>
        <v>0</v>
      </c>
      <c r="CF4">
        <f>COUNT(_xlfn.UNIQUE(OptimalDesign!CF7:CF106))</f>
        <v>0</v>
      </c>
      <c r="CG4">
        <f>COUNT(_xlfn.UNIQUE(OptimalDesign!CG7:CG106))</f>
        <v>0</v>
      </c>
      <c r="CH4">
        <f>COUNT(_xlfn.UNIQUE(OptimalDesign!CH7:CH106))</f>
        <v>0</v>
      </c>
      <c r="CI4">
        <f>COUNT(_xlfn.UNIQUE(OptimalDesign!CI7:CI106))</f>
        <v>0</v>
      </c>
      <c r="CJ4">
        <f>COUNT(_xlfn.UNIQUE(OptimalDesign!CJ7:CJ106))</f>
        <v>0</v>
      </c>
      <c r="CK4">
        <f>COUNT(_xlfn.UNIQUE(OptimalDesign!CK7:CK106))</f>
        <v>0</v>
      </c>
      <c r="CL4">
        <f>COUNT(_xlfn.UNIQUE(OptimalDesign!CL7:CL106))</f>
        <v>0</v>
      </c>
      <c r="CM4">
        <f>COUNT(_xlfn.UNIQUE(OptimalDesign!CM7:CM106))</f>
        <v>0</v>
      </c>
      <c r="CN4">
        <f>COUNT(_xlfn.UNIQUE(OptimalDesign!CN7:CN106))</f>
        <v>0</v>
      </c>
      <c r="CO4">
        <f>COUNT(_xlfn.UNIQUE(OptimalDesign!CO7:CO106))</f>
        <v>0</v>
      </c>
      <c r="CP4">
        <f>COUNT(_xlfn.UNIQUE(OptimalDesign!CP7:CP106))</f>
        <v>0</v>
      </c>
      <c r="CQ4">
        <f>COUNT(_xlfn.UNIQUE(OptimalDesign!CQ7:CQ106))</f>
        <v>0</v>
      </c>
      <c r="CR4">
        <f>COUNT(_xlfn.UNIQUE(OptimalDesign!CR7:CR106))</f>
        <v>0</v>
      </c>
      <c r="CS4">
        <f>COUNT(_xlfn.UNIQUE(OptimalDesign!CS7:CS106))</f>
        <v>0</v>
      </c>
      <c r="CT4">
        <f>COUNT(_xlfn.UNIQUE(OptimalDesign!CT7:CT106))</f>
        <v>0</v>
      </c>
      <c r="CU4">
        <f>COUNT(_xlfn.UNIQUE(OptimalDesign!CU7:CU106))</f>
        <v>0</v>
      </c>
      <c r="CV4">
        <f>COUNT(_xlfn.UNIQUE(OptimalDesign!CV7:CV106))</f>
        <v>0</v>
      </c>
    </row>
    <row r="5" spans="1:101" x14ac:dyDescent="0.25">
      <c r="B5">
        <f>IFERROR((B4-1)*(OptimalDesign!$E$2/B4)^2,0)</f>
        <v>16</v>
      </c>
      <c r="C5">
        <f>IFERROR((C4-1)*(OptimalDesign!$E$2/C4)^2,0)</f>
        <v>25</v>
      </c>
      <c r="D5">
        <f>IFERROR((D4-1)*(OptimalDesign!$E$2/D4)^2,0)</f>
        <v>25</v>
      </c>
      <c r="E5">
        <f>IFERROR((E4-1)*(OptimalDesign!$E$2/E4)^2,0)</f>
        <v>22.222222222222225</v>
      </c>
      <c r="F5">
        <f>IFERROR((F4-1)*(OptimalDesign!$E$2/F4)^2,0)</f>
        <v>0</v>
      </c>
      <c r="G5">
        <f>IFERROR((G4-1)*(OptimalDesign!$E$2/G4)^2,0)</f>
        <v>0</v>
      </c>
      <c r="H5">
        <f>IFERROR((H4-1)*(OptimalDesign!$E$2/H4)^2,0)</f>
        <v>0</v>
      </c>
      <c r="I5">
        <f>IFERROR((I4-1)*(OptimalDesign!$E$2/I4)^2,0)</f>
        <v>0</v>
      </c>
      <c r="J5">
        <f>IFERROR((J4-1)*(OptimalDesign!$E$2/J4)^2,0)</f>
        <v>0</v>
      </c>
      <c r="K5">
        <f>IFERROR((K4-1)*(OptimalDesign!$E$2/K4)^2,0)</f>
        <v>0</v>
      </c>
      <c r="L5">
        <f>IFERROR((L4-1)*(OptimalDesign!$E$2/L4)^2,0)</f>
        <v>0</v>
      </c>
      <c r="M5">
        <f>IFERROR((M4-1)*(OptimalDesign!$E$2/M4)^2,0)</f>
        <v>0</v>
      </c>
      <c r="N5">
        <f>IFERROR((N4-1)*(OptimalDesign!$E$2/N4)^2,0)</f>
        <v>0</v>
      </c>
      <c r="O5">
        <f>IFERROR((O4-1)*(OptimalDesign!$E$2/O4)^2,0)</f>
        <v>0</v>
      </c>
      <c r="P5">
        <f>IFERROR((P4-1)*(OptimalDesign!$E$2/P4)^2,0)</f>
        <v>0</v>
      </c>
      <c r="Q5">
        <f>IFERROR((Q4-1)*(OptimalDesign!$E$2/Q4)^2,0)</f>
        <v>0</v>
      </c>
      <c r="R5">
        <f>IFERROR((R4-1)*(OptimalDesign!$E$2/R4)^2,0)</f>
        <v>0</v>
      </c>
      <c r="S5">
        <f>IFERROR((S4-1)*(OptimalDesign!$E$2/S4)^2,0)</f>
        <v>0</v>
      </c>
      <c r="T5">
        <f>IFERROR((T4-1)*(OptimalDesign!$E$2/T4)^2,0)</f>
        <v>0</v>
      </c>
      <c r="U5">
        <f>IFERROR((U4-1)*(OptimalDesign!$E$2/U4)^2,0)</f>
        <v>0</v>
      </c>
      <c r="V5">
        <f>IFERROR((V4-1)*(OptimalDesign!$E$2/V4)^2,0)</f>
        <v>0</v>
      </c>
      <c r="W5">
        <f>IFERROR((W4-1)*(OptimalDesign!$E$2/W4)^2,0)</f>
        <v>0</v>
      </c>
      <c r="X5">
        <f>IFERROR((X4-1)*(OptimalDesign!$E$2/X4)^2,0)</f>
        <v>0</v>
      </c>
      <c r="Y5">
        <f>IFERROR((Y4-1)*(OptimalDesign!$E$2/Y4)^2,0)</f>
        <v>0</v>
      </c>
      <c r="Z5">
        <f>IFERROR((Z4-1)*(OptimalDesign!$E$2/Z4)^2,0)</f>
        <v>0</v>
      </c>
      <c r="AA5">
        <f>IFERROR((AA4-1)*(OptimalDesign!$E$2/AA4)^2,0)</f>
        <v>0</v>
      </c>
      <c r="AB5">
        <f>IFERROR((AB4-1)*(OptimalDesign!$E$2/AB4)^2,0)</f>
        <v>0</v>
      </c>
      <c r="AC5">
        <f>IFERROR((AC4-1)*(OptimalDesign!$E$2/AC4)^2,0)</f>
        <v>0</v>
      </c>
      <c r="AD5">
        <f>IFERROR((AD4-1)*(OptimalDesign!$E$2/AD4)^2,0)</f>
        <v>0</v>
      </c>
      <c r="AE5">
        <f>IFERROR((AE4-1)*(OptimalDesign!$E$2/AE4)^2,0)</f>
        <v>0</v>
      </c>
      <c r="AF5">
        <f>IFERROR((AF4-1)*(OptimalDesign!$E$2/AF4)^2,0)</f>
        <v>0</v>
      </c>
      <c r="AG5">
        <f>IFERROR((AG4-1)*(OptimalDesign!$E$2/AG4)^2,0)</f>
        <v>0</v>
      </c>
      <c r="AH5">
        <f>IFERROR((AH4-1)*(OptimalDesign!$E$2/AH4)^2,0)</f>
        <v>0</v>
      </c>
      <c r="AI5">
        <f>IFERROR((AI4-1)*(OptimalDesign!$E$2/AI4)^2,0)</f>
        <v>0</v>
      </c>
      <c r="AJ5">
        <f>IFERROR((AJ4-1)*(OptimalDesign!$E$2/AJ4)^2,0)</f>
        <v>0</v>
      </c>
      <c r="AK5">
        <f>IFERROR((AK4-1)*(OptimalDesign!$E$2/AK4)^2,0)</f>
        <v>0</v>
      </c>
      <c r="AL5">
        <f>IFERROR((AL4-1)*(OptimalDesign!$E$2/AL4)^2,0)</f>
        <v>0</v>
      </c>
      <c r="AM5">
        <f>IFERROR((AM4-1)*(OptimalDesign!$E$2/AM4)^2,0)</f>
        <v>0</v>
      </c>
      <c r="AN5">
        <f>IFERROR((AN4-1)*(OptimalDesign!$E$2/AN4)^2,0)</f>
        <v>0</v>
      </c>
      <c r="AO5">
        <f>IFERROR((AO4-1)*(OptimalDesign!$E$2/AO4)^2,0)</f>
        <v>0</v>
      </c>
      <c r="AP5">
        <f>IFERROR((AP4-1)*(OptimalDesign!$E$2/AP4)^2,0)</f>
        <v>0</v>
      </c>
      <c r="AQ5">
        <f>IFERROR((AQ4-1)*(OptimalDesign!$E$2/AQ4)^2,0)</f>
        <v>0</v>
      </c>
      <c r="AR5">
        <f>IFERROR((AR4-1)*(OptimalDesign!$E$2/AR4)^2,0)</f>
        <v>0</v>
      </c>
      <c r="AS5">
        <f>IFERROR((AS4-1)*(OptimalDesign!$E$2/AS4)^2,0)</f>
        <v>0</v>
      </c>
      <c r="AT5">
        <f>IFERROR((AT4-1)*(OptimalDesign!$E$2/AT4)^2,0)</f>
        <v>0</v>
      </c>
      <c r="AU5">
        <f>IFERROR((AU4-1)*(OptimalDesign!$E$2/AU4)^2,0)</f>
        <v>0</v>
      </c>
      <c r="AV5">
        <f>IFERROR((AV4-1)*(OptimalDesign!$E$2/AV4)^2,0)</f>
        <v>0</v>
      </c>
      <c r="AW5">
        <f>IFERROR((AW4-1)*(OptimalDesign!$E$2/AW4)^2,0)</f>
        <v>0</v>
      </c>
      <c r="AX5">
        <f>IFERROR((AX4-1)*(OptimalDesign!$E$2/AX4)^2,0)</f>
        <v>0</v>
      </c>
      <c r="AY5">
        <f>IFERROR((AY4-1)*(OptimalDesign!$E$2/AY4)^2,0)</f>
        <v>0</v>
      </c>
      <c r="AZ5">
        <f>IFERROR((AZ4-1)*(OptimalDesign!$E$2/AZ4)^2,0)</f>
        <v>0</v>
      </c>
      <c r="BA5">
        <f>IFERROR((BA4-1)*(OptimalDesign!$E$2/BA4)^2,0)</f>
        <v>0</v>
      </c>
      <c r="BB5">
        <f>IFERROR((BB4-1)*(OptimalDesign!$E$2/BB4)^2,0)</f>
        <v>0</v>
      </c>
      <c r="BC5">
        <f>IFERROR((BC4-1)*(OptimalDesign!$E$2/BC4)^2,0)</f>
        <v>0</v>
      </c>
      <c r="BD5">
        <f>IFERROR((BD4-1)*(OptimalDesign!$E$2/BD4)^2,0)</f>
        <v>0</v>
      </c>
      <c r="BE5">
        <f>IFERROR((BE4-1)*(OptimalDesign!$E$2/BE4)^2,0)</f>
        <v>0</v>
      </c>
      <c r="BF5">
        <f>IFERROR((BF4-1)*(OptimalDesign!$E$2/BF4)^2,0)</f>
        <v>0</v>
      </c>
      <c r="BG5">
        <f>IFERROR((BG4-1)*(OptimalDesign!$E$2/BG4)^2,0)</f>
        <v>0</v>
      </c>
      <c r="BH5">
        <f>IFERROR((BH4-1)*(OptimalDesign!$E$2/BH4)^2,0)</f>
        <v>0</v>
      </c>
      <c r="BI5">
        <f>IFERROR((BI4-1)*(OptimalDesign!$E$2/BI4)^2,0)</f>
        <v>0</v>
      </c>
      <c r="BJ5">
        <f>IFERROR((BJ4-1)*(OptimalDesign!$E$2/BJ4)^2,0)</f>
        <v>0</v>
      </c>
      <c r="BK5">
        <f>IFERROR((BK4-1)*(OptimalDesign!$E$2/BK4)^2,0)</f>
        <v>0</v>
      </c>
      <c r="BL5">
        <f>IFERROR((BL4-1)*(OptimalDesign!$E$2/BL4)^2,0)</f>
        <v>0</v>
      </c>
      <c r="BM5">
        <f>IFERROR((BM4-1)*(OptimalDesign!$E$2/BM4)^2,0)</f>
        <v>0</v>
      </c>
      <c r="BN5">
        <f>IFERROR((BN4-1)*(OptimalDesign!$E$2/BN4)^2,0)</f>
        <v>0</v>
      </c>
      <c r="BO5">
        <f>IFERROR((BO4-1)*(OptimalDesign!$E$2/BO4)^2,0)</f>
        <v>0</v>
      </c>
      <c r="BP5">
        <f>IFERROR((BP4-1)*(OptimalDesign!$E$2/BP4)^2,0)</f>
        <v>0</v>
      </c>
      <c r="BQ5">
        <f>IFERROR((BQ4-1)*(OptimalDesign!$E$2/BQ4)^2,0)</f>
        <v>0</v>
      </c>
      <c r="BR5">
        <f>IFERROR((BR4-1)*(OptimalDesign!$E$2/BR4)^2,0)</f>
        <v>0</v>
      </c>
      <c r="BS5">
        <f>IFERROR((BS4-1)*(OptimalDesign!$E$2/BS4)^2,0)</f>
        <v>0</v>
      </c>
      <c r="BT5">
        <f>IFERROR((BT4-1)*(OptimalDesign!$E$2/BT4)^2,0)</f>
        <v>0</v>
      </c>
      <c r="BU5">
        <f>IFERROR((BU4-1)*(OptimalDesign!$E$2/BU4)^2,0)</f>
        <v>0</v>
      </c>
      <c r="BV5">
        <f>IFERROR((BV4-1)*(OptimalDesign!$E$2/BV4)^2,0)</f>
        <v>0</v>
      </c>
      <c r="BW5">
        <f>IFERROR((BW4-1)*(OptimalDesign!$E$2/BW4)^2,0)</f>
        <v>0</v>
      </c>
      <c r="BX5">
        <f>IFERROR((BX4-1)*(OptimalDesign!$E$2/BX4)^2,0)</f>
        <v>0</v>
      </c>
      <c r="BY5">
        <f>IFERROR((BY4-1)*(OptimalDesign!$E$2/BY4)^2,0)</f>
        <v>0</v>
      </c>
      <c r="BZ5">
        <f>IFERROR((BZ4-1)*(OptimalDesign!$E$2/BZ4)^2,0)</f>
        <v>0</v>
      </c>
      <c r="CA5">
        <f>IFERROR((CA4-1)*(OptimalDesign!$E$2/CA4)^2,0)</f>
        <v>0</v>
      </c>
      <c r="CB5">
        <f>IFERROR((CB4-1)*(OptimalDesign!$E$2/CB4)^2,0)</f>
        <v>0</v>
      </c>
      <c r="CC5">
        <f>IFERROR((CC4-1)*(OptimalDesign!$E$2/CC4)^2,0)</f>
        <v>0</v>
      </c>
      <c r="CD5">
        <f>IFERROR((CD4-1)*(OptimalDesign!$E$2/CD4)^2,0)</f>
        <v>0</v>
      </c>
      <c r="CE5">
        <f>IFERROR((CE4-1)*(OptimalDesign!$E$2/CE4)^2,0)</f>
        <v>0</v>
      </c>
      <c r="CF5">
        <f>IFERROR((CF4-1)*(OptimalDesign!$E$2/CF4)^2,0)</f>
        <v>0</v>
      </c>
      <c r="CG5">
        <f>IFERROR((CG4-1)*(OptimalDesign!$E$2/CG4)^2,0)</f>
        <v>0</v>
      </c>
      <c r="CH5">
        <f>IFERROR((CH4-1)*(OptimalDesign!$E$2/CH4)^2,0)</f>
        <v>0</v>
      </c>
      <c r="CI5">
        <f>IFERROR((CI4-1)*(OptimalDesign!$E$2/CI4)^2,0)</f>
        <v>0</v>
      </c>
      <c r="CJ5">
        <f>IFERROR((CJ4-1)*(OptimalDesign!$E$2/CJ4)^2,0)</f>
        <v>0</v>
      </c>
      <c r="CK5">
        <f>IFERROR((CK4-1)*(OptimalDesign!$E$2/CK4)^2,0)</f>
        <v>0</v>
      </c>
      <c r="CL5">
        <f>IFERROR((CL4-1)*(OptimalDesign!$E$2/CL4)^2,0)</f>
        <v>0</v>
      </c>
      <c r="CM5">
        <f>IFERROR((CM4-1)*(OptimalDesign!$E$2/CM4)^2,0)</f>
        <v>0</v>
      </c>
      <c r="CN5">
        <f>IFERROR((CN4-1)*(OptimalDesign!$E$2/CN4)^2,0)</f>
        <v>0</v>
      </c>
      <c r="CO5">
        <f>IFERROR((CO4-1)*(OptimalDesign!$E$2/CO4)^2,0)</f>
        <v>0</v>
      </c>
      <c r="CP5">
        <f>IFERROR((CP4-1)*(OptimalDesign!$E$2/CP4)^2,0)</f>
        <v>0</v>
      </c>
      <c r="CQ5">
        <f>IFERROR((CQ4-1)*(OptimalDesign!$E$2/CQ4)^2,0)</f>
        <v>0</v>
      </c>
      <c r="CR5">
        <f>IFERROR((CR4-1)*(OptimalDesign!$E$2/CR4)^2,0)</f>
        <v>0</v>
      </c>
      <c r="CS5">
        <f>IFERROR((CS4-1)*(OptimalDesign!$E$2/CS4)^2,0)</f>
        <v>0</v>
      </c>
      <c r="CT5">
        <f>IFERROR((CT4-1)*(OptimalDesign!$E$2/CT4)^2,0)</f>
        <v>0</v>
      </c>
      <c r="CU5">
        <f>IFERROR((CU4-1)*(OptimalDesign!$E$2/CU4)^2,0)</f>
        <v>0</v>
      </c>
      <c r="CV5">
        <f>IFERROR((CV4-1)*(OptimalDesign!$E$2/CV4)^2,0)</f>
        <v>0</v>
      </c>
    </row>
    <row r="6" spans="1:101" x14ac:dyDescent="0.25"/>
    <row r="7" spans="1:101" x14ac:dyDescent="0.25"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  <c r="L7">
        <v>11</v>
      </c>
      <c r="M7">
        <v>12</v>
      </c>
      <c r="N7">
        <v>13</v>
      </c>
      <c r="O7">
        <v>14</v>
      </c>
      <c r="P7">
        <v>15</v>
      </c>
      <c r="Q7">
        <v>16</v>
      </c>
      <c r="R7">
        <v>17</v>
      </c>
      <c r="S7">
        <v>18</v>
      </c>
      <c r="T7">
        <v>19</v>
      </c>
      <c r="U7">
        <v>20</v>
      </c>
      <c r="V7">
        <v>21</v>
      </c>
      <c r="W7">
        <v>22</v>
      </c>
      <c r="X7">
        <v>23</v>
      </c>
      <c r="Y7">
        <v>24</v>
      </c>
      <c r="Z7">
        <v>25</v>
      </c>
      <c r="AA7">
        <v>26</v>
      </c>
      <c r="AB7">
        <v>27</v>
      </c>
      <c r="AC7">
        <v>28</v>
      </c>
      <c r="AD7">
        <v>29</v>
      </c>
      <c r="AE7">
        <v>30</v>
      </c>
      <c r="AF7">
        <v>31</v>
      </c>
      <c r="AG7">
        <v>32</v>
      </c>
      <c r="AH7">
        <v>33</v>
      </c>
      <c r="AI7">
        <v>34</v>
      </c>
      <c r="AJ7">
        <v>35</v>
      </c>
      <c r="AK7">
        <v>36</v>
      </c>
      <c r="AL7">
        <v>37</v>
      </c>
      <c r="AM7">
        <v>38</v>
      </c>
      <c r="AN7">
        <v>39</v>
      </c>
      <c r="AO7">
        <v>40</v>
      </c>
      <c r="AP7">
        <v>41</v>
      </c>
      <c r="AQ7">
        <v>42</v>
      </c>
      <c r="AR7">
        <v>43</v>
      </c>
      <c r="AS7">
        <v>44</v>
      </c>
      <c r="AT7">
        <v>45</v>
      </c>
      <c r="AU7">
        <v>46</v>
      </c>
      <c r="AV7">
        <v>47</v>
      </c>
      <c r="AW7">
        <v>48</v>
      </c>
      <c r="AX7">
        <v>49</v>
      </c>
      <c r="AY7">
        <v>50</v>
      </c>
      <c r="AZ7">
        <v>51</v>
      </c>
      <c r="BA7">
        <v>52</v>
      </c>
      <c r="BB7">
        <v>53</v>
      </c>
      <c r="BC7">
        <v>54</v>
      </c>
      <c r="BD7">
        <v>55</v>
      </c>
      <c r="BE7">
        <v>56</v>
      </c>
      <c r="BF7">
        <v>57</v>
      </c>
      <c r="BG7">
        <v>58</v>
      </c>
      <c r="BH7">
        <v>59</v>
      </c>
      <c r="BI7">
        <v>60</v>
      </c>
      <c r="BJ7">
        <v>61</v>
      </c>
      <c r="BK7">
        <v>62</v>
      </c>
      <c r="BL7">
        <v>63</v>
      </c>
      <c r="BM7">
        <v>64</v>
      </c>
      <c r="BN7">
        <v>65</v>
      </c>
      <c r="BO7">
        <v>66</v>
      </c>
      <c r="BP7">
        <v>67</v>
      </c>
      <c r="BQ7">
        <v>68</v>
      </c>
      <c r="BR7">
        <v>69</v>
      </c>
      <c r="BS7">
        <v>70</v>
      </c>
      <c r="BT7">
        <v>71</v>
      </c>
      <c r="BU7">
        <v>72</v>
      </c>
      <c r="BV7">
        <v>73</v>
      </c>
      <c r="BW7">
        <v>74</v>
      </c>
      <c r="BX7">
        <v>75</v>
      </c>
      <c r="BY7">
        <v>76</v>
      </c>
      <c r="BZ7">
        <v>77</v>
      </c>
      <c r="CA7">
        <v>78</v>
      </c>
      <c r="CB7">
        <v>79</v>
      </c>
      <c r="CC7">
        <v>80</v>
      </c>
      <c r="CD7">
        <v>81</v>
      </c>
      <c r="CE7">
        <v>82</v>
      </c>
      <c r="CF7">
        <v>83</v>
      </c>
      <c r="CG7">
        <v>84</v>
      </c>
      <c r="CH7">
        <v>85</v>
      </c>
      <c r="CI7">
        <v>86</v>
      </c>
      <c r="CJ7">
        <v>87</v>
      </c>
      <c r="CK7">
        <v>88</v>
      </c>
      <c r="CL7">
        <v>89</v>
      </c>
      <c r="CM7">
        <v>90</v>
      </c>
      <c r="CN7">
        <v>91</v>
      </c>
      <c r="CO7">
        <v>92</v>
      </c>
      <c r="CP7">
        <v>93</v>
      </c>
      <c r="CQ7">
        <v>94</v>
      </c>
      <c r="CR7">
        <v>95</v>
      </c>
      <c r="CS7">
        <v>96</v>
      </c>
      <c r="CT7">
        <v>97</v>
      </c>
      <c r="CU7">
        <v>98</v>
      </c>
      <c r="CV7">
        <v>99</v>
      </c>
      <c r="CW7">
        <v>100</v>
      </c>
    </row>
    <row r="8" spans="1:101" x14ac:dyDescent="0.25">
      <c r="A8">
        <v>1</v>
      </c>
      <c r="B8" t="str" cm="1">
        <f t="array" aca="1" ref="B8" ca="1">IF(AND($A8&lt;B$7,B$7&lt;=OptimalDesign!$E$2),SUM(IF(INDIRECT("OptimalDesign!"&amp;ADDRESS(ROW(OptimalDesign!$B$6)+$A8,2)&amp;":"&amp;ADDRESS(ROW(OptimalDesign!$B$6)+$A8,1+OptimalDesign!$E$3))=INDIRECT("OptimalDesign!"&amp;ADDRESS(ROW(OptimalDesign!$B$6)+B$7,2)&amp;":"&amp;ADDRESS(ROW(OptimalDesign!$B$6)+B$7,1+OptimalDesign!$E$3)),1,0))^2,"")</f>
        <v/>
      </c>
      <c r="C8" cm="1">
        <f t="array" aca="1" ref="C8" ca="1">IF(AND($A8&lt;C$7,C$7&lt;=OptimalDesign!$E$2),SUM(IF(INDIRECT("OptimalDesign!"&amp;ADDRESS(ROW(OptimalDesign!$B$6)+$A8,2)&amp;":"&amp;ADDRESS(ROW(OptimalDesign!$B$6)+$A8,1+OptimalDesign!$E$3))=INDIRECT("OptimalDesign!"&amp;ADDRESS(ROW(OptimalDesign!$B$6)+C$7,2)&amp;":"&amp;ADDRESS(ROW(OptimalDesign!$B$6)+C$7,1+OptimalDesign!$E$3)),1,0))^2,"")</f>
        <v>1</v>
      </c>
      <c r="D8" cm="1">
        <f t="array" aca="1" ref="D8" ca="1">IF(AND($A8&lt;D$7,D$7&lt;=OptimalDesign!$E$2),SUM(IF(INDIRECT("OptimalDesign!"&amp;ADDRESS(ROW(OptimalDesign!$B$6)+$A8,2)&amp;":"&amp;ADDRESS(ROW(OptimalDesign!$B$6)+$A8,1+OptimalDesign!$E$3))=INDIRECT("OptimalDesign!"&amp;ADDRESS(ROW(OptimalDesign!$B$6)+D$7,2)&amp;":"&amp;ADDRESS(ROW(OptimalDesign!$B$6)+D$7,1+OptimalDesign!$E$3)),1,0))^2,"")</f>
        <v>1</v>
      </c>
      <c r="E8" cm="1">
        <f t="array" aca="1" ref="E8" ca="1">IF(AND($A8&lt;E$7,E$7&lt;=OptimalDesign!$E$2),SUM(IF(INDIRECT("OptimalDesign!"&amp;ADDRESS(ROW(OptimalDesign!$B$6)+$A8,2)&amp;":"&amp;ADDRESS(ROW(OptimalDesign!$B$6)+$A8,1+OptimalDesign!$E$3))=INDIRECT("OptimalDesign!"&amp;ADDRESS(ROW(OptimalDesign!$B$6)+E$7,2)&amp;":"&amp;ADDRESS(ROW(OptimalDesign!$B$6)+E$7,1+OptimalDesign!$E$3)),1,0))^2,"")</f>
        <v>4</v>
      </c>
      <c r="F8" cm="1">
        <f t="array" aca="1" ref="F8" ca="1">IF(AND($A8&lt;F$7,F$7&lt;=OptimalDesign!$E$2),SUM(IF(INDIRECT("OptimalDesign!"&amp;ADDRESS(ROW(OptimalDesign!$B$6)+$A8,2)&amp;":"&amp;ADDRESS(ROW(OptimalDesign!$B$6)+$A8,1+OptimalDesign!$E$3))=INDIRECT("OptimalDesign!"&amp;ADDRESS(ROW(OptimalDesign!$B$6)+F$7,2)&amp;":"&amp;ADDRESS(ROW(OptimalDesign!$B$6)+F$7,1+OptimalDesign!$E$3)),1,0))^2,"")</f>
        <v>1</v>
      </c>
      <c r="G8" cm="1">
        <f t="array" aca="1" ref="G8" ca="1">IF(AND($A8&lt;G$7,G$7&lt;=OptimalDesign!$E$2),SUM(IF(INDIRECT("OptimalDesign!"&amp;ADDRESS(ROW(OptimalDesign!$B$6)+$A8,2)&amp;":"&amp;ADDRESS(ROW(OptimalDesign!$B$6)+$A8,1+OptimalDesign!$E$3))=INDIRECT("OptimalDesign!"&amp;ADDRESS(ROW(OptimalDesign!$B$6)+G$7,2)&amp;":"&amp;ADDRESS(ROW(OptimalDesign!$B$6)+G$7,1+OptimalDesign!$E$3)),1,0))^2,"")</f>
        <v>1</v>
      </c>
      <c r="H8" cm="1">
        <f t="array" aca="1" ref="H8" ca="1">IF(AND($A8&lt;H$7,H$7&lt;=OptimalDesign!$E$2),SUM(IF(INDIRECT("OptimalDesign!"&amp;ADDRESS(ROW(OptimalDesign!$B$6)+$A8,2)&amp;":"&amp;ADDRESS(ROW(OptimalDesign!$B$6)+$A8,1+OptimalDesign!$E$3))=INDIRECT("OptimalDesign!"&amp;ADDRESS(ROW(OptimalDesign!$B$6)+H$7,2)&amp;":"&amp;ADDRESS(ROW(OptimalDesign!$B$6)+H$7,1+OptimalDesign!$E$3)),1,0))^2,"")</f>
        <v>4</v>
      </c>
      <c r="I8" cm="1">
        <f t="array" aca="1" ref="I8" ca="1">IF(AND($A8&lt;I$7,I$7&lt;=OptimalDesign!$E$2),SUM(IF(INDIRECT("OptimalDesign!"&amp;ADDRESS(ROW(OptimalDesign!$B$6)+$A8,2)&amp;":"&amp;ADDRESS(ROW(OptimalDesign!$B$6)+$A8,1+OptimalDesign!$E$3))=INDIRECT("OptimalDesign!"&amp;ADDRESS(ROW(OptimalDesign!$B$6)+I$7,2)&amp;":"&amp;ADDRESS(ROW(OptimalDesign!$B$6)+I$7,1+OptimalDesign!$E$3)),1,0))^2,"")</f>
        <v>9</v>
      </c>
      <c r="J8" cm="1">
        <f t="array" aca="1" ref="J8" ca="1">IF(AND($A8&lt;J$7,J$7&lt;=OptimalDesign!$E$2),SUM(IF(INDIRECT("OptimalDesign!"&amp;ADDRESS(ROW(OptimalDesign!$B$6)+$A8,2)&amp;":"&amp;ADDRESS(ROW(OptimalDesign!$B$6)+$A8,1+OptimalDesign!$E$3))=INDIRECT("OptimalDesign!"&amp;ADDRESS(ROW(OptimalDesign!$B$6)+J$7,2)&amp;":"&amp;ADDRESS(ROW(OptimalDesign!$B$6)+J$7,1+OptimalDesign!$E$3)),1,0))^2,"")</f>
        <v>1</v>
      </c>
      <c r="K8" cm="1">
        <f t="array" aca="1" ref="K8" ca="1">IF(AND($A8&lt;K$7,K$7&lt;=OptimalDesign!$E$2),SUM(IF(INDIRECT("OptimalDesign!"&amp;ADDRESS(ROW(OptimalDesign!$B$6)+$A8,2)&amp;":"&amp;ADDRESS(ROW(OptimalDesign!$B$6)+$A8,1+OptimalDesign!$E$3))=INDIRECT("OptimalDesign!"&amp;ADDRESS(ROW(OptimalDesign!$B$6)+K$7,2)&amp;":"&amp;ADDRESS(ROW(OptimalDesign!$B$6)+K$7,1+OptimalDesign!$E$3)),1,0))^2,"")</f>
        <v>1</v>
      </c>
      <c r="L8" t="str" cm="1">
        <f t="array" aca="1" ref="L8" ca="1">IF(AND($A8&lt;L$7,L$7&lt;=OptimalDesign!$E$2),SUM(IF(INDIRECT("OptimalDesign!"&amp;ADDRESS(ROW(OptimalDesign!$B$6)+$A8,2)&amp;":"&amp;ADDRESS(ROW(OptimalDesign!$B$6)+$A8,1+OptimalDesign!$E$3))=INDIRECT("OptimalDesign!"&amp;ADDRESS(ROW(OptimalDesign!$B$6)+L$7,2)&amp;":"&amp;ADDRESS(ROW(OptimalDesign!$B$6)+L$7,1+OptimalDesign!$E$3)),1,0))^2,"")</f>
        <v/>
      </c>
      <c r="M8" t="str" cm="1">
        <f t="array" aca="1" ref="M8" ca="1">IF(AND($A8&lt;M$7,M$7&lt;=OptimalDesign!$E$2),SUM(IF(INDIRECT("OptimalDesign!"&amp;ADDRESS(ROW(OptimalDesign!$B$6)+$A8,2)&amp;":"&amp;ADDRESS(ROW(OptimalDesign!$B$6)+$A8,1+OptimalDesign!$E$3))=INDIRECT("OptimalDesign!"&amp;ADDRESS(ROW(OptimalDesign!$B$6)+M$7,2)&amp;":"&amp;ADDRESS(ROW(OptimalDesign!$B$6)+M$7,1+OptimalDesign!$E$3)),1,0))^2,"")</f>
        <v/>
      </c>
      <c r="N8" t="str" cm="1">
        <f t="array" aca="1" ref="N8" ca="1">IF(AND($A8&lt;N$7,N$7&lt;=OptimalDesign!$E$2),SUM(IF(INDIRECT("OptimalDesign!"&amp;ADDRESS(ROW(OptimalDesign!$B$6)+$A8,2)&amp;":"&amp;ADDRESS(ROW(OptimalDesign!$B$6)+$A8,1+OptimalDesign!$E$3))=INDIRECT("OptimalDesign!"&amp;ADDRESS(ROW(OptimalDesign!$B$6)+N$7,2)&amp;":"&amp;ADDRESS(ROW(OptimalDesign!$B$6)+N$7,1+OptimalDesign!$E$3)),1,0))^2,"")</f>
        <v/>
      </c>
      <c r="O8" t="str" cm="1">
        <f t="array" aca="1" ref="O8" ca="1">IF(AND($A8&lt;O$7,O$7&lt;=OptimalDesign!$E$2),SUM(IF(INDIRECT("OptimalDesign!"&amp;ADDRESS(ROW(OptimalDesign!$B$6)+$A8,2)&amp;":"&amp;ADDRESS(ROW(OptimalDesign!$B$6)+$A8,1+OptimalDesign!$E$3))=INDIRECT("OptimalDesign!"&amp;ADDRESS(ROW(OptimalDesign!$B$6)+O$7,2)&amp;":"&amp;ADDRESS(ROW(OptimalDesign!$B$6)+O$7,1+OptimalDesign!$E$3)),1,0))^2,"")</f>
        <v/>
      </c>
      <c r="P8" t="str" cm="1">
        <f t="array" aca="1" ref="P8" ca="1">IF(AND($A8&lt;P$7,P$7&lt;=OptimalDesign!$E$2),SUM(IF(INDIRECT("OptimalDesign!"&amp;ADDRESS(ROW(OptimalDesign!$B$6)+$A8,2)&amp;":"&amp;ADDRESS(ROW(OptimalDesign!$B$6)+$A8,1+OptimalDesign!$E$3))=INDIRECT("OptimalDesign!"&amp;ADDRESS(ROW(OptimalDesign!$B$6)+P$7,2)&amp;":"&amp;ADDRESS(ROW(OptimalDesign!$B$6)+P$7,1+OptimalDesign!$E$3)),1,0))^2,"")</f>
        <v/>
      </c>
      <c r="Q8" t="str" cm="1">
        <f t="array" aca="1" ref="Q8" ca="1">IF(AND($A8&lt;Q$7,Q$7&lt;=OptimalDesign!$E$2),SUM(IF(INDIRECT("OptimalDesign!"&amp;ADDRESS(ROW(OptimalDesign!$B$6)+$A8,2)&amp;":"&amp;ADDRESS(ROW(OptimalDesign!$B$6)+$A8,1+OptimalDesign!$E$3))=INDIRECT("OptimalDesign!"&amp;ADDRESS(ROW(OptimalDesign!$B$6)+Q$7,2)&amp;":"&amp;ADDRESS(ROW(OptimalDesign!$B$6)+Q$7,1+OptimalDesign!$E$3)),1,0))^2,"")</f>
        <v/>
      </c>
      <c r="R8" t="str" cm="1">
        <f t="array" aca="1" ref="R8" ca="1">IF(AND($A8&lt;R$7,R$7&lt;=OptimalDesign!$E$2),SUM(IF(INDIRECT("OptimalDesign!"&amp;ADDRESS(ROW(OptimalDesign!$B$6)+$A8,2)&amp;":"&amp;ADDRESS(ROW(OptimalDesign!$B$6)+$A8,1+OptimalDesign!$E$3))=INDIRECT("OptimalDesign!"&amp;ADDRESS(ROW(OptimalDesign!$B$6)+R$7,2)&amp;":"&amp;ADDRESS(ROW(OptimalDesign!$B$6)+R$7,1+OptimalDesign!$E$3)),1,0))^2,"")</f>
        <v/>
      </c>
      <c r="S8" t="str" cm="1">
        <f t="array" aca="1" ref="S8" ca="1">IF(AND($A8&lt;S$7,S$7&lt;=OptimalDesign!$E$2),SUM(IF(INDIRECT("OptimalDesign!"&amp;ADDRESS(ROW(OptimalDesign!$B$6)+$A8,2)&amp;":"&amp;ADDRESS(ROW(OptimalDesign!$B$6)+$A8,1+OptimalDesign!$E$3))=INDIRECT("OptimalDesign!"&amp;ADDRESS(ROW(OptimalDesign!$B$6)+S$7,2)&amp;":"&amp;ADDRESS(ROW(OptimalDesign!$B$6)+S$7,1+OptimalDesign!$E$3)),1,0))^2,"")</f>
        <v/>
      </c>
      <c r="T8" t="str" cm="1">
        <f t="array" aca="1" ref="T8" ca="1">IF(AND($A8&lt;T$7,T$7&lt;=OptimalDesign!$E$2),SUM(IF(INDIRECT("OptimalDesign!"&amp;ADDRESS(ROW(OptimalDesign!$B$6)+$A8,2)&amp;":"&amp;ADDRESS(ROW(OptimalDesign!$B$6)+$A8,1+OptimalDesign!$E$3))=INDIRECT("OptimalDesign!"&amp;ADDRESS(ROW(OptimalDesign!$B$6)+T$7,2)&amp;":"&amp;ADDRESS(ROW(OptimalDesign!$B$6)+T$7,1+OptimalDesign!$E$3)),1,0))^2,"")</f>
        <v/>
      </c>
      <c r="U8" t="str" cm="1">
        <f t="array" aca="1" ref="U8" ca="1">IF(AND($A8&lt;U$7,U$7&lt;=OptimalDesign!$E$2),SUM(IF(INDIRECT("OptimalDesign!"&amp;ADDRESS(ROW(OptimalDesign!$B$6)+$A8,2)&amp;":"&amp;ADDRESS(ROW(OptimalDesign!$B$6)+$A8,1+OptimalDesign!$E$3))=INDIRECT("OptimalDesign!"&amp;ADDRESS(ROW(OptimalDesign!$B$6)+U$7,2)&amp;":"&amp;ADDRESS(ROW(OptimalDesign!$B$6)+U$7,1+OptimalDesign!$E$3)),1,0))^2,"")</f>
        <v/>
      </c>
      <c r="V8" t="str" cm="1">
        <f t="array" aca="1" ref="V8" ca="1">IF(AND($A8&lt;V$7,V$7&lt;=OptimalDesign!$E$2),SUM(IF(INDIRECT("OptimalDesign!"&amp;ADDRESS(ROW(OptimalDesign!$B$6)+$A8,2)&amp;":"&amp;ADDRESS(ROW(OptimalDesign!$B$6)+$A8,1+OptimalDesign!$E$3))=INDIRECT("OptimalDesign!"&amp;ADDRESS(ROW(OptimalDesign!$B$6)+V$7,2)&amp;":"&amp;ADDRESS(ROW(OptimalDesign!$B$6)+V$7,1+OptimalDesign!$E$3)),1,0))^2,"")</f>
        <v/>
      </c>
      <c r="W8" t="str" cm="1">
        <f t="array" aca="1" ref="W8" ca="1">IF(AND($A8&lt;W$7,W$7&lt;=OptimalDesign!$E$2),SUM(IF(INDIRECT("OptimalDesign!"&amp;ADDRESS(ROW(OptimalDesign!$B$6)+$A8,2)&amp;":"&amp;ADDRESS(ROW(OptimalDesign!$B$6)+$A8,1+OptimalDesign!$E$3))=INDIRECT("OptimalDesign!"&amp;ADDRESS(ROW(OptimalDesign!$B$6)+W$7,2)&amp;":"&amp;ADDRESS(ROW(OptimalDesign!$B$6)+W$7,1+OptimalDesign!$E$3)),1,0))^2,"")</f>
        <v/>
      </c>
      <c r="X8" t="str" cm="1">
        <f t="array" aca="1" ref="X8" ca="1">IF(AND($A8&lt;X$7,X$7&lt;=OptimalDesign!$E$2),SUM(IF(INDIRECT("OptimalDesign!"&amp;ADDRESS(ROW(OptimalDesign!$B$6)+$A8,2)&amp;":"&amp;ADDRESS(ROW(OptimalDesign!$B$6)+$A8,1+OptimalDesign!$E$3))=INDIRECT("OptimalDesign!"&amp;ADDRESS(ROW(OptimalDesign!$B$6)+X$7,2)&amp;":"&amp;ADDRESS(ROW(OptimalDesign!$B$6)+X$7,1+OptimalDesign!$E$3)),1,0))^2,"")</f>
        <v/>
      </c>
      <c r="Y8" t="str" cm="1">
        <f t="array" aca="1" ref="Y8" ca="1">IF(AND($A8&lt;Y$7,Y$7&lt;=OptimalDesign!$E$2),SUM(IF(INDIRECT("OptimalDesign!"&amp;ADDRESS(ROW(OptimalDesign!$B$6)+$A8,2)&amp;":"&amp;ADDRESS(ROW(OptimalDesign!$B$6)+$A8,1+OptimalDesign!$E$3))=INDIRECT("OptimalDesign!"&amp;ADDRESS(ROW(OptimalDesign!$B$6)+Y$7,2)&amp;":"&amp;ADDRESS(ROW(OptimalDesign!$B$6)+Y$7,1+OptimalDesign!$E$3)),1,0))^2,"")</f>
        <v/>
      </c>
      <c r="Z8" t="str" cm="1">
        <f t="array" aca="1" ref="Z8" ca="1">IF(AND($A8&lt;Z$7,Z$7&lt;=OptimalDesign!$E$2),SUM(IF(INDIRECT("OptimalDesign!"&amp;ADDRESS(ROW(OptimalDesign!$B$6)+$A8,2)&amp;":"&amp;ADDRESS(ROW(OptimalDesign!$B$6)+$A8,1+OptimalDesign!$E$3))=INDIRECT("OptimalDesign!"&amp;ADDRESS(ROW(OptimalDesign!$B$6)+Z$7,2)&amp;":"&amp;ADDRESS(ROW(OptimalDesign!$B$6)+Z$7,1+OptimalDesign!$E$3)),1,0))^2,"")</f>
        <v/>
      </c>
      <c r="AA8" t="str" cm="1">
        <f t="array" aca="1" ref="AA8" ca="1">IF(AND($A8&lt;AA$7,AA$7&lt;=OptimalDesign!$E$2),SUM(IF(INDIRECT("OptimalDesign!"&amp;ADDRESS(ROW(OptimalDesign!$B$6)+$A8,2)&amp;":"&amp;ADDRESS(ROW(OptimalDesign!$B$6)+$A8,1+OptimalDesign!$E$3))=INDIRECT("OptimalDesign!"&amp;ADDRESS(ROW(OptimalDesign!$B$6)+AA$7,2)&amp;":"&amp;ADDRESS(ROW(OptimalDesign!$B$6)+AA$7,1+OptimalDesign!$E$3)),1,0))^2,"")</f>
        <v/>
      </c>
      <c r="AB8" t="str" cm="1">
        <f t="array" aca="1" ref="AB8" ca="1">IF(AND($A8&lt;AB$7,AB$7&lt;=OptimalDesign!$E$2),SUM(IF(INDIRECT("OptimalDesign!"&amp;ADDRESS(ROW(OptimalDesign!$B$6)+$A8,2)&amp;":"&amp;ADDRESS(ROW(OptimalDesign!$B$6)+$A8,1+OptimalDesign!$E$3))=INDIRECT("OptimalDesign!"&amp;ADDRESS(ROW(OptimalDesign!$B$6)+AB$7,2)&amp;":"&amp;ADDRESS(ROW(OptimalDesign!$B$6)+AB$7,1+OptimalDesign!$E$3)),1,0))^2,"")</f>
        <v/>
      </c>
      <c r="AC8" t="str" cm="1">
        <f t="array" aca="1" ref="AC8" ca="1">IF(AND($A8&lt;AC$7,AC$7&lt;=OptimalDesign!$E$2),SUM(IF(INDIRECT("OptimalDesign!"&amp;ADDRESS(ROW(OptimalDesign!$B$6)+$A8,2)&amp;":"&amp;ADDRESS(ROW(OptimalDesign!$B$6)+$A8,1+OptimalDesign!$E$3))=INDIRECT("OptimalDesign!"&amp;ADDRESS(ROW(OptimalDesign!$B$6)+AC$7,2)&amp;":"&amp;ADDRESS(ROW(OptimalDesign!$B$6)+AC$7,1+OptimalDesign!$E$3)),1,0))^2,"")</f>
        <v/>
      </c>
      <c r="AD8" t="str" cm="1">
        <f t="array" aca="1" ref="AD8" ca="1">IF(AND($A8&lt;AD$7,AD$7&lt;=OptimalDesign!$E$2),SUM(IF(INDIRECT("OptimalDesign!"&amp;ADDRESS(ROW(OptimalDesign!$B$6)+$A8,2)&amp;":"&amp;ADDRESS(ROW(OptimalDesign!$B$6)+$A8,1+OptimalDesign!$E$3))=INDIRECT("OptimalDesign!"&amp;ADDRESS(ROW(OptimalDesign!$B$6)+AD$7,2)&amp;":"&amp;ADDRESS(ROW(OptimalDesign!$B$6)+AD$7,1+OptimalDesign!$E$3)),1,0))^2,"")</f>
        <v/>
      </c>
      <c r="AE8" t="str" cm="1">
        <f t="array" aca="1" ref="AE8" ca="1">IF(AND($A8&lt;AE$7,AE$7&lt;=OptimalDesign!$E$2),SUM(IF(INDIRECT("OptimalDesign!"&amp;ADDRESS(ROW(OptimalDesign!$B$6)+$A8,2)&amp;":"&amp;ADDRESS(ROW(OptimalDesign!$B$6)+$A8,1+OptimalDesign!$E$3))=INDIRECT("OptimalDesign!"&amp;ADDRESS(ROW(OptimalDesign!$B$6)+AE$7,2)&amp;":"&amp;ADDRESS(ROW(OptimalDesign!$B$6)+AE$7,1+OptimalDesign!$E$3)),1,0))^2,"")</f>
        <v/>
      </c>
      <c r="AF8" t="str" cm="1">
        <f t="array" aca="1" ref="AF8" ca="1">IF(AND($A8&lt;AF$7,AF$7&lt;=OptimalDesign!$E$2),SUM(IF(INDIRECT("OptimalDesign!"&amp;ADDRESS(ROW(OptimalDesign!$B$6)+$A8,2)&amp;":"&amp;ADDRESS(ROW(OptimalDesign!$B$6)+$A8,1+OptimalDesign!$E$3))=INDIRECT("OptimalDesign!"&amp;ADDRESS(ROW(OptimalDesign!$B$6)+AF$7,2)&amp;":"&amp;ADDRESS(ROW(OptimalDesign!$B$6)+AF$7,1+OptimalDesign!$E$3)),1,0))^2,"")</f>
        <v/>
      </c>
      <c r="AG8" t="str" cm="1">
        <f t="array" aca="1" ref="AG8" ca="1">IF(AND($A8&lt;AG$7,AG$7&lt;=OptimalDesign!$E$2),SUM(IF(INDIRECT("OptimalDesign!"&amp;ADDRESS(ROW(OptimalDesign!$B$6)+$A8,2)&amp;":"&amp;ADDRESS(ROW(OptimalDesign!$B$6)+$A8,1+OptimalDesign!$E$3))=INDIRECT("OptimalDesign!"&amp;ADDRESS(ROW(OptimalDesign!$B$6)+AG$7,2)&amp;":"&amp;ADDRESS(ROW(OptimalDesign!$B$6)+AG$7,1+OptimalDesign!$E$3)),1,0))^2,"")</f>
        <v/>
      </c>
      <c r="AH8" t="str" cm="1">
        <f t="array" aca="1" ref="AH8" ca="1">IF(AND($A8&lt;AH$7,AH$7&lt;=OptimalDesign!$E$2),SUM(IF(INDIRECT("OptimalDesign!"&amp;ADDRESS(ROW(OptimalDesign!$B$6)+$A8,2)&amp;":"&amp;ADDRESS(ROW(OptimalDesign!$B$6)+$A8,1+OptimalDesign!$E$3))=INDIRECT("OptimalDesign!"&amp;ADDRESS(ROW(OptimalDesign!$B$6)+AH$7,2)&amp;":"&amp;ADDRESS(ROW(OptimalDesign!$B$6)+AH$7,1+OptimalDesign!$E$3)),1,0))^2,"")</f>
        <v/>
      </c>
      <c r="AI8" t="str" cm="1">
        <f t="array" aca="1" ref="AI8" ca="1">IF(AND($A8&lt;AI$7,AI$7&lt;=OptimalDesign!$E$2),SUM(IF(INDIRECT("OptimalDesign!"&amp;ADDRESS(ROW(OptimalDesign!$B$6)+$A8,2)&amp;":"&amp;ADDRESS(ROW(OptimalDesign!$B$6)+$A8,1+OptimalDesign!$E$3))=INDIRECT("OptimalDesign!"&amp;ADDRESS(ROW(OptimalDesign!$B$6)+AI$7,2)&amp;":"&amp;ADDRESS(ROW(OptimalDesign!$B$6)+AI$7,1+OptimalDesign!$E$3)),1,0))^2,"")</f>
        <v/>
      </c>
      <c r="AJ8" t="str" cm="1">
        <f t="array" aca="1" ref="AJ8" ca="1">IF(AND($A8&lt;AJ$7,AJ$7&lt;=OptimalDesign!$E$2),SUM(IF(INDIRECT("OptimalDesign!"&amp;ADDRESS(ROW(OptimalDesign!$B$6)+$A8,2)&amp;":"&amp;ADDRESS(ROW(OptimalDesign!$B$6)+$A8,1+OptimalDesign!$E$3))=INDIRECT("OptimalDesign!"&amp;ADDRESS(ROW(OptimalDesign!$B$6)+AJ$7,2)&amp;":"&amp;ADDRESS(ROW(OptimalDesign!$B$6)+AJ$7,1+OptimalDesign!$E$3)),1,0))^2,"")</f>
        <v/>
      </c>
      <c r="AK8" t="str" cm="1">
        <f t="array" aca="1" ref="AK8" ca="1">IF(AND($A8&lt;AK$7,AK$7&lt;=OptimalDesign!$E$2),SUM(IF(INDIRECT("OptimalDesign!"&amp;ADDRESS(ROW(OptimalDesign!$B$6)+$A8,2)&amp;":"&amp;ADDRESS(ROW(OptimalDesign!$B$6)+$A8,1+OptimalDesign!$E$3))=INDIRECT("OptimalDesign!"&amp;ADDRESS(ROW(OptimalDesign!$B$6)+AK$7,2)&amp;":"&amp;ADDRESS(ROW(OptimalDesign!$B$6)+AK$7,1+OptimalDesign!$E$3)),1,0))^2,"")</f>
        <v/>
      </c>
      <c r="AL8" t="str" cm="1">
        <f t="array" aca="1" ref="AL8" ca="1">IF(AND($A8&lt;AL$7,AL$7&lt;=OptimalDesign!$E$2),SUM(IF(INDIRECT("OptimalDesign!"&amp;ADDRESS(ROW(OptimalDesign!$B$6)+$A8,2)&amp;":"&amp;ADDRESS(ROW(OptimalDesign!$B$6)+$A8,1+OptimalDesign!$E$3))=INDIRECT("OptimalDesign!"&amp;ADDRESS(ROW(OptimalDesign!$B$6)+AL$7,2)&amp;":"&amp;ADDRESS(ROW(OptimalDesign!$B$6)+AL$7,1+OptimalDesign!$E$3)),1,0))^2,"")</f>
        <v/>
      </c>
      <c r="AM8" t="str" cm="1">
        <f t="array" aca="1" ref="AM8" ca="1">IF(AND($A8&lt;AM$7,AM$7&lt;=OptimalDesign!$E$2),SUM(IF(INDIRECT("OptimalDesign!"&amp;ADDRESS(ROW(OptimalDesign!$B$6)+$A8,2)&amp;":"&amp;ADDRESS(ROW(OptimalDesign!$B$6)+$A8,1+OptimalDesign!$E$3))=INDIRECT("OptimalDesign!"&amp;ADDRESS(ROW(OptimalDesign!$B$6)+AM$7,2)&amp;":"&amp;ADDRESS(ROW(OptimalDesign!$B$6)+AM$7,1+OptimalDesign!$E$3)),1,0))^2,"")</f>
        <v/>
      </c>
      <c r="AN8" t="str" cm="1">
        <f t="array" aca="1" ref="AN8" ca="1">IF(AND($A8&lt;AN$7,AN$7&lt;=OptimalDesign!$E$2),SUM(IF(INDIRECT("OptimalDesign!"&amp;ADDRESS(ROW(OptimalDesign!$B$6)+$A8,2)&amp;":"&amp;ADDRESS(ROW(OptimalDesign!$B$6)+$A8,1+OptimalDesign!$E$3))=INDIRECT("OptimalDesign!"&amp;ADDRESS(ROW(OptimalDesign!$B$6)+AN$7,2)&amp;":"&amp;ADDRESS(ROW(OptimalDesign!$B$6)+AN$7,1+OptimalDesign!$E$3)),1,0))^2,"")</f>
        <v/>
      </c>
      <c r="AO8" t="str" cm="1">
        <f t="array" aca="1" ref="AO8" ca="1">IF(AND($A8&lt;AO$7,AO$7&lt;=OptimalDesign!$E$2),SUM(IF(INDIRECT("OptimalDesign!"&amp;ADDRESS(ROW(OptimalDesign!$B$6)+$A8,2)&amp;":"&amp;ADDRESS(ROW(OptimalDesign!$B$6)+$A8,1+OptimalDesign!$E$3))=INDIRECT("OptimalDesign!"&amp;ADDRESS(ROW(OptimalDesign!$B$6)+AO$7,2)&amp;":"&amp;ADDRESS(ROW(OptimalDesign!$B$6)+AO$7,1+OptimalDesign!$E$3)),1,0))^2,"")</f>
        <v/>
      </c>
      <c r="AP8" t="str" cm="1">
        <f t="array" aca="1" ref="AP8" ca="1">IF(AND($A8&lt;AP$7,AP$7&lt;=OptimalDesign!$E$2),SUM(IF(INDIRECT("OptimalDesign!"&amp;ADDRESS(ROW(OptimalDesign!$B$6)+$A8,2)&amp;":"&amp;ADDRESS(ROW(OptimalDesign!$B$6)+$A8,1+OptimalDesign!$E$3))=INDIRECT("OptimalDesign!"&amp;ADDRESS(ROW(OptimalDesign!$B$6)+AP$7,2)&amp;":"&amp;ADDRESS(ROW(OptimalDesign!$B$6)+AP$7,1+OptimalDesign!$E$3)),1,0))^2,"")</f>
        <v/>
      </c>
      <c r="AQ8" t="str" cm="1">
        <f t="array" aca="1" ref="AQ8" ca="1">IF(AND($A8&lt;AQ$7,AQ$7&lt;=OptimalDesign!$E$2),SUM(IF(INDIRECT("OptimalDesign!"&amp;ADDRESS(ROW(OptimalDesign!$B$6)+$A8,2)&amp;":"&amp;ADDRESS(ROW(OptimalDesign!$B$6)+$A8,1+OptimalDesign!$E$3))=INDIRECT("OptimalDesign!"&amp;ADDRESS(ROW(OptimalDesign!$B$6)+AQ$7,2)&amp;":"&amp;ADDRESS(ROW(OptimalDesign!$B$6)+AQ$7,1+OptimalDesign!$E$3)),1,0))^2,"")</f>
        <v/>
      </c>
      <c r="AR8" t="str" cm="1">
        <f t="array" aca="1" ref="AR8" ca="1">IF(AND($A8&lt;AR$7,AR$7&lt;=OptimalDesign!$E$2),SUM(IF(INDIRECT("OptimalDesign!"&amp;ADDRESS(ROW(OptimalDesign!$B$6)+$A8,2)&amp;":"&amp;ADDRESS(ROW(OptimalDesign!$B$6)+$A8,1+OptimalDesign!$E$3))=INDIRECT("OptimalDesign!"&amp;ADDRESS(ROW(OptimalDesign!$B$6)+AR$7,2)&amp;":"&amp;ADDRESS(ROW(OptimalDesign!$B$6)+AR$7,1+OptimalDesign!$E$3)),1,0))^2,"")</f>
        <v/>
      </c>
      <c r="AS8" t="str" cm="1">
        <f t="array" aca="1" ref="AS8" ca="1">IF(AND($A8&lt;AS$7,AS$7&lt;=OptimalDesign!$E$2),SUM(IF(INDIRECT("OptimalDesign!"&amp;ADDRESS(ROW(OptimalDesign!$B$6)+$A8,2)&amp;":"&amp;ADDRESS(ROW(OptimalDesign!$B$6)+$A8,1+OptimalDesign!$E$3))=INDIRECT("OptimalDesign!"&amp;ADDRESS(ROW(OptimalDesign!$B$6)+AS$7,2)&amp;":"&amp;ADDRESS(ROW(OptimalDesign!$B$6)+AS$7,1+OptimalDesign!$E$3)),1,0))^2,"")</f>
        <v/>
      </c>
      <c r="AT8" t="str" cm="1">
        <f t="array" aca="1" ref="AT8" ca="1">IF(AND($A8&lt;AT$7,AT$7&lt;=OptimalDesign!$E$2),SUM(IF(INDIRECT("OptimalDesign!"&amp;ADDRESS(ROW(OptimalDesign!$B$6)+$A8,2)&amp;":"&amp;ADDRESS(ROW(OptimalDesign!$B$6)+$A8,1+OptimalDesign!$E$3))=INDIRECT("OptimalDesign!"&amp;ADDRESS(ROW(OptimalDesign!$B$6)+AT$7,2)&amp;":"&amp;ADDRESS(ROW(OptimalDesign!$B$6)+AT$7,1+OptimalDesign!$E$3)),1,0))^2,"")</f>
        <v/>
      </c>
      <c r="AU8" t="str" cm="1">
        <f t="array" aca="1" ref="AU8" ca="1">IF(AND($A8&lt;AU$7,AU$7&lt;=OptimalDesign!$E$2),SUM(IF(INDIRECT("OptimalDesign!"&amp;ADDRESS(ROW(OptimalDesign!$B$6)+$A8,2)&amp;":"&amp;ADDRESS(ROW(OptimalDesign!$B$6)+$A8,1+OptimalDesign!$E$3))=INDIRECT("OptimalDesign!"&amp;ADDRESS(ROW(OptimalDesign!$B$6)+AU$7,2)&amp;":"&amp;ADDRESS(ROW(OptimalDesign!$B$6)+AU$7,1+OptimalDesign!$E$3)),1,0))^2,"")</f>
        <v/>
      </c>
      <c r="AV8" t="str" cm="1">
        <f t="array" aca="1" ref="AV8" ca="1">IF(AND($A8&lt;AV$7,AV$7&lt;=OptimalDesign!$E$2),SUM(IF(INDIRECT("OptimalDesign!"&amp;ADDRESS(ROW(OptimalDesign!$B$6)+$A8,2)&amp;":"&amp;ADDRESS(ROW(OptimalDesign!$B$6)+$A8,1+OptimalDesign!$E$3))=INDIRECT("OptimalDesign!"&amp;ADDRESS(ROW(OptimalDesign!$B$6)+AV$7,2)&amp;":"&amp;ADDRESS(ROW(OptimalDesign!$B$6)+AV$7,1+OptimalDesign!$E$3)),1,0))^2,"")</f>
        <v/>
      </c>
      <c r="AW8" t="str" cm="1">
        <f t="array" aca="1" ref="AW8" ca="1">IF(AND($A8&lt;AW$7,AW$7&lt;=OptimalDesign!$E$2),SUM(IF(INDIRECT("OptimalDesign!"&amp;ADDRESS(ROW(OptimalDesign!$B$6)+$A8,2)&amp;":"&amp;ADDRESS(ROW(OptimalDesign!$B$6)+$A8,1+OptimalDesign!$E$3))=INDIRECT("OptimalDesign!"&amp;ADDRESS(ROW(OptimalDesign!$B$6)+AW$7,2)&amp;":"&amp;ADDRESS(ROW(OptimalDesign!$B$6)+AW$7,1+OptimalDesign!$E$3)),1,0))^2,"")</f>
        <v/>
      </c>
      <c r="AX8" t="str" cm="1">
        <f t="array" aca="1" ref="AX8" ca="1">IF(AND($A8&lt;AX$7,AX$7&lt;=OptimalDesign!$E$2),SUM(IF(INDIRECT("OptimalDesign!"&amp;ADDRESS(ROW(OptimalDesign!$B$6)+$A8,2)&amp;":"&amp;ADDRESS(ROW(OptimalDesign!$B$6)+$A8,1+OptimalDesign!$E$3))=INDIRECT("OptimalDesign!"&amp;ADDRESS(ROW(OptimalDesign!$B$6)+AX$7,2)&amp;":"&amp;ADDRESS(ROW(OptimalDesign!$B$6)+AX$7,1+OptimalDesign!$E$3)),1,0))^2,"")</f>
        <v/>
      </c>
      <c r="AY8" t="str" cm="1">
        <f t="array" aca="1" ref="AY8" ca="1">IF(AND($A8&lt;AY$7,AY$7&lt;=OptimalDesign!$E$2),SUM(IF(INDIRECT("OptimalDesign!"&amp;ADDRESS(ROW(OptimalDesign!$B$6)+$A8,2)&amp;":"&amp;ADDRESS(ROW(OptimalDesign!$B$6)+$A8,1+OptimalDesign!$E$3))=INDIRECT("OptimalDesign!"&amp;ADDRESS(ROW(OptimalDesign!$B$6)+AY$7,2)&amp;":"&amp;ADDRESS(ROW(OptimalDesign!$B$6)+AY$7,1+OptimalDesign!$E$3)),1,0))^2,"")</f>
        <v/>
      </c>
      <c r="AZ8" t="str" cm="1">
        <f t="array" aca="1" ref="AZ8" ca="1">IF(AND($A8&lt;AZ$7,AZ$7&lt;=OptimalDesign!$E$2),SUM(IF(INDIRECT("OptimalDesign!"&amp;ADDRESS(ROW(OptimalDesign!$B$6)+$A8,2)&amp;":"&amp;ADDRESS(ROW(OptimalDesign!$B$6)+$A8,1+OptimalDesign!$E$3))=INDIRECT("OptimalDesign!"&amp;ADDRESS(ROW(OptimalDesign!$B$6)+AZ$7,2)&amp;":"&amp;ADDRESS(ROW(OptimalDesign!$B$6)+AZ$7,1+OptimalDesign!$E$3)),1,0))^2,"")</f>
        <v/>
      </c>
      <c r="BA8" t="str" cm="1">
        <f t="array" aca="1" ref="BA8" ca="1">IF(AND($A8&lt;BA$7,BA$7&lt;=OptimalDesign!$E$2),SUM(IF(INDIRECT("OptimalDesign!"&amp;ADDRESS(ROW(OptimalDesign!$B$6)+$A8,2)&amp;":"&amp;ADDRESS(ROW(OptimalDesign!$B$6)+$A8,1+OptimalDesign!$E$3))=INDIRECT("OptimalDesign!"&amp;ADDRESS(ROW(OptimalDesign!$B$6)+BA$7,2)&amp;":"&amp;ADDRESS(ROW(OptimalDesign!$B$6)+BA$7,1+OptimalDesign!$E$3)),1,0))^2,"")</f>
        <v/>
      </c>
      <c r="BB8" t="str" cm="1">
        <f t="array" aca="1" ref="BB8" ca="1">IF(AND($A8&lt;BB$7,BB$7&lt;=OptimalDesign!$E$2),SUM(IF(INDIRECT("OptimalDesign!"&amp;ADDRESS(ROW(OptimalDesign!$B$6)+$A8,2)&amp;":"&amp;ADDRESS(ROW(OptimalDesign!$B$6)+$A8,1+OptimalDesign!$E$3))=INDIRECT("OptimalDesign!"&amp;ADDRESS(ROW(OptimalDesign!$B$6)+BB$7,2)&amp;":"&amp;ADDRESS(ROW(OptimalDesign!$B$6)+BB$7,1+OptimalDesign!$E$3)),1,0))^2,"")</f>
        <v/>
      </c>
      <c r="BC8" t="str" cm="1">
        <f t="array" aca="1" ref="BC8" ca="1">IF(AND($A8&lt;BC$7,BC$7&lt;=OptimalDesign!$E$2),SUM(IF(INDIRECT("OptimalDesign!"&amp;ADDRESS(ROW(OptimalDesign!$B$6)+$A8,2)&amp;":"&amp;ADDRESS(ROW(OptimalDesign!$B$6)+$A8,1+OptimalDesign!$E$3))=INDIRECT("OptimalDesign!"&amp;ADDRESS(ROW(OptimalDesign!$B$6)+BC$7,2)&amp;":"&amp;ADDRESS(ROW(OptimalDesign!$B$6)+BC$7,1+OptimalDesign!$E$3)),1,0))^2,"")</f>
        <v/>
      </c>
      <c r="BD8" t="str" cm="1">
        <f t="array" aca="1" ref="BD8" ca="1">IF(AND($A8&lt;BD$7,BD$7&lt;=OptimalDesign!$E$2),SUM(IF(INDIRECT("OptimalDesign!"&amp;ADDRESS(ROW(OptimalDesign!$B$6)+$A8,2)&amp;":"&amp;ADDRESS(ROW(OptimalDesign!$B$6)+$A8,1+OptimalDesign!$E$3))=INDIRECT("OptimalDesign!"&amp;ADDRESS(ROW(OptimalDesign!$B$6)+BD$7,2)&amp;":"&amp;ADDRESS(ROW(OptimalDesign!$B$6)+BD$7,1+OptimalDesign!$E$3)),1,0))^2,"")</f>
        <v/>
      </c>
      <c r="BE8" t="str" cm="1">
        <f t="array" aca="1" ref="BE8" ca="1">IF(AND($A8&lt;BE$7,BE$7&lt;=OptimalDesign!$E$2),SUM(IF(INDIRECT("OptimalDesign!"&amp;ADDRESS(ROW(OptimalDesign!$B$6)+$A8,2)&amp;":"&amp;ADDRESS(ROW(OptimalDesign!$B$6)+$A8,1+OptimalDesign!$E$3))=INDIRECT("OptimalDesign!"&amp;ADDRESS(ROW(OptimalDesign!$B$6)+BE$7,2)&amp;":"&amp;ADDRESS(ROW(OptimalDesign!$B$6)+BE$7,1+OptimalDesign!$E$3)),1,0))^2,"")</f>
        <v/>
      </c>
      <c r="BF8" t="str" cm="1">
        <f t="array" aca="1" ref="BF8" ca="1">IF(AND($A8&lt;BF$7,BF$7&lt;=OptimalDesign!$E$2),SUM(IF(INDIRECT("OptimalDesign!"&amp;ADDRESS(ROW(OptimalDesign!$B$6)+$A8,2)&amp;":"&amp;ADDRESS(ROW(OptimalDesign!$B$6)+$A8,1+OptimalDesign!$E$3))=INDIRECT("OptimalDesign!"&amp;ADDRESS(ROW(OptimalDesign!$B$6)+BF$7,2)&amp;":"&amp;ADDRESS(ROW(OptimalDesign!$B$6)+BF$7,1+OptimalDesign!$E$3)),1,0))^2,"")</f>
        <v/>
      </c>
      <c r="BG8" t="str" cm="1">
        <f t="array" aca="1" ref="BG8" ca="1">IF(AND($A8&lt;BG$7,BG$7&lt;=OptimalDesign!$E$2),SUM(IF(INDIRECT("OptimalDesign!"&amp;ADDRESS(ROW(OptimalDesign!$B$6)+$A8,2)&amp;":"&amp;ADDRESS(ROW(OptimalDesign!$B$6)+$A8,1+OptimalDesign!$E$3))=INDIRECT("OptimalDesign!"&amp;ADDRESS(ROW(OptimalDesign!$B$6)+BG$7,2)&amp;":"&amp;ADDRESS(ROW(OptimalDesign!$B$6)+BG$7,1+OptimalDesign!$E$3)),1,0))^2,"")</f>
        <v/>
      </c>
      <c r="BH8" t="str" cm="1">
        <f t="array" aca="1" ref="BH8" ca="1">IF(AND($A8&lt;BH$7,BH$7&lt;=OptimalDesign!$E$2),SUM(IF(INDIRECT("OptimalDesign!"&amp;ADDRESS(ROW(OptimalDesign!$B$6)+$A8,2)&amp;":"&amp;ADDRESS(ROW(OptimalDesign!$B$6)+$A8,1+OptimalDesign!$E$3))=INDIRECT("OptimalDesign!"&amp;ADDRESS(ROW(OptimalDesign!$B$6)+BH$7,2)&amp;":"&amp;ADDRESS(ROW(OptimalDesign!$B$6)+BH$7,1+OptimalDesign!$E$3)),1,0))^2,"")</f>
        <v/>
      </c>
      <c r="BI8" t="str" cm="1">
        <f t="array" aca="1" ref="BI8" ca="1">IF(AND($A8&lt;BI$7,BI$7&lt;=OptimalDesign!$E$2),SUM(IF(INDIRECT("OptimalDesign!"&amp;ADDRESS(ROW(OptimalDesign!$B$6)+$A8,2)&amp;":"&amp;ADDRESS(ROW(OptimalDesign!$B$6)+$A8,1+OptimalDesign!$E$3))=INDIRECT("OptimalDesign!"&amp;ADDRESS(ROW(OptimalDesign!$B$6)+BI$7,2)&amp;":"&amp;ADDRESS(ROW(OptimalDesign!$B$6)+BI$7,1+OptimalDesign!$E$3)),1,0))^2,"")</f>
        <v/>
      </c>
      <c r="BJ8" t="str" cm="1">
        <f t="array" aca="1" ref="BJ8" ca="1">IF(AND($A8&lt;BJ$7,BJ$7&lt;=OptimalDesign!$E$2),SUM(IF(INDIRECT("OptimalDesign!"&amp;ADDRESS(ROW(OptimalDesign!$B$6)+$A8,2)&amp;":"&amp;ADDRESS(ROW(OptimalDesign!$B$6)+$A8,1+OptimalDesign!$E$3))=INDIRECT("OptimalDesign!"&amp;ADDRESS(ROW(OptimalDesign!$B$6)+BJ$7,2)&amp;":"&amp;ADDRESS(ROW(OptimalDesign!$B$6)+BJ$7,1+OptimalDesign!$E$3)),1,0))^2,"")</f>
        <v/>
      </c>
      <c r="BK8" t="str" cm="1">
        <f t="array" aca="1" ref="BK8" ca="1">IF(AND($A8&lt;BK$7,BK$7&lt;=OptimalDesign!$E$2),SUM(IF(INDIRECT("OptimalDesign!"&amp;ADDRESS(ROW(OptimalDesign!$B$6)+$A8,2)&amp;":"&amp;ADDRESS(ROW(OptimalDesign!$B$6)+$A8,1+OptimalDesign!$E$3))=INDIRECT("OptimalDesign!"&amp;ADDRESS(ROW(OptimalDesign!$B$6)+BK$7,2)&amp;":"&amp;ADDRESS(ROW(OptimalDesign!$B$6)+BK$7,1+OptimalDesign!$E$3)),1,0))^2,"")</f>
        <v/>
      </c>
      <c r="BL8" t="str" cm="1">
        <f t="array" aca="1" ref="BL8" ca="1">IF(AND($A8&lt;BL$7,BL$7&lt;=OptimalDesign!$E$2),SUM(IF(INDIRECT("OptimalDesign!"&amp;ADDRESS(ROW(OptimalDesign!$B$6)+$A8,2)&amp;":"&amp;ADDRESS(ROW(OptimalDesign!$B$6)+$A8,1+OptimalDesign!$E$3))=INDIRECT("OptimalDesign!"&amp;ADDRESS(ROW(OptimalDesign!$B$6)+BL$7,2)&amp;":"&amp;ADDRESS(ROW(OptimalDesign!$B$6)+BL$7,1+OptimalDesign!$E$3)),1,0))^2,"")</f>
        <v/>
      </c>
      <c r="BM8" t="str" cm="1">
        <f t="array" aca="1" ref="BM8" ca="1">IF(AND($A8&lt;BM$7,BM$7&lt;=OptimalDesign!$E$2),SUM(IF(INDIRECT("OptimalDesign!"&amp;ADDRESS(ROW(OptimalDesign!$B$6)+$A8,2)&amp;":"&amp;ADDRESS(ROW(OptimalDesign!$B$6)+$A8,1+OptimalDesign!$E$3))=INDIRECT("OptimalDesign!"&amp;ADDRESS(ROW(OptimalDesign!$B$6)+BM$7,2)&amp;":"&amp;ADDRESS(ROW(OptimalDesign!$B$6)+BM$7,1+OptimalDesign!$E$3)),1,0))^2,"")</f>
        <v/>
      </c>
      <c r="BN8" t="str" cm="1">
        <f t="array" aca="1" ref="BN8" ca="1">IF(AND($A8&lt;BN$7,BN$7&lt;=OptimalDesign!$E$2),SUM(IF(INDIRECT("OptimalDesign!"&amp;ADDRESS(ROW(OptimalDesign!$B$6)+$A8,2)&amp;":"&amp;ADDRESS(ROW(OptimalDesign!$B$6)+$A8,1+OptimalDesign!$E$3))=INDIRECT("OptimalDesign!"&amp;ADDRESS(ROW(OptimalDesign!$B$6)+BN$7,2)&amp;":"&amp;ADDRESS(ROW(OptimalDesign!$B$6)+BN$7,1+OptimalDesign!$E$3)),1,0))^2,"")</f>
        <v/>
      </c>
      <c r="BO8" t="str" cm="1">
        <f t="array" aca="1" ref="BO8" ca="1">IF(AND($A8&lt;BO$7,BO$7&lt;=OptimalDesign!$E$2),SUM(IF(INDIRECT("OptimalDesign!"&amp;ADDRESS(ROW(OptimalDesign!$B$6)+$A8,2)&amp;":"&amp;ADDRESS(ROW(OptimalDesign!$B$6)+$A8,1+OptimalDesign!$E$3))=INDIRECT("OptimalDesign!"&amp;ADDRESS(ROW(OptimalDesign!$B$6)+BO$7,2)&amp;":"&amp;ADDRESS(ROW(OptimalDesign!$B$6)+BO$7,1+OptimalDesign!$E$3)),1,0))^2,"")</f>
        <v/>
      </c>
      <c r="BP8" t="str" cm="1">
        <f t="array" aca="1" ref="BP8" ca="1">IF(AND($A8&lt;BP$7,BP$7&lt;=OptimalDesign!$E$2),SUM(IF(INDIRECT("OptimalDesign!"&amp;ADDRESS(ROW(OptimalDesign!$B$6)+$A8,2)&amp;":"&amp;ADDRESS(ROW(OptimalDesign!$B$6)+$A8,1+OptimalDesign!$E$3))=INDIRECT("OptimalDesign!"&amp;ADDRESS(ROW(OptimalDesign!$B$6)+BP$7,2)&amp;":"&amp;ADDRESS(ROW(OptimalDesign!$B$6)+BP$7,1+OptimalDesign!$E$3)),1,0))^2,"")</f>
        <v/>
      </c>
      <c r="BQ8" t="str" cm="1">
        <f t="array" aca="1" ref="BQ8" ca="1">IF(AND($A8&lt;BQ$7,BQ$7&lt;=OptimalDesign!$E$2),SUM(IF(INDIRECT("OptimalDesign!"&amp;ADDRESS(ROW(OptimalDesign!$B$6)+$A8,2)&amp;":"&amp;ADDRESS(ROW(OptimalDesign!$B$6)+$A8,1+OptimalDesign!$E$3))=INDIRECT("OptimalDesign!"&amp;ADDRESS(ROW(OptimalDesign!$B$6)+BQ$7,2)&amp;":"&amp;ADDRESS(ROW(OptimalDesign!$B$6)+BQ$7,1+OptimalDesign!$E$3)),1,0))^2,"")</f>
        <v/>
      </c>
      <c r="BR8" t="str" cm="1">
        <f t="array" aca="1" ref="BR8" ca="1">IF(AND($A8&lt;BR$7,BR$7&lt;=OptimalDesign!$E$2),SUM(IF(INDIRECT("OptimalDesign!"&amp;ADDRESS(ROW(OptimalDesign!$B$6)+$A8,2)&amp;":"&amp;ADDRESS(ROW(OptimalDesign!$B$6)+$A8,1+OptimalDesign!$E$3))=INDIRECT("OptimalDesign!"&amp;ADDRESS(ROW(OptimalDesign!$B$6)+BR$7,2)&amp;":"&amp;ADDRESS(ROW(OptimalDesign!$B$6)+BR$7,1+OptimalDesign!$E$3)),1,0))^2,"")</f>
        <v/>
      </c>
      <c r="BS8" t="str" cm="1">
        <f t="array" aca="1" ref="BS8" ca="1">IF(AND($A8&lt;BS$7,BS$7&lt;=OptimalDesign!$E$2),SUM(IF(INDIRECT("OptimalDesign!"&amp;ADDRESS(ROW(OptimalDesign!$B$6)+$A8,2)&amp;":"&amp;ADDRESS(ROW(OptimalDesign!$B$6)+$A8,1+OptimalDesign!$E$3))=INDIRECT("OptimalDesign!"&amp;ADDRESS(ROW(OptimalDesign!$B$6)+BS$7,2)&amp;":"&amp;ADDRESS(ROW(OptimalDesign!$B$6)+BS$7,1+OptimalDesign!$E$3)),1,0))^2,"")</f>
        <v/>
      </c>
      <c r="BT8" t="str" cm="1">
        <f t="array" aca="1" ref="BT8" ca="1">IF(AND($A8&lt;BT$7,BT$7&lt;=OptimalDesign!$E$2),SUM(IF(INDIRECT("OptimalDesign!"&amp;ADDRESS(ROW(OptimalDesign!$B$6)+$A8,2)&amp;":"&amp;ADDRESS(ROW(OptimalDesign!$B$6)+$A8,1+OptimalDesign!$E$3))=INDIRECT("OptimalDesign!"&amp;ADDRESS(ROW(OptimalDesign!$B$6)+BT$7,2)&amp;":"&amp;ADDRESS(ROW(OptimalDesign!$B$6)+BT$7,1+OptimalDesign!$E$3)),1,0))^2,"")</f>
        <v/>
      </c>
      <c r="BU8" t="str" cm="1">
        <f t="array" aca="1" ref="BU8" ca="1">IF(AND($A8&lt;BU$7,BU$7&lt;=OptimalDesign!$E$2),SUM(IF(INDIRECT("OptimalDesign!"&amp;ADDRESS(ROW(OptimalDesign!$B$6)+$A8,2)&amp;":"&amp;ADDRESS(ROW(OptimalDesign!$B$6)+$A8,1+OptimalDesign!$E$3))=INDIRECT("OptimalDesign!"&amp;ADDRESS(ROW(OptimalDesign!$B$6)+BU$7,2)&amp;":"&amp;ADDRESS(ROW(OptimalDesign!$B$6)+BU$7,1+OptimalDesign!$E$3)),1,0))^2,"")</f>
        <v/>
      </c>
      <c r="BV8" t="str" cm="1">
        <f t="array" aca="1" ref="BV8" ca="1">IF(AND($A8&lt;BV$7,BV$7&lt;=OptimalDesign!$E$2),SUM(IF(INDIRECT("OptimalDesign!"&amp;ADDRESS(ROW(OptimalDesign!$B$6)+$A8,2)&amp;":"&amp;ADDRESS(ROW(OptimalDesign!$B$6)+$A8,1+OptimalDesign!$E$3))=INDIRECT("OptimalDesign!"&amp;ADDRESS(ROW(OptimalDesign!$B$6)+BV$7,2)&amp;":"&amp;ADDRESS(ROW(OptimalDesign!$B$6)+BV$7,1+OptimalDesign!$E$3)),1,0))^2,"")</f>
        <v/>
      </c>
      <c r="BW8" t="str" cm="1">
        <f t="array" aca="1" ref="BW8" ca="1">IF(AND($A8&lt;BW$7,BW$7&lt;=OptimalDesign!$E$2),SUM(IF(INDIRECT("OptimalDesign!"&amp;ADDRESS(ROW(OptimalDesign!$B$6)+$A8,2)&amp;":"&amp;ADDRESS(ROW(OptimalDesign!$B$6)+$A8,1+OptimalDesign!$E$3))=INDIRECT("OptimalDesign!"&amp;ADDRESS(ROW(OptimalDesign!$B$6)+BW$7,2)&amp;":"&amp;ADDRESS(ROW(OptimalDesign!$B$6)+BW$7,1+OptimalDesign!$E$3)),1,0))^2,"")</f>
        <v/>
      </c>
      <c r="BX8" t="str" cm="1">
        <f t="array" aca="1" ref="BX8" ca="1">IF(AND($A8&lt;BX$7,BX$7&lt;=OptimalDesign!$E$2),SUM(IF(INDIRECT("OptimalDesign!"&amp;ADDRESS(ROW(OptimalDesign!$B$6)+$A8,2)&amp;":"&amp;ADDRESS(ROW(OptimalDesign!$B$6)+$A8,1+OptimalDesign!$E$3))=INDIRECT("OptimalDesign!"&amp;ADDRESS(ROW(OptimalDesign!$B$6)+BX$7,2)&amp;":"&amp;ADDRESS(ROW(OptimalDesign!$B$6)+BX$7,1+OptimalDesign!$E$3)),1,0))^2,"")</f>
        <v/>
      </c>
      <c r="BY8" t="str" cm="1">
        <f t="array" aca="1" ref="BY8" ca="1">IF(AND($A8&lt;BY$7,BY$7&lt;=OptimalDesign!$E$2),SUM(IF(INDIRECT("OptimalDesign!"&amp;ADDRESS(ROW(OptimalDesign!$B$6)+$A8,2)&amp;":"&amp;ADDRESS(ROW(OptimalDesign!$B$6)+$A8,1+OptimalDesign!$E$3))=INDIRECT("OptimalDesign!"&amp;ADDRESS(ROW(OptimalDesign!$B$6)+BY$7,2)&amp;":"&amp;ADDRESS(ROW(OptimalDesign!$B$6)+BY$7,1+OptimalDesign!$E$3)),1,0))^2,"")</f>
        <v/>
      </c>
      <c r="BZ8" t="str" cm="1">
        <f t="array" aca="1" ref="BZ8" ca="1">IF(AND($A8&lt;BZ$7,BZ$7&lt;=OptimalDesign!$E$2),SUM(IF(INDIRECT("OptimalDesign!"&amp;ADDRESS(ROW(OptimalDesign!$B$6)+$A8,2)&amp;":"&amp;ADDRESS(ROW(OptimalDesign!$B$6)+$A8,1+OptimalDesign!$E$3))=INDIRECT("OptimalDesign!"&amp;ADDRESS(ROW(OptimalDesign!$B$6)+BZ$7,2)&amp;":"&amp;ADDRESS(ROW(OptimalDesign!$B$6)+BZ$7,1+OptimalDesign!$E$3)),1,0))^2,"")</f>
        <v/>
      </c>
      <c r="CA8" t="str" cm="1">
        <f t="array" aca="1" ref="CA8" ca="1">IF(AND($A8&lt;CA$7,CA$7&lt;=OptimalDesign!$E$2),SUM(IF(INDIRECT("OptimalDesign!"&amp;ADDRESS(ROW(OptimalDesign!$B$6)+$A8,2)&amp;":"&amp;ADDRESS(ROW(OptimalDesign!$B$6)+$A8,1+OptimalDesign!$E$3))=INDIRECT("OptimalDesign!"&amp;ADDRESS(ROW(OptimalDesign!$B$6)+CA$7,2)&amp;":"&amp;ADDRESS(ROW(OptimalDesign!$B$6)+CA$7,1+OptimalDesign!$E$3)),1,0))^2,"")</f>
        <v/>
      </c>
      <c r="CB8" t="str" cm="1">
        <f t="array" aca="1" ref="CB8" ca="1">IF(AND($A8&lt;CB$7,CB$7&lt;=OptimalDesign!$E$2),SUM(IF(INDIRECT("OptimalDesign!"&amp;ADDRESS(ROW(OptimalDesign!$B$6)+$A8,2)&amp;":"&amp;ADDRESS(ROW(OptimalDesign!$B$6)+$A8,1+OptimalDesign!$E$3))=INDIRECT("OptimalDesign!"&amp;ADDRESS(ROW(OptimalDesign!$B$6)+CB$7,2)&amp;":"&amp;ADDRESS(ROW(OptimalDesign!$B$6)+CB$7,1+OptimalDesign!$E$3)),1,0))^2,"")</f>
        <v/>
      </c>
      <c r="CC8" t="str" cm="1">
        <f t="array" aca="1" ref="CC8" ca="1">IF(AND($A8&lt;CC$7,CC$7&lt;=OptimalDesign!$E$2),SUM(IF(INDIRECT("OptimalDesign!"&amp;ADDRESS(ROW(OptimalDesign!$B$6)+$A8,2)&amp;":"&amp;ADDRESS(ROW(OptimalDesign!$B$6)+$A8,1+OptimalDesign!$E$3))=INDIRECT("OptimalDesign!"&amp;ADDRESS(ROW(OptimalDesign!$B$6)+CC$7,2)&amp;":"&amp;ADDRESS(ROW(OptimalDesign!$B$6)+CC$7,1+OptimalDesign!$E$3)),1,0))^2,"")</f>
        <v/>
      </c>
      <c r="CD8" t="str" cm="1">
        <f t="array" aca="1" ref="CD8" ca="1">IF(AND($A8&lt;CD$7,CD$7&lt;=OptimalDesign!$E$2),SUM(IF(INDIRECT("OptimalDesign!"&amp;ADDRESS(ROW(OptimalDesign!$B$6)+$A8,2)&amp;":"&amp;ADDRESS(ROW(OptimalDesign!$B$6)+$A8,1+OptimalDesign!$E$3))=INDIRECT("OptimalDesign!"&amp;ADDRESS(ROW(OptimalDesign!$B$6)+CD$7,2)&amp;":"&amp;ADDRESS(ROW(OptimalDesign!$B$6)+CD$7,1+OptimalDesign!$E$3)),1,0))^2,"")</f>
        <v/>
      </c>
      <c r="CE8" t="str" cm="1">
        <f t="array" aca="1" ref="CE8" ca="1">IF(AND($A8&lt;CE$7,CE$7&lt;=OptimalDesign!$E$2),SUM(IF(INDIRECT("OptimalDesign!"&amp;ADDRESS(ROW(OptimalDesign!$B$6)+$A8,2)&amp;":"&amp;ADDRESS(ROW(OptimalDesign!$B$6)+$A8,1+OptimalDesign!$E$3))=INDIRECT("OptimalDesign!"&amp;ADDRESS(ROW(OptimalDesign!$B$6)+CE$7,2)&amp;":"&amp;ADDRESS(ROW(OptimalDesign!$B$6)+CE$7,1+OptimalDesign!$E$3)),1,0))^2,"")</f>
        <v/>
      </c>
      <c r="CF8" t="str" cm="1">
        <f t="array" aca="1" ref="CF8" ca="1">IF(AND($A8&lt;CF$7,CF$7&lt;=OptimalDesign!$E$2),SUM(IF(INDIRECT("OptimalDesign!"&amp;ADDRESS(ROW(OptimalDesign!$B$6)+$A8,2)&amp;":"&amp;ADDRESS(ROW(OptimalDesign!$B$6)+$A8,1+OptimalDesign!$E$3))=INDIRECT("OptimalDesign!"&amp;ADDRESS(ROW(OptimalDesign!$B$6)+CF$7,2)&amp;":"&amp;ADDRESS(ROW(OptimalDesign!$B$6)+CF$7,1+OptimalDesign!$E$3)),1,0))^2,"")</f>
        <v/>
      </c>
      <c r="CG8" t="str" cm="1">
        <f t="array" aca="1" ref="CG8" ca="1">IF(AND($A8&lt;CG$7,CG$7&lt;=OptimalDesign!$E$2),SUM(IF(INDIRECT("OptimalDesign!"&amp;ADDRESS(ROW(OptimalDesign!$B$6)+$A8,2)&amp;":"&amp;ADDRESS(ROW(OptimalDesign!$B$6)+$A8,1+OptimalDesign!$E$3))=INDIRECT("OptimalDesign!"&amp;ADDRESS(ROW(OptimalDesign!$B$6)+CG$7,2)&amp;":"&amp;ADDRESS(ROW(OptimalDesign!$B$6)+CG$7,1+OptimalDesign!$E$3)),1,0))^2,"")</f>
        <v/>
      </c>
      <c r="CH8" t="str" cm="1">
        <f t="array" aca="1" ref="CH8" ca="1">IF(AND($A8&lt;CH$7,CH$7&lt;=OptimalDesign!$E$2),SUM(IF(INDIRECT("OptimalDesign!"&amp;ADDRESS(ROW(OptimalDesign!$B$6)+$A8,2)&amp;":"&amp;ADDRESS(ROW(OptimalDesign!$B$6)+$A8,1+OptimalDesign!$E$3))=INDIRECT("OptimalDesign!"&amp;ADDRESS(ROW(OptimalDesign!$B$6)+CH$7,2)&amp;":"&amp;ADDRESS(ROW(OptimalDesign!$B$6)+CH$7,1+OptimalDesign!$E$3)),1,0))^2,"")</f>
        <v/>
      </c>
      <c r="CI8" t="str" cm="1">
        <f t="array" aca="1" ref="CI8" ca="1">IF(AND($A8&lt;CI$7,CI$7&lt;=OptimalDesign!$E$2),SUM(IF(INDIRECT("OptimalDesign!"&amp;ADDRESS(ROW(OptimalDesign!$B$6)+$A8,2)&amp;":"&amp;ADDRESS(ROW(OptimalDesign!$B$6)+$A8,1+OptimalDesign!$E$3))=INDIRECT("OptimalDesign!"&amp;ADDRESS(ROW(OptimalDesign!$B$6)+CI$7,2)&amp;":"&amp;ADDRESS(ROW(OptimalDesign!$B$6)+CI$7,1+OptimalDesign!$E$3)),1,0))^2,"")</f>
        <v/>
      </c>
      <c r="CJ8" t="str" cm="1">
        <f t="array" aca="1" ref="CJ8" ca="1">IF(AND($A8&lt;CJ$7,CJ$7&lt;=OptimalDesign!$E$2),SUM(IF(INDIRECT("OptimalDesign!"&amp;ADDRESS(ROW(OptimalDesign!$B$6)+$A8,2)&amp;":"&amp;ADDRESS(ROW(OptimalDesign!$B$6)+$A8,1+OptimalDesign!$E$3))=INDIRECT("OptimalDesign!"&amp;ADDRESS(ROW(OptimalDesign!$B$6)+CJ$7,2)&amp;":"&amp;ADDRESS(ROW(OptimalDesign!$B$6)+CJ$7,1+OptimalDesign!$E$3)),1,0))^2,"")</f>
        <v/>
      </c>
      <c r="CK8" t="str" cm="1">
        <f t="array" aca="1" ref="CK8" ca="1">IF(AND($A8&lt;CK$7,CK$7&lt;=OptimalDesign!$E$2),SUM(IF(INDIRECT("OptimalDesign!"&amp;ADDRESS(ROW(OptimalDesign!$B$6)+$A8,2)&amp;":"&amp;ADDRESS(ROW(OptimalDesign!$B$6)+$A8,1+OptimalDesign!$E$3))=INDIRECT("OptimalDesign!"&amp;ADDRESS(ROW(OptimalDesign!$B$6)+CK$7,2)&amp;":"&amp;ADDRESS(ROW(OptimalDesign!$B$6)+CK$7,1+OptimalDesign!$E$3)),1,0))^2,"")</f>
        <v/>
      </c>
      <c r="CL8" t="str" cm="1">
        <f t="array" aca="1" ref="CL8" ca="1">IF(AND($A8&lt;CL$7,CL$7&lt;=OptimalDesign!$E$2),SUM(IF(INDIRECT("OptimalDesign!"&amp;ADDRESS(ROW(OptimalDesign!$B$6)+$A8,2)&amp;":"&amp;ADDRESS(ROW(OptimalDesign!$B$6)+$A8,1+OptimalDesign!$E$3))=INDIRECT("OptimalDesign!"&amp;ADDRESS(ROW(OptimalDesign!$B$6)+CL$7,2)&amp;":"&amp;ADDRESS(ROW(OptimalDesign!$B$6)+CL$7,1+OptimalDesign!$E$3)),1,0))^2,"")</f>
        <v/>
      </c>
      <c r="CM8" t="str" cm="1">
        <f t="array" aca="1" ref="CM8" ca="1">IF(AND($A8&lt;CM$7,CM$7&lt;=OptimalDesign!$E$2),SUM(IF(INDIRECT("OptimalDesign!"&amp;ADDRESS(ROW(OptimalDesign!$B$6)+$A8,2)&amp;":"&amp;ADDRESS(ROW(OptimalDesign!$B$6)+$A8,1+OptimalDesign!$E$3))=INDIRECT("OptimalDesign!"&amp;ADDRESS(ROW(OptimalDesign!$B$6)+CM$7,2)&amp;":"&amp;ADDRESS(ROW(OptimalDesign!$B$6)+CM$7,1+OptimalDesign!$E$3)),1,0))^2,"")</f>
        <v/>
      </c>
      <c r="CN8" t="str" cm="1">
        <f t="array" aca="1" ref="CN8" ca="1">IF(AND($A8&lt;CN$7,CN$7&lt;=OptimalDesign!$E$2),SUM(IF(INDIRECT("OptimalDesign!"&amp;ADDRESS(ROW(OptimalDesign!$B$6)+$A8,2)&amp;":"&amp;ADDRESS(ROW(OptimalDesign!$B$6)+$A8,1+OptimalDesign!$E$3))=INDIRECT("OptimalDesign!"&amp;ADDRESS(ROW(OptimalDesign!$B$6)+CN$7,2)&amp;":"&amp;ADDRESS(ROW(OptimalDesign!$B$6)+CN$7,1+OptimalDesign!$E$3)),1,0))^2,"")</f>
        <v/>
      </c>
      <c r="CO8" t="str" cm="1">
        <f t="array" aca="1" ref="CO8" ca="1">IF(AND($A8&lt;CO$7,CO$7&lt;=OptimalDesign!$E$2),SUM(IF(INDIRECT("OptimalDesign!"&amp;ADDRESS(ROW(OptimalDesign!$B$6)+$A8,2)&amp;":"&amp;ADDRESS(ROW(OptimalDesign!$B$6)+$A8,1+OptimalDesign!$E$3))=INDIRECT("OptimalDesign!"&amp;ADDRESS(ROW(OptimalDesign!$B$6)+CO$7,2)&amp;":"&amp;ADDRESS(ROW(OptimalDesign!$B$6)+CO$7,1+OptimalDesign!$E$3)),1,0))^2,"")</f>
        <v/>
      </c>
      <c r="CP8" t="str" cm="1">
        <f t="array" aca="1" ref="CP8" ca="1">IF(AND($A8&lt;CP$7,CP$7&lt;=OptimalDesign!$E$2),SUM(IF(INDIRECT("OptimalDesign!"&amp;ADDRESS(ROW(OptimalDesign!$B$6)+$A8,2)&amp;":"&amp;ADDRESS(ROW(OptimalDesign!$B$6)+$A8,1+OptimalDesign!$E$3))=INDIRECT("OptimalDesign!"&amp;ADDRESS(ROW(OptimalDesign!$B$6)+CP$7,2)&amp;":"&amp;ADDRESS(ROW(OptimalDesign!$B$6)+CP$7,1+OptimalDesign!$E$3)),1,0))^2,"")</f>
        <v/>
      </c>
      <c r="CQ8" t="str" cm="1">
        <f t="array" aca="1" ref="CQ8" ca="1">IF(AND($A8&lt;CQ$7,CQ$7&lt;=OptimalDesign!$E$2),SUM(IF(INDIRECT("OptimalDesign!"&amp;ADDRESS(ROW(OptimalDesign!$B$6)+$A8,2)&amp;":"&amp;ADDRESS(ROW(OptimalDesign!$B$6)+$A8,1+OptimalDesign!$E$3))=INDIRECT("OptimalDesign!"&amp;ADDRESS(ROW(OptimalDesign!$B$6)+CQ$7,2)&amp;":"&amp;ADDRESS(ROW(OptimalDesign!$B$6)+CQ$7,1+OptimalDesign!$E$3)),1,0))^2,"")</f>
        <v/>
      </c>
      <c r="CR8" t="str" cm="1">
        <f t="array" aca="1" ref="CR8" ca="1">IF(AND($A8&lt;CR$7,CR$7&lt;=OptimalDesign!$E$2),SUM(IF(INDIRECT("OptimalDesign!"&amp;ADDRESS(ROW(OptimalDesign!$B$6)+$A8,2)&amp;":"&amp;ADDRESS(ROW(OptimalDesign!$B$6)+$A8,1+OptimalDesign!$E$3))=INDIRECT("OptimalDesign!"&amp;ADDRESS(ROW(OptimalDesign!$B$6)+CR$7,2)&amp;":"&amp;ADDRESS(ROW(OptimalDesign!$B$6)+CR$7,1+OptimalDesign!$E$3)),1,0))^2,"")</f>
        <v/>
      </c>
      <c r="CS8" t="str" cm="1">
        <f t="array" aca="1" ref="CS8" ca="1">IF(AND($A8&lt;CS$7,CS$7&lt;=OptimalDesign!$E$2),SUM(IF(INDIRECT("OptimalDesign!"&amp;ADDRESS(ROW(OptimalDesign!$B$6)+$A8,2)&amp;":"&amp;ADDRESS(ROW(OptimalDesign!$B$6)+$A8,1+OptimalDesign!$E$3))=INDIRECT("OptimalDesign!"&amp;ADDRESS(ROW(OptimalDesign!$B$6)+CS$7,2)&amp;":"&amp;ADDRESS(ROW(OptimalDesign!$B$6)+CS$7,1+OptimalDesign!$E$3)),1,0))^2,"")</f>
        <v/>
      </c>
      <c r="CT8" t="str" cm="1">
        <f t="array" aca="1" ref="CT8" ca="1">IF(AND($A8&lt;CT$7,CT$7&lt;=OptimalDesign!$E$2),SUM(IF(INDIRECT("OptimalDesign!"&amp;ADDRESS(ROW(OptimalDesign!$B$6)+$A8,2)&amp;":"&amp;ADDRESS(ROW(OptimalDesign!$B$6)+$A8,1+OptimalDesign!$E$3))=INDIRECT("OptimalDesign!"&amp;ADDRESS(ROW(OptimalDesign!$B$6)+CT$7,2)&amp;":"&amp;ADDRESS(ROW(OptimalDesign!$B$6)+CT$7,1+OptimalDesign!$E$3)),1,0))^2,"")</f>
        <v/>
      </c>
      <c r="CU8" t="str" cm="1">
        <f t="array" aca="1" ref="CU8" ca="1">IF(AND($A8&lt;CU$7,CU$7&lt;=OptimalDesign!$E$2),SUM(IF(INDIRECT("OptimalDesign!"&amp;ADDRESS(ROW(OptimalDesign!$B$6)+$A8,2)&amp;":"&amp;ADDRESS(ROW(OptimalDesign!$B$6)+$A8,1+OptimalDesign!$E$3))=INDIRECT("OptimalDesign!"&amp;ADDRESS(ROW(OptimalDesign!$B$6)+CU$7,2)&amp;":"&amp;ADDRESS(ROW(OptimalDesign!$B$6)+CU$7,1+OptimalDesign!$E$3)),1,0))^2,"")</f>
        <v/>
      </c>
      <c r="CV8" t="str" cm="1">
        <f t="array" aca="1" ref="CV8" ca="1">IF(AND($A8&lt;CV$7,CV$7&lt;=OptimalDesign!$E$2),SUM(IF(INDIRECT("OptimalDesign!"&amp;ADDRESS(ROW(OptimalDesign!$B$6)+$A8,2)&amp;":"&amp;ADDRESS(ROW(OptimalDesign!$B$6)+$A8,1+OptimalDesign!$E$3))=INDIRECT("OptimalDesign!"&amp;ADDRESS(ROW(OptimalDesign!$B$6)+CV$7,2)&amp;":"&amp;ADDRESS(ROW(OptimalDesign!$B$6)+CV$7,1+OptimalDesign!$E$3)),1,0))^2,"")</f>
        <v/>
      </c>
      <c r="CW8" t="str" cm="1">
        <f t="array" aca="1" ref="CW8" ca="1">IF(AND($A8&lt;CW$7,CW$7&lt;=OptimalDesign!$E$2),SUM(IF(INDIRECT("OptimalDesign!"&amp;ADDRESS(ROW(OptimalDesign!$B$6)+$A8,2)&amp;":"&amp;ADDRESS(ROW(OptimalDesign!$B$6)+$A8,1+OptimalDesign!$E$3))=INDIRECT("OptimalDesign!"&amp;ADDRESS(ROW(OptimalDesign!$B$6)+CW$7,2)&amp;":"&amp;ADDRESS(ROW(OptimalDesign!$B$6)+CW$7,1+OptimalDesign!$E$3)),1,0))^2,"")</f>
        <v/>
      </c>
    </row>
    <row r="9" spans="1:101" x14ac:dyDescent="0.25">
      <c r="A9">
        <v>2</v>
      </c>
      <c r="B9" t="str" cm="1">
        <f t="array" aca="1" ref="B9" ca="1">IF(AND($A9&lt;B$7,B$7&lt;=OptimalDesign!$E$2),SUM(IF(INDIRECT("OptimalDesign!"&amp;ADDRESS(ROW(OptimalDesign!$B$6)+$A9,2)&amp;":"&amp;ADDRESS(ROW(OptimalDesign!$B$6)+$A9,1+OptimalDesign!$E$3))=INDIRECT("OptimalDesign!"&amp;ADDRESS(ROW(OptimalDesign!$B$6)+B$7,2)&amp;":"&amp;ADDRESS(ROW(OptimalDesign!$B$6)+B$7,1+OptimalDesign!$E$3)),1,0))^2,"")</f>
        <v/>
      </c>
      <c r="C9" t="str" cm="1">
        <f t="array" aca="1" ref="C9" ca="1">IF(AND($A9&lt;C$7,C$7&lt;=OptimalDesign!$E$2),SUM(IF(INDIRECT("OptimalDesign!"&amp;ADDRESS(ROW(OptimalDesign!$B$6)+$A9,2)&amp;":"&amp;ADDRESS(ROW(OptimalDesign!$B$6)+$A9,1+OptimalDesign!$E$3))=INDIRECT("OptimalDesign!"&amp;ADDRESS(ROW(OptimalDesign!$B$6)+C$7,2)&amp;":"&amp;ADDRESS(ROW(OptimalDesign!$B$6)+C$7,1+OptimalDesign!$E$3)),1,0))^2,"")</f>
        <v/>
      </c>
      <c r="D9" cm="1">
        <f t="array" aca="1" ref="D9" ca="1">IF(AND($A9&lt;D$7,D$7&lt;=OptimalDesign!$E$2),SUM(IF(INDIRECT("OptimalDesign!"&amp;ADDRESS(ROW(OptimalDesign!$B$6)+$A9,2)&amp;":"&amp;ADDRESS(ROW(OptimalDesign!$B$6)+$A9,1+OptimalDesign!$E$3))=INDIRECT("OptimalDesign!"&amp;ADDRESS(ROW(OptimalDesign!$B$6)+D$7,2)&amp;":"&amp;ADDRESS(ROW(OptimalDesign!$B$6)+D$7,1+OptimalDesign!$E$3)),1,0))^2,"")</f>
        <v>1</v>
      </c>
      <c r="E9" cm="1">
        <f t="array" aca="1" ref="E9" ca="1">IF(AND($A9&lt;E$7,E$7&lt;=OptimalDesign!$E$2),SUM(IF(INDIRECT("OptimalDesign!"&amp;ADDRESS(ROW(OptimalDesign!$B$6)+$A9,2)&amp;":"&amp;ADDRESS(ROW(OptimalDesign!$B$6)+$A9,1+OptimalDesign!$E$3))=INDIRECT("OptimalDesign!"&amp;ADDRESS(ROW(OptimalDesign!$B$6)+E$7,2)&amp;":"&amp;ADDRESS(ROW(OptimalDesign!$B$6)+E$7,1+OptimalDesign!$E$3)),1,0))^2,"")</f>
        <v>1</v>
      </c>
      <c r="F9" cm="1">
        <f t="array" aca="1" ref="F9" ca="1">IF(AND($A9&lt;F$7,F$7&lt;=OptimalDesign!$E$2),SUM(IF(INDIRECT("OptimalDesign!"&amp;ADDRESS(ROW(OptimalDesign!$B$6)+$A9,2)&amp;":"&amp;ADDRESS(ROW(OptimalDesign!$B$6)+$A9,1+OptimalDesign!$E$3))=INDIRECT("OptimalDesign!"&amp;ADDRESS(ROW(OptimalDesign!$B$6)+F$7,2)&amp;":"&amp;ADDRESS(ROW(OptimalDesign!$B$6)+F$7,1+OptimalDesign!$E$3)),1,0))^2,"")</f>
        <v>1</v>
      </c>
      <c r="G9" cm="1">
        <f t="array" aca="1" ref="G9" ca="1">IF(AND($A9&lt;G$7,G$7&lt;=OptimalDesign!$E$2),SUM(IF(INDIRECT("OptimalDesign!"&amp;ADDRESS(ROW(OptimalDesign!$B$6)+$A9,2)&amp;":"&amp;ADDRESS(ROW(OptimalDesign!$B$6)+$A9,1+OptimalDesign!$E$3))=INDIRECT("OptimalDesign!"&amp;ADDRESS(ROW(OptimalDesign!$B$6)+G$7,2)&amp;":"&amp;ADDRESS(ROW(OptimalDesign!$B$6)+G$7,1+OptimalDesign!$E$3)),1,0))^2,"")</f>
        <v>1</v>
      </c>
      <c r="H9" cm="1">
        <f t="array" aca="1" ref="H9" ca="1">IF(AND($A9&lt;H$7,H$7&lt;=OptimalDesign!$E$2),SUM(IF(INDIRECT("OptimalDesign!"&amp;ADDRESS(ROW(OptimalDesign!$B$6)+$A9,2)&amp;":"&amp;ADDRESS(ROW(OptimalDesign!$B$6)+$A9,1+OptimalDesign!$E$3))=INDIRECT("OptimalDesign!"&amp;ADDRESS(ROW(OptimalDesign!$B$6)+H$7,2)&amp;":"&amp;ADDRESS(ROW(OptimalDesign!$B$6)+H$7,1+OptimalDesign!$E$3)),1,0))^2,"")</f>
        <v>0</v>
      </c>
      <c r="I9" cm="1">
        <f t="array" aca="1" ref="I9" ca="1">IF(AND($A9&lt;I$7,I$7&lt;=OptimalDesign!$E$2),SUM(IF(INDIRECT("OptimalDesign!"&amp;ADDRESS(ROW(OptimalDesign!$B$6)+$A9,2)&amp;":"&amp;ADDRESS(ROW(OptimalDesign!$B$6)+$A9,1+OptimalDesign!$E$3))=INDIRECT("OptimalDesign!"&amp;ADDRESS(ROW(OptimalDesign!$B$6)+I$7,2)&amp;":"&amp;ADDRESS(ROW(OptimalDesign!$B$6)+I$7,1+OptimalDesign!$E$3)),1,0))^2,"")</f>
        <v>4</v>
      </c>
      <c r="J9" cm="1">
        <f t="array" aca="1" ref="J9" ca="1">IF(AND($A9&lt;J$7,J$7&lt;=OptimalDesign!$E$2),SUM(IF(INDIRECT("OptimalDesign!"&amp;ADDRESS(ROW(OptimalDesign!$B$6)+$A9,2)&amp;":"&amp;ADDRESS(ROW(OptimalDesign!$B$6)+$A9,1+OptimalDesign!$E$3))=INDIRECT("OptimalDesign!"&amp;ADDRESS(ROW(OptimalDesign!$B$6)+J$7,2)&amp;":"&amp;ADDRESS(ROW(OptimalDesign!$B$6)+J$7,1+OptimalDesign!$E$3)),1,0))^2,"")</f>
        <v>1</v>
      </c>
      <c r="K9" cm="1">
        <f t="array" aca="1" ref="K9" ca="1">IF(AND($A9&lt;K$7,K$7&lt;=OptimalDesign!$E$2),SUM(IF(INDIRECT("OptimalDesign!"&amp;ADDRESS(ROW(OptimalDesign!$B$6)+$A9,2)&amp;":"&amp;ADDRESS(ROW(OptimalDesign!$B$6)+$A9,1+OptimalDesign!$E$3))=INDIRECT("OptimalDesign!"&amp;ADDRESS(ROW(OptimalDesign!$B$6)+K$7,2)&amp;":"&amp;ADDRESS(ROW(OptimalDesign!$B$6)+K$7,1+OptimalDesign!$E$3)),1,0))^2,"")</f>
        <v>4</v>
      </c>
      <c r="L9" t="str" cm="1">
        <f t="array" aca="1" ref="L9" ca="1">IF(AND($A9&lt;L$7,L$7&lt;=OptimalDesign!$E$2),SUM(IF(INDIRECT("OptimalDesign!"&amp;ADDRESS(ROW(OptimalDesign!$B$6)+$A9,2)&amp;":"&amp;ADDRESS(ROW(OptimalDesign!$B$6)+$A9,1+OptimalDesign!$E$3))=INDIRECT("OptimalDesign!"&amp;ADDRESS(ROW(OptimalDesign!$B$6)+L$7,2)&amp;":"&amp;ADDRESS(ROW(OptimalDesign!$B$6)+L$7,1+OptimalDesign!$E$3)),1,0))^2,"")</f>
        <v/>
      </c>
      <c r="M9" t="str" cm="1">
        <f t="array" aca="1" ref="M9" ca="1">IF(AND($A9&lt;M$7,M$7&lt;=OptimalDesign!$E$2),SUM(IF(INDIRECT("OptimalDesign!"&amp;ADDRESS(ROW(OptimalDesign!$B$6)+$A9,2)&amp;":"&amp;ADDRESS(ROW(OptimalDesign!$B$6)+$A9,1+OptimalDesign!$E$3))=INDIRECT("OptimalDesign!"&amp;ADDRESS(ROW(OptimalDesign!$B$6)+M$7,2)&amp;":"&amp;ADDRESS(ROW(OptimalDesign!$B$6)+M$7,1+OptimalDesign!$E$3)),1,0))^2,"")</f>
        <v/>
      </c>
      <c r="N9" t="str" cm="1">
        <f t="array" aca="1" ref="N9" ca="1">IF(AND($A9&lt;N$7,N$7&lt;=OptimalDesign!$E$2),SUM(IF(INDIRECT("OptimalDesign!"&amp;ADDRESS(ROW(OptimalDesign!$B$6)+$A9,2)&amp;":"&amp;ADDRESS(ROW(OptimalDesign!$B$6)+$A9,1+OptimalDesign!$E$3))=INDIRECT("OptimalDesign!"&amp;ADDRESS(ROW(OptimalDesign!$B$6)+N$7,2)&amp;":"&amp;ADDRESS(ROW(OptimalDesign!$B$6)+N$7,1+OptimalDesign!$E$3)),1,0))^2,"")</f>
        <v/>
      </c>
      <c r="O9" t="str" cm="1">
        <f t="array" aca="1" ref="O9" ca="1">IF(AND($A9&lt;O$7,O$7&lt;=OptimalDesign!$E$2),SUM(IF(INDIRECT("OptimalDesign!"&amp;ADDRESS(ROW(OptimalDesign!$B$6)+$A9,2)&amp;":"&amp;ADDRESS(ROW(OptimalDesign!$B$6)+$A9,1+OptimalDesign!$E$3))=INDIRECT("OptimalDesign!"&amp;ADDRESS(ROW(OptimalDesign!$B$6)+O$7,2)&amp;":"&amp;ADDRESS(ROW(OptimalDesign!$B$6)+O$7,1+OptimalDesign!$E$3)),1,0))^2,"")</f>
        <v/>
      </c>
      <c r="P9" t="str" cm="1">
        <f t="array" aca="1" ref="P9" ca="1">IF(AND($A9&lt;P$7,P$7&lt;=OptimalDesign!$E$2),SUM(IF(INDIRECT("OptimalDesign!"&amp;ADDRESS(ROW(OptimalDesign!$B$6)+$A9,2)&amp;":"&amp;ADDRESS(ROW(OptimalDesign!$B$6)+$A9,1+OptimalDesign!$E$3))=INDIRECT("OptimalDesign!"&amp;ADDRESS(ROW(OptimalDesign!$B$6)+P$7,2)&amp;":"&amp;ADDRESS(ROW(OptimalDesign!$B$6)+P$7,1+OptimalDesign!$E$3)),1,0))^2,"")</f>
        <v/>
      </c>
      <c r="Q9" t="str" cm="1">
        <f t="array" aca="1" ref="Q9" ca="1">IF(AND($A9&lt;Q$7,Q$7&lt;=OptimalDesign!$E$2),SUM(IF(INDIRECT("OptimalDesign!"&amp;ADDRESS(ROW(OptimalDesign!$B$6)+$A9,2)&amp;":"&amp;ADDRESS(ROW(OptimalDesign!$B$6)+$A9,1+OptimalDesign!$E$3))=INDIRECT("OptimalDesign!"&amp;ADDRESS(ROW(OptimalDesign!$B$6)+Q$7,2)&amp;":"&amp;ADDRESS(ROW(OptimalDesign!$B$6)+Q$7,1+OptimalDesign!$E$3)),1,0))^2,"")</f>
        <v/>
      </c>
      <c r="R9" t="str" cm="1">
        <f t="array" aca="1" ref="R9" ca="1">IF(AND($A9&lt;R$7,R$7&lt;=OptimalDesign!$E$2),SUM(IF(INDIRECT("OptimalDesign!"&amp;ADDRESS(ROW(OptimalDesign!$B$6)+$A9,2)&amp;":"&amp;ADDRESS(ROW(OptimalDesign!$B$6)+$A9,1+OptimalDesign!$E$3))=INDIRECT("OptimalDesign!"&amp;ADDRESS(ROW(OptimalDesign!$B$6)+R$7,2)&amp;":"&amp;ADDRESS(ROW(OptimalDesign!$B$6)+R$7,1+OptimalDesign!$E$3)),1,0))^2,"")</f>
        <v/>
      </c>
      <c r="S9" t="str" cm="1">
        <f t="array" aca="1" ref="S9" ca="1">IF(AND($A9&lt;S$7,S$7&lt;=OptimalDesign!$E$2),SUM(IF(INDIRECT("OptimalDesign!"&amp;ADDRESS(ROW(OptimalDesign!$B$6)+$A9,2)&amp;":"&amp;ADDRESS(ROW(OptimalDesign!$B$6)+$A9,1+OptimalDesign!$E$3))=INDIRECT("OptimalDesign!"&amp;ADDRESS(ROW(OptimalDesign!$B$6)+S$7,2)&amp;":"&amp;ADDRESS(ROW(OptimalDesign!$B$6)+S$7,1+OptimalDesign!$E$3)),1,0))^2,"")</f>
        <v/>
      </c>
      <c r="T9" t="str" cm="1">
        <f t="array" aca="1" ref="T9" ca="1">IF(AND($A9&lt;T$7,T$7&lt;=OptimalDesign!$E$2),SUM(IF(INDIRECT("OptimalDesign!"&amp;ADDRESS(ROW(OptimalDesign!$B$6)+$A9,2)&amp;":"&amp;ADDRESS(ROW(OptimalDesign!$B$6)+$A9,1+OptimalDesign!$E$3))=INDIRECT("OptimalDesign!"&amp;ADDRESS(ROW(OptimalDesign!$B$6)+T$7,2)&amp;":"&amp;ADDRESS(ROW(OptimalDesign!$B$6)+T$7,1+OptimalDesign!$E$3)),1,0))^2,"")</f>
        <v/>
      </c>
      <c r="U9" t="str" cm="1">
        <f t="array" aca="1" ref="U9" ca="1">IF(AND($A9&lt;U$7,U$7&lt;=OptimalDesign!$E$2),SUM(IF(INDIRECT("OptimalDesign!"&amp;ADDRESS(ROW(OptimalDesign!$B$6)+$A9,2)&amp;":"&amp;ADDRESS(ROW(OptimalDesign!$B$6)+$A9,1+OptimalDesign!$E$3))=INDIRECT("OptimalDesign!"&amp;ADDRESS(ROW(OptimalDesign!$B$6)+U$7,2)&amp;":"&amp;ADDRESS(ROW(OptimalDesign!$B$6)+U$7,1+OptimalDesign!$E$3)),1,0))^2,"")</f>
        <v/>
      </c>
      <c r="V9" t="str" cm="1">
        <f t="array" aca="1" ref="V9" ca="1">IF(AND($A9&lt;V$7,V$7&lt;=OptimalDesign!$E$2),SUM(IF(INDIRECT("OptimalDesign!"&amp;ADDRESS(ROW(OptimalDesign!$B$6)+$A9,2)&amp;":"&amp;ADDRESS(ROW(OptimalDesign!$B$6)+$A9,1+OptimalDesign!$E$3))=INDIRECT("OptimalDesign!"&amp;ADDRESS(ROW(OptimalDesign!$B$6)+V$7,2)&amp;":"&amp;ADDRESS(ROW(OptimalDesign!$B$6)+V$7,1+OptimalDesign!$E$3)),1,0))^2,"")</f>
        <v/>
      </c>
      <c r="W9" t="str" cm="1">
        <f t="array" aca="1" ref="W9" ca="1">IF(AND($A9&lt;W$7,W$7&lt;=OptimalDesign!$E$2),SUM(IF(INDIRECT("OptimalDesign!"&amp;ADDRESS(ROW(OptimalDesign!$B$6)+$A9,2)&amp;":"&amp;ADDRESS(ROW(OptimalDesign!$B$6)+$A9,1+OptimalDesign!$E$3))=INDIRECT("OptimalDesign!"&amp;ADDRESS(ROW(OptimalDesign!$B$6)+W$7,2)&amp;":"&amp;ADDRESS(ROW(OptimalDesign!$B$6)+W$7,1+OptimalDesign!$E$3)),1,0))^2,"")</f>
        <v/>
      </c>
      <c r="X9" t="str" cm="1">
        <f t="array" aca="1" ref="X9" ca="1">IF(AND($A9&lt;X$7,X$7&lt;=OptimalDesign!$E$2),SUM(IF(INDIRECT("OptimalDesign!"&amp;ADDRESS(ROW(OptimalDesign!$B$6)+$A9,2)&amp;":"&amp;ADDRESS(ROW(OptimalDesign!$B$6)+$A9,1+OptimalDesign!$E$3))=INDIRECT("OptimalDesign!"&amp;ADDRESS(ROW(OptimalDesign!$B$6)+X$7,2)&amp;":"&amp;ADDRESS(ROW(OptimalDesign!$B$6)+X$7,1+OptimalDesign!$E$3)),1,0))^2,"")</f>
        <v/>
      </c>
      <c r="Y9" t="str" cm="1">
        <f t="array" aca="1" ref="Y9" ca="1">IF(AND($A9&lt;Y$7,Y$7&lt;=OptimalDesign!$E$2),SUM(IF(INDIRECT("OptimalDesign!"&amp;ADDRESS(ROW(OptimalDesign!$B$6)+$A9,2)&amp;":"&amp;ADDRESS(ROW(OptimalDesign!$B$6)+$A9,1+OptimalDesign!$E$3))=INDIRECT("OptimalDesign!"&amp;ADDRESS(ROW(OptimalDesign!$B$6)+Y$7,2)&amp;":"&amp;ADDRESS(ROW(OptimalDesign!$B$6)+Y$7,1+OptimalDesign!$E$3)),1,0))^2,"")</f>
        <v/>
      </c>
      <c r="Z9" t="str" cm="1">
        <f t="array" aca="1" ref="Z9" ca="1">IF(AND($A9&lt;Z$7,Z$7&lt;=OptimalDesign!$E$2),SUM(IF(INDIRECT("OptimalDesign!"&amp;ADDRESS(ROW(OptimalDesign!$B$6)+$A9,2)&amp;":"&amp;ADDRESS(ROW(OptimalDesign!$B$6)+$A9,1+OptimalDesign!$E$3))=INDIRECT("OptimalDesign!"&amp;ADDRESS(ROW(OptimalDesign!$B$6)+Z$7,2)&amp;":"&amp;ADDRESS(ROW(OptimalDesign!$B$6)+Z$7,1+OptimalDesign!$E$3)),1,0))^2,"")</f>
        <v/>
      </c>
      <c r="AA9" t="str" cm="1">
        <f t="array" aca="1" ref="AA9" ca="1">IF(AND($A9&lt;AA$7,AA$7&lt;=OptimalDesign!$E$2),SUM(IF(INDIRECT("OptimalDesign!"&amp;ADDRESS(ROW(OptimalDesign!$B$6)+$A9,2)&amp;":"&amp;ADDRESS(ROW(OptimalDesign!$B$6)+$A9,1+OptimalDesign!$E$3))=INDIRECT("OptimalDesign!"&amp;ADDRESS(ROW(OptimalDesign!$B$6)+AA$7,2)&amp;":"&amp;ADDRESS(ROW(OptimalDesign!$B$6)+AA$7,1+OptimalDesign!$E$3)),1,0))^2,"")</f>
        <v/>
      </c>
      <c r="AB9" t="str" cm="1">
        <f t="array" aca="1" ref="AB9" ca="1">IF(AND($A9&lt;AB$7,AB$7&lt;=OptimalDesign!$E$2),SUM(IF(INDIRECT("OptimalDesign!"&amp;ADDRESS(ROW(OptimalDesign!$B$6)+$A9,2)&amp;":"&amp;ADDRESS(ROW(OptimalDesign!$B$6)+$A9,1+OptimalDesign!$E$3))=INDIRECT("OptimalDesign!"&amp;ADDRESS(ROW(OptimalDesign!$B$6)+AB$7,2)&amp;":"&amp;ADDRESS(ROW(OptimalDesign!$B$6)+AB$7,1+OptimalDesign!$E$3)),1,0))^2,"")</f>
        <v/>
      </c>
      <c r="AC9" t="str" cm="1">
        <f t="array" aca="1" ref="AC9" ca="1">IF(AND($A9&lt;AC$7,AC$7&lt;=OptimalDesign!$E$2),SUM(IF(INDIRECT("OptimalDesign!"&amp;ADDRESS(ROW(OptimalDesign!$B$6)+$A9,2)&amp;":"&amp;ADDRESS(ROW(OptimalDesign!$B$6)+$A9,1+OptimalDesign!$E$3))=INDIRECT("OptimalDesign!"&amp;ADDRESS(ROW(OptimalDesign!$B$6)+AC$7,2)&amp;":"&amp;ADDRESS(ROW(OptimalDesign!$B$6)+AC$7,1+OptimalDesign!$E$3)),1,0))^2,"")</f>
        <v/>
      </c>
      <c r="AD9" t="str" cm="1">
        <f t="array" aca="1" ref="AD9" ca="1">IF(AND($A9&lt;AD$7,AD$7&lt;=OptimalDesign!$E$2),SUM(IF(INDIRECT("OptimalDesign!"&amp;ADDRESS(ROW(OptimalDesign!$B$6)+$A9,2)&amp;":"&amp;ADDRESS(ROW(OptimalDesign!$B$6)+$A9,1+OptimalDesign!$E$3))=INDIRECT("OptimalDesign!"&amp;ADDRESS(ROW(OptimalDesign!$B$6)+AD$7,2)&amp;":"&amp;ADDRESS(ROW(OptimalDesign!$B$6)+AD$7,1+OptimalDesign!$E$3)),1,0))^2,"")</f>
        <v/>
      </c>
      <c r="AE9" t="str" cm="1">
        <f t="array" aca="1" ref="AE9" ca="1">IF(AND($A9&lt;AE$7,AE$7&lt;=OptimalDesign!$E$2),SUM(IF(INDIRECT("OptimalDesign!"&amp;ADDRESS(ROW(OptimalDesign!$B$6)+$A9,2)&amp;":"&amp;ADDRESS(ROW(OptimalDesign!$B$6)+$A9,1+OptimalDesign!$E$3))=INDIRECT("OptimalDesign!"&amp;ADDRESS(ROW(OptimalDesign!$B$6)+AE$7,2)&amp;":"&amp;ADDRESS(ROW(OptimalDesign!$B$6)+AE$7,1+OptimalDesign!$E$3)),1,0))^2,"")</f>
        <v/>
      </c>
      <c r="AF9" t="str" cm="1">
        <f t="array" aca="1" ref="AF9" ca="1">IF(AND($A9&lt;AF$7,AF$7&lt;=OptimalDesign!$E$2),SUM(IF(INDIRECT("OptimalDesign!"&amp;ADDRESS(ROW(OptimalDesign!$B$6)+$A9,2)&amp;":"&amp;ADDRESS(ROW(OptimalDesign!$B$6)+$A9,1+OptimalDesign!$E$3))=INDIRECT("OptimalDesign!"&amp;ADDRESS(ROW(OptimalDesign!$B$6)+AF$7,2)&amp;":"&amp;ADDRESS(ROW(OptimalDesign!$B$6)+AF$7,1+OptimalDesign!$E$3)),1,0))^2,"")</f>
        <v/>
      </c>
      <c r="AG9" t="str" cm="1">
        <f t="array" aca="1" ref="AG9" ca="1">IF(AND($A9&lt;AG$7,AG$7&lt;=OptimalDesign!$E$2),SUM(IF(INDIRECT("OptimalDesign!"&amp;ADDRESS(ROW(OptimalDesign!$B$6)+$A9,2)&amp;":"&amp;ADDRESS(ROW(OptimalDesign!$B$6)+$A9,1+OptimalDesign!$E$3))=INDIRECT("OptimalDesign!"&amp;ADDRESS(ROW(OptimalDesign!$B$6)+AG$7,2)&amp;":"&amp;ADDRESS(ROW(OptimalDesign!$B$6)+AG$7,1+OptimalDesign!$E$3)),1,0))^2,"")</f>
        <v/>
      </c>
      <c r="AH9" t="str" cm="1">
        <f t="array" aca="1" ref="AH9" ca="1">IF(AND($A9&lt;AH$7,AH$7&lt;=OptimalDesign!$E$2),SUM(IF(INDIRECT("OptimalDesign!"&amp;ADDRESS(ROW(OptimalDesign!$B$6)+$A9,2)&amp;":"&amp;ADDRESS(ROW(OptimalDesign!$B$6)+$A9,1+OptimalDesign!$E$3))=INDIRECT("OptimalDesign!"&amp;ADDRESS(ROW(OptimalDesign!$B$6)+AH$7,2)&amp;":"&amp;ADDRESS(ROW(OptimalDesign!$B$6)+AH$7,1+OptimalDesign!$E$3)),1,0))^2,"")</f>
        <v/>
      </c>
      <c r="AI9" t="str" cm="1">
        <f t="array" aca="1" ref="AI9" ca="1">IF(AND($A9&lt;AI$7,AI$7&lt;=OptimalDesign!$E$2),SUM(IF(INDIRECT("OptimalDesign!"&amp;ADDRESS(ROW(OptimalDesign!$B$6)+$A9,2)&amp;":"&amp;ADDRESS(ROW(OptimalDesign!$B$6)+$A9,1+OptimalDesign!$E$3))=INDIRECT("OptimalDesign!"&amp;ADDRESS(ROW(OptimalDesign!$B$6)+AI$7,2)&amp;":"&amp;ADDRESS(ROW(OptimalDesign!$B$6)+AI$7,1+OptimalDesign!$E$3)),1,0))^2,"")</f>
        <v/>
      </c>
      <c r="AJ9" t="str" cm="1">
        <f t="array" aca="1" ref="AJ9" ca="1">IF(AND($A9&lt;AJ$7,AJ$7&lt;=OptimalDesign!$E$2),SUM(IF(INDIRECT("OptimalDesign!"&amp;ADDRESS(ROW(OptimalDesign!$B$6)+$A9,2)&amp;":"&amp;ADDRESS(ROW(OptimalDesign!$B$6)+$A9,1+OptimalDesign!$E$3))=INDIRECT("OptimalDesign!"&amp;ADDRESS(ROW(OptimalDesign!$B$6)+AJ$7,2)&amp;":"&amp;ADDRESS(ROW(OptimalDesign!$B$6)+AJ$7,1+OptimalDesign!$E$3)),1,0))^2,"")</f>
        <v/>
      </c>
      <c r="AK9" t="str" cm="1">
        <f t="array" aca="1" ref="AK9" ca="1">IF(AND($A9&lt;AK$7,AK$7&lt;=OptimalDesign!$E$2),SUM(IF(INDIRECT("OptimalDesign!"&amp;ADDRESS(ROW(OptimalDesign!$B$6)+$A9,2)&amp;":"&amp;ADDRESS(ROW(OptimalDesign!$B$6)+$A9,1+OptimalDesign!$E$3))=INDIRECT("OptimalDesign!"&amp;ADDRESS(ROW(OptimalDesign!$B$6)+AK$7,2)&amp;":"&amp;ADDRESS(ROW(OptimalDesign!$B$6)+AK$7,1+OptimalDesign!$E$3)),1,0))^2,"")</f>
        <v/>
      </c>
      <c r="AL9" t="str" cm="1">
        <f t="array" aca="1" ref="AL9" ca="1">IF(AND($A9&lt;AL$7,AL$7&lt;=OptimalDesign!$E$2),SUM(IF(INDIRECT("OptimalDesign!"&amp;ADDRESS(ROW(OptimalDesign!$B$6)+$A9,2)&amp;":"&amp;ADDRESS(ROW(OptimalDesign!$B$6)+$A9,1+OptimalDesign!$E$3))=INDIRECT("OptimalDesign!"&amp;ADDRESS(ROW(OptimalDesign!$B$6)+AL$7,2)&amp;":"&amp;ADDRESS(ROW(OptimalDesign!$B$6)+AL$7,1+OptimalDesign!$E$3)),1,0))^2,"")</f>
        <v/>
      </c>
      <c r="AM9" t="str" cm="1">
        <f t="array" aca="1" ref="AM9" ca="1">IF(AND($A9&lt;AM$7,AM$7&lt;=OptimalDesign!$E$2),SUM(IF(INDIRECT("OptimalDesign!"&amp;ADDRESS(ROW(OptimalDesign!$B$6)+$A9,2)&amp;":"&amp;ADDRESS(ROW(OptimalDesign!$B$6)+$A9,1+OptimalDesign!$E$3))=INDIRECT("OptimalDesign!"&amp;ADDRESS(ROW(OptimalDesign!$B$6)+AM$7,2)&amp;":"&amp;ADDRESS(ROW(OptimalDesign!$B$6)+AM$7,1+OptimalDesign!$E$3)),1,0))^2,"")</f>
        <v/>
      </c>
      <c r="AN9" t="str" cm="1">
        <f t="array" aca="1" ref="AN9" ca="1">IF(AND($A9&lt;AN$7,AN$7&lt;=OptimalDesign!$E$2),SUM(IF(INDIRECT("OptimalDesign!"&amp;ADDRESS(ROW(OptimalDesign!$B$6)+$A9,2)&amp;":"&amp;ADDRESS(ROW(OptimalDesign!$B$6)+$A9,1+OptimalDesign!$E$3))=INDIRECT("OptimalDesign!"&amp;ADDRESS(ROW(OptimalDesign!$B$6)+AN$7,2)&amp;":"&amp;ADDRESS(ROW(OptimalDesign!$B$6)+AN$7,1+OptimalDesign!$E$3)),1,0))^2,"")</f>
        <v/>
      </c>
      <c r="AO9" t="str" cm="1">
        <f t="array" aca="1" ref="AO9" ca="1">IF(AND($A9&lt;AO$7,AO$7&lt;=OptimalDesign!$E$2),SUM(IF(INDIRECT("OptimalDesign!"&amp;ADDRESS(ROW(OptimalDesign!$B$6)+$A9,2)&amp;":"&amp;ADDRESS(ROW(OptimalDesign!$B$6)+$A9,1+OptimalDesign!$E$3))=INDIRECT("OptimalDesign!"&amp;ADDRESS(ROW(OptimalDesign!$B$6)+AO$7,2)&amp;":"&amp;ADDRESS(ROW(OptimalDesign!$B$6)+AO$7,1+OptimalDesign!$E$3)),1,0))^2,"")</f>
        <v/>
      </c>
      <c r="AP9" t="str" cm="1">
        <f t="array" aca="1" ref="AP9" ca="1">IF(AND($A9&lt;AP$7,AP$7&lt;=OptimalDesign!$E$2),SUM(IF(INDIRECT("OptimalDesign!"&amp;ADDRESS(ROW(OptimalDesign!$B$6)+$A9,2)&amp;":"&amp;ADDRESS(ROW(OptimalDesign!$B$6)+$A9,1+OptimalDesign!$E$3))=INDIRECT("OptimalDesign!"&amp;ADDRESS(ROW(OptimalDesign!$B$6)+AP$7,2)&amp;":"&amp;ADDRESS(ROW(OptimalDesign!$B$6)+AP$7,1+OptimalDesign!$E$3)),1,0))^2,"")</f>
        <v/>
      </c>
      <c r="AQ9" t="str" cm="1">
        <f t="array" aca="1" ref="AQ9" ca="1">IF(AND($A9&lt;AQ$7,AQ$7&lt;=OptimalDesign!$E$2),SUM(IF(INDIRECT("OptimalDesign!"&amp;ADDRESS(ROW(OptimalDesign!$B$6)+$A9,2)&amp;":"&amp;ADDRESS(ROW(OptimalDesign!$B$6)+$A9,1+OptimalDesign!$E$3))=INDIRECT("OptimalDesign!"&amp;ADDRESS(ROW(OptimalDesign!$B$6)+AQ$7,2)&amp;":"&amp;ADDRESS(ROW(OptimalDesign!$B$6)+AQ$7,1+OptimalDesign!$E$3)),1,0))^2,"")</f>
        <v/>
      </c>
      <c r="AR9" t="str" cm="1">
        <f t="array" aca="1" ref="AR9" ca="1">IF(AND($A9&lt;AR$7,AR$7&lt;=OptimalDesign!$E$2),SUM(IF(INDIRECT("OptimalDesign!"&amp;ADDRESS(ROW(OptimalDesign!$B$6)+$A9,2)&amp;":"&amp;ADDRESS(ROW(OptimalDesign!$B$6)+$A9,1+OptimalDesign!$E$3))=INDIRECT("OptimalDesign!"&amp;ADDRESS(ROW(OptimalDesign!$B$6)+AR$7,2)&amp;":"&amp;ADDRESS(ROW(OptimalDesign!$B$6)+AR$7,1+OptimalDesign!$E$3)),1,0))^2,"")</f>
        <v/>
      </c>
      <c r="AS9" t="str" cm="1">
        <f t="array" aca="1" ref="AS9" ca="1">IF(AND($A9&lt;AS$7,AS$7&lt;=OptimalDesign!$E$2),SUM(IF(INDIRECT("OptimalDesign!"&amp;ADDRESS(ROW(OptimalDesign!$B$6)+$A9,2)&amp;":"&amp;ADDRESS(ROW(OptimalDesign!$B$6)+$A9,1+OptimalDesign!$E$3))=INDIRECT("OptimalDesign!"&amp;ADDRESS(ROW(OptimalDesign!$B$6)+AS$7,2)&amp;":"&amp;ADDRESS(ROW(OptimalDesign!$B$6)+AS$7,1+OptimalDesign!$E$3)),1,0))^2,"")</f>
        <v/>
      </c>
      <c r="AT9" t="str" cm="1">
        <f t="array" aca="1" ref="AT9" ca="1">IF(AND($A9&lt;AT$7,AT$7&lt;=OptimalDesign!$E$2),SUM(IF(INDIRECT("OptimalDesign!"&amp;ADDRESS(ROW(OptimalDesign!$B$6)+$A9,2)&amp;":"&amp;ADDRESS(ROW(OptimalDesign!$B$6)+$A9,1+OptimalDesign!$E$3))=INDIRECT("OptimalDesign!"&amp;ADDRESS(ROW(OptimalDesign!$B$6)+AT$7,2)&amp;":"&amp;ADDRESS(ROW(OptimalDesign!$B$6)+AT$7,1+OptimalDesign!$E$3)),1,0))^2,"")</f>
        <v/>
      </c>
      <c r="AU9" t="str" cm="1">
        <f t="array" aca="1" ref="AU9" ca="1">IF(AND($A9&lt;AU$7,AU$7&lt;=OptimalDesign!$E$2),SUM(IF(INDIRECT("OptimalDesign!"&amp;ADDRESS(ROW(OptimalDesign!$B$6)+$A9,2)&amp;":"&amp;ADDRESS(ROW(OptimalDesign!$B$6)+$A9,1+OptimalDesign!$E$3))=INDIRECT("OptimalDesign!"&amp;ADDRESS(ROW(OptimalDesign!$B$6)+AU$7,2)&amp;":"&amp;ADDRESS(ROW(OptimalDesign!$B$6)+AU$7,1+OptimalDesign!$E$3)),1,0))^2,"")</f>
        <v/>
      </c>
      <c r="AV9" t="str" cm="1">
        <f t="array" aca="1" ref="AV9" ca="1">IF(AND($A9&lt;AV$7,AV$7&lt;=OptimalDesign!$E$2),SUM(IF(INDIRECT("OptimalDesign!"&amp;ADDRESS(ROW(OptimalDesign!$B$6)+$A9,2)&amp;":"&amp;ADDRESS(ROW(OptimalDesign!$B$6)+$A9,1+OptimalDesign!$E$3))=INDIRECT("OptimalDesign!"&amp;ADDRESS(ROW(OptimalDesign!$B$6)+AV$7,2)&amp;":"&amp;ADDRESS(ROW(OptimalDesign!$B$6)+AV$7,1+OptimalDesign!$E$3)),1,0))^2,"")</f>
        <v/>
      </c>
      <c r="AW9" t="str" cm="1">
        <f t="array" aca="1" ref="AW9" ca="1">IF(AND($A9&lt;AW$7,AW$7&lt;=OptimalDesign!$E$2),SUM(IF(INDIRECT("OptimalDesign!"&amp;ADDRESS(ROW(OptimalDesign!$B$6)+$A9,2)&amp;":"&amp;ADDRESS(ROW(OptimalDesign!$B$6)+$A9,1+OptimalDesign!$E$3))=INDIRECT("OptimalDesign!"&amp;ADDRESS(ROW(OptimalDesign!$B$6)+AW$7,2)&amp;":"&amp;ADDRESS(ROW(OptimalDesign!$B$6)+AW$7,1+OptimalDesign!$E$3)),1,0))^2,"")</f>
        <v/>
      </c>
      <c r="AX9" t="str" cm="1">
        <f t="array" aca="1" ref="AX9" ca="1">IF(AND($A9&lt;AX$7,AX$7&lt;=OptimalDesign!$E$2),SUM(IF(INDIRECT("OptimalDesign!"&amp;ADDRESS(ROW(OptimalDesign!$B$6)+$A9,2)&amp;":"&amp;ADDRESS(ROW(OptimalDesign!$B$6)+$A9,1+OptimalDesign!$E$3))=INDIRECT("OptimalDesign!"&amp;ADDRESS(ROW(OptimalDesign!$B$6)+AX$7,2)&amp;":"&amp;ADDRESS(ROW(OptimalDesign!$B$6)+AX$7,1+OptimalDesign!$E$3)),1,0))^2,"")</f>
        <v/>
      </c>
      <c r="AY9" t="str" cm="1">
        <f t="array" aca="1" ref="AY9" ca="1">IF(AND($A9&lt;AY$7,AY$7&lt;=OptimalDesign!$E$2),SUM(IF(INDIRECT("OptimalDesign!"&amp;ADDRESS(ROW(OptimalDesign!$B$6)+$A9,2)&amp;":"&amp;ADDRESS(ROW(OptimalDesign!$B$6)+$A9,1+OptimalDesign!$E$3))=INDIRECT("OptimalDesign!"&amp;ADDRESS(ROW(OptimalDesign!$B$6)+AY$7,2)&amp;":"&amp;ADDRESS(ROW(OptimalDesign!$B$6)+AY$7,1+OptimalDesign!$E$3)),1,0))^2,"")</f>
        <v/>
      </c>
      <c r="AZ9" t="str" cm="1">
        <f t="array" aca="1" ref="AZ9" ca="1">IF(AND($A9&lt;AZ$7,AZ$7&lt;=OptimalDesign!$E$2),SUM(IF(INDIRECT("OptimalDesign!"&amp;ADDRESS(ROW(OptimalDesign!$B$6)+$A9,2)&amp;":"&amp;ADDRESS(ROW(OptimalDesign!$B$6)+$A9,1+OptimalDesign!$E$3))=INDIRECT("OptimalDesign!"&amp;ADDRESS(ROW(OptimalDesign!$B$6)+AZ$7,2)&amp;":"&amp;ADDRESS(ROW(OptimalDesign!$B$6)+AZ$7,1+OptimalDesign!$E$3)),1,0))^2,"")</f>
        <v/>
      </c>
      <c r="BA9" t="str" cm="1">
        <f t="array" aca="1" ref="BA9" ca="1">IF(AND($A9&lt;BA$7,BA$7&lt;=OptimalDesign!$E$2),SUM(IF(INDIRECT("OptimalDesign!"&amp;ADDRESS(ROW(OptimalDesign!$B$6)+$A9,2)&amp;":"&amp;ADDRESS(ROW(OptimalDesign!$B$6)+$A9,1+OptimalDesign!$E$3))=INDIRECT("OptimalDesign!"&amp;ADDRESS(ROW(OptimalDesign!$B$6)+BA$7,2)&amp;":"&amp;ADDRESS(ROW(OptimalDesign!$B$6)+BA$7,1+OptimalDesign!$E$3)),1,0))^2,"")</f>
        <v/>
      </c>
      <c r="BB9" t="str" cm="1">
        <f t="array" aca="1" ref="BB9" ca="1">IF(AND($A9&lt;BB$7,BB$7&lt;=OptimalDesign!$E$2),SUM(IF(INDIRECT("OptimalDesign!"&amp;ADDRESS(ROW(OptimalDesign!$B$6)+$A9,2)&amp;":"&amp;ADDRESS(ROW(OptimalDesign!$B$6)+$A9,1+OptimalDesign!$E$3))=INDIRECT("OptimalDesign!"&amp;ADDRESS(ROW(OptimalDesign!$B$6)+BB$7,2)&amp;":"&amp;ADDRESS(ROW(OptimalDesign!$B$6)+BB$7,1+OptimalDesign!$E$3)),1,0))^2,"")</f>
        <v/>
      </c>
      <c r="BC9" t="str" cm="1">
        <f t="array" aca="1" ref="BC9" ca="1">IF(AND($A9&lt;BC$7,BC$7&lt;=OptimalDesign!$E$2),SUM(IF(INDIRECT("OptimalDesign!"&amp;ADDRESS(ROW(OptimalDesign!$B$6)+$A9,2)&amp;":"&amp;ADDRESS(ROW(OptimalDesign!$B$6)+$A9,1+OptimalDesign!$E$3))=INDIRECT("OptimalDesign!"&amp;ADDRESS(ROW(OptimalDesign!$B$6)+BC$7,2)&amp;":"&amp;ADDRESS(ROW(OptimalDesign!$B$6)+BC$7,1+OptimalDesign!$E$3)),1,0))^2,"")</f>
        <v/>
      </c>
      <c r="BD9" t="str" cm="1">
        <f t="array" aca="1" ref="BD9" ca="1">IF(AND($A9&lt;BD$7,BD$7&lt;=OptimalDesign!$E$2),SUM(IF(INDIRECT("OptimalDesign!"&amp;ADDRESS(ROW(OptimalDesign!$B$6)+$A9,2)&amp;":"&amp;ADDRESS(ROW(OptimalDesign!$B$6)+$A9,1+OptimalDesign!$E$3))=INDIRECT("OptimalDesign!"&amp;ADDRESS(ROW(OptimalDesign!$B$6)+BD$7,2)&amp;":"&amp;ADDRESS(ROW(OptimalDesign!$B$6)+BD$7,1+OptimalDesign!$E$3)),1,0))^2,"")</f>
        <v/>
      </c>
      <c r="BE9" t="str" cm="1">
        <f t="array" aca="1" ref="BE9" ca="1">IF(AND($A9&lt;BE$7,BE$7&lt;=OptimalDesign!$E$2),SUM(IF(INDIRECT("OptimalDesign!"&amp;ADDRESS(ROW(OptimalDesign!$B$6)+$A9,2)&amp;":"&amp;ADDRESS(ROW(OptimalDesign!$B$6)+$A9,1+OptimalDesign!$E$3))=INDIRECT("OptimalDesign!"&amp;ADDRESS(ROW(OptimalDesign!$B$6)+BE$7,2)&amp;":"&amp;ADDRESS(ROW(OptimalDesign!$B$6)+BE$7,1+OptimalDesign!$E$3)),1,0))^2,"")</f>
        <v/>
      </c>
      <c r="BF9" t="str" cm="1">
        <f t="array" aca="1" ref="BF9" ca="1">IF(AND($A9&lt;BF$7,BF$7&lt;=OptimalDesign!$E$2),SUM(IF(INDIRECT("OptimalDesign!"&amp;ADDRESS(ROW(OptimalDesign!$B$6)+$A9,2)&amp;":"&amp;ADDRESS(ROW(OptimalDesign!$B$6)+$A9,1+OptimalDesign!$E$3))=INDIRECT("OptimalDesign!"&amp;ADDRESS(ROW(OptimalDesign!$B$6)+BF$7,2)&amp;":"&amp;ADDRESS(ROW(OptimalDesign!$B$6)+BF$7,1+OptimalDesign!$E$3)),1,0))^2,"")</f>
        <v/>
      </c>
      <c r="BG9" t="str" cm="1">
        <f t="array" aca="1" ref="BG9" ca="1">IF(AND($A9&lt;BG$7,BG$7&lt;=OptimalDesign!$E$2),SUM(IF(INDIRECT("OptimalDesign!"&amp;ADDRESS(ROW(OptimalDesign!$B$6)+$A9,2)&amp;":"&amp;ADDRESS(ROW(OptimalDesign!$B$6)+$A9,1+OptimalDesign!$E$3))=INDIRECT("OptimalDesign!"&amp;ADDRESS(ROW(OptimalDesign!$B$6)+BG$7,2)&amp;":"&amp;ADDRESS(ROW(OptimalDesign!$B$6)+BG$7,1+OptimalDesign!$E$3)),1,0))^2,"")</f>
        <v/>
      </c>
      <c r="BH9" t="str" cm="1">
        <f t="array" aca="1" ref="BH9" ca="1">IF(AND($A9&lt;BH$7,BH$7&lt;=OptimalDesign!$E$2),SUM(IF(INDIRECT("OptimalDesign!"&amp;ADDRESS(ROW(OptimalDesign!$B$6)+$A9,2)&amp;":"&amp;ADDRESS(ROW(OptimalDesign!$B$6)+$A9,1+OptimalDesign!$E$3))=INDIRECT("OptimalDesign!"&amp;ADDRESS(ROW(OptimalDesign!$B$6)+BH$7,2)&amp;":"&amp;ADDRESS(ROW(OptimalDesign!$B$6)+BH$7,1+OptimalDesign!$E$3)),1,0))^2,"")</f>
        <v/>
      </c>
      <c r="BI9" t="str" cm="1">
        <f t="array" aca="1" ref="BI9" ca="1">IF(AND($A9&lt;BI$7,BI$7&lt;=OptimalDesign!$E$2),SUM(IF(INDIRECT("OptimalDesign!"&amp;ADDRESS(ROW(OptimalDesign!$B$6)+$A9,2)&amp;":"&amp;ADDRESS(ROW(OptimalDesign!$B$6)+$A9,1+OptimalDesign!$E$3))=INDIRECT("OptimalDesign!"&amp;ADDRESS(ROW(OptimalDesign!$B$6)+BI$7,2)&amp;":"&amp;ADDRESS(ROW(OptimalDesign!$B$6)+BI$7,1+OptimalDesign!$E$3)),1,0))^2,"")</f>
        <v/>
      </c>
      <c r="BJ9" t="str" cm="1">
        <f t="array" aca="1" ref="BJ9" ca="1">IF(AND($A9&lt;BJ$7,BJ$7&lt;=OptimalDesign!$E$2),SUM(IF(INDIRECT("OptimalDesign!"&amp;ADDRESS(ROW(OptimalDesign!$B$6)+$A9,2)&amp;":"&amp;ADDRESS(ROW(OptimalDesign!$B$6)+$A9,1+OptimalDesign!$E$3))=INDIRECT("OptimalDesign!"&amp;ADDRESS(ROW(OptimalDesign!$B$6)+BJ$7,2)&amp;":"&amp;ADDRESS(ROW(OptimalDesign!$B$6)+BJ$7,1+OptimalDesign!$E$3)),1,0))^2,"")</f>
        <v/>
      </c>
      <c r="BK9" t="str" cm="1">
        <f t="array" aca="1" ref="BK9" ca="1">IF(AND($A9&lt;BK$7,BK$7&lt;=OptimalDesign!$E$2),SUM(IF(INDIRECT("OptimalDesign!"&amp;ADDRESS(ROW(OptimalDesign!$B$6)+$A9,2)&amp;":"&amp;ADDRESS(ROW(OptimalDesign!$B$6)+$A9,1+OptimalDesign!$E$3))=INDIRECT("OptimalDesign!"&amp;ADDRESS(ROW(OptimalDesign!$B$6)+BK$7,2)&amp;":"&amp;ADDRESS(ROW(OptimalDesign!$B$6)+BK$7,1+OptimalDesign!$E$3)),1,0))^2,"")</f>
        <v/>
      </c>
      <c r="BL9" t="str" cm="1">
        <f t="array" aca="1" ref="BL9" ca="1">IF(AND($A9&lt;BL$7,BL$7&lt;=OptimalDesign!$E$2),SUM(IF(INDIRECT("OptimalDesign!"&amp;ADDRESS(ROW(OptimalDesign!$B$6)+$A9,2)&amp;":"&amp;ADDRESS(ROW(OptimalDesign!$B$6)+$A9,1+OptimalDesign!$E$3))=INDIRECT("OptimalDesign!"&amp;ADDRESS(ROW(OptimalDesign!$B$6)+BL$7,2)&amp;":"&amp;ADDRESS(ROW(OptimalDesign!$B$6)+BL$7,1+OptimalDesign!$E$3)),1,0))^2,"")</f>
        <v/>
      </c>
      <c r="BM9" t="str" cm="1">
        <f t="array" aca="1" ref="BM9" ca="1">IF(AND($A9&lt;BM$7,BM$7&lt;=OptimalDesign!$E$2),SUM(IF(INDIRECT("OptimalDesign!"&amp;ADDRESS(ROW(OptimalDesign!$B$6)+$A9,2)&amp;":"&amp;ADDRESS(ROW(OptimalDesign!$B$6)+$A9,1+OptimalDesign!$E$3))=INDIRECT("OptimalDesign!"&amp;ADDRESS(ROW(OptimalDesign!$B$6)+BM$7,2)&amp;":"&amp;ADDRESS(ROW(OptimalDesign!$B$6)+BM$7,1+OptimalDesign!$E$3)),1,0))^2,"")</f>
        <v/>
      </c>
      <c r="BN9" t="str" cm="1">
        <f t="array" aca="1" ref="BN9" ca="1">IF(AND($A9&lt;BN$7,BN$7&lt;=OptimalDesign!$E$2),SUM(IF(INDIRECT("OptimalDesign!"&amp;ADDRESS(ROW(OptimalDesign!$B$6)+$A9,2)&amp;":"&amp;ADDRESS(ROW(OptimalDesign!$B$6)+$A9,1+OptimalDesign!$E$3))=INDIRECT("OptimalDesign!"&amp;ADDRESS(ROW(OptimalDesign!$B$6)+BN$7,2)&amp;":"&amp;ADDRESS(ROW(OptimalDesign!$B$6)+BN$7,1+OptimalDesign!$E$3)),1,0))^2,"")</f>
        <v/>
      </c>
      <c r="BO9" t="str" cm="1">
        <f t="array" aca="1" ref="BO9" ca="1">IF(AND($A9&lt;BO$7,BO$7&lt;=OptimalDesign!$E$2),SUM(IF(INDIRECT("OptimalDesign!"&amp;ADDRESS(ROW(OptimalDesign!$B$6)+$A9,2)&amp;":"&amp;ADDRESS(ROW(OptimalDesign!$B$6)+$A9,1+OptimalDesign!$E$3))=INDIRECT("OptimalDesign!"&amp;ADDRESS(ROW(OptimalDesign!$B$6)+BO$7,2)&amp;":"&amp;ADDRESS(ROW(OptimalDesign!$B$6)+BO$7,1+OptimalDesign!$E$3)),1,0))^2,"")</f>
        <v/>
      </c>
      <c r="BP9" t="str" cm="1">
        <f t="array" aca="1" ref="BP9" ca="1">IF(AND($A9&lt;BP$7,BP$7&lt;=OptimalDesign!$E$2),SUM(IF(INDIRECT("OptimalDesign!"&amp;ADDRESS(ROW(OptimalDesign!$B$6)+$A9,2)&amp;":"&amp;ADDRESS(ROW(OptimalDesign!$B$6)+$A9,1+OptimalDesign!$E$3))=INDIRECT("OptimalDesign!"&amp;ADDRESS(ROW(OptimalDesign!$B$6)+BP$7,2)&amp;":"&amp;ADDRESS(ROW(OptimalDesign!$B$6)+BP$7,1+OptimalDesign!$E$3)),1,0))^2,"")</f>
        <v/>
      </c>
      <c r="BQ9" t="str" cm="1">
        <f t="array" aca="1" ref="BQ9" ca="1">IF(AND($A9&lt;BQ$7,BQ$7&lt;=OptimalDesign!$E$2),SUM(IF(INDIRECT("OptimalDesign!"&amp;ADDRESS(ROW(OptimalDesign!$B$6)+$A9,2)&amp;":"&amp;ADDRESS(ROW(OptimalDesign!$B$6)+$A9,1+OptimalDesign!$E$3))=INDIRECT("OptimalDesign!"&amp;ADDRESS(ROW(OptimalDesign!$B$6)+BQ$7,2)&amp;":"&amp;ADDRESS(ROW(OptimalDesign!$B$6)+BQ$7,1+OptimalDesign!$E$3)),1,0))^2,"")</f>
        <v/>
      </c>
      <c r="BR9" t="str" cm="1">
        <f t="array" aca="1" ref="BR9" ca="1">IF(AND($A9&lt;BR$7,BR$7&lt;=OptimalDesign!$E$2),SUM(IF(INDIRECT("OptimalDesign!"&amp;ADDRESS(ROW(OptimalDesign!$B$6)+$A9,2)&amp;":"&amp;ADDRESS(ROW(OptimalDesign!$B$6)+$A9,1+OptimalDesign!$E$3))=INDIRECT("OptimalDesign!"&amp;ADDRESS(ROW(OptimalDesign!$B$6)+BR$7,2)&amp;":"&amp;ADDRESS(ROW(OptimalDesign!$B$6)+BR$7,1+OptimalDesign!$E$3)),1,0))^2,"")</f>
        <v/>
      </c>
      <c r="BS9" t="str" cm="1">
        <f t="array" aca="1" ref="BS9" ca="1">IF(AND($A9&lt;BS$7,BS$7&lt;=OptimalDesign!$E$2),SUM(IF(INDIRECT("OptimalDesign!"&amp;ADDRESS(ROW(OptimalDesign!$B$6)+$A9,2)&amp;":"&amp;ADDRESS(ROW(OptimalDesign!$B$6)+$A9,1+OptimalDesign!$E$3))=INDIRECT("OptimalDesign!"&amp;ADDRESS(ROW(OptimalDesign!$B$6)+BS$7,2)&amp;":"&amp;ADDRESS(ROW(OptimalDesign!$B$6)+BS$7,1+OptimalDesign!$E$3)),1,0))^2,"")</f>
        <v/>
      </c>
      <c r="BT9" t="str" cm="1">
        <f t="array" aca="1" ref="BT9" ca="1">IF(AND($A9&lt;BT$7,BT$7&lt;=OptimalDesign!$E$2),SUM(IF(INDIRECT("OptimalDesign!"&amp;ADDRESS(ROW(OptimalDesign!$B$6)+$A9,2)&amp;":"&amp;ADDRESS(ROW(OptimalDesign!$B$6)+$A9,1+OptimalDesign!$E$3))=INDIRECT("OptimalDesign!"&amp;ADDRESS(ROW(OptimalDesign!$B$6)+BT$7,2)&amp;":"&amp;ADDRESS(ROW(OptimalDesign!$B$6)+BT$7,1+OptimalDesign!$E$3)),1,0))^2,"")</f>
        <v/>
      </c>
      <c r="BU9" t="str" cm="1">
        <f t="array" aca="1" ref="BU9" ca="1">IF(AND($A9&lt;BU$7,BU$7&lt;=OptimalDesign!$E$2),SUM(IF(INDIRECT("OptimalDesign!"&amp;ADDRESS(ROW(OptimalDesign!$B$6)+$A9,2)&amp;":"&amp;ADDRESS(ROW(OptimalDesign!$B$6)+$A9,1+OptimalDesign!$E$3))=INDIRECT("OptimalDesign!"&amp;ADDRESS(ROW(OptimalDesign!$B$6)+BU$7,2)&amp;":"&amp;ADDRESS(ROW(OptimalDesign!$B$6)+BU$7,1+OptimalDesign!$E$3)),1,0))^2,"")</f>
        <v/>
      </c>
      <c r="BV9" t="str" cm="1">
        <f t="array" aca="1" ref="BV9" ca="1">IF(AND($A9&lt;BV$7,BV$7&lt;=OptimalDesign!$E$2),SUM(IF(INDIRECT("OptimalDesign!"&amp;ADDRESS(ROW(OptimalDesign!$B$6)+$A9,2)&amp;":"&amp;ADDRESS(ROW(OptimalDesign!$B$6)+$A9,1+OptimalDesign!$E$3))=INDIRECT("OptimalDesign!"&amp;ADDRESS(ROW(OptimalDesign!$B$6)+BV$7,2)&amp;":"&amp;ADDRESS(ROW(OptimalDesign!$B$6)+BV$7,1+OptimalDesign!$E$3)),1,0))^2,"")</f>
        <v/>
      </c>
      <c r="BW9" t="str" cm="1">
        <f t="array" aca="1" ref="BW9" ca="1">IF(AND($A9&lt;BW$7,BW$7&lt;=OptimalDesign!$E$2),SUM(IF(INDIRECT("OptimalDesign!"&amp;ADDRESS(ROW(OptimalDesign!$B$6)+$A9,2)&amp;":"&amp;ADDRESS(ROW(OptimalDesign!$B$6)+$A9,1+OptimalDesign!$E$3))=INDIRECT("OptimalDesign!"&amp;ADDRESS(ROW(OptimalDesign!$B$6)+BW$7,2)&amp;":"&amp;ADDRESS(ROW(OptimalDesign!$B$6)+BW$7,1+OptimalDesign!$E$3)),1,0))^2,"")</f>
        <v/>
      </c>
      <c r="BX9" t="str" cm="1">
        <f t="array" aca="1" ref="BX9" ca="1">IF(AND($A9&lt;BX$7,BX$7&lt;=OptimalDesign!$E$2),SUM(IF(INDIRECT("OptimalDesign!"&amp;ADDRESS(ROW(OptimalDesign!$B$6)+$A9,2)&amp;":"&amp;ADDRESS(ROW(OptimalDesign!$B$6)+$A9,1+OptimalDesign!$E$3))=INDIRECT("OptimalDesign!"&amp;ADDRESS(ROW(OptimalDesign!$B$6)+BX$7,2)&amp;":"&amp;ADDRESS(ROW(OptimalDesign!$B$6)+BX$7,1+OptimalDesign!$E$3)),1,0))^2,"")</f>
        <v/>
      </c>
      <c r="BY9" t="str" cm="1">
        <f t="array" aca="1" ref="BY9" ca="1">IF(AND($A9&lt;BY$7,BY$7&lt;=OptimalDesign!$E$2),SUM(IF(INDIRECT("OptimalDesign!"&amp;ADDRESS(ROW(OptimalDesign!$B$6)+$A9,2)&amp;":"&amp;ADDRESS(ROW(OptimalDesign!$B$6)+$A9,1+OptimalDesign!$E$3))=INDIRECT("OptimalDesign!"&amp;ADDRESS(ROW(OptimalDesign!$B$6)+BY$7,2)&amp;":"&amp;ADDRESS(ROW(OptimalDesign!$B$6)+BY$7,1+OptimalDesign!$E$3)),1,0))^2,"")</f>
        <v/>
      </c>
      <c r="BZ9" t="str" cm="1">
        <f t="array" aca="1" ref="BZ9" ca="1">IF(AND($A9&lt;BZ$7,BZ$7&lt;=OptimalDesign!$E$2),SUM(IF(INDIRECT("OptimalDesign!"&amp;ADDRESS(ROW(OptimalDesign!$B$6)+$A9,2)&amp;":"&amp;ADDRESS(ROW(OptimalDesign!$B$6)+$A9,1+OptimalDesign!$E$3))=INDIRECT("OptimalDesign!"&amp;ADDRESS(ROW(OptimalDesign!$B$6)+BZ$7,2)&amp;":"&amp;ADDRESS(ROW(OptimalDesign!$B$6)+BZ$7,1+OptimalDesign!$E$3)),1,0))^2,"")</f>
        <v/>
      </c>
      <c r="CA9" t="str" cm="1">
        <f t="array" aca="1" ref="CA9" ca="1">IF(AND($A9&lt;CA$7,CA$7&lt;=OptimalDesign!$E$2),SUM(IF(INDIRECT("OptimalDesign!"&amp;ADDRESS(ROW(OptimalDesign!$B$6)+$A9,2)&amp;":"&amp;ADDRESS(ROW(OptimalDesign!$B$6)+$A9,1+OptimalDesign!$E$3))=INDIRECT("OptimalDesign!"&amp;ADDRESS(ROW(OptimalDesign!$B$6)+CA$7,2)&amp;":"&amp;ADDRESS(ROW(OptimalDesign!$B$6)+CA$7,1+OptimalDesign!$E$3)),1,0))^2,"")</f>
        <v/>
      </c>
      <c r="CB9" t="str" cm="1">
        <f t="array" aca="1" ref="CB9" ca="1">IF(AND($A9&lt;CB$7,CB$7&lt;=OptimalDesign!$E$2),SUM(IF(INDIRECT("OptimalDesign!"&amp;ADDRESS(ROW(OptimalDesign!$B$6)+$A9,2)&amp;":"&amp;ADDRESS(ROW(OptimalDesign!$B$6)+$A9,1+OptimalDesign!$E$3))=INDIRECT("OptimalDesign!"&amp;ADDRESS(ROW(OptimalDesign!$B$6)+CB$7,2)&amp;":"&amp;ADDRESS(ROW(OptimalDesign!$B$6)+CB$7,1+OptimalDesign!$E$3)),1,0))^2,"")</f>
        <v/>
      </c>
      <c r="CC9" t="str" cm="1">
        <f t="array" aca="1" ref="CC9" ca="1">IF(AND($A9&lt;CC$7,CC$7&lt;=OptimalDesign!$E$2),SUM(IF(INDIRECT("OptimalDesign!"&amp;ADDRESS(ROW(OptimalDesign!$B$6)+$A9,2)&amp;":"&amp;ADDRESS(ROW(OptimalDesign!$B$6)+$A9,1+OptimalDesign!$E$3))=INDIRECT("OptimalDesign!"&amp;ADDRESS(ROW(OptimalDesign!$B$6)+CC$7,2)&amp;":"&amp;ADDRESS(ROW(OptimalDesign!$B$6)+CC$7,1+OptimalDesign!$E$3)),1,0))^2,"")</f>
        <v/>
      </c>
      <c r="CD9" t="str" cm="1">
        <f t="array" aca="1" ref="CD9" ca="1">IF(AND($A9&lt;CD$7,CD$7&lt;=OptimalDesign!$E$2),SUM(IF(INDIRECT("OptimalDesign!"&amp;ADDRESS(ROW(OptimalDesign!$B$6)+$A9,2)&amp;":"&amp;ADDRESS(ROW(OptimalDesign!$B$6)+$A9,1+OptimalDesign!$E$3))=INDIRECT("OptimalDesign!"&amp;ADDRESS(ROW(OptimalDesign!$B$6)+CD$7,2)&amp;":"&amp;ADDRESS(ROW(OptimalDesign!$B$6)+CD$7,1+OptimalDesign!$E$3)),1,0))^2,"")</f>
        <v/>
      </c>
      <c r="CE9" t="str" cm="1">
        <f t="array" aca="1" ref="CE9" ca="1">IF(AND($A9&lt;CE$7,CE$7&lt;=OptimalDesign!$E$2),SUM(IF(INDIRECT("OptimalDesign!"&amp;ADDRESS(ROW(OptimalDesign!$B$6)+$A9,2)&amp;":"&amp;ADDRESS(ROW(OptimalDesign!$B$6)+$A9,1+OptimalDesign!$E$3))=INDIRECT("OptimalDesign!"&amp;ADDRESS(ROW(OptimalDesign!$B$6)+CE$7,2)&amp;":"&amp;ADDRESS(ROW(OptimalDesign!$B$6)+CE$7,1+OptimalDesign!$E$3)),1,0))^2,"")</f>
        <v/>
      </c>
      <c r="CF9" t="str" cm="1">
        <f t="array" aca="1" ref="CF9" ca="1">IF(AND($A9&lt;CF$7,CF$7&lt;=OptimalDesign!$E$2),SUM(IF(INDIRECT("OptimalDesign!"&amp;ADDRESS(ROW(OptimalDesign!$B$6)+$A9,2)&amp;":"&amp;ADDRESS(ROW(OptimalDesign!$B$6)+$A9,1+OptimalDesign!$E$3))=INDIRECT("OptimalDesign!"&amp;ADDRESS(ROW(OptimalDesign!$B$6)+CF$7,2)&amp;":"&amp;ADDRESS(ROW(OptimalDesign!$B$6)+CF$7,1+OptimalDesign!$E$3)),1,0))^2,"")</f>
        <v/>
      </c>
      <c r="CG9" t="str" cm="1">
        <f t="array" aca="1" ref="CG9" ca="1">IF(AND($A9&lt;CG$7,CG$7&lt;=OptimalDesign!$E$2),SUM(IF(INDIRECT("OptimalDesign!"&amp;ADDRESS(ROW(OptimalDesign!$B$6)+$A9,2)&amp;":"&amp;ADDRESS(ROW(OptimalDesign!$B$6)+$A9,1+OptimalDesign!$E$3))=INDIRECT("OptimalDesign!"&amp;ADDRESS(ROW(OptimalDesign!$B$6)+CG$7,2)&amp;":"&amp;ADDRESS(ROW(OptimalDesign!$B$6)+CG$7,1+OptimalDesign!$E$3)),1,0))^2,"")</f>
        <v/>
      </c>
      <c r="CH9" t="str" cm="1">
        <f t="array" aca="1" ref="CH9" ca="1">IF(AND($A9&lt;CH$7,CH$7&lt;=OptimalDesign!$E$2),SUM(IF(INDIRECT("OptimalDesign!"&amp;ADDRESS(ROW(OptimalDesign!$B$6)+$A9,2)&amp;":"&amp;ADDRESS(ROW(OptimalDesign!$B$6)+$A9,1+OptimalDesign!$E$3))=INDIRECT("OptimalDesign!"&amp;ADDRESS(ROW(OptimalDesign!$B$6)+CH$7,2)&amp;":"&amp;ADDRESS(ROW(OptimalDesign!$B$6)+CH$7,1+OptimalDesign!$E$3)),1,0))^2,"")</f>
        <v/>
      </c>
      <c r="CI9" t="str" cm="1">
        <f t="array" aca="1" ref="CI9" ca="1">IF(AND($A9&lt;CI$7,CI$7&lt;=OptimalDesign!$E$2),SUM(IF(INDIRECT("OptimalDesign!"&amp;ADDRESS(ROW(OptimalDesign!$B$6)+$A9,2)&amp;":"&amp;ADDRESS(ROW(OptimalDesign!$B$6)+$A9,1+OptimalDesign!$E$3))=INDIRECT("OptimalDesign!"&amp;ADDRESS(ROW(OptimalDesign!$B$6)+CI$7,2)&amp;":"&amp;ADDRESS(ROW(OptimalDesign!$B$6)+CI$7,1+OptimalDesign!$E$3)),1,0))^2,"")</f>
        <v/>
      </c>
      <c r="CJ9" t="str" cm="1">
        <f t="array" aca="1" ref="CJ9" ca="1">IF(AND($A9&lt;CJ$7,CJ$7&lt;=OptimalDesign!$E$2),SUM(IF(INDIRECT("OptimalDesign!"&amp;ADDRESS(ROW(OptimalDesign!$B$6)+$A9,2)&amp;":"&amp;ADDRESS(ROW(OptimalDesign!$B$6)+$A9,1+OptimalDesign!$E$3))=INDIRECT("OptimalDesign!"&amp;ADDRESS(ROW(OptimalDesign!$B$6)+CJ$7,2)&amp;":"&amp;ADDRESS(ROW(OptimalDesign!$B$6)+CJ$7,1+OptimalDesign!$E$3)),1,0))^2,"")</f>
        <v/>
      </c>
      <c r="CK9" t="str" cm="1">
        <f t="array" aca="1" ref="CK9" ca="1">IF(AND($A9&lt;CK$7,CK$7&lt;=OptimalDesign!$E$2),SUM(IF(INDIRECT("OptimalDesign!"&amp;ADDRESS(ROW(OptimalDesign!$B$6)+$A9,2)&amp;":"&amp;ADDRESS(ROW(OptimalDesign!$B$6)+$A9,1+OptimalDesign!$E$3))=INDIRECT("OptimalDesign!"&amp;ADDRESS(ROW(OptimalDesign!$B$6)+CK$7,2)&amp;":"&amp;ADDRESS(ROW(OptimalDesign!$B$6)+CK$7,1+OptimalDesign!$E$3)),1,0))^2,"")</f>
        <v/>
      </c>
      <c r="CL9" t="str" cm="1">
        <f t="array" aca="1" ref="CL9" ca="1">IF(AND($A9&lt;CL$7,CL$7&lt;=OptimalDesign!$E$2),SUM(IF(INDIRECT("OptimalDesign!"&amp;ADDRESS(ROW(OptimalDesign!$B$6)+$A9,2)&amp;":"&amp;ADDRESS(ROW(OptimalDesign!$B$6)+$A9,1+OptimalDesign!$E$3))=INDIRECT("OptimalDesign!"&amp;ADDRESS(ROW(OptimalDesign!$B$6)+CL$7,2)&amp;":"&amp;ADDRESS(ROW(OptimalDesign!$B$6)+CL$7,1+OptimalDesign!$E$3)),1,0))^2,"")</f>
        <v/>
      </c>
      <c r="CM9" t="str" cm="1">
        <f t="array" aca="1" ref="CM9" ca="1">IF(AND($A9&lt;CM$7,CM$7&lt;=OptimalDesign!$E$2),SUM(IF(INDIRECT("OptimalDesign!"&amp;ADDRESS(ROW(OptimalDesign!$B$6)+$A9,2)&amp;":"&amp;ADDRESS(ROW(OptimalDesign!$B$6)+$A9,1+OptimalDesign!$E$3))=INDIRECT("OptimalDesign!"&amp;ADDRESS(ROW(OptimalDesign!$B$6)+CM$7,2)&amp;":"&amp;ADDRESS(ROW(OptimalDesign!$B$6)+CM$7,1+OptimalDesign!$E$3)),1,0))^2,"")</f>
        <v/>
      </c>
      <c r="CN9" t="str" cm="1">
        <f t="array" aca="1" ref="CN9" ca="1">IF(AND($A9&lt;CN$7,CN$7&lt;=OptimalDesign!$E$2),SUM(IF(INDIRECT("OptimalDesign!"&amp;ADDRESS(ROW(OptimalDesign!$B$6)+$A9,2)&amp;":"&amp;ADDRESS(ROW(OptimalDesign!$B$6)+$A9,1+OptimalDesign!$E$3))=INDIRECT("OptimalDesign!"&amp;ADDRESS(ROW(OptimalDesign!$B$6)+CN$7,2)&amp;":"&amp;ADDRESS(ROW(OptimalDesign!$B$6)+CN$7,1+OptimalDesign!$E$3)),1,0))^2,"")</f>
        <v/>
      </c>
      <c r="CO9" t="str" cm="1">
        <f t="array" aca="1" ref="CO9" ca="1">IF(AND($A9&lt;CO$7,CO$7&lt;=OptimalDesign!$E$2),SUM(IF(INDIRECT("OptimalDesign!"&amp;ADDRESS(ROW(OptimalDesign!$B$6)+$A9,2)&amp;":"&amp;ADDRESS(ROW(OptimalDesign!$B$6)+$A9,1+OptimalDesign!$E$3))=INDIRECT("OptimalDesign!"&amp;ADDRESS(ROW(OptimalDesign!$B$6)+CO$7,2)&amp;":"&amp;ADDRESS(ROW(OptimalDesign!$B$6)+CO$7,1+OptimalDesign!$E$3)),1,0))^2,"")</f>
        <v/>
      </c>
      <c r="CP9" t="str" cm="1">
        <f t="array" aca="1" ref="CP9" ca="1">IF(AND($A9&lt;CP$7,CP$7&lt;=OptimalDesign!$E$2),SUM(IF(INDIRECT("OptimalDesign!"&amp;ADDRESS(ROW(OptimalDesign!$B$6)+$A9,2)&amp;":"&amp;ADDRESS(ROW(OptimalDesign!$B$6)+$A9,1+OptimalDesign!$E$3))=INDIRECT("OptimalDesign!"&amp;ADDRESS(ROW(OptimalDesign!$B$6)+CP$7,2)&amp;":"&amp;ADDRESS(ROW(OptimalDesign!$B$6)+CP$7,1+OptimalDesign!$E$3)),1,0))^2,"")</f>
        <v/>
      </c>
      <c r="CQ9" t="str" cm="1">
        <f t="array" aca="1" ref="CQ9" ca="1">IF(AND($A9&lt;CQ$7,CQ$7&lt;=OptimalDesign!$E$2),SUM(IF(INDIRECT("OptimalDesign!"&amp;ADDRESS(ROW(OptimalDesign!$B$6)+$A9,2)&amp;":"&amp;ADDRESS(ROW(OptimalDesign!$B$6)+$A9,1+OptimalDesign!$E$3))=INDIRECT("OptimalDesign!"&amp;ADDRESS(ROW(OptimalDesign!$B$6)+CQ$7,2)&amp;":"&amp;ADDRESS(ROW(OptimalDesign!$B$6)+CQ$7,1+OptimalDesign!$E$3)),1,0))^2,"")</f>
        <v/>
      </c>
      <c r="CR9" t="str" cm="1">
        <f t="array" aca="1" ref="CR9" ca="1">IF(AND($A9&lt;CR$7,CR$7&lt;=OptimalDesign!$E$2),SUM(IF(INDIRECT("OptimalDesign!"&amp;ADDRESS(ROW(OptimalDesign!$B$6)+$A9,2)&amp;":"&amp;ADDRESS(ROW(OptimalDesign!$B$6)+$A9,1+OptimalDesign!$E$3))=INDIRECT("OptimalDesign!"&amp;ADDRESS(ROW(OptimalDesign!$B$6)+CR$7,2)&amp;":"&amp;ADDRESS(ROW(OptimalDesign!$B$6)+CR$7,1+OptimalDesign!$E$3)),1,0))^2,"")</f>
        <v/>
      </c>
      <c r="CS9" t="str" cm="1">
        <f t="array" aca="1" ref="CS9" ca="1">IF(AND($A9&lt;CS$7,CS$7&lt;=OptimalDesign!$E$2),SUM(IF(INDIRECT("OptimalDesign!"&amp;ADDRESS(ROW(OptimalDesign!$B$6)+$A9,2)&amp;":"&amp;ADDRESS(ROW(OptimalDesign!$B$6)+$A9,1+OptimalDesign!$E$3))=INDIRECT("OptimalDesign!"&amp;ADDRESS(ROW(OptimalDesign!$B$6)+CS$7,2)&amp;":"&amp;ADDRESS(ROW(OptimalDesign!$B$6)+CS$7,1+OptimalDesign!$E$3)),1,0))^2,"")</f>
        <v/>
      </c>
      <c r="CT9" t="str" cm="1">
        <f t="array" aca="1" ref="CT9" ca="1">IF(AND($A9&lt;CT$7,CT$7&lt;=OptimalDesign!$E$2),SUM(IF(INDIRECT("OptimalDesign!"&amp;ADDRESS(ROW(OptimalDesign!$B$6)+$A9,2)&amp;":"&amp;ADDRESS(ROW(OptimalDesign!$B$6)+$A9,1+OptimalDesign!$E$3))=INDIRECT("OptimalDesign!"&amp;ADDRESS(ROW(OptimalDesign!$B$6)+CT$7,2)&amp;":"&amp;ADDRESS(ROW(OptimalDesign!$B$6)+CT$7,1+OptimalDesign!$E$3)),1,0))^2,"")</f>
        <v/>
      </c>
      <c r="CU9" t="str" cm="1">
        <f t="array" aca="1" ref="CU9" ca="1">IF(AND($A9&lt;CU$7,CU$7&lt;=OptimalDesign!$E$2),SUM(IF(INDIRECT("OptimalDesign!"&amp;ADDRESS(ROW(OptimalDesign!$B$6)+$A9,2)&amp;":"&amp;ADDRESS(ROW(OptimalDesign!$B$6)+$A9,1+OptimalDesign!$E$3))=INDIRECT("OptimalDesign!"&amp;ADDRESS(ROW(OptimalDesign!$B$6)+CU$7,2)&amp;":"&amp;ADDRESS(ROW(OptimalDesign!$B$6)+CU$7,1+OptimalDesign!$E$3)),1,0))^2,"")</f>
        <v/>
      </c>
      <c r="CV9" t="str" cm="1">
        <f t="array" aca="1" ref="CV9" ca="1">IF(AND($A9&lt;CV$7,CV$7&lt;=OptimalDesign!$E$2),SUM(IF(INDIRECT("OptimalDesign!"&amp;ADDRESS(ROW(OptimalDesign!$B$6)+$A9,2)&amp;":"&amp;ADDRESS(ROW(OptimalDesign!$B$6)+$A9,1+OptimalDesign!$E$3))=INDIRECT("OptimalDesign!"&amp;ADDRESS(ROW(OptimalDesign!$B$6)+CV$7,2)&amp;":"&amp;ADDRESS(ROW(OptimalDesign!$B$6)+CV$7,1+OptimalDesign!$E$3)),1,0))^2,"")</f>
        <v/>
      </c>
      <c r="CW9" t="str" cm="1">
        <f t="array" aca="1" ref="CW9" ca="1">IF(AND($A9&lt;CW$7,CW$7&lt;=OptimalDesign!$E$2),SUM(IF(INDIRECT("OptimalDesign!"&amp;ADDRESS(ROW(OptimalDesign!$B$6)+$A9,2)&amp;":"&amp;ADDRESS(ROW(OptimalDesign!$B$6)+$A9,1+OptimalDesign!$E$3))=INDIRECT("OptimalDesign!"&amp;ADDRESS(ROW(OptimalDesign!$B$6)+CW$7,2)&amp;":"&amp;ADDRESS(ROW(OptimalDesign!$B$6)+CW$7,1+OptimalDesign!$E$3)),1,0))^2,"")</f>
        <v/>
      </c>
    </row>
    <row r="10" spans="1:101" x14ac:dyDescent="0.25">
      <c r="A10">
        <v>3</v>
      </c>
      <c r="B10" t="str" cm="1">
        <f t="array" aca="1" ref="B10" ca="1">IF(AND($A10&lt;B$7,B$7&lt;=OptimalDesign!$E$2),SUM(IF(INDIRECT("OptimalDesign!"&amp;ADDRESS(ROW(OptimalDesign!$B$6)+$A10,2)&amp;":"&amp;ADDRESS(ROW(OptimalDesign!$B$6)+$A10,1+OptimalDesign!$E$3))=INDIRECT("OptimalDesign!"&amp;ADDRESS(ROW(OptimalDesign!$B$6)+B$7,2)&amp;":"&amp;ADDRESS(ROW(OptimalDesign!$B$6)+B$7,1+OptimalDesign!$E$3)),1,0))^2,"")</f>
        <v/>
      </c>
      <c r="C10" t="str" cm="1">
        <f t="array" aca="1" ref="C10" ca="1">IF(AND($A10&lt;C$7,C$7&lt;=OptimalDesign!$E$2),SUM(IF(INDIRECT("OptimalDesign!"&amp;ADDRESS(ROW(OptimalDesign!$B$6)+$A10,2)&amp;":"&amp;ADDRESS(ROW(OptimalDesign!$B$6)+$A10,1+OptimalDesign!$E$3))=INDIRECT("OptimalDesign!"&amp;ADDRESS(ROW(OptimalDesign!$B$6)+C$7,2)&amp;":"&amp;ADDRESS(ROW(OptimalDesign!$B$6)+C$7,1+OptimalDesign!$E$3)),1,0))^2,"")</f>
        <v/>
      </c>
      <c r="D10" t="str" cm="1">
        <f t="array" aca="1" ref="D10" ca="1">IF(AND($A10&lt;D$7,D$7&lt;=OptimalDesign!$E$2),SUM(IF(INDIRECT("OptimalDesign!"&amp;ADDRESS(ROW(OptimalDesign!$B$6)+$A10,2)&amp;":"&amp;ADDRESS(ROW(OptimalDesign!$B$6)+$A10,1+OptimalDesign!$E$3))=INDIRECT("OptimalDesign!"&amp;ADDRESS(ROW(OptimalDesign!$B$6)+D$7,2)&amp;":"&amp;ADDRESS(ROW(OptimalDesign!$B$6)+D$7,1+OptimalDesign!$E$3)),1,0))^2,"")</f>
        <v/>
      </c>
      <c r="E10" cm="1">
        <f t="array" aca="1" ref="E10" ca="1">IF(AND($A10&lt;E$7,E$7&lt;=OptimalDesign!$E$2),SUM(IF(INDIRECT("OptimalDesign!"&amp;ADDRESS(ROW(OptimalDesign!$B$6)+$A10,2)&amp;":"&amp;ADDRESS(ROW(OptimalDesign!$B$6)+$A10,1+OptimalDesign!$E$3))=INDIRECT("OptimalDesign!"&amp;ADDRESS(ROW(OptimalDesign!$B$6)+E$7,2)&amp;":"&amp;ADDRESS(ROW(OptimalDesign!$B$6)+E$7,1+OptimalDesign!$E$3)),1,0))^2,"")</f>
        <v>4</v>
      </c>
      <c r="F10" cm="1">
        <f t="array" aca="1" ref="F10" ca="1">IF(AND($A10&lt;F$7,F$7&lt;=OptimalDesign!$E$2),SUM(IF(INDIRECT("OptimalDesign!"&amp;ADDRESS(ROW(OptimalDesign!$B$6)+$A10,2)&amp;":"&amp;ADDRESS(ROW(OptimalDesign!$B$6)+$A10,1+OptimalDesign!$E$3))=INDIRECT("OptimalDesign!"&amp;ADDRESS(ROW(OptimalDesign!$B$6)+F$7,2)&amp;":"&amp;ADDRESS(ROW(OptimalDesign!$B$6)+F$7,1+OptimalDesign!$E$3)),1,0))^2,"")</f>
        <v>4</v>
      </c>
      <c r="G10" cm="1">
        <f t="array" aca="1" ref="G10" ca="1">IF(AND($A10&lt;G$7,G$7&lt;=OptimalDesign!$E$2),SUM(IF(INDIRECT("OptimalDesign!"&amp;ADDRESS(ROW(OptimalDesign!$B$6)+$A10,2)&amp;":"&amp;ADDRESS(ROW(OptimalDesign!$B$6)+$A10,1+OptimalDesign!$E$3))=INDIRECT("OptimalDesign!"&amp;ADDRESS(ROW(OptimalDesign!$B$6)+G$7,2)&amp;":"&amp;ADDRESS(ROW(OptimalDesign!$B$6)+G$7,1+OptimalDesign!$E$3)),1,0))^2,"")</f>
        <v>4</v>
      </c>
      <c r="H10" cm="1">
        <f t="array" aca="1" ref="H10" ca="1">IF(AND($A10&lt;H$7,H$7&lt;=OptimalDesign!$E$2),SUM(IF(INDIRECT("OptimalDesign!"&amp;ADDRESS(ROW(OptimalDesign!$B$6)+$A10,2)&amp;":"&amp;ADDRESS(ROW(OptimalDesign!$B$6)+$A10,1+OptimalDesign!$E$3))=INDIRECT("OptimalDesign!"&amp;ADDRESS(ROW(OptimalDesign!$B$6)+H$7,2)&amp;":"&amp;ADDRESS(ROW(OptimalDesign!$B$6)+H$7,1+OptimalDesign!$E$3)),1,0))^2,"")</f>
        <v>4</v>
      </c>
      <c r="I10" cm="1">
        <f t="array" aca="1" ref="I10" ca="1">IF(AND($A10&lt;I$7,I$7&lt;=OptimalDesign!$E$2),SUM(IF(INDIRECT("OptimalDesign!"&amp;ADDRESS(ROW(OptimalDesign!$B$6)+$A10,2)&amp;":"&amp;ADDRESS(ROW(OptimalDesign!$B$6)+$A10,1+OptimalDesign!$E$3))=INDIRECT("OptimalDesign!"&amp;ADDRESS(ROW(OptimalDesign!$B$6)+I$7,2)&amp;":"&amp;ADDRESS(ROW(OptimalDesign!$B$6)+I$7,1+OptimalDesign!$E$3)),1,0))^2,"")</f>
        <v>0</v>
      </c>
      <c r="J10" cm="1">
        <f t="array" aca="1" ref="J10" ca="1">IF(AND($A10&lt;J$7,J$7&lt;=OptimalDesign!$E$2),SUM(IF(INDIRECT("OptimalDesign!"&amp;ADDRESS(ROW(OptimalDesign!$B$6)+$A10,2)&amp;":"&amp;ADDRESS(ROW(OptimalDesign!$B$6)+$A10,1+OptimalDesign!$E$3))=INDIRECT("OptimalDesign!"&amp;ADDRESS(ROW(OptimalDesign!$B$6)+J$7,2)&amp;":"&amp;ADDRESS(ROW(OptimalDesign!$B$6)+J$7,1+OptimalDesign!$E$3)),1,0))^2,"")</f>
        <v>1</v>
      </c>
      <c r="K10" cm="1">
        <f t="array" aca="1" ref="K10" ca="1">IF(AND($A10&lt;K$7,K$7&lt;=OptimalDesign!$E$2),SUM(IF(INDIRECT("OptimalDesign!"&amp;ADDRESS(ROW(OptimalDesign!$B$6)+$A10,2)&amp;":"&amp;ADDRESS(ROW(OptimalDesign!$B$6)+$A10,1+OptimalDesign!$E$3))=INDIRECT("OptimalDesign!"&amp;ADDRESS(ROW(OptimalDesign!$B$6)+K$7,2)&amp;":"&amp;ADDRESS(ROW(OptimalDesign!$B$6)+K$7,1+OptimalDesign!$E$3)),1,0))^2,"")</f>
        <v>1</v>
      </c>
      <c r="L10" t="str" cm="1">
        <f t="array" aca="1" ref="L10" ca="1">IF(AND($A10&lt;L$7,L$7&lt;=OptimalDesign!$E$2),SUM(IF(INDIRECT("OptimalDesign!"&amp;ADDRESS(ROW(OptimalDesign!$B$6)+$A10,2)&amp;":"&amp;ADDRESS(ROW(OptimalDesign!$B$6)+$A10,1+OptimalDesign!$E$3))=INDIRECT("OptimalDesign!"&amp;ADDRESS(ROW(OptimalDesign!$B$6)+L$7,2)&amp;":"&amp;ADDRESS(ROW(OptimalDesign!$B$6)+L$7,1+OptimalDesign!$E$3)),1,0))^2,"")</f>
        <v/>
      </c>
      <c r="M10" t="str" cm="1">
        <f t="array" aca="1" ref="M10" ca="1">IF(AND($A10&lt;M$7,M$7&lt;=OptimalDesign!$E$2),SUM(IF(INDIRECT("OptimalDesign!"&amp;ADDRESS(ROW(OptimalDesign!$B$6)+$A10,2)&amp;":"&amp;ADDRESS(ROW(OptimalDesign!$B$6)+$A10,1+OptimalDesign!$E$3))=INDIRECT("OptimalDesign!"&amp;ADDRESS(ROW(OptimalDesign!$B$6)+M$7,2)&amp;":"&amp;ADDRESS(ROW(OptimalDesign!$B$6)+M$7,1+OptimalDesign!$E$3)),1,0))^2,"")</f>
        <v/>
      </c>
      <c r="N10" t="str" cm="1">
        <f t="array" aca="1" ref="N10" ca="1">IF(AND($A10&lt;N$7,N$7&lt;=OptimalDesign!$E$2),SUM(IF(INDIRECT("OptimalDesign!"&amp;ADDRESS(ROW(OptimalDesign!$B$6)+$A10,2)&amp;":"&amp;ADDRESS(ROW(OptimalDesign!$B$6)+$A10,1+OptimalDesign!$E$3))=INDIRECT("OptimalDesign!"&amp;ADDRESS(ROW(OptimalDesign!$B$6)+N$7,2)&amp;":"&amp;ADDRESS(ROW(OptimalDesign!$B$6)+N$7,1+OptimalDesign!$E$3)),1,0))^2,"")</f>
        <v/>
      </c>
      <c r="O10" t="str" cm="1">
        <f t="array" aca="1" ref="O10" ca="1">IF(AND($A10&lt;O$7,O$7&lt;=OptimalDesign!$E$2),SUM(IF(INDIRECT("OptimalDesign!"&amp;ADDRESS(ROW(OptimalDesign!$B$6)+$A10,2)&amp;":"&amp;ADDRESS(ROW(OptimalDesign!$B$6)+$A10,1+OptimalDesign!$E$3))=INDIRECT("OptimalDesign!"&amp;ADDRESS(ROW(OptimalDesign!$B$6)+O$7,2)&amp;":"&amp;ADDRESS(ROW(OptimalDesign!$B$6)+O$7,1+OptimalDesign!$E$3)),1,0))^2,"")</f>
        <v/>
      </c>
      <c r="P10" t="str" cm="1">
        <f t="array" aca="1" ref="P10" ca="1">IF(AND($A10&lt;P$7,P$7&lt;=OptimalDesign!$E$2),SUM(IF(INDIRECT("OptimalDesign!"&amp;ADDRESS(ROW(OptimalDesign!$B$6)+$A10,2)&amp;":"&amp;ADDRESS(ROW(OptimalDesign!$B$6)+$A10,1+OptimalDesign!$E$3))=INDIRECT("OptimalDesign!"&amp;ADDRESS(ROW(OptimalDesign!$B$6)+P$7,2)&amp;":"&amp;ADDRESS(ROW(OptimalDesign!$B$6)+P$7,1+OptimalDesign!$E$3)),1,0))^2,"")</f>
        <v/>
      </c>
      <c r="Q10" t="str" cm="1">
        <f t="array" aca="1" ref="Q10" ca="1">IF(AND($A10&lt;Q$7,Q$7&lt;=OptimalDesign!$E$2),SUM(IF(INDIRECT("OptimalDesign!"&amp;ADDRESS(ROW(OptimalDesign!$B$6)+$A10,2)&amp;":"&amp;ADDRESS(ROW(OptimalDesign!$B$6)+$A10,1+OptimalDesign!$E$3))=INDIRECT("OptimalDesign!"&amp;ADDRESS(ROW(OptimalDesign!$B$6)+Q$7,2)&amp;":"&amp;ADDRESS(ROW(OptimalDesign!$B$6)+Q$7,1+OptimalDesign!$E$3)),1,0))^2,"")</f>
        <v/>
      </c>
      <c r="R10" t="str" cm="1">
        <f t="array" aca="1" ref="R10" ca="1">IF(AND($A10&lt;R$7,R$7&lt;=OptimalDesign!$E$2),SUM(IF(INDIRECT("OptimalDesign!"&amp;ADDRESS(ROW(OptimalDesign!$B$6)+$A10,2)&amp;":"&amp;ADDRESS(ROW(OptimalDesign!$B$6)+$A10,1+OptimalDesign!$E$3))=INDIRECT("OptimalDesign!"&amp;ADDRESS(ROW(OptimalDesign!$B$6)+R$7,2)&amp;":"&amp;ADDRESS(ROW(OptimalDesign!$B$6)+R$7,1+OptimalDesign!$E$3)),1,0))^2,"")</f>
        <v/>
      </c>
      <c r="S10" t="str" cm="1">
        <f t="array" aca="1" ref="S10" ca="1">IF(AND($A10&lt;S$7,S$7&lt;=OptimalDesign!$E$2),SUM(IF(INDIRECT("OptimalDesign!"&amp;ADDRESS(ROW(OptimalDesign!$B$6)+$A10,2)&amp;":"&amp;ADDRESS(ROW(OptimalDesign!$B$6)+$A10,1+OptimalDesign!$E$3))=INDIRECT("OptimalDesign!"&amp;ADDRESS(ROW(OptimalDesign!$B$6)+S$7,2)&amp;":"&amp;ADDRESS(ROW(OptimalDesign!$B$6)+S$7,1+OptimalDesign!$E$3)),1,0))^2,"")</f>
        <v/>
      </c>
      <c r="T10" t="str" cm="1">
        <f t="array" aca="1" ref="T10" ca="1">IF(AND($A10&lt;T$7,T$7&lt;=OptimalDesign!$E$2),SUM(IF(INDIRECT("OptimalDesign!"&amp;ADDRESS(ROW(OptimalDesign!$B$6)+$A10,2)&amp;":"&amp;ADDRESS(ROW(OptimalDesign!$B$6)+$A10,1+OptimalDesign!$E$3))=INDIRECT("OptimalDesign!"&amp;ADDRESS(ROW(OptimalDesign!$B$6)+T$7,2)&amp;":"&amp;ADDRESS(ROW(OptimalDesign!$B$6)+T$7,1+OptimalDesign!$E$3)),1,0))^2,"")</f>
        <v/>
      </c>
      <c r="U10" t="str" cm="1">
        <f t="array" aca="1" ref="U10" ca="1">IF(AND($A10&lt;U$7,U$7&lt;=OptimalDesign!$E$2),SUM(IF(INDIRECT("OptimalDesign!"&amp;ADDRESS(ROW(OptimalDesign!$B$6)+$A10,2)&amp;":"&amp;ADDRESS(ROW(OptimalDesign!$B$6)+$A10,1+OptimalDesign!$E$3))=INDIRECT("OptimalDesign!"&amp;ADDRESS(ROW(OptimalDesign!$B$6)+U$7,2)&amp;":"&amp;ADDRESS(ROW(OptimalDesign!$B$6)+U$7,1+OptimalDesign!$E$3)),1,0))^2,"")</f>
        <v/>
      </c>
      <c r="V10" t="str" cm="1">
        <f t="array" aca="1" ref="V10" ca="1">IF(AND($A10&lt;V$7,V$7&lt;=OptimalDesign!$E$2),SUM(IF(INDIRECT("OptimalDesign!"&amp;ADDRESS(ROW(OptimalDesign!$B$6)+$A10,2)&amp;":"&amp;ADDRESS(ROW(OptimalDesign!$B$6)+$A10,1+OptimalDesign!$E$3))=INDIRECT("OptimalDesign!"&amp;ADDRESS(ROW(OptimalDesign!$B$6)+V$7,2)&amp;":"&amp;ADDRESS(ROW(OptimalDesign!$B$6)+V$7,1+OptimalDesign!$E$3)),1,0))^2,"")</f>
        <v/>
      </c>
      <c r="W10" t="str" cm="1">
        <f t="array" aca="1" ref="W10" ca="1">IF(AND($A10&lt;W$7,W$7&lt;=OptimalDesign!$E$2),SUM(IF(INDIRECT("OptimalDesign!"&amp;ADDRESS(ROW(OptimalDesign!$B$6)+$A10,2)&amp;":"&amp;ADDRESS(ROW(OptimalDesign!$B$6)+$A10,1+OptimalDesign!$E$3))=INDIRECT("OptimalDesign!"&amp;ADDRESS(ROW(OptimalDesign!$B$6)+W$7,2)&amp;":"&amp;ADDRESS(ROW(OptimalDesign!$B$6)+W$7,1+OptimalDesign!$E$3)),1,0))^2,"")</f>
        <v/>
      </c>
      <c r="X10" t="str" cm="1">
        <f t="array" aca="1" ref="X10" ca="1">IF(AND($A10&lt;X$7,X$7&lt;=OptimalDesign!$E$2),SUM(IF(INDIRECT("OptimalDesign!"&amp;ADDRESS(ROW(OptimalDesign!$B$6)+$A10,2)&amp;":"&amp;ADDRESS(ROW(OptimalDesign!$B$6)+$A10,1+OptimalDesign!$E$3))=INDIRECT("OptimalDesign!"&amp;ADDRESS(ROW(OptimalDesign!$B$6)+X$7,2)&amp;":"&amp;ADDRESS(ROW(OptimalDesign!$B$6)+X$7,1+OptimalDesign!$E$3)),1,0))^2,"")</f>
        <v/>
      </c>
      <c r="Y10" t="str" cm="1">
        <f t="array" aca="1" ref="Y10" ca="1">IF(AND($A10&lt;Y$7,Y$7&lt;=OptimalDesign!$E$2),SUM(IF(INDIRECT("OptimalDesign!"&amp;ADDRESS(ROW(OptimalDesign!$B$6)+$A10,2)&amp;":"&amp;ADDRESS(ROW(OptimalDesign!$B$6)+$A10,1+OptimalDesign!$E$3))=INDIRECT("OptimalDesign!"&amp;ADDRESS(ROW(OptimalDesign!$B$6)+Y$7,2)&amp;":"&amp;ADDRESS(ROW(OptimalDesign!$B$6)+Y$7,1+OptimalDesign!$E$3)),1,0))^2,"")</f>
        <v/>
      </c>
      <c r="Z10" t="str" cm="1">
        <f t="array" aca="1" ref="Z10" ca="1">IF(AND($A10&lt;Z$7,Z$7&lt;=OptimalDesign!$E$2),SUM(IF(INDIRECT("OptimalDesign!"&amp;ADDRESS(ROW(OptimalDesign!$B$6)+$A10,2)&amp;":"&amp;ADDRESS(ROW(OptimalDesign!$B$6)+$A10,1+OptimalDesign!$E$3))=INDIRECT("OptimalDesign!"&amp;ADDRESS(ROW(OptimalDesign!$B$6)+Z$7,2)&amp;":"&amp;ADDRESS(ROW(OptimalDesign!$B$6)+Z$7,1+OptimalDesign!$E$3)),1,0))^2,"")</f>
        <v/>
      </c>
      <c r="AA10" t="str" cm="1">
        <f t="array" aca="1" ref="AA10" ca="1">IF(AND($A10&lt;AA$7,AA$7&lt;=OptimalDesign!$E$2),SUM(IF(INDIRECT("OptimalDesign!"&amp;ADDRESS(ROW(OptimalDesign!$B$6)+$A10,2)&amp;":"&amp;ADDRESS(ROW(OptimalDesign!$B$6)+$A10,1+OptimalDesign!$E$3))=INDIRECT("OptimalDesign!"&amp;ADDRESS(ROW(OptimalDesign!$B$6)+AA$7,2)&amp;":"&amp;ADDRESS(ROW(OptimalDesign!$B$6)+AA$7,1+OptimalDesign!$E$3)),1,0))^2,"")</f>
        <v/>
      </c>
      <c r="AB10" t="str" cm="1">
        <f t="array" aca="1" ref="AB10" ca="1">IF(AND($A10&lt;AB$7,AB$7&lt;=OptimalDesign!$E$2),SUM(IF(INDIRECT("OptimalDesign!"&amp;ADDRESS(ROW(OptimalDesign!$B$6)+$A10,2)&amp;":"&amp;ADDRESS(ROW(OptimalDesign!$B$6)+$A10,1+OptimalDesign!$E$3))=INDIRECT("OptimalDesign!"&amp;ADDRESS(ROW(OptimalDesign!$B$6)+AB$7,2)&amp;":"&amp;ADDRESS(ROW(OptimalDesign!$B$6)+AB$7,1+OptimalDesign!$E$3)),1,0))^2,"")</f>
        <v/>
      </c>
      <c r="AC10" t="str" cm="1">
        <f t="array" aca="1" ref="AC10" ca="1">IF(AND($A10&lt;AC$7,AC$7&lt;=OptimalDesign!$E$2),SUM(IF(INDIRECT("OptimalDesign!"&amp;ADDRESS(ROW(OptimalDesign!$B$6)+$A10,2)&amp;":"&amp;ADDRESS(ROW(OptimalDesign!$B$6)+$A10,1+OptimalDesign!$E$3))=INDIRECT("OptimalDesign!"&amp;ADDRESS(ROW(OptimalDesign!$B$6)+AC$7,2)&amp;":"&amp;ADDRESS(ROW(OptimalDesign!$B$6)+AC$7,1+OptimalDesign!$E$3)),1,0))^2,"")</f>
        <v/>
      </c>
      <c r="AD10" t="str" cm="1">
        <f t="array" aca="1" ref="AD10" ca="1">IF(AND($A10&lt;AD$7,AD$7&lt;=OptimalDesign!$E$2),SUM(IF(INDIRECT("OptimalDesign!"&amp;ADDRESS(ROW(OptimalDesign!$B$6)+$A10,2)&amp;":"&amp;ADDRESS(ROW(OptimalDesign!$B$6)+$A10,1+OptimalDesign!$E$3))=INDIRECT("OptimalDesign!"&amp;ADDRESS(ROW(OptimalDesign!$B$6)+AD$7,2)&amp;":"&amp;ADDRESS(ROW(OptimalDesign!$B$6)+AD$7,1+OptimalDesign!$E$3)),1,0))^2,"")</f>
        <v/>
      </c>
      <c r="AE10" t="str" cm="1">
        <f t="array" aca="1" ref="AE10" ca="1">IF(AND($A10&lt;AE$7,AE$7&lt;=OptimalDesign!$E$2),SUM(IF(INDIRECT("OptimalDesign!"&amp;ADDRESS(ROW(OptimalDesign!$B$6)+$A10,2)&amp;":"&amp;ADDRESS(ROW(OptimalDesign!$B$6)+$A10,1+OptimalDesign!$E$3))=INDIRECT("OptimalDesign!"&amp;ADDRESS(ROW(OptimalDesign!$B$6)+AE$7,2)&amp;":"&amp;ADDRESS(ROW(OptimalDesign!$B$6)+AE$7,1+OptimalDesign!$E$3)),1,0))^2,"")</f>
        <v/>
      </c>
      <c r="AF10" t="str" cm="1">
        <f t="array" aca="1" ref="AF10" ca="1">IF(AND($A10&lt;AF$7,AF$7&lt;=OptimalDesign!$E$2),SUM(IF(INDIRECT("OptimalDesign!"&amp;ADDRESS(ROW(OptimalDesign!$B$6)+$A10,2)&amp;":"&amp;ADDRESS(ROW(OptimalDesign!$B$6)+$A10,1+OptimalDesign!$E$3))=INDIRECT("OptimalDesign!"&amp;ADDRESS(ROW(OptimalDesign!$B$6)+AF$7,2)&amp;":"&amp;ADDRESS(ROW(OptimalDesign!$B$6)+AF$7,1+OptimalDesign!$E$3)),1,0))^2,"")</f>
        <v/>
      </c>
      <c r="AG10" t="str" cm="1">
        <f t="array" aca="1" ref="AG10" ca="1">IF(AND($A10&lt;AG$7,AG$7&lt;=OptimalDesign!$E$2),SUM(IF(INDIRECT("OptimalDesign!"&amp;ADDRESS(ROW(OptimalDesign!$B$6)+$A10,2)&amp;":"&amp;ADDRESS(ROW(OptimalDesign!$B$6)+$A10,1+OptimalDesign!$E$3))=INDIRECT("OptimalDesign!"&amp;ADDRESS(ROW(OptimalDesign!$B$6)+AG$7,2)&amp;":"&amp;ADDRESS(ROW(OptimalDesign!$B$6)+AG$7,1+OptimalDesign!$E$3)),1,0))^2,"")</f>
        <v/>
      </c>
      <c r="AH10" t="str" cm="1">
        <f t="array" aca="1" ref="AH10" ca="1">IF(AND($A10&lt;AH$7,AH$7&lt;=OptimalDesign!$E$2),SUM(IF(INDIRECT("OptimalDesign!"&amp;ADDRESS(ROW(OptimalDesign!$B$6)+$A10,2)&amp;":"&amp;ADDRESS(ROW(OptimalDesign!$B$6)+$A10,1+OptimalDesign!$E$3))=INDIRECT("OptimalDesign!"&amp;ADDRESS(ROW(OptimalDesign!$B$6)+AH$7,2)&amp;":"&amp;ADDRESS(ROW(OptimalDesign!$B$6)+AH$7,1+OptimalDesign!$E$3)),1,0))^2,"")</f>
        <v/>
      </c>
      <c r="AI10" t="str" cm="1">
        <f t="array" aca="1" ref="AI10" ca="1">IF(AND($A10&lt;AI$7,AI$7&lt;=OptimalDesign!$E$2),SUM(IF(INDIRECT("OptimalDesign!"&amp;ADDRESS(ROW(OptimalDesign!$B$6)+$A10,2)&amp;":"&amp;ADDRESS(ROW(OptimalDesign!$B$6)+$A10,1+OptimalDesign!$E$3))=INDIRECT("OptimalDesign!"&amp;ADDRESS(ROW(OptimalDesign!$B$6)+AI$7,2)&amp;":"&amp;ADDRESS(ROW(OptimalDesign!$B$6)+AI$7,1+OptimalDesign!$E$3)),1,0))^2,"")</f>
        <v/>
      </c>
      <c r="AJ10" t="str" cm="1">
        <f t="array" aca="1" ref="AJ10" ca="1">IF(AND($A10&lt;AJ$7,AJ$7&lt;=OptimalDesign!$E$2),SUM(IF(INDIRECT("OptimalDesign!"&amp;ADDRESS(ROW(OptimalDesign!$B$6)+$A10,2)&amp;":"&amp;ADDRESS(ROW(OptimalDesign!$B$6)+$A10,1+OptimalDesign!$E$3))=INDIRECT("OptimalDesign!"&amp;ADDRESS(ROW(OptimalDesign!$B$6)+AJ$7,2)&amp;":"&amp;ADDRESS(ROW(OptimalDesign!$B$6)+AJ$7,1+OptimalDesign!$E$3)),1,0))^2,"")</f>
        <v/>
      </c>
      <c r="AK10" t="str" cm="1">
        <f t="array" aca="1" ref="AK10" ca="1">IF(AND($A10&lt;AK$7,AK$7&lt;=OptimalDesign!$E$2),SUM(IF(INDIRECT("OptimalDesign!"&amp;ADDRESS(ROW(OptimalDesign!$B$6)+$A10,2)&amp;":"&amp;ADDRESS(ROW(OptimalDesign!$B$6)+$A10,1+OptimalDesign!$E$3))=INDIRECT("OptimalDesign!"&amp;ADDRESS(ROW(OptimalDesign!$B$6)+AK$7,2)&amp;":"&amp;ADDRESS(ROW(OptimalDesign!$B$6)+AK$7,1+OptimalDesign!$E$3)),1,0))^2,"")</f>
        <v/>
      </c>
      <c r="AL10" t="str" cm="1">
        <f t="array" aca="1" ref="AL10" ca="1">IF(AND($A10&lt;AL$7,AL$7&lt;=OptimalDesign!$E$2),SUM(IF(INDIRECT("OptimalDesign!"&amp;ADDRESS(ROW(OptimalDesign!$B$6)+$A10,2)&amp;":"&amp;ADDRESS(ROW(OptimalDesign!$B$6)+$A10,1+OptimalDesign!$E$3))=INDIRECT("OptimalDesign!"&amp;ADDRESS(ROW(OptimalDesign!$B$6)+AL$7,2)&amp;":"&amp;ADDRESS(ROW(OptimalDesign!$B$6)+AL$7,1+OptimalDesign!$E$3)),1,0))^2,"")</f>
        <v/>
      </c>
      <c r="AM10" t="str" cm="1">
        <f t="array" aca="1" ref="AM10" ca="1">IF(AND($A10&lt;AM$7,AM$7&lt;=OptimalDesign!$E$2),SUM(IF(INDIRECT("OptimalDesign!"&amp;ADDRESS(ROW(OptimalDesign!$B$6)+$A10,2)&amp;":"&amp;ADDRESS(ROW(OptimalDesign!$B$6)+$A10,1+OptimalDesign!$E$3))=INDIRECT("OptimalDesign!"&amp;ADDRESS(ROW(OptimalDesign!$B$6)+AM$7,2)&amp;":"&amp;ADDRESS(ROW(OptimalDesign!$B$6)+AM$7,1+OptimalDesign!$E$3)),1,0))^2,"")</f>
        <v/>
      </c>
      <c r="AN10" t="str" cm="1">
        <f t="array" aca="1" ref="AN10" ca="1">IF(AND($A10&lt;AN$7,AN$7&lt;=OptimalDesign!$E$2),SUM(IF(INDIRECT("OptimalDesign!"&amp;ADDRESS(ROW(OptimalDesign!$B$6)+$A10,2)&amp;":"&amp;ADDRESS(ROW(OptimalDesign!$B$6)+$A10,1+OptimalDesign!$E$3))=INDIRECT("OptimalDesign!"&amp;ADDRESS(ROW(OptimalDesign!$B$6)+AN$7,2)&amp;":"&amp;ADDRESS(ROW(OptimalDesign!$B$6)+AN$7,1+OptimalDesign!$E$3)),1,0))^2,"")</f>
        <v/>
      </c>
      <c r="AO10" t="str" cm="1">
        <f t="array" aca="1" ref="AO10" ca="1">IF(AND($A10&lt;AO$7,AO$7&lt;=OptimalDesign!$E$2),SUM(IF(INDIRECT("OptimalDesign!"&amp;ADDRESS(ROW(OptimalDesign!$B$6)+$A10,2)&amp;":"&amp;ADDRESS(ROW(OptimalDesign!$B$6)+$A10,1+OptimalDesign!$E$3))=INDIRECT("OptimalDesign!"&amp;ADDRESS(ROW(OptimalDesign!$B$6)+AO$7,2)&amp;":"&amp;ADDRESS(ROW(OptimalDesign!$B$6)+AO$7,1+OptimalDesign!$E$3)),1,0))^2,"")</f>
        <v/>
      </c>
      <c r="AP10" t="str" cm="1">
        <f t="array" aca="1" ref="AP10" ca="1">IF(AND($A10&lt;AP$7,AP$7&lt;=OptimalDesign!$E$2),SUM(IF(INDIRECT("OptimalDesign!"&amp;ADDRESS(ROW(OptimalDesign!$B$6)+$A10,2)&amp;":"&amp;ADDRESS(ROW(OptimalDesign!$B$6)+$A10,1+OptimalDesign!$E$3))=INDIRECT("OptimalDesign!"&amp;ADDRESS(ROW(OptimalDesign!$B$6)+AP$7,2)&amp;":"&amp;ADDRESS(ROW(OptimalDesign!$B$6)+AP$7,1+OptimalDesign!$E$3)),1,0))^2,"")</f>
        <v/>
      </c>
      <c r="AQ10" t="str" cm="1">
        <f t="array" aca="1" ref="AQ10" ca="1">IF(AND($A10&lt;AQ$7,AQ$7&lt;=OptimalDesign!$E$2),SUM(IF(INDIRECT("OptimalDesign!"&amp;ADDRESS(ROW(OptimalDesign!$B$6)+$A10,2)&amp;":"&amp;ADDRESS(ROW(OptimalDesign!$B$6)+$A10,1+OptimalDesign!$E$3))=INDIRECT("OptimalDesign!"&amp;ADDRESS(ROW(OptimalDesign!$B$6)+AQ$7,2)&amp;":"&amp;ADDRESS(ROW(OptimalDesign!$B$6)+AQ$7,1+OptimalDesign!$E$3)),1,0))^2,"")</f>
        <v/>
      </c>
      <c r="AR10" t="str" cm="1">
        <f t="array" aca="1" ref="AR10" ca="1">IF(AND($A10&lt;AR$7,AR$7&lt;=OptimalDesign!$E$2),SUM(IF(INDIRECT("OptimalDesign!"&amp;ADDRESS(ROW(OptimalDesign!$B$6)+$A10,2)&amp;":"&amp;ADDRESS(ROW(OptimalDesign!$B$6)+$A10,1+OptimalDesign!$E$3))=INDIRECT("OptimalDesign!"&amp;ADDRESS(ROW(OptimalDesign!$B$6)+AR$7,2)&amp;":"&amp;ADDRESS(ROW(OptimalDesign!$B$6)+AR$7,1+OptimalDesign!$E$3)),1,0))^2,"")</f>
        <v/>
      </c>
      <c r="AS10" t="str" cm="1">
        <f t="array" aca="1" ref="AS10" ca="1">IF(AND($A10&lt;AS$7,AS$7&lt;=OptimalDesign!$E$2),SUM(IF(INDIRECT("OptimalDesign!"&amp;ADDRESS(ROW(OptimalDesign!$B$6)+$A10,2)&amp;":"&amp;ADDRESS(ROW(OptimalDesign!$B$6)+$A10,1+OptimalDesign!$E$3))=INDIRECT("OptimalDesign!"&amp;ADDRESS(ROW(OptimalDesign!$B$6)+AS$7,2)&amp;":"&amp;ADDRESS(ROW(OptimalDesign!$B$6)+AS$7,1+OptimalDesign!$E$3)),1,0))^2,"")</f>
        <v/>
      </c>
      <c r="AT10" t="str" cm="1">
        <f t="array" aca="1" ref="AT10" ca="1">IF(AND($A10&lt;AT$7,AT$7&lt;=OptimalDesign!$E$2),SUM(IF(INDIRECT("OptimalDesign!"&amp;ADDRESS(ROW(OptimalDesign!$B$6)+$A10,2)&amp;":"&amp;ADDRESS(ROW(OptimalDesign!$B$6)+$A10,1+OptimalDesign!$E$3))=INDIRECT("OptimalDesign!"&amp;ADDRESS(ROW(OptimalDesign!$B$6)+AT$7,2)&amp;":"&amp;ADDRESS(ROW(OptimalDesign!$B$6)+AT$7,1+OptimalDesign!$E$3)),1,0))^2,"")</f>
        <v/>
      </c>
      <c r="AU10" t="str" cm="1">
        <f t="array" aca="1" ref="AU10" ca="1">IF(AND($A10&lt;AU$7,AU$7&lt;=OptimalDesign!$E$2),SUM(IF(INDIRECT("OptimalDesign!"&amp;ADDRESS(ROW(OptimalDesign!$B$6)+$A10,2)&amp;":"&amp;ADDRESS(ROW(OptimalDesign!$B$6)+$A10,1+OptimalDesign!$E$3))=INDIRECT("OptimalDesign!"&amp;ADDRESS(ROW(OptimalDesign!$B$6)+AU$7,2)&amp;":"&amp;ADDRESS(ROW(OptimalDesign!$B$6)+AU$7,1+OptimalDesign!$E$3)),1,0))^2,"")</f>
        <v/>
      </c>
      <c r="AV10" t="str" cm="1">
        <f t="array" aca="1" ref="AV10" ca="1">IF(AND($A10&lt;AV$7,AV$7&lt;=OptimalDesign!$E$2),SUM(IF(INDIRECT("OptimalDesign!"&amp;ADDRESS(ROW(OptimalDesign!$B$6)+$A10,2)&amp;":"&amp;ADDRESS(ROW(OptimalDesign!$B$6)+$A10,1+OptimalDesign!$E$3))=INDIRECT("OptimalDesign!"&amp;ADDRESS(ROW(OptimalDesign!$B$6)+AV$7,2)&amp;":"&amp;ADDRESS(ROW(OptimalDesign!$B$6)+AV$7,1+OptimalDesign!$E$3)),1,0))^2,"")</f>
        <v/>
      </c>
      <c r="AW10" t="str" cm="1">
        <f t="array" aca="1" ref="AW10" ca="1">IF(AND($A10&lt;AW$7,AW$7&lt;=OptimalDesign!$E$2),SUM(IF(INDIRECT("OptimalDesign!"&amp;ADDRESS(ROW(OptimalDesign!$B$6)+$A10,2)&amp;":"&amp;ADDRESS(ROW(OptimalDesign!$B$6)+$A10,1+OptimalDesign!$E$3))=INDIRECT("OptimalDesign!"&amp;ADDRESS(ROW(OptimalDesign!$B$6)+AW$7,2)&amp;":"&amp;ADDRESS(ROW(OptimalDesign!$B$6)+AW$7,1+OptimalDesign!$E$3)),1,0))^2,"")</f>
        <v/>
      </c>
      <c r="AX10" t="str" cm="1">
        <f t="array" aca="1" ref="AX10" ca="1">IF(AND($A10&lt;AX$7,AX$7&lt;=OptimalDesign!$E$2),SUM(IF(INDIRECT("OptimalDesign!"&amp;ADDRESS(ROW(OptimalDesign!$B$6)+$A10,2)&amp;":"&amp;ADDRESS(ROW(OptimalDesign!$B$6)+$A10,1+OptimalDesign!$E$3))=INDIRECT("OptimalDesign!"&amp;ADDRESS(ROW(OptimalDesign!$B$6)+AX$7,2)&amp;":"&amp;ADDRESS(ROW(OptimalDesign!$B$6)+AX$7,1+OptimalDesign!$E$3)),1,0))^2,"")</f>
        <v/>
      </c>
      <c r="AY10" t="str" cm="1">
        <f t="array" aca="1" ref="AY10" ca="1">IF(AND($A10&lt;AY$7,AY$7&lt;=OptimalDesign!$E$2),SUM(IF(INDIRECT("OptimalDesign!"&amp;ADDRESS(ROW(OptimalDesign!$B$6)+$A10,2)&amp;":"&amp;ADDRESS(ROW(OptimalDesign!$B$6)+$A10,1+OptimalDesign!$E$3))=INDIRECT("OptimalDesign!"&amp;ADDRESS(ROW(OptimalDesign!$B$6)+AY$7,2)&amp;":"&amp;ADDRESS(ROW(OptimalDesign!$B$6)+AY$7,1+OptimalDesign!$E$3)),1,0))^2,"")</f>
        <v/>
      </c>
      <c r="AZ10" t="str" cm="1">
        <f t="array" aca="1" ref="AZ10" ca="1">IF(AND($A10&lt;AZ$7,AZ$7&lt;=OptimalDesign!$E$2),SUM(IF(INDIRECT("OptimalDesign!"&amp;ADDRESS(ROW(OptimalDesign!$B$6)+$A10,2)&amp;":"&amp;ADDRESS(ROW(OptimalDesign!$B$6)+$A10,1+OptimalDesign!$E$3))=INDIRECT("OptimalDesign!"&amp;ADDRESS(ROW(OptimalDesign!$B$6)+AZ$7,2)&amp;":"&amp;ADDRESS(ROW(OptimalDesign!$B$6)+AZ$7,1+OptimalDesign!$E$3)),1,0))^2,"")</f>
        <v/>
      </c>
      <c r="BA10" t="str" cm="1">
        <f t="array" aca="1" ref="BA10" ca="1">IF(AND($A10&lt;BA$7,BA$7&lt;=OptimalDesign!$E$2),SUM(IF(INDIRECT("OptimalDesign!"&amp;ADDRESS(ROW(OptimalDesign!$B$6)+$A10,2)&amp;":"&amp;ADDRESS(ROW(OptimalDesign!$B$6)+$A10,1+OptimalDesign!$E$3))=INDIRECT("OptimalDesign!"&amp;ADDRESS(ROW(OptimalDesign!$B$6)+BA$7,2)&amp;":"&amp;ADDRESS(ROW(OptimalDesign!$B$6)+BA$7,1+OptimalDesign!$E$3)),1,0))^2,"")</f>
        <v/>
      </c>
      <c r="BB10" t="str" cm="1">
        <f t="array" aca="1" ref="BB10" ca="1">IF(AND($A10&lt;BB$7,BB$7&lt;=OptimalDesign!$E$2),SUM(IF(INDIRECT("OptimalDesign!"&amp;ADDRESS(ROW(OptimalDesign!$B$6)+$A10,2)&amp;":"&amp;ADDRESS(ROW(OptimalDesign!$B$6)+$A10,1+OptimalDesign!$E$3))=INDIRECT("OptimalDesign!"&amp;ADDRESS(ROW(OptimalDesign!$B$6)+BB$7,2)&amp;":"&amp;ADDRESS(ROW(OptimalDesign!$B$6)+BB$7,1+OptimalDesign!$E$3)),1,0))^2,"")</f>
        <v/>
      </c>
      <c r="BC10" t="str" cm="1">
        <f t="array" aca="1" ref="BC10" ca="1">IF(AND($A10&lt;BC$7,BC$7&lt;=OptimalDesign!$E$2),SUM(IF(INDIRECT("OptimalDesign!"&amp;ADDRESS(ROW(OptimalDesign!$B$6)+$A10,2)&amp;":"&amp;ADDRESS(ROW(OptimalDesign!$B$6)+$A10,1+OptimalDesign!$E$3))=INDIRECT("OptimalDesign!"&amp;ADDRESS(ROW(OptimalDesign!$B$6)+BC$7,2)&amp;":"&amp;ADDRESS(ROW(OptimalDesign!$B$6)+BC$7,1+OptimalDesign!$E$3)),1,0))^2,"")</f>
        <v/>
      </c>
      <c r="BD10" t="str" cm="1">
        <f t="array" aca="1" ref="BD10" ca="1">IF(AND($A10&lt;BD$7,BD$7&lt;=OptimalDesign!$E$2),SUM(IF(INDIRECT("OptimalDesign!"&amp;ADDRESS(ROW(OptimalDesign!$B$6)+$A10,2)&amp;":"&amp;ADDRESS(ROW(OptimalDesign!$B$6)+$A10,1+OptimalDesign!$E$3))=INDIRECT("OptimalDesign!"&amp;ADDRESS(ROW(OptimalDesign!$B$6)+BD$7,2)&amp;":"&amp;ADDRESS(ROW(OptimalDesign!$B$6)+BD$7,1+OptimalDesign!$E$3)),1,0))^2,"")</f>
        <v/>
      </c>
      <c r="BE10" t="str" cm="1">
        <f t="array" aca="1" ref="BE10" ca="1">IF(AND($A10&lt;BE$7,BE$7&lt;=OptimalDesign!$E$2),SUM(IF(INDIRECT("OptimalDesign!"&amp;ADDRESS(ROW(OptimalDesign!$B$6)+$A10,2)&amp;":"&amp;ADDRESS(ROW(OptimalDesign!$B$6)+$A10,1+OptimalDesign!$E$3))=INDIRECT("OptimalDesign!"&amp;ADDRESS(ROW(OptimalDesign!$B$6)+BE$7,2)&amp;":"&amp;ADDRESS(ROW(OptimalDesign!$B$6)+BE$7,1+OptimalDesign!$E$3)),1,0))^2,"")</f>
        <v/>
      </c>
      <c r="BF10" t="str" cm="1">
        <f t="array" aca="1" ref="BF10" ca="1">IF(AND($A10&lt;BF$7,BF$7&lt;=OptimalDesign!$E$2),SUM(IF(INDIRECT("OptimalDesign!"&amp;ADDRESS(ROW(OptimalDesign!$B$6)+$A10,2)&amp;":"&amp;ADDRESS(ROW(OptimalDesign!$B$6)+$A10,1+OptimalDesign!$E$3))=INDIRECT("OptimalDesign!"&amp;ADDRESS(ROW(OptimalDesign!$B$6)+BF$7,2)&amp;":"&amp;ADDRESS(ROW(OptimalDesign!$B$6)+BF$7,1+OptimalDesign!$E$3)),1,0))^2,"")</f>
        <v/>
      </c>
      <c r="BG10" t="str" cm="1">
        <f t="array" aca="1" ref="BG10" ca="1">IF(AND($A10&lt;BG$7,BG$7&lt;=OptimalDesign!$E$2),SUM(IF(INDIRECT("OptimalDesign!"&amp;ADDRESS(ROW(OptimalDesign!$B$6)+$A10,2)&amp;":"&amp;ADDRESS(ROW(OptimalDesign!$B$6)+$A10,1+OptimalDesign!$E$3))=INDIRECT("OptimalDesign!"&amp;ADDRESS(ROW(OptimalDesign!$B$6)+BG$7,2)&amp;":"&amp;ADDRESS(ROW(OptimalDesign!$B$6)+BG$7,1+OptimalDesign!$E$3)),1,0))^2,"")</f>
        <v/>
      </c>
      <c r="BH10" t="str" cm="1">
        <f t="array" aca="1" ref="BH10" ca="1">IF(AND($A10&lt;BH$7,BH$7&lt;=OptimalDesign!$E$2),SUM(IF(INDIRECT("OptimalDesign!"&amp;ADDRESS(ROW(OptimalDesign!$B$6)+$A10,2)&amp;":"&amp;ADDRESS(ROW(OptimalDesign!$B$6)+$A10,1+OptimalDesign!$E$3))=INDIRECT("OptimalDesign!"&amp;ADDRESS(ROW(OptimalDesign!$B$6)+BH$7,2)&amp;":"&amp;ADDRESS(ROW(OptimalDesign!$B$6)+BH$7,1+OptimalDesign!$E$3)),1,0))^2,"")</f>
        <v/>
      </c>
      <c r="BI10" t="str" cm="1">
        <f t="array" aca="1" ref="BI10" ca="1">IF(AND($A10&lt;BI$7,BI$7&lt;=OptimalDesign!$E$2),SUM(IF(INDIRECT("OptimalDesign!"&amp;ADDRESS(ROW(OptimalDesign!$B$6)+$A10,2)&amp;":"&amp;ADDRESS(ROW(OptimalDesign!$B$6)+$A10,1+OptimalDesign!$E$3))=INDIRECT("OptimalDesign!"&amp;ADDRESS(ROW(OptimalDesign!$B$6)+BI$7,2)&amp;":"&amp;ADDRESS(ROW(OptimalDesign!$B$6)+BI$7,1+OptimalDesign!$E$3)),1,0))^2,"")</f>
        <v/>
      </c>
      <c r="BJ10" t="str" cm="1">
        <f t="array" aca="1" ref="BJ10" ca="1">IF(AND($A10&lt;BJ$7,BJ$7&lt;=OptimalDesign!$E$2),SUM(IF(INDIRECT("OptimalDesign!"&amp;ADDRESS(ROW(OptimalDesign!$B$6)+$A10,2)&amp;":"&amp;ADDRESS(ROW(OptimalDesign!$B$6)+$A10,1+OptimalDesign!$E$3))=INDIRECT("OptimalDesign!"&amp;ADDRESS(ROW(OptimalDesign!$B$6)+BJ$7,2)&amp;":"&amp;ADDRESS(ROW(OptimalDesign!$B$6)+BJ$7,1+OptimalDesign!$E$3)),1,0))^2,"")</f>
        <v/>
      </c>
      <c r="BK10" t="str" cm="1">
        <f t="array" aca="1" ref="BK10" ca="1">IF(AND($A10&lt;BK$7,BK$7&lt;=OptimalDesign!$E$2),SUM(IF(INDIRECT("OptimalDesign!"&amp;ADDRESS(ROW(OptimalDesign!$B$6)+$A10,2)&amp;":"&amp;ADDRESS(ROW(OptimalDesign!$B$6)+$A10,1+OptimalDesign!$E$3))=INDIRECT("OptimalDesign!"&amp;ADDRESS(ROW(OptimalDesign!$B$6)+BK$7,2)&amp;":"&amp;ADDRESS(ROW(OptimalDesign!$B$6)+BK$7,1+OptimalDesign!$E$3)),1,0))^2,"")</f>
        <v/>
      </c>
      <c r="BL10" t="str" cm="1">
        <f t="array" aca="1" ref="BL10" ca="1">IF(AND($A10&lt;BL$7,BL$7&lt;=OptimalDesign!$E$2),SUM(IF(INDIRECT("OptimalDesign!"&amp;ADDRESS(ROW(OptimalDesign!$B$6)+$A10,2)&amp;":"&amp;ADDRESS(ROW(OptimalDesign!$B$6)+$A10,1+OptimalDesign!$E$3))=INDIRECT("OptimalDesign!"&amp;ADDRESS(ROW(OptimalDesign!$B$6)+BL$7,2)&amp;":"&amp;ADDRESS(ROW(OptimalDesign!$B$6)+BL$7,1+OptimalDesign!$E$3)),1,0))^2,"")</f>
        <v/>
      </c>
      <c r="BM10" t="str" cm="1">
        <f t="array" aca="1" ref="BM10" ca="1">IF(AND($A10&lt;BM$7,BM$7&lt;=OptimalDesign!$E$2),SUM(IF(INDIRECT("OptimalDesign!"&amp;ADDRESS(ROW(OptimalDesign!$B$6)+$A10,2)&amp;":"&amp;ADDRESS(ROW(OptimalDesign!$B$6)+$A10,1+OptimalDesign!$E$3))=INDIRECT("OptimalDesign!"&amp;ADDRESS(ROW(OptimalDesign!$B$6)+BM$7,2)&amp;":"&amp;ADDRESS(ROW(OptimalDesign!$B$6)+BM$7,1+OptimalDesign!$E$3)),1,0))^2,"")</f>
        <v/>
      </c>
      <c r="BN10" t="str" cm="1">
        <f t="array" aca="1" ref="BN10" ca="1">IF(AND($A10&lt;BN$7,BN$7&lt;=OptimalDesign!$E$2),SUM(IF(INDIRECT("OptimalDesign!"&amp;ADDRESS(ROW(OptimalDesign!$B$6)+$A10,2)&amp;":"&amp;ADDRESS(ROW(OptimalDesign!$B$6)+$A10,1+OptimalDesign!$E$3))=INDIRECT("OptimalDesign!"&amp;ADDRESS(ROW(OptimalDesign!$B$6)+BN$7,2)&amp;":"&amp;ADDRESS(ROW(OptimalDesign!$B$6)+BN$7,1+OptimalDesign!$E$3)),1,0))^2,"")</f>
        <v/>
      </c>
      <c r="BO10" t="str" cm="1">
        <f t="array" aca="1" ref="BO10" ca="1">IF(AND($A10&lt;BO$7,BO$7&lt;=OptimalDesign!$E$2),SUM(IF(INDIRECT("OptimalDesign!"&amp;ADDRESS(ROW(OptimalDesign!$B$6)+$A10,2)&amp;":"&amp;ADDRESS(ROW(OptimalDesign!$B$6)+$A10,1+OptimalDesign!$E$3))=INDIRECT("OptimalDesign!"&amp;ADDRESS(ROW(OptimalDesign!$B$6)+BO$7,2)&amp;":"&amp;ADDRESS(ROW(OptimalDesign!$B$6)+BO$7,1+OptimalDesign!$E$3)),1,0))^2,"")</f>
        <v/>
      </c>
      <c r="BP10" t="str" cm="1">
        <f t="array" aca="1" ref="BP10" ca="1">IF(AND($A10&lt;BP$7,BP$7&lt;=OptimalDesign!$E$2),SUM(IF(INDIRECT("OptimalDesign!"&amp;ADDRESS(ROW(OptimalDesign!$B$6)+$A10,2)&amp;":"&amp;ADDRESS(ROW(OptimalDesign!$B$6)+$A10,1+OptimalDesign!$E$3))=INDIRECT("OptimalDesign!"&amp;ADDRESS(ROW(OptimalDesign!$B$6)+BP$7,2)&amp;":"&amp;ADDRESS(ROW(OptimalDesign!$B$6)+BP$7,1+OptimalDesign!$E$3)),1,0))^2,"")</f>
        <v/>
      </c>
      <c r="BQ10" t="str" cm="1">
        <f t="array" aca="1" ref="BQ10" ca="1">IF(AND($A10&lt;BQ$7,BQ$7&lt;=OptimalDesign!$E$2),SUM(IF(INDIRECT("OptimalDesign!"&amp;ADDRESS(ROW(OptimalDesign!$B$6)+$A10,2)&amp;":"&amp;ADDRESS(ROW(OptimalDesign!$B$6)+$A10,1+OptimalDesign!$E$3))=INDIRECT("OptimalDesign!"&amp;ADDRESS(ROW(OptimalDesign!$B$6)+BQ$7,2)&amp;":"&amp;ADDRESS(ROW(OptimalDesign!$B$6)+BQ$7,1+OptimalDesign!$E$3)),1,0))^2,"")</f>
        <v/>
      </c>
      <c r="BR10" t="str" cm="1">
        <f t="array" aca="1" ref="BR10" ca="1">IF(AND($A10&lt;BR$7,BR$7&lt;=OptimalDesign!$E$2),SUM(IF(INDIRECT("OptimalDesign!"&amp;ADDRESS(ROW(OptimalDesign!$B$6)+$A10,2)&amp;":"&amp;ADDRESS(ROW(OptimalDesign!$B$6)+$A10,1+OptimalDesign!$E$3))=INDIRECT("OptimalDesign!"&amp;ADDRESS(ROW(OptimalDesign!$B$6)+BR$7,2)&amp;":"&amp;ADDRESS(ROW(OptimalDesign!$B$6)+BR$7,1+OptimalDesign!$E$3)),1,0))^2,"")</f>
        <v/>
      </c>
      <c r="BS10" t="str" cm="1">
        <f t="array" aca="1" ref="BS10" ca="1">IF(AND($A10&lt;BS$7,BS$7&lt;=OptimalDesign!$E$2),SUM(IF(INDIRECT("OptimalDesign!"&amp;ADDRESS(ROW(OptimalDesign!$B$6)+$A10,2)&amp;":"&amp;ADDRESS(ROW(OptimalDesign!$B$6)+$A10,1+OptimalDesign!$E$3))=INDIRECT("OptimalDesign!"&amp;ADDRESS(ROW(OptimalDesign!$B$6)+BS$7,2)&amp;":"&amp;ADDRESS(ROW(OptimalDesign!$B$6)+BS$7,1+OptimalDesign!$E$3)),1,0))^2,"")</f>
        <v/>
      </c>
      <c r="BT10" t="str" cm="1">
        <f t="array" aca="1" ref="BT10" ca="1">IF(AND($A10&lt;BT$7,BT$7&lt;=OptimalDesign!$E$2),SUM(IF(INDIRECT("OptimalDesign!"&amp;ADDRESS(ROW(OptimalDesign!$B$6)+$A10,2)&amp;":"&amp;ADDRESS(ROW(OptimalDesign!$B$6)+$A10,1+OptimalDesign!$E$3))=INDIRECT("OptimalDesign!"&amp;ADDRESS(ROW(OptimalDesign!$B$6)+BT$7,2)&amp;":"&amp;ADDRESS(ROW(OptimalDesign!$B$6)+BT$7,1+OptimalDesign!$E$3)),1,0))^2,"")</f>
        <v/>
      </c>
      <c r="BU10" t="str" cm="1">
        <f t="array" aca="1" ref="BU10" ca="1">IF(AND($A10&lt;BU$7,BU$7&lt;=OptimalDesign!$E$2),SUM(IF(INDIRECT("OptimalDesign!"&amp;ADDRESS(ROW(OptimalDesign!$B$6)+$A10,2)&amp;":"&amp;ADDRESS(ROW(OptimalDesign!$B$6)+$A10,1+OptimalDesign!$E$3))=INDIRECT("OptimalDesign!"&amp;ADDRESS(ROW(OptimalDesign!$B$6)+BU$7,2)&amp;":"&amp;ADDRESS(ROW(OptimalDesign!$B$6)+BU$7,1+OptimalDesign!$E$3)),1,0))^2,"")</f>
        <v/>
      </c>
      <c r="BV10" t="str" cm="1">
        <f t="array" aca="1" ref="BV10" ca="1">IF(AND($A10&lt;BV$7,BV$7&lt;=OptimalDesign!$E$2),SUM(IF(INDIRECT("OptimalDesign!"&amp;ADDRESS(ROW(OptimalDesign!$B$6)+$A10,2)&amp;":"&amp;ADDRESS(ROW(OptimalDesign!$B$6)+$A10,1+OptimalDesign!$E$3))=INDIRECT("OptimalDesign!"&amp;ADDRESS(ROW(OptimalDesign!$B$6)+BV$7,2)&amp;":"&amp;ADDRESS(ROW(OptimalDesign!$B$6)+BV$7,1+OptimalDesign!$E$3)),1,0))^2,"")</f>
        <v/>
      </c>
      <c r="BW10" t="str" cm="1">
        <f t="array" aca="1" ref="BW10" ca="1">IF(AND($A10&lt;BW$7,BW$7&lt;=OptimalDesign!$E$2),SUM(IF(INDIRECT("OptimalDesign!"&amp;ADDRESS(ROW(OptimalDesign!$B$6)+$A10,2)&amp;":"&amp;ADDRESS(ROW(OptimalDesign!$B$6)+$A10,1+OptimalDesign!$E$3))=INDIRECT("OptimalDesign!"&amp;ADDRESS(ROW(OptimalDesign!$B$6)+BW$7,2)&amp;":"&amp;ADDRESS(ROW(OptimalDesign!$B$6)+BW$7,1+OptimalDesign!$E$3)),1,0))^2,"")</f>
        <v/>
      </c>
      <c r="BX10" t="str" cm="1">
        <f t="array" aca="1" ref="BX10" ca="1">IF(AND($A10&lt;BX$7,BX$7&lt;=OptimalDesign!$E$2),SUM(IF(INDIRECT("OptimalDesign!"&amp;ADDRESS(ROW(OptimalDesign!$B$6)+$A10,2)&amp;":"&amp;ADDRESS(ROW(OptimalDesign!$B$6)+$A10,1+OptimalDesign!$E$3))=INDIRECT("OptimalDesign!"&amp;ADDRESS(ROW(OptimalDesign!$B$6)+BX$7,2)&amp;":"&amp;ADDRESS(ROW(OptimalDesign!$B$6)+BX$7,1+OptimalDesign!$E$3)),1,0))^2,"")</f>
        <v/>
      </c>
      <c r="BY10" t="str" cm="1">
        <f t="array" aca="1" ref="BY10" ca="1">IF(AND($A10&lt;BY$7,BY$7&lt;=OptimalDesign!$E$2),SUM(IF(INDIRECT("OptimalDesign!"&amp;ADDRESS(ROW(OptimalDesign!$B$6)+$A10,2)&amp;":"&amp;ADDRESS(ROW(OptimalDesign!$B$6)+$A10,1+OptimalDesign!$E$3))=INDIRECT("OptimalDesign!"&amp;ADDRESS(ROW(OptimalDesign!$B$6)+BY$7,2)&amp;":"&amp;ADDRESS(ROW(OptimalDesign!$B$6)+BY$7,1+OptimalDesign!$E$3)),1,0))^2,"")</f>
        <v/>
      </c>
      <c r="BZ10" t="str" cm="1">
        <f t="array" aca="1" ref="BZ10" ca="1">IF(AND($A10&lt;BZ$7,BZ$7&lt;=OptimalDesign!$E$2),SUM(IF(INDIRECT("OptimalDesign!"&amp;ADDRESS(ROW(OptimalDesign!$B$6)+$A10,2)&amp;":"&amp;ADDRESS(ROW(OptimalDesign!$B$6)+$A10,1+OptimalDesign!$E$3))=INDIRECT("OptimalDesign!"&amp;ADDRESS(ROW(OptimalDesign!$B$6)+BZ$7,2)&amp;":"&amp;ADDRESS(ROW(OptimalDesign!$B$6)+BZ$7,1+OptimalDesign!$E$3)),1,0))^2,"")</f>
        <v/>
      </c>
      <c r="CA10" t="str" cm="1">
        <f t="array" aca="1" ref="CA10" ca="1">IF(AND($A10&lt;CA$7,CA$7&lt;=OptimalDesign!$E$2),SUM(IF(INDIRECT("OptimalDesign!"&amp;ADDRESS(ROW(OptimalDesign!$B$6)+$A10,2)&amp;":"&amp;ADDRESS(ROW(OptimalDesign!$B$6)+$A10,1+OptimalDesign!$E$3))=INDIRECT("OptimalDesign!"&amp;ADDRESS(ROW(OptimalDesign!$B$6)+CA$7,2)&amp;":"&amp;ADDRESS(ROW(OptimalDesign!$B$6)+CA$7,1+OptimalDesign!$E$3)),1,0))^2,"")</f>
        <v/>
      </c>
      <c r="CB10" t="str" cm="1">
        <f t="array" aca="1" ref="CB10" ca="1">IF(AND($A10&lt;CB$7,CB$7&lt;=OptimalDesign!$E$2),SUM(IF(INDIRECT("OptimalDesign!"&amp;ADDRESS(ROW(OptimalDesign!$B$6)+$A10,2)&amp;":"&amp;ADDRESS(ROW(OptimalDesign!$B$6)+$A10,1+OptimalDesign!$E$3))=INDIRECT("OptimalDesign!"&amp;ADDRESS(ROW(OptimalDesign!$B$6)+CB$7,2)&amp;":"&amp;ADDRESS(ROW(OptimalDesign!$B$6)+CB$7,1+OptimalDesign!$E$3)),1,0))^2,"")</f>
        <v/>
      </c>
      <c r="CC10" t="str" cm="1">
        <f t="array" aca="1" ref="CC10" ca="1">IF(AND($A10&lt;CC$7,CC$7&lt;=OptimalDesign!$E$2),SUM(IF(INDIRECT("OptimalDesign!"&amp;ADDRESS(ROW(OptimalDesign!$B$6)+$A10,2)&amp;":"&amp;ADDRESS(ROW(OptimalDesign!$B$6)+$A10,1+OptimalDesign!$E$3))=INDIRECT("OptimalDesign!"&amp;ADDRESS(ROW(OptimalDesign!$B$6)+CC$7,2)&amp;":"&amp;ADDRESS(ROW(OptimalDesign!$B$6)+CC$7,1+OptimalDesign!$E$3)),1,0))^2,"")</f>
        <v/>
      </c>
      <c r="CD10" t="str" cm="1">
        <f t="array" aca="1" ref="CD10" ca="1">IF(AND($A10&lt;CD$7,CD$7&lt;=OptimalDesign!$E$2),SUM(IF(INDIRECT("OptimalDesign!"&amp;ADDRESS(ROW(OptimalDesign!$B$6)+$A10,2)&amp;":"&amp;ADDRESS(ROW(OptimalDesign!$B$6)+$A10,1+OptimalDesign!$E$3))=INDIRECT("OptimalDesign!"&amp;ADDRESS(ROW(OptimalDesign!$B$6)+CD$7,2)&amp;":"&amp;ADDRESS(ROW(OptimalDesign!$B$6)+CD$7,1+OptimalDesign!$E$3)),1,0))^2,"")</f>
        <v/>
      </c>
      <c r="CE10" t="str" cm="1">
        <f t="array" aca="1" ref="CE10" ca="1">IF(AND($A10&lt;CE$7,CE$7&lt;=OptimalDesign!$E$2),SUM(IF(INDIRECT("OptimalDesign!"&amp;ADDRESS(ROW(OptimalDesign!$B$6)+$A10,2)&amp;":"&amp;ADDRESS(ROW(OptimalDesign!$B$6)+$A10,1+OptimalDesign!$E$3))=INDIRECT("OptimalDesign!"&amp;ADDRESS(ROW(OptimalDesign!$B$6)+CE$7,2)&amp;":"&amp;ADDRESS(ROW(OptimalDesign!$B$6)+CE$7,1+OptimalDesign!$E$3)),1,0))^2,"")</f>
        <v/>
      </c>
      <c r="CF10" t="str" cm="1">
        <f t="array" aca="1" ref="CF10" ca="1">IF(AND($A10&lt;CF$7,CF$7&lt;=OptimalDesign!$E$2),SUM(IF(INDIRECT("OptimalDesign!"&amp;ADDRESS(ROW(OptimalDesign!$B$6)+$A10,2)&amp;":"&amp;ADDRESS(ROW(OptimalDesign!$B$6)+$A10,1+OptimalDesign!$E$3))=INDIRECT("OptimalDesign!"&amp;ADDRESS(ROW(OptimalDesign!$B$6)+CF$7,2)&amp;":"&amp;ADDRESS(ROW(OptimalDesign!$B$6)+CF$7,1+OptimalDesign!$E$3)),1,0))^2,"")</f>
        <v/>
      </c>
      <c r="CG10" t="str" cm="1">
        <f t="array" aca="1" ref="CG10" ca="1">IF(AND($A10&lt;CG$7,CG$7&lt;=OptimalDesign!$E$2),SUM(IF(INDIRECT("OptimalDesign!"&amp;ADDRESS(ROW(OptimalDesign!$B$6)+$A10,2)&amp;":"&amp;ADDRESS(ROW(OptimalDesign!$B$6)+$A10,1+OptimalDesign!$E$3))=INDIRECT("OptimalDesign!"&amp;ADDRESS(ROW(OptimalDesign!$B$6)+CG$7,2)&amp;":"&amp;ADDRESS(ROW(OptimalDesign!$B$6)+CG$7,1+OptimalDesign!$E$3)),1,0))^2,"")</f>
        <v/>
      </c>
      <c r="CH10" t="str" cm="1">
        <f t="array" aca="1" ref="CH10" ca="1">IF(AND($A10&lt;CH$7,CH$7&lt;=OptimalDesign!$E$2),SUM(IF(INDIRECT("OptimalDesign!"&amp;ADDRESS(ROW(OptimalDesign!$B$6)+$A10,2)&amp;":"&amp;ADDRESS(ROW(OptimalDesign!$B$6)+$A10,1+OptimalDesign!$E$3))=INDIRECT("OptimalDesign!"&amp;ADDRESS(ROW(OptimalDesign!$B$6)+CH$7,2)&amp;":"&amp;ADDRESS(ROW(OptimalDesign!$B$6)+CH$7,1+OptimalDesign!$E$3)),1,0))^2,"")</f>
        <v/>
      </c>
      <c r="CI10" t="str" cm="1">
        <f t="array" aca="1" ref="CI10" ca="1">IF(AND($A10&lt;CI$7,CI$7&lt;=OptimalDesign!$E$2),SUM(IF(INDIRECT("OptimalDesign!"&amp;ADDRESS(ROW(OptimalDesign!$B$6)+$A10,2)&amp;":"&amp;ADDRESS(ROW(OptimalDesign!$B$6)+$A10,1+OptimalDesign!$E$3))=INDIRECT("OptimalDesign!"&amp;ADDRESS(ROW(OptimalDesign!$B$6)+CI$7,2)&amp;":"&amp;ADDRESS(ROW(OptimalDesign!$B$6)+CI$7,1+OptimalDesign!$E$3)),1,0))^2,"")</f>
        <v/>
      </c>
      <c r="CJ10" t="str" cm="1">
        <f t="array" aca="1" ref="CJ10" ca="1">IF(AND($A10&lt;CJ$7,CJ$7&lt;=OptimalDesign!$E$2),SUM(IF(INDIRECT("OptimalDesign!"&amp;ADDRESS(ROW(OptimalDesign!$B$6)+$A10,2)&amp;":"&amp;ADDRESS(ROW(OptimalDesign!$B$6)+$A10,1+OptimalDesign!$E$3))=INDIRECT("OptimalDesign!"&amp;ADDRESS(ROW(OptimalDesign!$B$6)+CJ$7,2)&amp;":"&amp;ADDRESS(ROW(OptimalDesign!$B$6)+CJ$7,1+OptimalDesign!$E$3)),1,0))^2,"")</f>
        <v/>
      </c>
      <c r="CK10" t="str" cm="1">
        <f t="array" aca="1" ref="CK10" ca="1">IF(AND($A10&lt;CK$7,CK$7&lt;=OptimalDesign!$E$2),SUM(IF(INDIRECT("OptimalDesign!"&amp;ADDRESS(ROW(OptimalDesign!$B$6)+$A10,2)&amp;":"&amp;ADDRESS(ROW(OptimalDesign!$B$6)+$A10,1+OptimalDesign!$E$3))=INDIRECT("OptimalDesign!"&amp;ADDRESS(ROW(OptimalDesign!$B$6)+CK$7,2)&amp;":"&amp;ADDRESS(ROW(OptimalDesign!$B$6)+CK$7,1+OptimalDesign!$E$3)),1,0))^2,"")</f>
        <v/>
      </c>
      <c r="CL10" t="str" cm="1">
        <f t="array" aca="1" ref="CL10" ca="1">IF(AND($A10&lt;CL$7,CL$7&lt;=OptimalDesign!$E$2),SUM(IF(INDIRECT("OptimalDesign!"&amp;ADDRESS(ROW(OptimalDesign!$B$6)+$A10,2)&amp;":"&amp;ADDRESS(ROW(OptimalDesign!$B$6)+$A10,1+OptimalDesign!$E$3))=INDIRECT("OptimalDesign!"&amp;ADDRESS(ROW(OptimalDesign!$B$6)+CL$7,2)&amp;":"&amp;ADDRESS(ROW(OptimalDesign!$B$6)+CL$7,1+OptimalDesign!$E$3)),1,0))^2,"")</f>
        <v/>
      </c>
      <c r="CM10" t="str" cm="1">
        <f t="array" aca="1" ref="CM10" ca="1">IF(AND($A10&lt;CM$7,CM$7&lt;=OptimalDesign!$E$2),SUM(IF(INDIRECT("OptimalDesign!"&amp;ADDRESS(ROW(OptimalDesign!$B$6)+$A10,2)&amp;":"&amp;ADDRESS(ROW(OptimalDesign!$B$6)+$A10,1+OptimalDesign!$E$3))=INDIRECT("OptimalDesign!"&amp;ADDRESS(ROW(OptimalDesign!$B$6)+CM$7,2)&amp;":"&amp;ADDRESS(ROW(OptimalDesign!$B$6)+CM$7,1+OptimalDesign!$E$3)),1,0))^2,"")</f>
        <v/>
      </c>
      <c r="CN10" t="str" cm="1">
        <f t="array" aca="1" ref="CN10" ca="1">IF(AND($A10&lt;CN$7,CN$7&lt;=OptimalDesign!$E$2),SUM(IF(INDIRECT("OptimalDesign!"&amp;ADDRESS(ROW(OptimalDesign!$B$6)+$A10,2)&amp;":"&amp;ADDRESS(ROW(OptimalDesign!$B$6)+$A10,1+OptimalDesign!$E$3))=INDIRECT("OptimalDesign!"&amp;ADDRESS(ROW(OptimalDesign!$B$6)+CN$7,2)&amp;":"&amp;ADDRESS(ROW(OptimalDesign!$B$6)+CN$7,1+OptimalDesign!$E$3)),1,0))^2,"")</f>
        <v/>
      </c>
      <c r="CO10" t="str" cm="1">
        <f t="array" aca="1" ref="CO10" ca="1">IF(AND($A10&lt;CO$7,CO$7&lt;=OptimalDesign!$E$2),SUM(IF(INDIRECT("OptimalDesign!"&amp;ADDRESS(ROW(OptimalDesign!$B$6)+$A10,2)&amp;":"&amp;ADDRESS(ROW(OptimalDesign!$B$6)+$A10,1+OptimalDesign!$E$3))=INDIRECT("OptimalDesign!"&amp;ADDRESS(ROW(OptimalDesign!$B$6)+CO$7,2)&amp;":"&amp;ADDRESS(ROW(OptimalDesign!$B$6)+CO$7,1+OptimalDesign!$E$3)),1,0))^2,"")</f>
        <v/>
      </c>
      <c r="CP10" t="str" cm="1">
        <f t="array" aca="1" ref="CP10" ca="1">IF(AND($A10&lt;CP$7,CP$7&lt;=OptimalDesign!$E$2),SUM(IF(INDIRECT("OptimalDesign!"&amp;ADDRESS(ROW(OptimalDesign!$B$6)+$A10,2)&amp;":"&amp;ADDRESS(ROW(OptimalDesign!$B$6)+$A10,1+OptimalDesign!$E$3))=INDIRECT("OptimalDesign!"&amp;ADDRESS(ROW(OptimalDesign!$B$6)+CP$7,2)&amp;":"&amp;ADDRESS(ROW(OptimalDesign!$B$6)+CP$7,1+OptimalDesign!$E$3)),1,0))^2,"")</f>
        <v/>
      </c>
      <c r="CQ10" t="str" cm="1">
        <f t="array" aca="1" ref="CQ10" ca="1">IF(AND($A10&lt;CQ$7,CQ$7&lt;=OptimalDesign!$E$2),SUM(IF(INDIRECT("OptimalDesign!"&amp;ADDRESS(ROW(OptimalDesign!$B$6)+$A10,2)&amp;":"&amp;ADDRESS(ROW(OptimalDesign!$B$6)+$A10,1+OptimalDesign!$E$3))=INDIRECT("OptimalDesign!"&amp;ADDRESS(ROW(OptimalDesign!$B$6)+CQ$7,2)&amp;":"&amp;ADDRESS(ROW(OptimalDesign!$B$6)+CQ$7,1+OptimalDesign!$E$3)),1,0))^2,"")</f>
        <v/>
      </c>
      <c r="CR10" t="str" cm="1">
        <f t="array" aca="1" ref="CR10" ca="1">IF(AND($A10&lt;CR$7,CR$7&lt;=OptimalDesign!$E$2),SUM(IF(INDIRECT("OptimalDesign!"&amp;ADDRESS(ROW(OptimalDesign!$B$6)+$A10,2)&amp;":"&amp;ADDRESS(ROW(OptimalDesign!$B$6)+$A10,1+OptimalDesign!$E$3))=INDIRECT("OptimalDesign!"&amp;ADDRESS(ROW(OptimalDesign!$B$6)+CR$7,2)&amp;":"&amp;ADDRESS(ROW(OptimalDesign!$B$6)+CR$7,1+OptimalDesign!$E$3)),1,0))^2,"")</f>
        <v/>
      </c>
      <c r="CS10" t="str" cm="1">
        <f t="array" aca="1" ref="CS10" ca="1">IF(AND($A10&lt;CS$7,CS$7&lt;=OptimalDesign!$E$2),SUM(IF(INDIRECT("OptimalDesign!"&amp;ADDRESS(ROW(OptimalDesign!$B$6)+$A10,2)&amp;":"&amp;ADDRESS(ROW(OptimalDesign!$B$6)+$A10,1+OptimalDesign!$E$3))=INDIRECT("OptimalDesign!"&amp;ADDRESS(ROW(OptimalDesign!$B$6)+CS$7,2)&amp;":"&amp;ADDRESS(ROW(OptimalDesign!$B$6)+CS$7,1+OptimalDesign!$E$3)),1,0))^2,"")</f>
        <v/>
      </c>
      <c r="CT10" t="str" cm="1">
        <f t="array" aca="1" ref="CT10" ca="1">IF(AND($A10&lt;CT$7,CT$7&lt;=OptimalDesign!$E$2),SUM(IF(INDIRECT("OptimalDesign!"&amp;ADDRESS(ROW(OptimalDesign!$B$6)+$A10,2)&amp;":"&amp;ADDRESS(ROW(OptimalDesign!$B$6)+$A10,1+OptimalDesign!$E$3))=INDIRECT("OptimalDesign!"&amp;ADDRESS(ROW(OptimalDesign!$B$6)+CT$7,2)&amp;":"&amp;ADDRESS(ROW(OptimalDesign!$B$6)+CT$7,1+OptimalDesign!$E$3)),1,0))^2,"")</f>
        <v/>
      </c>
      <c r="CU10" t="str" cm="1">
        <f t="array" aca="1" ref="CU10" ca="1">IF(AND($A10&lt;CU$7,CU$7&lt;=OptimalDesign!$E$2),SUM(IF(INDIRECT("OptimalDesign!"&amp;ADDRESS(ROW(OptimalDesign!$B$6)+$A10,2)&amp;":"&amp;ADDRESS(ROW(OptimalDesign!$B$6)+$A10,1+OptimalDesign!$E$3))=INDIRECT("OptimalDesign!"&amp;ADDRESS(ROW(OptimalDesign!$B$6)+CU$7,2)&amp;":"&amp;ADDRESS(ROW(OptimalDesign!$B$6)+CU$7,1+OptimalDesign!$E$3)),1,0))^2,"")</f>
        <v/>
      </c>
      <c r="CV10" t="str" cm="1">
        <f t="array" aca="1" ref="CV10" ca="1">IF(AND($A10&lt;CV$7,CV$7&lt;=OptimalDesign!$E$2),SUM(IF(INDIRECT("OptimalDesign!"&amp;ADDRESS(ROW(OptimalDesign!$B$6)+$A10,2)&amp;":"&amp;ADDRESS(ROW(OptimalDesign!$B$6)+$A10,1+OptimalDesign!$E$3))=INDIRECT("OptimalDesign!"&amp;ADDRESS(ROW(OptimalDesign!$B$6)+CV$7,2)&amp;":"&amp;ADDRESS(ROW(OptimalDesign!$B$6)+CV$7,1+OptimalDesign!$E$3)),1,0))^2,"")</f>
        <v/>
      </c>
      <c r="CW10" t="str" cm="1">
        <f t="array" aca="1" ref="CW10" ca="1">IF(AND($A10&lt;CW$7,CW$7&lt;=OptimalDesign!$E$2),SUM(IF(INDIRECT("OptimalDesign!"&amp;ADDRESS(ROW(OptimalDesign!$B$6)+$A10,2)&amp;":"&amp;ADDRESS(ROW(OptimalDesign!$B$6)+$A10,1+OptimalDesign!$E$3))=INDIRECT("OptimalDesign!"&amp;ADDRESS(ROW(OptimalDesign!$B$6)+CW$7,2)&amp;":"&amp;ADDRESS(ROW(OptimalDesign!$B$6)+CW$7,1+OptimalDesign!$E$3)),1,0))^2,"")</f>
        <v/>
      </c>
    </row>
    <row r="11" spans="1:101" x14ac:dyDescent="0.25">
      <c r="A11">
        <v>4</v>
      </c>
      <c r="B11" t="str" cm="1">
        <f t="array" aca="1" ref="B11" ca="1">IF(AND($A11&lt;B$7,B$7&lt;=OptimalDesign!$E$2),SUM(IF(INDIRECT("OptimalDesign!"&amp;ADDRESS(ROW(OptimalDesign!$B$6)+$A11,2)&amp;":"&amp;ADDRESS(ROW(OptimalDesign!$B$6)+$A11,1+OptimalDesign!$E$3))=INDIRECT("OptimalDesign!"&amp;ADDRESS(ROW(OptimalDesign!$B$6)+B$7,2)&amp;":"&amp;ADDRESS(ROW(OptimalDesign!$B$6)+B$7,1+OptimalDesign!$E$3)),1,0))^2,"")</f>
        <v/>
      </c>
      <c r="C11" t="str" cm="1">
        <f t="array" aca="1" ref="C11" ca="1">IF(AND($A11&lt;C$7,C$7&lt;=OptimalDesign!$E$2),SUM(IF(INDIRECT("OptimalDesign!"&amp;ADDRESS(ROW(OptimalDesign!$B$6)+$A11,2)&amp;":"&amp;ADDRESS(ROW(OptimalDesign!$B$6)+$A11,1+OptimalDesign!$E$3))=INDIRECT("OptimalDesign!"&amp;ADDRESS(ROW(OptimalDesign!$B$6)+C$7,2)&amp;":"&amp;ADDRESS(ROW(OptimalDesign!$B$6)+C$7,1+OptimalDesign!$E$3)),1,0))^2,"")</f>
        <v/>
      </c>
      <c r="D11" t="str" cm="1">
        <f t="array" aca="1" ref="D11" ca="1">IF(AND($A11&lt;D$7,D$7&lt;=OptimalDesign!$E$2),SUM(IF(INDIRECT("OptimalDesign!"&amp;ADDRESS(ROW(OptimalDesign!$B$6)+$A11,2)&amp;":"&amp;ADDRESS(ROW(OptimalDesign!$B$6)+$A11,1+OptimalDesign!$E$3))=INDIRECT("OptimalDesign!"&amp;ADDRESS(ROW(OptimalDesign!$B$6)+D$7,2)&amp;":"&amp;ADDRESS(ROW(OptimalDesign!$B$6)+D$7,1+OptimalDesign!$E$3)),1,0))^2,"")</f>
        <v/>
      </c>
      <c r="E11" t="str" cm="1">
        <f t="array" aca="1" ref="E11" ca="1">IF(AND($A11&lt;E$7,E$7&lt;=OptimalDesign!$E$2),SUM(IF(INDIRECT("OptimalDesign!"&amp;ADDRESS(ROW(OptimalDesign!$B$6)+$A11,2)&amp;":"&amp;ADDRESS(ROW(OptimalDesign!$B$6)+$A11,1+OptimalDesign!$E$3))=INDIRECT("OptimalDesign!"&amp;ADDRESS(ROW(OptimalDesign!$B$6)+E$7,2)&amp;":"&amp;ADDRESS(ROW(OptimalDesign!$B$6)+E$7,1+OptimalDesign!$E$3)),1,0))^2,"")</f>
        <v/>
      </c>
      <c r="F11" cm="1">
        <f t="array" aca="1" ref="F11" ca="1">IF(AND($A11&lt;F$7,F$7&lt;=OptimalDesign!$E$2),SUM(IF(INDIRECT("OptimalDesign!"&amp;ADDRESS(ROW(OptimalDesign!$B$6)+$A11,2)&amp;":"&amp;ADDRESS(ROW(OptimalDesign!$B$6)+$A11,1+OptimalDesign!$E$3))=INDIRECT("OptimalDesign!"&amp;ADDRESS(ROW(OptimalDesign!$B$6)+F$7,2)&amp;":"&amp;ADDRESS(ROW(OptimalDesign!$B$6)+F$7,1+OptimalDesign!$E$3)),1,0))^2,"")</f>
        <v>1</v>
      </c>
      <c r="G11" cm="1">
        <f t="array" aca="1" ref="G11" ca="1">IF(AND($A11&lt;G$7,G$7&lt;=OptimalDesign!$E$2),SUM(IF(INDIRECT("OptimalDesign!"&amp;ADDRESS(ROW(OptimalDesign!$B$6)+$A11,2)&amp;":"&amp;ADDRESS(ROW(OptimalDesign!$B$6)+$A11,1+OptimalDesign!$E$3))=INDIRECT("OptimalDesign!"&amp;ADDRESS(ROW(OptimalDesign!$B$6)+G$7,2)&amp;":"&amp;ADDRESS(ROW(OptimalDesign!$B$6)+G$7,1+OptimalDesign!$E$3)),1,0))^2,"")</f>
        <v>1</v>
      </c>
      <c r="H11" cm="1">
        <f t="array" aca="1" ref="H11" ca="1">IF(AND($A11&lt;H$7,H$7&lt;=OptimalDesign!$E$2),SUM(IF(INDIRECT("OptimalDesign!"&amp;ADDRESS(ROW(OptimalDesign!$B$6)+$A11,2)&amp;":"&amp;ADDRESS(ROW(OptimalDesign!$B$6)+$A11,1+OptimalDesign!$E$3))=INDIRECT("OptimalDesign!"&amp;ADDRESS(ROW(OptimalDesign!$B$6)+H$7,2)&amp;":"&amp;ADDRESS(ROW(OptimalDesign!$B$6)+H$7,1+OptimalDesign!$E$3)),1,0))^2,"")</f>
        <v>1</v>
      </c>
      <c r="I11" cm="1">
        <f t="array" aca="1" ref="I11" ca="1">IF(AND($A11&lt;I$7,I$7&lt;=OptimalDesign!$E$2),SUM(IF(INDIRECT("OptimalDesign!"&amp;ADDRESS(ROW(OptimalDesign!$B$6)+$A11,2)&amp;":"&amp;ADDRESS(ROW(OptimalDesign!$B$6)+$A11,1+OptimalDesign!$E$3))=INDIRECT("OptimalDesign!"&amp;ADDRESS(ROW(OptimalDesign!$B$6)+I$7,2)&amp;":"&amp;ADDRESS(ROW(OptimalDesign!$B$6)+I$7,1+OptimalDesign!$E$3)),1,0))^2,"")</f>
        <v>1</v>
      </c>
      <c r="J11" cm="1">
        <f t="array" aca="1" ref="J11" ca="1">IF(AND($A11&lt;J$7,J$7&lt;=OptimalDesign!$E$2),SUM(IF(INDIRECT("OptimalDesign!"&amp;ADDRESS(ROW(OptimalDesign!$B$6)+$A11,2)&amp;":"&amp;ADDRESS(ROW(OptimalDesign!$B$6)+$A11,1+OptimalDesign!$E$3))=INDIRECT("OptimalDesign!"&amp;ADDRESS(ROW(OptimalDesign!$B$6)+J$7,2)&amp;":"&amp;ADDRESS(ROW(OptimalDesign!$B$6)+J$7,1+OptimalDesign!$E$3)),1,0))^2,"")</f>
        <v>0</v>
      </c>
      <c r="K11" cm="1">
        <f t="array" aca="1" ref="K11" ca="1">IF(AND($A11&lt;K$7,K$7&lt;=OptimalDesign!$E$2),SUM(IF(INDIRECT("OptimalDesign!"&amp;ADDRESS(ROW(OptimalDesign!$B$6)+$A11,2)&amp;":"&amp;ADDRESS(ROW(OptimalDesign!$B$6)+$A11,1+OptimalDesign!$E$3))=INDIRECT("OptimalDesign!"&amp;ADDRESS(ROW(OptimalDesign!$B$6)+K$7,2)&amp;":"&amp;ADDRESS(ROW(OptimalDesign!$B$6)+K$7,1+OptimalDesign!$E$3)),1,0))^2,"")</f>
        <v>4</v>
      </c>
      <c r="L11" t="str" cm="1">
        <f t="array" aca="1" ref="L11" ca="1">IF(AND($A11&lt;L$7,L$7&lt;=OptimalDesign!$E$2),SUM(IF(INDIRECT("OptimalDesign!"&amp;ADDRESS(ROW(OptimalDesign!$B$6)+$A11,2)&amp;":"&amp;ADDRESS(ROW(OptimalDesign!$B$6)+$A11,1+OptimalDesign!$E$3))=INDIRECT("OptimalDesign!"&amp;ADDRESS(ROW(OptimalDesign!$B$6)+L$7,2)&amp;":"&amp;ADDRESS(ROW(OptimalDesign!$B$6)+L$7,1+OptimalDesign!$E$3)),1,0))^2,"")</f>
        <v/>
      </c>
      <c r="M11" t="str" cm="1">
        <f t="array" aca="1" ref="M11" ca="1">IF(AND($A11&lt;M$7,M$7&lt;=OptimalDesign!$E$2),SUM(IF(INDIRECT("OptimalDesign!"&amp;ADDRESS(ROW(OptimalDesign!$B$6)+$A11,2)&amp;":"&amp;ADDRESS(ROW(OptimalDesign!$B$6)+$A11,1+OptimalDesign!$E$3))=INDIRECT("OptimalDesign!"&amp;ADDRESS(ROW(OptimalDesign!$B$6)+M$7,2)&amp;":"&amp;ADDRESS(ROW(OptimalDesign!$B$6)+M$7,1+OptimalDesign!$E$3)),1,0))^2,"")</f>
        <v/>
      </c>
      <c r="N11" t="str" cm="1">
        <f t="array" aca="1" ref="N11" ca="1">IF(AND($A11&lt;N$7,N$7&lt;=OptimalDesign!$E$2),SUM(IF(INDIRECT("OptimalDesign!"&amp;ADDRESS(ROW(OptimalDesign!$B$6)+$A11,2)&amp;":"&amp;ADDRESS(ROW(OptimalDesign!$B$6)+$A11,1+OptimalDesign!$E$3))=INDIRECT("OptimalDesign!"&amp;ADDRESS(ROW(OptimalDesign!$B$6)+N$7,2)&amp;":"&amp;ADDRESS(ROW(OptimalDesign!$B$6)+N$7,1+OptimalDesign!$E$3)),1,0))^2,"")</f>
        <v/>
      </c>
      <c r="O11" t="str" cm="1">
        <f t="array" aca="1" ref="O11" ca="1">IF(AND($A11&lt;O$7,O$7&lt;=OptimalDesign!$E$2),SUM(IF(INDIRECT("OptimalDesign!"&amp;ADDRESS(ROW(OptimalDesign!$B$6)+$A11,2)&amp;":"&amp;ADDRESS(ROW(OptimalDesign!$B$6)+$A11,1+OptimalDesign!$E$3))=INDIRECT("OptimalDesign!"&amp;ADDRESS(ROW(OptimalDesign!$B$6)+O$7,2)&amp;":"&amp;ADDRESS(ROW(OptimalDesign!$B$6)+O$7,1+OptimalDesign!$E$3)),1,0))^2,"")</f>
        <v/>
      </c>
      <c r="P11" t="str" cm="1">
        <f t="array" aca="1" ref="P11" ca="1">IF(AND($A11&lt;P$7,P$7&lt;=OptimalDesign!$E$2),SUM(IF(INDIRECT("OptimalDesign!"&amp;ADDRESS(ROW(OptimalDesign!$B$6)+$A11,2)&amp;":"&amp;ADDRESS(ROW(OptimalDesign!$B$6)+$A11,1+OptimalDesign!$E$3))=INDIRECT("OptimalDesign!"&amp;ADDRESS(ROW(OptimalDesign!$B$6)+P$7,2)&amp;":"&amp;ADDRESS(ROW(OptimalDesign!$B$6)+P$7,1+OptimalDesign!$E$3)),1,0))^2,"")</f>
        <v/>
      </c>
      <c r="Q11" t="str" cm="1">
        <f t="array" aca="1" ref="Q11" ca="1">IF(AND($A11&lt;Q$7,Q$7&lt;=OptimalDesign!$E$2),SUM(IF(INDIRECT("OptimalDesign!"&amp;ADDRESS(ROW(OptimalDesign!$B$6)+$A11,2)&amp;":"&amp;ADDRESS(ROW(OptimalDesign!$B$6)+$A11,1+OptimalDesign!$E$3))=INDIRECT("OptimalDesign!"&amp;ADDRESS(ROW(OptimalDesign!$B$6)+Q$7,2)&amp;":"&amp;ADDRESS(ROW(OptimalDesign!$B$6)+Q$7,1+OptimalDesign!$E$3)),1,0))^2,"")</f>
        <v/>
      </c>
      <c r="R11" t="str" cm="1">
        <f t="array" aca="1" ref="R11" ca="1">IF(AND($A11&lt;R$7,R$7&lt;=OptimalDesign!$E$2),SUM(IF(INDIRECT("OptimalDesign!"&amp;ADDRESS(ROW(OptimalDesign!$B$6)+$A11,2)&amp;":"&amp;ADDRESS(ROW(OptimalDesign!$B$6)+$A11,1+OptimalDesign!$E$3))=INDIRECT("OptimalDesign!"&amp;ADDRESS(ROW(OptimalDesign!$B$6)+R$7,2)&amp;":"&amp;ADDRESS(ROW(OptimalDesign!$B$6)+R$7,1+OptimalDesign!$E$3)),1,0))^2,"")</f>
        <v/>
      </c>
      <c r="S11" t="str" cm="1">
        <f t="array" aca="1" ref="S11" ca="1">IF(AND($A11&lt;S$7,S$7&lt;=OptimalDesign!$E$2),SUM(IF(INDIRECT("OptimalDesign!"&amp;ADDRESS(ROW(OptimalDesign!$B$6)+$A11,2)&amp;":"&amp;ADDRESS(ROW(OptimalDesign!$B$6)+$A11,1+OptimalDesign!$E$3))=INDIRECT("OptimalDesign!"&amp;ADDRESS(ROW(OptimalDesign!$B$6)+S$7,2)&amp;":"&amp;ADDRESS(ROW(OptimalDesign!$B$6)+S$7,1+OptimalDesign!$E$3)),1,0))^2,"")</f>
        <v/>
      </c>
      <c r="T11" t="str" cm="1">
        <f t="array" aca="1" ref="T11" ca="1">IF(AND($A11&lt;T$7,T$7&lt;=OptimalDesign!$E$2),SUM(IF(INDIRECT("OptimalDesign!"&amp;ADDRESS(ROW(OptimalDesign!$B$6)+$A11,2)&amp;":"&amp;ADDRESS(ROW(OptimalDesign!$B$6)+$A11,1+OptimalDesign!$E$3))=INDIRECT("OptimalDesign!"&amp;ADDRESS(ROW(OptimalDesign!$B$6)+T$7,2)&amp;":"&amp;ADDRESS(ROW(OptimalDesign!$B$6)+T$7,1+OptimalDesign!$E$3)),1,0))^2,"")</f>
        <v/>
      </c>
      <c r="U11" t="str" cm="1">
        <f t="array" aca="1" ref="U11" ca="1">IF(AND($A11&lt;U$7,U$7&lt;=OptimalDesign!$E$2),SUM(IF(INDIRECT("OptimalDesign!"&amp;ADDRESS(ROW(OptimalDesign!$B$6)+$A11,2)&amp;":"&amp;ADDRESS(ROW(OptimalDesign!$B$6)+$A11,1+OptimalDesign!$E$3))=INDIRECT("OptimalDesign!"&amp;ADDRESS(ROW(OptimalDesign!$B$6)+U$7,2)&amp;":"&amp;ADDRESS(ROW(OptimalDesign!$B$6)+U$7,1+OptimalDesign!$E$3)),1,0))^2,"")</f>
        <v/>
      </c>
      <c r="V11" t="str" cm="1">
        <f t="array" aca="1" ref="V11" ca="1">IF(AND($A11&lt;V$7,V$7&lt;=OptimalDesign!$E$2),SUM(IF(INDIRECT("OptimalDesign!"&amp;ADDRESS(ROW(OptimalDesign!$B$6)+$A11,2)&amp;":"&amp;ADDRESS(ROW(OptimalDesign!$B$6)+$A11,1+OptimalDesign!$E$3))=INDIRECT("OptimalDesign!"&amp;ADDRESS(ROW(OptimalDesign!$B$6)+V$7,2)&amp;":"&amp;ADDRESS(ROW(OptimalDesign!$B$6)+V$7,1+OptimalDesign!$E$3)),1,0))^2,"")</f>
        <v/>
      </c>
      <c r="W11" t="str" cm="1">
        <f t="array" aca="1" ref="W11" ca="1">IF(AND($A11&lt;W$7,W$7&lt;=OptimalDesign!$E$2),SUM(IF(INDIRECT("OptimalDesign!"&amp;ADDRESS(ROW(OptimalDesign!$B$6)+$A11,2)&amp;":"&amp;ADDRESS(ROW(OptimalDesign!$B$6)+$A11,1+OptimalDesign!$E$3))=INDIRECT("OptimalDesign!"&amp;ADDRESS(ROW(OptimalDesign!$B$6)+W$7,2)&amp;":"&amp;ADDRESS(ROW(OptimalDesign!$B$6)+W$7,1+OptimalDesign!$E$3)),1,0))^2,"")</f>
        <v/>
      </c>
      <c r="X11" t="str" cm="1">
        <f t="array" aca="1" ref="X11" ca="1">IF(AND($A11&lt;X$7,X$7&lt;=OptimalDesign!$E$2),SUM(IF(INDIRECT("OptimalDesign!"&amp;ADDRESS(ROW(OptimalDesign!$B$6)+$A11,2)&amp;":"&amp;ADDRESS(ROW(OptimalDesign!$B$6)+$A11,1+OptimalDesign!$E$3))=INDIRECT("OptimalDesign!"&amp;ADDRESS(ROW(OptimalDesign!$B$6)+X$7,2)&amp;":"&amp;ADDRESS(ROW(OptimalDesign!$B$6)+X$7,1+OptimalDesign!$E$3)),1,0))^2,"")</f>
        <v/>
      </c>
      <c r="Y11" t="str" cm="1">
        <f t="array" aca="1" ref="Y11" ca="1">IF(AND($A11&lt;Y$7,Y$7&lt;=OptimalDesign!$E$2),SUM(IF(INDIRECT("OptimalDesign!"&amp;ADDRESS(ROW(OptimalDesign!$B$6)+$A11,2)&amp;":"&amp;ADDRESS(ROW(OptimalDesign!$B$6)+$A11,1+OptimalDesign!$E$3))=INDIRECT("OptimalDesign!"&amp;ADDRESS(ROW(OptimalDesign!$B$6)+Y$7,2)&amp;":"&amp;ADDRESS(ROW(OptimalDesign!$B$6)+Y$7,1+OptimalDesign!$E$3)),1,0))^2,"")</f>
        <v/>
      </c>
      <c r="Z11" t="str" cm="1">
        <f t="array" aca="1" ref="Z11" ca="1">IF(AND($A11&lt;Z$7,Z$7&lt;=OptimalDesign!$E$2),SUM(IF(INDIRECT("OptimalDesign!"&amp;ADDRESS(ROW(OptimalDesign!$B$6)+$A11,2)&amp;":"&amp;ADDRESS(ROW(OptimalDesign!$B$6)+$A11,1+OptimalDesign!$E$3))=INDIRECT("OptimalDesign!"&amp;ADDRESS(ROW(OptimalDesign!$B$6)+Z$7,2)&amp;":"&amp;ADDRESS(ROW(OptimalDesign!$B$6)+Z$7,1+OptimalDesign!$E$3)),1,0))^2,"")</f>
        <v/>
      </c>
      <c r="AA11" t="str" cm="1">
        <f t="array" aca="1" ref="AA11" ca="1">IF(AND($A11&lt;AA$7,AA$7&lt;=OptimalDesign!$E$2),SUM(IF(INDIRECT("OptimalDesign!"&amp;ADDRESS(ROW(OptimalDesign!$B$6)+$A11,2)&amp;":"&amp;ADDRESS(ROW(OptimalDesign!$B$6)+$A11,1+OptimalDesign!$E$3))=INDIRECT("OptimalDesign!"&amp;ADDRESS(ROW(OptimalDesign!$B$6)+AA$7,2)&amp;":"&amp;ADDRESS(ROW(OptimalDesign!$B$6)+AA$7,1+OptimalDesign!$E$3)),1,0))^2,"")</f>
        <v/>
      </c>
      <c r="AB11" t="str" cm="1">
        <f t="array" aca="1" ref="AB11" ca="1">IF(AND($A11&lt;AB$7,AB$7&lt;=OptimalDesign!$E$2),SUM(IF(INDIRECT("OptimalDesign!"&amp;ADDRESS(ROW(OptimalDesign!$B$6)+$A11,2)&amp;":"&amp;ADDRESS(ROW(OptimalDesign!$B$6)+$A11,1+OptimalDesign!$E$3))=INDIRECT("OptimalDesign!"&amp;ADDRESS(ROW(OptimalDesign!$B$6)+AB$7,2)&amp;":"&amp;ADDRESS(ROW(OptimalDesign!$B$6)+AB$7,1+OptimalDesign!$E$3)),1,0))^2,"")</f>
        <v/>
      </c>
      <c r="AC11" t="str" cm="1">
        <f t="array" aca="1" ref="AC11" ca="1">IF(AND($A11&lt;AC$7,AC$7&lt;=OptimalDesign!$E$2),SUM(IF(INDIRECT("OptimalDesign!"&amp;ADDRESS(ROW(OptimalDesign!$B$6)+$A11,2)&amp;":"&amp;ADDRESS(ROW(OptimalDesign!$B$6)+$A11,1+OptimalDesign!$E$3))=INDIRECT("OptimalDesign!"&amp;ADDRESS(ROW(OptimalDesign!$B$6)+AC$7,2)&amp;":"&amp;ADDRESS(ROW(OptimalDesign!$B$6)+AC$7,1+OptimalDesign!$E$3)),1,0))^2,"")</f>
        <v/>
      </c>
      <c r="AD11" t="str" cm="1">
        <f t="array" aca="1" ref="AD11" ca="1">IF(AND($A11&lt;AD$7,AD$7&lt;=OptimalDesign!$E$2),SUM(IF(INDIRECT("OptimalDesign!"&amp;ADDRESS(ROW(OptimalDesign!$B$6)+$A11,2)&amp;":"&amp;ADDRESS(ROW(OptimalDesign!$B$6)+$A11,1+OptimalDesign!$E$3))=INDIRECT("OptimalDesign!"&amp;ADDRESS(ROW(OptimalDesign!$B$6)+AD$7,2)&amp;":"&amp;ADDRESS(ROW(OptimalDesign!$B$6)+AD$7,1+OptimalDesign!$E$3)),1,0))^2,"")</f>
        <v/>
      </c>
      <c r="AE11" t="str" cm="1">
        <f t="array" aca="1" ref="AE11" ca="1">IF(AND($A11&lt;AE$7,AE$7&lt;=OptimalDesign!$E$2),SUM(IF(INDIRECT("OptimalDesign!"&amp;ADDRESS(ROW(OptimalDesign!$B$6)+$A11,2)&amp;":"&amp;ADDRESS(ROW(OptimalDesign!$B$6)+$A11,1+OptimalDesign!$E$3))=INDIRECT("OptimalDesign!"&amp;ADDRESS(ROW(OptimalDesign!$B$6)+AE$7,2)&amp;":"&amp;ADDRESS(ROW(OptimalDesign!$B$6)+AE$7,1+OptimalDesign!$E$3)),1,0))^2,"")</f>
        <v/>
      </c>
      <c r="AF11" t="str" cm="1">
        <f t="array" aca="1" ref="AF11" ca="1">IF(AND($A11&lt;AF$7,AF$7&lt;=OptimalDesign!$E$2),SUM(IF(INDIRECT("OptimalDesign!"&amp;ADDRESS(ROW(OptimalDesign!$B$6)+$A11,2)&amp;":"&amp;ADDRESS(ROW(OptimalDesign!$B$6)+$A11,1+OptimalDesign!$E$3))=INDIRECT("OptimalDesign!"&amp;ADDRESS(ROW(OptimalDesign!$B$6)+AF$7,2)&amp;":"&amp;ADDRESS(ROW(OptimalDesign!$B$6)+AF$7,1+OptimalDesign!$E$3)),1,0))^2,"")</f>
        <v/>
      </c>
      <c r="AG11" t="str" cm="1">
        <f t="array" aca="1" ref="AG11" ca="1">IF(AND($A11&lt;AG$7,AG$7&lt;=OptimalDesign!$E$2),SUM(IF(INDIRECT("OptimalDesign!"&amp;ADDRESS(ROW(OptimalDesign!$B$6)+$A11,2)&amp;":"&amp;ADDRESS(ROW(OptimalDesign!$B$6)+$A11,1+OptimalDesign!$E$3))=INDIRECT("OptimalDesign!"&amp;ADDRESS(ROW(OptimalDesign!$B$6)+AG$7,2)&amp;":"&amp;ADDRESS(ROW(OptimalDesign!$B$6)+AG$7,1+OptimalDesign!$E$3)),1,0))^2,"")</f>
        <v/>
      </c>
      <c r="AH11" t="str" cm="1">
        <f t="array" aca="1" ref="AH11" ca="1">IF(AND($A11&lt;AH$7,AH$7&lt;=OptimalDesign!$E$2),SUM(IF(INDIRECT("OptimalDesign!"&amp;ADDRESS(ROW(OptimalDesign!$B$6)+$A11,2)&amp;":"&amp;ADDRESS(ROW(OptimalDesign!$B$6)+$A11,1+OptimalDesign!$E$3))=INDIRECT("OptimalDesign!"&amp;ADDRESS(ROW(OptimalDesign!$B$6)+AH$7,2)&amp;":"&amp;ADDRESS(ROW(OptimalDesign!$B$6)+AH$7,1+OptimalDesign!$E$3)),1,0))^2,"")</f>
        <v/>
      </c>
      <c r="AI11" t="str" cm="1">
        <f t="array" aca="1" ref="AI11" ca="1">IF(AND($A11&lt;AI$7,AI$7&lt;=OptimalDesign!$E$2),SUM(IF(INDIRECT("OptimalDesign!"&amp;ADDRESS(ROW(OptimalDesign!$B$6)+$A11,2)&amp;":"&amp;ADDRESS(ROW(OptimalDesign!$B$6)+$A11,1+OptimalDesign!$E$3))=INDIRECT("OptimalDesign!"&amp;ADDRESS(ROW(OptimalDesign!$B$6)+AI$7,2)&amp;":"&amp;ADDRESS(ROW(OptimalDesign!$B$6)+AI$7,1+OptimalDesign!$E$3)),1,0))^2,"")</f>
        <v/>
      </c>
      <c r="AJ11" t="str" cm="1">
        <f t="array" aca="1" ref="AJ11" ca="1">IF(AND($A11&lt;AJ$7,AJ$7&lt;=OptimalDesign!$E$2),SUM(IF(INDIRECT("OptimalDesign!"&amp;ADDRESS(ROW(OptimalDesign!$B$6)+$A11,2)&amp;":"&amp;ADDRESS(ROW(OptimalDesign!$B$6)+$A11,1+OptimalDesign!$E$3))=INDIRECT("OptimalDesign!"&amp;ADDRESS(ROW(OptimalDesign!$B$6)+AJ$7,2)&amp;":"&amp;ADDRESS(ROW(OptimalDesign!$B$6)+AJ$7,1+OptimalDesign!$E$3)),1,0))^2,"")</f>
        <v/>
      </c>
      <c r="AK11" t="str" cm="1">
        <f t="array" aca="1" ref="AK11" ca="1">IF(AND($A11&lt;AK$7,AK$7&lt;=OptimalDesign!$E$2),SUM(IF(INDIRECT("OptimalDesign!"&amp;ADDRESS(ROW(OptimalDesign!$B$6)+$A11,2)&amp;":"&amp;ADDRESS(ROW(OptimalDesign!$B$6)+$A11,1+OptimalDesign!$E$3))=INDIRECT("OptimalDesign!"&amp;ADDRESS(ROW(OptimalDesign!$B$6)+AK$7,2)&amp;":"&amp;ADDRESS(ROW(OptimalDesign!$B$6)+AK$7,1+OptimalDesign!$E$3)),1,0))^2,"")</f>
        <v/>
      </c>
      <c r="AL11" t="str" cm="1">
        <f t="array" aca="1" ref="AL11" ca="1">IF(AND($A11&lt;AL$7,AL$7&lt;=OptimalDesign!$E$2),SUM(IF(INDIRECT("OptimalDesign!"&amp;ADDRESS(ROW(OptimalDesign!$B$6)+$A11,2)&amp;":"&amp;ADDRESS(ROW(OptimalDesign!$B$6)+$A11,1+OptimalDesign!$E$3))=INDIRECT("OptimalDesign!"&amp;ADDRESS(ROW(OptimalDesign!$B$6)+AL$7,2)&amp;":"&amp;ADDRESS(ROW(OptimalDesign!$B$6)+AL$7,1+OptimalDesign!$E$3)),1,0))^2,"")</f>
        <v/>
      </c>
      <c r="AM11" t="str" cm="1">
        <f t="array" aca="1" ref="AM11" ca="1">IF(AND($A11&lt;AM$7,AM$7&lt;=OptimalDesign!$E$2),SUM(IF(INDIRECT("OptimalDesign!"&amp;ADDRESS(ROW(OptimalDesign!$B$6)+$A11,2)&amp;":"&amp;ADDRESS(ROW(OptimalDesign!$B$6)+$A11,1+OptimalDesign!$E$3))=INDIRECT("OptimalDesign!"&amp;ADDRESS(ROW(OptimalDesign!$B$6)+AM$7,2)&amp;":"&amp;ADDRESS(ROW(OptimalDesign!$B$6)+AM$7,1+OptimalDesign!$E$3)),1,0))^2,"")</f>
        <v/>
      </c>
      <c r="AN11" t="str" cm="1">
        <f t="array" aca="1" ref="AN11" ca="1">IF(AND($A11&lt;AN$7,AN$7&lt;=OptimalDesign!$E$2),SUM(IF(INDIRECT("OptimalDesign!"&amp;ADDRESS(ROW(OptimalDesign!$B$6)+$A11,2)&amp;":"&amp;ADDRESS(ROW(OptimalDesign!$B$6)+$A11,1+OptimalDesign!$E$3))=INDIRECT("OptimalDesign!"&amp;ADDRESS(ROW(OptimalDesign!$B$6)+AN$7,2)&amp;":"&amp;ADDRESS(ROW(OptimalDesign!$B$6)+AN$7,1+OptimalDesign!$E$3)),1,0))^2,"")</f>
        <v/>
      </c>
      <c r="AO11" t="str" cm="1">
        <f t="array" aca="1" ref="AO11" ca="1">IF(AND($A11&lt;AO$7,AO$7&lt;=OptimalDesign!$E$2),SUM(IF(INDIRECT("OptimalDesign!"&amp;ADDRESS(ROW(OptimalDesign!$B$6)+$A11,2)&amp;":"&amp;ADDRESS(ROW(OptimalDesign!$B$6)+$A11,1+OptimalDesign!$E$3))=INDIRECT("OptimalDesign!"&amp;ADDRESS(ROW(OptimalDesign!$B$6)+AO$7,2)&amp;":"&amp;ADDRESS(ROW(OptimalDesign!$B$6)+AO$7,1+OptimalDesign!$E$3)),1,0))^2,"")</f>
        <v/>
      </c>
      <c r="AP11" t="str" cm="1">
        <f t="array" aca="1" ref="AP11" ca="1">IF(AND($A11&lt;AP$7,AP$7&lt;=OptimalDesign!$E$2),SUM(IF(INDIRECT("OptimalDesign!"&amp;ADDRESS(ROW(OptimalDesign!$B$6)+$A11,2)&amp;":"&amp;ADDRESS(ROW(OptimalDesign!$B$6)+$A11,1+OptimalDesign!$E$3))=INDIRECT("OptimalDesign!"&amp;ADDRESS(ROW(OptimalDesign!$B$6)+AP$7,2)&amp;":"&amp;ADDRESS(ROW(OptimalDesign!$B$6)+AP$7,1+OptimalDesign!$E$3)),1,0))^2,"")</f>
        <v/>
      </c>
      <c r="AQ11" t="str" cm="1">
        <f t="array" aca="1" ref="AQ11" ca="1">IF(AND($A11&lt;AQ$7,AQ$7&lt;=OptimalDesign!$E$2),SUM(IF(INDIRECT("OptimalDesign!"&amp;ADDRESS(ROW(OptimalDesign!$B$6)+$A11,2)&amp;":"&amp;ADDRESS(ROW(OptimalDesign!$B$6)+$A11,1+OptimalDesign!$E$3))=INDIRECT("OptimalDesign!"&amp;ADDRESS(ROW(OptimalDesign!$B$6)+AQ$7,2)&amp;":"&amp;ADDRESS(ROW(OptimalDesign!$B$6)+AQ$7,1+OptimalDesign!$E$3)),1,0))^2,"")</f>
        <v/>
      </c>
      <c r="AR11" t="str" cm="1">
        <f t="array" aca="1" ref="AR11" ca="1">IF(AND($A11&lt;AR$7,AR$7&lt;=OptimalDesign!$E$2),SUM(IF(INDIRECT("OptimalDesign!"&amp;ADDRESS(ROW(OptimalDesign!$B$6)+$A11,2)&amp;":"&amp;ADDRESS(ROW(OptimalDesign!$B$6)+$A11,1+OptimalDesign!$E$3))=INDIRECT("OptimalDesign!"&amp;ADDRESS(ROW(OptimalDesign!$B$6)+AR$7,2)&amp;":"&amp;ADDRESS(ROW(OptimalDesign!$B$6)+AR$7,1+OptimalDesign!$E$3)),1,0))^2,"")</f>
        <v/>
      </c>
      <c r="AS11" t="str" cm="1">
        <f t="array" aca="1" ref="AS11" ca="1">IF(AND($A11&lt;AS$7,AS$7&lt;=OptimalDesign!$E$2),SUM(IF(INDIRECT("OptimalDesign!"&amp;ADDRESS(ROW(OptimalDesign!$B$6)+$A11,2)&amp;":"&amp;ADDRESS(ROW(OptimalDesign!$B$6)+$A11,1+OptimalDesign!$E$3))=INDIRECT("OptimalDesign!"&amp;ADDRESS(ROW(OptimalDesign!$B$6)+AS$7,2)&amp;":"&amp;ADDRESS(ROW(OptimalDesign!$B$6)+AS$7,1+OptimalDesign!$E$3)),1,0))^2,"")</f>
        <v/>
      </c>
      <c r="AT11" t="str" cm="1">
        <f t="array" aca="1" ref="AT11" ca="1">IF(AND($A11&lt;AT$7,AT$7&lt;=OptimalDesign!$E$2),SUM(IF(INDIRECT("OptimalDesign!"&amp;ADDRESS(ROW(OptimalDesign!$B$6)+$A11,2)&amp;":"&amp;ADDRESS(ROW(OptimalDesign!$B$6)+$A11,1+OptimalDesign!$E$3))=INDIRECT("OptimalDesign!"&amp;ADDRESS(ROW(OptimalDesign!$B$6)+AT$7,2)&amp;":"&amp;ADDRESS(ROW(OptimalDesign!$B$6)+AT$7,1+OptimalDesign!$E$3)),1,0))^2,"")</f>
        <v/>
      </c>
      <c r="AU11" t="str" cm="1">
        <f t="array" aca="1" ref="AU11" ca="1">IF(AND($A11&lt;AU$7,AU$7&lt;=OptimalDesign!$E$2),SUM(IF(INDIRECT("OptimalDesign!"&amp;ADDRESS(ROW(OptimalDesign!$B$6)+$A11,2)&amp;":"&amp;ADDRESS(ROW(OptimalDesign!$B$6)+$A11,1+OptimalDesign!$E$3))=INDIRECT("OptimalDesign!"&amp;ADDRESS(ROW(OptimalDesign!$B$6)+AU$7,2)&amp;":"&amp;ADDRESS(ROW(OptimalDesign!$B$6)+AU$7,1+OptimalDesign!$E$3)),1,0))^2,"")</f>
        <v/>
      </c>
      <c r="AV11" t="str" cm="1">
        <f t="array" aca="1" ref="AV11" ca="1">IF(AND($A11&lt;AV$7,AV$7&lt;=OptimalDesign!$E$2),SUM(IF(INDIRECT("OptimalDesign!"&amp;ADDRESS(ROW(OptimalDesign!$B$6)+$A11,2)&amp;":"&amp;ADDRESS(ROW(OptimalDesign!$B$6)+$A11,1+OptimalDesign!$E$3))=INDIRECT("OptimalDesign!"&amp;ADDRESS(ROW(OptimalDesign!$B$6)+AV$7,2)&amp;":"&amp;ADDRESS(ROW(OptimalDesign!$B$6)+AV$7,1+OptimalDesign!$E$3)),1,0))^2,"")</f>
        <v/>
      </c>
      <c r="AW11" t="str" cm="1">
        <f t="array" aca="1" ref="AW11" ca="1">IF(AND($A11&lt;AW$7,AW$7&lt;=OptimalDesign!$E$2),SUM(IF(INDIRECT("OptimalDesign!"&amp;ADDRESS(ROW(OptimalDesign!$B$6)+$A11,2)&amp;":"&amp;ADDRESS(ROW(OptimalDesign!$B$6)+$A11,1+OptimalDesign!$E$3))=INDIRECT("OptimalDesign!"&amp;ADDRESS(ROW(OptimalDesign!$B$6)+AW$7,2)&amp;":"&amp;ADDRESS(ROW(OptimalDesign!$B$6)+AW$7,1+OptimalDesign!$E$3)),1,0))^2,"")</f>
        <v/>
      </c>
      <c r="AX11" t="str" cm="1">
        <f t="array" aca="1" ref="AX11" ca="1">IF(AND($A11&lt;AX$7,AX$7&lt;=OptimalDesign!$E$2),SUM(IF(INDIRECT("OptimalDesign!"&amp;ADDRESS(ROW(OptimalDesign!$B$6)+$A11,2)&amp;":"&amp;ADDRESS(ROW(OptimalDesign!$B$6)+$A11,1+OptimalDesign!$E$3))=INDIRECT("OptimalDesign!"&amp;ADDRESS(ROW(OptimalDesign!$B$6)+AX$7,2)&amp;":"&amp;ADDRESS(ROW(OptimalDesign!$B$6)+AX$7,1+OptimalDesign!$E$3)),1,0))^2,"")</f>
        <v/>
      </c>
      <c r="AY11" t="str" cm="1">
        <f t="array" aca="1" ref="AY11" ca="1">IF(AND($A11&lt;AY$7,AY$7&lt;=OptimalDesign!$E$2),SUM(IF(INDIRECT("OptimalDesign!"&amp;ADDRESS(ROW(OptimalDesign!$B$6)+$A11,2)&amp;":"&amp;ADDRESS(ROW(OptimalDesign!$B$6)+$A11,1+OptimalDesign!$E$3))=INDIRECT("OptimalDesign!"&amp;ADDRESS(ROW(OptimalDesign!$B$6)+AY$7,2)&amp;":"&amp;ADDRESS(ROW(OptimalDesign!$B$6)+AY$7,1+OptimalDesign!$E$3)),1,0))^2,"")</f>
        <v/>
      </c>
      <c r="AZ11" t="str" cm="1">
        <f t="array" aca="1" ref="AZ11" ca="1">IF(AND($A11&lt;AZ$7,AZ$7&lt;=OptimalDesign!$E$2),SUM(IF(INDIRECT("OptimalDesign!"&amp;ADDRESS(ROW(OptimalDesign!$B$6)+$A11,2)&amp;":"&amp;ADDRESS(ROW(OptimalDesign!$B$6)+$A11,1+OptimalDesign!$E$3))=INDIRECT("OptimalDesign!"&amp;ADDRESS(ROW(OptimalDesign!$B$6)+AZ$7,2)&amp;":"&amp;ADDRESS(ROW(OptimalDesign!$B$6)+AZ$7,1+OptimalDesign!$E$3)),1,0))^2,"")</f>
        <v/>
      </c>
      <c r="BA11" t="str" cm="1">
        <f t="array" aca="1" ref="BA11" ca="1">IF(AND($A11&lt;BA$7,BA$7&lt;=OptimalDesign!$E$2),SUM(IF(INDIRECT("OptimalDesign!"&amp;ADDRESS(ROW(OptimalDesign!$B$6)+$A11,2)&amp;":"&amp;ADDRESS(ROW(OptimalDesign!$B$6)+$A11,1+OptimalDesign!$E$3))=INDIRECT("OptimalDesign!"&amp;ADDRESS(ROW(OptimalDesign!$B$6)+BA$7,2)&amp;":"&amp;ADDRESS(ROW(OptimalDesign!$B$6)+BA$7,1+OptimalDesign!$E$3)),1,0))^2,"")</f>
        <v/>
      </c>
      <c r="BB11" t="str" cm="1">
        <f t="array" aca="1" ref="BB11" ca="1">IF(AND($A11&lt;BB$7,BB$7&lt;=OptimalDesign!$E$2),SUM(IF(INDIRECT("OptimalDesign!"&amp;ADDRESS(ROW(OptimalDesign!$B$6)+$A11,2)&amp;":"&amp;ADDRESS(ROW(OptimalDesign!$B$6)+$A11,1+OptimalDesign!$E$3))=INDIRECT("OptimalDesign!"&amp;ADDRESS(ROW(OptimalDesign!$B$6)+BB$7,2)&amp;":"&amp;ADDRESS(ROW(OptimalDesign!$B$6)+BB$7,1+OptimalDesign!$E$3)),1,0))^2,"")</f>
        <v/>
      </c>
      <c r="BC11" t="str" cm="1">
        <f t="array" aca="1" ref="BC11" ca="1">IF(AND($A11&lt;BC$7,BC$7&lt;=OptimalDesign!$E$2),SUM(IF(INDIRECT("OptimalDesign!"&amp;ADDRESS(ROW(OptimalDesign!$B$6)+$A11,2)&amp;":"&amp;ADDRESS(ROW(OptimalDesign!$B$6)+$A11,1+OptimalDesign!$E$3))=INDIRECT("OptimalDesign!"&amp;ADDRESS(ROW(OptimalDesign!$B$6)+BC$7,2)&amp;":"&amp;ADDRESS(ROW(OptimalDesign!$B$6)+BC$7,1+OptimalDesign!$E$3)),1,0))^2,"")</f>
        <v/>
      </c>
      <c r="BD11" t="str" cm="1">
        <f t="array" aca="1" ref="BD11" ca="1">IF(AND($A11&lt;BD$7,BD$7&lt;=OptimalDesign!$E$2),SUM(IF(INDIRECT("OptimalDesign!"&amp;ADDRESS(ROW(OptimalDesign!$B$6)+$A11,2)&amp;":"&amp;ADDRESS(ROW(OptimalDesign!$B$6)+$A11,1+OptimalDesign!$E$3))=INDIRECT("OptimalDesign!"&amp;ADDRESS(ROW(OptimalDesign!$B$6)+BD$7,2)&amp;":"&amp;ADDRESS(ROW(OptimalDesign!$B$6)+BD$7,1+OptimalDesign!$E$3)),1,0))^2,"")</f>
        <v/>
      </c>
      <c r="BE11" t="str" cm="1">
        <f t="array" aca="1" ref="BE11" ca="1">IF(AND($A11&lt;BE$7,BE$7&lt;=OptimalDesign!$E$2),SUM(IF(INDIRECT("OptimalDesign!"&amp;ADDRESS(ROW(OptimalDesign!$B$6)+$A11,2)&amp;":"&amp;ADDRESS(ROW(OptimalDesign!$B$6)+$A11,1+OptimalDesign!$E$3))=INDIRECT("OptimalDesign!"&amp;ADDRESS(ROW(OptimalDesign!$B$6)+BE$7,2)&amp;":"&amp;ADDRESS(ROW(OptimalDesign!$B$6)+BE$7,1+OptimalDesign!$E$3)),1,0))^2,"")</f>
        <v/>
      </c>
      <c r="BF11" t="str" cm="1">
        <f t="array" aca="1" ref="BF11" ca="1">IF(AND($A11&lt;BF$7,BF$7&lt;=OptimalDesign!$E$2),SUM(IF(INDIRECT("OptimalDesign!"&amp;ADDRESS(ROW(OptimalDesign!$B$6)+$A11,2)&amp;":"&amp;ADDRESS(ROW(OptimalDesign!$B$6)+$A11,1+OptimalDesign!$E$3))=INDIRECT("OptimalDesign!"&amp;ADDRESS(ROW(OptimalDesign!$B$6)+BF$7,2)&amp;":"&amp;ADDRESS(ROW(OptimalDesign!$B$6)+BF$7,1+OptimalDesign!$E$3)),1,0))^2,"")</f>
        <v/>
      </c>
      <c r="BG11" t="str" cm="1">
        <f t="array" aca="1" ref="BG11" ca="1">IF(AND($A11&lt;BG$7,BG$7&lt;=OptimalDesign!$E$2),SUM(IF(INDIRECT("OptimalDesign!"&amp;ADDRESS(ROW(OptimalDesign!$B$6)+$A11,2)&amp;":"&amp;ADDRESS(ROW(OptimalDesign!$B$6)+$A11,1+OptimalDesign!$E$3))=INDIRECT("OptimalDesign!"&amp;ADDRESS(ROW(OptimalDesign!$B$6)+BG$7,2)&amp;":"&amp;ADDRESS(ROW(OptimalDesign!$B$6)+BG$7,1+OptimalDesign!$E$3)),1,0))^2,"")</f>
        <v/>
      </c>
      <c r="BH11" t="str" cm="1">
        <f t="array" aca="1" ref="BH11" ca="1">IF(AND($A11&lt;BH$7,BH$7&lt;=OptimalDesign!$E$2),SUM(IF(INDIRECT("OptimalDesign!"&amp;ADDRESS(ROW(OptimalDesign!$B$6)+$A11,2)&amp;":"&amp;ADDRESS(ROW(OptimalDesign!$B$6)+$A11,1+OptimalDesign!$E$3))=INDIRECT("OptimalDesign!"&amp;ADDRESS(ROW(OptimalDesign!$B$6)+BH$7,2)&amp;":"&amp;ADDRESS(ROW(OptimalDesign!$B$6)+BH$7,1+OptimalDesign!$E$3)),1,0))^2,"")</f>
        <v/>
      </c>
      <c r="BI11" t="str" cm="1">
        <f t="array" aca="1" ref="BI11" ca="1">IF(AND($A11&lt;BI$7,BI$7&lt;=OptimalDesign!$E$2),SUM(IF(INDIRECT("OptimalDesign!"&amp;ADDRESS(ROW(OptimalDesign!$B$6)+$A11,2)&amp;":"&amp;ADDRESS(ROW(OptimalDesign!$B$6)+$A11,1+OptimalDesign!$E$3))=INDIRECT("OptimalDesign!"&amp;ADDRESS(ROW(OptimalDesign!$B$6)+BI$7,2)&amp;":"&amp;ADDRESS(ROW(OptimalDesign!$B$6)+BI$7,1+OptimalDesign!$E$3)),1,0))^2,"")</f>
        <v/>
      </c>
      <c r="BJ11" t="str" cm="1">
        <f t="array" aca="1" ref="BJ11" ca="1">IF(AND($A11&lt;BJ$7,BJ$7&lt;=OptimalDesign!$E$2),SUM(IF(INDIRECT("OptimalDesign!"&amp;ADDRESS(ROW(OptimalDesign!$B$6)+$A11,2)&amp;":"&amp;ADDRESS(ROW(OptimalDesign!$B$6)+$A11,1+OptimalDesign!$E$3))=INDIRECT("OptimalDesign!"&amp;ADDRESS(ROW(OptimalDesign!$B$6)+BJ$7,2)&amp;":"&amp;ADDRESS(ROW(OptimalDesign!$B$6)+BJ$7,1+OptimalDesign!$E$3)),1,0))^2,"")</f>
        <v/>
      </c>
      <c r="BK11" t="str" cm="1">
        <f t="array" aca="1" ref="BK11" ca="1">IF(AND($A11&lt;BK$7,BK$7&lt;=OptimalDesign!$E$2),SUM(IF(INDIRECT("OptimalDesign!"&amp;ADDRESS(ROW(OptimalDesign!$B$6)+$A11,2)&amp;":"&amp;ADDRESS(ROW(OptimalDesign!$B$6)+$A11,1+OptimalDesign!$E$3))=INDIRECT("OptimalDesign!"&amp;ADDRESS(ROW(OptimalDesign!$B$6)+BK$7,2)&amp;":"&amp;ADDRESS(ROW(OptimalDesign!$B$6)+BK$7,1+OptimalDesign!$E$3)),1,0))^2,"")</f>
        <v/>
      </c>
      <c r="BL11" t="str" cm="1">
        <f t="array" aca="1" ref="BL11" ca="1">IF(AND($A11&lt;BL$7,BL$7&lt;=OptimalDesign!$E$2),SUM(IF(INDIRECT("OptimalDesign!"&amp;ADDRESS(ROW(OptimalDesign!$B$6)+$A11,2)&amp;":"&amp;ADDRESS(ROW(OptimalDesign!$B$6)+$A11,1+OptimalDesign!$E$3))=INDIRECT("OptimalDesign!"&amp;ADDRESS(ROW(OptimalDesign!$B$6)+BL$7,2)&amp;":"&amp;ADDRESS(ROW(OptimalDesign!$B$6)+BL$7,1+OptimalDesign!$E$3)),1,0))^2,"")</f>
        <v/>
      </c>
      <c r="BM11" t="str" cm="1">
        <f t="array" aca="1" ref="BM11" ca="1">IF(AND($A11&lt;BM$7,BM$7&lt;=OptimalDesign!$E$2),SUM(IF(INDIRECT("OptimalDesign!"&amp;ADDRESS(ROW(OptimalDesign!$B$6)+$A11,2)&amp;":"&amp;ADDRESS(ROW(OptimalDesign!$B$6)+$A11,1+OptimalDesign!$E$3))=INDIRECT("OptimalDesign!"&amp;ADDRESS(ROW(OptimalDesign!$B$6)+BM$7,2)&amp;":"&amp;ADDRESS(ROW(OptimalDesign!$B$6)+BM$7,1+OptimalDesign!$E$3)),1,0))^2,"")</f>
        <v/>
      </c>
      <c r="BN11" t="str" cm="1">
        <f t="array" aca="1" ref="BN11" ca="1">IF(AND($A11&lt;BN$7,BN$7&lt;=OptimalDesign!$E$2),SUM(IF(INDIRECT("OptimalDesign!"&amp;ADDRESS(ROW(OptimalDesign!$B$6)+$A11,2)&amp;":"&amp;ADDRESS(ROW(OptimalDesign!$B$6)+$A11,1+OptimalDesign!$E$3))=INDIRECT("OptimalDesign!"&amp;ADDRESS(ROW(OptimalDesign!$B$6)+BN$7,2)&amp;":"&amp;ADDRESS(ROW(OptimalDesign!$B$6)+BN$7,1+OptimalDesign!$E$3)),1,0))^2,"")</f>
        <v/>
      </c>
      <c r="BO11" t="str" cm="1">
        <f t="array" aca="1" ref="BO11" ca="1">IF(AND($A11&lt;BO$7,BO$7&lt;=OptimalDesign!$E$2),SUM(IF(INDIRECT("OptimalDesign!"&amp;ADDRESS(ROW(OptimalDesign!$B$6)+$A11,2)&amp;":"&amp;ADDRESS(ROW(OptimalDesign!$B$6)+$A11,1+OptimalDesign!$E$3))=INDIRECT("OptimalDesign!"&amp;ADDRESS(ROW(OptimalDesign!$B$6)+BO$7,2)&amp;":"&amp;ADDRESS(ROW(OptimalDesign!$B$6)+BO$7,1+OptimalDesign!$E$3)),1,0))^2,"")</f>
        <v/>
      </c>
      <c r="BP11" t="str" cm="1">
        <f t="array" aca="1" ref="BP11" ca="1">IF(AND($A11&lt;BP$7,BP$7&lt;=OptimalDesign!$E$2),SUM(IF(INDIRECT("OptimalDesign!"&amp;ADDRESS(ROW(OptimalDesign!$B$6)+$A11,2)&amp;":"&amp;ADDRESS(ROW(OptimalDesign!$B$6)+$A11,1+OptimalDesign!$E$3))=INDIRECT("OptimalDesign!"&amp;ADDRESS(ROW(OptimalDesign!$B$6)+BP$7,2)&amp;":"&amp;ADDRESS(ROW(OptimalDesign!$B$6)+BP$7,1+OptimalDesign!$E$3)),1,0))^2,"")</f>
        <v/>
      </c>
      <c r="BQ11" t="str" cm="1">
        <f t="array" aca="1" ref="BQ11" ca="1">IF(AND($A11&lt;BQ$7,BQ$7&lt;=OptimalDesign!$E$2),SUM(IF(INDIRECT("OptimalDesign!"&amp;ADDRESS(ROW(OptimalDesign!$B$6)+$A11,2)&amp;":"&amp;ADDRESS(ROW(OptimalDesign!$B$6)+$A11,1+OptimalDesign!$E$3))=INDIRECT("OptimalDesign!"&amp;ADDRESS(ROW(OptimalDesign!$B$6)+BQ$7,2)&amp;":"&amp;ADDRESS(ROW(OptimalDesign!$B$6)+BQ$7,1+OptimalDesign!$E$3)),1,0))^2,"")</f>
        <v/>
      </c>
      <c r="BR11" t="str" cm="1">
        <f t="array" aca="1" ref="BR11" ca="1">IF(AND($A11&lt;BR$7,BR$7&lt;=OptimalDesign!$E$2),SUM(IF(INDIRECT("OptimalDesign!"&amp;ADDRESS(ROW(OptimalDesign!$B$6)+$A11,2)&amp;":"&amp;ADDRESS(ROW(OptimalDesign!$B$6)+$A11,1+OptimalDesign!$E$3))=INDIRECT("OptimalDesign!"&amp;ADDRESS(ROW(OptimalDesign!$B$6)+BR$7,2)&amp;":"&amp;ADDRESS(ROW(OptimalDesign!$B$6)+BR$7,1+OptimalDesign!$E$3)),1,0))^2,"")</f>
        <v/>
      </c>
      <c r="BS11" t="str" cm="1">
        <f t="array" aca="1" ref="BS11" ca="1">IF(AND($A11&lt;BS$7,BS$7&lt;=OptimalDesign!$E$2),SUM(IF(INDIRECT("OptimalDesign!"&amp;ADDRESS(ROW(OptimalDesign!$B$6)+$A11,2)&amp;":"&amp;ADDRESS(ROW(OptimalDesign!$B$6)+$A11,1+OptimalDesign!$E$3))=INDIRECT("OptimalDesign!"&amp;ADDRESS(ROW(OptimalDesign!$B$6)+BS$7,2)&amp;":"&amp;ADDRESS(ROW(OptimalDesign!$B$6)+BS$7,1+OptimalDesign!$E$3)),1,0))^2,"")</f>
        <v/>
      </c>
      <c r="BT11" t="str" cm="1">
        <f t="array" aca="1" ref="BT11" ca="1">IF(AND($A11&lt;BT$7,BT$7&lt;=OptimalDesign!$E$2),SUM(IF(INDIRECT("OptimalDesign!"&amp;ADDRESS(ROW(OptimalDesign!$B$6)+$A11,2)&amp;":"&amp;ADDRESS(ROW(OptimalDesign!$B$6)+$A11,1+OptimalDesign!$E$3))=INDIRECT("OptimalDesign!"&amp;ADDRESS(ROW(OptimalDesign!$B$6)+BT$7,2)&amp;":"&amp;ADDRESS(ROW(OptimalDesign!$B$6)+BT$7,1+OptimalDesign!$E$3)),1,0))^2,"")</f>
        <v/>
      </c>
      <c r="BU11" t="str" cm="1">
        <f t="array" aca="1" ref="BU11" ca="1">IF(AND($A11&lt;BU$7,BU$7&lt;=OptimalDesign!$E$2),SUM(IF(INDIRECT("OptimalDesign!"&amp;ADDRESS(ROW(OptimalDesign!$B$6)+$A11,2)&amp;":"&amp;ADDRESS(ROW(OptimalDesign!$B$6)+$A11,1+OptimalDesign!$E$3))=INDIRECT("OptimalDesign!"&amp;ADDRESS(ROW(OptimalDesign!$B$6)+BU$7,2)&amp;":"&amp;ADDRESS(ROW(OptimalDesign!$B$6)+BU$7,1+OptimalDesign!$E$3)),1,0))^2,"")</f>
        <v/>
      </c>
      <c r="BV11" t="str" cm="1">
        <f t="array" aca="1" ref="BV11" ca="1">IF(AND($A11&lt;BV$7,BV$7&lt;=OptimalDesign!$E$2),SUM(IF(INDIRECT("OptimalDesign!"&amp;ADDRESS(ROW(OptimalDesign!$B$6)+$A11,2)&amp;":"&amp;ADDRESS(ROW(OptimalDesign!$B$6)+$A11,1+OptimalDesign!$E$3))=INDIRECT("OptimalDesign!"&amp;ADDRESS(ROW(OptimalDesign!$B$6)+BV$7,2)&amp;":"&amp;ADDRESS(ROW(OptimalDesign!$B$6)+BV$7,1+OptimalDesign!$E$3)),1,0))^2,"")</f>
        <v/>
      </c>
      <c r="BW11" t="str" cm="1">
        <f t="array" aca="1" ref="BW11" ca="1">IF(AND($A11&lt;BW$7,BW$7&lt;=OptimalDesign!$E$2),SUM(IF(INDIRECT("OptimalDesign!"&amp;ADDRESS(ROW(OptimalDesign!$B$6)+$A11,2)&amp;":"&amp;ADDRESS(ROW(OptimalDesign!$B$6)+$A11,1+OptimalDesign!$E$3))=INDIRECT("OptimalDesign!"&amp;ADDRESS(ROW(OptimalDesign!$B$6)+BW$7,2)&amp;":"&amp;ADDRESS(ROW(OptimalDesign!$B$6)+BW$7,1+OptimalDesign!$E$3)),1,0))^2,"")</f>
        <v/>
      </c>
      <c r="BX11" t="str" cm="1">
        <f t="array" aca="1" ref="BX11" ca="1">IF(AND($A11&lt;BX$7,BX$7&lt;=OptimalDesign!$E$2),SUM(IF(INDIRECT("OptimalDesign!"&amp;ADDRESS(ROW(OptimalDesign!$B$6)+$A11,2)&amp;":"&amp;ADDRESS(ROW(OptimalDesign!$B$6)+$A11,1+OptimalDesign!$E$3))=INDIRECT("OptimalDesign!"&amp;ADDRESS(ROW(OptimalDesign!$B$6)+BX$7,2)&amp;":"&amp;ADDRESS(ROW(OptimalDesign!$B$6)+BX$7,1+OptimalDesign!$E$3)),1,0))^2,"")</f>
        <v/>
      </c>
      <c r="BY11" t="str" cm="1">
        <f t="array" aca="1" ref="BY11" ca="1">IF(AND($A11&lt;BY$7,BY$7&lt;=OptimalDesign!$E$2),SUM(IF(INDIRECT("OptimalDesign!"&amp;ADDRESS(ROW(OptimalDesign!$B$6)+$A11,2)&amp;":"&amp;ADDRESS(ROW(OptimalDesign!$B$6)+$A11,1+OptimalDesign!$E$3))=INDIRECT("OptimalDesign!"&amp;ADDRESS(ROW(OptimalDesign!$B$6)+BY$7,2)&amp;":"&amp;ADDRESS(ROW(OptimalDesign!$B$6)+BY$7,1+OptimalDesign!$E$3)),1,0))^2,"")</f>
        <v/>
      </c>
      <c r="BZ11" t="str" cm="1">
        <f t="array" aca="1" ref="BZ11" ca="1">IF(AND($A11&lt;BZ$7,BZ$7&lt;=OptimalDesign!$E$2),SUM(IF(INDIRECT("OptimalDesign!"&amp;ADDRESS(ROW(OptimalDesign!$B$6)+$A11,2)&amp;":"&amp;ADDRESS(ROW(OptimalDesign!$B$6)+$A11,1+OptimalDesign!$E$3))=INDIRECT("OptimalDesign!"&amp;ADDRESS(ROW(OptimalDesign!$B$6)+BZ$7,2)&amp;":"&amp;ADDRESS(ROW(OptimalDesign!$B$6)+BZ$7,1+OptimalDesign!$E$3)),1,0))^2,"")</f>
        <v/>
      </c>
      <c r="CA11" t="str" cm="1">
        <f t="array" aca="1" ref="CA11" ca="1">IF(AND($A11&lt;CA$7,CA$7&lt;=OptimalDesign!$E$2),SUM(IF(INDIRECT("OptimalDesign!"&amp;ADDRESS(ROW(OptimalDesign!$B$6)+$A11,2)&amp;":"&amp;ADDRESS(ROW(OptimalDesign!$B$6)+$A11,1+OptimalDesign!$E$3))=INDIRECT("OptimalDesign!"&amp;ADDRESS(ROW(OptimalDesign!$B$6)+CA$7,2)&amp;":"&amp;ADDRESS(ROW(OptimalDesign!$B$6)+CA$7,1+OptimalDesign!$E$3)),1,0))^2,"")</f>
        <v/>
      </c>
      <c r="CB11" t="str" cm="1">
        <f t="array" aca="1" ref="CB11" ca="1">IF(AND($A11&lt;CB$7,CB$7&lt;=OptimalDesign!$E$2),SUM(IF(INDIRECT("OptimalDesign!"&amp;ADDRESS(ROW(OptimalDesign!$B$6)+$A11,2)&amp;":"&amp;ADDRESS(ROW(OptimalDesign!$B$6)+$A11,1+OptimalDesign!$E$3))=INDIRECT("OptimalDesign!"&amp;ADDRESS(ROW(OptimalDesign!$B$6)+CB$7,2)&amp;":"&amp;ADDRESS(ROW(OptimalDesign!$B$6)+CB$7,1+OptimalDesign!$E$3)),1,0))^2,"")</f>
        <v/>
      </c>
      <c r="CC11" t="str" cm="1">
        <f t="array" aca="1" ref="CC11" ca="1">IF(AND($A11&lt;CC$7,CC$7&lt;=OptimalDesign!$E$2),SUM(IF(INDIRECT("OptimalDesign!"&amp;ADDRESS(ROW(OptimalDesign!$B$6)+$A11,2)&amp;":"&amp;ADDRESS(ROW(OptimalDesign!$B$6)+$A11,1+OptimalDesign!$E$3))=INDIRECT("OptimalDesign!"&amp;ADDRESS(ROW(OptimalDesign!$B$6)+CC$7,2)&amp;":"&amp;ADDRESS(ROW(OptimalDesign!$B$6)+CC$7,1+OptimalDesign!$E$3)),1,0))^2,"")</f>
        <v/>
      </c>
      <c r="CD11" t="str" cm="1">
        <f t="array" aca="1" ref="CD11" ca="1">IF(AND($A11&lt;CD$7,CD$7&lt;=OptimalDesign!$E$2),SUM(IF(INDIRECT("OptimalDesign!"&amp;ADDRESS(ROW(OptimalDesign!$B$6)+$A11,2)&amp;":"&amp;ADDRESS(ROW(OptimalDesign!$B$6)+$A11,1+OptimalDesign!$E$3))=INDIRECT("OptimalDesign!"&amp;ADDRESS(ROW(OptimalDesign!$B$6)+CD$7,2)&amp;":"&amp;ADDRESS(ROW(OptimalDesign!$B$6)+CD$7,1+OptimalDesign!$E$3)),1,0))^2,"")</f>
        <v/>
      </c>
      <c r="CE11" t="str" cm="1">
        <f t="array" aca="1" ref="CE11" ca="1">IF(AND($A11&lt;CE$7,CE$7&lt;=OptimalDesign!$E$2),SUM(IF(INDIRECT("OptimalDesign!"&amp;ADDRESS(ROW(OptimalDesign!$B$6)+$A11,2)&amp;":"&amp;ADDRESS(ROW(OptimalDesign!$B$6)+$A11,1+OptimalDesign!$E$3))=INDIRECT("OptimalDesign!"&amp;ADDRESS(ROW(OptimalDesign!$B$6)+CE$7,2)&amp;":"&amp;ADDRESS(ROW(OptimalDesign!$B$6)+CE$7,1+OptimalDesign!$E$3)),1,0))^2,"")</f>
        <v/>
      </c>
      <c r="CF11" t="str" cm="1">
        <f t="array" aca="1" ref="CF11" ca="1">IF(AND($A11&lt;CF$7,CF$7&lt;=OptimalDesign!$E$2),SUM(IF(INDIRECT("OptimalDesign!"&amp;ADDRESS(ROW(OptimalDesign!$B$6)+$A11,2)&amp;":"&amp;ADDRESS(ROW(OptimalDesign!$B$6)+$A11,1+OptimalDesign!$E$3))=INDIRECT("OptimalDesign!"&amp;ADDRESS(ROW(OptimalDesign!$B$6)+CF$7,2)&amp;":"&amp;ADDRESS(ROW(OptimalDesign!$B$6)+CF$7,1+OptimalDesign!$E$3)),1,0))^2,"")</f>
        <v/>
      </c>
      <c r="CG11" t="str" cm="1">
        <f t="array" aca="1" ref="CG11" ca="1">IF(AND($A11&lt;CG$7,CG$7&lt;=OptimalDesign!$E$2),SUM(IF(INDIRECT("OptimalDesign!"&amp;ADDRESS(ROW(OptimalDesign!$B$6)+$A11,2)&amp;":"&amp;ADDRESS(ROW(OptimalDesign!$B$6)+$A11,1+OptimalDesign!$E$3))=INDIRECT("OptimalDesign!"&amp;ADDRESS(ROW(OptimalDesign!$B$6)+CG$7,2)&amp;":"&amp;ADDRESS(ROW(OptimalDesign!$B$6)+CG$7,1+OptimalDesign!$E$3)),1,0))^2,"")</f>
        <v/>
      </c>
      <c r="CH11" t="str" cm="1">
        <f t="array" aca="1" ref="CH11" ca="1">IF(AND($A11&lt;CH$7,CH$7&lt;=OptimalDesign!$E$2),SUM(IF(INDIRECT("OptimalDesign!"&amp;ADDRESS(ROW(OptimalDesign!$B$6)+$A11,2)&amp;":"&amp;ADDRESS(ROW(OptimalDesign!$B$6)+$A11,1+OptimalDesign!$E$3))=INDIRECT("OptimalDesign!"&amp;ADDRESS(ROW(OptimalDesign!$B$6)+CH$7,2)&amp;":"&amp;ADDRESS(ROW(OptimalDesign!$B$6)+CH$7,1+OptimalDesign!$E$3)),1,0))^2,"")</f>
        <v/>
      </c>
      <c r="CI11" t="str" cm="1">
        <f t="array" aca="1" ref="CI11" ca="1">IF(AND($A11&lt;CI$7,CI$7&lt;=OptimalDesign!$E$2),SUM(IF(INDIRECT("OptimalDesign!"&amp;ADDRESS(ROW(OptimalDesign!$B$6)+$A11,2)&amp;":"&amp;ADDRESS(ROW(OptimalDesign!$B$6)+$A11,1+OptimalDesign!$E$3))=INDIRECT("OptimalDesign!"&amp;ADDRESS(ROW(OptimalDesign!$B$6)+CI$7,2)&amp;":"&amp;ADDRESS(ROW(OptimalDesign!$B$6)+CI$7,1+OptimalDesign!$E$3)),1,0))^2,"")</f>
        <v/>
      </c>
      <c r="CJ11" t="str" cm="1">
        <f t="array" aca="1" ref="CJ11" ca="1">IF(AND($A11&lt;CJ$7,CJ$7&lt;=OptimalDesign!$E$2),SUM(IF(INDIRECT("OptimalDesign!"&amp;ADDRESS(ROW(OptimalDesign!$B$6)+$A11,2)&amp;":"&amp;ADDRESS(ROW(OptimalDesign!$B$6)+$A11,1+OptimalDesign!$E$3))=INDIRECT("OptimalDesign!"&amp;ADDRESS(ROW(OptimalDesign!$B$6)+CJ$7,2)&amp;":"&amp;ADDRESS(ROW(OptimalDesign!$B$6)+CJ$7,1+OptimalDesign!$E$3)),1,0))^2,"")</f>
        <v/>
      </c>
      <c r="CK11" t="str" cm="1">
        <f t="array" aca="1" ref="CK11" ca="1">IF(AND($A11&lt;CK$7,CK$7&lt;=OptimalDesign!$E$2),SUM(IF(INDIRECT("OptimalDesign!"&amp;ADDRESS(ROW(OptimalDesign!$B$6)+$A11,2)&amp;":"&amp;ADDRESS(ROW(OptimalDesign!$B$6)+$A11,1+OptimalDesign!$E$3))=INDIRECT("OptimalDesign!"&amp;ADDRESS(ROW(OptimalDesign!$B$6)+CK$7,2)&amp;":"&amp;ADDRESS(ROW(OptimalDesign!$B$6)+CK$7,1+OptimalDesign!$E$3)),1,0))^2,"")</f>
        <v/>
      </c>
      <c r="CL11" t="str" cm="1">
        <f t="array" aca="1" ref="CL11" ca="1">IF(AND($A11&lt;CL$7,CL$7&lt;=OptimalDesign!$E$2),SUM(IF(INDIRECT("OptimalDesign!"&amp;ADDRESS(ROW(OptimalDesign!$B$6)+$A11,2)&amp;":"&amp;ADDRESS(ROW(OptimalDesign!$B$6)+$A11,1+OptimalDesign!$E$3))=INDIRECT("OptimalDesign!"&amp;ADDRESS(ROW(OptimalDesign!$B$6)+CL$7,2)&amp;":"&amp;ADDRESS(ROW(OptimalDesign!$B$6)+CL$7,1+OptimalDesign!$E$3)),1,0))^2,"")</f>
        <v/>
      </c>
      <c r="CM11" t="str" cm="1">
        <f t="array" aca="1" ref="CM11" ca="1">IF(AND($A11&lt;CM$7,CM$7&lt;=OptimalDesign!$E$2),SUM(IF(INDIRECT("OptimalDesign!"&amp;ADDRESS(ROW(OptimalDesign!$B$6)+$A11,2)&amp;":"&amp;ADDRESS(ROW(OptimalDesign!$B$6)+$A11,1+OptimalDesign!$E$3))=INDIRECT("OptimalDesign!"&amp;ADDRESS(ROW(OptimalDesign!$B$6)+CM$7,2)&amp;":"&amp;ADDRESS(ROW(OptimalDesign!$B$6)+CM$7,1+OptimalDesign!$E$3)),1,0))^2,"")</f>
        <v/>
      </c>
      <c r="CN11" t="str" cm="1">
        <f t="array" aca="1" ref="CN11" ca="1">IF(AND($A11&lt;CN$7,CN$7&lt;=OptimalDesign!$E$2),SUM(IF(INDIRECT("OptimalDesign!"&amp;ADDRESS(ROW(OptimalDesign!$B$6)+$A11,2)&amp;":"&amp;ADDRESS(ROW(OptimalDesign!$B$6)+$A11,1+OptimalDesign!$E$3))=INDIRECT("OptimalDesign!"&amp;ADDRESS(ROW(OptimalDesign!$B$6)+CN$7,2)&amp;":"&amp;ADDRESS(ROW(OptimalDesign!$B$6)+CN$7,1+OptimalDesign!$E$3)),1,0))^2,"")</f>
        <v/>
      </c>
      <c r="CO11" t="str" cm="1">
        <f t="array" aca="1" ref="CO11" ca="1">IF(AND($A11&lt;CO$7,CO$7&lt;=OptimalDesign!$E$2),SUM(IF(INDIRECT("OptimalDesign!"&amp;ADDRESS(ROW(OptimalDesign!$B$6)+$A11,2)&amp;":"&amp;ADDRESS(ROW(OptimalDesign!$B$6)+$A11,1+OptimalDesign!$E$3))=INDIRECT("OptimalDesign!"&amp;ADDRESS(ROW(OptimalDesign!$B$6)+CO$7,2)&amp;":"&amp;ADDRESS(ROW(OptimalDesign!$B$6)+CO$7,1+OptimalDesign!$E$3)),1,0))^2,"")</f>
        <v/>
      </c>
      <c r="CP11" t="str" cm="1">
        <f t="array" aca="1" ref="CP11" ca="1">IF(AND($A11&lt;CP$7,CP$7&lt;=OptimalDesign!$E$2),SUM(IF(INDIRECT("OptimalDesign!"&amp;ADDRESS(ROW(OptimalDesign!$B$6)+$A11,2)&amp;":"&amp;ADDRESS(ROW(OptimalDesign!$B$6)+$A11,1+OptimalDesign!$E$3))=INDIRECT("OptimalDesign!"&amp;ADDRESS(ROW(OptimalDesign!$B$6)+CP$7,2)&amp;":"&amp;ADDRESS(ROW(OptimalDesign!$B$6)+CP$7,1+OptimalDesign!$E$3)),1,0))^2,"")</f>
        <v/>
      </c>
      <c r="CQ11" t="str" cm="1">
        <f t="array" aca="1" ref="CQ11" ca="1">IF(AND($A11&lt;CQ$7,CQ$7&lt;=OptimalDesign!$E$2),SUM(IF(INDIRECT("OptimalDesign!"&amp;ADDRESS(ROW(OptimalDesign!$B$6)+$A11,2)&amp;":"&amp;ADDRESS(ROW(OptimalDesign!$B$6)+$A11,1+OptimalDesign!$E$3))=INDIRECT("OptimalDesign!"&amp;ADDRESS(ROW(OptimalDesign!$B$6)+CQ$7,2)&amp;":"&amp;ADDRESS(ROW(OptimalDesign!$B$6)+CQ$7,1+OptimalDesign!$E$3)),1,0))^2,"")</f>
        <v/>
      </c>
      <c r="CR11" t="str" cm="1">
        <f t="array" aca="1" ref="CR11" ca="1">IF(AND($A11&lt;CR$7,CR$7&lt;=OptimalDesign!$E$2),SUM(IF(INDIRECT("OptimalDesign!"&amp;ADDRESS(ROW(OptimalDesign!$B$6)+$A11,2)&amp;":"&amp;ADDRESS(ROW(OptimalDesign!$B$6)+$A11,1+OptimalDesign!$E$3))=INDIRECT("OptimalDesign!"&amp;ADDRESS(ROW(OptimalDesign!$B$6)+CR$7,2)&amp;":"&amp;ADDRESS(ROW(OptimalDesign!$B$6)+CR$7,1+OptimalDesign!$E$3)),1,0))^2,"")</f>
        <v/>
      </c>
      <c r="CS11" t="str" cm="1">
        <f t="array" aca="1" ref="CS11" ca="1">IF(AND($A11&lt;CS$7,CS$7&lt;=OptimalDesign!$E$2),SUM(IF(INDIRECT("OptimalDesign!"&amp;ADDRESS(ROW(OptimalDesign!$B$6)+$A11,2)&amp;":"&amp;ADDRESS(ROW(OptimalDesign!$B$6)+$A11,1+OptimalDesign!$E$3))=INDIRECT("OptimalDesign!"&amp;ADDRESS(ROW(OptimalDesign!$B$6)+CS$7,2)&amp;":"&amp;ADDRESS(ROW(OptimalDesign!$B$6)+CS$7,1+OptimalDesign!$E$3)),1,0))^2,"")</f>
        <v/>
      </c>
      <c r="CT11" t="str" cm="1">
        <f t="array" aca="1" ref="CT11" ca="1">IF(AND($A11&lt;CT$7,CT$7&lt;=OptimalDesign!$E$2),SUM(IF(INDIRECT("OptimalDesign!"&amp;ADDRESS(ROW(OptimalDesign!$B$6)+$A11,2)&amp;":"&amp;ADDRESS(ROW(OptimalDesign!$B$6)+$A11,1+OptimalDesign!$E$3))=INDIRECT("OptimalDesign!"&amp;ADDRESS(ROW(OptimalDesign!$B$6)+CT$7,2)&amp;":"&amp;ADDRESS(ROW(OptimalDesign!$B$6)+CT$7,1+OptimalDesign!$E$3)),1,0))^2,"")</f>
        <v/>
      </c>
      <c r="CU11" t="str" cm="1">
        <f t="array" aca="1" ref="CU11" ca="1">IF(AND($A11&lt;CU$7,CU$7&lt;=OptimalDesign!$E$2),SUM(IF(INDIRECT("OptimalDesign!"&amp;ADDRESS(ROW(OptimalDesign!$B$6)+$A11,2)&amp;":"&amp;ADDRESS(ROW(OptimalDesign!$B$6)+$A11,1+OptimalDesign!$E$3))=INDIRECT("OptimalDesign!"&amp;ADDRESS(ROW(OptimalDesign!$B$6)+CU$7,2)&amp;":"&amp;ADDRESS(ROW(OptimalDesign!$B$6)+CU$7,1+OptimalDesign!$E$3)),1,0))^2,"")</f>
        <v/>
      </c>
      <c r="CV11" t="str" cm="1">
        <f t="array" aca="1" ref="CV11" ca="1">IF(AND($A11&lt;CV$7,CV$7&lt;=OptimalDesign!$E$2),SUM(IF(INDIRECT("OptimalDesign!"&amp;ADDRESS(ROW(OptimalDesign!$B$6)+$A11,2)&amp;":"&amp;ADDRESS(ROW(OptimalDesign!$B$6)+$A11,1+OptimalDesign!$E$3))=INDIRECT("OptimalDesign!"&amp;ADDRESS(ROW(OptimalDesign!$B$6)+CV$7,2)&amp;":"&amp;ADDRESS(ROW(OptimalDesign!$B$6)+CV$7,1+OptimalDesign!$E$3)),1,0))^2,"")</f>
        <v/>
      </c>
      <c r="CW11" t="str" cm="1">
        <f t="array" aca="1" ref="CW11" ca="1">IF(AND($A11&lt;CW$7,CW$7&lt;=OptimalDesign!$E$2),SUM(IF(INDIRECT("OptimalDesign!"&amp;ADDRESS(ROW(OptimalDesign!$B$6)+$A11,2)&amp;":"&amp;ADDRESS(ROW(OptimalDesign!$B$6)+$A11,1+OptimalDesign!$E$3))=INDIRECT("OptimalDesign!"&amp;ADDRESS(ROW(OptimalDesign!$B$6)+CW$7,2)&amp;":"&amp;ADDRESS(ROW(OptimalDesign!$B$6)+CW$7,1+OptimalDesign!$E$3)),1,0))^2,"")</f>
        <v/>
      </c>
    </row>
    <row r="12" spans="1:101" x14ac:dyDescent="0.25">
      <c r="A12">
        <v>5</v>
      </c>
      <c r="B12" t="str" cm="1">
        <f t="array" aca="1" ref="B12" ca="1">IF(AND($A12&lt;B$7,B$7&lt;=OptimalDesign!$E$2),SUM(IF(INDIRECT("OptimalDesign!"&amp;ADDRESS(ROW(OptimalDesign!$B$6)+$A12,2)&amp;":"&amp;ADDRESS(ROW(OptimalDesign!$B$6)+$A12,1+OptimalDesign!$E$3))=INDIRECT("OptimalDesign!"&amp;ADDRESS(ROW(OptimalDesign!$B$6)+B$7,2)&amp;":"&amp;ADDRESS(ROW(OptimalDesign!$B$6)+B$7,1+OptimalDesign!$E$3)),1,0))^2,"")</f>
        <v/>
      </c>
      <c r="C12" t="str" cm="1">
        <f t="array" aca="1" ref="C12" ca="1">IF(AND($A12&lt;C$7,C$7&lt;=OptimalDesign!$E$2),SUM(IF(INDIRECT("OptimalDesign!"&amp;ADDRESS(ROW(OptimalDesign!$B$6)+$A12,2)&amp;":"&amp;ADDRESS(ROW(OptimalDesign!$B$6)+$A12,1+OptimalDesign!$E$3))=INDIRECT("OptimalDesign!"&amp;ADDRESS(ROW(OptimalDesign!$B$6)+C$7,2)&amp;":"&amp;ADDRESS(ROW(OptimalDesign!$B$6)+C$7,1+OptimalDesign!$E$3)),1,0))^2,"")</f>
        <v/>
      </c>
      <c r="D12" t="str" cm="1">
        <f t="array" aca="1" ref="D12" ca="1">IF(AND($A12&lt;D$7,D$7&lt;=OptimalDesign!$E$2),SUM(IF(INDIRECT("OptimalDesign!"&amp;ADDRESS(ROW(OptimalDesign!$B$6)+$A12,2)&amp;":"&amp;ADDRESS(ROW(OptimalDesign!$B$6)+$A12,1+OptimalDesign!$E$3))=INDIRECT("OptimalDesign!"&amp;ADDRESS(ROW(OptimalDesign!$B$6)+D$7,2)&amp;":"&amp;ADDRESS(ROW(OptimalDesign!$B$6)+D$7,1+OptimalDesign!$E$3)),1,0))^2,"")</f>
        <v/>
      </c>
      <c r="E12" t="str" cm="1">
        <f t="array" aca="1" ref="E12" ca="1">IF(AND($A12&lt;E$7,E$7&lt;=OptimalDesign!$E$2),SUM(IF(INDIRECT("OptimalDesign!"&amp;ADDRESS(ROW(OptimalDesign!$B$6)+$A12,2)&amp;":"&amp;ADDRESS(ROW(OptimalDesign!$B$6)+$A12,1+OptimalDesign!$E$3))=INDIRECT("OptimalDesign!"&amp;ADDRESS(ROW(OptimalDesign!$B$6)+E$7,2)&amp;":"&amp;ADDRESS(ROW(OptimalDesign!$B$6)+E$7,1+OptimalDesign!$E$3)),1,0))^2,"")</f>
        <v/>
      </c>
      <c r="F12" t="str" cm="1">
        <f t="array" aca="1" ref="F12" ca="1">IF(AND($A12&lt;F$7,F$7&lt;=OptimalDesign!$E$2),SUM(IF(INDIRECT("OptimalDesign!"&amp;ADDRESS(ROW(OptimalDesign!$B$6)+$A12,2)&amp;":"&amp;ADDRESS(ROW(OptimalDesign!$B$6)+$A12,1+OptimalDesign!$E$3))=INDIRECT("OptimalDesign!"&amp;ADDRESS(ROW(OptimalDesign!$B$6)+F$7,2)&amp;":"&amp;ADDRESS(ROW(OptimalDesign!$B$6)+F$7,1+OptimalDesign!$E$3)),1,0))^2,"")</f>
        <v/>
      </c>
      <c r="G12" cm="1">
        <f t="array" aca="1" ref="G12" ca="1">IF(AND($A12&lt;G$7,G$7&lt;=OptimalDesign!$E$2),SUM(IF(INDIRECT("OptimalDesign!"&amp;ADDRESS(ROW(OptimalDesign!$B$6)+$A12,2)&amp;":"&amp;ADDRESS(ROW(OptimalDesign!$B$6)+$A12,1+OptimalDesign!$E$3))=INDIRECT("OptimalDesign!"&amp;ADDRESS(ROW(OptimalDesign!$B$6)+G$7,2)&amp;":"&amp;ADDRESS(ROW(OptimalDesign!$B$6)+G$7,1+OptimalDesign!$E$3)),1,0))^2,"")</f>
        <v>1</v>
      </c>
      <c r="H12" cm="1">
        <f t="array" aca="1" ref="H12" ca="1">IF(AND($A12&lt;H$7,H$7&lt;=OptimalDesign!$E$2),SUM(IF(INDIRECT("OptimalDesign!"&amp;ADDRESS(ROW(OptimalDesign!$B$6)+$A12,2)&amp;":"&amp;ADDRESS(ROW(OptimalDesign!$B$6)+$A12,1+OptimalDesign!$E$3))=INDIRECT("OptimalDesign!"&amp;ADDRESS(ROW(OptimalDesign!$B$6)+H$7,2)&amp;":"&amp;ADDRESS(ROW(OptimalDesign!$B$6)+H$7,1+OptimalDesign!$E$3)),1,0))^2,"")</f>
        <v>4</v>
      </c>
      <c r="I12" cm="1">
        <f t="array" aca="1" ref="I12" ca="1">IF(AND($A12&lt;I$7,I$7&lt;=OptimalDesign!$E$2),SUM(IF(INDIRECT("OptimalDesign!"&amp;ADDRESS(ROW(OptimalDesign!$B$6)+$A12,2)&amp;":"&amp;ADDRESS(ROW(OptimalDesign!$B$6)+$A12,1+OptimalDesign!$E$3))=INDIRECT("OptimalDesign!"&amp;ADDRESS(ROW(OptimalDesign!$B$6)+I$7,2)&amp;":"&amp;ADDRESS(ROW(OptimalDesign!$B$6)+I$7,1+OptimalDesign!$E$3)),1,0))^2,"")</f>
        <v>0</v>
      </c>
      <c r="J12" cm="1">
        <f t="array" aca="1" ref="J12" ca="1">IF(AND($A12&lt;J$7,J$7&lt;=OptimalDesign!$E$2),SUM(IF(INDIRECT("OptimalDesign!"&amp;ADDRESS(ROW(OptimalDesign!$B$6)+$A12,2)&amp;":"&amp;ADDRESS(ROW(OptimalDesign!$B$6)+$A12,1+OptimalDesign!$E$3))=INDIRECT("OptimalDesign!"&amp;ADDRESS(ROW(OptimalDesign!$B$6)+J$7,2)&amp;":"&amp;ADDRESS(ROW(OptimalDesign!$B$6)+J$7,1+OptimalDesign!$E$3)),1,0))^2,"")</f>
        <v>4</v>
      </c>
      <c r="K12" cm="1">
        <f t="array" aca="1" ref="K12" ca="1">IF(AND($A12&lt;K$7,K$7&lt;=OptimalDesign!$E$2),SUM(IF(INDIRECT("OptimalDesign!"&amp;ADDRESS(ROW(OptimalDesign!$B$6)+$A12,2)&amp;":"&amp;ADDRESS(ROW(OptimalDesign!$B$6)+$A12,1+OptimalDesign!$E$3))=INDIRECT("OptimalDesign!"&amp;ADDRESS(ROW(OptimalDesign!$B$6)+K$7,2)&amp;":"&amp;ADDRESS(ROW(OptimalDesign!$B$6)+K$7,1+OptimalDesign!$E$3)),1,0))^2,"")</f>
        <v>0</v>
      </c>
      <c r="L12" t="str" cm="1">
        <f t="array" aca="1" ref="L12" ca="1">IF(AND($A12&lt;L$7,L$7&lt;=OptimalDesign!$E$2),SUM(IF(INDIRECT("OptimalDesign!"&amp;ADDRESS(ROW(OptimalDesign!$B$6)+$A12,2)&amp;":"&amp;ADDRESS(ROW(OptimalDesign!$B$6)+$A12,1+OptimalDesign!$E$3))=INDIRECT("OptimalDesign!"&amp;ADDRESS(ROW(OptimalDesign!$B$6)+L$7,2)&amp;":"&amp;ADDRESS(ROW(OptimalDesign!$B$6)+L$7,1+OptimalDesign!$E$3)),1,0))^2,"")</f>
        <v/>
      </c>
      <c r="M12" t="str" cm="1">
        <f t="array" aca="1" ref="M12" ca="1">IF(AND($A12&lt;M$7,M$7&lt;=OptimalDesign!$E$2),SUM(IF(INDIRECT("OptimalDesign!"&amp;ADDRESS(ROW(OptimalDesign!$B$6)+$A12,2)&amp;":"&amp;ADDRESS(ROW(OptimalDesign!$B$6)+$A12,1+OptimalDesign!$E$3))=INDIRECT("OptimalDesign!"&amp;ADDRESS(ROW(OptimalDesign!$B$6)+M$7,2)&amp;":"&amp;ADDRESS(ROW(OptimalDesign!$B$6)+M$7,1+OptimalDesign!$E$3)),1,0))^2,"")</f>
        <v/>
      </c>
      <c r="N12" t="str" cm="1">
        <f t="array" aca="1" ref="N12" ca="1">IF(AND($A12&lt;N$7,N$7&lt;=OptimalDesign!$E$2),SUM(IF(INDIRECT("OptimalDesign!"&amp;ADDRESS(ROW(OptimalDesign!$B$6)+$A12,2)&amp;":"&amp;ADDRESS(ROW(OptimalDesign!$B$6)+$A12,1+OptimalDesign!$E$3))=INDIRECT("OptimalDesign!"&amp;ADDRESS(ROW(OptimalDesign!$B$6)+N$7,2)&amp;":"&amp;ADDRESS(ROW(OptimalDesign!$B$6)+N$7,1+OptimalDesign!$E$3)),1,0))^2,"")</f>
        <v/>
      </c>
      <c r="O12" t="str" cm="1">
        <f t="array" aca="1" ref="O12" ca="1">IF(AND($A12&lt;O$7,O$7&lt;=OptimalDesign!$E$2),SUM(IF(INDIRECT("OptimalDesign!"&amp;ADDRESS(ROW(OptimalDesign!$B$6)+$A12,2)&amp;":"&amp;ADDRESS(ROW(OptimalDesign!$B$6)+$A12,1+OptimalDesign!$E$3))=INDIRECT("OptimalDesign!"&amp;ADDRESS(ROW(OptimalDesign!$B$6)+O$7,2)&amp;":"&amp;ADDRESS(ROW(OptimalDesign!$B$6)+O$7,1+OptimalDesign!$E$3)),1,0))^2,"")</f>
        <v/>
      </c>
      <c r="P12" t="str" cm="1">
        <f t="array" aca="1" ref="P12" ca="1">IF(AND($A12&lt;P$7,P$7&lt;=OptimalDesign!$E$2),SUM(IF(INDIRECT("OptimalDesign!"&amp;ADDRESS(ROW(OptimalDesign!$B$6)+$A12,2)&amp;":"&amp;ADDRESS(ROW(OptimalDesign!$B$6)+$A12,1+OptimalDesign!$E$3))=INDIRECT("OptimalDesign!"&amp;ADDRESS(ROW(OptimalDesign!$B$6)+P$7,2)&amp;":"&amp;ADDRESS(ROW(OptimalDesign!$B$6)+P$7,1+OptimalDesign!$E$3)),1,0))^2,"")</f>
        <v/>
      </c>
      <c r="Q12" t="str" cm="1">
        <f t="array" aca="1" ref="Q12" ca="1">IF(AND($A12&lt;Q$7,Q$7&lt;=OptimalDesign!$E$2),SUM(IF(INDIRECT("OptimalDesign!"&amp;ADDRESS(ROW(OptimalDesign!$B$6)+$A12,2)&amp;":"&amp;ADDRESS(ROW(OptimalDesign!$B$6)+$A12,1+OptimalDesign!$E$3))=INDIRECT("OptimalDesign!"&amp;ADDRESS(ROW(OptimalDesign!$B$6)+Q$7,2)&amp;":"&amp;ADDRESS(ROW(OptimalDesign!$B$6)+Q$7,1+OptimalDesign!$E$3)),1,0))^2,"")</f>
        <v/>
      </c>
      <c r="R12" t="str" cm="1">
        <f t="array" aca="1" ref="R12" ca="1">IF(AND($A12&lt;R$7,R$7&lt;=OptimalDesign!$E$2),SUM(IF(INDIRECT("OptimalDesign!"&amp;ADDRESS(ROW(OptimalDesign!$B$6)+$A12,2)&amp;":"&amp;ADDRESS(ROW(OptimalDesign!$B$6)+$A12,1+OptimalDesign!$E$3))=INDIRECT("OptimalDesign!"&amp;ADDRESS(ROW(OptimalDesign!$B$6)+R$7,2)&amp;":"&amp;ADDRESS(ROW(OptimalDesign!$B$6)+R$7,1+OptimalDesign!$E$3)),1,0))^2,"")</f>
        <v/>
      </c>
      <c r="S12" t="str" cm="1">
        <f t="array" aca="1" ref="S12" ca="1">IF(AND($A12&lt;S$7,S$7&lt;=OptimalDesign!$E$2),SUM(IF(INDIRECT("OptimalDesign!"&amp;ADDRESS(ROW(OptimalDesign!$B$6)+$A12,2)&amp;":"&amp;ADDRESS(ROW(OptimalDesign!$B$6)+$A12,1+OptimalDesign!$E$3))=INDIRECT("OptimalDesign!"&amp;ADDRESS(ROW(OptimalDesign!$B$6)+S$7,2)&amp;":"&amp;ADDRESS(ROW(OptimalDesign!$B$6)+S$7,1+OptimalDesign!$E$3)),1,0))^2,"")</f>
        <v/>
      </c>
      <c r="T12" t="str" cm="1">
        <f t="array" aca="1" ref="T12" ca="1">IF(AND($A12&lt;T$7,T$7&lt;=OptimalDesign!$E$2),SUM(IF(INDIRECT("OptimalDesign!"&amp;ADDRESS(ROW(OptimalDesign!$B$6)+$A12,2)&amp;":"&amp;ADDRESS(ROW(OptimalDesign!$B$6)+$A12,1+OptimalDesign!$E$3))=INDIRECT("OptimalDesign!"&amp;ADDRESS(ROW(OptimalDesign!$B$6)+T$7,2)&amp;":"&amp;ADDRESS(ROW(OptimalDesign!$B$6)+T$7,1+OptimalDesign!$E$3)),1,0))^2,"")</f>
        <v/>
      </c>
      <c r="U12" t="str" cm="1">
        <f t="array" aca="1" ref="U12" ca="1">IF(AND($A12&lt;U$7,U$7&lt;=OptimalDesign!$E$2),SUM(IF(INDIRECT("OptimalDesign!"&amp;ADDRESS(ROW(OptimalDesign!$B$6)+$A12,2)&amp;":"&amp;ADDRESS(ROW(OptimalDesign!$B$6)+$A12,1+OptimalDesign!$E$3))=INDIRECT("OptimalDesign!"&amp;ADDRESS(ROW(OptimalDesign!$B$6)+U$7,2)&amp;":"&amp;ADDRESS(ROW(OptimalDesign!$B$6)+U$7,1+OptimalDesign!$E$3)),1,0))^2,"")</f>
        <v/>
      </c>
      <c r="V12" t="str" cm="1">
        <f t="array" aca="1" ref="V12" ca="1">IF(AND($A12&lt;V$7,V$7&lt;=OptimalDesign!$E$2),SUM(IF(INDIRECT("OptimalDesign!"&amp;ADDRESS(ROW(OptimalDesign!$B$6)+$A12,2)&amp;":"&amp;ADDRESS(ROW(OptimalDesign!$B$6)+$A12,1+OptimalDesign!$E$3))=INDIRECT("OptimalDesign!"&amp;ADDRESS(ROW(OptimalDesign!$B$6)+V$7,2)&amp;":"&amp;ADDRESS(ROW(OptimalDesign!$B$6)+V$7,1+OptimalDesign!$E$3)),1,0))^2,"")</f>
        <v/>
      </c>
      <c r="W12" t="str" cm="1">
        <f t="array" aca="1" ref="W12" ca="1">IF(AND($A12&lt;W$7,W$7&lt;=OptimalDesign!$E$2),SUM(IF(INDIRECT("OptimalDesign!"&amp;ADDRESS(ROW(OptimalDesign!$B$6)+$A12,2)&amp;":"&amp;ADDRESS(ROW(OptimalDesign!$B$6)+$A12,1+OptimalDesign!$E$3))=INDIRECT("OptimalDesign!"&amp;ADDRESS(ROW(OptimalDesign!$B$6)+W$7,2)&amp;":"&amp;ADDRESS(ROW(OptimalDesign!$B$6)+W$7,1+OptimalDesign!$E$3)),1,0))^2,"")</f>
        <v/>
      </c>
      <c r="X12" t="str" cm="1">
        <f t="array" aca="1" ref="X12" ca="1">IF(AND($A12&lt;X$7,X$7&lt;=OptimalDesign!$E$2),SUM(IF(INDIRECT("OptimalDesign!"&amp;ADDRESS(ROW(OptimalDesign!$B$6)+$A12,2)&amp;":"&amp;ADDRESS(ROW(OptimalDesign!$B$6)+$A12,1+OptimalDesign!$E$3))=INDIRECT("OptimalDesign!"&amp;ADDRESS(ROW(OptimalDesign!$B$6)+X$7,2)&amp;":"&amp;ADDRESS(ROW(OptimalDesign!$B$6)+X$7,1+OptimalDesign!$E$3)),1,0))^2,"")</f>
        <v/>
      </c>
      <c r="Y12" t="str" cm="1">
        <f t="array" aca="1" ref="Y12" ca="1">IF(AND($A12&lt;Y$7,Y$7&lt;=OptimalDesign!$E$2),SUM(IF(INDIRECT("OptimalDesign!"&amp;ADDRESS(ROW(OptimalDesign!$B$6)+$A12,2)&amp;":"&amp;ADDRESS(ROW(OptimalDesign!$B$6)+$A12,1+OptimalDesign!$E$3))=INDIRECT("OptimalDesign!"&amp;ADDRESS(ROW(OptimalDesign!$B$6)+Y$7,2)&amp;":"&amp;ADDRESS(ROW(OptimalDesign!$B$6)+Y$7,1+OptimalDesign!$E$3)),1,0))^2,"")</f>
        <v/>
      </c>
      <c r="Z12" t="str" cm="1">
        <f t="array" aca="1" ref="Z12" ca="1">IF(AND($A12&lt;Z$7,Z$7&lt;=OptimalDesign!$E$2),SUM(IF(INDIRECT("OptimalDesign!"&amp;ADDRESS(ROW(OptimalDesign!$B$6)+$A12,2)&amp;":"&amp;ADDRESS(ROW(OptimalDesign!$B$6)+$A12,1+OptimalDesign!$E$3))=INDIRECT("OptimalDesign!"&amp;ADDRESS(ROW(OptimalDesign!$B$6)+Z$7,2)&amp;":"&amp;ADDRESS(ROW(OptimalDesign!$B$6)+Z$7,1+OptimalDesign!$E$3)),1,0))^2,"")</f>
        <v/>
      </c>
      <c r="AA12" t="str" cm="1">
        <f t="array" aca="1" ref="AA12" ca="1">IF(AND($A12&lt;AA$7,AA$7&lt;=OptimalDesign!$E$2),SUM(IF(INDIRECT("OptimalDesign!"&amp;ADDRESS(ROW(OptimalDesign!$B$6)+$A12,2)&amp;":"&amp;ADDRESS(ROW(OptimalDesign!$B$6)+$A12,1+OptimalDesign!$E$3))=INDIRECT("OptimalDesign!"&amp;ADDRESS(ROW(OptimalDesign!$B$6)+AA$7,2)&amp;":"&amp;ADDRESS(ROW(OptimalDesign!$B$6)+AA$7,1+OptimalDesign!$E$3)),1,0))^2,"")</f>
        <v/>
      </c>
      <c r="AB12" t="str" cm="1">
        <f t="array" aca="1" ref="AB12" ca="1">IF(AND($A12&lt;AB$7,AB$7&lt;=OptimalDesign!$E$2),SUM(IF(INDIRECT("OptimalDesign!"&amp;ADDRESS(ROW(OptimalDesign!$B$6)+$A12,2)&amp;":"&amp;ADDRESS(ROW(OptimalDesign!$B$6)+$A12,1+OptimalDesign!$E$3))=INDIRECT("OptimalDesign!"&amp;ADDRESS(ROW(OptimalDesign!$B$6)+AB$7,2)&amp;":"&amp;ADDRESS(ROW(OptimalDesign!$B$6)+AB$7,1+OptimalDesign!$E$3)),1,0))^2,"")</f>
        <v/>
      </c>
      <c r="AC12" t="str" cm="1">
        <f t="array" aca="1" ref="AC12" ca="1">IF(AND($A12&lt;AC$7,AC$7&lt;=OptimalDesign!$E$2),SUM(IF(INDIRECT("OptimalDesign!"&amp;ADDRESS(ROW(OptimalDesign!$B$6)+$A12,2)&amp;":"&amp;ADDRESS(ROW(OptimalDesign!$B$6)+$A12,1+OptimalDesign!$E$3))=INDIRECT("OptimalDesign!"&amp;ADDRESS(ROW(OptimalDesign!$B$6)+AC$7,2)&amp;":"&amp;ADDRESS(ROW(OptimalDesign!$B$6)+AC$7,1+OptimalDesign!$E$3)),1,0))^2,"")</f>
        <v/>
      </c>
      <c r="AD12" t="str" cm="1">
        <f t="array" aca="1" ref="AD12" ca="1">IF(AND($A12&lt;AD$7,AD$7&lt;=OptimalDesign!$E$2),SUM(IF(INDIRECT("OptimalDesign!"&amp;ADDRESS(ROW(OptimalDesign!$B$6)+$A12,2)&amp;":"&amp;ADDRESS(ROW(OptimalDesign!$B$6)+$A12,1+OptimalDesign!$E$3))=INDIRECT("OptimalDesign!"&amp;ADDRESS(ROW(OptimalDesign!$B$6)+AD$7,2)&amp;":"&amp;ADDRESS(ROW(OptimalDesign!$B$6)+AD$7,1+OptimalDesign!$E$3)),1,0))^2,"")</f>
        <v/>
      </c>
      <c r="AE12" t="str" cm="1">
        <f t="array" aca="1" ref="AE12" ca="1">IF(AND($A12&lt;AE$7,AE$7&lt;=OptimalDesign!$E$2),SUM(IF(INDIRECT("OptimalDesign!"&amp;ADDRESS(ROW(OptimalDesign!$B$6)+$A12,2)&amp;":"&amp;ADDRESS(ROW(OptimalDesign!$B$6)+$A12,1+OptimalDesign!$E$3))=INDIRECT("OptimalDesign!"&amp;ADDRESS(ROW(OptimalDesign!$B$6)+AE$7,2)&amp;":"&amp;ADDRESS(ROW(OptimalDesign!$B$6)+AE$7,1+OptimalDesign!$E$3)),1,0))^2,"")</f>
        <v/>
      </c>
      <c r="AF12" t="str" cm="1">
        <f t="array" aca="1" ref="AF12" ca="1">IF(AND($A12&lt;AF$7,AF$7&lt;=OptimalDesign!$E$2),SUM(IF(INDIRECT("OptimalDesign!"&amp;ADDRESS(ROW(OptimalDesign!$B$6)+$A12,2)&amp;":"&amp;ADDRESS(ROW(OptimalDesign!$B$6)+$A12,1+OptimalDesign!$E$3))=INDIRECT("OptimalDesign!"&amp;ADDRESS(ROW(OptimalDesign!$B$6)+AF$7,2)&amp;":"&amp;ADDRESS(ROW(OptimalDesign!$B$6)+AF$7,1+OptimalDesign!$E$3)),1,0))^2,"")</f>
        <v/>
      </c>
      <c r="AG12" t="str" cm="1">
        <f t="array" aca="1" ref="AG12" ca="1">IF(AND($A12&lt;AG$7,AG$7&lt;=OptimalDesign!$E$2),SUM(IF(INDIRECT("OptimalDesign!"&amp;ADDRESS(ROW(OptimalDesign!$B$6)+$A12,2)&amp;":"&amp;ADDRESS(ROW(OptimalDesign!$B$6)+$A12,1+OptimalDesign!$E$3))=INDIRECT("OptimalDesign!"&amp;ADDRESS(ROW(OptimalDesign!$B$6)+AG$7,2)&amp;":"&amp;ADDRESS(ROW(OptimalDesign!$B$6)+AG$7,1+OptimalDesign!$E$3)),1,0))^2,"")</f>
        <v/>
      </c>
      <c r="AH12" t="str" cm="1">
        <f t="array" aca="1" ref="AH12" ca="1">IF(AND($A12&lt;AH$7,AH$7&lt;=OptimalDesign!$E$2),SUM(IF(INDIRECT("OptimalDesign!"&amp;ADDRESS(ROW(OptimalDesign!$B$6)+$A12,2)&amp;":"&amp;ADDRESS(ROW(OptimalDesign!$B$6)+$A12,1+OptimalDesign!$E$3))=INDIRECT("OptimalDesign!"&amp;ADDRESS(ROW(OptimalDesign!$B$6)+AH$7,2)&amp;":"&amp;ADDRESS(ROW(OptimalDesign!$B$6)+AH$7,1+OptimalDesign!$E$3)),1,0))^2,"")</f>
        <v/>
      </c>
      <c r="AI12" t="str" cm="1">
        <f t="array" aca="1" ref="AI12" ca="1">IF(AND($A12&lt;AI$7,AI$7&lt;=OptimalDesign!$E$2),SUM(IF(INDIRECT("OptimalDesign!"&amp;ADDRESS(ROW(OptimalDesign!$B$6)+$A12,2)&amp;":"&amp;ADDRESS(ROW(OptimalDesign!$B$6)+$A12,1+OptimalDesign!$E$3))=INDIRECT("OptimalDesign!"&amp;ADDRESS(ROW(OptimalDesign!$B$6)+AI$7,2)&amp;":"&amp;ADDRESS(ROW(OptimalDesign!$B$6)+AI$7,1+OptimalDesign!$E$3)),1,0))^2,"")</f>
        <v/>
      </c>
      <c r="AJ12" t="str" cm="1">
        <f t="array" aca="1" ref="AJ12" ca="1">IF(AND($A12&lt;AJ$7,AJ$7&lt;=OptimalDesign!$E$2),SUM(IF(INDIRECT("OptimalDesign!"&amp;ADDRESS(ROW(OptimalDesign!$B$6)+$A12,2)&amp;":"&amp;ADDRESS(ROW(OptimalDesign!$B$6)+$A12,1+OptimalDesign!$E$3))=INDIRECT("OptimalDesign!"&amp;ADDRESS(ROW(OptimalDesign!$B$6)+AJ$7,2)&amp;":"&amp;ADDRESS(ROW(OptimalDesign!$B$6)+AJ$7,1+OptimalDesign!$E$3)),1,0))^2,"")</f>
        <v/>
      </c>
      <c r="AK12" t="str" cm="1">
        <f t="array" aca="1" ref="AK12" ca="1">IF(AND($A12&lt;AK$7,AK$7&lt;=OptimalDesign!$E$2),SUM(IF(INDIRECT("OptimalDesign!"&amp;ADDRESS(ROW(OptimalDesign!$B$6)+$A12,2)&amp;":"&amp;ADDRESS(ROW(OptimalDesign!$B$6)+$A12,1+OptimalDesign!$E$3))=INDIRECT("OptimalDesign!"&amp;ADDRESS(ROW(OptimalDesign!$B$6)+AK$7,2)&amp;":"&amp;ADDRESS(ROW(OptimalDesign!$B$6)+AK$7,1+OptimalDesign!$E$3)),1,0))^2,"")</f>
        <v/>
      </c>
      <c r="AL12" t="str" cm="1">
        <f t="array" aca="1" ref="AL12" ca="1">IF(AND($A12&lt;AL$7,AL$7&lt;=OptimalDesign!$E$2),SUM(IF(INDIRECT("OptimalDesign!"&amp;ADDRESS(ROW(OptimalDesign!$B$6)+$A12,2)&amp;":"&amp;ADDRESS(ROW(OptimalDesign!$B$6)+$A12,1+OptimalDesign!$E$3))=INDIRECT("OptimalDesign!"&amp;ADDRESS(ROW(OptimalDesign!$B$6)+AL$7,2)&amp;":"&amp;ADDRESS(ROW(OptimalDesign!$B$6)+AL$7,1+OptimalDesign!$E$3)),1,0))^2,"")</f>
        <v/>
      </c>
      <c r="AM12" t="str" cm="1">
        <f t="array" aca="1" ref="AM12" ca="1">IF(AND($A12&lt;AM$7,AM$7&lt;=OptimalDesign!$E$2),SUM(IF(INDIRECT("OptimalDesign!"&amp;ADDRESS(ROW(OptimalDesign!$B$6)+$A12,2)&amp;":"&amp;ADDRESS(ROW(OptimalDesign!$B$6)+$A12,1+OptimalDesign!$E$3))=INDIRECT("OptimalDesign!"&amp;ADDRESS(ROW(OptimalDesign!$B$6)+AM$7,2)&amp;":"&amp;ADDRESS(ROW(OptimalDesign!$B$6)+AM$7,1+OptimalDesign!$E$3)),1,0))^2,"")</f>
        <v/>
      </c>
      <c r="AN12" t="str" cm="1">
        <f t="array" aca="1" ref="AN12" ca="1">IF(AND($A12&lt;AN$7,AN$7&lt;=OptimalDesign!$E$2),SUM(IF(INDIRECT("OptimalDesign!"&amp;ADDRESS(ROW(OptimalDesign!$B$6)+$A12,2)&amp;":"&amp;ADDRESS(ROW(OptimalDesign!$B$6)+$A12,1+OptimalDesign!$E$3))=INDIRECT("OptimalDesign!"&amp;ADDRESS(ROW(OptimalDesign!$B$6)+AN$7,2)&amp;":"&amp;ADDRESS(ROW(OptimalDesign!$B$6)+AN$7,1+OptimalDesign!$E$3)),1,0))^2,"")</f>
        <v/>
      </c>
      <c r="AO12" t="str" cm="1">
        <f t="array" aca="1" ref="AO12" ca="1">IF(AND($A12&lt;AO$7,AO$7&lt;=OptimalDesign!$E$2),SUM(IF(INDIRECT("OptimalDesign!"&amp;ADDRESS(ROW(OptimalDesign!$B$6)+$A12,2)&amp;":"&amp;ADDRESS(ROW(OptimalDesign!$B$6)+$A12,1+OptimalDesign!$E$3))=INDIRECT("OptimalDesign!"&amp;ADDRESS(ROW(OptimalDesign!$B$6)+AO$7,2)&amp;":"&amp;ADDRESS(ROW(OptimalDesign!$B$6)+AO$7,1+OptimalDesign!$E$3)),1,0))^2,"")</f>
        <v/>
      </c>
      <c r="AP12" t="str" cm="1">
        <f t="array" aca="1" ref="AP12" ca="1">IF(AND($A12&lt;AP$7,AP$7&lt;=OptimalDesign!$E$2),SUM(IF(INDIRECT("OptimalDesign!"&amp;ADDRESS(ROW(OptimalDesign!$B$6)+$A12,2)&amp;":"&amp;ADDRESS(ROW(OptimalDesign!$B$6)+$A12,1+OptimalDesign!$E$3))=INDIRECT("OptimalDesign!"&amp;ADDRESS(ROW(OptimalDesign!$B$6)+AP$7,2)&amp;":"&amp;ADDRESS(ROW(OptimalDesign!$B$6)+AP$7,1+OptimalDesign!$E$3)),1,0))^2,"")</f>
        <v/>
      </c>
      <c r="AQ12" t="str" cm="1">
        <f t="array" aca="1" ref="AQ12" ca="1">IF(AND($A12&lt;AQ$7,AQ$7&lt;=OptimalDesign!$E$2),SUM(IF(INDIRECT("OptimalDesign!"&amp;ADDRESS(ROW(OptimalDesign!$B$6)+$A12,2)&amp;":"&amp;ADDRESS(ROW(OptimalDesign!$B$6)+$A12,1+OptimalDesign!$E$3))=INDIRECT("OptimalDesign!"&amp;ADDRESS(ROW(OptimalDesign!$B$6)+AQ$7,2)&amp;":"&amp;ADDRESS(ROW(OptimalDesign!$B$6)+AQ$7,1+OptimalDesign!$E$3)),1,0))^2,"")</f>
        <v/>
      </c>
      <c r="AR12" t="str" cm="1">
        <f t="array" aca="1" ref="AR12" ca="1">IF(AND($A12&lt;AR$7,AR$7&lt;=OptimalDesign!$E$2),SUM(IF(INDIRECT("OptimalDesign!"&amp;ADDRESS(ROW(OptimalDesign!$B$6)+$A12,2)&amp;":"&amp;ADDRESS(ROW(OptimalDesign!$B$6)+$A12,1+OptimalDesign!$E$3))=INDIRECT("OptimalDesign!"&amp;ADDRESS(ROW(OptimalDesign!$B$6)+AR$7,2)&amp;":"&amp;ADDRESS(ROW(OptimalDesign!$B$6)+AR$7,1+OptimalDesign!$E$3)),1,0))^2,"")</f>
        <v/>
      </c>
      <c r="AS12" t="str" cm="1">
        <f t="array" aca="1" ref="AS12" ca="1">IF(AND($A12&lt;AS$7,AS$7&lt;=OptimalDesign!$E$2),SUM(IF(INDIRECT("OptimalDesign!"&amp;ADDRESS(ROW(OptimalDesign!$B$6)+$A12,2)&amp;":"&amp;ADDRESS(ROW(OptimalDesign!$B$6)+$A12,1+OptimalDesign!$E$3))=INDIRECT("OptimalDesign!"&amp;ADDRESS(ROW(OptimalDesign!$B$6)+AS$7,2)&amp;":"&amp;ADDRESS(ROW(OptimalDesign!$B$6)+AS$7,1+OptimalDesign!$E$3)),1,0))^2,"")</f>
        <v/>
      </c>
      <c r="AT12" t="str" cm="1">
        <f t="array" aca="1" ref="AT12" ca="1">IF(AND($A12&lt;AT$7,AT$7&lt;=OptimalDesign!$E$2),SUM(IF(INDIRECT("OptimalDesign!"&amp;ADDRESS(ROW(OptimalDesign!$B$6)+$A12,2)&amp;":"&amp;ADDRESS(ROW(OptimalDesign!$B$6)+$A12,1+OptimalDesign!$E$3))=INDIRECT("OptimalDesign!"&amp;ADDRESS(ROW(OptimalDesign!$B$6)+AT$7,2)&amp;":"&amp;ADDRESS(ROW(OptimalDesign!$B$6)+AT$7,1+OptimalDesign!$E$3)),1,0))^2,"")</f>
        <v/>
      </c>
      <c r="AU12" t="str" cm="1">
        <f t="array" aca="1" ref="AU12" ca="1">IF(AND($A12&lt;AU$7,AU$7&lt;=OptimalDesign!$E$2),SUM(IF(INDIRECT("OptimalDesign!"&amp;ADDRESS(ROW(OptimalDesign!$B$6)+$A12,2)&amp;":"&amp;ADDRESS(ROW(OptimalDesign!$B$6)+$A12,1+OptimalDesign!$E$3))=INDIRECT("OptimalDesign!"&amp;ADDRESS(ROW(OptimalDesign!$B$6)+AU$7,2)&amp;":"&amp;ADDRESS(ROW(OptimalDesign!$B$6)+AU$7,1+OptimalDesign!$E$3)),1,0))^2,"")</f>
        <v/>
      </c>
      <c r="AV12" t="str" cm="1">
        <f t="array" aca="1" ref="AV12" ca="1">IF(AND($A12&lt;AV$7,AV$7&lt;=OptimalDesign!$E$2),SUM(IF(INDIRECT("OptimalDesign!"&amp;ADDRESS(ROW(OptimalDesign!$B$6)+$A12,2)&amp;":"&amp;ADDRESS(ROW(OptimalDesign!$B$6)+$A12,1+OptimalDesign!$E$3))=INDIRECT("OptimalDesign!"&amp;ADDRESS(ROW(OptimalDesign!$B$6)+AV$7,2)&amp;":"&amp;ADDRESS(ROW(OptimalDesign!$B$6)+AV$7,1+OptimalDesign!$E$3)),1,0))^2,"")</f>
        <v/>
      </c>
      <c r="AW12" t="str" cm="1">
        <f t="array" aca="1" ref="AW12" ca="1">IF(AND($A12&lt;AW$7,AW$7&lt;=OptimalDesign!$E$2),SUM(IF(INDIRECT("OptimalDesign!"&amp;ADDRESS(ROW(OptimalDesign!$B$6)+$A12,2)&amp;":"&amp;ADDRESS(ROW(OptimalDesign!$B$6)+$A12,1+OptimalDesign!$E$3))=INDIRECT("OptimalDesign!"&amp;ADDRESS(ROW(OptimalDesign!$B$6)+AW$7,2)&amp;":"&amp;ADDRESS(ROW(OptimalDesign!$B$6)+AW$7,1+OptimalDesign!$E$3)),1,0))^2,"")</f>
        <v/>
      </c>
      <c r="AX12" t="str" cm="1">
        <f t="array" aca="1" ref="AX12" ca="1">IF(AND($A12&lt;AX$7,AX$7&lt;=OptimalDesign!$E$2),SUM(IF(INDIRECT("OptimalDesign!"&amp;ADDRESS(ROW(OptimalDesign!$B$6)+$A12,2)&amp;":"&amp;ADDRESS(ROW(OptimalDesign!$B$6)+$A12,1+OptimalDesign!$E$3))=INDIRECT("OptimalDesign!"&amp;ADDRESS(ROW(OptimalDesign!$B$6)+AX$7,2)&amp;":"&amp;ADDRESS(ROW(OptimalDesign!$B$6)+AX$7,1+OptimalDesign!$E$3)),1,0))^2,"")</f>
        <v/>
      </c>
      <c r="AY12" t="str" cm="1">
        <f t="array" aca="1" ref="AY12" ca="1">IF(AND($A12&lt;AY$7,AY$7&lt;=OptimalDesign!$E$2),SUM(IF(INDIRECT("OptimalDesign!"&amp;ADDRESS(ROW(OptimalDesign!$B$6)+$A12,2)&amp;":"&amp;ADDRESS(ROW(OptimalDesign!$B$6)+$A12,1+OptimalDesign!$E$3))=INDIRECT("OptimalDesign!"&amp;ADDRESS(ROW(OptimalDesign!$B$6)+AY$7,2)&amp;":"&amp;ADDRESS(ROW(OptimalDesign!$B$6)+AY$7,1+OptimalDesign!$E$3)),1,0))^2,"")</f>
        <v/>
      </c>
      <c r="AZ12" t="str" cm="1">
        <f t="array" aca="1" ref="AZ12" ca="1">IF(AND($A12&lt;AZ$7,AZ$7&lt;=OptimalDesign!$E$2),SUM(IF(INDIRECT("OptimalDesign!"&amp;ADDRESS(ROW(OptimalDesign!$B$6)+$A12,2)&amp;":"&amp;ADDRESS(ROW(OptimalDesign!$B$6)+$A12,1+OptimalDesign!$E$3))=INDIRECT("OptimalDesign!"&amp;ADDRESS(ROW(OptimalDesign!$B$6)+AZ$7,2)&amp;":"&amp;ADDRESS(ROW(OptimalDesign!$B$6)+AZ$7,1+OptimalDesign!$E$3)),1,0))^2,"")</f>
        <v/>
      </c>
      <c r="BA12" t="str" cm="1">
        <f t="array" aca="1" ref="BA12" ca="1">IF(AND($A12&lt;BA$7,BA$7&lt;=OptimalDesign!$E$2),SUM(IF(INDIRECT("OptimalDesign!"&amp;ADDRESS(ROW(OptimalDesign!$B$6)+$A12,2)&amp;":"&amp;ADDRESS(ROW(OptimalDesign!$B$6)+$A12,1+OptimalDesign!$E$3))=INDIRECT("OptimalDesign!"&amp;ADDRESS(ROW(OptimalDesign!$B$6)+BA$7,2)&amp;":"&amp;ADDRESS(ROW(OptimalDesign!$B$6)+BA$7,1+OptimalDesign!$E$3)),1,0))^2,"")</f>
        <v/>
      </c>
      <c r="BB12" t="str" cm="1">
        <f t="array" aca="1" ref="BB12" ca="1">IF(AND($A12&lt;BB$7,BB$7&lt;=OptimalDesign!$E$2),SUM(IF(INDIRECT("OptimalDesign!"&amp;ADDRESS(ROW(OptimalDesign!$B$6)+$A12,2)&amp;":"&amp;ADDRESS(ROW(OptimalDesign!$B$6)+$A12,1+OptimalDesign!$E$3))=INDIRECT("OptimalDesign!"&amp;ADDRESS(ROW(OptimalDesign!$B$6)+BB$7,2)&amp;":"&amp;ADDRESS(ROW(OptimalDesign!$B$6)+BB$7,1+OptimalDesign!$E$3)),1,0))^2,"")</f>
        <v/>
      </c>
      <c r="BC12" t="str" cm="1">
        <f t="array" aca="1" ref="BC12" ca="1">IF(AND($A12&lt;BC$7,BC$7&lt;=OptimalDesign!$E$2),SUM(IF(INDIRECT("OptimalDesign!"&amp;ADDRESS(ROW(OptimalDesign!$B$6)+$A12,2)&amp;":"&amp;ADDRESS(ROW(OptimalDesign!$B$6)+$A12,1+OptimalDesign!$E$3))=INDIRECT("OptimalDesign!"&amp;ADDRESS(ROW(OptimalDesign!$B$6)+BC$7,2)&amp;":"&amp;ADDRESS(ROW(OptimalDesign!$B$6)+BC$7,1+OptimalDesign!$E$3)),1,0))^2,"")</f>
        <v/>
      </c>
      <c r="BD12" t="str" cm="1">
        <f t="array" aca="1" ref="BD12" ca="1">IF(AND($A12&lt;BD$7,BD$7&lt;=OptimalDesign!$E$2),SUM(IF(INDIRECT("OptimalDesign!"&amp;ADDRESS(ROW(OptimalDesign!$B$6)+$A12,2)&amp;":"&amp;ADDRESS(ROW(OptimalDesign!$B$6)+$A12,1+OptimalDesign!$E$3))=INDIRECT("OptimalDesign!"&amp;ADDRESS(ROW(OptimalDesign!$B$6)+BD$7,2)&amp;":"&amp;ADDRESS(ROW(OptimalDesign!$B$6)+BD$7,1+OptimalDesign!$E$3)),1,0))^2,"")</f>
        <v/>
      </c>
      <c r="BE12" t="str" cm="1">
        <f t="array" aca="1" ref="BE12" ca="1">IF(AND($A12&lt;BE$7,BE$7&lt;=OptimalDesign!$E$2),SUM(IF(INDIRECT("OptimalDesign!"&amp;ADDRESS(ROW(OptimalDesign!$B$6)+$A12,2)&amp;":"&amp;ADDRESS(ROW(OptimalDesign!$B$6)+$A12,1+OptimalDesign!$E$3))=INDIRECT("OptimalDesign!"&amp;ADDRESS(ROW(OptimalDesign!$B$6)+BE$7,2)&amp;":"&amp;ADDRESS(ROW(OptimalDesign!$B$6)+BE$7,1+OptimalDesign!$E$3)),1,0))^2,"")</f>
        <v/>
      </c>
      <c r="BF12" t="str" cm="1">
        <f t="array" aca="1" ref="BF12" ca="1">IF(AND($A12&lt;BF$7,BF$7&lt;=OptimalDesign!$E$2),SUM(IF(INDIRECT("OptimalDesign!"&amp;ADDRESS(ROW(OptimalDesign!$B$6)+$A12,2)&amp;":"&amp;ADDRESS(ROW(OptimalDesign!$B$6)+$A12,1+OptimalDesign!$E$3))=INDIRECT("OptimalDesign!"&amp;ADDRESS(ROW(OptimalDesign!$B$6)+BF$7,2)&amp;":"&amp;ADDRESS(ROW(OptimalDesign!$B$6)+BF$7,1+OptimalDesign!$E$3)),1,0))^2,"")</f>
        <v/>
      </c>
      <c r="BG12" t="str" cm="1">
        <f t="array" aca="1" ref="BG12" ca="1">IF(AND($A12&lt;BG$7,BG$7&lt;=OptimalDesign!$E$2),SUM(IF(INDIRECT("OptimalDesign!"&amp;ADDRESS(ROW(OptimalDesign!$B$6)+$A12,2)&amp;":"&amp;ADDRESS(ROW(OptimalDesign!$B$6)+$A12,1+OptimalDesign!$E$3))=INDIRECT("OptimalDesign!"&amp;ADDRESS(ROW(OptimalDesign!$B$6)+BG$7,2)&amp;":"&amp;ADDRESS(ROW(OptimalDesign!$B$6)+BG$7,1+OptimalDesign!$E$3)),1,0))^2,"")</f>
        <v/>
      </c>
      <c r="BH12" t="str" cm="1">
        <f t="array" aca="1" ref="BH12" ca="1">IF(AND($A12&lt;BH$7,BH$7&lt;=OptimalDesign!$E$2),SUM(IF(INDIRECT("OptimalDesign!"&amp;ADDRESS(ROW(OptimalDesign!$B$6)+$A12,2)&amp;":"&amp;ADDRESS(ROW(OptimalDesign!$B$6)+$A12,1+OptimalDesign!$E$3))=INDIRECT("OptimalDesign!"&amp;ADDRESS(ROW(OptimalDesign!$B$6)+BH$7,2)&amp;":"&amp;ADDRESS(ROW(OptimalDesign!$B$6)+BH$7,1+OptimalDesign!$E$3)),1,0))^2,"")</f>
        <v/>
      </c>
      <c r="BI12" t="str" cm="1">
        <f t="array" aca="1" ref="BI12" ca="1">IF(AND($A12&lt;BI$7,BI$7&lt;=OptimalDesign!$E$2),SUM(IF(INDIRECT("OptimalDesign!"&amp;ADDRESS(ROW(OptimalDesign!$B$6)+$A12,2)&amp;":"&amp;ADDRESS(ROW(OptimalDesign!$B$6)+$A12,1+OptimalDesign!$E$3))=INDIRECT("OptimalDesign!"&amp;ADDRESS(ROW(OptimalDesign!$B$6)+BI$7,2)&amp;":"&amp;ADDRESS(ROW(OptimalDesign!$B$6)+BI$7,1+OptimalDesign!$E$3)),1,0))^2,"")</f>
        <v/>
      </c>
      <c r="BJ12" t="str" cm="1">
        <f t="array" aca="1" ref="BJ12" ca="1">IF(AND($A12&lt;BJ$7,BJ$7&lt;=OptimalDesign!$E$2),SUM(IF(INDIRECT("OptimalDesign!"&amp;ADDRESS(ROW(OptimalDesign!$B$6)+$A12,2)&amp;":"&amp;ADDRESS(ROW(OptimalDesign!$B$6)+$A12,1+OptimalDesign!$E$3))=INDIRECT("OptimalDesign!"&amp;ADDRESS(ROW(OptimalDesign!$B$6)+BJ$7,2)&amp;":"&amp;ADDRESS(ROW(OptimalDesign!$B$6)+BJ$7,1+OptimalDesign!$E$3)),1,0))^2,"")</f>
        <v/>
      </c>
      <c r="BK12" t="str" cm="1">
        <f t="array" aca="1" ref="BK12" ca="1">IF(AND($A12&lt;BK$7,BK$7&lt;=OptimalDesign!$E$2),SUM(IF(INDIRECT("OptimalDesign!"&amp;ADDRESS(ROW(OptimalDesign!$B$6)+$A12,2)&amp;":"&amp;ADDRESS(ROW(OptimalDesign!$B$6)+$A12,1+OptimalDesign!$E$3))=INDIRECT("OptimalDesign!"&amp;ADDRESS(ROW(OptimalDesign!$B$6)+BK$7,2)&amp;":"&amp;ADDRESS(ROW(OptimalDesign!$B$6)+BK$7,1+OptimalDesign!$E$3)),1,0))^2,"")</f>
        <v/>
      </c>
      <c r="BL12" t="str" cm="1">
        <f t="array" aca="1" ref="BL12" ca="1">IF(AND($A12&lt;BL$7,BL$7&lt;=OptimalDesign!$E$2),SUM(IF(INDIRECT("OptimalDesign!"&amp;ADDRESS(ROW(OptimalDesign!$B$6)+$A12,2)&amp;":"&amp;ADDRESS(ROW(OptimalDesign!$B$6)+$A12,1+OptimalDesign!$E$3))=INDIRECT("OptimalDesign!"&amp;ADDRESS(ROW(OptimalDesign!$B$6)+BL$7,2)&amp;":"&amp;ADDRESS(ROW(OptimalDesign!$B$6)+BL$7,1+OptimalDesign!$E$3)),1,0))^2,"")</f>
        <v/>
      </c>
      <c r="BM12" t="str" cm="1">
        <f t="array" aca="1" ref="BM12" ca="1">IF(AND($A12&lt;BM$7,BM$7&lt;=OptimalDesign!$E$2),SUM(IF(INDIRECT("OptimalDesign!"&amp;ADDRESS(ROW(OptimalDesign!$B$6)+$A12,2)&amp;":"&amp;ADDRESS(ROW(OptimalDesign!$B$6)+$A12,1+OptimalDesign!$E$3))=INDIRECT("OptimalDesign!"&amp;ADDRESS(ROW(OptimalDesign!$B$6)+BM$7,2)&amp;":"&amp;ADDRESS(ROW(OptimalDesign!$B$6)+BM$7,1+OptimalDesign!$E$3)),1,0))^2,"")</f>
        <v/>
      </c>
      <c r="BN12" t="str" cm="1">
        <f t="array" aca="1" ref="BN12" ca="1">IF(AND($A12&lt;BN$7,BN$7&lt;=OptimalDesign!$E$2),SUM(IF(INDIRECT("OptimalDesign!"&amp;ADDRESS(ROW(OptimalDesign!$B$6)+$A12,2)&amp;":"&amp;ADDRESS(ROW(OptimalDesign!$B$6)+$A12,1+OptimalDesign!$E$3))=INDIRECT("OptimalDesign!"&amp;ADDRESS(ROW(OptimalDesign!$B$6)+BN$7,2)&amp;":"&amp;ADDRESS(ROW(OptimalDesign!$B$6)+BN$7,1+OptimalDesign!$E$3)),1,0))^2,"")</f>
        <v/>
      </c>
      <c r="BO12" t="str" cm="1">
        <f t="array" aca="1" ref="BO12" ca="1">IF(AND($A12&lt;BO$7,BO$7&lt;=OptimalDesign!$E$2),SUM(IF(INDIRECT("OptimalDesign!"&amp;ADDRESS(ROW(OptimalDesign!$B$6)+$A12,2)&amp;":"&amp;ADDRESS(ROW(OptimalDesign!$B$6)+$A12,1+OptimalDesign!$E$3))=INDIRECT("OptimalDesign!"&amp;ADDRESS(ROW(OptimalDesign!$B$6)+BO$7,2)&amp;":"&amp;ADDRESS(ROW(OptimalDesign!$B$6)+BO$7,1+OptimalDesign!$E$3)),1,0))^2,"")</f>
        <v/>
      </c>
      <c r="BP12" t="str" cm="1">
        <f t="array" aca="1" ref="BP12" ca="1">IF(AND($A12&lt;BP$7,BP$7&lt;=OptimalDesign!$E$2),SUM(IF(INDIRECT("OptimalDesign!"&amp;ADDRESS(ROW(OptimalDesign!$B$6)+$A12,2)&amp;":"&amp;ADDRESS(ROW(OptimalDesign!$B$6)+$A12,1+OptimalDesign!$E$3))=INDIRECT("OptimalDesign!"&amp;ADDRESS(ROW(OptimalDesign!$B$6)+BP$7,2)&amp;":"&amp;ADDRESS(ROW(OptimalDesign!$B$6)+BP$7,1+OptimalDesign!$E$3)),1,0))^2,"")</f>
        <v/>
      </c>
      <c r="BQ12" t="str" cm="1">
        <f t="array" aca="1" ref="BQ12" ca="1">IF(AND($A12&lt;BQ$7,BQ$7&lt;=OptimalDesign!$E$2),SUM(IF(INDIRECT("OptimalDesign!"&amp;ADDRESS(ROW(OptimalDesign!$B$6)+$A12,2)&amp;":"&amp;ADDRESS(ROW(OptimalDesign!$B$6)+$A12,1+OptimalDesign!$E$3))=INDIRECT("OptimalDesign!"&amp;ADDRESS(ROW(OptimalDesign!$B$6)+BQ$7,2)&amp;":"&amp;ADDRESS(ROW(OptimalDesign!$B$6)+BQ$7,1+OptimalDesign!$E$3)),1,0))^2,"")</f>
        <v/>
      </c>
      <c r="BR12" t="str" cm="1">
        <f t="array" aca="1" ref="BR12" ca="1">IF(AND($A12&lt;BR$7,BR$7&lt;=OptimalDesign!$E$2),SUM(IF(INDIRECT("OptimalDesign!"&amp;ADDRESS(ROW(OptimalDesign!$B$6)+$A12,2)&amp;":"&amp;ADDRESS(ROW(OptimalDesign!$B$6)+$A12,1+OptimalDesign!$E$3))=INDIRECT("OptimalDesign!"&amp;ADDRESS(ROW(OptimalDesign!$B$6)+BR$7,2)&amp;":"&amp;ADDRESS(ROW(OptimalDesign!$B$6)+BR$7,1+OptimalDesign!$E$3)),1,0))^2,"")</f>
        <v/>
      </c>
      <c r="BS12" t="str" cm="1">
        <f t="array" aca="1" ref="BS12" ca="1">IF(AND($A12&lt;BS$7,BS$7&lt;=OptimalDesign!$E$2),SUM(IF(INDIRECT("OptimalDesign!"&amp;ADDRESS(ROW(OptimalDesign!$B$6)+$A12,2)&amp;":"&amp;ADDRESS(ROW(OptimalDesign!$B$6)+$A12,1+OptimalDesign!$E$3))=INDIRECT("OptimalDesign!"&amp;ADDRESS(ROW(OptimalDesign!$B$6)+BS$7,2)&amp;":"&amp;ADDRESS(ROW(OptimalDesign!$B$6)+BS$7,1+OptimalDesign!$E$3)),1,0))^2,"")</f>
        <v/>
      </c>
      <c r="BT12" t="str" cm="1">
        <f t="array" aca="1" ref="BT12" ca="1">IF(AND($A12&lt;BT$7,BT$7&lt;=OptimalDesign!$E$2),SUM(IF(INDIRECT("OptimalDesign!"&amp;ADDRESS(ROW(OptimalDesign!$B$6)+$A12,2)&amp;":"&amp;ADDRESS(ROW(OptimalDesign!$B$6)+$A12,1+OptimalDesign!$E$3))=INDIRECT("OptimalDesign!"&amp;ADDRESS(ROW(OptimalDesign!$B$6)+BT$7,2)&amp;":"&amp;ADDRESS(ROW(OptimalDesign!$B$6)+BT$7,1+OptimalDesign!$E$3)),1,0))^2,"")</f>
        <v/>
      </c>
      <c r="BU12" t="str" cm="1">
        <f t="array" aca="1" ref="BU12" ca="1">IF(AND($A12&lt;BU$7,BU$7&lt;=OptimalDesign!$E$2),SUM(IF(INDIRECT("OptimalDesign!"&amp;ADDRESS(ROW(OptimalDesign!$B$6)+$A12,2)&amp;":"&amp;ADDRESS(ROW(OptimalDesign!$B$6)+$A12,1+OptimalDesign!$E$3))=INDIRECT("OptimalDesign!"&amp;ADDRESS(ROW(OptimalDesign!$B$6)+BU$7,2)&amp;":"&amp;ADDRESS(ROW(OptimalDesign!$B$6)+BU$7,1+OptimalDesign!$E$3)),1,0))^2,"")</f>
        <v/>
      </c>
      <c r="BV12" t="str" cm="1">
        <f t="array" aca="1" ref="BV12" ca="1">IF(AND($A12&lt;BV$7,BV$7&lt;=OptimalDesign!$E$2),SUM(IF(INDIRECT("OptimalDesign!"&amp;ADDRESS(ROW(OptimalDesign!$B$6)+$A12,2)&amp;":"&amp;ADDRESS(ROW(OptimalDesign!$B$6)+$A12,1+OptimalDesign!$E$3))=INDIRECT("OptimalDesign!"&amp;ADDRESS(ROW(OptimalDesign!$B$6)+BV$7,2)&amp;":"&amp;ADDRESS(ROW(OptimalDesign!$B$6)+BV$7,1+OptimalDesign!$E$3)),1,0))^2,"")</f>
        <v/>
      </c>
      <c r="BW12" t="str" cm="1">
        <f t="array" aca="1" ref="BW12" ca="1">IF(AND($A12&lt;BW$7,BW$7&lt;=OptimalDesign!$E$2),SUM(IF(INDIRECT("OptimalDesign!"&amp;ADDRESS(ROW(OptimalDesign!$B$6)+$A12,2)&amp;":"&amp;ADDRESS(ROW(OptimalDesign!$B$6)+$A12,1+OptimalDesign!$E$3))=INDIRECT("OptimalDesign!"&amp;ADDRESS(ROW(OptimalDesign!$B$6)+BW$7,2)&amp;":"&amp;ADDRESS(ROW(OptimalDesign!$B$6)+BW$7,1+OptimalDesign!$E$3)),1,0))^2,"")</f>
        <v/>
      </c>
      <c r="BX12" t="str" cm="1">
        <f t="array" aca="1" ref="BX12" ca="1">IF(AND($A12&lt;BX$7,BX$7&lt;=OptimalDesign!$E$2),SUM(IF(INDIRECT("OptimalDesign!"&amp;ADDRESS(ROW(OptimalDesign!$B$6)+$A12,2)&amp;":"&amp;ADDRESS(ROW(OptimalDesign!$B$6)+$A12,1+OptimalDesign!$E$3))=INDIRECT("OptimalDesign!"&amp;ADDRESS(ROW(OptimalDesign!$B$6)+BX$7,2)&amp;":"&amp;ADDRESS(ROW(OptimalDesign!$B$6)+BX$7,1+OptimalDesign!$E$3)),1,0))^2,"")</f>
        <v/>
      </c>
      <c r="BY12" t="str" cm="1">
        <f t="array" aca="1" ref="BY12" ca="1">IF(AND($A12&lt;BY$7,BY$7&lt;=OptimalDesign!$E$2),SUM(IF(INDIRECT("OptimalDesign!"&amp;ADDRESS(ROW(OptimalDesign!$B$6)+$A12,2)&amp;":"&amp;ADDRESS(ROW(OptimalDesign!$B$6)+$A12,1+OptimalDesign!$E$3))=INDIRECT("OptimalDesign!"&amp;ADDRESS(ROW(OptimalDesign!$B$6)+BY$7,2)&amp;":"&amp;ADDRESS(ROW(OptimalDesign!$B$6)+BY$7,1+OptimalDesign!$E$3)),1,0))^2,"")</f>
        <v/>
      </c>
      <c r="BZ12" t="str" cm="1">
        <f t="array" aca="1" ref="BZ12" ca="1">IF(AND($A12&lt;BZ$7,BZ$7&lt;=OptimalDesign!$E$2),SUM(IF(INDIRECT("OptimalDesign!"&amp;ADDRESS(ROW(OptimalDesign!$B$6)+$A12,2)&amp;":"&amp;ADDRESS(ROW(OptimalDesign!$B$6)+$A12,1+OptimalDesign!$E$3))=INDIRECT("OptimalDesign!"&amp;ADDRESS(ROW(OptimalDesign!$B$6)+BZ$7,2)&amp;":"&amp;ADDRESS(ROW(OptimalDesign!$B$6)+BZ$7,1+OptimalDesign!$E$3)),1,0))^2,"")</f>
        <v/>
      </c>
      <c r="CA12" t="str" cm="1">
        <f t="array" aca="1" ref="CA12" ca="1">IF(AND($A12&lt;CA$7,CA$7&lt;=OptimalDesign!$E$2),SUM(IF(INDIRECT("OptimalDesign!"&amp;ADDRESS(ROW(OptimalDesign!$B$6)+$A12,2)&amp;":"&amp;ADDRESS(ROW(OptimalDesign!$B$6)+$A12,1+OptimalDesign!$E$3))=INDIRECT("OptimalDesign!"&amp;ADDRESS(ROW(OptimalDesign!$B$6)+CA$7,2)&amp;":"&amp;ADDRESS(ROW(OptimalDesign!$B$6)+CA$7,1+OptimalDesign!$E$3)),1,0))^2,"")</f>
        <v/>
      </c>
      <c r="CB12" t="str" cm="1">
        <f t="array" aca="1" ref="CB12" ca="1">IF(AND($A12&lt;CB$7,CB$7&lt;=OptimalDesign!$E$2),SUM(IF(INDIRECT("OptimalDesign!"&amp;ADDRESS(ROW(OptimalDesign!$B$6)+$A12,2)&amp;":"&amp;ADDRESS(ROW(OptimalDesign!$B$6)+$A12,1+OptimalDesign!$E$3))=INDIRECT("OptimalDesign!"&amp;ADDRESS(ROW(OptimalDesign!$B$6)+CB$7,2)&amp;":"&amp;ADDRESS(ROW(OptimalDesign!$B$6)+CB$7,1+OptimalDesign!$E$3)),1,0))^2,"")</f>
        <v/>
      </c>
      <c r="CC12" t="str" cm="1">
        <f t="array" aca="1" ref="CC12" ca="1">IF(AND($A12&lt;CC$7,CC$7&lt;=OptimalDesign!$E$2),SUM(IF(INDIRECT("OptimalDesign!"&amp;ADDRESS(ROW(OptimalDesign!$B$6)+$A12,2)&amp;":"&amp;ADDRESS(ROW(OptimalDesign!$B$6)+$A12,1+OptimalDesign!$E$3))=INDIRECT("OptimalDesign!"&amp;ADDRESS(ROW(OptimalDesign!$B$6)+CC$7,2)&amp;":"&amp;ADDRESS(ROW(OptimalDesign!$B$6)+CC$7,1+OptimalDesign!$E$3)),1,0))^2,"")</f>
        <v/>
      </c>
      <c r="CD12" t="str" cm="1">
        <f t="array" aca="1" ref="CD12" ca="1">IF(AND($A12&lt;CD$7,CD$7&lt;=OptimalDesign!$E$2),SUM(IF(INDIRECT("OptimalDesign!"&amp;ADDRESS(ROW(OptimalDesign!$B$6)+$A12,2)&amp;":"&amp;ADDRESS(ROW(OptimalDesign!$B$6)+$A12,1+OptimalDesign!$E$3))=INDIRECT("OptimalDesign!"&amp;ADDRESS(ROW(OptimalDesign!$B$6)+CD$7,2)&amp;":"&amp;ADDRESS(ROW(OptimalDesign!$B$6)+CD$7,1+OptimalDesign!$E$3)),1,0))^2,"")</f>
        <v/>
      </c>
      <c r="CE12" t="str" cm="1">
        <f t="array" aca="1" ref="CE12" ca="1">IF(AND($A12&lt;CE$7,CE$7&lt;=OptimalDesign!$E$2),SUM(IF(INDIRECT("OptimalDesign!"&amp;ADDRESS(ROW(OptimalDesign!$B$6)+$A12,2)&amp;":"&amp;ADDRESS(ROW(OptimalDesign!$B$6)+$A12,1+OptimalDesign!$E$3))=INDIRECT("OptimalDesign!"&amp;ADDRESS(ROW(OptimalDesign!$B$6)+CE$7,2)&amp;":"&amp;ADDRESS(ROW(OptimalDesign!$B$6)+CE$7,1+OptimalDesign!$E$3)),1,0))^2,"")</f>
        <v/>
      </c>
      <c r="CF12" t="str" cm="1">
        <f t="array" aca="1" ref="CF12" ca="1">IF(AND($A12&lt;CF$7,CF$7&lt;=OptimalDesign!$E$2),SUM(IF(INDIRECT("OptimalDesign!"&amp;ADDRESS(ROW(OptimalDesign!$B$6)+$A12,2)&amp;":"&amp;ADDRESS(ROW(OptimalDesign!$B$6)+$A12,1+OptimalDesign!$E$3))=INDIRECT("OptimalDesign!"&amp;ADDRESS(ROW(OptimalDesign!$B$6)+CF$7,2)&amp;":"&amp;ADDRESS(ROW(OptimalDesign!$B$6)+CF$7,1+OptimalDesign!$E$3)),1,0))^2,"")</f>
        <v/>
      </c>
      <c r="CG12" t="str" cm="1">
        <f t="array" aca="1" ref="CG12" ca="1">IF(AND($A12&lt;CG$7,CG$7&lt;=OptimalDesign!$E$2),SUM(IF(INDIRECT("OptimalDesign!"&amp;ADDRESS(ROW(OptimalDesign!$B$6)+$A12,2)&amp;":"&amp;ADDRESS(ROW(OptimalDesign!$B$6)+$A12,1+OptimalDesign!$E$3))=INDIRECT("OptimalDesign!"&amp;ADDRESS(ROW(OptimalDesign!$B$6)+CG$7,2)&amp;":"&amp;ADDRESS(ROW(OptimalDesign!$B$6)+CG$7,1+OptimalDesign!$E$3)),1,0))^2,"")</f>
        <v/>
      </c>
      <c r="CH12" t="str" cm="1">
        <f t="array" aca="1" ref="CH12" ca="1">IF(AND($A12&lt;CH$7,CH$7&lt;=OptimalDesign!$E$2),SUM(IF(INDIRECT("OptimalDesign!"&amp;ADDRESS(ROW(OptimalDesign!$B$6)+$A12,2)&amp;":"&amp;ADDRESS(ROW(OptimalDesign!$B$6)+$A12,1+OptimalDesign!$E$3))=INDIRECT("OptimalDesign!"&amp;ADDRESS(ROW(OptimalDesign!$B$6)+CH$7,2)&amp;":"&amp;ADDRESS(ROW(OptimalDesign!$B$6)+CH$7,1+OptimalDesign!$E$3)),1,0))^2,"")</f>
        <v/>
      </c>
      <c r="CI12" t="str" cm="1">
        <f t="array" aca="1" ref="CI12" ca="1">IF(AND($A12&lt;CI$7,CI$7&lt;=OptimalDesign!$E$2),SUM(IF(INDIRECT("OptimalDesign!"&amp;ADDRESS(ROW(OptimalDesign!$B$6)+$A12,2)&amp;":"&amp;ADDRESS(ROW(OptimalDesign!$B$6)+$A12,1+OptimalDesign!$E$3))=INDIRECT("OptimalDesign!"&amp;ADDRESS(ROW(OptimalDesign!$B$6)+CI$7,2)&amp;":"&amp;ADDRESS(ROW(OptimalDesign!$B$6)+CI$7,1+OptimalDesign!$E$3)),1,0))^2,"")</f>
        <v/>
      </c>
      <c r="CJ12" t="str" cm="1">
        <f t="array" aca="1" ref="CJ12" ca="1">IF(AND($A12&lt;CJ$7,CJ$7&lt;=OptimalDesign!$E$2),SUM(IF(INDIRECT("OptimalDesign!"&amp;ADDRESS(ROW(OptimalDesign!$B$6)+$A12,2)&amp;":"&amp;ADDRESS(ROW(OptimalDesign!$B$6)+$A12,1+OptimalDesign!$E$3))=INDIRECT("OptimalDesign!"&amp;ADDRESS(ROW(OptimalDesign!$B$6)+CJ$7,2)&amp;":"&amp;ADDRESS(ROW(OptimalDesign!$B$6)+CJ$7,1+OptimalDesign!$E$3)),1,0))^2,"")</f>
        <v/>
      </c>
      <c r="CK12" t="str" cm="1">
        <f t="array" aca="1" ref="CK12" ca="1">IF(AND($A12&lt;CK$7,CK$7&lt;=OptimalDesign!$E$2),SUM(IF(INDIRECT("OptimalDesign!"&amp;ADDRESS(ROW(OptimalDesign!$B$6)+$A12,2)&amp;":"&amp;ADDRESS(ROW(OptimalDesign!$B$6)+$A12,1+OptimalDesign!$E$3))=INDIRECT("OptimalDesign!"&amp;ADDRESS(ROW(OptimalDesign!$B$6)+CK$7,2)&amp;":"&amp;ADDRESS(ROW(OptimalDesign!$B$6)+CK$7,1+OptimalDesign!$E$3)),1,0))^2,"")</f>
        <v/>
      </c>
      <c r="CL12" t="str" cm="1">
        <f t="array" aca="1" ref="CL12" ca="1">IF(AND($A12&lt;CL$7,CL$7&lt;=OptimalDesign!$E$2),SUM(IF(INDIRECT("OptimalDesign!"&amp;ADDRESS(ROW(OptimalDesign!$B$6)+$A12,2)&amp;":"&amp;ADDRESS(ROW(OptimalDesign!$B$6)+$A12,1+OptimalDesign!$E$3))=INDIRECT("OptimalDesign!"&amp;ADDRESS(ROW(OptimalDesign!$B$6)+CL$7,2)&amp;":"&amp;ADDRESS(ROW(OptimalDesign!$B$6)+CL$7,1+OptimalDesign!$E$3)),1,0))^2,"")</f>
        <v/>
      </c>
      <c r="CM12" t="str" cm="1">
        <f t="array" aca="1" ref="CM12" ca="1">IF(AND($A12&lt;CM$7,CM$7&lt;=OptimalDesign!$E$2),SUM(IF(INDIRECT("OptimalDesign!"&amp;ADDRESS(ROW(OptimalDesign!$B$6)+$A12,2)&amp;":"&amp;ADDRESS(ROW(OptimalDesign!$B$6)+$A12,1+OptimalDesign!$E$3))=INDIRECT("OptimalDesign!"&amp;ADDRESS(ROW(OptimalDesign!$B$6)+CM$7,2)&amp;":"&amp;ADDRESS(ROW(OptimalDesign!$B$6)+CM$7,1+OptimalDesign!$E$3)),1,0))^2,"")</f>
        <v/>
      </c>
      <c r="CN12" t="str" cm="1">
        <f t="array" aca="1" ref="CN12" ca="1">IF(AND($A12&lt;CN$7,CN$7&lt;=OptimalDesign!$E$2),SUM(IF(INDIRECT("OptimalDesign!"&amp;ADDRESS(ROW(OptimalDesign!$B$6)+$A12,2)&amp;":"&amp;ADDRESS(ROW(OptimalDesign!$B$6)+$A12,1+OptimalDesign!$E$3))=INDIRECT("OptimalDesign!"&amp;ADDRESS(ROW(OptimalDesign!$B$6)+CN$7,2)&amp;":"&amp;ADDRESS(ROW(OptimalDesign!$B$6)+CN$7,1+OptimalDesign!$E$3)),1,0))^2,"")</f>
        <v/>
      </c>
      <c r="CO12" t="str" cm="1">
        <f t="array" aca="1" ref="CO12" ca="1">IF(AND($A12&lt;CO$7,CO$7&lt;=OptimalDesign!$E$2),SUM(IF(INDIRECT("OptimalDesign!"&amp;ADDRESS(ROW(OptimalDesign!$B$6)+$A12,2)&amp;":"&amp;ADDRESS(ROW(OptimalDesign!$B$6)+$A12,1+OptimalDesign!$E$3))=INDIRECT("OptimalDesign!"&amp;ADDRESS(ROW(OptimalDesign!$B$6)+CO$7,2)&amp;":"&amp;ADDRESS(ROW(OptimalDesign!$B$6)+CO$7,1+OptimalDesign!$E$3)),1,0))^2,"")</f>
        <v/>
      </c>
      <c r="CP12" t="str" cm="1">
        <f t="array" aca="1" ref="CP12" ca="1">IF(AND($A12&lt;CP$7,CP$7&lt;=OptimalDesign!$E$2),SUM(IF(INDIRECT("OptimalDesign!"&amp;ADDRESS(ROW(OptimalDesign!$B$6)+$A12,2)&amp;":"&amp;ADDRESS(ROW(OptimalDesign!$B$6)+$A12,1+OptimalDesign!$E$3))=INDIRECT("OptimalDesign!"&amp;ADDRESS(ROW(OptimalDesign!$B$6)+CP$7,2)&amp;":"&amp;ADDRESS(ROW(OptimalDesign!$B$6)+CP$7,1+OptimalDesign!$E$3)),1,0))^2,"")</f>
        <v/>
      </c>
      <c r="CQ12" t="str" cm="1">
        <f t="array" aca="1" ref="CQ12" ca="1">IF(AND($A12&lt;CQ$7,CQ$7&lt;=OptimalDesign!$E$2),SUM(IF(INDIRECT("OptimalDesign!"&amp;ADDRESS(ROW(OptimalDesign!$B$6)+$A12,2)&amp;":"&amp;ADDRESS(ROW(OptimalDesign!$B$6)+$A12,1+OptimalDesign!$E$3))=INDIRECT("OptimalDesign!"&amp;ADDRESS(ROW(OptimalDesign!$B$6)+CQ$7,2)&amp;":"&amp;ADDRESS(ROW(OptimalDesign!$B$6)+CQ$7,1+OptimalDesign!$E$3)),1,0))^2,"")</f>
        <v/>
      </c>
      <c r="CR12" t="str" cm="1">
        <f t="array" aca="1" ref="CR12" ca="1">IF(AND($A12&lt;CR$7,CR$7&lt;=OptimalDesign!$E$2),SUM(IF(INDIRECT("OptimalDesign!"&amp;ADDRESS(ROW(OptimalDesign!$B$6)+$A12,2)&amp;":"&amp;ADDRESS(ROW(OptimalDesign!$B$6)+$A12,1+OptimalDesign!$E$3))=INDIRECT("OptimalDesign!"&amp;ADDRESS(ROW(OptimalDesign!$B$6)+CR$7,2)&amp;":"&amp;ADDRESS(ROW(OptimalDesign!$B$6)+CR$7,1+OptimalDesign!$E$3)),1,0))^2,"")</f>
        <v/>
      </c>
      <c r="CS12" t="str" cm="1">
        <f t="array" aca="1" ref="CS12" ca="1">IF(AND($A12&lt;CS$7,CS$7&lt;=OptimalDesign!$E$2),SUM(IF(INDIRECT("OptimalDesign!"&amp;ADDRESS(ROW(OptimalDesign!$B$6)+$A12,2)&amp;":"&amp;ADDRESS(ROW(OptimalDesign!$B$6)+$A12,1+OptimalDesign!$E$3))=INDIRECT("OptimalDesign!"&amp;ADDRESS(ROW(OptimalDesign!$B$6)+CS$7,2)&amp;":"&amp;ADDRESS(ROW(OptimalDesign!$B$6)+CS$7,1+OptimalDesign!$E$3)),1,0))^2,"")</f>
        <v/>
      </c>
      <c r="CT12" t="str" cm="1">
        <f t="array" aca="1" ref="CT12" ca="1">IF(AND($A12&lt;CT$7,CT$7&lt;=OptimalDesign!$E$2),SUM(IF(INDIRECT("OptimalDesign!"&amp;ADDRESS(ROW(OptimalDesign!$B$6)+$A12,2)&amp;":"&amp;ADDRESS(ROW(OptimalDesign!$B$6)+$A12,1+OptimalDesign!$E$3))=INDIRECT("OptimalDesign!"&amp;ADDRESS(ROW(OptimalDesign!$B$6)+CT$7,2)&amp;":"&amp;ADDRESS(ROW(OptimalDesign!$B$6)+CT$7,1+OptimalDesign!$E$3)),1,0))^2,"")</f>
        <v/>
      </c>
      <c r="CU12" t="str" cm="1">
        <f t="array" aca="1" ref="CU12" ca="1">IF(AND($A12&lt;CU$7,CU$7&lt;=OptimalDesign!$E$2),SUM(IF(INDIRECT("OptimalDesign!"&amp;ADDRESS(ROW(OptimalDesign!$B$6)+$A12,2)&amp;":"&amp;ADDRESS(ROW(OptimalDesign!$B$6)+$A12,1+OptimalDesign!$E$3))=INDIRECT("OptimalDesign!"&amp;ADDRESS(ROW(OptimalDesign!$B$6)+CU$7,2)&amp;":"&amp;ADDRESS(ROW(OptimalDesign!$B$6)+CU$7,1+OptimalDesign!$E$3)),1,0))^2,"")</f>
        <v/>
      </c>
      <c r="CV12" t="str" cm="1">
        <f t="array" aca="1" ref="CV12" ca="1">IF(AND($A12&lt;CV$7,CV$7&lt;=OptimalDesign!$E$2),SUM(IF(INDIRECT("OptimalDesign!"&amp;ADDRESS(ROW(OptimalDesign!$B$6)+$A12,2)&amp;":"&amp;ADDRESS(ROW(OptimalDesign!$B$6)+$A12,1+OptimalDesign!$E$3))=INDIRECT("OptimalDesign!"&amp;ADDRESS(ROW(OptimalDesign!$B$6)+CV$7,2)&amp;":"&amp;ADDRESS(ROW(OptimalDesign!$B$6)+CV$7,1+OptimalDesign!$E$3)),1,0))^2,"")</f>
        <v/>
      </c>
      <c r="CW12" t="str" cm="1">
        <f t="array" aca="1" ref="CW12" ca="1">IF(AND($A12&lt;CW$7,CW$7&lt;=OptimalDesign!$E$2),SUM(IF(INDIRECT("OptimalDesign!"&amp;ADDRESS(ROW(OptimalDesign!$B$6)+$A12,2)&amp;":"&amp;ADDRESS(ROW(OptimalDesign!$B$6)+$A12,1+OptimalDesign!$E$3))=INDIRECT("OptimalDesign!"&amp;ADDRESS(ROW(OptimalDesign!$B$6)+CW$7,2)&amp;":"&amp;ADDRESS(ROW(OptimalDesign!$B$6)+CW$7,1+OptimalDesign!$E$3)),1,0))^2,"")</f>
        <v/>
      </c>
    </row>
    <row r="13" spans="1:101" x14ac:dyDescent="0.25">
      <c r="A13">
        <v>6</v>
      </c>
      <c r="B13" t="str" cm="1">
        <f t="array" aca="1" ref="B13" ca="1">IF(AND($A13&lt;B$7,B$7&lt;=OptimalDesign!$E$2),SUM(IF(INDIRECT("OptimalDesign!"&amp;ADDRESS(ROW(OptimalDesign!$B$6)+$A13,2)&amp;":"&amp;ADDRESS(ROW(OptimalDesign!$B$6)+$A13,1+OptimalDesign!$E$3))=INDIRECT("OptimalDesign!"&amp;ADDRESS(ROW(OptimalDesign!$B$6)+B$7,2)&amp;":"&amp;ADDRESS(ROW(OptimalDesign!$B$6)+B$7,1+OptimalDesign!$E$3)),1,0))^2,"")</f>
        <v/>
      </c>
      <c r="C13" t="str" cm="1">
        <f t="array" aca="1" ref="C13" ca="1">IF(AND($A13&lt;C$7,C$7&lt;=OptimalDesign!$E$2),SUM(IF(INDIRECT("OptimalDesign!"&amp;ADDRESS(ROW(OptimalDesign!$B$6)+$A13,2)&amp;":"&amp;ADDRESS(ROW(OptimalDesign!$B$6)+$A13,1+OptimalDesign!$E$3))=INDIRECT("OptimalDesign!"&amp;ADDRESS(ROW(OptimalDesign!$B$6)+C$7,2)&amp;":"&amp;ADDRESS(ROW(OptimalDesign!$B$6)+C$7,1+OptimalDesign!$E$3)),1,0))^2,"")</f>
        <v/>
      </c>
      <c r="D13" t="str" cm="1">
        <f t="array" aca="1" ref="D13" ca="1">IF(AND($A13&lt;D$7,D$7&lt;=OptimalDesign!$E$2),SUM(IF(INDIRECT("OptimalDesign!"&amp;ADDRESS(ROW(OptimalDesign!$B$6)+$A13,2)&amp;":"&amp;ADDRESS(ROW(OptimalDesign!$B$6)+$A13,1+OptimalDesign!$E$3))=INDIRECT("OptimalDesign!"&amp;ADDRESS(ROW(OptimalDesign!$B$6)+D$7,2)&amp;":"&amp;ADDRESS(ROW(OptimalDesign!$B$6)+D$7,1+OptimalDesign!$E$3)),1,0))^2,"")</f>
        <v/>
      </c>
      <c r="E13" t="str" cm="1">
        <f t="array" aca="1" ref="E13" ca="1">IF(AND($A13&lt;E$7,E$7&lt;=OptimalDesign!$E$2),SUM(IF(INDIRECT("OptimalDesign!"&amp;ADDRESS(ROW(OptimalDesign!$B$6)+$A13,2)&amp;":"&amp;ADDRESS(ROW(OptimalDesign!$B$6)+$A13,1+OptimalDesign!$E$3))=INDIRECT("OptimalDesign!"&amp;ADDRESS(ROW(OptimalDesign!$B$6)+E$7,2)&amp;":"&amp;ADDRESS(ROW(OptimalDesign!$B$6)+E$7,1+OptimalDesign!$E$3)),1,0))^2,"")</f>
        <v/>
      </c>
      <c r="F13" t="str" cm="1">
        <f t="array" aca="1" ref="F13" ca="1">IF(AND($A13&lt;F$7,F$7&lt;=OptimalDesign!$E$2),SUM(IF(INDIRECT("OptimalDesign!"&amp;ADDRESS(ROW(OptimalDesign!$B$6)+$A13,2)&amp;":"&amp;ADDRESS(ROW(OptimalDesign!$B$6)+$A13,1+OptimalDesign!$E$3))=INDIRECT("OptimalDesign!"&amp;ADDRESS(ROW(OptimalDesign!$B$6)+F$7,2)&amp;":"&amp;ADDRESS(ROW(OptimalDesign!$B$6)+F$7,1+OptimalDesign!$E$3)),1,0))^2,"")</f>
        <v/>
      </c>
      <c r="G13" t="str" cm="1">
        <f t="array" aca="1" ref="G13" ca="1">IF(AND($A13&lt;G$7,G$7&lt;=OptimalDesign!$E$2),SUM(IF(INDIRECT("OptimalDesign!"&amp;ADDRESS(ROW(OptimalDesign!$B$6)+$A13,2)&amp;":"&amp;ADDRESS(ROW(OptimalDesign!$B$6)+$A13,1+OptimalDesign!$E$3))=INDIRECT("OptimalDesign!"&amp;ADDRESS(ROW(OptimalDesign!$B$6)+G$7,2)&amp;":"&amp;ADDRESS(ROW(OptimalDesign!$B$6)+G$7,1+OptimalDesign!$E$3)),1,0))^2,"")</f>
        <v/>
      </c>
      <c r="H13" cm="1">
        <f t="array" aca="1" ref="H13" ca="1">IF(AND($A13&lt;H$7,H$7&lt;=OptimalDesign!$E$2),SUM(IF(INDIRECT("OptimalDesign!"&amp;ADDRESS(ROW(OptimalDesign!$B$6)+$A13,2)&amp;":"&amp;ADDRESS(ROW(OptimalDesign!$B$6)+$A13,1+OptimalDesign!$E$3))=INDIRECT("OptimalDesign!"&amp;ADDRESS(ROW(OptimalDesign!$B$6)+H$7,2)&amp;":"&amp;ADDRESS(ROW(OptimalDesign!$B$6)+H$7,1+OptimalDesign!$E$3)),1,0))^2,"")</f>
        <v>1</v>
      </c>
      <c r="I13" cm="1">
        <f t="array" aca="1" ref="I13" ca="1">IF(AND($A13&lt;I$7,I$7&lt;=OptimalDesign!$E$2),SUM(IF(INDIRECT("OptimalDesign!"&amp;ADDRESS(ROW(OptimalDesign!$B$6)+$A13,2)&amp;":"&amp;ADDRESS(ROW(OptimalDesign!$B$6)+$A13,1+OptimalDesign!$E$3))=INDIRECT("OptimalDesign!"&amp;ADDRESS(ROW(OptimalDesign!$B$6)+I$7,2)&amp;":"&amp;ADDRESS(ROW(OptimalDesign!$B$6)+I$7,1+OptimalDesign!$E$3)),1,0))^2,"")</f>
        <v>4</v>
      </c>
      <c r="J13" cm="1">
        <f t="array" aca="1" ref="J13" ca="1">IF(AND($A13&lt;J$7,J$7&lt;=OptimalDesign!$E$2),SUM(IF(INDIRECT("OptimalDesign!"&amp;ADDRESS(ROW(OptimalDesign!$B$6)+$A13,2)&amp;":"&amp;ADDRESS(ROW(OptimalDesign!$B$6)+$A13,1+OptimalDesign!$E$3))=INDIRECT("OptimalDesign!"&amp;ADDRESS(ROW(OptimalDesign!$B$6)+J$7,2)&amp;":"&amp;ADDRESS(ROW(OptimalDesign!$B$6)+J$7,1+OptimalDesign!$E$3)),1,0))^2,"")</f>
        <v>4</v>
      </c>
      <c r="K13" cm="1">
        <f t="array" aca="1" ref="K13" ca="1">IF(AND($A13&lt;K$7,K$7&lt;=OptimalDesign!$E$2),SUM(IF(INDIRECT("OptimalDesign!"&amp;ADDRESS(ROW(OptimalDesign!$B$6)+$A13,2)&amp;":"&amp;ADDRESS(ROW(OptimalDesign!$B$6)+$A13,1+OptimalDesign!$E$3))=INDIRECT("OptimalDesign!"&amp;ADDRESS(ROW(OptimalDesign!$B$6)+K$7,2)&amp;":"&amp;ADDRESS(ROW(OptimalDesign!$B$6)+K$7,1+OptimalDesign!$E$3)),1,0))^2,"")</f>
        <v>4</v>
      </c>
      <c r="L13" t="str" cm="1">
        <f t="array" aca="1" ref="L13" ca="1">IF(AND($A13&lt;L$7,L$7&lt;=OptimalDesign!$E$2),SUM(IF(INDIRECT("OptimalDesign!"&amp;ADDRESS(ROW(OptimalDesign!$B$6)+$A13,2)&amp;":"&amp;ADDRESS(ROW(OptimalDesign!$B$6)+$A13,1+OptimalDesign!$E$3))=INDIRECT("OptimalDesign!"&amp;ADDRESS(ROW(OptimalDesign!$B$6)+L$7,2)&amp;":"&amp;ADDRESS(ROW(OptimalDesign!$B$6)+L$7,1+OptimalDesign!$E$3)),1,0))^2,"")</f>
        <v/>
      </c>
      <c r="M13" t="str" cm="1">
        <f t="array" aca="1" ref="M13" ca="1">IF(AND($A13&lt;M$7,M$7&lt;=OptimalDesign!$E$2),SUM(IF(INDIRECT("OptimalDesign!"&amp;ADDRESS(ROW(OptimalDesign!$B$6)+$A13,2)&amp;":"&amp;ADDRESS(ROW(OptimalDesign!$B$6)+$A13,1+OptimalDesign!$E$3))=INDIRECT("OptimalDesign!"&amp;ADDRESS(ROW(OptimalDesign!$B$6)+M$7,2)&amp;":"&amp;ADDRESS(ROW(OptimalDesign!$B$6)+M$7,1+OptimalDesign!$E$3)),1,0))^2,"")</f>
        <v/>
      </c>
      <c r="N13" t="str" cm="1">
        <f t="array" aca="1" ref="N13" ca="1">IF(AND($A13&lt;N$7,N$7&lt;=OptimalDesign!$E$2),SUM(IF(INDIRECT("OptimalDesign!"&amp;ADDRESS(ROW(OptimalDesign!$B$6)+$A13,2)&amp;":"&amp;ADDRESS(ROW(OptimalDesign!$B$6)+$A13,1+OptimalDesign!$E$3))=INDIRECT("OptimalDesign!"&amp;ADDRESS(ROW(OptimalDesign!$B$6)+N$7,2)&amp;":"&amp;ADDRESS(ROW(OptimalDesign!$B$6)+N$7,1+OptimalDesign!$E$3)),1,0))^2,"")</f>
        <v/>
      </c>
      <c r="O13" t="str" cm="1">
        <f t="array" aca="1" ref="O13" ca="1">IF(AND($A13&lt;O$7,O$7&lt;=OptimalDesign!$E$2),SUM(IF(INDIRECT("OptimalDesign!"&amp;ADDRESS(ROW(OptimalDesign!$B$6)+$A13,2)&amp;":"&amp;ADDRESS(ROW(OptimalDesign!$B$6)+$A13,1+OptimalDesign!$E$3))=INDIRECT("OptimalDesign!"&amp;ADDRESS(ROW(OptimalDesign!$B$6)+O$7,2)&amp;":"&amp;ADDRESS(ROW(OptimalDesign!$B$6)+O$7,1+OptimalDesign!$E$3)),1,0))^2,"")</f>
        <v/>
      </c>
      <c r="P13" t="str" cm="1">
        <f t="array" aca="1" ref="P13" ca="1">IF(AND($A13&lt;P$7,P$7&lt;=OptimalDesign!$E$2),SUM(IF(INDIRECT("OptimalDesign!"&amp;ADDRESS(ROW(OptimalDesign!$B$6)+$A13,2)&amp;":"&amp;ADDRESS(ROW(OptimalDesign!$B$6)+$A13,1+OptimalDesign!$E$3))=INDIRECT("OptimalDesign!"&amp;ADDRESS(ROW(OptimalDesign!$B$6)+P$7,2)&amp;":"&amp;ADDRESS(ROW(OptimalDesign!$B$6)+P$7,1+OptimalDesign!$E$3)),1,0))^2,"")</f>
        <v/>
      </c>
      <c r="Q13" t="str" cm="1">
        <f t="array" aca="1" ref="Q13" ca="1">IF(AND($A13&lt;Q$7,Q$7&lt;=OptimalDesign!$E$2),SUM(IF(INDIRECT("OptimalDesign!"&amp;ADDRESS(ROW(OptimalDesign!$B$6)+$A13,2)&amp;":"&amp;ADDRESS(ROW(OptimalDesign!$B$6)+$A13,1+OptimalDesign!$E$3))=INDIRECT("OptimalDesign!"&amp;ADDRESS(ROW(OptimalDesign!$B$6)+Q$7,2)&amp;":"&amp;ADDRESS(ROW(OptimalDesign!$B$6)+Q$7,1+OptimalDesign!$E$3)),1,0))^2,"")</f>
        <v/>
      </c>
      <c r="R13" t="str" cm="1">
        <f t="array" aca="1" ref="R13" ca="1">IF(AND($A13&lt;R$7,R$7&lt;=OptimalDesign!$E$2),SUM(IF(INDIRECT("OptimalDesign!"&amp;ADDRESS(ROW(OptimalDesign!$B$6)+$A13,2)&amp;":"&amp;ADDRESS(ROW(OptimalDesign!$B$6)+$A13,1+OptimalDesign!$E$3))=INDIRECT("OptimalDesign!"&amp;ADDRESS(ROW(OptimalDesign!$B$6)+R$7,2)&amp;":"&amp;ADDRESS(ROW(OptimalDesign!$B$6)+R$7,1+OptimalDesign!$E$3)),1,0))^2,"")</f>
        <v/>
      </c>
      <c r="S13" t="str" cm="1">
        <f t="array" aca="1" ref="S13" ca="1">IF(AND($A13&lt;S$7,S$7&lt;=OptimalDesign!$E$2),SUM(IF(INDIRECT("OptimalDesign!"&amp;ADDRESS(ROW(OptimalDesign!$B$6)+$A13,2)&amp;":"&amp;ADDRESS(ROW(OptimalDesign!$B$6)+$A13,1+OptimalDesign!$E$3))=INDIRECT("OptimalDesign!"&amp;ADDRESS(ROW(OptimalDesign!$B$6)+S$7,2)&amp;":"&amp;ADDRESS(ROW(OptimalDesign!$B$6)+S$7,1+OptimalDesign!$E$3)),1,0))^2,"")</f>
        <v/>
      </c>
      <c r="T13" t="str" cm="1">
        <f t="array" aca="1" ref="T13" ca="1">IF(AND($A13&lt;T$7,T$7&lt;=OptimalDesign!$E$2),SUM(IF(INDIRECT("OptimalDesign!"&amp;ADDRESS(ROW(OptimalDesign!$B$6)+$A13,2)&amp;":"&amp;ADDRESS(ROW(OptimalDesign!$B$6)+$A13,1+OptimalDesign!$E$3))=INDIRECT("OptimalDesign!"&amp;ADDRESS(ROW(OptimalDesign!$B$6)+T$7,2)&amp;":"&amp;ADDRESS(ROW(OptimalDesign!$B$6)+T$7,1+OptimalDesign!$E$3)),1,0))^2,"")</f>
        <v/>
      </c>
      <c r="U13" t="str" cm="1">
        <f t="array" aca="1" ref="U13" ca="1">IF(AND($A13&lt;U$7,U$7&lt;=OptimalDesign!$E$2),SUM(IF(INDIRECT("OptimalDesign!"&amp;ADDRESS(ROW(OptimalDesign!$B$6)+$A13,2)&amp;":"&amp;ADDRESS(ROW(OptimalDesign!$B$6)+$A13,1+OptimalDesign!$E$3))=INDIRECT("OptimalDesign!"&amp;ADDRESS(ROW(OptimalDesign!$B$6)+U$7,2)&amp;":"&amp;ADDRESS(ROW(OptimalDesign!$B$6)+U$7,1+OptimalDesign!$E$3)),1,0))^2,"")</f>
        <v/>
      </c>
      <c r="V13" t="str" cm="1">
        <f t="array" aca="1" ref="V13" ca="1">IF(AND($A13&lt;V$7,V$7&lt;=OptimalDesign!$E$2),SUM(IF(INDIRECT("OptimalDesign!"&amp;ADDRESS(ROW(OptimalDesign!$B$6)+$A13,2)&amp;":"&amp;ADDRESS(ROW(OptimalDesign!$B$6)+$A13,1+OptimalDesign!$E$3))=INDIRECT("OptimalDesign!"&amp;ADDRESS(ROW(OptimalDesign!$B$6)+V$7,2)&amp;":"&amp;ADDRESS(ROW(OptimalDesign!$B$6)+V$7,1+OptimalDesign!$E$3)),1,0))^2,"")</f>
        <v/>
      </c>
      <c r="W13" t="str" cm="1">
        <f t="array" aca="1" ref="W13" ca="1">IF(AND($A13&lt;W$7,W$7&lt;=OptimalDesign!$E$2),SUM(IF(INDIRECT("OptimalDesign!"&amp;ADDRESS(ROW(OptimalDesign!$B$6)+$A13,2)&amp;":"&amp;ADDRESS(ROW(OptimalDesign!$B$6)+$A13,1+OptimalDesign!$E$3))=INDIRECT("OptimalDesign!"&amp;ADDRESS(ROW(OptimalDesign!$B$6)+W$7,2)&amp;":"&amp;ADDRESS(ROW(OptimalDesign!$B$6)+W$7,1+OptimalDesign!$E$3)),1,0))^2,"")</f>
        <v/>
      </c>
      <c r="X13" t="str" cm="1">
        <f t="array" aca="1" ref="X13" ca="1">IF(AND($A13&lt;X$7,X$7&lt;=OptimalDesign!$E$2),SUM(IF(INDIRECT("OptimalDesign!"&amp;ADDRESS(ROW(OptimalDesign!$B$6)+$A13,2)&amp;":"&amp;ADDRESS(ROW(OptimalDesign!$B$6)+$A13,1+OptimalDesign!$E$3))=INDIRECT("OptimalDesign!"&amp;ADDRESS(ROW(OptimalDesign!$B$6)+X$7,2)&amp;":"&amp;ADDRESS(ROW(OptimalDesign!$B$6)+X$7,1+OptimalDesign!$E$3)),1,0))^2,"")</f>
        <v/>
      </c>
      <c r="Y13" t="str" cm="1">
        <f t="array" aca="1" ref="Y13" ca="1">IF(AND($A13&lt;Y$7,Y$7&lt;=OptimalDesign!$E$2),SUM(IF(INDIRECT("OptimalDesign!"&amp;ADDRESS(ROW(OptimalDesign!$B$6)+$A13,2)&amp;":"&amp;ADDRESS(ROW(OptimalDesign!$B$6)+$A13,1+OptimalDesign!$E$3))=INDIRECT("OptimalDesign!"&amp;ADDRESS(ROW(OptimalDesign!$B$6)+Y$7,2)&amp;":"&amp;ADDRESS(ROW(OptimalDesign!$B$6)+Y$7,1+OptimalDesign!$E$3)),1,0))^2,"")</f>
        <v/>
      </c>
      <c r="Z13" t="str" cm="1">
        <f t="array" aca="1" ref="Z13" ca="1">IF(AND($A13&lt;Z$7,Z$7&lt;=OptimalDesign!$E$2),SUM(IF(INDIRECT("OptimalDesign!"&amp;ADDRESS(ROW(OptimalDesign!$B$6)+$A13,2)&amp;":"&amp;ADDRESS(ROW(OptimalDesign!$B$6)+$A13,1+OptimalDesign!$E$3))=INDIRECT("OptimalDesign!"&amp;ADDRESS(ROW(OptimalDesign!$B$6)+Z$7,2)&amp;":"&amp;ADDRESS(ROW(OptimalDesign!$B$6)+Z$7,1+OptimalDesign!$E$3)),1,0))^2,"")</f>
        <v/>
      </c>
      <c r="AA13" t="str" cm="1">
        <f t="array" aca="1" ref="AA13" ca="1">IF(AND($A13&lt;AA$7,AA$7&lt;=OptimalDesign!$E$2),SUM(IF(INDIRECT("OptimalDesign!"&amp;ADDRESS(ROW(OptimalDesign!$B$6)+$A13,2)&amp;":"&amp;ADDRESS(ROW(OptimalDesign!$B$6)+$A13,1+OptimalDesign!$E$3))=INDIRECT("OptimalDesign!"&amp;ADDRESS(ROW(OptimalDesign!$B$6)+AA$7,2)&amp;":"&amp;ADDRESS(ROW(OptimalDesign!$B$6)+AA$7,1+OptimalDesign!$E$3)),1,0))^2,"")</f>
        <v/>
      </c>
      <c r="AB13" t="str" cm="1">
        <f t="array" aca="1" ref="AB13" ca="1">IF(AND($A13&lt;AB$7,AB$7&lt;=OptimalDesign!$E$2),SUM(IF(INDIRECT("OptimalDesign!"&amp;ADDRESS(ROW(OptimalDesign!$B$6)+$A13,2)&amp;":"&amp;ADDRESS(ROW(OptimalDesign!$B$6)+$A13,1+OptimalDesign!$E$3))=INDIRECT("OptimalDesign!"&amp;ADDRESS(ROW(OptimalDesign!$B$6)+AB$7,2)&amp;":"&amp;ADDRESS(ROW(OptimalDesign!$B$6)+AB$7,1+OptimalDesign!$E$3)),1,0))^2,"")</f>
        <v/>
      </c>
      <c r="AC13" t="str" cm="1">
        <f t="array" aca="1" ref="AC13" ca="1">IF(AND($A13&lt;AC$7,AC$7&lt;=OptimalDesign!$E$2),SUM(IF(INDIRECT("OptimalDesign!"&amp;ADDRESS(ROW(OptimalDesign!$B$6)+$A13,2)&amp;":"&amp;ADDRESS(ROW(OptimalDesign!$B$6)+$A13,1+OptimalDesign!$E$3))=INDIRECT("OptimalDesign!"&amp;ADDRESS(ROW(OptimalDesign!$B$6)+AC$7,2)&amp;":"&amp;ADDRESS(ROW(OptimalDesign!$B$6)+AC$7,1+OptimalDesign!$E$3)),1,0))^2,"")</f>
        <v/>
      </c>
      <c r="AD13" t="str" cm="1">
        <f t="array" aca="1" ref="AD13" ca="1">IF(AND($A13&lt;AD$7,AD$7&lt;=OptimalDesign!$E$2),SUM(IF(INDIRECT("OptimalDesign!"&amp;ADDRESS(ROW(OptimalDesign!$B$6)+$A13,2)&amp;":"&amp;ADDRESS(ROW(OptimalDesign!$B$6)+$A13,1+OptimalDesign!$E$3))=INDIRECT("OptimalDesign!"&amp;ADDRESS(ROW(OptimalDesign!$B$6)+AD$7,2)&amp;":"&amp;ADDRESS(ROW(OptimalDesign!$B$6)+AD$7,1+OptimalDesign!$E$3)),1,0))^2,"")</f>
        <v/>
      </c>
      <c r="AE13" t="str" cm="1">
        <f t="array" aca="1" ref="AE13" ca="1">IF(AND($A13&lt;AE$7,AE$7&lt;=OptimalDesign!$E$2),SUM(IF(INDIRECT("OptimalDesign!"&amp;ADDRESS(ROW(OptimalDesign!$B$6)+$A13,2)&amp;":"&amp;ADDRESS(ROW(OptimalDesign!$B$6)+$A13,1+OptimalDesign!$E$3))=INDIRECT("OptimalDesign!"&amp;ADDRESS(ROW(OptimalDesign!$B$6)+AE$7,2)&amp;":"&amp;ADDRESS(ROW(OptimalDesign!$B$6)+AE$7,1+OptimalDesign!$E$3)),1,0))^2,"")</f>
        <v/>
      </c>
      <c r="AF13" t="str" cm="1">
        <f t="array" aca="1" ref="AF13" ca="1">IF(AND($A13&lt;AF$7,AF$7&lt;=OptimalDesign!$E$2),SUM(IF(INDIRECT("OptimalDesign!"&amp;ADDRESS(ROW(OptimalDesign!$B$6)+$A13,2)&amp;":"&amp;ADDRESS(ROW(OptimalDesign!$B$6)+$A13,1+OptimalDesign!$E$3))=INDIRECT("OptimalDesign!"&amp;ADDRESS(ROW(OptimalDesign!$B$6)+AF$7,2)&amp;":"&amp;ADDRESS(ROW(OptimalDesign!$B$6)+AF$7,1+OptimalDesign!$E$3)),1,0))^2,"")</f>
        <v/>
      </c>
      <c r="AG13" t="str" cm="1">
        <f t="array" aca="1" ref="AG13" ca="1">IF(AND($A13&lt;AG$7,AG$7&lt;=OptimalDesign!$E$2),SUM(IF(INDIRECT("OptimalDesign!"&amp;ADDRESS(ROW(OptimalDesign!$B$6)+$A13,2)&amp;":"&amp;ADDRESS(ROW(OptimalDesign!$B$6)+$A13,1+OptimalDesign!$E$3))=INDIRECT("OptimalDesign!"&amp;ADDRESS(ROW(OptimalDesign!$B$6)+AG$7,2)&amp;":"&amp;ADDRESS(ROW(OptimalDesign!$B$6)+AG$7,1+OptimalDesign!$E$3)),1,0))^2,"")</f>
        <v/>
      </c>
      <c r="AH13" t="str" cm="1">
        <f t="array" aca="1" ref="AH13" ca="1">IF(AND($A13&lt;AH$7,AH$7&lt;=OptimalDesign!$E$2),SUM(IF(INDIRECT("OptimalDesign!"&amp;ADDRESS(ROW(OptimalDesign!$B$6)+$A13,2)&amp;":"&amp;ADDRESS(ROW(OptimalDesign!$B$6)+$A13,1+OptimalDesign!$E$3))=INDIRECT("OptimalDesign!"&amp;ADDRESS(ROW(OptimalDesign!$B$6)+AH$7,2)&amp;":"&amp;ADDRESS(ROW(OptimalDesign!$B$6)+AH$7,1+OptimalDesign!$E$3)),1,0))^2,"")</f>
        <v/>
      </c>
      <c r="AI13" t="str" cm="1">
        <f t="array" aca="1" ref="AI13" ca="1">IF(AND($A13&lt;AI$7,AI$7&lt;=OptimalDesign!$E$2),SUM(IF(INDIRECT("OptimalDesign!"&amp;ADDRESS(ROW(OptimalDesign!$B$6)+$A13,2)&amp;":"&amp;ADDRESS(ROW(OptimalDesign!$B$6)+$A13,1+OptimalDesign!$E$3))=INDIRECT("OptimalDesign!"&amp;ADDRESS(ROW(OptimalDesign!$B$6)+AI$7,2)&amp;":"&amp;ADDRESS(ROW(OptimalDesign!$B$6)+AI$7,1+OptimalDesign!$E$3)),1,0))^2,"")</f>
        <v/>
      </c>
      <c r="AJ13" t="str" cm="1">
        <f t="array" aca="1" ref="AJ13" ca="1">IF(AND($A13&lt;AJ$7,AJ$7&lt;=OptimalDesign!$E$2),SUM(IF(INDIRECT("OptimalDesign!"&amp;ADDRESS(ROW(OptimalDesign!$B$6)+$A13,2)&amp;":"&amp;ADDRESS(ROW(OptimalDesign!$B$6)+$A13,1+OptimalDesign!$E$3))=INDIRECT("OptimalDesign!"&amp;ADDRESS(ROW(OptimalDesign!$B$6)+AJ$7,2)&amp;":"&amp;ADDRESS(ROW(OptimalDesign!$B$6)+AJ$7,1+OptimalDesign!$E$3)),1,0))^2,"")</f>
        <v/>
      </c>
      <c r="AK13" t="str" cm="1">
        <f t="array" aca="1" ref="AK13" ca="1">IF(AND($A13&lt;AK$7,AK$7&lt;=OptimalDesign!$E$2),SUM(IF(INDIRECT("OptimalDesign!"&amp;ADDRESS(ROW(OptimalDesign!$B$6)+$A13,2)&amp;":"&amp;ADDRESS(ROW(OptimalDesign!$B$6)+$A13,1+OptimalDesign!$E$3))=INDIRECT("OptimalDesign!"&amp;ADDRESS(ROW(OptimalDesign!$B$6)+AK$7,2)&amp;":"&amp;ADDRESS(ROW(OptimalDesign!$B$6)+AK$7,1+OptimalDesign!$E$3)),1,0))^2,"")</f>
        <v/>
      </c>
      <c r="AL13" t="str" cm="1">
        <f t="array" aca="1" ref="AL13" ca="1">IF(AND($A13&lt;AL$7,AL$7&lt;=OptimalDesign!$E$2),SUM(IF(INDIRECT("OptimalDesign!"&amp;ADDRESS(ROW(OptimalDesign!$B$6)+$A13,2)&amp;":"&amp;ADDRESS(ROW(OptimalDesign!$B$6)+$A13,1+OptimalDesign!$E$3))=INDIRECT("OptimalDesign!"&amp;ADDRESS(ROW(OptimalDesign!$B$6)+AL$7,2)&amp;":"&amp;ADDRESS(ROW(OptimalDesign!$B$6)+AL$7,1+OptimalDesign!$E$3)),1,0))^2,"")</f>
        <v/>
      </c>
      <c r="AM13" t="str" cm="1">
        <f t="array" aca="1" ref="AM13" ca="1">IF(AND($A13&lt;AM$7,AM$7&lt;=OptimalDesign!$E$2),SUM(IF(INDIRECT("OptimalDesign!"&amp;ADDRESS(ROW(OptimalDesign!$B$6)+$A13,2)&amp;":"&amp;ADDRESS(ROW(OptimalDesign!$B$6)+$A13,1+OptimalDesign!$E$3))=INDIRECT("OptimalDesign!"&amp;ADDRESS(ROW(OptimalDesign!$B$6)+AM$7,2)&amp;":"&amp;ADDRESS(ROW(OptimalDesign!$B$6)+AM$7,1+OptimalDesign!$E$3)),1,0))^2,"")</f>
        <v/>
      </c>
      <c r="AN13" t="str" cm="1">
        <f t="array" aca="1" ref="AN13" ca="1">IF(AND($A13&lt;AN$7,AN$7&lt;=OptimalDesign!$E$2),SUM(IF(INDIRECT("OptimalDesign!"&amp;ADDRESS(ROW(OptimalDesign!$B$6)+$A13,2)&amp;":"&amp;ADDRESS(ROW(OptimalDesign!$B$6)+$A13,1+OptimalDesign!$E$3))=INDIRECT("OptimalDesign!"&amp;ADDRESS(ROW(OptimalDesign!$B$6)+AN$7,2)&amp;":"&amp;ADDRESS(ROW(OptimalDesign!$B$6)+AN$7,1+OptimalDesign!$E$3)),1,0))^2,"")</f>
        <v/>
      </c>
      <c r="AO13" t="str" cm="1">
        <f t="array" aca="1" ref="AO13" ca="1">IF(AND($A13&lt;AO$7,AO$7&lt;=OptimalDesign!$E$2),SUM(IF(INDIRECT("OptimalDesign!"&amp;ADDRESS(ROW(OptimalDesign!$B$6)+$A13,2)&amp;":"&amp;ADDRESS(ROW(OptimalDesign!$B$6)+$A13,1+OptimalDesign!$E$3))=INDIRECT("OptimalDesign!"&amp;ADDRESS(ROW(OptimalDesign!$B$6)+AO$7,2)&amp;":"&amp;ADDRESS(ROW(OptimalDesign!$B$6)+AO$7,1+OptimalDesign!$E$3)),1,0))^2,"")</f>
        <v/>
      </c>
      <c r="AP13" t="str" cm="1">
        <f t="array" aca="1" ref="AP13" ca="1">IF(AND($A13&lt;AP$7,AP$7&lt;=OptimalDesign!$E$2),SUM(IF(INDIRECT("OptimalDesign!"&amp;ADDRESS(ROW(OptimalDesign!$B$6)+$A13,2)&amp;":"&amp;ADDRESS(ROW(OptimalDesign!$B$6)+$A13,1+OptimalDesign!$E$3))=INDIRECT("OptimalDesign!"&amp;ADDRESS(ROW(OptimalDesign!$B$6)+AP$7,2)&amp;":"&amp;ADDRESS(ROW(OptimalDesign!$B$6)+AP$7,1+OptimalDesign!$E$3)),1,0))^2,"")</f>
        <v/>
      </c>
      <c r="AQ13" t="str" cm="1">
        <f t="array" aca="1" ref="AQ13" ca="1">IF(AND($A13&lt;AQ$7,AQ$7&lt;=OptimalDesign!$E$2),SUM(IF(INDIRECT("OptimalDesign!"&amp;ADDRESS(ROW(OptimalDesign!$B$6)+$A13,2)&amp;":"&amp;ADDRESS(ROW(OptimalDesign!$B$6)+$A13,1+OptimalDesign!$E$3))=INDIRECT("OptimalDesign!"&amp;ADDRESS(ROW(OptimalDesign!$B$6)+AQ$7,2)&amp;":"&amp;ADDRESS(ROW(OptimalDesign!$B$6)+AQ$7,1+OptimalDesign!$E$3)),1,0))^2,"")</f>
        <v/>
      </c>
      <c r="AR13" t="str" cm="1">
        <f t="array" aca="1" ref="AR13" ca="1">IF(AND($A13&lt;AR$7,AR$7&lt;=OptimalDesign!$E$2),SUM(IF(INDIRECT("OptimalDesign!"&amp;ADDRESS(ROW(OptimalDesign!$B$6)+$A13,2)&amp;":"&amp;ADDRESS(ROW(OptimalDesign!$B$6)+$A13,1+OptimalDesign!$E$3))=INDIRECT("OptimalDesign!"&amp;ADDRESS(ROW(OptimalDesign!$B$6)+AR$7,2)&amp;":"&amp;ADDRESS(ROW(OptimalDesign!$B$6)+AR$7,1+OptimalDesign!$E$3)),1,0))^2,"")</f>
        <v/>
      </c>
      <c r="AS13" t="str" cm="1">
        <f t="array" aca="1" ref="AS13" ca="1">IF(AND($A13&lt;AS$7,AS$7&lt;=OptimalDesign!$E$2),SUM(IF(INDIRECT("OptimalDesign!"&amp;ADDRESS(ROW(OptimalDesign!$B$6)+$A13,2)&amp;":"&amp;ADDRESS(ROW(OptimalDesign!$B$6)+$A13,1+OptimalDesign!$E$3))=INDIRECT("OptimalDesign!"&amp;ADDRESS(ROW(OptimalDesign!$B$6)+AS$7,2)&amp;":"&amp;ADDRESS(ROW(OptimalDesign!$B$6)+AS$7,1+OptimalDesign!$E$3)),1,0))^2,"")</f>
        <v/>
      </c>
      <c r="AT13" t="str" cm="1">
        <f t="array" aca="1" ref="AT13" ca="1">IF(AND($A13&lt;AT$7,AT$7&lt;=OptimalDesign!$E$2),SUM(IF(INDIRECT("OptimalDesign!"&amp;ADDRESS(ROW(OptimalDesign!$B$6)+$A13,2)&amp;":"&amp;ADDRESS(ROW(OptimalDesign!$B$6)+$A13,1+OptimalDesign!$E$3))=INDIRECT("OptimalDesign!"&amp;ADDRESS(ROW(OptimalDesign!$B$6)+AT$7,2)&amp;":"&amp;ADDRESS(ROW(OptimalDesign!$B$6)+AT$7,1+OptimalDesign!$E$3)),1,0))^2,"")</f>
        <v/>
      </c>
      <c r="AU13" t="str" cm="1">
        <f t="array" aca="1" ref="AU13" ca="1">IF(AND($A13&lt;AU$7,AU$7&lt;=OptimalDesign!$E$2),SUM(IF(INDIRECT("OptimalDesign!"&amp;ADDRESS(ROW(OptimalDesign!$B$6)+$A13,2)&amp;":"&amp;ADDRESS(ROW(OptimalDesign!$B$6)+$A13,1+OptimalDesign!$E$3))=INDIRECT("OptimalDesign!"&amp;ADDRESS(ROW(OptimalDesign!$B$6)+AU$7,2)&amp;":"&amp;ADDRESS(ROW(OptimalDesign!$B$6)+AU$7,1+OptimalDesign!$E$3)),1,0))^2,"")</f>
        <v/>
      </c>
      <c r="AV13" t="str" cm="1">
        <f t="array" aca="1" ref="AV13" ca="1">IF(AND($A13&lt;AV$7,AV$7&lt;=OptimalDesign!$E$2),SUM(IF(INDIRECT("OptimalDesign!"&amp;ADDRESS(ROW(OptimalDesign!$B$6)+$A13,2)&amp;":"&amp;ADDRESS(ROW(OptimalDesign!$B$6)+$A13,1+OptimalDesign!$E$3))=INDIRECT("OptimalDesign!"&amp;ADDRESS(ROW(OptimalDesign!$B$6)+AV$7,2)&amp;":"&amp;ADDRESS(ROW(OptimalDesign!$B$6)+AV$7,1+OptimalDesign!$E$3)),1,0))^2,"")</f>
        <v/>
      </c>
      <c r="AW13" t="str" cm="1">
        <f t="array" aca="1" ref="AW13" ca="1">IF(AND($A13&lt;AW$7,AW$7&lt;=OptimalDesign!$E$2),SUM(IF(INDIRECT("OptimalDesign!"&amp;ADDRESS(ROW(OptimalDesign!$B$6)+$A13,2)&amp;":"&amp;ADDRESS(ROW(OptimalDesign!$B$6)+$A13,1+OptimalDesign!$E$3))=INDIRECT("OptimalDesign!"&amp;ADDRESS(ROW(OptimalDesign!$B$6)+AW$7,2)&amp;":"&amp;ADDRESS(ROW(OptimalDesign!$B$6)+AW$7,1+OptimalDesign!$E$3)),1,0))^2,"")</f>
        <v/>
      </c>
      <c r="AX13" t="str" cm="1">
        <f t="array" aca="1" ref="AX13" ca="1">IF(AND($A13&lt;AX$7,AX$7&lt;=OptimalDesign!$E$2),SUM(IF(INDIRECT("OptimalDesign!"&amp;ADDRESS(ROW(OptimalDesign!$B$6)+$A13,2)&amp;":"&amp;ADDRESS(ROW(OptimalDesign!$B$6)+$A13,1+OptimalDesign!$E$3))=INDIRECT("OptimalDesign!"&amp;ADDRESS(ROW(OptimalDesign!$B$6)+AX$7,2)&amp;":"&amp;ADDRESS(ROW(OptimalDesign!$B$6)+AX$7,1+OptimalDesign!$E$3)),1,0))^2,"")</f>
        <v/>
      </c>
      <c r="AY13" t="str" cm="1">
        <f t="array" aca="1" ref="AY13" ca="1">IF(AND($A13&lt;AY$7,AY$7&lt;=OptimalDesign!$E$2),SUM(IF(INDIRECT("OptimalDesign!"&amp;ADDRESS(ROW(OptimalDesign!$B$6)+$A13,2)&amp;":"&amp;ADDRESS(ROW(OptimalDesign!$B$6)+$A13,1+OptimalDesign!$E$3))=INDIRECT("OptimalDesign!"&amp;ADDRESS(ROW(OptimalDesign!$B$6)+AY$7,2)&amp;":"&amp;ADDRESS(ROW(OptimalDesign!$B$6)+AY$7,1+OptimalDesign!$E$3)),1,0))^2,"")</f>
        <v/>
      </c>
      <c r="AZ13" t="str" cm="1">
        <f t="array" aca="1" ref="AZ13" ca="1">IF(AND($A13&lt;AZ$7,AZ$7&lt;=OptimalDesign!$E$2),SUM(IF(INDIRECT("OptimalDesign!"&amp;ADDRESS(ROW(OptimalDesign!$B$6)+$A13,2)&amp;":"&amp;ADDRESS(ROW(OptimalDesign!$B$6)+$A13,1+OptimalDesign!$E$3))=INDIRECT("OptimalDesign!"&amp;ADDRESS(ROW(OptimalDesign!$B$6)+AZ$7,2)&amp;":"&amp;ADDRESS(ROW(OptimalDesign!$B$6)+AZ$7,1+OptimalDesign!$E$3)),1,0))^2,"")</f>
        <v/>
      </c>
      <c r="BA13" t="str" cm="1">
        <f t="array" aca="1" ref="BA13" ca="1">IF(AND($A13&lt;BA$7,BA$7&lt;=OptimalDesign!$E$2),SUM(IF(INDIRECT("OptimalDesign!"&amp;ADDRESS(ROW(OptimalDesign!$B$6)+$A13,2)&amp;":"&amp;ADDRESS(ROW(OptimalDesign!$B$6)+$A13,1+OptimalDesign!$E$3))=INDIRECT("OptimalDesign!"&amp;ADDRESS(ROW(OptimalDesign!$B$6)+BA$7,2)&amp;":"&amp;ADDRESS(ROW(OptimalDesign!$B$6)+BA$7,1+OptimalDesign!$E$3)),1,0))^2,"")</f>
        <v/>
      </c>
      <c r="BB13" t="str" cm="1">
        <f t="array" aca="1" ref="BB13" ca="1">IF(AND($A13&lt;BB$7,BB$7&lt;=OptimalDesign!$E$2),SUM(IF(INDIRECT("OptimalDesign!"&amp;ADDRESS(ROW(OptimalDesign!$B$6)+$A13,2)&amp;":"&amp;ADDRESS(ROW(OptimalDesign!$B$6)+$A13,1+OptimalDesign!$E$3))=INDIRECT("OptimalDesign!"&amp;ADDRESS(ROW(OptimalDesign!$B$6)+BB$7,2)&amp;":"&amp;ADDRESS(ROW(OptimalDesign!$B$6)+BB$7,1+OptimalDesign!$E$3)),1,0))^2,"")</f>
        <v/>
      </c>
      <c r="BC13" t="str" cm="1">
        <f t="array" aca="1" ref="BC13" ca="1">IF(AND($A13&lt;BC$7,BC$7&lt;=OptimalDesign!$E$2),SUM(IF(INDIRECT("OptimalDesign!"&amp;ADDRESS(ROW(OptimalDesign!$B$6)+$A13,2)&amp;":"&amp;ADDRESS(ROW(OptimalDesign!$B$6)+$A13,1+OptimalDesign!$E$3))=INDIRECT("OptimalDesign!"&amp;ADDRESS(ROW(OptimalDesign!$B$6)+BC$7,2)&amp;":"&amp;ADDRESS(ROW(OptimalDesign!$B$6)+BC$7,1+OptimalDesign!$E$3)),1,0))^2,"")</f>
        <v/>
      </c>
      <c r="BD13" t="str" cm="1">
        <f t="array" aca="1" ref="BD13" ca="1">IF(AND($A13&lt;BD$7,BD$7&lt;=OptimalDesign!$E$2),SUM(IF(INDIRECT("OptimalDesign!"&amp;ADDRESS(ROW(OptimalDesign!$B$6)+$A13,2)&amp;":"&amp;ADDRESS(ROW(OptimalDesign!$B$6)+$A13,1+OptimalDesign!$E$3))=INDIRECT("OptimalDesign!"&amp;ADDRESS(ROW(OptimalDesign!$B$6)+BD$7,2)&amp;":"&amp;ADDRESS(ROW(OptimalDesign!$B$6)+BD$7,1+OptimalDesign!$E$3)),1,0))^2,"")</f>
        <v/>
      </c>
      <c r="BE13" t="str" cm="1">
        <f t="array" aca="1" ref="BE13" ca="1">IF(AND($A13&lt;BE$7,BE$7&lt;=OptimalDesign!$E$2),SUM(IF(INDIRECT("OptimalDesign!"&amp;ADDRESS(ROW(OptimalDesign!$B$6)+$A13,2)&amp;":"&amp;ADDRESS(ROW(OptimalDesign!$B$6)+$A13,1+OptimalDesign!$E$3))=INDIRECT("OptimalDesign!"&amp;ADDRESS(ROW(OptimalDesign!$B$6)+BE$7,2)&amp;":"&amp;ADDRESS(ROW(OptimalDesign!$B$6)+BE$7,1+OptimalDesign!$E$3)),1,0))^2,"")</f>
        <v/>
      </c>
      <c r="BF13" t="str" cm="1">
        <f t="array" aca="1" ref="BF13" ca="1">IF(AND($A13&lt;BF$7,BF$7&lt;=OptimalDesign!$E$2),SUM(IF(INDIRECT("OptimalDesign!"&amp;ADDRESS(ROW(OptimalDesign!$B$6)+$A13,2)&amp;":"&amp;ADDRESS(ROW(OptimalDesign!$B$6)+$A13,1+OptimalDesign!$E$3))=INDIRECT("OptimalDesign!"&amp;ADDRESS(ROW(OptimalDesign!$B$6)+BF$7,2)&amp;":"&amp;ADDRESS(ROW(OptimalDesign!$B$6)+BF$7,1+OptimalDesign!$E$3)),1,0))^2,"")</f>
        <v/>
      </c>
      <c r="BG13" t="str" cm="1">
        <f t="array" aca="1" ref="BG13" ca="1">IF(AND($A13&lt;BG$7,BG$7&lt;=OptimalDesign!$E$2),SUM(IF(INDIRECT("OptimalDesign!"&amp;ADDRESS(ROW(OptimalDesign!$B$6)+$A13,2)&amp;":"&amp;ADDRESS(ROW(OptimalDesign!$B$6)+$A13,1+OptimalDesign!$E$3))=INDIRECT("OptimalDesign!"&amp;ADDRESS(ROW(OptimalDesign!$B$6)+BG$7,2)&amp;":"&amp;ADDRESS(ROW(OptimalDesign!$B$6)+BG$7,1+OptimalDesign!$E$3)),1,0))^2,"")</f>
        <v/>
      </c>
      <c r="BH13" t="str" cm="1">
        <f t="array" aca="1" ref="BH13" ca="1">IF(AND($A13&lt;BH$7,BH$7&lt;=OptimalDesign!$E$2),SUM(IF(INDIRECT("OptimalDesign!"&amp;ADDRESS(ROW(OptimalDesign!$B$6)+$A13,2)&amp;":"&amp;ADDRESS(ROW(OptimalDesign!$B$6)+$A13,1+OptimalDesign!$E$3))=INDIRECT("OptimalDesign!"&amp;ADDRESS(ROW(OptimalDesign!$B$6)+BH$7,2)&amp;":"&amp;ADDRESS(ROW(OptimalDesign!$B$6)+BH$7,1+OptimalDesign!$E$3)),1,0))^2,"")</f>
        <v/>
      </c>
      <c r="BI13" t="str" cm="1">
        <f t="array" aca="1" ref="BI13" ca="1">IF(AND($A13&lt;BI$7,BI$7&lt;=OptimalDesign!$E$2),SUM(IF(INDIRECT("OptimalDesign!"&amp;ADDRESS(ROW(OptimalDesign!$B$6)+$A13,2)&amp;":"&amp;ADDRESS(ROW(OptimalDesign!$B$6)+$A13,1+OptimalDesign!$E$3))=INDIRECT("OptimalDesign!"&amp;ADDRESS(ROW(OptimalDesign!$B$6)+BI$7,2)&amp;":"&amp;ADDRESS(ROW(OptimalDesign!$B$6)+BI$7,1+OptimalDesign!$E$3)),1,0))^2,"")</f>
        <v/>
      </c>
      <c r="BJ13" t="str" cm="1">
        <f t="array" aca="1" ref="BJ13" ca="1">IF(AND($A13&lt;BJ$7,BJ$7&lt;=OptimalDesign!$E$2),SUM(IF(INDIRECT("OptimalDesign!"&amp;ADDRESS(ROW(OptimalDesign!$B$6)+$A13,2)&amp;":"&amp;ADDRESS(ROW(OptimalDesign!$B$6)+$A13,1+OptimalDesign!$E$3))=INDIRECT("OptimalDesign!"&amp;ADDRESS(ROW(OptimalDesign!$B$6)+BJ$7,2)&amp;":"&amp;ADDRESS(ROW(OptimalDesign!$B$6)+BJ$7,1+OptimalDesign!$E$3)),1,0))^2,"")</f>
        <v/>
      </c>
      <c r="BK13" t="str" cm="1">
        <f t="array" aca="1" ref="BK13" ca="1">IF(AND($A13&lt;BK$7,BK$7&lt;=OptimalDesign!$E$2),SUM(IF(INDIRECT("OptimalDesign!"&amp;ADDRESS(ROW(OptimalDesign!$B$6)+$A13,2)&amp;":"&amp;ADDRESS(ROW(OptimalDesign!$B$6)+$A13,1+OptimalDesign!$E$3))=INDIRECT("OptimalDesign!"&amp;ADDRESS(ROW(OptimalDesign!$B$6)+BK$7,2)&amp;":"&amp;ADDRESS(ROW(OptimalDesign!$B$6)+BK$7,1+OptimalDesign!$E$3)),1,0))^2,"")</f>
        <v/>
      </c>
      <c r="BL13" t="str" cm="1">
        <f t="array" aca="1" ref="BL13" ca="1">IF(AND($A13&lt;BL$7,BL$7&lt;=OptimalDesign!$E$2),SUM(IF(INDIRECT("OptimalDesign!"&amp;ADDRESS(ROW(OptimalDesign!$B$6)+$A13,2)&amp;":"&amp;ADDRESS(ROW(OptimalDesign!$B$6)+$A13,1+OptimalDesign!$E$3))=INDIRECT("OptimalDesign!"&amp;ADDRESS(ROW(OptimalDesign!$B$6)+BL$7,2)&amp;":"&amp;ADDRESS(ROW(OptimalDesign!$B$6)+BL$7,1+OptimalDesign!$E$3)),1,0))^2,"")</f>
        <v/>
      </c>
      <c r="BM13" t="str" cm="1">
        <f t="array" aca="1" ref="BM13" ca="1">IF(AND($A13&lt;BM$7,BM$7&lt;=OptimalDesign!$E$2),SUM(IF(INDIRECT("OptimalDesign!"&amp;ADDRESS(ROW(OptimalDesign!$B$6)+$A13,2)&amp;":"&amp;ADDRESS(ROW(OptimalDesign!$B$6)+$A13,1+OptimalDesign!$E$3))=INDIRECT("OptimalDesign!"&amp;ADDRESS(ROW(OptimalDesign!$B$6)+BM$7,2)&amp;":"&amp;ADDRESS(ROW(OptimalDesign!$B$6)+BM$7,1+OptimalDesign!$E$3)),1,0))^2,"")</f>
        <v/>
      </c>
      <c r="BN13" t="str" cm="1">
        <f t="array" aca="1" ref="BN13" ca="1">IF(AND($A13&lt;BN$7,BN$7&lt;=OptimalDesign!$E$2),SUM(IF(INDIRECT("OptimalDesign!"&amp;ADDRESS(ROW(OptimalDesign!$B$6)+$A13,2)&amp;":"&amp;ADDRESS(ROW(OptimalDesign!$B$6)+$A13,1+OptimalDesign!$E$3))=INDIRECT("OptimalDesign!"&amp;ADDRESS(ROW(OptimalDesign!$B$6)+BN$7,2)&amp;":"&amp;ADDRESS(ROW(OptimalDesign!$B$6)+BN$7,1+OptimalDesign!$E$3)),1,0))^2,"")</f>
        <v/>
      </c>
      <c r="BO13" t="str" cm="1">
        <f t="array" aca="1" ref="BO13" ca="1">IF(AND($A13&lt;BO$7,BO$7&lt;=OptimalDesign!$E$2),SUM(IF(INDIRECT("OptimalDesign!"&amp;ADDRESS(ROW(OptimalDesign!$B$6)+$A13,2)&amp;":"&amp;ADDRESS(ROW(OptimalDesign!$B$6)+$A13,1+OptimalDesign!$E$3))=INDIRECT("OptimalDesign!"&amp;ADDRESS(ROW(OptimalDesign!$B$6)+BO$7,2)&amp;":"&amp;ADDRESS(ROW(OptimalDesign!$B$6)+BO$7,1+OptimalDesign!$E$3)),1,0))^2,"")</f>
        <v/>
      </c>
      <c r="BP13" t="str" cm="1">
        <f t="array" aca="1" ref="BP13" ca="1">IF(AND($A13&lt;BP$7,BP$7&lt;=OptimalDesign!$E$2),SUM(IF(INDIRECT("OptimalDesign!"&amp;ADDRESS(ROW(OptimalDesign!$B$6)+$A13,2)&amp;":"&amp;ADDRESS(ROW(OptimalDesign!$B$6)+$A13,1+OptimalDesign!$E$3))=INDIRECT("OptimalDesign!"&amp;ADDRESS(ROW(OptimalDesign!$B$6)+BP$7,2)&amp;":"&amp;ADDRESS(ROW(OptimalDesign!$B$6)+BP$7,1+OptimalDesign!$E$3)),1,0))^2,"")</f>
        <v/>
      </c>
      <c r="BQ13" t="str" cm="1">
        <f t="array" aca="1" ref="BQ13" ca="1">IF(AND($A13&lt;BQ$7,BQ$7&lt;=OptimalDesign!$E$2),SUM(IF(INDIRECT("OptimalDesign!"&amp;ADDRESS(ROW(OptimalDesign!$B$6)+$A13,2)&amp;":"&amp;ADDRESS(ROW(OptimalDesign!$B$6)+$A13,1+OptimalDesign!$E$3))=INDIRECT("OptimalDesign!"&amp;ADDRESS(ROW(OptimalDesign!$B$6)+BQ$7,2)&amp;":"&amp;ADDRESS(ROW(OptimalDesign!$B$6)+BQ$7,1+OptimalDesign!$E$3)),1,0))^2,"")</f>
        <v/>
      </c>
      <c r="BR13" t="str" cm="1">
        <f t="array" aca="1" ref="BR13" ca="1">IF(AND($A13&lt;BR$7,BR$7&lt;=OptimalDesign!$E$2),SUM(IF(INDIRECT("OptimalDesign!"&amp;ADDRESS(ROW(OptimalDesign!$B$6)+$A13,2)&amp;":"&amp;ADDRESS(ROW(OptimalDesign!$B$6)+$A13,1+OptimalDesign!$E$3))=INDIRECT("OptimalDesign!"&amp;ADDRESS(ROW(OptimalDesign!$B$6)+BR$7,2)&amp;":"&amp;ADDRESS(ROW(OptimalDesign!$B$6)+BR$7,1+OptimalDesign!$E$3)),1,0))^2,"")</f>
        <v/>
      </c>
      <c r="BS13" t="str" cm="1">
        <f t="array" aca="1" ref="BS13" ca="1">IF(AND($A13&lt;BS$7,BS$7&lt;=OptimalDesign!$E$2),SUM(IF(INDIRECT("OptimalDesign!"&amp;ADDRESS(ROW(OptimalDesign!$B$6)+$A13,2)&amp;":"&amp;ADDRESS(ROW(OptimalDesign!$B$6)+$A13,1+OptimalDesign!$E$3))=INDIRECT("OptimalDesign!"&amp;ADDRESS(ROW(OptimalDesign!$B$6)+BS$7,2)&amp;":"&amp;ADDRESS(ROW(OptimalDesign!$B$6)+BS$7,1+OptimalDesign!$E$3)),1,0))^2,"")</f>
        <v/>
      </c>
      <c r="BT13" t="str" cm="1">
        <f t="array" aca="1" ref="BT13" ca="1">IF(AND($A13&lt;BT$7,BT$7&lt;=OptimalDesign!$E$2),SUM(IF(INDIRECT("OptimalDesign!"&amp;ADDRESS(ROW(OptimalDesign!$B$6)+$A13,2)&amp;":"&amp;ADDRESS(ROW(OptimalDesign!$B$6)+$A13,1+OptimalDesign!$E$3))=INDIRECT("OptimalDesign!"&amp;ADDRESS(ROW(OptimalDesign!$B$6)+BT$7,2)&amp;":"&amp;ADDRESS(ROW(OptimalDesign!$B$6)+BT$7,1+OptimalDesign!$E$3)),1,0))^2,"")</f>
        <v/>
      </c>
      <c r="BU13" t="str" cm="1">
        <f t="array" aca="1" ref="BU13" ca="1">IF(AND($A13&lt;BU$7,BU$7&lt;=OptimalDesign!$E$2),SUM(IF(INDIRECT("OptimalDesign!"&amp;ADDRESS(ROW(OptimalDesign!$B$6)+$A13,2)&amp;":"&amp;ADDRESS(ROW(OptimalDesign!$B$6)+$A13,1+OptimalDesign!$E$3))=INDIRECT("OptimalDesign!"&amp;ADDRESS(ROW(OptimalDesign!$B$6)+BU$7,2)&amp;":"&amp;ADDRESS(ROW(OptimalDesign!$B$6)+BU$7,1+OptimalDesign!$E$3)),1,0))^2,"")</f>
        <v/>
      </c>
      <c r="BV13" t="str" cm="1">
        <f t="array" aca="1" ref="BV13" ca="1">IF(AND($A13&lt;BV$7,BV$7&lt;=OptimalDesign!$E$2),SUM(IF(INDIRECT("OptimalDesign!"&amp;ADDRESS(ROW(OptimalDesign!$B$6)+$A13,2)&amp;":"&amp;ADDRESS(ROW(OptimalDesign!$B$6)+$A13,1+OptimalDesign!$E$3))=INDIRECT("OptimalDesign!"&amp;ADDRESS(ROW(OptimalDesign!$B$6)+BV$7,2)&amp;":"&amp;ADDRESS(ROW(OptimalDesign!$B$6)+BV$7,1+OptimalDesign!$E$3)),1,0))^2,"")</f>
        <v/>
      </c>
      <c r="BW13" t="str" cm="1">
        <f t="array" aca="1" ref="BW13" ca="1">IF(AND($A13&lt;BW$7,BW$7&lt;=OptimalDesign!$E$2),SUM(IF(INDIRECT("OptimalDesign!"&amp;ADDRESS(ROW(OptimalDesign!$B$6)+$A13,2)&amp;":"&amp;ADDRESS(ROW(OptimalDesign!$B$6)+$A13,1+OptimalDesign!$E$3))=INDIRECT("OptimalDesign!"&amp;ADDRESS(ROW(OptimalDesign!$B$6)+BW$7,2)&amp;":"&amp;ADDRESS(ROW(OptimalDesign!$B$6)+BW$7,1+OptimalDesign!$E$3)),1,0))^2,"")</f>
        <v/>
      </c>
      <c r="BX13" t="str" cm="1">
        <f t="array" aca="1" ref="BX13" ca="1">IF(AND($A13&lt;BX$7,BX$7&lt;=OptimalDesign!$E$2),SUM(IF(INDIRECT("OptimalDesign!"&amp;ADDRESS(ROW(OptimalDesign!$B$6)+$A13,2)&amp;":"&amp;ADDRESS(ROW(OptimalDesign!$B$6)+$A13,1+OptimalDesign!$E$3))=INDIRECT("OptimalDesign!"&amp;ADDRESS(ROW(OptimalDesign!$B$6)+BX$7,2)&amp;":"&amp;ADDRESS(ROW(OptimalDesign!$B$6)+BX$7,1+OptimalDesign!$E$3)),1,0))^2,"")</f>
        <v/>
      </c>
      <c r="BY13" t="str" cm="1">
        <f t="array" aca="1" ref="BY13" ca="1">IF(AND($A13&lt;BY$7,BY$7&lt;=OptimalDesign!$E$2),SUM(IF(INDIRECT("OptimalDesign!"&amp;ADDRESS(ROW(OptimalDesign!$B$6)+$A13,2)&amp;":"&amp;ADDRESS(ROW(OptimalDesign!$B$6)+$A13,1+OptimalDesign!$E$3))=INDIRECT("OptimalDesign!"&amp;ADDRESS(ROW(OptimalDesign!$B$6)+BY$7,2)&amp;":"&amp;ADDRESS(ROW(OptimalDesign!$B$6)+BY$7,1+OptimalDesign!$E$3)),1,0))^2,"")</f>
        <v/>
      </c>
      <c r="BZ13" t="str" cm="1">
        <f t="array" aca="1" ref="BZ13" ca="1">IF(AND($A13&lt;BZ$7,BZ$7&lt;=OptimalDesign!$E$2),SUM(IF(INDIRECT("OptimalDesign!"&amp;ADDRESS(ROW(OptimalDesign!$B$6)+$A13,2)&amp;":"&amp;ADDRESS(ROW(OptimalDesign!$B$6)+$A13,1+OptimalDesign!$E$3))=INDIRECT("OptimalDesign!"&amp;ADDRESS(ROW(OptimalDesign!$B$6)+BZ$7,2)&amp;":"&amp;ADDRESS(ROW(OptimalDesign!$B$6)+BZ$7,1+OptimalDesign!$E$3)),1,0))^2,"")</f>
        <v/>
      </c>
      <c r="CA13" t="str" cm="1">
        <f t="array" aca="1" ref="CA13" ca="1">IF(AND($A13&lt;CA$7,CA$7&lt;=OptimalDesign!$E$2),SUM(IF(INDIRECT("OptimalDesign!"&amp;ADDRESS(ROW(OptimalDesign!$B$6)+$A13,2)&amp;":"&amp;ADDRESS(ROW(OptimalDesign!$B$6)+$A13,1+OptimalDesign!$E$3))=INDIRECT("OptimalDesign!"&amp;ADDRESS(ROW(OptimalDesign!$B$6)+CA$7,2)&amp;":"&amp;ADDRESS(ROW(OptimalDesign!$B$6)+CA$7,1+OptimalDesign!$E$3)),1,0))^2,"")</f>
        <v/>
      </c>
      <c r="CB13" t="str" cm="1">
        <f t="array" aca="1" ref="CB13" ca="1">IF(AND($A13&lt;CB$7,CB$7&lt;=OptimalDesign!$E$2),SUM(IF(INDIRECT("OptimalDesign!"&amp;ADDRESS(ROW(OptimalDesign!$B$6)+$A13,2)&amp;":"&amp;ADDRESS(ROW(OptimalDesign!$B$6)+$A13,1+OptimalDesign!$E$3))=INDIRECT("OptimalDesign!"&amp;ADDRESS(ROW(OptimalDesign!$B$6)+CB$7,2)&amp;":"&amp;ADDRESS(ROW(OptimalDesign!$B$6)+CB$7,1+OptimalDesign!$E$3)),1,0))^2,"")</f>
        <v/>
      </c>
      <c r="CC13" t="str" cm="1">
        <f t="array" aca="1" ref="CC13" ca="1">IF(AND($A13&lt;CC$7,CC$7&lt;=OptimalDesign!$E$2),SUM(IF(INDIRECT("OptimalDesign!"&amp;ADDRESS(ROW(OptimalDesign!$B$6)+$A13,2)&amp;":"&amp;ADDRESS(ROW(OptimalDesign!$B$6)+$A13,1+OptimalDesign!$E$3))=INDIRECT("OptimalDesign!"&amp;ADDRESS(ROW(OptimalDesign!$B$6)+CC$7,2)&amp;":"&amp;ADDRESS(ROW(OptimalDesign!$B$6)+CC$7,1+OptimalDesign!$E$3)),1,0))^2,"")</f>
        <v/>
      </c>
      <c r="CD13" t="str" cm="1">
        <f t="array" aca="1" ref="CD13" ca="1">IF(AND($A13&lt;CD$7,CD$7&lt;=OptimalDesign!$E$2),SUM(IF(INDIRECT("OptimalDesign!"&amp;ADDRESS(ROW(OptimalDesign!$B$6)+$A13,2)&amp;":"&amp;ADDRESS(ROW(OptimalDesign!$B$6)+$A13,1+OptimalDesign!$E$3))=INDIRECT("OptimalDesign!"&amp;ADDRESS(ROW(OptimalDesign!$B$6)+CD$7,2)&amp;":"&amp;ADDRESS(ROW(OptimalDesign!$B$6)+CD$7,1+OptimalDesign!$E$3)),1,0))^2,"")</f>
        <v/>
      </c>
      <c r="CE13" t="str" cm="1">
        <f t="array" aca="1" ref="CE13" ca="1">IF(AND($A13&lt;CE$7,CE$7&lt;=OptimalDesign!$E$2),SUM(IF(INDIRECT("OptimalDesign!"&amp;ADDRESS(ROW(OptimalDesign!$B$6)+$A13,2)&amp;":"&amp;ADDRESS(ROW(OptimalDesign!$B$6)+$A13,1+OptimalDesign!$E$3))=INDIRECT("OptimalDesign!"&amp;ADDRESS(ROW(OptimalDesign!$B$6)+CE$7,2)&amp;":"&amp;ADDRESS(ROW(OptimalDesign!$B$6)+CE$7,1+OptimalDesign!$E$3)),1,0))^2,"")</f>
        <v/>
      </c>
      <c r="CF13" t="str" cm="1">
        <f t="array" aca="1" ref="CF13" ca="1">IF(AND($A13&lt;CF$7,CF$7&lt;=OptimalDesign!$E$2),SUM(IF(INDIRECT("OptimalDesign!"&amp;ADDRESS(ROW(OptimalDesign!$B$6)+$A13,2)&amp;":"&amp;ADDRESS(ROW(OptimalDesign!$B$6)+$A13,1+OptimalDesign!$E$3))=INDIRECT("OptimalDesign!"&amp;ADDRESS(ROW(OptimalDesign!$B$6)+CF$7,2)&amp;":"&amp;ADDRESS(ROW(OptimalDesign!$B$6)+CF$7,1+OptimalDesign!$E$3)),1,0))^2,"")</f>
        <v/>
      </c>
      <c r="CG13" t="str" cm="1">
        <f t="array" aca="1" ref="CG13" ca="1">IF(AND($A13&lt;CG$7,CG$7&lt;=OptimalDesign!$E$2),SUM(IF(INDIRECT("OptimalDesign!"&amp;ADDRESS(ROW(OptimalDesign!$B$6)+$A13,2)&amp;":"&amp;ADDRESS(ROW(OptimalDesign!$B$6)+$A13,1+OptimalDesign!$E$3))=INDIRECT("OptimalDesign!"&amp;ADDRESS(ROW(OptimalDesign!$B$6)+CG$7,2)&amp;":"&amp;ADDRESS(ROW(OptimalDesign!$B$6)+CG$7,1+OptimalDesign!$E$3)),1,0))^2,"")</f>
        <v/>
      </c>
      <c r="CH13" t="str" cm="1">
        <f t="array" aca="1" ref="CH13" ca="1">IF(AND($A13&lt;CH$7,CH$7&lt;=OptimalDesign!$E$2),SUM(IF(INDIRECT("OptimalDesign!"&amp;ADDRESS(ROW(OptimalDesign!$B$6)+$A13,2)&amp;":"&amp;ADDRESS(ROW(OptimalDesign!$B$6)+$A13,1+OptimalDesign!$E$3))=INDIRECT("OptimalDesign!"&amp;ADDRESS(ROW(OptimalDesign!$B$6)+CH$7,2)&amp;":"&amp;ADDRESS(ROW(OptimalDesign!$B$6)+CH$7,1+OptimalDesign!$E$3)),1,0))^2,"")</f>
        <v/>
      </c>
      <c r="CI13" t="str" cm="1">
        <f t="array" aca="1" ref="CI13" ca="1">IF(AND($A13&lt;CI$7,CI$7&lt;=OptimalDesign!$E$2),SUM(IF(INDIRECT("OptimalDesign!"&amp;ADDRESS(ROW(OptimalDesign!$B$6)+$A13,2)&amp;":"&amp;ADDRESS(ROW(OptimalDesign!$B$6)+$A13,1+OptimalDesign!$E$3))=INDIRECT("OptimalDesign!"&amp;ADDRESS(ROW(OptimalDesign!$B$6)+CI$7,2)&amp;":"&amp;ADDRESS(ROW(OptimalDesign!$B$6)+CI$7,1+OptimalDesign!$E$3)),1,0))^2,"")</f>
        <v/>
      </c>
      <c r="CJ13" t="str" cm="1">
        <f t="array" aca="1" ref="CJ13" ca="1">IF(AND($A13&lt;CJ$7,CJ$7&lt;=OptimalDesign!$E$2),SUM(IF(INDIRECT("OptimalDesign!"&amp;ADDRESS(ROW(OptimalDesign!$B$6)+$A13,2)&amp;":"&amp;ADDRESS(ROW(OptimalDesign!$B$6)+$A13,1+OptimalDesign!$E$3))=INDIRECT("OptimalDesign!"&amp;ADDRESS(ROW(OptimalDesign!$B$6)+CJ$7,2)&amp;":"&amp;ADDRESS(ROW(OptimalDesign!$B$6)+CJ$7,1+OptimalDesign!$E$3)),1,0))^2,"")</f>
        <v/>
      </c>
      <c r="CK13" t="str" cm="1">
        <f t="array" aca="1" ref="CK13" ca="1">IF(AND($A13&lt;CK$7,CK$7&lt;=OptimalDesign!$E$2),SUM(IF(INDIRECT("OptimalDesign!"&amp;ADDRESS(ROW(OptimalDesign!$B$6)+$A13,2)&amp;":"&amp;ADDRESS(ROW(OptimalDesign!$B$6)+$A13,1+OptimalDesign!$E$3))=INDIRECT("OptimalDesign!"&amp;ADDRESS(ROW(OptimalDesign!$B$6)+CK$7,2)&amp;":"&amp;ADDRESS(ROW(OptimalDesign!$B$6)+CK$7,1+OptimalDesign!$E$3)),1,0))^2,"")</f>
        <v/>
      </c>
      <c r="CL13" t="str" cm="1">
        <f t="array" aca="1" ref="CL13" ca="1">IF(AND($A13&lt;CL$7,CL$7&lt;=OptimalDesign!$E$2),SUM(IF(INDIRECT("OptimalDesign!"&amp;ADDRESS(ROW(OptimalDesign!$B$6)+$A13,2)&amp;":"&amp;ADDRESS(ROW(OptimalDesign!$B$6)+$A13,1+OptimalDesign!$E$3))=INDIRECT("OptimalDesign!"&amp;ADDRESS(ROW(OptimalDesign!$B$6)+CL$7,2)&amp;":"&amp;ADDRESS(ROW(OptimalDesign!$B$6)+CL$7,1+OptimalDesign!$E$3)),1,0))^2,"")</f>
        <v/>
      </c>
      <c r="CM13" t="str" cm="1">
        <f t="array" aca="1" ref="CM13" ca="1">IF(AND($A13&lt;CM$7,CM$7&lt;=OptimalDesign!$E$2),SUM(IF(INDIRECT("OptimalDesign!"&amp;ADDRESS(ROW(OptimalDesign!$B$6)+$A13,2)&amp;":"&amp;ADDRESS(ROW(OptimalDesign!$B$6)+$A13,1+OptimalDesign!$E$3))=INDIRECT("OptimalDesign!"&amp;ADDRESS(ROW(OptimalDesign!$B$6)+CM$7,2)&amp;":"&amp;ADDRESS(ROW(OptimalDesign!$B$6)+CM$7,1+OptimalDesign!$E$3)),1,0))^2,"")</f>
        <v/>
      </c>
      <c r="CN13" t="str" cm="1">
        <f t="array" aca="1" ref="CN13" ca="1">IF(AND($A13&lt;CN$7,CN$7&lt;=OptimalDesign!$E$2),SUM(IF(INDIRECT("OptimalDesign!"&amp;ADDRESS(ROW(OptimalDesign!$B$6)+$A13,2)&amp;":"&amp;ADDRESS(ROW(OptimalDesign!$B$6)+$A13,1+OptimalDesign!$E$3))=INDIRECT("OptimalDesign!"&amp;ADDRESS(ROW(OptimalDesign!$B$6)+CN$7,2)&amp;":"&amp;ADDRESS(ROW(OptimalDesign!$B$6)+CN$7,1+OptimalDesign!$E$3)),1,0))^2,"")</f>
        <v/>
      </c>
      <c r="CO13" t="str" cm="1">
        <f t="array" aca="1" ref="CO13" ca="1">IF(AND($A13&lt;CO$7,CO$7&lt;=OptimalDesign!$E$2),SUM(IF(INDIRECT("OptimalDesign!"&amp;ADDRESS(ROW(OptimalDesign!$B$6)+$A13,2)&amp;":"&amp;ADDRESS(ROW(OptimalDesign!$B$6)+$A13,1+OptimalDesign!$E$3))=INDIRECT("OptimalDesign!"&amp;ADDRESS(ROW(OptimalDesign!$B$6)+CO$7,2)&amp;":"&amp;ADDRESS(ROW(OptimalDesign!$B$6)+CO$7,1+OptimalDesign!$E$3)),1,0))^2,"")</f>
        <v/>
      </c>
      <c r="CP13" t="str" cm="1">
        <f t="array" aca="1" ref="CP13" ca="1">IF(AND($A13&lt;CP$7,CP$7&lt;=OptimalDesign!$E$2),SUM(IF(INDIRECT("OptimalDesign!"&amp;ADDRESS(ROW(OptimalDesign!$B$6)+$A13,2)&amp;":"&amp;ADDRESS(ROW(OptimalDesign!$B$6)+$A13,1+OptimalDesign!$E$3))=INDIRECT("OptimalDesign!"&amp;ADDRESS(ROW(OptimalDesign!$B$6)+CP$7,2)&amp;":"&amp;ADDRESS(ROW(OptimalDesign!$B$6)+CP$7,1+OptimalDesign!$E$3)),1,0))^2,"")</f>
        <v/>
      </c>
      <c r="CQ13" t="str" cm="1">
        <f t="array" aca="1" ref="CQ13" ca="1">IF(AND($A13&lt;CQ$7,CQ$7&lt;=OptimalDesign!$E$2),SUM(IF(INDIRECT("OptimalDesign!"&amp;ADDRESS(ROW(OptimalDesign!$B$6)+$A13,2)&amp;":"&amp;ADDRESS(ROW(OptimalDesign!$B$6)+$A13,1+OptimalDesign!$E$3))=INDIRECT("OptimalDesign!"&amp;ADDRESS(ROW(OptimalDesign!$B$6)+CQ$7,2)&amp;":"&amp;ADDRESS(ROW(OptimalDesign!$B$6)+CQ$7,1+OptimalDesign!$E$3)),1,0))^2,"")</f>
        <v/>
      </c>
      <c r="CR13" t="str" cm="1">
        <f t="array" aca="1" ref="CR13" ca="1">IF(AND($A13&lt;CR$7,CR$7&lt;=OptimalDesign!$E$2),SUM(IF(INDIRECT("OptimalDesign!"&amp;ADDRESS(ROW(OptimalDesign!$B$6)+$A13,2)&amp;":"&amp;ADDRESS(ROW(OptimalDesign!$B$6)+$A13,1+OptimalDesign!$E$3))=INDIRECT("OptimalDesign!"&amp;ADDRESS(ROW(OptimalDesign!$B$6)+CR$7,2)&amp;":"&amp;ADDRESS(ROW(OptimalDesign!$B$6)+CR$7,1+OptimalDesign!$E$3)),1,0))^2,"")</f>
        <v/>
      </c>
      <c r="CS13" t="str" cm="1">
        <f t="array" aca="1" ref="CS13" ca="1">IF(AND($A13&lt;CS$7,CS$7&lt;=OptimalDesign!$E$2),SUM(IF(INDIRECT("OptimalDesign!"&amp;ADDRESS(ROW(OptimalDesign!$B$6)+$A13,2)&amp;":"&amp;ADDRESS(ROW(OptimalDesign!$B$6)+$A13,1+OptimalDesign!$E$3))=INDIRECT("OptimalDesign!"&amp;ADDRESS(ROW(OptimalDesign!$B$6)+CS$7,2)&amp;":"&amp;ADDRESS(ROW(OptimalDesign!$B$6)+CS$7,1+OptimalDesign!$E$3)),1,0))^2,"")</f>
        <v/>
      </c>
      <c r="CT13" t="str" cm="1">
        <f t="array" aca="1" ref="CT13" ca="1">IF(AND($A13&lt;CT$7,CT$7&lt;=OptimalDesign!$E$2),SUM(IF(INDIRECT("OptimalDesign!"&amp;ADDRESS(ROW(OptimalDesign!$B$6)+$A13,2)&amp;":"&amp;ADDRESS(ROW(OptimalDesign!$B$6)+$A13,1+OptimalDesign!$E$3))=INDIRECT("OptimalDesign!"&amp;ADDRESS(ROW(OptimalDesign!$B$6)+CT$7,2)&amp;":"&amp;ADDRESS(ROW(OptimalDesign!$B$6)+CT$7,1+OptimalDesign!$E$3)),1,0))^2,"")</f>
        <v/>
      </c>
      <c r="CU13" t="str" cm="1">
        <f t="array" aca="1" ref="CU13" ca="1">IF(AND($A13&lt;CU$7,CU$7&lt;=OptimalDesign!$E$2),SUM(IF(INDIRECT("OptimalDesign!"&amp;ADDRESS(ROW(OptimalDesign!$B$6)+$A13,2)&amp;":"&amp;ADDRESS(ROW(OptimalDesign!$B$6)+$A13,1+OptimalDesign!$E$3))=INDIRECT("OptimalDesign!"&amp;ADDRESS(ROW(OptimalDesign!$B$6)+CU$7,2)&amp;":"&amp;ADDRESS(ROW(OptimalDesign!$B$6)+CU$7,1+OptimalDesign!$E$3)),1,0))^2,"")</f>
        <v/>
      </c>
      <c r="CV13" t="str" cm="1">
        <f t="array" aca="1" ref="CV13" ca="1">IF(AND($A13&lt;CV$7,CV$7&lt;=OptimalDesign!$E$2),SUM(IF(INDIRECT("OptimalDesign!"&amp;ADDRESS(ROW(OptimalDesign!$B$6)+$A13,2)&amp;":"&amp;ADDRESS(ROW(OptimalDesign!$B$6)+$A13,1+OptimalDesign!$E$3))=INDIRECT("OptimalDesign!"&amp;ADDRESS(ROW(OptimalDesign!$B$6)+CV$7,2)&amp;":"&amp;ADDRESS(ROW(OptimalDesign!$B$6)+CV$7,1+OptimalDesign!$E$3)),1,0))^2,"")</f>
        <v/>
      </c>
      <c r="CW13" t="str" cm="1">
        <f t="array" aca="1" ref="CW13" ca="1">IF(AND($A13&lt;CW$7,CW$7&lt;=OptimalDesign!$E$2),SUM(IF(INDIRECT("OptimalDesign!"&amp;ADDRESS(ROW(OptimalDesign!$B$6)+$A13,2)&amp;":"&amp;ADDRESS(ROW(OptimalDesign!$B$6)+$A13,1+OptimalDesign!$E$3))=INDIRECT("OptimalDesign!"&amp;ADDRESS(ROW(OptimalDesign!$B$6)+CW$7,2)&amp;":"&amp;ADDRESS(ROW(OptimalDesign!$B$6)+CW$7,1+OptimalDesign!$E$3)),1,0))^2,"")</f>
        <v/>
      </c>
    </row>
    <row r="14" spans="1:101" x14ac:dyDescent="0.25">
      <c r="A14">
        <v>7</v>
      </c>
      <c r="B14" t="str" cm="1">
        <f t="array" aca="1" ref="B14" ca="1">IF(AND($A14&lt;B$7,B$7&lt;=OptimalDesign!$E$2),SUM(IF(INDIRECT("OptimalDesign!"&amp;ADDRESS(ROW(OptimalDesign!$B$6)+$A14,2)&amp;":"&amp;ADDRESS(ROW(OptimalDesign!$B$6)+$A14,1+OptimalDesign!$E$3))=INDIRECT("OptimalDesign!"&amp;ADDRESS(ROW(OptimalDesign!$B$6)+B$7,2)&amp;":"&amp;ADDRESS(ROW(OptimalDesign!$B$6)+B$7,1+OptimalDesign!$E$3)),1,0))^2,"")</f>
        <v/>
      </c>
      <c r="C14" t="str" cm="1">
        <f t="array" aca="1" ref="C14" ca="1">IF(AND($A14&lt;C$7,C$7&lt;=OptimalDesign!$E$2),SUM(IF(INDIRECT("OptimalDesign!"&amp;ADDRESS(ROW(OptimalDesign!$B$6)+$A14,2)&amp;":"&amp;ADDRESS(ROW(OptimalDesign!$B$6)+$A14,1+OptimalDesign!$E$3))=INDIRECT("OptimalDesign!"&amp;ADDRESS(ROW(OptimalDesign!$B$6)+C$7,2)&amp;":"&amp;ADDRESS(ROW(OptimalDesign!$B$6)+C$7,1+OptimalDesign!$E$3)),1,0))^2,"")</f>
        <v/>
      </c>
      <c r="D14" t="str" cm="1">
        <f t="array" aca="1" ref="D14" ca="1">IF(AND($A14&lt;D$7,D$7&lt;=OptimalDesign!$E$2),SUM(IF(INDIRECT("OptimalDesign!"&amp;ADDRESS(ROW(OptimalDesign!$B$6)+$A14,2)&amp;":"&amp;ADDRESS(ROW(OptimalDesign!$B$6)+$A14,1+OptimalDesign!$E$3))=INDIRECT("OptimalDesign!"&amp;ADDRESS(ROW(OptimalDesign!$B$6)+D$7,2)&amp;":"&amp;ADDRESS(ROW(OptimalDesign!$B$6)+D$7,1+OptimalDesign!$E$3)),1,0))^2,"")</f>
        <v/>
      </c>
      <c r="E14" t="str" cm="1">
        <f t="array" aca="1" ref="E14" ca="1">IF(AND($A14&lt;E$7,E$7&lt;=OptimalDesign!$E$2),SUM(IF(INDIRECT("OptimalDesign!"&amp;ADDRESS(ROW(OptimalDesign!$B$6)+$A14,2)&amp;":"&amp;ADDRESS(ROW(OptimalDesign!$B$6)+$A14,1+OptimalDesign!$E$3))=INDIRECT("OptimalDesign!"&amp;ADDRESS(ROW(OptimalDesign!$B$6)+E$7,2)&amp;":"&amp;ADDRESS(ROW(OptimalDesign!$B$6)+E$7,1+OptimalDesign!$E$3)),1,0))^2,"")</f>
        <v/>
      </c>
      <c r="F14" t="str" cm="1">
        <f t="array" aca="1" ref="F14" ca="1">IF(AND($A14&lt;F$7,F$7&lt;=OptimalDesign!$E$2),SUM(IF(INDIRECT("OptimalDesign!"&amp;ADDRESS(ROW(OptimalDesign!$B$6)+$A14,2)&amp;":"&amp;ADDRESS(ROW(OptimalDesign!$B$6)+$A14,1+OptimalDesign!$E$3))=INDIRECT("OptimalDesign!"&amp;ADDRESS(ROW(OptimalDesign!$B$6)+F$7,2)&amp;":"&amp;ADDRESS(ROW(OptimalDesign!$B$6)+F$7,1+OptimalDesign!$E$3)),1,0))^2,"")</f>
        <v/>
      </c>
      <c r="G14" t="str" cm="1">
        <f t="array" aca="1" ref="G14" ca="1">IF(AND($A14&lt;G$7,G$7&lt;=OptimalDesign!$E$2),SUM(IF(INDIRECT("OptimalDesign!"&amp;ADDRESS(ROW(OptimalDesign!$B$6)+$A14,2)&amp;":"&amp;ADDRESS(ROW(OptimalDesign!$B$6)+$A14,1+OptimalDesign!$E$3))=INDIRECT("OptimalDesign!"&amp;ADDRESS(ROW(OptimalDesign!$B$6)+G$7,2)&amp;":"&amp;ADDRESS(ROW(OptimalDesign!$B$6)+G$7,1+OptimalDesign!$E$3)),1,0))^2,"")</f>
        <v/>
      </c>
      <c r="H14" t="str" cm="1">
        <f t="array" aca="1" ref="H14" ca="1">IF(AND($A14&lt;H$7,H$7&lt;=OptimalDesign!$E$2),SUM(IF(INDIRECT("OptimalDesign!"&amp;ADDRESS(ROW(OptimalDesign!$B$6)+$A14,2)&amp;":"&amp;ADDRESS(ROW(OptimalDesign!$B$6)+$A14,1+OptimalDesign!$E$3))=INDIRECT("OptimalDesign!"&amp;ADDRESS(ROW(OptimalDesign!$B$6)+H$7,2)&amp;":"&amp;ADDRESS(ROW(OptimalDesign!$B$6)+H$7,1+OptimalDesign!$E$3)),1,0))^2,"")</f>
        <v/>
      </c>
      <c r="I14" cm="1">
        <f t="array" aca="1" ref="I14" ca="1">IF(AND($A14&lt;I$7,I$7&lt;=OptimalDesign!$E$2),SUM(IF(INDIRECT("OptimalDesign!"&amp;ADDRESS(ROW(OptimalDesign!$B$6)+$A14,2)&amp;":"&amp;ADDRESS(ROW(OptimalDesign!$B$6)+$A14,1+OptimalDesign!$E$3))=INDIRECT("OptimalDesign!"&amp;ADDRESS(ROW(OptimalDesign!$B$6)+I$7,2)&amp;":"&amp;ADDRESS(ROW(OptimalDesign!$B$6)+I$7,1+OptimalDesign!$E$3)),1,0))^2,"")</f>
        <v>1</v>
      </c>
      <c r="J14" cm="1">
        <f t="array" aca="1" ref="J14" ca="1">IF(AND($A14&lt;J$7,J$7&lt;=OptimalDesign!$E$2),SUM(IF(INDIRECT("OptimalDesign!"&amp;ADDRESS(ROW(OptimalDesign!$B$6)+$A14,2)&amp;":"&amp;ADDRESS(ROW(OptimalDesign!$B$6)+$A14,1+OptimalDesign!$E$3))=INDIRECT("OptimalDesign!"&amp;ADDRESS(ROW(OptimalDesign!$B$6)+J$7,2)&amp;":"&amp;ADDRESS(ROW(OptimalDesign!$B$6)+J$7,1+OptimalDesign!$E$3)),1,0))^2,"")</f>
        <v>4</v>
      </c>
      <c r="K14" cm="1">
        <f t="array" aca="1" ref="K14" ca="1">IF(AND($A14&lt;K$7,K$7&lt;=OptimalDesign!$E$2),SUM(IF(INDIRECT("OptimalDesign!"&amp;ADDRESS(ROW(OptimalDesign!$B$6)+$A14,2)&amp;":"&amp;ADDRESS(ROW(OptimalDesign!$B$6)+$A14,1+OptimalDesign!$E$3))=INDIRECT("OptimalDesign!"&amp;ADDRESS(ROW(OptimalDesign!$B$6)+K$7,2)&amp;":"&amp;ADDRESS(ROW(OptimalDesign!$B$6)+K$7,1+OptimalDesign!$E$3)),1,0))^2,"")</f>
        <v>1</v>
      </c>
      <c r="L14" t="str" cm="1">
        <f t="array" aca="1" ref="L14" ca="1">IF(AND($A14&lt;L$7,L$7&lt;=OptimalDesign!$E$2),SUM(IF(INDIRECT("OptimalDesign!"&amp;ADDRESS(ROW(OptimalDesign!$B$6)+$A14,2)&amp;":"&amp;ADDRESS(ROW(OptimalDesign!$B$6)+$A14,1+OptimalDesign!$E$3))=INDIRECT("OptimalDesign!"&amp;ADDRESS(ROW(OptimalDesign!$B$6)+L$7,2)&amp;":"&amp;ADDRESS(ROW(OptimalDesign!$B$6)+L$7,1+OptimalDesign!$E$3)),1,0))^2,"")</f>
        <v/>
      </c>
      <c r="M14" t="str" cm="1">
        <f t="array" aca="1" ref="M14" ca="1">IF(AND($A14&lt;M$7,M$7&lt;=OptimalDesign!$E$2),SUM(IF(INDIRECT("OptimalDesign!"&amp;ADDRESS(ROW(OptimalDesign!$B$6)+$A14,2)&amp;":"&amp;ADDRESS(ROW(OptimalDesign!$B$6)+$A14,1+OptimalDesign!$E$3))=INDIRECT("OptimalDesign!"&amp;ADDRESS(ROW(OptimalDesign!$B$6)+M$7,2)&amp;":"&amp;ADDRESS(ROW(OptimalDesign!$B$6)+M$7,1+OptimalDesign!$E$3)),1,0))^2,"")</f>
        <v/>
      </c>
      <c r="N14" t="str" cm="1">
        <f t="array" aca="1" ref="N14" ca="1">IF(AND($A14&lt;N$7,N$7&lt;=OptimalDesign!$E$2),SUM(IF(INDIRECT("OptimalDesign!"&amp;ADDRESS(ROW(OptimalDesign!$B$6)+$A14,2)&amp;":"&amp;ADDRESS(ROW(OptimalDesign!$B$6)+$A14,1+OptimalDesign!$E$3))=INDIRECT("OptimalDesign!"&amp;ADDRESS(ROW(OptimalDesign!$B$6)+N$7,2)&amp;":"&amp;ADDRESS(ROW(OptimalDesign!$B$6)+N$7,1+OptimalDesign!$E$3)),1,0))^2,"")</f>
        <v/>
      </c>
      <c r="O14" t="str" cm="1">
        <f t="array" aca="1" ref="O14" ca="1">IF(AND($A14&lt;O$7,O$7&lt;=OptimalDesign!$E$2),SUM(IF(INDIRECT("OptimalDesign!"&amp;ADDRESS(ROW(OptimalDesign!$B$6)+$A14,2)&amp;":"&amp;ADDRESS(ROW(OptimalDesign!$B$6)+$A14,1+OptimalDesign!$E$3))=INDIRECT("OptimalDesign!"&amp;ADDRESS(ROW(OptimalDesign!$B$6)+O$7,2)&amp;":"&amp;ADDRESS(ROW(OptimalDesign!$B$6)+O$7,1+OptimalDesign!$E$3)),1,0))^2,"")</f>
        <v/>
      </c>
      <c r="P14" t="str" cm="1">
        <f t="array" aca="1" ref="P14" ca="1">IF(AND($A14&lt;P$7,P$7&lt;=OptimalDesign!$E$2),SUM(IF(INDIRECT("OptimalDesign!"&amp;ADDRESS(ROW(OptimalDesign!$B$6)+$A14,2)&amp;":"&amp;ADDRESS(ROW(OptimalDesign!$B$6)+$A14,1+OptimalDesign!$E$3))=INDIRECT("OptimalDesign!"&amp;ADDRESS(ROW(OptimalDesign!$B$6)+P$7,2)&amp;":"&amp;ADDRESS(ROW(OptimalDesign!$B$6)+P$7,1+OptimalDesign!$E$3)),1,0))^2,"")</f>
        <v/>
      </c>
      <c r="Q14" t="str" cm="1">
        <f t="array" aca="1" ref="Q14" ca="1">IF(AND($A14&lt;Q$7,Q$7&lt;=OptimalDesign!$E$2),SUM(IF(INDIRECT("OptimalDesign!"&amp;ADDRESS(ROW(OptimalDesign!$B$6)+$A14,2)&amp;":"&amp;ADDRESS(ROW(OptimalDesign!$B$6)+$A14,1+OptimalDesign!$E$3))=INDIRECT("OptimalDesign!"&amp;ADDRESS(ROW(OptimalDesign!$B$6)+Q$7,2)&amp;":"&amp;ADDRESS(ROW(OptimalDesign!$B$6)+Q$7,1+OptimalDesign!$E$3)),1,0))^2,"")</f>
        <v/>
      </c>
      <c r="R14" t="str" cm="1">
        <f t="array" aca="1" ref="R14" ca="1">IF(AND($A14&lt;R$7,R$7&lt;=OptimalDesign!$E$2),SUM(IF(INDIRECT("OptimalDesign!"&amp;ADDRESS(ROW(OptimalDesign!$B$6)+$A14,2)&amp;":"&amp;ADDRESS(ROW(OptimalDesign!$B$6)+$A14,1+OptimalDesign!$E$3))=INDIRECT("OptimalDesign!"&amp;ADDRESS(ROW(OptimalDesign!$B$6)+R$7,2)&amp;":"&amp;ADDRESS(ROW(OptimalDesign!$B$6)+R$7,1+OptimalDesign!$E$3)),1,0))^2,"")</f>
        <v/>
      </c>
      <c r="S14" t="str" cm="1">
        <f t="array" aca="1" ref="S14" ca="1">IF(AND($A14&lt;S$7,S$7&lt;=OptimalDesign!$E$2),SUM(IF(INDIRECT("OptimalDesign!"&amp;ADDRESS(ROW(OptimalDesign!$B$6)+$A14,2)&amp;":"&amp;ADDRESS(ROW(OptimalDesign!$B$6)+$A14,1+OptimalDesign!$E$3))=INDIRECT("OptimalDesign!"&amp;ADDRESS(ROW(OptimalDesign!$B$6)+S$7,2)&amp;":"&amp;ADDRESS(ROW(OptimalDesign!$B$6)+S$7,1+OptimalDesign!$E$3)),1,0))^2,"")</f>
        <v/>
      </c>
      <c r="T14" t="str" cm="1">
        <f t="array" aca="1" ref="T14" ca="1">IF(AND($A14&lt;T$7,T$7&lt;=OptimalDesign!$E$2),SUM(IF(INDIRECT("OptimalDesign!"&amp;ADDRESS(ROW(OptimalDesign!$B$6)+$A14,2)&amp;":"&amp;ADDRESS(ROW(OptimalDesign!$B$6)+$A14,1+OptimalDesign!$E$3))=INDIRECT("OptimalDesign!"&amp;ADDRESS(ROW(OptimalDesign!$B$6)+T$7,2)&amp;":"&amp;ADDRESS(ROW(OptimalDesign!$B$6)+T$7,1+OptimalDesign!$E$3)),1,0))^2,"")</f>
        <v/>
      </c>
      <c r="U14" t="str" cm="1">
        <f t="array" aca="1" ref="U14" ca="1">IF(AND($A14&lt;U$7,U$7&lt;=OptimalDesign!$E$2),SUM(IF(INDIRECT("OptimalDesign!"&amp;ADDRESS(ROW(OptimalDesign!$B$6)+$A14,2)&amp;":"&amp;ADDRESS(ROW(OptimalDesign!$B$6)+$A14,1+OptimalDesign!$E$3))=INDIRECT("OptimalDesign!"&amp;ADDRESS(ROW(OptimalDesign!$B$6)+U$7,2)&amp;":"&amp;ADDRESS(ROW(OptimalDesign!$B$6)+U$7,1+OptimalDesign!$E$3)),1,0))^2,"")</f>
        <v/>
      </c>
      <c r="V14" t="str" cm="1">
        <f t="array" aca="1" ref="V14" ca="1">IF(AND($A14&lt;V$7,V$7&lt;=OptimalDesign!$E$2),SUM(IF(INDIRECT("OptimalDesign!"&amp;ADDRESS(ROW(OptimalDesign!$B$6)+$A14,2)&amp;":"&amp;ADDRESS(ROW(OptimalDesign!$B$6)+$A14,1+OptimalDesign!$E$3))=INDIRECT("OptimalDesign!"&amp;ADDRESS(ROW(OptimalDesign!$B$6)+V$7,2)&amp;":"&amp;ADDRESS(ROW(OptimalDesign!$B$6)+V$7,1+OptimalDesign!$E$3)),1,0))^2,"")</f>
        <v/>
      </c>
      <c r="W14" t="str" cm="1">
        <f t="array" aca="1" ref="W14" ca="1">IF(AND($A14&lt;W$7,W$7&lt;=OptimalDesign!$E$2),SUM(IF(INDIRECT("OptimalDesign!"&amp;ADDRESS(ROW(OptimalDesign!$B$6)+$A14,2)&amp;":"&amp;ADDRESS(ROW(OptimalDesign!$B$6)+$A14,1+OptimalDesign!$E$3))=INDIRECT("OptimalDesign!"&amp;ADDRESS(ROW(OptimalDesign!$B$6)+W$7,2)&amp;":"&amp;ADDRESS(ROW(OptimalDesign!$B$6)+W$7,1+OptimalDesign!$E$3)),1,0))^2,"")</f>
        <v/>
      </c>
      <c r="X14" t="str" cm="1">
        <f t="array" aca="1" ref="X14" ca="1">IF(AND($A14&lt;X$7,X$7&lt;=OptimalDesign!$E$2),SUM(IF(INDIRECT("OptimalDesign!"&amp;ADDRESS(ROW(OptimalDesign!$B$6)+$A14,2)&amp;":"&amp;ADDRESS(ROW(OptimalDesign!$B$6)+$A14,1+OptimalDesign!$E$3))=INDIRECT("OptimalDesign!"&amp;ADDRESS(ROW(OptimalDesign!$B$6)+X$7,2)&amp;":"&amp;ADDRESS(ROW(OptimalDesign!$B$6)+X$7,1+OptimalDesign!$E$3)),1,0))^2,"")</f>
        <v/>
      </c>
      <c r="Y14" t="str" cm="1">
        <f t="array" aca="1" ref="Y14" ca="1">IF(AND($A14&lt;Y$7,Y$7&lt;=OptimalDesign!$E$2),SUM(IF(INDIRECT("OptimalDesign!"&amp;ADDRESS(ROW(OptimalDesign!$B$6)+$A14,2)&amp;":"&amp;ADDRESS(ROW(OptimalDesign!$B$6)+$A14,1+OptimalDesign!$E$3))=INDIRECT("OptimalDesign!"&amp;ADDRESS(ROW(OptimalDesign!$B$6)+Y$7,2)&amp;":"&amp;ADDRESS(ROW(OptimalDesign!$B$6)+Y$7,1+OptimalDesign!$E$3)),1,0))^2,"")</f>
        <v/>
      </c>
      <c r="Z14" t="str" cm="1">
        <f t="array" aca="1" ref="Z14" ca="1">IF(AND($A14&lt;Z$7,Z$7&lt;=OptimalDesign!$E$2),SUM(IF(INDIRECT("OptimalDesign!"&amp;ADDRESS(ROW(OptimalDesign!$B$6)+$A14,2)&amp;":"&amp;ADDRESS(ROW(OptimalDesign!$B$6)+$A14,1+OptimalDesign!$E$3))=INDIRECT("OptimalDesign!"&amp;ADDRESS(ROW(OptimalDesign!$B$6)+Z$7,2)&amp;":"&amp;ADDRESS(ROW(OptimalDesign!$B$6)+Z$7,1+OptimalDesign!$E$3)),1,0))^2,"")</f>
        <v/>
      </c>
      <c r="AA14" t="str" cm="1">
        <f t="array" aca="1" ref="AA14" ca="1">IF(AND($A14&lt;AA$7,AA$7&lt;=OptimalDesign!$E$2),SUM(IF(INDIRECT("OptimalDesign!"&amp;ADDRESS(ROW(OptimalDesign!$B$6)+$A14,2)&amp;":"&amp;ADDRESS(ROW(OptimalDesign!$B$6)+$A14,1+OptimalDesign!$E$3))=INDIRECT("OptimalDesign!"&amp;ADDRESS(ROW(OptimalDesign!$B$6)+AA$7,2)&amp;":"&amp;ADDRESS(ROW(OptimalDesign!$B$6)+AA$7,1+OptimalDesign!$E$3)),1,0))^2,"")</f>
        <v/>
      </c>
      <c r="AB14" t="str" cm="1">
        <f t="array" aca="1" ref="AB14" ca="1">IF(AND($A14&lt;AB$7,AB$7&lt;=OptimalDesign!$E$2),SUM(IF(INDIRECT("OptimalDesign!"&amp;ADDRESS(ROW(OptimalDesign!$B$6)+$A14,2)&amp;":"&amp;ADDRESS(ROW(OptimalDesign!$B$6)+$A14,1+OptimalDesign!$E$3))=INDIRECT("OptimalDesign!"&amp;ADDRESS(ROW(OptimalDesign!$B$6)+AB$7,2)&amp;":"&amp;ADDRESS(ROW(OptimalDesign!$B$6)+AB$7,1+OptimalDesign!$E$3)),1,0))^2,"")</f>
        <v/>
      </c>
      <c r="AC14" t="str" cm="1">
        <f t="array" aca="1" ref="AC14" ca="1">IF(AND($A14&lt;AC$7,AC$7&lt;=OptimalDesign!$E$2),SUM(IF(INDIRECT("OptimalDesign!"&amp;ADDRESS(ROW(OptimalDesign!$B$6)+$A14,2)&amp;":"&amp;ADDRESS(ROW(OptimalDesign!$B$6)+$A14,1+OptimalDesign!$E$3))=INDIRECT("OptimalDesign!"&amp;ADDRESS(ROW(OptimalDesign!$B$6)+AC$7,2)&amp;":"&amp;ADDRESS(ROW(OptimalDesign!$B$6)+AC$7,1+OptimalDesign!$E$3)),1,0))^2,"")</f>
        <v/>
      </c>
      <c r="AD14" t="str" cm="1">
        <f t="array" aca="1" ref="AD14" ca="1">IF(AND($A14&lt;AD$7,AD$7&lt;=OptimalDesign!$E$2),SUM(IF(INDIRECT("OptimalDesign!"&amp;ADDRESS(ROW(OptimalDesign!$B$6)+$A14,2)&amp;":"&amp;ADDRESS(ROW(OptimalDesign!$B$6)+$A14,1+OptimalDesign!$E$3))=INDIRECT("OptimalDesign!"&amp;ADDRESS(ROW(OptimalDesign!$B$6)+AD$7,2)&amp;":"&amp;ADDRESS(ROW(OptimalDesign!$B$6)+AD$7,1+OptimalDesign!$E$3)),1,0))^2,"")</f>
        <v/>
      </c>
      <c r="AE14" t="str" cm="1">
        <f t="array" aca="1" ref="AE14" ca="1">IF(AND($A14&lt;AE$7,AE$7&lt;=OptimalDesign!$E$2),SUM(IF(INDIRECT("OptimalDesign!"&amp;ADDRESS(ROW(OptimalDesign!$B$6)+$A14,2)&amp;":"&amp;ADDRESS(ROW(OptimalDesign!$B$6)+$A14,1+OptimalDesign!$E$3))=INDIRECT("OptimalDesign!"&amp;ADDRESS(ROW(OptimalDesign!$B$6)+AE$7,2)&amp;":"&amp;ADDRESS(ROW(OptimalDesign!$B$6)+AE$7,1+OptimalDesign!$E$3)),1,0))^2,"")</f>
        <v/>
      </c>
      <c r="AF14" t="str" cm="1">
        <f t="array" aca="1" ref="AF14" ca="1">IF(AND($A14&lt;AF$7,AF$7&lt;=OptimalDesign!$E$2),SUM(IF(INDIRECT("OptimalDesign!"&amp;ADDRESS(ROW(OptimalDesign!$B$6)+$A14,2)&amp;":"&amp;ADDRESS(ROW(OptimalDesign!$B$6)+$A14,1+OptimalDesign!$E$3))=INDIRECT("OptimalDesign!"&amp;ADDRESS(ROW(OptimalDesign!$B$6)+AF$7,2)&amp;":"&amp;ADDRESS(ROW(OptimalDesign!$B$6)+AF$7,1+OptimalDesign!$E$3)),1,0))^2,"")</f>
        <v/>
      </c>
      <c r="AG14" t="str" cm="1">
        <f t="array" aca="1" ref="AG14" ca="1">IF(AND($A14&lt;AG$7,AG$7&lt;=OptimalDesign!$E$2),SUM(IF(INDIRECT("OptimalDesign!"&amp;ADDRESS(ROW(OptimalDesign!$B$6)+$A14,2)&amp;":"&amp;ADDRESS(ROW(OptimalDesign!$B$6)+$A14,1+OptimalDesign!$E$3))=INDIRECT("OptimalDesign!"&amp;ADDRESS(ROW(OptimalDesign!$B$6)+AG$7,2)&amp;":"&amp;ADDRESS(ROW(OptimalDesign!$B$6)+AG$7,1+OptimalDesign!$E$3)),1,0))^2,"")</f>
        <v/>
      </c>
      <c r="AH14" t="str" cm="1">
        <f t="array" aca="1" ref="AH14" ca="1">IF(AND($A14&lt;AH$7,AH$7&lt;=OptimalDesign!$E$2),SUM(IF(INDIRECT("OptimalDesign!"&amp;ADDRESS(ROW(OptimalDesign!$B$6)+$A14,2)&amp;":"&amp;ADDRESS(ROW(OptimalDesign!$B$6)+$A14,1+OptimalDesign!$E$3))=INDIRECT("OptimalDesign!"&amp;ADDRESS(ROW(OptimalDesign!$B$6)+AH$7,2)&amp;":"&amp;ADDRESS(ROW(OptimalDesign!$B$6)+AH$7,1+OptimalDesign!$E$3)),1,0))^2,"")</f>
        <v/>
      </c>
      <c r="AI14" t="str" cm="1">
        <f t="array" aca="1" ref="AI14" ca="1">IF(AND($A14&lt;AI$7,AI$7&lt;=OptimalDesign!$E$2),SUM(IF(INDIRECT("OptimalDesign!"&amp;ADDRESS(ROW(OptimalDesign!$B$6)+$A14,2)&amp;":"&amp;ADDRESS(ROW(OptimalDesign!$B$6)+$A14,1+OptimalDesign!$E$3))=INDIRECT("OptimalDesign!"&amp;ADDRESS(ROW(OptimalDesign!$B$6)+AI$7,2)&amp;":"&amp;ADDRESS(ROW(OptimalDesign!$B$6)+AI$7,1+OptimalDesign!$E$3)),1,0))^2,"")</f>
        <v/>
      </c>
      <c r="AJ14" t="str" cm="1">
        <f t="array" aca="1" ref="AJ14" ca="1">IF(AND($A14&lt;AJ$7,AJ$7&lt;=OptimalDesign!$E$2),SUM(IF(INDIRECT("OptimalDesign!"&amp;ADDRESS(ROW(OptimalDesign!$B$6)+$A14,2)&amp;":"&amp;ADDRESS(ROW(OptimalDesign!$B$6)+$A14,1+OptimalDesign!$E$3))=INDIRECT("OptimalDesign!"&amp;ADDRESS(ROW(OptimalDesign!$B$6)+AJ$7,2)&amp;":"&amp;ADDRESS(ROW(OptimalDesign!$B$6)+AJ$7,1+OptimalDesign!$E$3)),1,0))^2,"")</f>
        <v/>
      </c>
      <c r="AK14" t="str" cm="1">
        <f t="array" aca="1" ref="AK14" ca="1">IF(AND($A14&lt;AK$7,AK$7&lt;=OptimalDesign!$E$2),SUM(IF(INDIRECT("OptimalDesign!"&amp;ADDRESS(ROW(OptimalDesign!$B$6)+$A14,2)&amp;":"&amp;ADDRESS(ROW(OptimalDesign!$B$6)+$A14,1+OptimalDesign!$E$3))=INDIRECT("OptimalDesign!"&amp;ADDRESS(ROW(OptimalDesign!$B$6)+AK$7,2)&amp;":"&amp;ADDRESS(ROW(OptimalDesign!$B$6)+AK$7,1+OptimalDesign!$E$3)),1,0))^2,"")</f>
        <v/>
      </c>
      <c r="AL14" t="str" cm="1">
        <f t="array" aca="1" ref="AL14" ca="1">IF(AND($A14&lt;AL$7,AL$7&lt;=OptimalDesign!$E$2),SUM(IF(INDIRECT("OptimalDesign!"&amp;ADDRESS(ROW(OptimalDesign!$B$6)+$A14,2)&amp;":"&amp;ADDRESS(ROW(OptimalDesign!$B$6)+$A14,1+OptimalDesign!$E$3))=INDIRECT("OptimalDesign!"&amp;ADDRESS(ROW(OptimalDesign!$B$6)+AL$7,2)&amp;":"&amp;ADDRESS(ROW(OptimalDesign!$B$6)+AL$7,1+OptimalDesign!$E$3)),1,0))^2,"")</f>
        <v/>
      </c>
      <c r="AM14" t="str" cm="1">
        <f t="array" aca="1" ref="AM14" ca="1">IF(AND($A14&lt;AM$7,AM$7&lt;=OptimalDesign!$E$2),SUM(IF(INDIRECT("OptimalDesign!"&amp;ADDRESS(ROW(OptimalDesign!$B$6)+$A14,2)&amp;":"&amp;ADDRESS(ROW(OptimalDesign!$B$6)+$A14,1+OptimalDesign!$E$3))=INDIRECT("OptimalDesign!"&amp;ADDRESS(ROW(OptimalDesign!$B$6)+AM$7,2)&amp;":"&amp;ADDRESS(ROW(OptimalDesign!$B$6)+AM$7,1+OptimalDesign!$E$3)),1,0))^2,"")</f>
        <v/>
      </c>
      <c r="AN14" t="str" cm="1">
        <f t="array" aca="1" ref="AN14" ca="1">IF(AND($A14&lt;AN$7,AN$7&lt;=OptimalDesign!$E$2),SUM(IF(INDIRECT("OptimalDesign!"&amp;ADDRESS(ROW(OptimalDesign!$B$6)+$A14,2)&amp;":"&amp;ADDRESS(ROW(OptimalDesign!$B$6)+$A14,1+OptimalDesign!$E$3))=INDIRECT("OptimalDesign!"&amp;ADDRESS(ROW(OptimalDesign!$B$6)+AN$7,2)&amp;":"&amp;ADDRESS(ROW(OptimalDesign!$B$6)+AN$7,1+OptimalDesign!$E$3)),1,0))^2,"")</f>
        <v/>
      </c>
      <c r="AO14" t="str" cm="1">
        <f t="array" aca="1" ref="AO14" ca="1">IF(AND($A14&lt;AO$7,AO$7&lt;=OptimalDesign!$E$2),SUM(IF(INDIRECT("OptimalDesign!"&amp;ADDRESS(ROW(OptimalDesign!$B$6)+$A14,2)&amp;":"&amp;ADDRESS(ROW(OptimalDesign!$B$6)+$A14,1+OptimalDesign!$E$3))=INDIRECT("OptimalDesign!"&amp;ADDRESS(ROW(OptimalDesign!$B$6)+AO$7,2)&amp;":"&amp;ADDRESS(ROW(OptimalDesign!$B$6)+AO$7,1+OptimalDesign!$E$3)),1,0))^2,"")</f>
        <v/>
      </c>
      <c r="AP14" t="str" cm="1">
        <f t="array" aca="1" ref="AP14" ca="1">IF(AND($A14&lt;AP$7,AP$7&lt;=OptimalDesign!$E$2),SUM(IF(INDIRECT("OptimalDesign!"&amp;ADDRESS(ROW(OptimalDesign!$B$6)+$A14,2)&amp;":"&amp;ADDRESS(ROW(OptimalDesign!$B$6)+$A14,1+OptimalDesign!$E$3))=INDIRECT("OptimalDesign!"&amp;ADDRESS(ROW(OptimalDesign!$B$6)+AP$7,2)&amp;":"&amp;ADDRESS(ROW(OptimalDesign!$B$6)+AP$7,1+OptimalDesign!$E$3)),1,0))^2,"")</f>
        <v/>
      </c>
      <c r="AQ14" t="str" cm="1">
        <f t="array" aca="1" ref="AQ14" ca="1">IF(AND($A14&lt;AQ$7,AQ$7&lt;=OptimalDesign!$E$2),SUM(IF(INDIRECT("OptimalDesign!"&amp;ADDRESS(ROW(OptimalDesign!$B$6)+$A14,2)&amp;":"&amp;ADDRESS(ROW(OptimalDesign!$B$6)+$A14,1+OptimalDesign!$E$3))=INDIRECT("OptimalDesign!"&amp;ADDRESS(ROW(OptimalDesign!$B$6)+AQ$7,2)&amp;":"&amp;ADDRESS(ROW(OptimalDesign!$B$6)+AQ$7,1+OptimalDesign!$E$3)),1,0))^2,"")</f>
        <v/>
      </c>
      <c r="AR14" t="str" cm="1">
        <f t="array" aca="1" ref="AR14" ca="1">IF(AND($A14&lt;AR$7,AR$7&lt;=OptimalDesign!$E$2),SUM(IF(INDIRECT("OptimalDesign!"&amp;ADDRESS(ROW(OptimalDesign!$B$6)+$A14,2)&amp;":"&amp;ADDRESS(ROW(OptimalDesign!$B$6)+$A14,1+OptimalDesign!$E$3))=INDIRECT("OptimalDesign!"&amp;ADDRESS(ROW(OptimalDesign!$B$6)+AR$7,2)&amp;":"&amp;ADDRESS(ROW(OptimalDesign!$B$6)+AR$7,1+OptimalDesign!$E$3)),1,0))^2,"")</f>
        <v/>
      </c>
      <c r="AS14" t="str" cm="1">
        <f t="array" aca="1" ref="AS14" ca="1">IF(AND($A14&lt;AS$7,AS$7&lt;=OptimalDesign!$E$2),SUM(IF(INDIRECT("OptimalDesign!"&amp;ADDRESS(ROW(OptimalDesign!$B$6)+$A14,2)&amp;":"&amp;ADDRESS(ROW(OptimalDesign!$B$6)+$A14,1+OptimalDesign!$E$3))=INDIRECT("OptimalDesign!"&amp;ADDRESS(ROW(OptimalDesign!$B$6)+AS$7,2)&amp;":"&amp;ADDRESS(ROW(OptimalDesign!$B$6)+AS$7,1+OptimalDesign!$E$3)),1,0))^2,"")</f>
        <v/>
      </c>
      <c r="AT14" t="str" cm="1">
        <f t="array" aca="1" ref="AT14" ca="1">IF(AND($A14&lt;AT$7,AT$7&lt;=OptimalDesign!$E$2),SUM(IF(INDIRECT("OptimalDesign!"&amp;ADDRESS(ROW(OptimalDesign!$B$6)+$A14,2)&amp;":"&amp;ADDRESS(ROW(OptimalDesign!$B$6)+$A14,1+OptimalDesign!$E$3))=INDIRECT("OptimalDesign!"&amp;ADDRESS(ROW(OptimalDesign!$B$6)+AT$7,2)&amp;":"&amp;ADDRESS(ROW(OptimalDesign!$B$6)+AT$7,1+OptimalDesign!$E$3)),1,0))^2,"")</f>
        <v/>
      </c>
      <c r="AU14" t="str" cm="1">
        <f t="array" aca="1" ref="AU14" ca="1">IF(AND($A14&lt;AU$7,AU$7&lt;=OptimalDesign!$E$2),SUM(IF(INDIRECT("OptimalDesign!"&amp;ADDRESS(ROW(OptimalDesign!$B$6)+$A14,2)&amp;":"&amp;ADDRESS(ROW(OptimalDesign!$B$6)+$A14,1+OptimalDesign!$E$3))=INDIRECT("OptimalDesign!"&amp;ADDRESS(ROW(OptimalDesign!$B$6)+AU$7,2)&amp;":"&amp;ADDRESS(ROW(OptimalDesign!$B$6)+AU$7,1+OptimalDesign!$E$3)),1,0))^2,"")</f>
        <v/>
      </c>
      <c r="AV14" t="str" cm="1">
        <f t="array" aca="1" ref="AV14" ca="1">IF(AND($A14&lt;AV$7,AV$7&lt;=OptimalDesign!$E$2),SUM(IF(INDIRECT("OptimalDesign!"&amp;ADDRESS(ROW(OptimalDesign!$B$6)+$A14,2)&amp;":"&amp;ADDRESS(ROW(OptimalDesign!$B$6)+$A14,1+OptimalDesign!$E$3))=INDIRECT("OptimalDesign!"&amp;ADDRESS(ROW(OptimalDesign!$B$6)+AV$7,2)&amp;":"&amp;ADDRESS(ROW(OptimalDesign!$B$6)+AV$7,1+OptimalDesign!$E$3)),1,0))^2,"")</f>
        <v/>
      </c>
      <c r="AW14" t="str" cm="1">
        <f t="array" aca="1" ref="AW14" ca="1">IF(AND($A14&lt;AW$7,AW$7&lt;=OptimalDesign!$E$2),SUM(IF(INDIRECT("OptimalDesign!"&amp;ADDRESS(ROW(OptimalDesign!$B$6)+$A14,2)&amp;":"&amp;ADDRESS(ROW(OptimalDesign!$B$6)+$A14,1+OptimalDesign!$E$3))=INDIRECT("OptimalDesign!"&amp;ADDRESS(ROW(OptimalDesign!$B$6)+AW$7,2)&amp;":"&amp;ADDRESS(ROW(OptimalDesign!$B$6)+AW$7,1+OptimalDesign!$E$3)),1,0))^2,"")</f>
        <v/>
      </c>
      <c r="AX14" t="str" cm="1">
        <f t="array" aca="1" ref="AX14" ca="1">IF(AND($A14&lt;AX$7,AX$7&lt;=OptimalDesign!$E$2),SUM(IF(INDIRECT("OptimalDesign!"&amp;ADDRESS(ROW(OptimalDesign!$B$6)+$A14,2)&amp;":"&amp;ADDRESS(ROW(OptimalDesign!$B$6)+$A14,1+OptimalDesign!$E$3))=INDIRECT("OptimalDesign!"&amp;ADDRESS(ROW(OptimalDesign!$B$6)+AX$7,2)&amp;":"&amp;ADDRESS(ROW(OptimalDesign!$B$6)+AX$7,1+OptimalDesign!$E$3)),1,0))^2,"")</f>
        <v/>
      </c>
      <c r="AY14" t="str" cm="1">
        <f t="array" aca="1" ref="AY14" ca="1">IF(AND($A14&lt;AY$7,AY$7&lt;=OptimalDesign!$E$2),SUM(IF(INDIRECT("OptimalDesign!"&amp;ADDRESS(ROW(OptimalDesign!$B$6)+$A14,2)&amp;":"&amp;ADDRESS(ROW(OptimalDesign!$B$6)+$A14,1+OptimalDesign!$E$3))=INDIRECT("OptimalDesign!"&amp;ADDRESS(ROW(OptimalDesign!$B$6)+AY$7,2)&amp;":"&amp;ADDRESS(ROW(OptimalDesign!$B$6)+AY$7,1+OptimalDesign!$E$3)),1,0))^2,"")</f>
        <v/>
      </c>
      <c r="AZ14" t="str" cm="1">
        <f t="array" aca="1" ref="AZ14" ca="1">IF(AND($A14&lt;AZ$7,AZ$7&lt;=OptimalDesign!$E$2),SUM(IF(INDIRECT("OptimalDesign!"&amp;ADDRESS(ROW(OptimalDesign!$B$6)+$A14,2)&amp;":"&amp;ADDRESS(ROW(OptimalDesign!$B$6)+$A14,1+OptimalDesign!$E$3))=INDIRECT("OptimalDesign!"&amp;ADDRESS(ROW(OptimalDesign!$B$6)+AZ$7,2)&amp;":"&amp;ADDRESS(ROW(OptimalDesign!$B$6)+AZ$7,1+OptimalDesign!$E$3)),1,0))^2,"")</f>
        <v/>
      </c>
      <c r="BA14" t="str" cm="1">
        <f t="array" aca="1" ref="BA14" ca="1">IF(AND($A14&lt;BA$7,BA$7&lt;=OptimalDesign!$E$2),SUM(IF(INDIRECT("OptimalDesign!"&amp;ADDRESS(ROW(OptimalDesign!$B$6)+$A14,2)&amp;":"&amp;ADDRESS(ROW(OptimalDesign!$B$6)+$A14,1+OptimalDesign!$E$3))=INDIRECT("OptimalDesign!"&amp;ADDRESS(ROW(OptimalDesign!$B$6)+BA$7,2)&amp;":"&amp;ADDRESS(ROW(OptimalDesign!$B$6)+BA$7,1+OptimalDesign!$E$3)),1,0))^2,"")</f>
        <v/>
      </c>
      <c r="BB14" t="str" cm="1">
        <f t="array" aca="1" ref="BB14" ca="1">IF(AND($A14&lt;BB$7,BB$7&lt;=OptimalDesign!$E$2),SUM(IF(INDIRECT("OptimalDesign!"&amp;ADDRESS(ROW(OptimalDesign!$B$6)+$A14,2)&amp;":"&amp;ADDRESS(ROW(OptimalDesign!$B$6)+$A14,1+OptimalDesign!$E$3))=INDIRECT("OptimalDesign!"&amp;ADDRESS(ROW(OptimalDesign!$B$6)+BB$7,2)&amp;":"&amp;ADDRESS(ROW(OptimalDesign!$B$6)+BB$7,1+OptimalDesign!$E$3)),1,0))^2,"")</f>
        <v/>
      </c>
      <c r="BC14" t="str" cm="1">
        <f t="array" aca="1" ref="BC14" ca="1">IF(AND($A14&lt;BC$7,BC$7&lt;=OptimalDesign!$E$2),SUM(IF(INDIRECT("OptimalDesign!"&amp;ADDRESS(ROW(OptimalDesign!$B$6)+$A14,2)&amp;":"&amp;ADDRESS(ROW(OptimalDesign!$B$6)+$A14,1+OptimalDesign!$E$3))=INDIRECT("OptimalDesign!"&amp;ADDRESS(ROW(OptimalDesign!$B$6)+BC$7,2)&amp;":"&amp;ADDRESS(ROW(OptimalDesign!$B$6)+BC$7,1+OptimalDesign!$E$3)),1,0))^2,"")</f>
        <v/>
      </c>
      <c r="BD14" t="str" cm="1">
        <f t="array" aca="1" ref="BD14" ca="1">IF(AND($A14&lt;BD$7,BD$7&lt;=OptimalDesign!$E$2),SUM(IF(INDIRECT("OptimalDesign!"&amp;ADDRESS(ROW(OptimalDesign!$B$6)+$A14,2)&amp;":"&amp;ADDRESS(ROW(OptimalDesign!$B$6)+$A14,1+OptimalDesign!$E$3))=INDIRECT("OptimalDesign!"&amp;ADDRESS(ROW(OptimalDesign!$B$6)+BD$7,2)&amp;":"&amp;ADDRESS(ROW(OptimalDesign!$B$6)+BD$7,1+OptimalDesign!$E$3)),1,0))^2,"")</f>
        <v/>
      </c>
      <c r="BE14" t="str" cm="1">
        <f t="array" aca="1" ref="BE14" ca="1">IF(AND($A14&lt;BE$7,BE$7&lt;=OptimalDesign!$E$2),SUM(IF(INDIRECT("OptimalDesign!"&amp;ADDRESS(ROW(OptimalDesign!$B$6)+$A14,2)&amp;":"&amp;ADDRESS(ROW(OptimalDesign!$B$6)+$A14,1+OptimalDesign!$E$3))=INDIRECT("OptimalDesign!"&amp;ADDRESS(ROW(OptimalDesign!$B$6)+BE$7,2)&amp;":"&amp;ADDRESS(ROW(OptimalDesign!$B$6)+BE$7,1+OptimalDesign!$E$3)),1,0))^2,"")</f>
        <v/>
      </c>
      <c r="BF14" t="str" cm="1">
        <f t="array" aca="1" ref="BF14" ca="1">IF(AND($A14&lt;BF$7,BF$7&lt;=OptimalDesign!$E$2),SUM(IF(INDIRECT("OptimalDesign!"&amp;ADDRESS(ROW(OptimalDesign!$B$6)+$A14,2)&amp;":"&amp;ADDRESS(ROW(OptimalDesign!$B$6)+$A14,1+OptimalDesign!$E$3))=INDIRECT("OptimalDesign!"&amp;ADDRESS(ROW(OptimalDesign!$B$6)+BF$7,2)&amp;":"&amp;ADDRESS(ROW(OptimalDesign!$B$6)+BF$7,1+OptimalDesign!$E$3)),1,0))^2,"")</f>
        <v/>
      </c>
      <c r="BG14" t="str" cm="1">
        <f t="array" aca="1" ref="BG14" ca="1">IF(AND($A14&lt;BG$7,BG$7&lt;=OptimalDesign!$E$2),SUM(IF(INDIRECT("OptimalDesign!"&amp;ADDRESS(ROW(OptimalDesign!$B$6)+$A14,2)&amp;":"&amp;ADDRESS(ROW(OptimalDesign!$B$6)+$A14,1+OptimalDesign!$E$3))=INDIRECT("OptimalDesign!"&amp;ADDRESS(ROW(OptimalDesign!$B$6)+BG$7,2)&amp;":"&amp;ADDRESS(ROW(OptimalDesign!$B$6)+BG$7,1+OptimalDesign!$E$3)),1,0))^2,"")</f>
        <v/>
      </c>
      <c r="BH14" t="str" cm="1">
        <f t="array" aca="1" ref="BH14" ca="1">IF(AND($A14&lt;BH$7,BH$7&lt;=OptimalDesign!$E$2),SUM(IF(INDIRECT("OptimalDesign!"&amp;ADDRESS(ROW(OptimalDesign!$B$6)+$A14,2)&amp;":"&amp;ADDRESS(ROW(OptimalDesign!$B$6)+$A14,1+OptimalDesign!$E$3))=INDIRECT("OptimalDesign!"&amp;ADDRESS(ROW(OptimalDesign!$B$6)+BH$7,2)&amp;":"&amp;ADDRESS(ROW(OptimalDesign!$B$6)+BH$7,1+OptimalDesign!$E$3)),1,0))^2,"")</f>
        <v/>
      </c>
      <c r="BI14" t="str" cm="1">
        <f t="array" aca="1" ref="BI14" ca="1">IF(AND($A14&lt;BI$7,BI$7&lt;=OptimalDesign!$E$2),SUM(IF(INDIRECT("OptimalDesign!"&amp;ADDRESS(ROW(OptimalDesign!$B$6)+$A14,2)&amp;":"&amp;ADDRESS(ROW(OptimalDesign!$B$6)+$A14,1+OptimalDesign!$E$3))=INDIRECT("OptimalDesign!"&amp;ADDRESS(ROW(OptimalDesign!$B$6)+BI$7,2)&amp;":"&amp;ADDRESS(ROW(OptimalDesign!$B$6)+BI$7,1+OptimalDesign!$E$3)),1,0))^2,"")</f>
        <v/>
      </c>
      <c r="BJ14" t="str" cm="1">
        <f t="array" aca="1" ref="BJ14" ca="1">IF(AND($A14&lt;BJ$7,BJ$7&lt;=OptimalDesign!$E$2),SUM(IF(INDIRECT("OptimalDesign!"&amp;ADDRESS(ROW(OptimalDesign!$B$6)+$A14,2)&amp;":"&amp;ADDRESS(ROW(OptimalDesign!$B$6)+$A14,1+OptimalDesign!$E$3))=INDIRECT("OptimalDesign!"&amp;ADDRESS(ROW(OptimalDesign!$B$6)+BJ$7,2)&amp;":"&amp;ADDRESS(ROW(OptimalDesign!$B$6)+BJ$7,1+OptimalDesign!$E$3)),1,0))^2,"")</f>
        <v/>
      </c>
      <c r="BK14" t="str" cm="1">
        <f t="array" aca="1" ref="BK14" ca="1">IF(AND($A14&lt;BK$7,BK$7&lt;=OptimalDesign!$E$2),SUM(IF(INDIRECT("OptimalDesign!"&amp;ADDRESS(ROW(OptimalDesign!$B$6)+$A14,2)&amp;":"&amp;ADDRESS(ROW(OptimalDesign!$B$6)+$A14,1+OptimalDesign!$E$3))=INDIRECT("OptimalDesign!"&amp;ADDRESS(ROW(OptimalDesign!$B$6)+BK$7,2)&amp;":"&amp;ADDRESS(ROW(OptimalDesign!$B$6)+BK$7,1+OptimalDesign!$E$3)),1,0))^2,"")</f>
        <v/>
      </c>
      <c r="BL14" t="str" cm="1">
        <f t="array" aca="1" ref="BL14" ca="1">IF(AND($A14&lt;BL$7,BL$7&lt;=OptimalDesign!$E$2),SUM(IF(INDIRECT("OptimalDesign!"&amp;ADDRESS(ROW(OptimalDesign!$B$6)+$A14,2)&amp;":"&amp;ADDRESS(ROW(OptimalDesign!$B$6)+$A14,1+OptimalDesign!$E$3))=INDIRECT("OptimalDesign!"&amp;ADDRESS(ROW(OptimalDesign!$B$6)+BL$7,2)&amp;":"&amp;ADDRESS(ROW(OptimalDesign!$B$6)+BL$7,1+OptimalDesign!$E$3)),1,0))^2,"")</f>
        <v/>
      </c>
      <c r="BM14" t="str" cm="1">
        <f t="array" aca="1" ref="BM14" ca="1">IF(AND($A14&lt;BM$7,BM$7&lt;=OptimalDesign!$E$2),SUM(IF(INDIRECT("OptimalDesign!"&amp;ADDRESS(ROW(OptimalDesign!$B$6)+$A14,2)&amp;":"&amp;ADDRESS(ROW(OptimalDesign!$B$6)+$A14,1+OptimalDesign!$E$3))=INDIRECT("OptimalDesign!"&amp;ADDRESS(ROW(OptimalDesign!$B$6)+BM$7,2)&amp;":"&amp;ADDRESS(ROW(OptimalDesign!$B$6)+BM$7,1+OptimalDesign!$E$3)),1,0))^2,"")</f>
        <v/>
      </c>
      <c r="BN14" t="str" cm="1">
        <f t="array" aca="1" ref="BN14" ca="1">IF(AND($A14&lt;BN$7,BN$7&lt;=OptimalDesign!$E$2),SUM(IF(INDIRECT("OptimalDesign!"&amp;ADDRESS(ROW(OptimalDesign!$B$6)+$A14,2)&amp;":"&amp;ADDRESS(ROW(OptimalDesign!$B$6)+$A14,1+OptimalDesign!$E$3))=INDIRECT("OptimalDesign!"&amp;ADDRESS(ROW(OptimalDesign!$B$6)+BN$7,2)&amp;":"&amp;ADDRESS(ROW(OptimalDesign!$B$6)+BN$7,1+OptimalDesign!$E$3)),1,0))^2,"")</f>
        <v/>
      </c>
      <c r="BO14" t="str" cm="1">
        <f t="array" aca="1" ref="BO14" ca="1">IF(AND($A14&lt;BO$7,BO$7&lt;=OptimalDesign!$E$2),SUM(IF(INDIRECT("OptimalDesign!"&amp;ADDRESS(ROW(OptimalDesign!$B$6)+$A14,2)&amp;":"&amp;ADDRESS(ROW(OptimalDesign!$B$6)+$A14,1+OptimalDesign!$E$3))=INDIRECT("OptimalDesign!"&amp;ADDRESS(ROW(OptimalDesign!$B$6)+BO$7,2)&amp;":"&amp;ADDRESS(ROW(OptimalDesign!$B$6)+BO$7,1+OptimalDesign!$E$3)),1,0))^2,"")</f>
        <v/>
      </c>
      <c r="BP14" t="str" cm="1">
        <f t="array" aca="1" ref="BP14" ca="1">IF(AND($A14&lt;BP$7,BP$7&lt;=OptimalDesign!$E$2),SUM(IF(INDIRECT("OptimalDesign!"&amp;ADDRESS(ROW(OptimalDesign!$B$6)+$A14,2)&amp;":"&amp;ADDRESS(ROW(OptimalDesign!$B$6)+$A14,1+OptimalDesign!$E$3))=INDIRECT("OptimalDesign!"&amp;ADDRESS(ROW(OptimalDesign!$B$6)+BP$7,2)&amp;":"&amp;ADDRESS(ROW(OptimalDesign!$B$6)+BP$7,1+OptimalDesign!$E$3)),1,0))^2,"")</f>
        <v/>
      </c>
      <c r="BQ14" t="str" cm="1">
        <f t="array" aca="1" ref="BQ14" ca="1">IF(AND($A14&lt;BQ$7,BQ$7&lt;=OptimalDesign!$E$2),SUM(IF(INDIRECT("OptimalDesign!"&amp;ADDRESS(ROW(OptimalDesign!$B$6)+$A14,2)&amp;":"&amp;ADDRESS(ROW(OptimalDesign!$B$6)+$A14,1+OptimalDesign!$E$3))=INDIRECT("OptimalDesign!"&amp;ADDRESS(ROW(OptimalDesign!$B$6)+BQ$7,2)&amp;":"&amp;ADDRESS(ROW(OptimalDesign!$B$6)+BQ$7,1+OptimalDesign!$E$3)),1,0))^2,"")</f>
        <v/>
      </c>
      <c r="BR14" t="str" cm="1">
        <f t="array" aca="1" ref="BR14" ca="1">IF(AND($A14&lt;BR$7,BR$7&lt;=OptimalDesign!$E$2),SUM(IF(INDIRECT("OptimalDesign!"&amp;ADDRESS(ROW(OptimalDesign!$B$6)+$A14,2)&amp;":"&amp;ADDRESS(ROW(OptimalDesign!$B$6)+$A14,1+OptimalDesign!$E$3))=INDIRECT("OptimalDesign!"&amp;ADDRESS(ROW(OptimalDesign!$B$6)+BR$7,2)&amp;":"&amp;ADDRESS(ROW(OptimalDesign!$B$6)+BR$7,1+OptimalDesign!$E$3)),1,0))^2,"")</f>
        <v/>
      </c>
      <c r="BS14" t="str" cm="1">
        <f t="array" aca="1" ref="BS14" ca="1">IF(AND($A14&lt;BS$7,BS$7&lt;=OptimalDesign!$E$2),SUM(IF(INDIRECT("OptimalDesign!"&amp;ADDRESS(ROW(OptimalDesign!$B$6)+$A14,2)&amp;":"&amp;ADDRESS(ROW(OptimalDesign!$B$6)+$A14,1+OptimalDesign!$E$3))=INDIRECT("OptimalDesign!"&amp;ADDRESS(ROW(OptimalDesign!$B$6)+BS$7,2)&amp;":"&amp;ADDRESS(ROW(OptimalDesign!$B$6)+BS$7,1+OptimalDesign!$E$3)),1,0))^2,"")</f>
        <v/>
      </c>
      <c r="BT14" t="str" cm="1">
        <f t="array" aca="1" ref="BT14" ca="1">IF(AND($A14&lt;BT$7,BT$7&lt;=OptimalDesign!$E$2),SUM(IF(INDIRECT("OptimalDesign!"&amp;ADDRESS(ROW(OptimalDesign!$B$6)+$A14,2)&amp;":"&amp;ADDRESS(ROW(OptimalDesign!$B$6)+$A14,1+OptimalDesign!$E$3))=INDIRECT("OptimalDesign!"&amp;ADDRESS(ROW(OptimalDesign!$B$6)+BT$7,2)&amp;":"&amp;ADDRESS(ROW(OptimalDesign!$B$6)+BT$7,1+OptimalDesign!$E$3)),1,0))^2,"")</f>
        <v/>
      </c>
      <c r="BU14" t="str" cm="1">
        <f t="array" aca="1" ref="BU14" ca="1">IF(AND($A14&lt;BU$7,BU$7&lt;=OptimalDesign!$E$2),SUM(IF(INDIRECT("OptimalDesign!"&amp;ADDRESS(ROW(OptimalDesign!$B$6)+$A14,2)&amp;":"&amp;ADDRESS(ROW(OptimalDesign!$B$6)+$A14,1+OptimalDesign!$E$3))=INDIRECT("OptimalDesign!"&amp;ADDRESS(ROW(OptimalDesign!$B$6)+BU$7,2)&amp;":"&amp;ADDRESS(ROW(OptimalDesign!$B$6)+BU$7,1+OptimalDesign!$E$3)),1,0))^2,"")</f>
        <v/>
      </c>
      <c r="BV14" t="str" cm="1">
        <f t="array" aca="1" ref="BV14" ca="1">IF(AND($A14&lt;BV$7,BV$7&lt;=OptimalDesign!$E$2),SUM(IF(INDIRECT("OptimalDesign!"&amp;ADDRESS(ROW(OptimalDesign!$B$6)+$A14,2)&amp;":"&amp;ADDRESS(ROW(OptimalDesign!$B$6)+$A14,1+OptimalDesign!$E$3))=INDIRECT("OptimalDesign!"&amp;ADDRESS(ROW(OptimalDesign!$B$6)+BV$7,2)&amp;":"&amp;ADDRESS(ROW(OptimalDesign!$B$6)+BV$7,1+OptimalDesign!$E$3)),1,0))^2,"")</f>
        <v/>
      </c>
      <c r="BW14" t="str" cm="1">
        <f t="array" aca="1" ref="BW14" ca="1">IF(AND($A14&lt;BW$7,BW$7&lt;=OptimalDesign!$E$2),SUM(IF(INDIRECT("OptimalDesign!"&amp;ADDRESS(ROW(OptimalDesign!$B$6)+$A14,2)&amp;":"&amp;ADDRESS(ROW(OptimalDesign!$B$6)+$A14,1+OptimalDesign!$E$3))=INDIRECT("OptimalDesign!"&amp;ADDRESS(ROW(OptimalDesign!$B$6)+BW$7,2)&amp;":"&amp;ADDRESS(ROW(OptimalDesign!$B$6)+BW$7,1+OptimalDesign!$E$3)),1,0))^2,"")</f>
        <v/>
      </c>
      <c r="BX14" t="str" cm="1">
        <f t="array" aca="1" ref="BX14" ca="1">IF(AND($A14&lt;BX$7,BX$7&lt;=OptimalDesign!$E$2),SUM(IF(INDIRECT("OptimalDesign!"&amp;ADDRESS(ROW(OptimalDesign!$B$6)+$A14,2)&amp;":"&amp;ADDRESS(ROW(OptimalDesign!$B$6)+$A14,1+OptimalDesign!$E$3))=INDIRECT("OptimalDesign!"&amp;ADDRESS(ROW(OptimalDesign!$B$6)+BX$7,2)&amp;":"&amp;ADDRESS(ROW(OptimalDesign!$B$6)+BX$7,1+OptimalDesign!$E$3)),1,0))^2,"")</f>
        <v/>
      </c>
      <c r="BY14" t="str" cm="1">
        <f t="array" aca="1" ref="BY14" ca="1">IF(AND($A14&lt;BY$7,BY$7&lt;=OptimalDesign!$E$2),SUM(IF(INDIRECT("OptimalDesign!"&amp;ADDRESS(ROW(OptimalDesign!$B$6)+$A14,2)&amp;":"&amp;ADDRESS(ROW(OptimalDesign!$B$6)+$A14,1+OptimalDesign!$E$3))=INDIRECT("OptimalDesign!"&amp;ADDRESS(ROW(OptimalDesign!$B$6)+BY$7,2)&amp;":"&amp;ADDRESS(ROW(OptimalDesign!$B$6)+BY$7,1+OptimalDesign!$E$3)),1,0))^2,"")</f>
        <v/>
      </c>
      <c r="BZ14" t="str" cm="1">
        <f t="array" aca="1" ref="BZ14" ca="1">IF(AND($A14&lt;BZ$7,BZ$7&lt;=OptimalDesign!$E$2),SUM(IF(INDIRECT("OptimalDesign!"&amp;ADDRESS(ROW(OptimalDesign!$B$6)+$A14,2)&amp;":"&amp;ADDRESS(ROW(OptimalDesign!$B$6)+$A14,1+OptimalDesign!$E$3))=INDIRECT("OptimalDesign!"&amp;ADDRESS(ROW(OptimalDesign!$B$6)+BZ$7,2)&amp;":"&amp;ADDRESS(ROW(OptimalDesign!$B$6)+BZ$7,1+OptimalDesign!$E$3)),1,0))^2,"")</f>
        <v/>
      </c>
      <c r="CA14" t="str" cm="1">
        <f t="array" aca="1" ref="CA14" ca="1">IF(AND($A14&lt;CA$7,CA$7&lt;=OptimalDesign!$E$2),SUM(IF(INDIRECT("OptimalDesign!"&amp;ADDRESS(ROW(OptimalDesign!$B$6)+$A14,2)&amp;":"&amp;ADDRESS(ROW(OptimalDesign!$B$6)+$A14,1+OptimalDesign!$E$3))=INDIRECT("OptimalDesign!"&amp;ADDRESS(ROW(OptimalDesign!$B$6)+CA$7,2)&amp;":"&amp;ADDRESS(ROW(OptimalDesign!$B$6)+CA$7,1+OptimalDesign!$E$3)),1,0))^2,"")</f>
        <v/>
      </c>
      <c r="CB14" t="str" cm="1">
        <f t="array" aca="1" ref="CB14" ca="1">IF(AND($A14&lt;CB$7,CB$7&lt;=OptimalDesign!$E$2),SUM(IF(INDIRECT("OptimalDesign!"&amp;ADDRESS(ROW(OptimalDesign!$B$6)+$A14,2)&amp;":"&amp;ADDRESS(ROW(OptimalDesign!$B$6)+$A14,1+OptimalDesign!$E$3))=INDIRECT("OptimalDesign!"&amp;ADDRESS(ROW(OptimalDesign!$B$6)+CB$7,2)&amp;":"&amp;ADDRESS(ROW(OptimalDesign!$B$6)+CB$7,1+OptimalDesign!$E$3)),1,0))^2,"")</f>
        <v/>
      </c>
      <c r="CC14" t="str" cm="1">
        <f t="array" aca="1" ref="CC14" ca="1">IF(AND($A14&lt;CC$7,CC$7&lt;=OptimalDesign!$E$2),SUM(IF(INDIRECT("OptimalDesign!"&amp;ADDRESS(ROW(OptimalDesign!$B$6)+$A14,2)&amp;":"&amp;ADDRESS(ROW(OptimalDesign!$B$6)+$A14,1+OptimalDesign!$E$3))=INDIRECT("OptimalDesign!"&amp;ADDRESS(ROW(OptimalDesign!$B$6)+CC$7,2)&amp;":"&amp;ADDRESS(ROW(OptimalDesign!$B$6)+CC$7,1+OptimalDesign!$E$3)),1,0))^2,"")</f>
        <v/>
      </c>
      <c r="CD14" t="str" cm="1">
        <f t="array" aca="1" ref="CD14" ca="1">IF(AND($A14&lt;CD$7,CD$7&lt;=OptimalDesign!$E$2),SUM(IF(INDIRECT("OptimalDesign!"&amp;ADDRESS(ROW(OptimalDesign!$B$6)+$A14,2)&amp;":"&amp;ADDRESS(ROW(OptimalDesign!$B$6)+$A14,1+OptimalDesign!$E$3))=INDIRECT("OptimalDesign!"&amp;ADDRESS(ROW(OptimalDesign!$B$6)+CD$7,2)&amp;":"&amp;ADDRESS(ROW(OptimalDesign!$B$6)+CD$7,1+OptimalDesign!$E$3)),1,0))^2,"")</f>
        <v/>
      </c>
      <c r="CE14" t="str" cm="1">
        <f t="array" aca="1" ref="CE14" ca="1">IF(AND($A14&lt;CE$7,CE$7&lt;=OptimalDesign!$E$2),SUM(IF(INDIRECT("OptimalDesign!"&amp;ADDRESS(ROW(OptimalDesign!$B$6)+$A14,2)&amp;":"&amp;ADDRESS(ROW(OptimalDesign!$B$6)+$A14,1+OptimalDesign!$E$3))=INDIRECT("OptimalDesign!"&amp;ADDRESS(ROW(OptimalDesign!$B$6)+CE$7,2)&amp;":"&amp;ADDRESS(ROW(OptimalDesign!$B$6)+CE$7,1+OptimalDesign!$E$3)),1,0))^2,"")</f>
        <v/>
      </c>
      <c r="CF14" t="str" cm="1">
        <f t="array" aca="1" ref="CF14" ca="1">IF(AND($A14&lt;CF$7,CF$7&lt;=OptimalDesign!$E$2),SUM(IF(INDIRECT("OptimalDesign!"&amp;ADDRESS(ROW(OptimalDesign!$B$6)+$A14,2)&amp;":"&amp;ADDRESS(ROW(OptimalDesign!$B$6)+$A14,1+OptimalDesign!$E$3))=INDIRECT("OptimalDesign!"&amp;ADDRESS(ROW(OptimalDesign!$B$6)+CF$7,2)&amp;":"&amp;ADDRESS(ROW(OptimalDesign!$B$6)+CF$7,1+OptimalDesign!$E$3)),1,0))^2,"")</f>
        <v/>
      </c>
      <c r="CG14" t="str" cm="1">
        <f t="array" aca="1" ref="CG14" ca="1">IF(AND($A14&lt;CG$7,CG$7&lt;=OptimalDesign!$E$2),SUM(IF(INDIRECT("OptimalDesign!"&amp;ADDRESS(ROW(OptimalDesign!$B$6)+$A14,2)&amp;":"&amp;ADDRESS(ROW(OptimalDesign!$B$6)+$A14,1+OptimalDesign!$E$3))=INDIRECT("OptimalDesign!"&amp;ADDRESS(ROW(OptimalDesign!$B$6)+CG$7,2)&amp;":"&amp;ADDRESS(ROW(OptimalDesign!$B$6)+CG$7,1+OptimalDesign!$E$3)),1,0))^2,"")</f>
        <v/>
      </c>
      <c r="CH14" t="str" cm="1">
        <f t="array" aca="1" ref="CH14" ca="1">IF(AND($A14&lt;CH$7,CH$7&lt;=OptimalDesign!$E$2),SUM(IF(INDIRECT("OptimalDesign!"&amp;ADDRESS(ROW(OptimalDesign!$B$6)+$A14,2)&amp;":"&amp;ADDRESS(ROW(OptimalDesign!$B$6)+$A14,1+OptimalDesign!$E$3))=INDIRECT("OptimalDesign!"&amp;ADDRESS(ROW(OptimalDesign!$B$6)+CH$7,2)&amp;":"&amp;ADDRESS(ROW(OptimalDesign!$B$6)+CH$7,1+OptimalDesign!$E$3)),1,0))^2,"")</f>
        <v/>
      </c>
      <c r="CI14" t="str" cm="1">
        <f t="array" aca="1" ref="CI14" ca="1">IF(AND($A14&lt;CI$7,CI$7&lt;=OptimalDesign!$E$2),SUM(IF(INDIRECT("OptimalDesign!"&amp;ADDRESS(ROW(OptimalDesign!$B$6)+$A14,2)&amp;":"&amp;ADDRESS(ROW(OptimalDesign!$B$6)+$A14,1+OptimalDesign!$E$3))=INDIRECT("OptimalDesign!"&amp;ADDRESS(ROW(OptimalDesign!$B$6)+CI$7,2)&amp;":"&amp;ADDRESS(ROW(OptimalDesign!$B$6)+CI$7,1+OptimalDesign!$E$3)),1,0))^2,"")</f>
        <v/>
      </c>
      <c r="CJ14" t="str" cm="1">
        <f t="array" aca="1" ref="CJ14" ca="1">IF(AND($A14&lt;CJ$7,CJ$7&lt;=OptimalDesign!$E$2),SUM(IF(INDIRECT("OptimalDesign!"&amp;ADDRESS(ROW(OptimalDesign!$B$6)+$A14,2)&amp;":"&amp;ADDRESS(ROW(OptimalDesign!$B$6)+$A14,1+OptimalDesign!$E$3))=INDIRECT("OptimalDesign!"&amp;ADDRESS(ROW(OptimalDesign!$B$6)+CJ$7,2)&amp;":"&amp;ADDRESS(ROW(OptimalDesign!$B$6)+CJ$7,1+OptimalDesign!$E$3)),1,0))^2,"")</f>
        <v/>
      </c>
      <c r="CK14" t="str" cm="1">
        <f t="array" aca="1" ref="CK14" ca="1">IF(AND($A14&lt;CK$7,CK$7&lt;=OptimalDesign!$E$2),SUM(IF(INDIRECT("OptimalDesign!"&amp;ADDRESS(ROW(OptimalDesign!$B$6)+$A14,2)&amp;":"&amp;ADDRESS(ROW(OptimalDesign!$B$6)+$A14,1+OptimalDesign!$E$3))=INDIRECT("OptimalDesign!"&amp;ADDRESS(ROW(OptimalDesign!$B$6)+CK$7,2)&amp;":"&amp;ADDRESS(ROW(OptimalDesign!$B$6)+CK$7,1+OptimalDesign!$E$3)),1,0))^2,"")</f>
        <v/>
      </c>
      <c r="CL14" t="str" cm="1">
        <f t="array" aca="1" ref="CL14" ca="1">IF(AND($A14&lt;CL$7,CL$7&lt;=OptimalDesign!$E$2),SUM(IF(INDIRECT("OptimalDesign!"&amp;ADDRESS(ROW(OptimalDesign!$B$6)+$A14,2)&amp;":"&amp;ADDRESS(ROW(OptimalDesign!$B$6)+$A14,1+OptimalDesign!$E$3))=INDIRECT("OptimalDesign!"&amp;ADDRESS(ROW(OptimalDesign!$B$6)+CL$7,2)&amp;":"&amp;ADDRESS(ROW(OptimalDesign!$B$6)+CL$7,1+OptimalDesign!$E$3)),1,0))^2,"")</f>
        <v/>
      </c>
      <c r="CM14" t="str" cm="1">
        <f t="array" aca="1" ref="CM14" ca="1">IF(AND($A14&lt;CM$7,CM$7&lt;=OptimalDesign!$E$2),SUM(IF(INDIRECT("OptimalDesign!"&amp;ADDRESS(ROW(OptimalDesign!$B$6)+$A14,2)&amp;":"&amp;ADDRESS(ROW(OptimalDesign!$B$6)+$A14,1+OptimalDesign!$E$3))=INDIRECT("OptimalDesign!"&amp;ADDRESS(ROW(OptimalDesign!$B$6)+CM$7,2)&amp;":"&amp;ADDRESS(ROW(OptimalDesign!$B$6)+CM$7,1+OptimalDesign!$E$3)),1,0))^2,"")</f>
        <v/>
      </c>
      <c r="CN14" t="str" cm="1">
        <f t="array" aca="1" ref="CN14" ca="1">IF(AND($A14&lt;CN$7,CN$7&lt;=OptimalDesign!$E$2),SUM(IF(INDIRECT("OptimalDesign!"&amp;ADDRESS(ROW(OptimalDesign!$B$6)+$A14,2)&amp;":"&amp;ADDRESS(ROW(OptimalDesign!$B$6)+$A14,1+OptimalDesign!$E$3))=INDIRECT("OptimalDesign!"&amp;ADDRESS(ROW(OptimalDesign!$B$6)+CN$7,2)&amp;":"&amp;ADDRESS(ROW(OptimalDesign!$B$6)+CN$7,1+OptimalDesign!$E$3)),1,0))^2,"")</f>
        <v/>
      </c>
      <c r="CO14" t="str" cm="1">
        <f t="array" aca="1" ref="CO14" ca="1">IF(AND($A14&lt;CO$7,CO$7&lt;=OptimalDesign!$E$2),SUM(IF(INDIRECT("OptimalDesign!"&amp;ADDRESS(ROW(OptimalDesign!$B$6)+$A14,2)&amp;":"&amp;ADDRESS(ROW(OptimalDesign!$B$6)+$A14,1+OptimalDesign!$E$3))=INDIRECT("OptimalDesign!"&amp;ADDRESS(ROW(OptimalDesign!$B$6)+CO$7,2)&amp;":"&amp;ADDRESS(ROW(OptimalDesign!$B$6)+CO$7,1+OptimalDesign!$E$3)),1,0))^2,"")</f>
        <v/>
      </c>
      <c r="CP14" t="str" cm="1">
        <f t="array" aca="1" ref="CP14" ca="1">IF(AND($A14&lt;CP$7,CP$7&lt;=OptimalDesign!$E$2),SUM(IF(INDIRECT("OptimalDesign!"&amp;ADDRESS(ROW(OptimalDesign!$B$6)+$A14,2)&amp;":"&amp;ADDRESS(ROW(OptimalDesign!$B$6)+$A14,1+OptimalDesign!$E$3))=INDIRECT("OptimalDesign!"&amp;ADDRESS(ROW(OptimalDesign!$B$6)+CP$7,2)&amp;":"&amp;ADDRESS(ROW(OptimalDesign!$B$6)+CP$7,1+OptimalDesign!$E$3)),1,0))^2,"")</f>
        <v/>
      </c>
      <c r="CQ14" t="str" cm="1">
        <f t="array" aca="1" ref="CQ14" ca="1">IF(AND($A14&lt;CQ$7,CQ$7&lt;=OptimalDesign!$E$2),SUM(IF(INDIRECT("OptimalDesign!"&amp;ADDRESS(ROW(OptimalDesign!$B$6)+$A14,2)&amp;":"&amp;ADDRESS(ROW(OptimalDesign!$B$6)+$A14,1+OptimalDesign!$E$3))=INDIRECT("OptimalDesign!"&amp;ADDRESS(ROW(OptimalDesign!$B$6)+CQ$7,2)&amp;":"&amp;ADDRESS(ROW(OptimalDesign!$B$6)+CQ$7,1+OptimalDesign!$E$3)),1,0))^2,"")</f>
        <v/>
      </c>
      <c r="CR14" t="str" cm="1">
        <f t="array" aca="1" ref="CR14" ca="1">IF(AND($A14&lt;CR$7,CR$7&lt;=OptimalDesign!$E$2),SUM(IF(INDIRECT("OptimalDesign!"&amp;ADDRESS(ROW(OptimalDesign!$B$6)+$A14,2)&amp;":"&amp;ADDRESS(ROW(OptimalDesign!$B$6)+$A14,1+OptimalDesign!$E$3))=INDIRECT("OptimalDesign!"&amp;ADDRESS(ROW(OptimalDesign!$B$6)+CR$7,2)&amp;":"&amp;ADDRESS(ROW(OptimalDesign!$B$6)+CR$7,1+OptimalDesign!$E$3)),1,0))^2,"")</f>
        <v/>
      </c>
      <c r="CS14" t="str" cm="1">
        <f t="array" aca="1" ref="CS14" ca="1">IF(AND($A14&lt;CS$7,CS$7&lt;=OptimalDesign!$E$2),SUM(IF(INDIRECT("OptimalDesign!"&amp;ADDRESS(ROW(OptimalDesign!$B$6)+$A14,2)&amp;":"&amp;ADDRESS(ROW(OptimalDesign!$B$6)+$A14,1+OptimalDesign!$E$3))=INDIRECT("OptimalDesign!"&amp;ADDRESS(ROW(OptimalDesign!$B$6)+CS$7,2)&amp;":"&amp;ADDRESS(ROW(OptimalDesign!$B$6)+CS$7,1+OptimalDesign!$E$3)),1,0))^2,"")</f>
        <v/>
      </c>
      <c r="CT14" t="str" cm="1">
        <f t="array" aca="1" ref="CT14" ca="1">IF(AND($A14&lt;CT$7,CT$7&lt;=OptimalDesign!$E$2),SUM(IF(INDIRECT("OptimalDesign!"&amp;ADDRESS(ROW(OptimalDesign!$B$6)+$A14,2)&amp;":"&amp;ADDRESS(ROW(OptimalDesign!$B$6)+$A14,1+OptimalDesign!$E$3))=INDIRECT("OptimalDesign!"&amp;ADDRESS(ROW(OptimalDesign!$B$6)+CT$7,2)&amp;":"&amp;ADDRESS(ROW(OptimalDesign!$B$6)+CT$7,1+OptimalDesign!$E$3)),1,0))^2,"")</f>
        <v/>
      </c>
      <c r="CU14" t="str" cm="1">
        <f t="array" aca="1" ref="CU14" ca="1">IF(AND($A14&lt;CU$7,CU$7&lt;=OptimalDesign!$E$2),SUM(IF(INDIRECT("OptimalDesign!"&amp;ADDRESS(ROW(OptimalDesign!$B$6)+$A14,2)&amp;":"&amp;ADDRESS(ROW(OptimalDesign!$B$6)+$A14,1+OptimalDesign!$E$3))=INDIRECT("OptimalDesign!"&amp;ADDRESS(ROW(OptimalDesign!$B$6)+CU$7,2)&amp;":"&amp;ADDRESS(ROW(OptimalDesign!$B$6)+CU$7,1+OptimalDesign!$E$3)),1,0))^2,"")</f>
        <v/>
      </c>
      <c r="CV14" t="str" cm="1">
        <f t="array" aca="1" ref="CV14" ca="1">IF(AND($A14&lt;CV$7,CV$7&lt;=OptimalDesign!$E$2),SUM(IF(INDIRECT("OptimalDesign!"&amp;ADDRESS(ROW(OptimalDesign!$B$6)+$A14,2)&amp;":"&amp;ADDRESS(ROW(OptimalDesign!$B$6)+$A14,1+OptimalDesign!$E$3))=INDIRECT("OptimalDesign!"&amp;ADDRESS(ROW(OptimalDesign!$B$6)+CV$7,2)&amp;":"&amp;ADDRESS(ROW(OptimalDesign!$B$6)+CV$7,1+OptimalDesign!$E$3)),1,0))^2,"")</f>
        <v/>
      </c>
      <c r="CW14" t="str" cm="1">
        <f t="array" aca="1" ref="CW14" ca="1">IF(AND($A14&lt;CW$7,CW$7&lt;=OptimalDesign!$E$2),SUM(IF(INDIRECT("OptimalDesign!"&amp;ADDRESS(ROW(OptimalDesign!$B$6)+$A14,2)&amp;":"&amp;ADDRESS(ROW(OptimalDesign!$B$6)+$A14,1+OptimalDesign!$E$3))=INDIRECT("OptimalDesign!"&amp;ADDRESS(ROW(OptimalDesign!$B$6)+CW$7,2)&amp;":"&amp;ADDRESS(ROW(OptimalDesign!$B$6)+CW$7,1+OptimalDesign!$E$3)),1,0))^2,"")</f>
        <v/>
      </c>
    </row>
    <row r="15" spans="1:101" x14ac:dyDescent="0.25">
      <c r="A15">
        <v>8</v>
      </c>
      <c r="B15" t="str" cm="1">
        <f t="array" aca="1" ref="B15" ca="1">IF(AND($A15&lt;B$7,B$7&lt;=OptimalDesign!$E$2),SUM(IF(INDIRECT("OptimalDesign!"&amp;ADDRESS(ROW(OptimalDesign!$B$6)+$A15,2)&amp;":"&amp;ADDRESS(ROW(OptimalDesign!$B$6)+$A15,1+OptimalDesign!$E$3))=INDIRECT("OptimalDesign!"&amp;ADDRESS(ROW(OptimalDesign!$B$6)+B$7,2)&amp;":"&amp;ADDRESS(ROW(OptimalDesign!$B$6)+B$7,1+OptimalDesign!$E$3)),1,0))^2,"")</f>
        <v/>
      </c>
      <c r="C15" t="str" cm="1">
        <f t="array" aca="1" ref="C15" ca="1">IF(AND($A15&lt;C$7,C$7&lt;=OptimalDesign!$E$2),SUM(IF(INDIRECT("OptimalDesign!"&amp;ADDRESS(ROW(OptimalDesign!$B$6)+$A15,2)&amp;":"&amp;ADDRESS(ROW(OptimalDesign!$B$6)+$A15,1+OptimalDesign!$E$3))=INDIRECT("OptimalDesign!"&amp;ADDRESS(ROW(OptimalDesign!$B$6)+C$7,2)&amp;":"&amp;ADDRESS(ROW(OptimalDesign!$B$6)+C$7,1+OptimalDesign!$E$3)),1,0))^2,"")</f>
        <v/>
      </c>
      <c r="D15" t="str" cm="1">
        <f t="array" aca="1" ref="D15" ca="1">IF(AND($A15&lt;D$7,D$7&lt;=OptimalDesign!$E$2),SUM(IF(INDIRECT("OptimalDesign!"&amp;ADDRESS(ROW(OptimalDesign!$B$6)+$A15,2)&amp;":"&amp;ADDRESS(ROW(OptimalDesign!$B$6)+$A15,1+OptimalDesign!$E$3))=INDIRECT("OptimalDesign!"&amp;ADDRESS(ROW(OptimalDesign!$B$6)+D$7,2)&amp;":"&amp;ADDRESS(ROW(OptimalDesign!$B$6)+D$7,1+OptimalDesign!$E$3)),1,0))^2,"")</f>
        <v/>
      </c>
      <c r="E15" t="str" cm="1">
        <f t="array" aca="1" ref="E15" ca="1">IF(AND($A15&lt;E$7,E$7&lt;=OptimalDesign!$E$2),SUM(IF(INDIRECT("OptimalDesign!"&amp;ADDRESS(ROW(OptimalDesign!$B$6)+$A15,2)&amp;":"&amp;ADDRESS(ROW(OptimalDesign!$B$6)+$A15,1+OptimalDesign!$E$3))=INDIRECT("OptimalDesign!"&amp;ADDRESS(ROW(OptimalDesign!$B$6)+E$7,2)&amp;":"&amp;ADDRESS(ROW(OptimalDesign!$B$6)+E$7,1+OptimalDesign!$E$3)),1,0))^2,"")</f>
        <v/>
      </c>
      <c r="F15" t="str" cm="1">
        <f t="array" aca="1" ref="F15" ca="1">IF(AND($A15&lt;F$7,F$7&lt;=OptimalDesign!$E$2),SUM(IF(INDIRECT("OptimalDesign!"&amp;ADDRESS(ROW(OptimalDesign!$B$6)+$A15,2)&amp;":"&amp;ADDRESS(ROW(OptimalDesign!$B$6)+$A15,1+OptimalDesign!$E$3))=INDIRECT("OptimalDesign!"&amp;ADDRESS(ROW(OptimalDesign!$B$6)+F$7,2)&amp;":"&amp;ADDRESS(ROW(OptimalDesign!$B$6)+F$7,1+OptimalDesign!$E$3)),1,0))^2,"")</f>
        <v/>
      </c>
      <c r="G15" t="str" cm="1">
        <f t="array" aca="1" ref="G15" ca="1">IF(AND($A15&lt;G$7,G$7&lt;=OptimalDesign!$E$2),SUM(IF(INDIRECT("OptimalDesign!"&amp;ADDRESS(ROW(OptimalDesign!$B$6)+$A15,2)&amp;":"&amp;ADDRESS(ROW(OptimalDesign!$B$6)+$A15,1+OptimalDesign!$E$3))=INDIRECT("OptimalDesign!"&amp;ADDRESS(ROW(OptimalDesign!$B$6)+G$7,2)&amp;":"&amp;ADDRESS(ROW(OptimalDesign!$B$6)+G$7,1+OptimalDesign!$E$3)),1,0))^2,"")</f>
        <v/>
      </c>
      <c r="H15" t="str" cm="1">
        <f t="array" aca="1" ref="H15" ca="1">IF(AND($A15&lt;H$7,H$7&lt;=OptimalDesign!$E$2),SUM(IF(INDIRECT("OptimalDesign!"&amp;ADDRESS(ROW(OptimalDesign!$B$6)+$A15,2)&amp;":"&amp;ADDRESS(ROW(OptimalDesign!$B$6)+$A15,1+OptimalDesign!$E$3))=INDIRECT("OptimalDesign!"&amp;ADDRESS(ROW(OptimalDesign!$B$6)+H$7,2)&amp;":"&amp;ADDRESS(ROW(OptimalDesign!$B$6)+H$7,1+OptimalDesign!$E$3)),1,0))^2,"")</f>
        <v/>
      </c>
      <c r="I15" t="str" cm="1">
        <f t="array" aca="1" ref="I15" ca="1">IF(AND($A15&lt;I$7,I$7&lt;=OptimalDesign!$E$2),SUM(IF(INDIRECT("OptimalDesign!"&amp;ADDRESS(ROW(OptimalDesign!$B$6)+$A15,2)&amp;":"&amp;ADDRESS(ROW(OptimalDesign!$B$6)+$A15,1+OptimalDesign!$E$3))=INDIRECT("OptimalDesign!"&amp;ADDRESS(ROW(OptimalDesign!$B$6)+I$7,2)&amp;":"&amp;ADDRESS(ROW(OptimalDesign!$B$6)+I$7,1+OptimalDesign!$E$3)),1,0))^2,"")</f>
        <v/>
      </c>
      <c r="J15" cm="1">
        <f t="array" aca="1" ref="J15" ca="1">IF(AND($A15&lt;J$7,J$7&lt;=OptimalDesign!$E$2),SUM(IF(INDIRECT("OptimalDesign!"&amp;ADDRESS(ROW(OptimalDesign!$B$6)+$A15,2)&amp;":"&amp;ADDRESS(ROW(OptimalDesign!$B$6)+$A15,1+OptimalDesign!$E$3))=INDIRECT("OptimalDesign!"&amp;ADDRESS(ROW(OptimalDesign!$B$6)+J$7,2)&amp;":"&amp;ADDRESS(ROW(OptimalDesign!$B$6)+J$7,1+OptimalDesign!$E$3)),1,0))^2,"")</f>
        <v>4</v>
      </c>
      <c r="K15" cm="1">
        <f t="array" aca="1" ref="K15" ca="1">IF(AND($A15&lt;K$7,K$7&lt;=OptimalDesign!$E$2),SUM(IF(INDIRECT("OptimalDesign!"&amp;ADDRESS(ROW(OptimalDesign!$B$6)+$A15,2)&amp;":"&amp;ADDRESS(ROW(OptimalDesign!$B$6)+$A15,1+OptimalDesign!$E$3))=INDIRECT("OptimalDesign!"&amp;ADDRESS(ROW(OptimalDesign!$B$6)+K$7,2)&amp;":"&amp;ADDRESS(ROW(OptimalDesign!$B$6)+K$7,1+OptimalDesign!$E$3)),1,0))^2,"")</f>
        <v>4</v>
      </c>
      <c r="L15" t="str" cm="1">
        <f t="array" aca="1" ref="L15" ca="1">IF(AND($A15&lt;L$7,L$7&lt;=OptimalDesign!$E$2),SUM(IF(INDIRECT("OptimalDesign!"&amp;ADDRESS(ROW(OptimalDesign!$B$6)+$A15,2)&amp;":"&amp;ADDRESS(ROW(OptimalDesign!$B$6)+$A15,1+OptimalDesign!$E$3))=INDIRECT("OptimalDesign!"&amp;ADDRESS(ROW(OptimalDesign!$B$6)+L$7,2)&amp;":"&amp;ADDRESS(ROW(OptimalDesign!$B$6)+L$7,1+OptimalDesign!$E$3)),1,0))^2,"")</f>
        <v/>
      </c>
      <c r="M15" t="str" cm="1">
        <f t="array" aca="1" ref="M15" ca="1">IF(AND($A15&lt;M$7,M$7&lt;=OptimalDesign!$E$2),SUM(IF(INDIRECT("OptimalDesign!"&amp;ADDRESS(ROW(OptimalDesign!$B$6)+$A15,2)&amp;":"&amp;ADDRESS(ROW(OptimalDesign!$B$6)+$A15,1+OptimalDesign!$E$3))=INDIRECT("OptimalDesign!"&amp;ADDRESS(ROW(OptimalDesign!$B$6)+M$7,2)&amp;":"&amp;ADDRESS(ROW(OptimalDesign!$B$6)+M$7,1+OptimalDesign!$E$3)),1,0))^2,"")</f>
        <v/>
      </c>
      <c r="N15" t="str" cm="1">
        <f t="array" aca="1" ref="N15" ca="1">IF(AND($A15&lt;N$7,N$7&lt;=OptimalDesign!$E$2),SUM(IF(INDIRECT("OptimalDesign!"&amp;ADDRESS(ROW(OptimalDesign!$B$6)+$A15,2)&amp;":"&amp;ADDRESS(ROW(OptimalDesign!$B$6)+$A15,1+OptimalDesign!$E$3))=INDIRECT("OptimalDesign!"&amp;ADDRESS(ROW(OptimalDesign!$B$6)+N$7,2)&amp;":"&amp;ADDRESS(ROW(OptimalDesign!$B$6)+N$7,1+OptimalDesign!$E$3)),1,0))^2,"")</f>
        <v/>
      </c>
      <c r="O15" t="str" cm="1">
        <f t="array" aca="1" ref="O15" ca="1">IF(AND($A15&lt;O$7,O$7&lt;=OptimalDesign!$E$2),SUM(IF(INDIRECT("OptimalDesign!"&amp;ADDRESS(ROW(OptimalDesign!$B$6)+$A15,2)&amp;":"&amp;ADDRESS(ROW(OptimalDesign!$B$6)+$A15,1+OptimalDesign!$E$3))=INDIRECT("OptimalDesign!"&amp;ADDRESS(ROW(OptimalDesign!$B$6)+O$7,2)&amp;":"&amp;ADDRESS(ROW(OptimalDesign!$B$6)+O$7,1+OptimalDesign!$E$3)),1,0))^2,"")</f>
        <v/>
      </c>
      <c r="P15" t="str" cm="1">
        <f t="array" aca="1" ref="P15" ca="1">IF(AND($A15&lt;P$7,P$7&lt;=OptimalDesign!$E$2),SUM(IF(INDIRECT("OptimalDesign!"&amp;ADDRESS(ROW(OptimalDesign!$B$6)+$A15,2)&amp;":"&amp;ADDRESS(ROW(OptimalDesign!$B$6)+$A15,1+OptimalDesign!$E$3))=INDIRECT("OptimalDesign!"&amp;ADDRESS(ROW(OptimalDesign!$B$6)+P$7,2)&amp;":"&amp;ADDRESS(ROW(OptimalDesign!$B$6)+P$7,1+OptimalDesign!$E$3)),1,0))^2,"")</f>
        <v/>
      </c>
      <c r="Q15" t="str" cm="1">
        <f t="array" aca="1" ref="Q15" ca="1">IF(AND($A15&lt;Q$7,Q$7&lt;=OptimalDesign!$E$2),SUM(IF(INDIRECT("OptimalDesign!"&amp;ADDRESS(ROW(OptimalDesign!$B$6)+$A15,2)&amp;":"&amp;ADDRESS(ROW(OptimalDesign!$B$6)+$A15,1+OptimalDesign!$E$3))=INDIRECT("OptimalDesign!"&amp;ADDRESS(ROW(OptimalDesign!$B$6)+Q$7,2)&amp;":"&amp;ADDRESS(ROW(OptimalDesign!$B$6)+Q$7,1+OptimalDesign!$E$3)),1,0))^2,"")</f>
        <v/>
      </c>
      <c r="R15" t="str" cm="1">
        <f t="array" aca="1" ref="R15" ca="1">IF(AND($A15&lt;R$7,R$7&lt;=OptimalDesign!$E$2),SUM(IF(INDIRECT("OptimalDesign!"&amp;ADDRESS(ROW(OptimalDesign!$B$6)+$A15,2)&amp;":"&amp;ADDRESS(ROW(OptimalDesign!$B$6)+$A15,1+OptimalDesign!$E$3))=INDIRECT("OptimalDesign!"&amp;ADDRESS(ROW(OptimalDesign!$B$6)+R$7,2)&amp;":"&amp;ADDRESS(ROW(OptimalDesign!$B$6)+R$7,1+OptimalDesign!$E$3)),1,0))^2,"")</f>
        <v/>
      </c>
      <c r="S15" t="str" cm="1">
        <f t="array" aca="1" ref="S15" ca="1">IF(AND($A15&lt;S$7,S$7&lt;=OptimalDesign!$E$2),SUM(IF(INDIRECT("OptimalDesign!"&amp;ADDRESS(ROW(OptimalDesign!$B$6)+$A15,2)&amp;":"&amp;ADDRESS(ROW(OptimalDesign!$B$6)+$A15,1+OptimalDesign!$E$3))=INDIRECT("OptimalDesign!"&amp;ADDRESS(ROW(OptimalDesign!$B$6)+S$7,2)&amp;":"&amp;ADDRESS(ROW(OptimalDesign!$B$6)+S$7,1+OptimalDesign!$E$3)),1,0))^2,"")</f>
        <v/>
      </c>
      <c r="T15" t="str" cm="1">
        <f t="array" aca="1" ref="T15" ca="1">IF(AND($A15&lt;T$7,T$7&lt;=OptimalDesign!$E$2),SUM(IF(INDIRECT("OptimalDesign!"&amp;ADDRESS(ROW(OptimalDesign!$B$6)+$A15,2)&amp;":"&amp;ADDRESS(ROW(OptimalDesign!$B$6)+$A15,1+OptimalDesign!$E$3))=INDIRECT("OptimalDesign!"&amp;ADDRESS(ROW(OptimalDesign!$B$6)+T$7,2)&amp;":"&amp;ADDRESS(ROW(OptimalDesign!$B$6)+T$7,1+OptimalDesign!$E$3)),1,0))^2,"")</f>
        <v/>
      </c>
      <c r="U15" t="str" cm="1">
        <f t="array" aca="1" ref="U15" ca="1">IF(AND($A15&lt;U$7,U$7&lt;=OptimalDesign!$E$2),SUM(IF(INDIRECT("OptimalDesign!"&amp;ADDRESS(ROW(OptimalDesign!$B$6)+$A15,2)&amp;":"&amp;ADDRESS(ROW(OptimalDesign!$B$6)+$A15,1+OptimalDesign!$E$3))=INDIRECT("OptimalDesign!"&amp;ADDRESS(ROW(OptimalDesign!$B$6)+U$7,2)&amp;":"&amp;ADDRESS(ROW(OptimalDesign!$B$6)+U$7,1+OptimalDesign!$E$3)),1,0))^2,"")</f>
        <v/>
      </c>
      <c r="V15" t="str" cm="1">
        <f t="array" aca="1" ref="V15" ca="1">IF(AND($A15&lt;V$7,V$7&lt;=OptimalDesign!$E$2),SUM(IF(INDIRECT("OptimalDesign!"&amp;ADDRESS(ROW(OptimalDesign!$B$6)+$A15,2)&amp;":"&amp;ADDRESS(ROW(OptimalDesign!$B$6)+$A15,1+OptimalDesign!$E$3))=INDIRECT("OptimalDesign!"&amp;ADDRESS(ROW(OptimalDesign!$B$6)+V$7,2)&amp;":"&amp;ADDRESS(ROW(OptimalDesign!$B$6)+V$7,1+OptimalDesign!$E$3)),1,0))^2,"")</f>
        <v/>
      </c>
      <c r="W15" t="str" cm="1">
        <f t="array" aca="1" ref="W15" ca="1">IF(AND($A15&lt;W$7,W$7&lt;=OptimalDesign!$E$2),SUM(IF(INDIRECT("OptimalDesign!"&amp;ADDRESS(ROW(OptimalDesign!$B$6)+$A15,2)&amp;":"&amp;ADDRESS(ROW(OptimalDesign!$B$6)+$A15,1+OptimalDesign!$E$3))=INDIRECT("OptimalDesign!"&amp;ADDRESS(ROW(OptimalDesign!$B$6)+W$7,2)&amp;":"&amp;ADDRESS(ROW(OptimalDesign!$B$6)+W$7,1+OptimalDesign!$E$3)),1,0))^2,"")</f>
        <v/>
      </c>
      <c r="X15" t="str" cm="1">
        <f t="array" aca="1" ref="X15" ca="1">IF(AND($A15&lt;X$7,X$7&lt;=OptimalDesign!$E$2),SUM(IF(INDIRECT("OptimalDesign!"&amp;ADDRESS(ROW(OptimalDesign!$B$6)+$A15,2)&amp;":"&amp;ADDRESS(ROW(OptimalDesign!$B$6)+$A15,1+OptimalDesign!$E$3))=INDIRECT("OptimalDesign!"&amp;ADDRESS(ROW(OptimalDesign!$B$6)+X$7,2)&amp;":"&amp;ADDRESS(ROW(OptimalDesign!$B$6)+X$7,1+OptimalDesign!$E$3)),1,0))^2,"")</f>
        <v/>
      </c>
      <c r="Y15" t="str" cm="1">
        <f t="array" aca="1" ref="Y15" ca="1">IF(AND($A15&lt;Y$7,Y$7&lt;=OptimalDesign!$E$2),SUM(IF(INDIRECT("OptimalDesign!"&amp;ADDRESS(ROW(OptimalDesign!$B$6)+$A15,2)&amp;":"&amp;ADDRESS(ROW(OptimalDesign!$B$6)+$A15,1+OptimalDesign!$E$3))=INDIRECT("OptimalDesign!"&amp;ADDRESS(ROW(OptimalDesign!$B$6)+Y$7,2)&amp;":"&amp;ADDRESS(ROW(OptimalDesign!$B$6)+Y$7,1+OptimalDesign!$E$3)),1,0))^2,"")</f>
        <v/>
      </c>
      <c r="Z15" t="str" cm="1">
        <f t="array" aca="1" ref="Z15" ca="1">IF(AND($A15&lt;Z$7,Z$7&lt;=OptimalDesign!$E$2),SUM(IF(INDIRECT("OptimalDesign!"&amp;ADDRESS(ROW(OptimalDesign!$B$6)+$A15,2)&amp;":"&amp;ADDRESS(ROW(OptimalDesign!$B$6)+$A15,1+OptimalDesign!$E$3))=INDIRECT("OptimalDesign!"&amp;ADDRESS(ROW(OptimalDesign!$B$6)+Z$7,2)&amp;":"&amp;ADDRESS(ROW(OptimalDesign!$B$6)+Z$7,1+OptimalDesign!$E$3)),1,0))^2,"")</f>
        <v/>
      </c>
      <c r="AA15" t="str" cm="1">
        <f t="array" aca="1" ref="AA15" ca="1">IF(AND($A15&lt;AA$7,AA$7&lt;=OptimalDesign!$E$2),SUM(IF(INDIRECT("OptimalDesign!"&amp;ADDRESS(ROW(OptimalDesign!$B$6)+$A15,2)&amp;":"&amp;ADDRESS(ROW(OptimalDesign!$B$6)+$A15,1+OptimalDesign!$E$3))=INDIRECT("OptimalDesign!"&amp;ADDRESS(ROW(OptimalDesign!$B$6)+AA$7,2)&amp;":"&amp;ADDRESS(ROW(OptimalDesign!$B$6)+AA$7,1+OptimalDesign!$E$3)),1,0))^2,"")</f>
        <v/>
      </c>
      <c r="AB15" t="str" cm="1">
        <f t="array" aca="1" ref="AB15" ca="1">IF(AND($A15&lt;AB$7,AB$7&lt;=OptimalDesign!$E$2),SUM(IF(INDIRECT("OptimalDesign!"&amp;ADDRESS(ROW(OptimalDesign!$B$6)+$A15,2)&amp;":"&amp;ADDRESS(ROW(OptimalDesign!$B$6)+$A15,1+OptimalDesign!$E$3))=INDIRECT("OptimalDesign!"&amp;ADDRESS(ROW(OptimalDesign!$B$6)+AB$7,2)&amp;":"&amp;ADDRESS(ROW(OptimalDesign!$B$6)+AB$7,1+OptimalDesign!$E$3)),1,0))^2,"")</f>
        <v/>
      </c>
      <c r="AC15" t="str" cm="1">
        <f t="array" aca="1" ref="AC15" ca="1">IF(AND($A15&lt;AC$7,AC$7&lt;=OptimalDesign!$E$2),SUM(IF(INDIRECT("OptimalDesign!"&amp;ADDRESS(ROW(OptimalDesign!$B$6)+$A15,2)&amp;":"&amp;ADDRESS(ROW(OptimalDesign!$B$6)+$A15,1+OptimalDesign!$E$3))=INDIRECT("OptimalDesign!"&amp;ADDRESS(ROW(OptimalDesign!$B$6)+AC$7,2)&amp;":"&amp;ADDRESS(ROW(OptimalDesign!$B$6)+AC$7,1+OptimalDesign!$E$3)),1,0))^2,"")</f>
        <v/>
      </c>
      <c r="AD15" t="str" cm="1">
        <f t="array" aca="1" ref="AD15" ca="1">IF(AND($A15&lt;AD$7,AD$7&lt;=OptimalDesign!$E$2),SUM(IF(INDIRECT("OptimalDesign!"&amp;ADDRESS(ROW(OptimalDesign!$B$6)+$A15,2)&amp;":"&amp;ADDRESS(ROW(OptimalDesign!$B$6)+$A15,1+OptimalDesign!$E$3))=INDIRECT("OptimalDesign!"&amp;ADDRESS(ROW(OptimalDesign!$B$6)+AD$7,2)&amp;":"&amp;ADDRESS(ROW(OptimalDesign!$B$6)+AD$7,1+OptimalDesign!$E$3)),1,0))^2,"")</f>
        <v/>
      </c>
      <c r="AE15" t="str" cm="1">
        <f t="array" aca="1" ref="AE15" ca="1">IF(AND($A15&lt;AE$7,AE$7&lt;=OptimalDesign!$E$2),SUM(IF(INDIRECT("OptimalDesign!"&amp;ADDRESS(ROW(OptimalDesign!$B$6)+$A15,2)&amp;":"&amp;ADDRESS(ROW(OptimalDesign!$B$6)+$A15,1+OptimalDesign!$E$3))=INDIRECT("OptimalDesign!"&amp;ADDRESS(ROW(OptimalDesign!$B$6)+AE$7,2)&amp;":"&amp;ADDRESS(ROW(OptimalDesign!$B$6)+AE$7,1+OptimalDesign!$E$3)),1,0))^2,"")</f>
        <v/>
      </c>
      <c r="AF15" t="str" cm="1">
        <f t="array" aca="1" ref="AF15" ca="1">IF(AND($A15&lt;AF$7,AF$7&lt;=OptimalDesign!$E$2),SUM(IF(INDIRECT("OptimalDesign!"&amp;ADDRESS(ROW(OptimalDesign!$B$6)+$A15,2)&amp;":"&amp;ADDRESS(ROW(OptimalDesign!$B$6)+$A15,1+OptimalDesign!$E$3))=INDIRECT("OptimalDesign!"&amp;ADDRESS(ROW(OptimalDesign!$B$6)+AF$7,2)&amp;":"&amp;ADDRESS(ROW(OptimalDesign!$B$6)+AF$7,1+OptimalDesign!$E$3)),1,0))^2,"")</f>
        <v/>
      </c>
      <c r="AG15" t="str" cm="1">
        <f t="array" aca="1" ref="AG15" ca="1">IF(AND($A15&lt;AG$7,AG$7&lt;=OptimalDesign!$E$2),SUM(IF(INDIRECT("OptimalDesign!"&amp;ADDRESS(ROW(OptimalDesign!$B$6)+$A15,2)&amp;":"&amp;ADDRESS(ROW(OptimalDesign!$B$6)+$A15,1+OptimalDesign!$E$3))=INDIRECT("OptimalDesign!"&amp;ADDRESS(ROW(OptimalDesign!$B$6)+AG$7,2)&amp;":"&amp;ADDRESS(ROW(OptimalDesign!$B$6)+AG$7,1+OptimalDesign!$E$3)),1,0))^2,"")</f>
        <v/>
      </c>
      <c r="AH15" t="str" cm="1">
        <f t="array" aca="1" ref="AH15" ca="1">IF(AND($A15&lt;AH$7,AH$7&lt;=OptimalDesign!$E$2),SUM(IF(INDIRECT("OptimalDesign!"&amp;ADDRESS(ROW(OptimalDesign!$B$6)+$A15,2)&amp;":"&amp;ADDRESS(ROW(OptimalDesign!$B$6)+$A15,1+OptimalDesign!$E$3))=INDIRECT("OptimalDesign!"&amp;ADDRESS(ROW(OptimalDesign!$B$6)+AH$7,2)&amp;":"&amp;ADDRESS(ROW(OptimalDesign!$B$6)+AH$7,1+OptimalDesign!$E$3)),1,0))^2,"")</f>
        <v/>
      </c>
      <c r="AI15" t="str" cm="1">
        <f t="array" aca="1" ref="AI15" ca="1">IF(AND($A15&lt;AI$7,AI$7&lt;=OptimalDesign!$E$2),SUM(IF(INDIRECT("OptimalDesign!"&amp;ADDRESS(ROW(OptimalDesign!$B$6)+$A15,2)&amp;":"&amp;ADDRESS(ROW(OptimalDesign!$B$6)+$A15,1+OptimalDesign!$E$3))=INDIRECT("OptimalDesign!"&amp;ADDRESS(ROW(OptimalDesign!$B$6)+AI$7,2)&amp;":"&amp;ADDRESS(ROW(OptimalDesign!$B$6)+AI$7,1+OptimalDesign!$E$3)),1,0))^2,"")</f>
        <v/>
      </c>
      <c r="AJ15" t="str" cm="1">
        <f t="array" aca="1" ref="AJ15" ca="1">IF(AND($A15&lt;AJ$7,AJ$7&lt;=OptimalDesign!$E$2),SUM(IF(INDIRECT("OptimalDesign!"&amp;ADDRESS(ROW(OptimalDesign!$B$6)+$A15,2)&amp;":"&amp;ADDRESS(ROW(OptimalDesign!$B$6)+$A15,1+OptimalDesign!$E$3))=INDIRECT("OptimalDesign!"&amp;ADDRESS(ROW(OptimalDesign!$B$6)+AJ$7,2)&amp;":"&amp;ADDRESS(ROW(OptimalDesign!$B$6)+AJ$7,1+OptimalDesign!$E$3)),1,0))^2,"")</f>
        <v/>
      </c>
      <c r="AK15" t="str" cm="1">
        <f t="array" aca="1" ref="AK15" ca="1">IF(AND($A15&lt;AK$7,AK$7&lt;=OptimalDesign!$E$2),SUM(IF(INDIRECT("OptimalDesign!"&amp;ADDRESS(ROW(OptimalDesign!$B$6)+$A15,2)&amp;":"&amp;ADDRESS(ROW(OptimalDesign!$B$6)+$A15,1+OptimalDesign!$E$3))=INDIRECT("OptimalDesign!"&amp;ADDRESS(ROW(OptimalDesign!$B$6)+AK$7,2)&amp;":"&amp;ADDRESS(ROW(OptimalDesign!$B$6)+AK$7,1+OptimalDesign!$E$3)),1,0))^2,"")</f>
        <v/>
      </c>
      <c r="AL15" t="str" cm="1">
        <f t="array" aca="1" ref="AL15" ca="1">IF(AND($A15&lt;AL$7,AL$7&lt;=OptimalDesign!$E$2),SUM(IF(INDIRECT("OptimalDesign!"&amp;ADDRESS(ROW(OptimalDesign!$B$6)+$A15,2)&amp;":"&amp;ADDRESS(ROW(OptimalDesign!$B$6)+$A15,1+OptimalDesign!$E$3))=INDIRECT("OptimalDesign!"&amp;ADDRESS(ROW(OptimalDesign!$B$6)+AL$7,2)&amp;":"&amp;ADDRESS(ROW(OptimalDesign!$B$6)+AL$7,1+OptimalDesign!$E$3)),1,0))^2,"")</f>
        <v/>
      </c>
      <c r="AM15" t="str" cm="1">
        <f t="array" aca="1" ref="AM15" ca="1">IF(AND($A15&lt;AM$7,AM$7&lt;=OptimalDesign!$E$2),SUM(IF(INDIRECT("OptimalDesign!"&amp;ADDRESS(ROW(OptimalDesign!$B$6)+$A15,2)&amp;":"&amp;ADDRESS(ROW(OptimalDesign!$B$6)+$A15,1+OptimalDesign!$E$3))=INDIRECT("OptimalDesign!"&amp;ADDRESS(ROW(OptimalDesign!$B$6)+AM$7,2)&amp;":"&amp;ADDRESS(ROW(OptimalDesign!$B$6)+AM$7,1+OptimalDesign!$E$3)),1,0))^2,"")</f>
        <v/>
      </c>
      <c r="AN15" t="str" cm="1">
        <f t="array" aca="1" ref="AN15" ca="1">IF(AND($A15&lt;AN$7,AN$7&lt;=OptimalDesign!$E$2),SUM(IF(INDIRECT("OptimalDesign!"&amp;ADDRESS(ROW(OptimalDesign!$B$6)+$A15,2)&amp;":"&amp;ADDRESS(ROW(OptimalDesign!$B$6)+$A15,1+OptimalDesign!$E$3))=INDIRECT("OptimalDesign!"&amp;ADDRESS(ROW(OptimalDesign!$B$6)+AN$7,2)&amp;":"&amp;ADDRESS(ROW(OptimalDesign!$B$6)+AN$7,1+OptimalDesign!$E$3)),1,0))^2,"")</f>
        <v/>
      </c>
      <c r="AO15" t="str" cm="1">
        <f t="array" aca="1" ref="AO15" ca="1">IF(AND($A15&lt;AO$7,AO$7&lt;=OptimalDesign!$E$2),SUM(IF(INDIRECT("OptimalDesign!"&amp;ADDRESS(ROW(OptimalDesign!$B$6)+$A15,2)&amp;":"&amp;ADDRESS(ROW(OptimalDesign!$B$6)+$A15,1+OptimalDesign!$E$3))=INDIRECT("OptimalDesign!"&amp;ADDRESS(ROW(OptimalDesign!$B$6)+AO$7,2)&amp;":"&amp;ADDRESS(ROW(OptimalDesign!$B$6)+AO$7,1+OptimalDesign!$E$3)),1,0))^2,"")</f>
        <v/>
      </c>
      <c r="AP15" t="str" cm="1">
        <f t="array" aca="1" ref="AP15" ca="1">IF(AND($A15&lt;AP$7,AP$7&lt;=OptimalDesign!$E$2),SUM(IF(INDIRECT("OptimalDesign!"&amp;ADDRESS(ROW(OptimalDesign!$B$6)+$A15,2)&amp;":"&amp;ADDRESS(ROW(OptimalDesign!$B$6)+$A15,1+OptimalDesign!$E$3))=INDIRECT("OptimalDesign!"&amp;ADDRESS(ROW(OptimalDesign!$B$6)+AP$7,2)&amp;":"&amp;ADDRESS(ROW(OptimalDesign!$B$6)+AP$7,1+OptimalDesign!$E$3)),1,0))^2,"")</f>
        <v/>
      </c>
      <c r="AQ15" t="str" cm="1">
        <f t="array" aca="1" ref="AQ15" ca="1">IF(AND($A15&lt;AQ$7,AQ$7&lt;=OptimalDesign!$E$2),SUM(IF(INDIRECT("OptimalDesign!"&amp;ADDRESS(ROW(OptimalDesign!$B$6)+$A15,2)&amp;":"&amp;ADDRESS(ROW(OptimalDesign!$B$6)+$A15,1+OptimalDesign!$E$3))=INDIRECT("OptimalDesign!"&amp;ADDRESS(ROW(OptimalDesign!$B$6)+AQ$7,2)&amp;":"&amp;ADDRESS(ROW(OptimalDesign!$B$6)+AQ$7,1+OptimalDesign!$E$3)),1,0))^2,"")</f>
        <v/>
      </c>
      <c r="AR15" t="str" cm="1">
        <f t="array" aca="1" ref="AR15" ca="1">IF(AND($A15&lt;AR$7,AR$7&lt;=OptimalDesign!$E$2),SUM(IF(INDIRECT("OptimalDesign!"&amp;ADDRESS(ROW(OptimalDesign!$B$6)+$A15,2)&amp;":"&amp;ADDRESS(ROW(OptimalDesign!$B$6)+$A15,1+OptimalDesign!$E$3))=INDIRECT("OptimalDesign!"&amp;ADDRESS(ROW(OptimalDesign!$B$6)+AR$7,2)&amp;":"&amp;ADDRESS(ROW(OptimalDesign!$B$6)+AR$7,1+OptimalDesign!$E$3)),1,0))^2,"")</f>
        <v/>
      </c>
      <c r="AS15" t="str" cm="1">
        <f t="array" aca="1" ref="AS15" ca="1">IF(AND($A15&lt;AS$7,AS$7&lt;=OptimalDesign!$E$2),SUM(IF(INDIRECT("OptimalDesign!"&amp;ADDRESS(ROW(OptimalDesign!$B$6)+$A15,2)&amp;":"&amp;ADDRESS(ROW(OptimalDesign!$B$6)+$A15,1+OptimalDesign!$E$3))=INDIRECT("OptimalDesign!"&amp;ADDRESS(ROW(OptimalDesign!$B$6)+AS$7,2)&amp;":"&amp;ADDRESS(ROW(OptimalDesign!$B$6)+AS$7,1+OptimalDesign!$E$3)),1,0))^2,"")</f>
        <v/>
      </c>
      <c r="AT15" t="str" cm="1">
        <f t="array" aca="1" ref="AT15" ca="1">IF(AND($A15&lt;AT$7,AT$7&lt;=OptimalDesign!$E$2),SUM(IF(INDIRECT("OptimalDesign!"&amp;ADDRESS(ROW(OptimalDesign!$B$6)+$A15,2)&amp;":"&amp;ADDRESS(ROW(OptimalDesign!$B$6)+$A15,1+OptimalDesign!$E$3))=INDIRECT("OptimalDesign!"&amp;ADDRESS(ROW(OptimalDesign!$B$6)+AT$7,2)&amp;":"&amp;ADDRESS(ROW(OptimalDesign!$B$6)+AT$7,1+OptimalDesign!$E$3)),1,0))^2,"")</f>
        <v/>
      </c>
      <c r="AU15" t="str" cm="1">
        <f t="array" aca="1" ref="AU15" ca="1">IF(AND($A15&lt;AU$7,AU$7&lt;=OptimalDesign!$E$2),SUM(IF(INDIRECT("OptimalDesign!"&amp;ADDRESS(ROW(OptimalDesign!$B$6)+$A15,2)&amp;":"&amp;ADDRESS(ROW(OptimalDesign!$B$6)+$A15,1+OptimalDesign!$E$3))=INDIRECT("OptimalDesign!"&amp;ADDRESS(ROW(OptimalDesign!$B$6)+AU$7,2)&amp;":"&amp;ADDRESS(ROW(OptimalDesign!$B$6)+AU$7,1+OptimalDesign!$E$3)),1,0))^2,"")</f>
        <v/>
      </c>
      <c r="AV15" t="str" cm="1">
        <f t="array" aca="1" ref="AV15" ca="1">IF(AND($A15&lt;AV$7,AV$7&lt;=OptimalDesign!$E$2),SUM(IF(INDIRECT("OptimalDesign!"&amp;ADDRESS(ROW(OptimalDesign!$B$6)+$A15,2)&amp;":"&amp;ADDRESS(ROW(OptimalDesign!$B$6)+$A15,1+OptimalDesign!$E$3))=INDIRECT("OptimalDesign!"&amp;ADDRESS(ROW(OptimalDesign!$B$6)+AV$7,2)&amp;":"&amp;ADDRESS(ROW(OptimalDesign!$B$6)+AV$7,1+OptimalDesign!$E$3)),1,0))^2,"")</f>
        <v/>
      </c>
      <c r="AW15" t="str" cm="1">
        <f t="array" aca="1" ref="AW15" ca="1">IF(AND($A15&lt;AW$7,AW$7&lt;=OptimalDesign!$E$2),SUM(IF(INDIRECT("OptimalDesign!"&amp;ADDRESS(ROW(OptimalDesign!$B$6)+$A15,2)&amp;":"&amp;ADDRESS(ROW(OptimalDesign!$B$6)+$A15,1+OptimalDesign!$E$3))=INDIRECT("OptimalDesign!"&amp;ADDRESS(ROW(OptimalDesign!$B$6)+AW$7,2)&amp;":"&amp;ADDRESS(ROW(OptimalDesign!$B$6)+AW$7,1+OptimalDesign!$E$3)),1,0))^2,"")</f>
        <v/>
      </c>
      <c r="AX15" t="str" cm="1">
        <f t="array" aca="1" ref="AX15" ca="1">IF(AND($A15&lt;AX$7,AX$7&lt;=OptimalDesign!$E$2),SUM(IF(INDIRECT("OptimalDesign!"&amp;ADDRESS(ROW(OptimalDesign!$B$6)+$A15,2)&amp;":"&amp;ADDRESS(ROW(OptimalDesign!$B$6)+$A15,1+OptimalDesign!$E$3))=INDIRECT("OptimalDesign!"&amp;ADDRESS(ROW(OptimalDesign!$B$6)+AX$7,2)&amp;":"&amp;ADDRESS(ROW(OptimalDesign!$B$6)+AX$7,1+OptimalDesign!$E$3)),1,0))^2,"")</f>
        <v/>
      </c>
      <c r="AY15" t="str" cm="1">
        <f t="array" aca="1" ref="AY15" ca="1">IF(AND($A15&lt;AY$7,AY$7&lt;=OptimalDesign!$E$2),SUM(IF(INDIRECT("OptimalDesign!"&amp;ADDRESS(ROW(OptimalDesign!$B$6)+$A15,2)&amp;":"&amp;ADDRESS(ROW(OptimalDesign!$B$6)+$A15,1+OptimalDesign!$E$3))=INDIRECT("OptimalDesign!"&amp;ADDRESS(ROW(OptimalDesign!$B$6)+AY$7,2)&amp;":"&amp;ADDRESS(ROW(OptimalDesign!$B$6)+AY$7,1+OptimalDesign!$E$3)),1,0))^2,"")</f>
        <v/>
      </c>
      <c r="AZ15" t="str" cm="1">
        <f t="array" aca="1" ref="AZ15" ca="1">IF(AND($A15&lt;AZ$7,AZ$7&lt;=OptimalDesign!$E$2),SUM(IF(INDIRECT("OptimalDesign!"&amp;ADDRESS(ROW(OptimalDesign!$B$6)+$A15,2)&amp;":"&amp;ADDRESS(ROW(OptimalDesign!$B$6)+$A15,1+OptimalDesign!$E$3))=INDIRECT("OptimalDesign!"&amp;ADDRESS(ROW(OptimalDesign!$B$6)+AZ$7,2)&amp;":"&amp;ADDRESS(ROW(OptimalDesign!$B$6)+AZ$7,1+OptimalDesign!$E$3)),1,0))^2,"")</f>
        <v/>
      </c>
      <c r="BA15" t="str" cm="1">
        <f t="array" aca="1" ref="BA15" ca="1">IF(AND($A15&lt;BA$7,BA$7&lt;=OptimalDesign!$E$2),SUM(IF(INDIRECT("OptimalDesign!"&amp;ADDRESS(ROW(OptimalDesign!$B$6)+$A15,2)&amp;":"&amp;ADDRESS(ROW(OptimalDesign!$B$6)+$A15,1+OptimalDesign!$E$3))=INDIRECT("OptimalDesign!"&amp;ADDRESS(ROW(OptimalDesign!$B$6)+BA$7,2)&amp;":"&amp;ADDRESS(ROW(OptimalDesign!$B$6)+BA$7,1+OptimalDesign!$E$3)),1,0))^2,"")</f>
        <v/>
      </c>
      <c r="BB15" t="str" cm="1">
        <f t="array" aca="1" ref="BB15" ca="1">IF(AND($A15&lt;BB$7,BB$7&lt;=OptimalDesign!$E$2),SUM(IF(INDIRECT("OptimalDesign!"&amp;ADDRESS(ROW(OptimalDesign!$B$6)+$A15,2)&amp;":"&amp;ADDRESS(ROW(OptimalDesign!$B$6)+$A15,1+OptimalDesign!$E$3))=INDIRECT("OptimalDesign!"&amp;ADDRESS(ROW(OptimalDesign!$B$6)+BB$7,2)&amp;":"&amp;ADDRESS(ROW(OptimalDesign!$B$6)+BB$7,1+OptimalDesign!$E$3)),1,0))^2,"")</f>
        <v/>
      </c>
      <c r="BC15" t="str" cm="1">
        <f t="array" aca="1" ref="BC15" ca="1">IF(AND($A15&lt;BC$7,BC$7&lt;=OptimalDesign!$E$2),SUM(IF(INDIRECT("OptimalDesign!"&amp;ADDRESS(ROW(OptimalDesign!$B$6)+$A15,2)&amp;":"&amp;ADDRESS(ROW(OptimalDesign!$B$6)+$A15,1+OptimalDesign!$E$3))=INDIRECT("OptimalDesign!"&amp;ADDRESS(ROW(OptimalDesign!$B$6)+BC$7,2)&amp;":"&amp;ADDRESS(ROW(OptimalDesign!$B$6)+BC$7,1+OptimalDesign!$E$3)),1,0))^2,"")</f>
        <v/>
      </c>
      <c r="BD15" t="str" cm="1">
        <f t="array" aca="1" ref="BD15" ca="1">IF(AND($A15&lt;BD$7,BD$7&lt;=OptimalDesign!$E$2),SUM(IF(INDIRECT("OptimalDesign!"&amp;ADDRESS(ROW(OptimalDesign!$B$6)+$A15,2)&amp;":"&amp;ADDRESS(ROW(OptimalDesign!$B$6)+$A15,1+OptimalDesign!$E$3))=INDIRECT("OptimalDesign!"&amp;ADDRESS(ROW(OptimalDesign!$B$6)+BD$7,2)&amp;":"&amp;ADDRESS(ROW(OptimalDesign!$B$6)+BD$7,1+OptimalDesign!$E$3)),1,0))^2,"")</f>
        <v/>
      </c>
      <c r="BE15" t="str" cm="1">
        <f t="array" aca="1" ref="BE15" ca="1">IF(AND($A15&lt;BE$7,BE$7&lt;=OptimalDesign!$E$2),SUM(IF(INDIRECT("OptimalDesign!"&amp;ADDRESS(ROW(OptimalDesign!$B$6)+$A15,2)&amp;":"&amp;ADDRESS(ROW(OptimalDesign!$B$6)+$A15,1+OptimalDesign!$E$3))=INDIRECT("OptimalDesign!"&amp;ADDRESS(ROW(OptimalDesign!$B$6)+BE$7,2)&amp;":"&amp;ADDRESS(ROW(OptimalDesign!$B$6)+BE$7,1+OptimalDesign!$E$3)),1,0))^2,"")</f>
        <v/>
      </c>
      <c r="BF15" t="str" cm="1">
        <f t="array" aca="1" ref="BF15" ca="1">IF(AND($A15&lt;BF$7,BF$7&lt;=OptimalDesign!$E$2),SUM(IF(INDIRECT("OptimalDesign!"&amp;ADDRESS(ROW(OptimalDesign!$B$6)+$A15,2)&amp;":"&amp;ADDRESS(ROW(OptimalDesign!$B$6)+$A15,1+OptimalDesign!$E$3))=INDIRECT("OptimalDesign!"&amp;ADDRESS(ROW(OptimalDesign!$B$6)+BF$7,2)&amp;":"&amp;ADDRESS(ROW(OptimalDesign!$B$6)+BF$7,1+OptimalDesign!$E$3)),1,0))^2,"")</f>
        <v/>
      </c>
      <c r="BG15" t="str" cm="1">
        <f t="array" aca="1" ref="BG15" ca="1">IF(AND($A15&lt;BG$7,BG$7&lt;=OptimalDesign!$E$2),SUM(IF(INDIRECT("OptimalDesign!"&amp;ADDRESS(ROW(OptimalDesign!$B$6)+$A15,2)&amp;":"&amp;ADDRESS(ROW(OptimalDesign!$B$6)+$A15,1+OptimalDesign!$E$3))=INDIRECT("OptimalDesign!"&amp;ADDRESS(ROW(OptimalDesign!$B$6)+BG$7,2)&amp;":"&amp;ADDRESS(ROW(OptimalDesign!$B$6)+BG$7,1+OptimalDesign!$E$3)),1,0))^2,"")</f>
        <v/>
      </c>
      <c r="BH15" t="str" cm="1">
        <f t="array" aca="1" ref="BH15" ca="1">IF(AND($A15&lt;BH$7,BH$7&lt;=OptimalDesign!$E$2),SUM(IF(INDIRECT("OptimalDesign!"&amp;ADDRESS(ROW(OptimalDesign!$B$6)+$A15,2)&amp;":"&amp;ADDRESS(ROW(OptimalDesign!$B$6)+$A15,1+OptimalDesign!$E$3))=INDIRECT("OptimalDesign!"&amp;ADDRESS(ROW(OptimalDesign!$B$6)+BH$7,2)&amp;":"&amp;ADDRESS(ROW(OptimalDesign!$B$6)+BH$7,1+OptimalDesign!$E$3)),1,0))^2,"")</f>
        <v/>
      </c>
      <c r="BI15" t="str" cm="1">
        <f t="array" aca="1" ref="BI15" ca="1">IF(AND($A15&lt;BI$7,BI$7&lt;=OptimalDesign!$E$2),SUM(IF(INDIRECT("OptimalDesign!"&amp;ADDRESS(ROW(OptimalDesign!$B$6)+$A15,2)&amp;":"&amp;ADDRESS(ROW(OptimalDesign!$B$6)+$A15,1+OptimalDesign!$E$3))=INDIRECT("OptimalDesign!"&amp;ADDRESS(ROW(OptimalDesign!$B$6)+BI$7,2)&amp;":"&amp;ADDRESS(ROW(OptimalDesign!$B$6)+BI$7,1+OptimalDesign!$E$3)),1,0))^2,"")</f>
        <v/>
      </c>
      <c r="BJ15" t="str" cm="1">
        <f t="array" aca="1" ref="BJ15" ca="1">IF(AND($A15&lt;BJ$7,BJ$7&lt;=OptimalDesign!$E$2),SUM(IF(INDIRECT("OptimalDesign!"&amp;ADDRESS(ROW(OptimalDesign!$B$6)+$A15,2)&amp;":"&amp;ADDRESS(ROW(OptimalDesign!$B$6)+$A15,1+OptimalDesign!$E$3))=INDIRECT("OptimalDesign!"&amp;ADDRESS(ROW(OptimalDesign!$B$6)+BJ$7,2)&amp;":"&amp;ADDRESS(ROW(OptimalDesign!$B$6)+BJ$7,1+OptimalDesign!$E$3)),1,0))^2,"")</f>
        <v/>
      </c>
      <c r="BK15" t="str" cm="1">
        <f t="array" aca="1" ref="BK15" ca="1">IF(AND($A15&lt;BK$7,BK$7&lt;=OptimalDesign!$E$2),SUM(IF(INDIRECT("OptimalDesign!"&amp;ADDRESS(ROW(OptimalDesign!$B$6)+$A15,2)&amp;":"&amp;ADDRESS(ROW(OptimalDesign!$B$6)+$A15,1+OptimalDesign!$E$3))=INDIRECT("OptimalDesign!"&amp;ADDRESS(ROW(OptimalDesign!$B$6)+BK$7,2)&amp;":"&amp;ADDRESS(ROW(OptimalDesign!$B$6)+BK$7,1+OptimalDesign!$E$3)),1,0))^2,"")</f>
        <v/>
      </c>
      <c r="BL15" t="str" cm="1">
        <f t="array" aca="1" ref="BL15" ca="1">IF(AND($A15&lt;BL$7,BL$7&lt;=OptimalDesign!$E$2),SUM(IF(INDIRECT("OptimalDesign!"&amp;ADDRESS(ROW(OptimalDesign!$B$6)+$A15,2)&amp;":"&amp;ADDRESS(ROW(OptimalDesign!$B$6)+$A15,1+OptimalDesign!$E$3))=INDIRECT("OptimalDesign!"&amp;ADDRESS(ROW(OptimalDesign!$B$6)+BL$7,2)&amp;":"&amp;ADDRESS(ROW(OptimalDesign!$B$6)+BL$7,1+OptimalDesign!$E$3)),1,0))^2,"")</f>
        <v/>
      </c>
      <c r="BM15" t="str" cm="1">
        <f t="array" aca="1" ref="BM15" ca="1">IF(AND($A15&lt;BM$7,BM$7&lt;=OptimalDesign!$E$2),SUM(IF(INDIRECT("OptimalDesign!"&amp;ADDRESS(ROW(OptimalDesign!$B$6)+$A15,2)&amp;":"&amp;ADDRESS(ROW(OptimalDesign!$B$6)+$A15,1+OptimalDesign!$E$3))=INDIRECT("OptimalDesign!"&amp;ADDRESS(ROW(OptimalDesign!$B$6)+BM$7,2)&amp;":"&amp;ADDRESS(ROW(OptimalDesign!$B$6)+BM$7,1+OptimalDesign!$E$3)),1,0))^2,"")</f>
        <v/>
      </c>
      <c r="BN15" t="str" cm="1">
        <f t="array" aca="1" ref="BN15" ca="1">IF(AND($A15&lt;BN$7,BN$7&lt;=OptimalDesign!$E$2),SUM(IF(INDIRECT("OptimalDesign!"&amp;ADDRESS(ROW(OptimalDesign!$B$6)+$A15,2)&amp;":"&amp;ADDRESS(ROW(OptimalDesign!$B$6)+$A15,1+OptimalDesign!$E$3))=INDIRECT("OptimalDesign!"&amp;ADDRESS(ROW(OptimalDesign!$B$6)+BN$7,2)&amp;":"&amp;ADDRESS(ROW(OptimalDesign!$B$6)+BN$7,1+OptimalDesign!$E$3)),1,0))^2,"")</f>
        <v/>
      </c>
      <c r="BO15" t="str" cm="1">
        <f t="array" aca="1" ref="BO15" ca="1">IF(AND($A15&lt;BO$7,BO$7&lt;=OptimalDesign!$E$2),SUM(IF(INDIRECT("OptimalDesign!"&amp;ADDRESS(ROW(OptimalDesign!$B$6)+$A15,2)&amp;":"&amp;ADDRESS(ROW(OptimalDesign!$B$6)+$A15,1+OptimalDesign!$E$3))=INDIRECT("OptimalDesign!"&amp;ADDRESS(ROW(OptimalDesign!$B$6)+BO$7,2)&amp;":"&amp;ADDRESS(ROW(OptimalDesign!$B$6)+BO$7,1+OptimalDesign!$E$3)),1,0))^2,"")</f>
        <v/>
      </c>
      <c r="BP15" t="str" cm="1">
        <f t="array" aca="1" ref="BP15" ca="1">IF(AND($A15&lt;BP$7,BP$7&lt;=OptimalDesign!$E$2),SUM(IF(INDIRECT("OptimalDesign!"&amp;ADDRESS(ROW(OptimalDesign!$B$6)+$A15,2)&amp;":"&amp;ADDRESS(ROW(OptimalDesign!$B$6)+$A15,1+OptimalDesign!$E$3))=INDIRECT("OptimalDesign!"&amp;ADDRESS(ROW(OptimalDesign!$B$6)+BP$7,2)&amp;":"&amp;ADDRESS(ROW(OptimalDesign!$B$6)+BP$7,1+OptimalDesign!$E$3)),1,0))^2,"")</f>
        <v/>
      </c>
      <c r="BQ15" t="str" cm="1">
        <f t="array" aca="1" ref="BQ15" ca="1">IF(AND($A15&lt;BQ$7,BQ$7&lt;=OptimalDesign!$E$2),SUM(IF(INDIRECT("OptimalDesign!"&amp;ADDRESS(ROW(OptimalDesign!$B$6)+$A15,2)&amp;":"&amp;ADDRESS(ROW(OptimalDesign!$B$6)+$A15,1+OptimalDesign!$E$3))=INDIRECT("OptimalDesign!"&amp;ADDRESS(ROW(OptimalDesign!$B$6)+BQ$7,2)&amp;":"&amp;ADDRESS(ROW(OptimalDesign!$B$6)+BQ$7,1+OptimalDesign!$E$3)),1,0))^2,"")</f>
        <v/>
      </c>
      <c r="BR15" t="str" cm="1">
        <f t="array" aca="1" ref="BR15" ca="1">IF(AND($A15&lt;BR$7,BR$7&lt;=OptimalDesign!$E$2),SUM(IF(INDIRECT("OptimalDesign!"&amp;ADDRESS(ROW(OptimalDesign!$B$6)+$A15,2)&amp;":"&amp;ADDRESS(ROW(OptimalDesign!$B$6)+$A15,1+OptimalDesign!$E$3))=INDIRECT("OptimalDesign!"&amp;ADDRESS(ROW(OptimalDesign!$B$6)+BR$7,2)&amp;":"&amp;ADDRESS(ROW(OptimalDesign!$B$6)+BR$7,1+OptimalDesign!$E$3)),1,0))^2,"")</f>
        <v/>
      </c>
      <c r="BS15" t="str" cm="1">
        <f t="array" aca="1" ref="BS15" ca="1">IF(AND($A15&lt;BS$7,BS$7&lt;=OptimalDesign!$E$2),SUM(IF(INDIRECT("OptimalDesign!"&amp;ADDRESS(ROW(OptimalDesign!$B$6)+$A15,2)&amp;":"&amp;ADDRESS(ROW(OptimalDesign!$B$6)+$A15,1+OptimalDesign!$E$3))=INDIRECT("OptimalDesign!"&amp;ADDRESS(ROW(OptimalDesign!$B$6)+BS$7,2)&amp;":"&amp;ADDRESS(ROW(OptimalDesign!$B$6)+BS$7,1+OptimalDesign!$E$3)),1,0))^2,"")</f>
        <v/>
      </c>
      <c r="BT15" t="str" cm="1">
        <f t="array" aca="1" ref="BT15" ca="1">IF(AND($A15&lt;BT$7,BT$7&lt;=OptimalDesign!$E$2),SUM(IF(INDIRECT("OptimalDesign!"&amp;ADDRESS(ROW(OptimalDesign!$B$6)+$A15,2)&amp;":"&amp;ADDRESS(ROW(OptimalDesign!$B$6)+$A15,1+OptimalDesign!$E$3))=INDIRECT("OptimalDesign!"&amp;ADDRESS(ROW(OptimalDesign!$B$6)+BT$7,2)&amp;":"&amp;ADDRESS(ROW(OptimalDesign!$B$6)+BT$7,1+OptimalDesign!$E$3)),1,0))^2,"")</f>
        <v/>
      </c>
      <c r="BU15" t="str" cm="1">
        <f t="array" aca="1" ref="BU15" ca="1">IF(AND($A15&lt;BU$7,BU$7&lt;=OptimalDesign!$E$2),SUM(IF(INDIRECT("OptimalDesign!"&amp;ADDRESS(ROW(OptimalDesign!$B$6)+$A15,2)&amp;":"&amp;ADDRESS(ROW(OptimalDesign!$B$6)+$A15,1+OptimalDesign!$E$3))=INDIRECT("OptimalDesign!"&amp;ADDRESS(ROW(OptimalDesign!$B$6)+BU$7,2)&amp;":"&amp;ADDRESS(ROW(OptimalDesign!$B$6)+BU$7,1+OptimalDesign!$E$3)),1,0))^2,"")</f>
        <v/>
      </c>
      <c r="BV15" t="str" cm="1">
        <f t="array" aca="1" ref="BV15" ca="1">IF(AND($A15&lt;BV$7,BV$7&lt;=OptimalDesign!$E$2),SUM(IF(INDIRECT("OptimalDesign!"&amp;ADDRESS(ROW(OptimalDesign!$B$6)+$A15,2)&amp;":"&amp;ADDRESS(ROW(OptimalDesign!$B$6)+$A15,1+OptimalDesign!$E$3))=INDIRECT("OptimalDesign!"&amp;ADDRESS(ROW(OptimalDesign!$B$6)+BV$7,2)&amp;":"&amp;ADDRESS(ROW(OptimalDesign!$B$6)+BV$7,1+OptimalDesign!$E$3)),1,0))^2,"")</f>
        <v/>
      </c>
      <c r="BW15" t="str" cm="1">
        <f t="array" aca="1" ref="BW15" ca="1">IF(AND($A15&lt;BW$7,BW$7&lt;=OptimalDesign!$E$2),SUM(IF(INDIRECT("OptimalDesign!"&amp;ADDRESS(ROW(OptimalDesign!$B$6)+$A15,2)&amp;":"&amp;ADDRESS(ROW(OptimalDesign!$B$6)+$A15,1+OptimalDesign!$E$3))=INDIRECT("OptimalDesign!"&amp;ADDRESS(ROW(OptimalDesign!$B$6)+BW$7,2)&amp;":"&amp;ADDRESS(ROW(OptimalDesign!$B$6)+BW$7,1+OptimalDesign!$E$3)),1,0))^2,"")</f>
        <v/>
      </c>
      <c r="BX15" t="str" cm="1">
        <f t="array" aca="1" ref="BX15" ca="1">IF(AND($A15&lt;BX$7,BX$7&lt;=OptimalDesign!$E$2),SUM(IF(INDIRECT("OptimalDesign!"&amp;ADDRESS(ROW(OptimalDesign!$B$6)+$A15,2)&amp;":"&amp;ADDRESS(ROW(OptimalDesign!$B$6)+$A15,1+OptimalDesign!$E$3))=INDIRECT("OptimalDesign!"&amp;ADDRESS(ROW(OptimalDesign!$B$6)+BX$7,2)&amp;":"&amp;ADDRESS(ROW(OptimalDesign!$B$6)+BX$7,1+OptimalDesign!$E$3)),1,0))^2,"")</f>
        <v/>
      </c>
      <c r="BY15" t="str" cm="1">
        <f t="array" aca="1" ref="BY15" ca="1">IF(AND($A15&lt;BY$7,BY$7&lt;=OptimalDesign!$E$2),SUM(IF(INDIRECT("OptimalDesign!"&amp;ADDRESS(ROW(OptimalDesign!$B$6)+$A15,2)&amp;":"&amp;ADDRESS(ROW(OptimalDesign!$B$6)+$A15,1+OptimalDesign!$E$3))=INDIRECT("OptimalDesign!"&amp;ADDRESS(ROW(OptimalDesign!$B$6)+BY$7,2)&amp;":"&amp;ADDRESS(ROW(OptimalDesign!$B$6)+BY$7,1+OptimalDesign!$E$3)),1,0))^2,"")</f>
        <v/>
      </c>
      <c r="BZ15" t="str" cm="1">
        <f t="array" aca="1" ref="BZ15" ca="1">IF(AND($A15&lt;BZ$7,BZ$7&lt;=OptimalDesign!$E$2),SUM(IF(INDIRECT("OptimalDesign!"&amp;ADDRESS(ROW(OptimalDesign!$B$6)+$A15,2)&amp;":"&amp;ADDRESS(ROW(OptimalDesign!$B$6)+$A15,1+OptimalDesign!$E$3))=INDIRECT("OptimalDesign!"&amp;ADDRESS(ROW(OptimalDesign!$B$6)+BZ$7,2)&amp;":"&amp;ADDRESS(ROW(OptimalDesign!$B$6)+BZ$7,1+OptimalDesign!$E$3)),1,0))^2,"")</f>
        <v/>
      </c>
      <c r="CA15" t="str" cm="1">
        <f t="array" aca="1" ref="CA15" ca="1">IF(AND($A15&lt;CA$7,CA$7&lt;=OptimalDesign!$E$2),SUM(IF(INDIRECT("OptimalDesign!"&amp;ADDRESS(ROW(OptimalDesign!$B$6)+$A15,2)&amp;":"&amp;ADDRESS(ROW(OptimalDesign!$B$6)+$A15,1+OptimalDesign!$E$3))=INDIRECT("OptimalDesign!"&amp;ADDRESS(ROW(OptimalDesign!$B$6)+CA$7,2)&amp;":"&amp;ADDRESS(ROW(OptimalDesign!$B$6)+CA$7,1+OptimalDesign!$E$3)),1,0))^2,"")</f>
        <v/>
      </c>
      <c r="CB15" t="str" cm="1">
        <f t="array" aca="1" ref="CB15" ca="1">IF(AND($A15&lt;CB$7,CB$7&lt;=OptimalDesign!$E$2),SUM(IF(INDIRECT("OptimalDesign!"&amp;ADDRESS(ROW(OptimalDesign!$B$6)+$A15,2)&amp;":"&amp;ADDRESS(ROW(OptimalDesign!$B$6)+$A15,1+OptimalDesign!$E$3))=INDIRECT("OptimalDesign!"&amp;ADDRESS(ROW(OptimalDesign!$B$6)+CB$7,2)&amp;":"&amp;ADDRESS(ROW(OptimalDesign!$B$6)+CB$7,1+OptimalDesign!$E$3)),1,0))^2,"")</f>
        <v/>
      </c>
      <c r="CC15" t="str" cm="1">
        <f t="array" aca="1" ref="CC15" ca="1">IF(AND($A15&lt;CC$7,CC$7&lt;=OptimalDesign!$E$2),SUM(IF(INDIRECT("OptimalDesign!"&amp;ADDRESS(ROW(OptimalDesign!$B$6)+$A15,2)&amp;":"&amp;ADDRESS(ROW(OptimalDesign!$B$6)+$A15,1+OptimalDesign!$E$3))=INDIRECT("OptimalDesign!"&amp;ADDRESS(ROW(OptimalDesign!$B$6)+CC$7,2)&amp;":"&amp;ADDRESS(ROW(OptimalDesign!$B$6)+CC$7,1+OptimalDesign!$E$3)),1,0))^2,"")</f>
        <v/>
      </c>
      <c r="CD15" t="str" cm="1">
        <f t="array" aca="1" ref="CD15" ca="1">IF(AND($A15&lt;CD$7,CD$7&lt;=OptimalDesign!$E$2),SUM(IF(INDIRECT("OptimalDesign!"&amp;ADDRESS(ROW(OptimalDesign!$B$6)+$A15,2)&amp;":"&amp;ADDRESS(ROW(OptimalDesign!$B$6)+$A15,1+OptimalDesign!$E$3))=INDIRECT("OptimalDesign!"&amp;ADDRESS(ROW(OptimalDesign!$B$6)+CD$7,2)&amp;":"&amp;ADDRESS(ROW(OptimalDesign!$B$6)+CD$7,1+OptimalDesign!$E$3)),1,0))^2,"")</f>
        <v/>
      </c>
      <c r="CE15" t="str" cm="1">
        <f t="array" aca="1" ref="CE15" ca="1">IF(AND($A15&lt;CE$7,CE$7&lt;=OptimalDesign!$E$2),SUM(IF(INDIRECT("OptimalDesign!"&amp;ADDRESS(ROW(OptimalDesign!$B$6)+$A15,2)&amp;":"&amp;ADDRESS(ROW(OptimalDesign!$B$6)+$A15,1+OptimalDesign!$E$3))=INDIRECT("OptimalDesign!"&amp;ADDRESS(ROW(OptimalDesign!$B$6)+CE$7,2)&amp;":"&amp;ADDRESS(ROW(OptimalDesign!$B$6)+CE$7,1+OptimalDesign!$E$3)),1,0))^2,"")</f>
        <v/>
      </c>
      <c r="CF15" t="str" cm="1">
        <f t="array" aca="1" ref="CF15" ca="1">IF(AND($A15&lt;CF$7,CF$7&lt;=OptimalDesign!$E$2),SUM(IF(INDIRECT("OptimalDesign!"&amp;ADDRESS(ROW(OptimalDesign!$B$6)+$A15,2)&amp;":"&amp;ADDRESS(ROW(OptimalDesign!$B$6)+$A15,1+OptimalDesign!$E$3))=INDIRECT("OptimalDesign!"&amp;ADDRESS(ROW(OptimalDesign!$B$6)+CF$7,2)&amp;":"&amp;ADDRESS(ROW(OptimalDesign!$B$6)+CF$7,1+OptimalDesign!$E$3)),1,0))^2,"")</f>
        <v/>
      </c>
      <c r="CG15" t="str" cm="1">
        <f t="array" aca="1" ref="CG15" ca="1">IF(AND($A15&lt;CG$7,CG$7&lt;=OptimalDesign!$E$2),SUM(IF(INDIRECT("OptimalDesign!"&amp;ADDRESS(ROW(OptimalDesign!$B$6)+$A15,2)&amp;":"&amp;ADDRESS(ROW(OptimalDesign!$B$6)+$A15,1+OptimalDesign!$E$3))=INDIRECT("OptimalDesign!"&amp;ADDRESS(ROW(OptimalDesign!$B$6)+CG$7,2)&amp;":"&amp;ADDRESS(ROW(OptimalDesign!$B$6)+CG$7,1+OptimalDesign!$E$3)),1,0))^2,"")</f>
        <v/>
      </c>
      <c r="CH15" t="str" cm="1">
        <f t="array" aca="1" ref="CH15" ca="1">IF(AND($A15&lt;CH$7,CH$7&lt;=OptimalDesign!$E$2),SUM(IF(INDIRECT("OptimalDesign!"&amp;ADDRESS(ROW(OptimalDesign!$B$6)+$A15,2)&amp;":"&amp;ADDRESS(ROW(OptimalDesign!$B$6)+$A15,1+OptimalDesign!$E$3))=INDIRECT("OptimalDesign!"&amp;ADDRESS(ROW(OptimalDesign!$B$6)+CH$7,2)&amp;":"&amp;ADDRESS(ROW(OptimalDesign!$B$6)+CH$7,1+OptimalDesign!$E$3)),1,0))^2,"")</f>
        <v/>
      </c>
      <c r="CI15" t="str" cm="1">
        <f t="array" aca="1" ref="CI15" ca="1">IF(AND($A15&lt;CI$7,CI$7&lt;=OptimalDesign!$E$2),SUM(IF(INDIRECT("OptimalDesign!"&amp;ADDRESS(ROW(OptimalDesign!$B$6)+$A15,2)&amp;":"&amp;ADDRESS(ROW(OptimalDesign!$B$6)+$A15,1+OptimalDesign!$E$3))=INDIRECT("OptimalDesign!"&amp;ADDRESS(ROW(OptimalDesign!$B$6)+CI$7,2)&amp;":"&amp;ADDRESS(ROW(OptimalDesign!$B$6)+CI$7,1+OptimalDesign!$E$3)),1,0))^2,"")</f>
        <v/>
      </c>
      <c r="CJ15" t="str" cm="1">
        <f t="array" aca="1" ref="CJ15" ca="1">IF(AND($A15&lt;CJ$7,CJ$7&lt;=OptimalDesign!$E$2),SUM(IF(INDIRECT("OptimalDesign!"&amp;ADDRESS(ROW(OptimalDesign!$B$6)+$A15,2)&amp;":"&amp;ADDRESS(ROW(OptimalDesign!$B$6)+$A15,1+OptimalDesign!$E$3))=INDIRECT("OptimalDesign!"&amp;ADDRESS(ROW(OptimalDesign!$B$6)+CJ$7,2)&amp;":"&amp;ADDRESS(ROW(OptimalDesign!$B$6)+CJ$7,1+OptimalDesign!$E$3)),1,0))^2,"")</f>
        <v/>
      </c>
      <c r="CK15" t="str" cm="1">
        <f t="array" aca="1" ref="CK15" ca="1">IF(AND($A15&lt;CK$7,CK$7&lt;=OptimalDesign!$E$2),SUM(IF(INDIRECT("OptimalDesign!"&amp;ADDRESS(ROW(OptimalDesign!$B$6)+$A15,2)&amp;":"&amp;ADDRESS(ROW(OptimalDesign!$B$6)+$A15,1+OptimalDesign!$E$3))=INDIRECT("OptimalDesign!"&amp;ADDRESS(ROW(OptimalDesign!$B$6)+CK$7,2)&amp;":"&amp;ADDRESS(ROW(OptimalDesign!$B$6)+CK$7,1+OptimalDesign!$E$3)),1,0))^2,"")</f>
        <v/>
      </c>
      <c r="CL15" t="str" cm="1">
        <f t="array" aca="1" ref="CL15" ca="1">IF(AND($A15&lt;CL$7,CL$7&lt;=OptimalDesign!$E$2),SUM(IF(INDIRECT("OptimalDesign!"&amp;ADDRESS(ROW(OptimalDesign!$B$6)+$A15,2)&amp;":"&amp;ADDRESS(ROW(OptimalDesign!$B$6)+$A15,1+OptimalDesign!$E$3))=INDIRECT("OptimalDesign!"&amp;ADDRESS(ROW(OptimalDesign!$B$6)+CL$7,2)&amp;":"&amp;ADDRESS(ROW(OptimalDesign!$B$6)+CL$7,1+OptimalDesign!$E$3)),1,0))^2,"")</f>
        <v/>
      </c>
      <c r="CM15" t="str" cm="1">
        <f t="array" aca="1" ref="CM15" ca="1">IF(AND($A15&lt;CM$7,CM$7&lt;=OptimalDesign!$E$2),SUM(IF(INDIRECT("OptimalDesign!"&amp;ADDRESS(ROW(OptimalDesign!$B$6)+$A15,2)&amp;":"&amp;ADDRESS(ROW(OptimalDesign!$B$6)+$A15,1+OptimalDesign!$E$3))=INDIRECT("OptimalDesign!"&amp;ADDRESS(ROW(OptimalDesign!$B$6)+CM$7,2)&amp;":"&amp;ADDRESS(ROW(OptimalDesign!$B$6)+CM$7,1+OptimalDesign!$E$3)),1,0))^2,"")</f>
        <v/>
      </c>
      <c r="CN15" t="str" cm="1">
        <f t="array" aca="1" ref="CN15" ca="1">IF(AND($A15&lt;CN$7,CN$7&lt;=OptimalDesign!$E$2),SUM(IF(INDIRECT("OptimalDesign!"&amp;ADDRESS(ROW(OptimalDesign!$B$6)+$A15,2)&amp;":"&amp;ADDRESS(ROW(OptimalDesign!$B$6)+$A15,1+OptimalDesign!$E$3))=INDIRECT("OptimalDesign!"&amp;ADDRESS(ROW(OptimalDesign!$B$6)+CN$7,2)&amp;":"&amp;ADDRESS(ROW(OptimalDesign!$B$6)+CN$7,1+OptimalDesign!$E$3)),1,0))^2,"")</f>
        <v/>
      </c>
      <c r="CO15" t="str" cm="1">
        <f t="array" aca="1" ref="CO15" ca="1">IF(AND($A15&lt;CO$7,CO$7&lt;=OptimalDesign!$E$2),SUM(IF(INDIRECT("OptimalDesign!"&amp;ADDRESS(ROW(OptimalDesign!$B$6)+$A15,2)&amp;":"&amp;ADDRESS(ROW(OptimalDesign!$B$6)+$A15,1+OptimalDesign!$E$3))=INDIRECT("OptimalDesign!"&amp;ADDRESS(ROW(OptimalDesign!$B$6)+CO$7,2)&amp;":"&amp;ADDRESS(ROW(OptimalDesign!$B$6)+CO$7,1+OptimalDesign!$E$3)),1,0))^2,"")</f>
        <v/>
      </c>
      <c r="CP15" t="str" cm="1">
        <f t="array" aca="1" ref="CP15" ca="1">IF(AND($A15&lt;CP$7,CP$7&lt;=OptimalDesign!$E$2),SUM(IF(INDIRECT("OptimalDesign!"&amp;ADDRESS(ROW(OptimalDesign!$B$6)+$A15,2)&amp;":"&amp;ADDRESS(ROW(OptimalDesign!$B$6)+$A15,1+OptimalDesign!$E$3))=INDIRECT("OptimalDesign!"&amp;ADDRESS(ROW(OptimalDesign!$B$6)+CP$7,2)&amp;":"&amp;ADDRESS(ROW(OptimalDesign!$B$6)+CP$7,1+OptimalDesign!$E$3)),1,0))^2,"")</f>
        <v/>
      </c>
      <c r="CQ15" t="str" cm="1">
        <f t="array" aca="1" ref="CQ15" ca="1">IF(AND($A15&lt;CQ$7,CQ$7&lt;=OptimalDesign!$E$2),SUM(IF(INDIRECT("OptimalDesign!"&amp;ADDRESS(ROW(OptimalDesign!$B$6)+$A15,2)&amp;":"&amp;ADDRESS(ROW(OptimalDesign!$B$6)+$A15,1+OptimalDesign!$E$3))=INDIRECT("OptimalDesign!"&amp;ADDRESS(ROW(OptimalDesign!$B$6)+CQ$7,2)&amp;":"&amp;ADDRESS(ROW(OptimalDesign!$B$6)+CQ$7,1+OptimalDesign!$E$3)),1,0))^2,"")</f>
        <v/>
      </c>
      <c r="CR15" t="str" cm="1">
        <f t="array" aca="1" ref="CR15" ca="1">IF(AND($A15&lt;CR$7,CR$7&lt;=OptimalDesign!$E$2),SUM(IF(INDIRECT("OptimalDesign!"&amp;ADDRESS(ROW(OptimalDesign!$B$6)+$A15,2)&amp;":"&amp;ADDRESS(ROW(OptimalDesign!$B$6)+$A15,1+OptimalDesign!$E$3))=INDIRECT("OptimalDesign!"&amp;ADDRESS(ROW(OptimalDesign!$B$6)+CR$7,2)&amp;":"&amp;ADDRESS(ROW(OptimalDesign!$B$6)+CR$7,1+OptimalDesign!$E$3)),1,0))^2,"")</f>
        <v/>
      </c>
      <c r="CS15" t="str" cm="1">
        <f t="array" aca="1" ref="CS15" ca="1">IF(AND($A15&lt;CS$7,CS$7&lt;=OptimalDesign!$E$2),SUM(IF(INDIRECT("OptimalDesign!"&amp;ADDRESS(ROW(OptimalDesign!$B$6)+$A15,2)&amp;":"&amp;ADDRESS(ROW(OptimalDesign!$B$6)+$A15,1+OptimalDesign!$E$3))=INDIRECT("OptimalDesign!"&amp;ADDRESS(ROW(OptimalDesign!$B$6)+CS$7,2)&amp;":"&amp;ADDRESS(ROW(OptimalDesign!$B$6)+CS$7,1+OptimalDesign!$E$3)),1,0))^2,"")</f>
        <v/>
      </c>
      <c r="CT15" t="str" cm="1">
        <f t="array" aca="1" ref="CT15" ca="1">IF(AND($A15&lt;CT$7,CT$7&lt;=OptimalDesign!$E$2),SUM(IF(INDIRECT("OptimalDesign!"&amp;ADDRESS(ROW(OptimalDesign!$B$6)+$A15,2)&amp;":"&amp;ADDRESS(ROW(OptimalDesign!$B$6)+$A15,1+OptimalDesign!$E$3))=INDIRECT("OptimalDesign!"&amp;ADDRESS(ROW(OptimalDesign!$B$6)+CT$7,2)&amp;":"&amp;ADDRESS(ROW(OptimalDesign!$B$6)+CT$7,1+OptimalDesign!$E$3)),1,0))^2,"")</f>
        <v/>
      </c>
      <c r="CU15" t="str" cm="1">
        <f t="array" aca="1" ref="CU15" ca="1">IF(AND($A15&lt;CU$7,CU$7&lt;=OptimalDesign!$E$2),SUM(IF(INDIRECT("OptimalDesign!"&amp;ADDRESS(ROW(OptimalDesign!$B$6)+$A15,2)&amp;":"&amp;ADDRESS(ROW(OptimalDesign!$B$6)+$A15,1+OptimalDesign!$E$3))=INDIRECT("OptimalDesign!"&amp;ADDRESS(ROW(OptimalDesign!$B$6)+CU$7,2)&amp;":"&amp;ADDRESS(ROW(OptimalDesign!$B$6)+CU$7,1+OptimalDesign!$E$3)),1,0))^2,"")</f>
        <v/>
      </c>
      <c r="CV15" t="str" cm="1">
        <f t="array" aca="1" ref="CV15" ca="1">IF(AND($A15&lt;CV$7,CV$7&lt;=OptimalDesign!$E$2),SUM(IF(INDIRECT("OptimalDesign!"&amp;ADDRESS(ROW(OptimalDesign!$B$6)+$A15,2)&amp;":"&amp;ADDRESS(ROW(OptimalDesign!$B$6)+$A15,1+OptimalDesign!$E$3))=INDIRECT("OptimalDesign!"&amp;ADDRESS(ROW(OptimalDesign!$B$6)+CV$7,2)&amp;":"&amp;ADDRESS(ROW(OptimalDesign!$B$6)+CV$7,1+OptimalDesign!$E$3)),1,0))^2,"")</f>
        <v/>
      </c>
      <c r="CW15" t="str" cm="1">
        <f t="array" aca="1" ref="CW15" ca="1">IF(AND($A15&lt;CW$7,CW$7&lt;=OptimalDesign!$E$2),SUM(IF(INDIRECT("OptimalDesign!"&amp;ADDRESS(ROW(OptimalDesign!$B$6)+$A15,2)&amp;":"&amp;ADDRESS(ROW(OptimalDesign!$B$6)+$A15,1+OptimalDesign!$E$3))=INDIRECT("OptimalDesign!"&amp;ADDRESS(ROW(OptimalDesign!$B$6)+CW$7,2)&amp;":"&amp;ADDRESS(ROW(OptimalDesign!$B$6)+CW$7,1+OptimalDesign!$E$3)),1,0))^2,"")</f>
        <v/>
      </c>
    </row>
    <row r="16" spans="1:101" x14ac:dyDescent="0.25">
      <c r="A16">
        <v>9</v>
      </c>
      <c r="B16" t="str" cm="1">
        <f t="array" aca="1" ref="B16" ca="1">IF(AND($A16&lt;B$7,B$7&lt;=OptimalDesign!$E$2),SUM(IF(INDIRECT("OptimalDesign!"&amp;ADDRESS(ROW(OptimalDesign!$B$6)+$A16,2)&amp;":"&amp;ADDRESS(ROW(OptimalDesign!$B$6)+$A16,1+OptimalDesign!$E$3))=INDIRECT("OptimalDesign!"&amp;ADDRESS(ROW(OptimalDesign!$B$6)+B$7,2)&amp;":"&amp;ADDRESS(ROW(OptimalDesign!$B$6)+B$7,1+OptimalDesign!$E$3)),1,0))^2,"")</f>
        <v/>
      </c>
      <c r="C16" t="str" cm="1">
        <f t="array" aca="1" ref="C16" ca="1">IF(AND($A16&lt;C$7,C$7&lt;=OptimalDesign!$E$2),SUM(IF(INDIRECT("OptimalDesign!"&amp;ADDRESS(ROW(OptimalDesign!$B$6)+$A16,2)&amp;":"&amp;ADDRESS(ROW(OptimalDesign!$B$6)+$A16,1+OptimalDesign!$E$3))=INDIRECT("OptimalDesign!"&amp;ADDRESS(ROW(OptimalDesign!$B$6)+C$7,2)&amp;":"&amp;ADDRESS(ROW(OptimalDesign!$B$6)+C$7,1+OptimalDesign!$E$3)),1,0))^2,"")</f>
        <v/>
      </c>
      <c r="D16" t="str" cm="1">
        <f t="array" aca="1" ref="D16" ca="1">IF(AND($A16&lt;D$7,D$7&lt;=OptimalDesign!$E$2),SUM(IF(INDIRECT("OptimalDesign!"&amp;ADDRESS(ROW(OptimalDesign!$B$6)+$A16,2)&amp;":"&amp;ADDRESS(ROW(OptimalDesign!$B$6)+$A16,1+OptimalDesign!$E$3))=INDIRECT("OptimalDesign!"&amp;ADDRESS(ROW(OptimalDesign!$B$6)+D$7,2)&amp;":"&amp;ADDRESS(ROW(OptimalDesign!$B$6)+D$7,1+OptimalDesign!$E$3)),1,0))^2,"")</f>
        <v/>
      </c>
      <c r="E16" t="str" cm="1">
        <f t="array" aca="1" ref="E16" ca="1">IF(AND($A16&lt;E$7,E$7&lt;=OptimalDesign!$E$2),SUM(IF(INDIRECT("OptimalDesign!"&amp;ADDRESS(ROW(OptimalDesign!$B$6)+$A16,2)&amp;":"&amp;ADDRESS(ROW(OptimalDesign!$B$6)+$A16,1+OptimalDesign!$E$3))=INDIRECT("OptimalDesign!"&amp;ADDRESS(ROW(OptimalDesign!$B$6)+E$7,2)&amp;":"&amp;ADDRESS(ROW(OptimalDesign!$B$6)+E$7,1+OptimalDesign!$E$3)),1,0))^2,"")</f>
        <v/>
      </c>
      <c r="F16" t="str" cm="1">
        <f t="array" aca="1" ref="F16" ca="1">IF(AND($A16&lt;F$7,F$7&lt;=OptimalDesign!$E$2),SUM(IF(INDIRECT("OptimalDesign!"&amp;ADDRESS(ROW(OptimalDesign!$B$6)+$A16,2)&amp;":"&amp;ADDRESS(ROW(OptimalDesign!$B$6)+$A16,1+OptimalDesign!$E$3))=INDIRECT("OptimalDesign!"&amp;ADDRESS(ROW(OptimalDesign!$B$6)+F$7,2)&amp;":"&amp;ADDRESS(ROW(OptimalDesign!$B$6)+F$7,1+OptimalDesign!$E$3)),1,0))^2,"")</f>
        <v/>
      </c>
      <c r="G16" t="str" cm="1">
        <f t="array" aca="1" ref="G16" ca="1">IF(AND($A16&lt;G$7,G$7&lt;=OptimalDesign!$E$2),SUM(IF(INDIRECT("OptimalDesign!"&amp;ADDRESS(ROW(OptimalDesign!$B$6)+$A16,2)&amp;":"&amp;ADDRESS(ROW(OptimalDesign!$B$6)+$A16,1+OptimalDesign!$E$3))=INDIRECT("OptimalDesign!"&amp;ADDRESS(ROW(OptimalDesign!$B$6)+G$7,2)&amp;":"&amp;ADDRESS(ROW(OptimalDesign!$B$6)+G$7,1+OptimalDesign!$E$3)),1,0))^2,"")</f>
        <v/>
      </c>
      <c r="H16" t="str" cm="1">
        <f t="array" aca="1" ref="H16" ca="1">IF(AND($A16&lt;H$7,H$7&lt;=OptimalDesign!$E$2),SUM(IF(INDIRECT("OptimalDesign!"&amp;ADDRESS(ROW(OptimalDesign!$B$6)+$A16,2)&amp;":"&amp;ADDRESS(ROW(OptimalDesign!$B$6)+$A16,1+OptimalDesign!$E$3))=INDIRECT("OptimalDesign!"&amp;ADDRESS(ROW(OptimalDesign!$B$6)+H$7,2)&amp;":"&amp;ADDRESS(ROW(OptimalDesign!$B$6)+H$7,1+OptimalDesign!$E$3)),1,0))^2,"")</f>
        <v/>
      </c>
      <c r="I16" t="str" cm="1">
        <f t="array" aca="1" ref="I16" ca="1">IF(AND($A16&lt;I$7,I$7&lt;=OptimalDesign!$E$2),SUM(IF(INDIRECT("OptimalDesign!"&amp;ADDRESS(ROW(OptimalDesign!$B$6)+$A16,2)&amp;":"&amp;ADDRESS(ROW(OptimalDesign!$B$6)+$A16,1+OptimalDesign!$E$3))=INDIRECT("OptimalDesign!"&amp;ADDRESS(ROW(OptimalDesign!$B$6)+I$7,2)&amp;":"&amp;ADDRESS(ROW(OptimalDesign!$B$6)+I$7,1+OptimalDesign!$E$3)),1,0))^2,"")</f>
        <v/>
      </c>
      <c r="J16" t="str" cm="1">
        <f t="array" aca="1" ref="J16" ca="1">IF(AND($A16&lt;J$7,J$7&lt;=OptimalDesign!$E$2),SUM(IF(INDIRECT("OptimalDesign!"&amp;ADDRESS(ROW(OptimalDesign!$B$6)+$A16,2)&amp;":"&amp;ADDRESS(ROW(OptimalDesign!$B$6)+$A16,1+OptimalDesign!$E$3))=INDIRECT("OptimalDesign!"&amp;ADDRESS(ROW(OptimalDesign!$B$6)+J$7,2)&amp;":"&amp;ADDRESS(ROW(OptimalDesign!$B$6)+J$7,1+OptimalDesign!$E$3)),1,0))^2,"")</f>
        <v/>
      </c>
      <c r="K16" cm="1">
        <f t="array" aca="1" ref="K16" ca="1">IF(AND($A16&lt;K$7,K$7&lt;=OptimalDesign!$E$2),SUM(IF(INDIRECT("OptimalDesign!"&amp;ADDRESS(ROW(OptimalDesign!$B$6)+$A16,2)&amp;":"&amp;ADDRESS(ROW(OptimalDesign!$B$6)+$A16,1+OptimalDesign!$E$3))=INDIRECT("OptimalDesign!"&amp;ADDRESS(ROW(OptimalDesign!$B$6)+K$7,2)&amp;":"&amp;ADDRESS(ROW(OptimalDesign!$B$6)+K$7,1+OptimalDesign!$E$3)),1,0))^2,"")</f>
        <v>1</v>
      </c>
      <c r="L16" t="str" cm="1">
        <f t="array" aca="1" ref="L16" ca="1">IF(AND($A16&lt;L$7,L$7&lt;=OptimalDesign!$E$2),SUM(IF(INDIRECT("OptimalDesign!"&amp;ADDRESS(ROW(OptimalDesign!$B$6)+$A16,2)&amp;":"&amp;ADDRESS(ROW(OptimalDesign!$B$6)+$A16,1+OptimalDesign!$E$3))=INDIRECT("OptimalDesign!"&amp;ADDRESS(ROW(OptimalDesign!$B$6)+L$7,2)&amp;":"&amp;ADDRESS(ROW(OptimalDesign!$B$6)+L$7,1+OptimalDesign!$E$3)),1,0))^2,"")</f>
        <v/>
      </c>
      <c r="M16" t="str" cm="1">
        <f t="array" aca="1" ref="M16" ca="1">IF(AND($A16&lt;M$7,M$7&lt;=OptimalDesign!$E$2),SUM(IF(INDIRECT("OptimalDesign!"&amp;ADDRESS(ROW(OptimalDesign!$B$6)+$A16,2)&amp;":"&amp;ADDRESS(ROW(OptimalDesign!$B$6)+$A16,1+OptimalDesign!$E$3))=INDIRECT("OptimalDesign!"&amp;ADDRESS(ROW(OptimalDesign!$B$6)+M$7,2)&amp;":"&amp;ADDRESS(ROW(OptimalDesign!$B$6)+M$7,1+OptimalDesign!$E$3)),1,0))^2,"")</f>
        <v/>
      </c>
      <c r="N16" t="str" cm="1">
        <f t="array" aca="1" ref="N16" ca="1">IF(AND($A16&lt;N$7,N$7&lt;=OptimalDesign!$E$2),SUM(IF(INDIRECT("OptimalDesign!"&amp;ADDRESS(ROW(OptimalDesign!$B$6)+$A16,2)&amp;":"&amp;ADDRESS(ROW(OptimalDesign!$B$6)+$A16,1+OptimalDesign!$E$3))=INDIRECT("OptimalDesign!"&amp;ADDRESS(ROW(OptimalDesign!$B$6)+N$7,2)&amp;":"&amp;ADDRESS(ROW(OptimalDesign!$B$6)+N$7,1+OptimalDesign!$E$3)),1,0))^2,"")</f>
        <v/>
      </c>
      <c r="O16" t="str" cm="1">
        <f t="array" aca="1" ref="O16" ca="1">IF(AND($A16&lt;O$7,O$7&lt;=OptimalDesign!$E$2),SUM(IF(INDIRECT("OptimalDesign!"&amp;ADDRESS(ROW(OptimalDesign!$B$6)+$A16,2)&amp;":"&amp;ADDRESS(ROW(OptimalDesign!$B$6)+$A16,1+OptimalDesign!$E$3))=INDIRECT("OptimalDesign!"&amp;ADDRESS(ROW(OptimalDesign!$B$6)+O$7,2)&amp;":"&amp;ADDRESS(ROW(OptimalDesign!$B$6)+O$7,1+OptimalDesign!$E$3)),1,0))^2,"")</f>
        <v/>
      </c>
      <c r="P16" t="str" cm="1">
        <f t="array" aca="1" ref="P16" ca="1">IF(AND($A16&lt;P$7,P$7&lt;=OptimalDesign!$E$2),SUM(IF(INDIRECT("OptimalDesign!"&amp;ADDRESS(ROW(OptimalDesign!$B$6)+$A16,2)&amp;":"&amp;ADDRESS(ROW(OptimalDesign!$B$6)+$A16,1+OptimalDesign!$E$3))=INDIRECT("OptimalDesign!"&amp;ADDRESS(ROW(OptimalDesign!$B$6)+P$7,2)&amp;":"&amp;ADDRESS(ROW(OptimalDesign!$B$6)+P$7,1+OptimalDesign!$E$3)),1,0))^2,"")</f>
        <v/>
      </c>
      <c r="Q16" t="str" cm="1">
        <f t="array" aca="1" ref="Q16" ca="1">IF(AND($A16&lt;Q$7,Q$7&lt;=OptimalDesign!$E$2),SUM(IF(INDIRECT("OptimalDesign!"&amp;ADDRESS(ROW(OptimalDesign!$B$6)+$A16,2)&amp;":"&amp;ADDRESS(ROW(OptimalDesign!$B$6)+$A16,1+OptimalDesign!$E$3))=INDIRECT("OptimalDesign!"&amp;ADDRESS(ROW(OptimalDesign!$B$6)+Q$7,2)&amp;":"&amp;ADDRESS(ROW(OptimalDesign!$B$6)+Q$7,1+OptimalDesign!$E$3)),1,0))^2,"")</f>
        <v/>
      </c>
      <c r="R16" t="str" cm="1">
        <f t="array" aca="1" ref="R16" ca="1">IF(AND($A16&lt;R$7,R$7&lt;=OptimalDesign!$E$2),SUM(IF(INDIRECT("OptimalDesign!"&amp;ADDRESS(ROW(OptimalDesign!$B$6)+$A16,2)&amp;":"&amp;ADDRESS(ROW(OptimalDesign!$B$6)+$A16,1+OptimalDesign!$E$3))=INDIRECT("OptimalDesign!"&amp;ADDRESS(ROW(OptimalDesign!$B$6)+R$7,2)&amp;":"&amp;ADDRESS(ROW(OptimalDesign!$B$6)+R$7,1+OptimalDesign!$E$3)),1,0))^2,"")</f>
        <v/>
      </c>
      <c r="S16" t="str" cm="1">
        <f t="array" aca="1" ref="S16" ca="1">IF(AND($A16&lt;S$7,S$7&lt;=OptimalDesign!$E$2),SUM(IF(INDIRECT("OptimalDesign!"&amp;ADDRESS(ROW(OptimalDesign!$B$6)+$A16,2)&amp;":"&amp;ADDRESS(ROW(OptimalDesign!$B$6)+$A16,1+OptimalDesign!$E$3))=INDIRECT("OptimalDesign!"&amp;ADDRESS(ROW(OptimalDesign!$B$6)+S$7,2)&amp;":"&amp;ADDRESS(ROW(OptimalDesign!$B$6)+S$7,1+OptimalDesign!$E$3)),1,0))^2,"")</f>
        <v/>
      </c>
      <c r="T16" t="str" cm="1">
        <f t="array" aca="1" ref="T16" ca="1">IF(AND($A16&lt;T$7,T$7&lt;=OptimalDesign!$E$2),SUM(IF(INDIRECT("OptimalDesign!"&amp;ADDRESS(ROW(OptimalDesign!$B$6)+$A16,2)&amp;":"&amp;ADDRESS(ROW(OptimalDesign!$B$6)+$A16,1+OptimalDesign!$E$3))=INDIRECT("OptimalDesign!"&amp;ADDRESS(ROW(OptimalDesign!$B$6)+T$7,2)&amp;":"&amp;ADDRESS(ROW(OptimalDesign!$B$6)+T$7,1+OptimalDesign!$E$3)),1,0))^2,"")</f>
        <v/>
      </c>
      <c r="U16" t="str" cm="1">
        <f t="array" aca="1" ref="U16" ca="1">IF(AND($A16&lt;U$7,U$7&lt;=OptimalDesign!$E$2),SUM(IF(INDIRECT("OptimalDesign!"&amp;ADDRESS(ROW(OptimalDesign!$B$6)+$A16,2)&amp;":"&amp;ADDRESS(ROW(OptimalDesign!$B$6)+$A16,1+OptimalDesign!$E$3))=INDIRECT("OptimalDesign!"&amp;ADDRESS(ROW(OptimalDesign!$B$6)+U$7,2)&amp;":"&amp;ADDRESS(ROW(OptimalDesign!$B$6)+U$7,1+OptimalDesign!$E$3)),1,0))^2,"")</f>
        <v/>
      </c>
      <c r="V16" t="str" cm="1">
        <f t="array" aca="1" ref="V16" ca="1">IF(AND($A16&lt;V$7,V$7&lt;=OptimalDesign!$E$2),SUM(IF(INDIRECT("OptimalDesign!"&amp;ADDRESS(ROW(OptimalDesign!$B$6)+$A16,2)&amp;":"&amp;ADDRESS(ROW(OptimalDesign!$B$6)+$A16,1+OptimalDesign!$E$3))=INDIRECT("OptimalDesign!"&amp;ADDRESS(ROW(OptimalDesign!$B$6)+V$7,2)&amp;":"&amp;ADDRESS(ROW(OptimalDesign!$B$6)+V$7,1+OptimalDesign!$E$3)),1,0))^2,"")</f>
        <v/>
      </c>
      <c r="W16" t="str" cm="1">
        <f t="array" aca="1" ref="W16" ca="1">IF(AND($A16&lt;W$7,W$7&lt;=OptimalDesign!$E$2),SUM(IF(INDIRECT("OptimalDesign!"&amp;ADDRESS(ROW(OptimalDesign!$B$6)+$A16,2)&amp;":"&amp;ADDRESS(ROW(OptimalDesign!$B$6)+$A16,1+OptimalDesign!$E$3))=INDIRECT("OptimalDesign!"&amp;ADDRESS(ROW(OptimalDesign!$B$6)+W$7,2)&amp;":"&amp;ADDRESS(ROW(OptimalDesign!$B$6)+W$7,1+OptimalDesign!$E$3)),1,0))^2,"")</f>
        <v/>
      </c>
      <c r="X16" t="str" cm="1">
        <f t="array" aca="1" ref="X16" ca="1">IF(AND($A16&lt;X$7,X$7&lt;=OptimalDesign!$E$2),SUM(IF(INDIRECT("OptimalDesign!"&amp;ADDRESS(ROW(OptimalDesign!$B$6)+$A16,2)&amp;":"&amp;ADDRESS(ROW(OptimalDesign!$B$6)+$A16,1+OptimalDesign!$E$3))=INDIRECT("OptimalDesign!"&amp;ADDRESS(ROW(OptimalDesign!$B$6)+X$7,2)&amp;":"&amp;ADDRESS(ROW(OptimalDesign!$B$6)+X$7,1+OptimalDesign!$E$3)),1,0))^2,"")</f>
        <v/>
      </c>
      <c r="Y16" t="str" cm="1">
        <f t="array" aca="1" ref="Y16" ca="1">IF(AND($A16&lt;Y$7,Y$7&lt;=OptimalDesign!$E$2),SUM(IF(INDIRECT("OptimalDesign!"&amp;ADDRESS(ROW(OptimalDesign!$B$6)+$A16,2)&amp;":"&amp;ADDRESS(ROW(OptimalDesign!$B$6)+$A16,1+OptimalDesign!$E$3))=INDIRECT("OptimalDesign!"&amp;ADDRESS(ROW(OptimalDesign!$B$6)+Y$7,2)&amp;":"&amp;ADDRESS(ROW(OptimalDesign!$B$6)+Y$7,1+OptimalDesign!$E$3)),1,0))^2,"")</f>
        <v/>
      </c>
      <c r="Z16" t="str" cm="1">
        <f t="array" aca="1" ref="Z16" ca="1">IF(AND($A16&lt;Z$7,Z$7&lt;=OptimalDesign!$E$2),SUM(IF(INDIRECT("OptimalDesign!"&amp;ADDRESS(ROW(OptimalDesign!$B$6)+$A16,2)&amp;":"&amp;ADDRESS(ROW(OptimalDesign!$B$6)+$A16,1+OptimalDesign!$E$3))=INDIRECT("OptimalDesign!"&amp;ADDRESS(ROW(OptimalDesign!$B$6)+Z$7,2)&amp;":"&amp;ADDRESS(ROW(OptimalDesign!$B$6)+Z$7,1+OptimalDesign!$E$3)),1,0))^2,"")</f>
        <v/>
      </c>
      <c r="AA16" t="str" cm="1">
        <f t="array" aca="1" ref="AA16" ca="1">IF(AND($A16&lt;AA$7,AA$7&lt;=OptimalDesign!$E$2),SUM(IF(INDIRECT("OptimalDesign!"&amp;ADDRESS(ROW(OptimalDesign!$B$6)+$A16,2)&amp;":"&amp;ADDRESS(ROW(OptimalDesign!$B$6)+$A16,1+OptimalDesign!$E$3))=INDIRECT("OptimalDesign!"&amp;ADDRESS(ROW(OptimalDesign!$B$6)+AA$7,2)&amp;":"&amp;ADDRESS(ROW(OptimalDesign!$B$6)+AA$7,1+OptimalDesign!$E$3)),1,0))^2,"")</f>
        <v/>
      </c>
      <c r="AB16" t="str" cm="1">
        <f t="array" aca="1" ref="AB16" ca="1">IF(AND($A16&lt;AB$7,AB$7&lt;=OptimalDesign!$E$2),SUM(IF(INDIRECT("OptimalDesign!"&amp;ADDRESS(ROW(OptimalDesign!$B$6)+$A16,2)&amp;":"&amp;ADDRESS(ROW(OptimalDesign!$B$6)+$A16,1+OptimalDesign!$E$3))=INDIRECT("OptimalDesign!"&amp;ADDRESS(ROW(OptimalDesign!$B$6)+AB$7,2)&amp;":"&amp;ADDRESS(ROW(OptimalDesign!$B$6)+AB$7,1+OptimalDesign!$E$3)),1,0))^2,"")</f>
        <v/>
      </c>
      <c r="AC16" t="str" cm="1">
        <f t="array" aca="1" ref="AC16" ca="1">IF(AND($A16&lt;AC$7,AC$7&lt;=OptimalDesign!$E$2),SUM(IF(INDIRECT("OptimalDesign!"&amp;ADDRESS(ROW(OptimalDesign!$B$6)+$A16,2)&amp;":"&amp;ADDRESS(ROW(OptimalDesign!$B$6)+$A16,1+OptimalDesign!$E$3))=INDIRECT("OptimalDesign!"&amp;ADDRESS(ROW(OptimalDesign!$B$6)+AC$7,2)&amp;":"&amp;ADDRESS(ROW(OptimalDesign!$B$6)+AC$7,1+OptimalDesign!$E$3)),1,0))^2,"")</f>
        <v/>
      </c>
      <c r="AD16" t="str" cm="1">
        <f t="array" aca="1" ref="AD16" ca="1">IF(AND($A16&lt;AD$7,AD$7&lt;=OptimalDesign!$E$2),SUM(IF(INDIRECT("OptimalDesign!"&amp;ADDRESS(ROW(OptimalDesign!$B$6)+$A16,2)&amp;":"&amp;ADDRESS(ROW(OptimalDesign!$B$6)+$A16,1+OptimalDesign!$E$3))=INDIRECT("OptimalDesign!"&amp;ADDRESS(ROW(OptimalDesign!$B$6)+AD$7,2)&amp;":"&amp;ADDRESS(ROW(OptimalDesign!$B$6)+AD$7,1+OptimalDesign!$E$3)),1,0))^2,"")</f>
        <v/>
      </c>
      <c r="AE16" t="str" cm="1">
        <f t="array" aca="1" ref="AE16" ca="1">IF(AND($A16&lt;AE$7,AE$7&lt;=OptimalDesign!$E$2),SUM(IF(INDIRECT("OptimalDesign!"&amp;ADDRESS(ROW(OptimalDesign!$B$6)+$A16,2)&amp;":"&amp;ADDRESS(ROW(OptimalDesign!$B$6)+$A16,1+OptimalDesign!$E$3))=INDIRECT("OptimalDesign!"&amp;ADDRESS(ROW(OptimalDesign!$B$6)+AE$7,2)&amp;":"&amp;ADDRESS(ROW(OptimalDesign!$B$6)+AE$7,1+OptimalDesign!$E$3)),1,0))^2,"")</f>
        <v/>
      </c>
      <c r="AF16" t="str" cm="1">
        <f t="array" aca="1" ref="AF16" ca="1">IF(AND($A16&lt;AF$7,AF$7&lt;=OptimalDesign!$E$2),SUM(IF(INDIRECT("OptimalDesign!"&amp;ADDRESS(ROW(OptimalDesign!$B$6)+$A16,2)&amp;":"&amp;ADDRESS(ROW(OptimalDesign!$B$6)+$A16,1+OptimalDesign!$E$3))=INDIRECT("OptimalDesign!"&amp;ADDRESS(ROW(OptimalDesign!$B$6)+AF$7,2)&amp;":"&amp;ADDRESS(ROW(OptimalDesign!$B$6)+AF$7,1+OptimalDesign!$E$3)),1,0))^2,"")</f>
        <v/>
      </c>
      <c r="AG16" t="str" cm="1">
        <f t="array" aca="1" ref="AG16" ca="1">IF(AND($A16&lt;AG$7,AG$7&lt;=OptimalDesign!$E$2),SUM(IF(INDIRECT("OptimalDesign!"&amp;ADDRESS(ROW(OptimalDesign!$B$6)+$A16,2)&amp;":"&amp;ADDRESS(ROW(OptimalDesign!$B$6)+$A16,1+OptimalDesign!$E$3))=INDIRECT("OptimalDesign!"&amp;ADDRESS(ROW(OptimalDesign!$B$6)+AG$7,2)&amp;":"&amp;ADDRESS(ROW(OptimalDesign!$B$6)+AG$7,1+OptimalDesign!$E$3)),1,0))^2,"")</f>
        <v/>
      </c>
      <c r="AH16" t="str" cm="1">
        <f t="array" aca="1" ref="AH16" ca="1">IF(AND($A16&lt;AH$7,AH$7&lt;=OptimalDesign!$E$2),SUM(IF(INDIRECT("OptimalDesign!"&amp;ADDRESS(ROW(OptimalDesign!$B$6)+$A16,2)&amp;":"&amp;ADDRESS(ROW(OptimalDesign!$B$6)+$A16,1+OptimalDesign!$E$3))=INDIRECT("OptimalDesign!"&amp;ADDRESS(ROW(OptimalDesign!$B$6)+AH$7,2)&amp;":"&amp;ADDRESS(ROW(OptimalDesign!$B$6)+AH$7,1+OptimalDesign!$E$3)),1,0))^2,"")</f>
        <v/>
      </c>
      <c r="AI16" t="str" cm="1">
        <f t="array" aca="1" ref="AI16" ca="1">IF(AND($A16&lt;AI$7,AI$7&lt;=OptimalDesign!$E$2),SUM(IF(INDIRECT("OptimalDesign!"&amp;ADDRESS(ROW(OptimalDesign!$B$6)+$A16,2)&amp;":"&amp;ADDRESS(ROW(OptimalDesign!$B$6)+$A16,1+OptimalDesign!$E$3))=INDIRECT("OptimalDesign!"&amp;ADDRESS(ROW(OptimalDesign!$B$6)+AI$7,2)&amp;":"&amp;ADDRESS(ROW(OptimalDesign!$B$6)+AI$7,1+OptimalDesign!$E$3)),1,0))^2,"")</f>
        <v/>
      </c>
      <c r="AJ16" t="str" cm="1">
        <f t="array" aca="1" ref="AJ16" ca="1">IF(AND($A16&lt;AJ$7,AJ$7&lt;=OptimalDesign!$E$2),SUM(IF(INDIRECT("OptimalDesign!"&amp;ADDRESS(ROW(OptimalDesign!$B$6)+$A16,2)&amp;":"&amp;ADDRESS(ROW(OptimalDesign!$B$6)+$A16,1+OptimalDesign!$E$3))=INDIRECT("OptimalDesign!"&amp;ADDRESS(ROW(OptimalDesign!$B$6)+AJ$7,2)&amp;":"&amp;ADDRESS(ROW(OptimalDesign!$B$6)+AJ$7,1+OptimalDesign!$E$3)),1,0))^2,"")</f>
        <v/>
      </c>
      <c r="AK16" t="str" cm="1">
        <f t="array" aca="1" ref="AK16" ca="1">IF(AND($A16&lt;AK$7,AK$7&lt;=OptimalDesign!$E$2),SUM(IF(INDIRECT("OptimalDesign!"&amp;ADDRESS(ROW(OptimalDesign!$B$6)+$A16,2)&amp;":"&amp;ADDRESS(ROW(OptimalDesign!$B$6)+$A16,1+OptimalDesign!$E$3))=INDIRECT("OptimalDesign!"&amp;ADDRESS(ROW(OptimalDesign!$B$6)+AK$7,2)&amp;":"&amp;ADDRESS(ROW(OptimalDesign!$B$6)+AK$7,1+OptimalDesign!$E$3)),1,0))^2,"")</f>
        <v/>
      </c>
      <c r="AL16" t="str" cm="1">
        <f t="array" aca="1" ref="AL16" ca="1">IF(AND($A16&lt;AL$7,AL$7&lt;=OptimalDesign!$E$2),SUM(IF(INDIRECT("OptimalDesign!"&amp;ADDRESS(ROW(OptimalDesign!$B$6)+$A16,2)&amp;":"&amp;ADDRESS(ROW(OptimalDesign!$B$6)+$A16,1+OptimalDesign!$E$3))=INDIRECT("OptimalDesign!"&amp;ADDRESS(ROW(OptimalDesign!$B$6)+AL$7,2)&amp;":"&amp;ADDRESS(ROW(OptimalDesign!$B$6)+AL$7,1+OptimalDesign!$E$3)),1,0))^2,"")</f>
        <v/>
      </c>
      <c r="AM16" t="str" cm="1">
        <f t="array" aca="1" ref="AM16" ca="1">IF(AND($A16&lt;AM$7,AM$7&lt;=OptimalDesign!$E$2),SUM(IF(INDIRECT("OptimalDesign!"&amp;ADDRESS(ROW(OptimalDesign!$B$6)+$A16,2)&amp;":"&amp;ADDRESS(ROW(OptimalDesign!$B$6)+$A16,1+OptimalDesign!$E$3))=INDIRECT("OptimalDesign!"&amp;ADDRESS(ROW(OptimalDesign!$B$6)+AM$7,2)&amp;":"&amp;ADDRESS(ROW(OptimalDesign!$B$6)+AM$7,1+OptimalDesign!$E$3)),1,0))^2,"")</f>
        <v/>
      </c>
      <c r="AN16" t="str" cm="1">
        <f t="array" aca="1" ref="AN16" ca="1">IF(AND($A16&lt;AN$7,AN$7&lt;=OptimalDesign!$E$2),SUM(IF(INDIRECT("OptimalDesign!"&amp;ADDRESS(ROW(OptimalDesign!$B$6)+$A16,2)&amp;":"&amp;ADDRESS(ROW(OptimalDesign!$B$6)+$A16,1+OptimalDesign!$E$3))=INDIRECT("OptimalDesign!"&amp;ADDRESS(ROW(OptimalDesign!$B$6)+AN$7,2)&amp;":"&amp;ADDRESS(ROW(OptimalDesign!$B$6)+AN$7,1+OptimalDesign!$E$3)),1,0))^2,"")</f>
        <v/>
      </c>
      <c r="AO16" t="str" cm="1">
        <f t="array" aca="1" ref="AO16" ca="1">IF(AND($A16&lt;AO$7,AO$7&lt;=OptimalDesign!$E$2),SUM(IF(INDIRECT("OptimalDesign!"&amp;ADDRESS(ROW(OptimalDesign!$B$6)+$A16,2)&amp;":"&amp;ADDRESS(ROW(OptimalDesign!$B$6)+$A16,1+OptimalDesign!$E$3))=INDIRECT("OptimalDesign!"&amp;ADDRESS(ROW(OptimalDesign!$B$6)+AO$7,2)&amp;":"&amp;ADDRESS(ROW(OptimalDesign!$B$6)+AO$7,1+OptimalDesign!$E$3)),1,0))^2,"")</f>
        <v/>
      </c>
      <c r="AP16" t="str" cm="1">
        <f t="array" aca="1" ref="AP16" ca="1">IF(AND($A16&lt;AP$7,AP$7&lt;=OptimalDesign!$E$2),SUM(IF(INDIRECT("OptimalDesign!"&amp;ADDRESS(ROW(OptimalDesign!$B$6)+$A16,2)&amp;":"&amp;ADDRESS(ROW(OptimalDesign!$B$6)+$A16,1+OptimalDesign!$E$3))=INDIRECT("OptimalDesign!"&amp;ADDRESS(ROW(OptimalDesign!$B$6)+AP$7,2)&amp;":"&amp;ADDRESS(ROW(OptimalDesign!$B$6)+AP$7,1+OptimalDesign!$E$3)),1,0))^2,"")</f>
        <v/>
      </c>
      <c r="AQ16" t="str" cm="1">
        <f t="array" aca="1" ref="AQ16" ca="1">IF(AND($A16&lt;AQ$7,AQ$7&lt;=OptimalDesign!$E$2),SUM(IF(INDIRECT("OptimalDesign!"&amp;ADDRESS(ROW(OptimalDesign!$B$6)+$A16,2)&amp;":"&amp;ADDRESS(ROW(OptimalDesign!$B$6)+$A16,1+OptimalDesign!$E$3))=INDIRECT("OptimalDesign!"&amp;ADDRESS(ROW(OptimalDesign!$B$6)+AQ$7,2)&amp;":"&amp;ADDRESS(ROW(OptimalDesign!$B$6)+AQ$7,1+OptimalDesign!$E$3)),1,0))^2,"")</f>
        <v/>
      </c>
      <c r="AR16" t="str" cm="1">
        <f t="array" aca="1" ref="AR16" ca="1">IF(AND($A16&lt;AR$7,AR$7&lt;=OptimalDesign!$E$2),SUM(IF(INDIRECT("OptimalDesign!"&amp;ADDRESS(ROW(OptimalDesign!$B$6)+$A16,2)&amp;":"&amp;ADDRESS(ROW(OptimalDesign!$B$6)+$A16,1+OptimalDesign!$E$3))=INDIRECT("OptimalDesign!"&amp;ADDRESS(ROW(OptimalDesign!$B$6)+AR$7,2)&amp;":"&amp;ADDRESS(ROW(OptimalDesign!$B$6)+AR$7,1+OptimalDesign!$E$3)),1,0))^2,"")</f>
        <v/>
      </c>
      <c r="AS16" t="str" cm="1">
        <f t="array" aca="1" ref="AS16" ca="1">IF(AND($A16&lt;AS$7,AS$7&lt;=OptimalDesign!$E$2),SUM(IF(INDIRECT("OptimalDesign!"&amp;ADDRESS(ROW(OptimalDesign!$B$6)+$A16,2)&amp;":"&amp;ADDRESS(ROW(OptimalDesign!$B$6)+$A16,1+OptimalDesign!$E$3))=INDIRECT("OptimalDesign!"&amp;ADDRESS(ROW(OptimalDesign!$B$6)+AS$7,2)&amp;":"&amp;ADDRESS(ROW(OptimalDesign!$B$6)+AS$7,1+OptimalDesign!$E$3)),1,0))^2,"")</f>
        <v/>
      </c>
      <c r="AT16" t="str" cm="1">
        <f t="array" aca="1" ref="AT16" ca="1">IF(AND($A16&lt;AT$7,AT$7&lt;=OptimalDesign!$E$2),SUM(IF(INDIRECT("OptimalDesign!"&amp;ADDRESS(ROW(OptimalDesign!$B$6)+$A16,2)&amp;":"&amp;ADDRESS(ROW(OptimalDesign!$B$6)+$A16,1+OptimalDesign!$E$3))=INDIRECT("OptimalDesign!"&amp;ADDRESS(ROW(OptimalDesign!$B$6)+AT$7,2)&amp;":"&amp;ADDRESS(ROW(OptimalDesign!$B$6)+AT$7,1+OptimalDesign!$E$3)),1,0))^2,"")</f>
        <v/>
      </c>
      <c r="AU16" t="str" cm="1">
        <f t="array" aca="1" ref="AU16" ca="1">IF(AND($A16&lt;AU$7,AU$7&lt;=OptimalDesign!$E$2),SUM(IF(INDIRECT("OptimalDesign!"&amp;ADDRESS(ROW(OptimalDesign!$B$6)+$A16,2)&amp;":"&amp;ADDRESS(ROW(OptimalDesign!$B$6)+$A16,1+OptimalDesign!$E$3))=INDIRECT("OptimalDesign!"&amp;ADDRESS(ROW(OptimalDesign!$B$6)+AU$7,2)&amp;":"&amp;ADDRESS(ROW(OptimalDesign!$B$6)+AU$7,1+OptimalDesign!$E$3)),1,0))^2,"")</f>
        <v/>
      </c>
      <c r="AV16" t="str" cm="1">
        <f t="array" aca="1" ref="AV16" ca="1">IF(AND($A16&lt;AV$7,AV$7&lt;=OptimalDesign!$E$2),SUM(IF(INDIRECT("OptimalDesign!"&amp;ADDRESS(ROW(OptimalDesign!$B$6)+$A16,2)&amp;":"&amp;ADDRESS(ROW(OptimalDesign!$B$6)+$A16,1+OptimalDesign!$E$3))=INDIRECT("OptimalDesign!"&amp;ADDRESS(ROW(OptimalDesign!$B$6)+AV$7,2)&amp;":"&amp;ADDRESS(ROW(OptimalDesign!$B$6)+AV$7,1+OptimalDesign!$E$3)),1,0))^2,"")</f>
        <v/>
      </c>
      <c r="AW16" t="str" cm="1">
        <f t="array" aca="1" ref="AW16" ca="1">IF(AND($A16&lt;AW$7,AW$7&lt;=OptimalDesign!$E$2),SUM(IF(INDIRECT("OptimalDesign!"&amp;ADDRESS(ROW(OptimalDesign!$B$6)+$A16,2)&amp;":"&amp;ADDRESS(ROW(OptimalDesign!$B$6)+$A16,1+OptimalDesign!$E$3))=INDIRECT("OptimalDesign!"&amp;ADDRESS(ROW(OptimalDesign!$B$6)+AW$7,2)&amp;":"&amp;ADDRESS(ROW(OptimalDesign!$B$6)+AW$7,1+OptimalDesign!$E$3)),1,0))^2,"")</f>
        <v/>
      </c>
      <c r="AX16" t="str" cm="1">
        <f t="array" aca="1" ref="AX16" ca="1">IF(AND($A16&lt;AX$7,AX$7&lt;=OptimalDesign!$E$2),SUM(IF(INDIRECT("OptimalDesign!"&amp;ADDRESS(ROW(OptimalDesign!$B$6)+$A16,2)&amp;":"&amp;ADDRESS(ROW(OptimalDesign!$B$6)+$A16,1+OptimalDesign!$E$3))=INDIRECT("OptimalDesign!"&amp;ADDRESS(ROW(OptimalDesign!$B$6)+AX$7,2)&amp;":"&amp;ADDRESS(ROW(OptimalDesign!$B$6)+AX$7,1+OptimalDesign!$E$3)),1,0))^2,"")</f>
        <v/>
      </c>
      <c r="AY16" t="str" cm="1">
        <f t="array" aca="1" ref="AY16" ca="1">IF(AND($A16&lt;AY$7,AY$7&lt;=OptimalDesign!$E$2),SUM(IF(INDIRECT("OptimalDesign!"&amp;ADDRESS(ROW(OptimalDesign!$B$6)+$A16,2)&amp;":"&amp;ADDRESS(ROW(OptimalDesign!$B$6)+$A16,1+OptimalDesign!$E$3))=INDIRECT("OptimalDesign!"&amp;ADDRESS(ROW(OptimalDesign!$B$6)+AY$7,2)&amp;":"&amp;ADDRESS(ROW(OptimalDesign!$B$6)+AY$7,1+OptimalDesign!$E$3)),1,0))^2,"")</f>
        <v/>
      </c>
      <c r="AZ16" t="str" cm="1">
        <f t="array" aca="1" ref="AZ16" ca="1">IF(AND($A16&lt;AZ$7,AZ$7&lt;=OptimalDesign!$E$2),SUM(IF(INDIRECT("OptimalDesign!"&amp;ADDRESS(ROW(OptimalDesign!$B$6)+$A16,2)&amp;":"&amp;ADDRESS(ROW(OptimalDesign!$B$6)+$A16,1+OptimalDesign!$E$3))=INDIRECT("OptimalDesign!"&amp;ADDRESS(ROW(OptimalDesign!$B$6)+AZ$7,2)&amp;":"&amp;ADDRESS(ROW(OptimalDesign!$B$6)+AZ$7,1+OptimalDesign!$E$3)),1,0))^2,"")</f>
        <v/>
      </c>
      <c r="BA16" t="str" cm="1">
        <f t="array" aca="1" ref="BA16" ca="1">IF(AND($A16&lt;BA$7,BA$7&lt;=OptimalDesign!$E$2),SUM(IF(INDIRECT("OptimalDesign!"&amp;ADDRESS(ROW(OptimalDesign!$B$6)+$A16,2)&amp;":"&amp;ADDRESS(ROW(OptimalDesign!$B$6)+$A16,1+OptimalDesign!$E$3))=INDIRECT("OptimalDesign!"&amp;ADDRESS(ROW(OptimalDesign!$B$6)+BA$7,2)&amp;":"&amp;ADDRESS(ROW(OptimalDesign!$B$6)+BA$7,1+OptimalDesign!$E$3)),1,0))^2,"")</f>
        <v/>
      </c>
      <c r="BB16" t="str" cm="1">
        <f t="array" aca="1" ref="BB16" ca="1">IF(AND($A16&lt;BB$7,BB$7&lt;=OptimalDesign!$E$2),SUM(IF(INDIRECT("OptimalDesign!"&amp;ADDRESS(ROW(OptimalDesign!$B$6)+$A16,2)&amp;":"&amp;ADDRESS(ROW(OptimalDesign!$B$6)+$A16,1+OptimalDesign!$E$3))=INDIRECT("OptimalDesign!"&amp;ADDRESS(ROW(OptimalDesign!$B$6)+BB$7,2)&amp;":"&amp;ADDRESS(ROW(OptimalDesign!$B$6)+BB$7,1+OptimalDesign!$E$3)),1,0))^2,"")</f>
        <v/>
      </c>
      <c r="BC16" t="str" cm="1">
        <f t="array" aca="1" ref="BC16" ca="1">IF(AND($A16&lt;BC$7,BC$7&lt;=OptimalDesign!$E$2),SUM(IF(INDIRECT("OptimalDesign!"&amp;ADDRESS(ROW(OptimalDesign!$B$6)+$A16,2)&amp;":"&amp;ADDRESS(ROW(OptimalDesign!$B$6)+$A16,1+OptimalDesign!$E$3))=INDIRECT("OptimalDesign!"&amp;ADDRESS(ROW(OptimalDesign!$B$6)+BC$7,2)&amp;":"&amp;ADDRESS(ROW(OptimalDesign!$B$6)+BC$7,1+OptimalDesign!$E$3)),1,0))^2,"")</f>
        <v/>
      </c>
      <c r="BD16" t="str" cm="1">
        <f t="array" aca="1" ref="BD16" ca="1">IF(AND($A16&lt;BD$7,BD$7&lt;=OptimalDesign!$E$2),SUM(IF(INDIRECT("OptimalDesign!"&amp;ADDRESS(ROW(OptimalDesign!$B$6)+$A16,2)&amp;":"&amp;ADDRESS(ROW(OptimalDesign!$B$6)+$A16,1+OptimalDesign!$E$3))=INDIRECT("OptimalDesign!"&amp;ADDRESS(ROW(OptimalDesign!$B$6)+BD$7,2)&amp;":"&amp;ADDRESS(ROW(OptimalDesign!$B$6)+BD$7,1+OptimalDesign!$E$3)),1,0))^2,"")</f>
        <v/>
      </c>
      <c r="BE16" t="str" cm="1">
        <f t="array" aca="1" ref="BE16" ca="1">IF(AND($A16&lt;BE$7,BE$7&lt;=OptimalDesign!$E$2),SUM(IF(INDIRECT("OptimalDesign!"&amp;ADDRESS(ROW(OptimalDesign!$B$6)+$A16,2)&amp;":"&amp;ADDRESS(ROW(OptimalDesign!$B$6)+$A16,1+OptimalDesign!$E$3))=INDIRECT("OptimalDesign!"&amp;ADDRESS(ROW(OptimalDesign!$B$6)+BE$7,2)&amp;":"&amp;ADDRESS(ROW(OptimalDesign!$B$6)+BE$7,1+OptimalDesign!$E$3)),1,0))^2,"")</f>
        <v/>
      </c>
      <c r="BF16" t="str" cm="1">
        <f t="array" aca="1" ref="BF16" ca="1">IF(AND($A16&lt;BF$7,BF$7&lt;=OptimalDesign!$E$2),SUM(IF(INDIRECT("OptimalDesign!"&amp;ADDRESS(ROW(OptimalDesign!$B$6)+$A16,2)&amp;":"&amp;ADDRESS(ROW(OptimalDesign!$B$6)+$A16,1+OptimalDesign!$E$3))=INDIRECT("OptimalDesign!"&amp;ADDRESS(ROW(OptimalDesign!$B$6)+BF$7,2)&amp;":"&amp;ADDRESS(ROW(OptimalDesign!$B$6)+BF$7,1+OptimalDesign!$E$3)),1,0))^2,"")</f>
        <v/>
      </c>
      <c r="BG16" t="str" cm="1">
        <f t="array" aca="1" ref="BG16" ca="1">IF(AND($A16&lt;BG$7,BG$7&lt;=OptimalDesign!$E$2),SUM(IF(INDIRECT("OptimalDesign!"&amp;ADDRESS(ROW(OptimalDesign!$B$6)+$A16,2)&amp;":"&amp;ADDRESS(ROW(OptimalDesign!$B$6)+$A16,1+OptimalDesign!$E$3))=INDIRECT("OptimalDesign!"&amp;ADDRESS(ROW(OptimalDesign!$B$6)+BG$7,2)&amp;":"&amp;ADDRESS(ROW(OptimalDesign!$B$6)+BG$7,1+OptimalDesign!$E$3)),1,0))^2,"")</f>
        <v/>
      </c>
      <c r="BH16" t="str" cm="1">
        <f t="array" aca="1" ref="BH16" ca="1">IF(AND($A16&lt;BH$7,BH$7&lt;=OptimalDesign!$E$2),SUM(IF(INDIRECT("OptimalDesign!"&amp;ADDRESS(ROW(OptimalDesign!$B$6)+$A16,2)&amp;":"&amp;ADDRESS(ROW(OptimalDesign!$B$6)+$A16,1+OptimalDesign!$E$3))=INDIRECT("OptimalDesign!"&amp;ADDRESS(ROW(OptimalDesign!$B$6)+BH$7,2)&amp;":"&amp;ADDRESS(ROW(OptimalDesign!$B$6)+BH$7,1+OptimalDesign!$E$3)),1,0))^2,"")</f>
        <v/>
      </c>
      <c r="BI16" t="str" cm="1">
        <f t="array" aca="1" ref="BI16" ca="1">IF(AND($A16&lt;BI$7,BI$7&lt;=OptimalDesign!$E$2),SUM(IF(INDIRECT("OptimalDesign!"&amp;ADDRESS(ROW(OptimalDesign!$B$6)+$A16,2)&amp;":"&amp;ADDRESS(ROW(OptimalDesign!$B$6)+$A16,1+OptimalDesign!$E$3))=INDIRECT("OptimalDesign!"&amp;ADDRESS(ROW(OptimalDesign!$B$6)+BI$7,2)&amp;":"&amp;ADDRESS(ROW(OptimalDesign!$B$6)+BI$7,1+OptimalDesign!$E$3)),1,0))^2,"")</f>
        <v/>
      </c>
      <c r="BJ16" t="str" cm="1">
        <f t="array" aca="1" ref="BJ16" ca="1">IF(AND($A16&lt;BJ$7,BJ$7&lt;=OptimalDesign!$E$2),SUM(IF(INDIRECT("OptimalDesign!"&amp;ADDRESS(ROW(OptimalDesign!$B$6)+$A16,2)&amp;":"&amp;ADDRESS(ROW(OptimalDesign!$B$6)+$A16,1+OptimalDesign!$E$3))=INDIRECT("OptimalDesign!"&amp;ADDRESS(ROW(OptimalDesign!$B$6)+BJ$7,2)&amp;":"&amp;ADDRESS(ROW(OptimalDesign!$B$6)+BJ$7,1+OptimalDesign!$E$3)),1,0))^2,"")</f>
        <v/>
      </c>
      <c r="BK16" t="str" cm="1">
        <f t="array" aca="1" ref="BK16" ca="1">IF(AND($A16&lt;BK$7,BK$7&lt;=OptimalDesign!$E$2),SUM(IF(INDIRECT("OptimalDesign!"&amp;ADDRESS(ROW(OptimalDesign!$B$6)+$A16,2)&amp;":"&amp;ADDRESS(ROW(OptimalDesign!$B$6)+$A16,1+OptimalDesign!$E$3))=INDIRECT("OptimalDesign!"&amp;ADDRESS(ROW(OptimalDesign!$B$6)+BK$7,2)&amp;":"&amp;ADDRESS(ROW(OptimalDesign!$B$6)+BK$7,1+OptimalDesign!$E$3)),1,0))^2,"")</f>
        <v/>
      </c>
      <c r="BL16" t="str" cm="1">
        <f t="array" aca="1" ref="BL16" ca="1">IF(AND($A16&lt;BL$7,BL$7&lt;=OptimalDesign!$E$2),SUM(IF(INDIRECT("OptimalDesign!"&amp;ADDRESS(ROW(OptimalDesign!$B$6)+$A16,2)&amp;":"&amp;ADDRESS(ROW(OptimalDesign!$B$6)+$A16,1+OptimalDesign!$E$3))=INDIRECT("OptimalDesign!"&amp;ADDRESS(ROW(OptimalDesign!$B$6)+BL$7,2)&amp;":"&amp;ADDRESS(ROW(OptimalDesign!$B$6)+BL$7,1+OptimalDesign!$E$3)),1,0))^2,"")</f>
        <v/>
      </c>
      <c r="BM16" t="str" cm="1">
        <f t="array" aca="1" ref="BM16" ca="1">IF(AND($A16&lt;BM$7,BM$7&lt;=OptimalDesign!$E$2),SUM(IF(INDIRECT("OptimalDesign!"&amp;ADDRESS(ROW(OptimalDesign!$B$6)+$A16,2)&amp;":"&amp;ADDRESS(ROW(OptimalDesign!$B$6)+$A16,1+OptimalDesign!$E$3))=INDIRECT("OptimalDesign!"&amp;ADDRESS(ROW(OptimalDesign!$B$6)+BM$7,2)&amp;":"&amp;ADDRESS(ROW(OptimalDesign!$B$6)+BM$7,1+OptimalDesign!$E$3)),1,0))^2,"")</f>
        <v/>
      </c>
      <c r="BN16" t="str" cm="1">
        <f t="array" aca="1" ref="BN16" ca="1">IF(AND($A16&lt;BN$7,BN$7&lt;=OptimalDesign!$E$2),SUM(IF(INDIRECT("OptimalDesign!"&amp;ADDRESS(ROW(OptimalDesign!$B$6)+$A16,2)&amp;":"&amp;ADDRESS(ROW(OptimalDesign!$B$6)+$A16,1+OptimalDesign!$E$3))=INDIRECT("OptimalDesign!"&amp;ADDRESS(ROW(OptimalDesign!$B$6)+BN$7,2)&amp;":"&amp;ADDRESS(ROW(OptimalDesign!$B$6)+BN$7,1+OptimalDesign!$E$3)),1,0))^2,"")</f>
        <v/>
      </c>
      <c r="BO16" t="str" cm="1">
        <f t="array" aca="1" ref="BO16" ca="1">IF(AND($A16&lt;BO$7,BO$7&lt;=OptimalDesign!$E$2),SUM(IF(INDIRECT("OptimalDesign!"&amp;ADDRESS(ROW(OptimalDesign!$B$6)+$A16,2)&amp;":"&amp;ADDRESS(ROW(OptimalDesign!$B$6)+$A16,1+OptimalDesign!$E$3))=INDIRECT("OptimalDesign!"&amp;ADDRESS(ROW(OptimalDesign!$B$6)+BO$7,2)&amp;":"&amp;ADDRESS(ROW(OptimalDesign!$B$6)+BO$7,1+OptimalDesign!$E$3)),1,0))^2,"")</f>
        <v/>
      </c>
      <c r="BP16" t="str" cm="1">
        <f t="array" aca="1" ref="BP16" ca="1">IF(AND($A16&lt;BP$7,BP$7&lt;=OptimalDesign!$E$2),SUM(IF(INDIRECT("OptimalDesign!"&amp;ADDRESS(ROW(OptimalDesign!$B$6)+$A16,2)&amp;":"&amp;ADDRESS(ROW(OptimalDesign!$B$6)+$A16,1+OptimalDesign!$E$3))=INDIRECT("OptimalDesign!"&amp;ADDRESS(ROW(OptimalDesign!$B$6)+BP$7,2)&amp;":"&amp;ADDRESS(ROW(OptimalDesign!$B$6)+BP$7,1+OptimalDesign!$E$3)),1,0))^2,"")</f>
        <v/>
      </c>
      <c r="BQ16" t="str" cm="1">
        <f t="array" aca="1" ref="BQ16" ca="1">IF(AND($A16&lt;BQ$7,BQ$7&lt;=OptimalDesign!$E$2),SUM(IF(INDIRECT("OptimalDesign!"&amp;ADDRESS(ROW(OptimalDesign!$B$6)+$A16,2)&amp;":"&amp;ADDRESS(ROW(OptimalDesign!$B$6)+$A16,1+OptimalDesign!$E$3))=INDIRECT("OptimalDesign!"&amp;ADDRESS(ROW(OptimalDesign!$B$6)+BQ$7,2)&amp;":"&amp;ADDRESS(ROW(OptimalDesign!$B$6)+BQ$7,1+OptimalDesign!$E$3)),1,0))^2,"")</f>
        <v/>
      </c>
      <c r="BR16" t="str" cm="1">
        <f t="array" aca="1" ref="BR16" ca="1">IF(AND($A16&lt;BR$7,BR$7&lt;=OptimalDesign!$E$2),SUM(IF(INDIRECT("OptimalDesign!"&amp;ADDRESS(ROW(OptimalDesign!$B$6)+$A16,2)&amp;":"&amp;ADDRESS(ROW(OptimalDesign!$B$6)+$A16,1+OptimalDesign!$E$3))=INDIRECT("OptimalDesign!"&amp;ADDRESS(ROW(OptimalDesign!$B$6)+BR$7,2)&amp;":"&amp;ADDRESS(ROW(OptimalDesign!$B$6)+BR$7,1+OptimalDesign!$E$3)),1,0))^2,"")</f>
        <v/>
      </c>
      <c r="BS16" t="str" cm="1">
        <f t="array" aca="1" ref="BS16" ca="1">IF(AND($A16&lt;BS$7,BS$7&lt;=OptimalDesign!$E$2),SUM(IF(INDIRECT("OptimalDesign!"&amp;ADDRESS(ROW(OptimalDesign!$B$6)+$A16,2)&amp;":"&amp;ADDRESS(ROW(OptimalDesign!$B$6)+$A16,1+OptimalDesign!$E$3))=INDIRECT("OptimalDesign!"&amp;ADDRESS(ROW(OptimalDesign!$B$6)+BS$7,2)&amp;":"&amp;ADDRESS(ROW(OptimalDesign!$B$6)+BS$7,1+OptimalDesign!$E$3)),1,0))^2,"")</f>
        <v/>
      </c>
      <c r="BT16" t="str" cm="1">
        <f t="array" aca="1" ref="BT16" ca="1">IF(AND($A16&lt;BT$7,BT$7&lt;=OptimalDesign!$E$2),SUM(IF(INDIRECT("OptimalDesign!"&amp;ADDRESS(ROW(OptimalDesign!$B$6)+$A16,2)&amp;":"&amp;ADDRESS(ROW(OptimalDesign!$B$6)+$A16,1+OptimalDesign!$E$3))=INDIRECT("OptimalDesign!"&amp;ADDRESS(ROW(OptimalDesign!$B$6)+BT$7,2)&amp;":"&amp;ADDRESS(ROW(OptimalDesign!$B$6)+BT$7,1+OptimalDesign!$E$3)),1,0))^2,"")</f>
        <v/>
      </c>
      <c r="BU16" t="str" cm="1">
        <f t="array" aca="1" ref="BU16" ca="1">IF(AND($A16&lt;BU$7,BU$7&lt;=OptimalDesign!$E$2),SUM(IF(INDIRECT("OptimalDesign!"&amp;ADDRESS(ROW(OptimalDesign!$B$6)+$A16,2)&amp;":"&amp;ADDRESS(ROW(OptimalDesign!$B$6)+$A16,1+OptimalDesign!$E$3))=INDIRECT("OptimalDesign!"&amp;ADDRESS(ROW(OptimalDesign!$B$6)+BU$7,2)&amp;":"&amp;ADDRESS(ROW(OptimalDesign!$B$6)+BU$7,1+OptimalDesign!$E$3)),1,0))^2,"")</f>
        <v/>
      </c>
      <c r="BV16" t="str" cm="1">
        <f t="array" aca="1" ref="BV16" ca="1">IF(AND($A16&lt;BV$7,BV$7&lt;=OptimalDesign!$E$2),SUM(IF(INDIRECT("OptimalDesign!"&amp;ADDRESS(ROW(OptimalDesign!$B$6)+$A16,2)&amp;":"&amp;ADDRESS(ROW(OptimalDesign!$B$6)+$A16,1+OptimalDesign!$E$3))=INDIRECT("OptimalDesign!"&amp;ADDRESS(ROW(OptimalDesign!$B$6)+BV$7,2)&amp;":"&amp;ADDRESS(ROW(OptimalDesign!$B$6)+BV$7,1+OptimalDesign!$E$3)),1,0))^2,"")</f>
        <v/>
      </c>
      <c r="BW16" t="str" cm="1">
        <f t="array" aca="1" ref="BW16" ca="1">IF(AND($A16&lt;BW$7,BW$7&lt;=OptimalDesign!$E$2),SUM(IF(INDIRECT("OptimalDesign!"&amp;ADDRESS(ROW(OptimalDesign!$B$6)+$A16,2)&amp;":"&amp;ADDRESS(ROW(OptimalDesign!$B$6)+$A16,1+OptimalDesign!$E$3))=INDIRECT("OptimalDesign!"&amp;ADDRESS(ROW(OptimalDesign!$B$6)+BW$7,2)&amp;":"&amp;ADDRESS(ROW(OptimalDesign!$B$6)+BW$7,1+OptimalDesign!$E$3)),1,0))^2,"")</f>
        <v/>
      </c>
      <c r="BX16" t="str" cm="1">
        <f t="array" aca="1" ref="BX16" ca="1">IF(AND($A16&lt;BX$7,BX$7&lt;=OptimalDesign!$E$2),SUM(IF(INDIRECT("OptimalDesign!"&amp;ADDRESS(ROW(OptimalDesign!$B$6)+$A16,2)&amp;":"&amp;ADDRESS(ROW(OptimalDesign!$B$6)+$A16,1+OptimalDesign!$E$3))=INDIRECT("OptimalDesign!"&amp;ADDRESS(ROW(OptimalDesign!$B$6)+BX$7,2)&amp;":"&amp;ADDRESS(ROW(OptimalDesign!$B$6)+BX$7,1+OptimalDesign!$E$3)),1,0))^2,"")</f>
        <v/>
      </c>
      <c r="BY16" t="str" cm="1">
        <f t="array" aca="1" ref="BY16" ca="1">IF(AND($A16&lt;BY$7,BY$7&lt;=OptimalDesign!$E$2),SUM(IF(INDIRECT("OptimalDesign!"&amp;ADDRESS(ROW(OptimalDesign!$B$6)+$A16,2)&amp;":"&amp;ADDRESS(ROW(OptimalDesign!$B$6)+$A16,1+OptimalDesign!$E$3))=INDIRECT("OptimalDesign!"&amp;ADDRESS(ROW(OptimalDesign!$B$6)+BY$7,2)&amp;":"&amp;ADDRESS(ROW(OptimalDesign!$B$6)+BY$7,1+OptimalDesign!$E$3)),1,0))^2,"")</f>
        <v/>
      </c>
      <c r="BZ16" t="str" cm="1">
        <f t="array" aca="1" ref="BZ16" ca="1">IF(AND($A16&lt;BZ$7,BZ$7&lt;=OptimalDesign!$E$2),SUM(IF(INDIRECT("OptimalDesign!"&amp;ADDRESS(ROW(OptimalDesign!$B$6)+$A16,2)&amp;":"&amp;ADDRESS(ROW(OptimalDesign!$B$6)+$A16,1+OptimalDesign!$E$3))=INDIRECT("OptimalDesign!"&amp;ADDRESS(ROW(OptimalDesign!$B$6)+BZ$7,2)&amp;":"&amp;ADDRESS(ROW(OptimalDesign!$B$6)+BZ$7,1+OptimalDesign!$E$3)),1,0))^2,"")</f>
        <v/>
      </c>
      <c r="CA16" t="str" cm="1">
        <f t="array" aca="1" ref="CA16" ca="1">IF(AND($A16&lt;CA$7,CA$7&lt;=OptimalDesign!$E$2),SUM(IF(INDIRECT("OptimalDesign!"&amp;ADDRESS(ROW(OptimalDesign!$B$6)+$A16,2)&amp;":"&amp;ADDRESS(ROW(OptimalDesign!$B$6)+$A16,1+OptimalDesign!$E$3))=INDIRECT("OptimalDesign!"&amp;ADDRESS(ROW(OptimalDesign!$B$6)+CA$7,2)&amp;":"&amp;ADDRESS(ROW(OptimalDesign!$B$6)+CA$7,1+OptimalDesign!$E$3)),1,0))^2,"")</f>
        <v/>
      </c>
      <c r="CB16" t="str" cm="1">
        <f t="array" aca="1" ref="CB16" ca="1">IF(AND($A16&lt;CB$7,CB$7&lt;=OptimalDesign!$E$2),SUM(IF(INDIRECT("OptimalDesign!"&amp;ADDRESS(ROW(OptimalDesign!$B$6)+$A16,2)&amp;":"&amp;ADDRESS(ROW(OptimalDesign!$B$6)+$A16,1+OptimalDesign!$E$3))=INDIRECT("OptimalDesign!"&amp;ADDRESS(ROW(OptimalDesign!$B$6)+CB$7,2)&amp;":"&amp;ADDRESS(ROW(OptimalDesign!$B$6)+CB$7,1+OptimalDesign!$E$3)),1,0))^2,"")</f>
        <v/>
      </c>
      <c r="CC16" t="str" cm="1">
        <f t="array" aca="1" ref="CC16" ca="1">IF(AND($A16&lt;CC$7,CC$7&lt;=OptimalDesign!$E$2),SUM(IF(INDIRECT("OptimalDesign!"&amp;ADDRESS(ROW(OptimalDesign!$B$6)+$A16,2)&amp;":"&amp;ADDRESS(ROW(OptimalDesign!$B$6)+$A16,1+OptimalDesign!$E$3))=INDIRECT("OptimalDesign!"&amp;ADDRESS(ROW(OptimalDesign!$B$6)+CC$7,2)&amp;":"&amp;ADDRESS(ROW(OptimalDesign!$B$6)+CC$7,1+OptimalDesign!$E$3)),1,0))^2,"")</f>
        <v/>
      </c>
      <c r="CD16" t="str" cm="1">
        <f t="array" aca="1" ref="CD16" ca="1">IF(AND($A16&lt;CD$7,CD$7&lt;=OptimalDesign!$E$2),SUM(IF(INDIRECT("OptimalDesign!"&amp;ADDRESS(ROW(OptimalDesign!$B$6)+$A16,2)&amp;":"&amp;ADDRESS(ROW(OptimalDesign!$B$6)+$A16,1+OptimalDesign!$E$3))=INDIRECT("OptimalDesign!"&amp;ADDRESS(ROW(OptimalDesign!$B$6)+CD$7,2)&amp;":"&amp;ADDRESS(ROW(OptimalDesign!$B$6)+CD$7,1+OptimalDesign!$E$3)),1,0))^2,"")</f>
        <v/>
      </c>
      <c r="CE16" t="str" cm="1">
        <f t="array" aca="1" ref="CE16" ca="1">IF(AND($A16&lt;CE$7,CE$7&lt;=OptimalDesign!$E$2),SUM(IF(INDIRECT("OptimalDesign!"&amp;ADDRESS(ROW(OptimalDesign!$B$6)+$A16,2)&amp;":"&amp;ADDRESS(ROW(OptimalDesign!$B$6)+$A16,1+OptimalDesign!$E$3))=INDIRECT("OptimalDesign!"&amp;ADDRESS(ROW(OptimalDesign!$B$6)+CE$7,2)&amp;":"&amp;ADDRESS(ROW(OptimalDesign!$B$6)+CE$7,1+OptimalDesign!$E$3)),1,0))^2,"")</f>
        <v/>
      </c>
      <c r="CF16" t="str" cm="1">
        <f t="array" aca="1" ref="CF16" ca="1">IF(AND($A16&lt;CF$7,CF$7&lt;=OptimalDesign!$E$2),SUM(IF(INDIRECT("OptimalDesign!"&amp;ADDRESS(ROW(OptimalDesign!$B$6)+$A16,2)&amp;":"&amp;ADDRESS(ROW(OptimalDesign!$B$6)+$A16,1+OptimalDesign!$E$3))=INDIRECT("OptimalDesign!"&amp;ADDRESS(ROW(OptimalDesign!$B$6)+CF$7,2)&amp;":"&amp;ADDRESS(ROW(OptimalDesign!$B$6)+CF$7,1+OptimalDesign!$E$3)),1,0))^2,"")</f>
        <v/>
      </c>
      <c r="CG16" t="str" cm="1">
        <f t="array" aca="1" ref="CG16" ca="1">IF(AND($A16&lt;CG$7,CG$7&lt;=OptimalDesign!$E$2),SUM(IF(INDIRECT("OptimalDesign!"&amp;ADDRESS(ROW(OptimalDesign!$B$6)+$A16,2)&amp;":"&amp;ADDRESS(ROW(OptimalDesign!$B$6)+$A16,1+OptimalDesign!$E$3))=INDIRECT("OptimalDesign!"&amp;ADDRESS(ROW(OptimalDesign!$B$6)+CG$7,2)&amp;":"&amp;ADDRESS(ROW(OptimalDesign!$B$6)+CG$7,1+OptimalDesign!$E$3)),1,0))^2,"")</f>
        <v/>
      </c>
      <c r="CH16" t="str" cm="1">
        <f t="array" aca="1" ref="CH16" ca="1">IF(AND($A16&lt;CH$7,CH$7&lt;=OptimalDesign!$E$2),SUM(IF(INDIRECT("OptimalDesign!"&amp;ADDRESS(ROW(OptimalDesign!$B$6)+$A16,2)&amp;":"&amp;ADDRESS(ROW(OptimalDesign!$B$6)+$A16,1+OptimalDesign!$E$3))=INDIRECT("OptimalDesign!"&amp;ADDRESS(ROW(OptimalDesign!$B$6)+CH$7,2)&amp;":"&amp;ADDRESS(ROW(OptimalDesign!$B$6)+CH$7,1+OptimalDesign!$E$3)),1,0))^2,"")</f>
        <v/>
      </c>
      <c r="CI16" t="str" cm="1">
        <f t="array" aca="1" ref="CI16" ca="1">IF(AND($A16&lt;CI$7,CI$7&lt;=OptimalDesign!$E$2),SUM(IF(INDIRECT("OptimalDesign!"&amp;ADDRESS(ROW(OptimalDesign!$B$6)+$A16,2)&amp;":"&amp;ADDRESS(ROW(OptimalDesign!$B$6)+$A16,1+OptimalDesign!$E$3))=INDIRECT("OptimalDesign!"&amp;ADDRESS(ROW(OptimalDesign!$B$6)+CI$7,2)&amp;":"&amp;ADDRESS(ROW(OptimalDesign!$B$6)+CI$7,1+OptimalDesign!$E$3)),1,0))^2,"")</f>
        <v/>
      </c>
      <c r="CJ16" t="str" cm="1">
        <f t="array" aca="1" ref="CJ16" ca="1">IF(AND($A16&lt;CJ$7,CJ$7&lt;=OptimalDesign!$E$2),SUM(IF(INDIRECT("OptimalDesign!"&amp;ADDRESS(ROW(OptimalDesign!$B$6)+$A16,2)&amp;":"&amp;ADDRESS(ROW(OptimalDesign!$B$6)+$A16,1+OptimalDesign!$E$3))=INDIRECT("OptimalDesign!"&amp;ADDRESS(ROW(OptimalDesign!$B$6)+CJ$7,2)&amp;":"&amp;ADDRESS(ROW(OptimalDesign!$B$6)+CJ$7,1+OptimalDesign!$E$3)),1,0))^2,"")</f>
        <v/>
      </c>
      <c r="CK16" t="str" cm="1">
        <f t="array" aca="1" ref="CK16" ca="1">IF(AND($A16&lt;CK$7,CK$7&lt;=OptimalDesign!$E$2),SUM(IF(INDIRECT("OptimalDesign!"&amp;ADDRESS(ROW(OptimalDesign!$B$6)+$A16,2)&amp;":"&amp;ADDRESS(ROW(OptimalDesign!$B$6)+$A16,1+OptimalDesign!$E$3))=INDIRECT("OptimalDesign!"&amp;ADDRESS(ROW(OptimalDesign!$B$6)+CK$7,2)&amp;":"&amp;ADDRESS(ROW(OptimalDesign!$B$6)+CK$7,1+OptimalDesign!$E$3)),1,0))^2,"")</f>
        <v/>
      </c>
      <c r="CL16" t="str" cm="1">
        <f t="array" aca="1" ref="CL16" ca="1">IF(AND($A16&lt;CL$7,CL$7&lt;=OptimalDesign!$E$2),SUM(IF(INDIRECT("OptimalDesign!"&amp;ADDRESS(ROW(OptimalDesign!$B$6)+$A16,2)&amp;":"&amp;ADDRESS(ROW(OptimalDesign!$B$6)+$A16,1+OptimalDesign!$E$3))=INDIRECT("OptimalDesign!"&amp;ADDRESS(ROW(OptimalDesign!$B$6)+CL$7,2)&amp;":"&amp;ADDRESS(ROW(OptimalDesign!$B$6)+CL$7,1+OptimalDesign!$E$3)),1,0))^2,"")</f>
        <v/>
      </c>
      <c r="CM16" t="str" cm="1">
        <f t="array" aca="1" ref="CM16" ca="1">IF(AND($A16&lt;CM$7,CM$7&lt;=OptimalDesign!$E$2),SUM(IF(INDIRECT("OptimalDesign!"&amp;ADDRESS(ROW(OptimalDesign!$B$6)+$A16,2)&amp;":"&amp;ADDRESS(ROW(OptimalDesign!$B$6)+$A16,1+OptimalDesign!$E$3))=INDIRECT("OptimalDesign!"&amp;ADDRESS(ROW(OptimalDesign!$B$6)+CM$7,2)&amp;":"&amp;ADDRESS(ROW(OptimalDesign!$B$6)+CM$7,1+OptimalDesign!$E$3)),1,0))^2,"")</f>
        <v/>
      </c>
      <c r="CN16" t="str" cm="1">
        <f t="array" aca="1" ref="CN16" ca="1">IF(AND($A16&lt;CN$7,CN$7&lt;=OptimalDesign!$E$2),SUM(IF(INDIRECT("OptimalDesign!"&amp;ADDRESS(ROW(OptimalDesign!$B$6)+$A16,2)&amp;":"&amp;ADDRESS(ROW(OptimalDesign!$B$6)+$A16,1+OptimalDesign!$E$3))=INDIRECT("OptimalDesign!"&amp;ADDRESS(ROW(OptimalDesign!$B$6)+CN$7,2)&amp;":"&amp;ADDRESS(ROW(OptimalDesign!$B$6)+CN$7,1+OptimalDesign!$E$3)),1,0))^2,"")</f>
        <v/>
      </c>
      <c r="CO16" t="str" cm="1">
        <f t="array" aca="1" ref="CO16" ca="1">IF(AND($A16&lt;CO$7,CO$7&lt;=OptimalDesign!$E$2),SUM(IF(INDIRECT("OptimalDesign!"&amp;ADDRESS(ROW(OptimalDesign!$B$6)+$A16,2)&amp;":"&amp;ADDRESS(ROW(OptimalDesign!$B$6)+$A16,1+OptimalDesign!$E$3))=INDIRECT("OptimalDesign!"&amp;ADDRESS(ROW(OptimalDesign!$B$6)+CO$7,2)&amp;":"&amp;ADDRESS(ROW(OptimalDesign!$B$6)+CO$7,1+OptimalDesign!$E$3)),1,0))^2,"")</f>
        <v/>
      </c>
      <c r="CP16" t="str" cm="1">
        <f t="array" aca="1" ref="CP16" ca="1">IF(AND($A16&lt;CP$7,CP$7&lt;=OptimalDesign!$E$2),SUM(IF(INDIRECT("OptimalDesign!"&amp;ADDRESS(ROW(OptimalDesign!$B$6)+$A16,2)&amp;":"&amp;ADDRESS(ROW(OptimalDesign!$B$6)+$A16,1+OptimalDesign!$E$3))=INDIRECT("OptimalDesign!"&amp;ADDRESS(ROW(OptimalDesign!$B$6)+CP$7,2)&amp;":"&amp;ADDRESS(ROW(OptimalDesign!$B$6)+CP$7,1+OptimalDesign!$E$3)),1,0))^2,"")</f>
        <v/>
      </c>
      <c r="CQ16" t="str" cm="1">
        <f t="array" aca="1" ref="CQ16" ca="1">IF(AND($A16&lt;CQ$7,CQ$7&lt;=OptimalDesign!$E$2),SUM(IF(INDIRECT("OptimalDesign!"&amp;ADDRESS(ROW(OptimalDesign!$B$6)+$A16,2)&amp;":"&amp;ADDRESS(ROW(OptimalDesign!$B$6)+$A16,1+OptimalDesign!$E$3))=INDIRECT("OptimalDesign!"&amp;ADDRESS(ROW(OptimalDesign!$B$6)+CQ$7,2)&amp;":"&amp;ADDRESS(ROW(OptimalDesign!$B$6)+CQ$7,1+OptimalDesign!$E$3)),1,0))^2,"")</f>
        <v/>
      </c>
      <c r="CR16" t="str" cm="1">
        <f t="array" aca="1" ref="CR16" ca="1">IF(AND($A16&lt;CR$7,CR$7&lt;=OptimalDesign!$E$2),SUM(IF(INDIRECT("OptimalDesign!"&amp;ADDRESS(ROW(OptimalDesign!$B$6)+$A16,2)&amp;":"&amp;ADDRESS(ROW(OptimalDesign!$B$6)+$A16,1+OptimalDesign!$E$3))=INDIRECT("OptimalDesign!"&amp;ADDRESS(ROW(OptimalDesign!$B$6)+CR$7,2)&amp;":"&amp;ADDRESS(ROW(OptimalDesign!$B$6)+CR$7,1+OptimalDesign!$E$3)),1,0))^2,"")</f>
        <v/>
      </c>
      <c r="CS16" t="str" cm="1">
        <f t="array" aca="1" ref="CS16" ca="1">IF(AND($A16&lt;CS$7,CS$7&lt;=OptimalDesign!$E$2),SUM(IF(INDIRECT("OptimalDesign!"&amp;ADDRESS(ROW(OptimalDesign!$B$6)+$A16,2)&amp;":"&amp;ADDRESS(ROW(OptimalDesign!$B$6)+$A16,1+OptimalDesign!$E$3))=INDIRECT("OptimalDesign!"&amp;ADDRESS(ROW(OptimalDesign!$B$6)+CS$7,2)&amp;":"&amp;ADDRESS(ROW(OptimalDesign!$B$6)+CS$7,1+OptimalDesign!$E$3)),1,0))^2,"")</f>
        <v/>
      </c>
      <c r="CT16" t="str" cm="1">
        <f t="array" aca="1" ref="CT16" ca="1">IF(AND($A16&lt;CT$7,CT$7&lt;=OptimalDesign!$E$2),SUM(IF(INDIRECT("OptimalDesign!"&amp;ADDRESS(ROW(OptimalDesign!$B$6)+$A16,2)&amp;":"&amp;ADDRESS(ROW(OptimalDesign!$B$6)+$A16,1+OptimalDesign!$E$3))=INDIRECT("OptimalDesign!"&amp;ADDRESS(ROW(OptimalDesign!$B$6)+CT$7,2)&amp;":"&amp;ADDRESS(ROW(OptimalDesign!$B$6)+CT$7,1+OptimalDesign!$E$3)),1,0))^2,"")</f>
        <v/>
      </c>
      <c r="CU16" t="str" cm="1">
        <f t="array" aca="1" ref="CU16" ca="1">IF(AND($A16&lt;CU$7,CU$7&lt;=OptimalDesign!$E$2),SUM(IF(INDIRECT("OptimalDesign!"&amp;ADDRESS(ROW(OptimalDesign!$B$6)+$A16,2)&amp;":"&amp;ADDRESS(ROW(OptimalDesign!$B$6)+$A16,1+OptimalDesign!$E$3))=INDIRECT("OptimalDesign!"&amp;ADDRESS(ROW(OptimalDesign!$B$6)+CU$7,2)&amp;":"&amp;ADDRESS(ROW(OptimalDesign!$B$6)+CU$7,1+OptimalDesign!$E$3)),1,0))^2,"")</f>
        <v/>
      </c>
      <c r="CV16" t="str" cm="1">
        <f t="array" aca="1" ref="CV16" ca="1">IF(AND($A16&lt;CV$7,CV$7&lt;=OptimalDesign!$E$2),SUM(IF(INDIRECT("OptimalDesign!"&amp;ADDRESS(ROW(OptimalDesign!$B$6)+$A16,2)&amp;":"&amp;ADDRESS(ROW(OptimalDesign!$B$6)+$A16,1+OptimalDesign!$E$3))=INDIRECT("OptimalDesign!"&amp;ADDRESS(ROW(OptimalDesign!$B$6)+CV$7,2)&amp;":"&amp;ADDRESS(ROW(OptimalDesign!$B$6)+CV$7,1+OptimalDesign!$E$3)),1,0))^2,"")</f>
        <v/>
      </c>
      <c r="CW16" t="str" cm="1">
        <f t="array" aca="1" ref="CW16" ca="1">IF(AND($A16&lt;CW$7,CW$7&lt;=OptimalDesign!$E$2),SUM(IF(INDIRECT("OptimalDesign!"&amp;ADDRESS(ROW(OptimalDesign!$B$6)+$A16,2)&amp;":"&amp;ADDRESS(ROW(OptimalDesign!$B$6)+$A16,1+OptimalDesign!$E$3))=INDIRECT("OptimalDesign!"&amp;ADDRESS(ROW(OptimalDesign!$B$6)+CW$7,2)&amp;":"&amp;ADDRESS(ROW(OptimalDesign!$B$6)+CW$7,1+OptimalDesign!$E$3)),1,0))^2,"")</f>
        <v/>
      </c>
    </row>
    <row r="17" spans="1:101" x14ac:dyDescent="0.25">
      <c r="A17">
        <v>10</v>
      </c>
      <c r="B17" t="str" cm="1">
        <f t="array" aca="1" ref="B17" ca="1">IF(AND($A17&lt;B$7,B$7&lt;=OptimalDesign!$E$2),SUM(IF(INDIRECT("OptimalDesign!"&amp;ADDRESS(ROW(OptimalDesign!$B$6)+$A17,2)&amp;":"&amp;ADDRESS(ROW(OptimalDesign!$B$6)+$A17,1+OptimalDesign!$E$3))=INDIRECT("OptimalDesign!"&amp;ADDRESS(ROW(OptimalDesign!$B$6)+B$7,2)&amp;":"&amp;ADDRESS(ROW(OptimalDesign!$B$6)+B$7,1+OptimalDesign!$E$3)),1,0))^2,"")</f>
        <v/>
      </c>
      <c r="C17" t="str" cm="1">
        <f t="array" aca="1" ref="C17" ca="1">IF(AND($A17&lt;C$7,C$7&lt;=OptimalDesign!$E$2),SUM(IF(INDIRECT("OptimalDesign!"&amp;ADDRESS(ROW(OptimalDesign!$B$6)+$A17,2)&amp;":"&amp;ADDRESS(ROW(OptimalDesign!$B$6)+$A17,1+OptimalDesign!$E$3))=INDIRECT("OptimalDesign!"&amp;ADDRESS(ROW(OptimalDesign!$B$6)+C$7,2)&amp;":"&amp;ADDRESS(ROW(OptimalDesign!$B$6)+C$7,1+OptimalDesign!$E$3)),1,0))^2,"")</f>
        <v/>
      </c>
      <c r="D17" t="str" cm="1">
        <f t="array" aca="1" ref="D17" ca="1">IF(AND($A17&lt;D$7,D$7&lt;=OptimalDesign!$E$2),SUM(IF(INDIRECT("OptimalDesign!"&amp;ADDRESS(ROW(OptimalDesign!$B$6)+$A17,2)&amp;":"&amp;ADDRESS(ROW(OptimalDesign!$B$6)+$A17,1+OptimalDesign!$E$3))=INDIRECT("OptimalDesign!"&amp;ADDRESS(ROW(OptimalDesign!$B$6)+D$7,2)&amp;":"&amp;ADDRESS(ROW(OptimalDesign!$B$6)+D$7,1+OptimalDesign!$E$3)),1,0))^2,"")</f>
        <v/>
      </c>
      <c r="E17" t="str" cm="1">
        <f t="array" aca="1" ref="E17" ca="1">IF(AND($A17&lt;E$7,E$7&lt;=OptimalDesign!$E$2),SUM(IF(INDIRECT("OptimalDesign!"&amp;ADDRESS(ROW(OptimalDesign!$B$6)+$A17,2)&amp;":"&amp;ADDRESS(ROW(OptimalDesign!$B$6)+$A17,1+OptimalDesign!$E$3))=INDIRECT("OptimalDesign!"&amp;ADDRESS(ROW(OptimalDesign!$B$6)+E$7,2)&amp;":"&amp;ADDRESS(ROW(OptimalDesign!$B$6)+E$7,1+OptimalDesign!$E$3)),1,0))^2,"")</f>
        <v/>
      </c>
      <c r="F17" t="str" cm="1">
        <f t="array" aca="1" ref="F17" ca="1">IF(AND($A17&lt;F$7,F$7&lt;=OptimalDesign!$E$2),SUM(IF(INDIRECT("OptimalDesign!"&amp;ADDRESS(ROW(OptimalDesign!$B$6)+$A17,2)&amp;":"&amp;ADDRESS(ROW(OptimalDesign!$B$6)+$A17,1+OptimalDesign!$E$3))=INDIRECT("OptimalDesign!"&amp;ADDRESS(ROW(OptimalDesign!$B$6)+F$7,2)&amp;":"&amp;ADDRESS(ROW(OptimalDesign!$B$6)+F$7,1+OptimalDesign!$E$3)),1,0))^2,"")</f>
        <v/>
      </c>
      <c r="G17" t="str" cm="1">
        <f t="array" aca="1" ref="G17" ca="1">IF(AND($A17&lt;G$7,G$7&lt;=OptimalDesign!$E$2),SUM(IF(INDIRECT("OptimalDesign!"&amp;ADDRESS(ROW(OptimalDesign!$B$6)+$A17,2)&amp;":"&amp;ADDRESS(ROW(OptimalDesign!$B$6)+$A17,1+OptimalDesign!$E$3))=INDIRECT("OptimalDesign!"&amp;ADDRESS(ROW(OptimalDesign!$B$6)+G$7,2)&amp;":"&amp;ADDRESS(ROW(OptimalDesign!$B$6)+G$7,1+OptimalDesign!$E$3)),1,0))^2,"")</f>
        <v/>
      </c>
      <c r="H17" t="str" cm="1">
        <f t="array" aca="1" ref="H17" ca="1">IF(AND($A17&lt;H$7,H$7&lt;=OptimalDesign!$E$2),SUM(IF(INDIRECT("OptimalDesign!"&amp;ADDRESS(ROW(OptimalDesign!$B$6)+$A17,2)&amp;":"&amp;ADDRESS(ROW(OptimalDesign!$B$6)+$A17,1+OptimalDesign!$E$3))=INDIRECT("OptimalDesign!"&amp;ADDRESS(ROW(OptimalDesign!$B$6)+H$7,2)&amp;":"&amp;ADDRESS(ROW(OptimalDesign!$B$6)+H$7,1+OptimalDesign!$E$3)),1,0))^2,"")</f>
        <v/>
      </c>
      <c r="I17" t="str" cm="1">
        <f t="array" aca="1" ref="I17" ca="1">IF(AND($A17&lt;I$7,I$7&lt;=OptimalDesign!$E$2),SUM(IF(INDIRECT("OptimalDesign!"&amp;ADDRESS(ROW(OptimalDesign!$B$6)+$A17,2)&amp;":"&amp;ADDRESS(ROW(OptimalDesign!$B$6)+$A17,1+OptimalDesign!$E$3))=INDIRECT("OptimalDesign!"&amp;ADDRESS(ROW(OptimalDesign!$B$6)+I$7,2)&amp;":"&amp;ADDRESS(ROW(OptimalDesign!$B$6)+I$7,1+OptimalDesign!$E$3)),1,0))^2,"")</f>
        <v/>
      </c>
      <c r="J17" t="str" cm="1">
        <f t="array" aca="1" ref="J17" ca="1">IF(AND($A17&lt;J$7,J$7&lt;=OptimalDesign!$E$2),SUM(IF(INDIRECT("OptimalDesign!"&amp;ADDRESS(ROW(OptimalDesign!$B$6)+$A17,2)&amp;":"&amp;ADDRESS(ROW(OptimalDesign!$B$6)+$A17,1+OptimalDesign!$E$3))=INDIRECT("OptimalDesign!"&amp;ADDRESS(ROW(OptimalDesign!$B$6)+J$7,2)&amp;":"&amp;ADDRESS(ROW(OptimalDesign!$B$6)+J$7,1+OptimalDesign!$E$3)),1,0))^2,"")</f>
        <v/>
      </c>
      <c r="K17" t="str" cm="1">
        <f t="array" aca="1" ref="K17" ca="1">IF(AND($A17&lt;K$7,K$7&lt;=OptimalDesign!$E$2),SUM(IF(INDIRECT("OptimalDesign!"&amp;ADDRESS(ROW(OptimalDesign!$B$6)+$A17,2)&amp;":"&amp;ADDRESS(ROW(OptimalDesign!$B$6)+$A17,1+OptimalDesign!$E$3))=INDIRECT("OptimalDesign!"&amp;ADDRESS(ROW(OptimalDesign!$B$6)+K$7,2)&amp;":"&amp;ADDRESS(ROW(OptimalDesign!$B$6)+K$7,1+OptimalDesign!$E$3)),1,0))^2,"")</f>
        <v/>
      </c>
      <c r="L17" t="str" cm="1">
        <f t="array" aca="1" ref="L17" ca="1">IF(AND($A17&lt;L$7,L$7&lt;=OptimalDesign!$E$2),SUM(IF(INDIRECT("OptimalDesign!"&amp;ADDRESS(ROW(OptimalDesign!$B$6)+$A17,2)&amp;":"&amp;ADDRESS(ROW(OptimalDesign!$B$6)+$A17,1+OptimalDesign!$E$3))=INDIRECT("OptimalDesign!"&amp;ADDRESS(ROW(OptimalDesign!$B$6)+L$7,2)&amp;":"&amp;ADDRESS(ROW(OptimalDesign!$B$6)+L$7,1+OptimalDesign!$E$3)),1,0))^2,"")</f>
        <v/>
      </c>
      <c r="M17" t="str" cm="1">
        <f t="array" aca="1" ref="M17" ca="1">IF(AND($A17&lt;M$7,M$7&lt;=OptimalDesign!$E$2),SUM(IF(INDIRECT("OptimalDesign!"&amp;ADDRESS(ROW(OptimalDesign!$B$6)+$A17,2)&amp;":"&amp;ADDRESS(ROW(OptimalDesign!$B$6)+$A17,1+OptimalDesign!$E$3))=INDIRECT("OptimalDesign!"&amp;ADDRESS(ROW(OptimalDesign!$B$6)+M$7,2)&amp;":"&amp;ADDRESS(ROW(OptimalDesign!$B$6)+M$7,1+OptimalDesign!$E$3)),1,0))^2,"")</f>
        <v/>
      </c>
      <c r="N17" t="str" cm="1">
        <f t="array" aca="1" ref="N17" ca="1">IF(AND($A17&lt;N$7,N$7&lt;=OptimalDesign!$E$2),SUM(IF(INDIRECT("OptimalDesign!"&amp;ADDRESS(ROW(OptimalDesign!$B$6)+$A17,2)&amp;":"&amp;ADDRESS(ROW(OptimalDesign!$B$6)+$A17,1+OptimalDesign!$E$3))=INDIRECT("OptimalDesign!"&amp;ADDRESS(ROW(OptimalDesign!$B$6)+N$7,2)&amp;":"&amp;ADDRESS(ROW(OptimalDesign!$B$6)+N$7,1+OptimalDesign!$E$3)),1,0))^2,"")</f>
        <v/>
      </c>
      <c r="O17" t="str" cm="1">
        <f t="array" aca="1" ref="O17" ca="1">IF(AND($A17&lt;O$7,O$7&lt;=OptimalDesign!$E$2),SUM(IF(INDIRECT("OptimalDesign!"&amp;ADDRESS(ROW(OptimalDesign!$B$6)+$A17,2)&amp;":"&amp;ADDRESS(ROW(OptimalDesign!$B$6)+$A17,1+OptimalDesign!$E$3))=INDIRECT("OptimalDesign!"&amp;ADDRESS(ROW(OptimalDesign!$B$6)+O$7,2)&amp;":"&amp;ADDRESS(ROW(OptimalDesign!$B$6)+O$7,1+OptimalDesign!$E$3)),1,0))^2,"")</f>
        <v/>
      </c>
      <c r="P17" t="str" cm="1">
        <f t="array" aca="1" ref="P17" ca="1">IF(AND($A17&lt;P$7,P$7&lt;=OptimalDesign!$E$2),SUM(IF(INDIRECT("OptimalDesign!"&amp;ADDRESS(ROW(OptimalDesign!$B$6)+$A17,2)&amp;":"&amp;ADDRESS(ROW(OptimalDesign!$B$6)+$A17,1+OptimalDesign!$E$3))=INDIRECT("OptimalDesign!"&amp;ADDRESS(ROW(OptimalDesign!$B$6)+P$7,2)&amp;":"&amp;ADDRESS(ROW(OptimalDesign!$B$6)+P$7,1+OptimalDesign!$E$3)),1,0))^2,"")</f>
        <v/>
      </c>
      <c r="Q17" t="str" cm="1">
        <f t="array" aca="1" ref="Q17" ca="1">IF(AND($A17&lt;Q$7,Q$7&lt;=OptimalDesign!$E$2),SUM(IF(INDIRECT("OptimalDesign!"&amp;ADDRESS(ROW(OptimalDesign!$B$6)+$A17,2)&amp;":"&amp;ADDRESS(ROW(OptimalDesign!$B$6)+$A17,1+OptimalDesign!$E$3))=INDIRECT("OptimalDesign!"&amp;ADDRESS(ROW(OptimalDesign!$B$6)+Q$7,2)&amp;":"&amp;ADDRESS(ROW(OptimalDesign!$B$6)+Q$7,1+OptimalDesign!$E$3)),1,0))^2,"")</f>
        <v/>
      </c>
      <c r="R17" t="str" cm="1">
        <f t="array" aca="1" ref="R17" ca="1">IF(AND($A17&lt;R$7,R$7&lt;=OptimalDesign!$E$2),SUM(IF(INDIRECT("OptimalDesign!"&amp;ADDRESS(ROW(OptimalDesign!$B$6)+$A17,2)&amp;":"&amp;ADDRESS(ROW(OptimalDesign!$B$6)+$A17,1+OptimalDesign!$E$3))=INDIRECT("OptimalDesign!"&amp;ADDRESS(ROW(OptimalDesign!$B$6)+R$7,2)&amp;":"&amp;ADDRESS(ROW(OptimalDesign!$B$6)+R$7,1+OptimalDesign!$E$3)),1,0))^2,"")</f>
        <v/>
      </c>
      <c r="S17" t="str" cm="1">
        <f t="array" aca="1" ref="S17" ca="1">IF(AND($A17&lt;S$7,S$7&lt;=OptimalDesign!$E$2),SUM(IF(INDIRECT("OptimalDesign!"&amp;ADDRESS(ROW(OptimalDesign!$B$6)+$A17,2)&amp;":"&amp;ADDRESS(ROW(OptimalDesign!$B$6)+$A17,1+OptimalDesign!$E$3))=INDIRECT("OptimalDesign!"&amp;ADDRESS(ROW(OptimalDesign!$B$6)+S$7,2)&amp;":"&amp;ADDRESS(ROW(OptimalDesign!$B$6)+S$7,1+OptimalDesign!$E$3)),1,0))^2,"")</f>
        <v/>
      </c>
      <c r="T17" t="str" cm="1">
        <f t="array" aca="1" ref="T17" ca="1">IF(AND($A17&lt;T$7,T$7&lt;=OptimalDesign!$E$2),SUM(IF(INDIRECT("OptimalDesign!"&amp;ADDRESS(ROW(OptimalDesign!$B$6)+$A17,2)&amp;":"&amp;ADDRESS(ROW(OptimalDesign!$B$6)+$A17,1+OptimalDesign!$E$3))=INDIRECT("OptimalDesign!"&amp;ADDRESS(ROW(OptimalDesign!$B$6)+T$7,2)&amp;":"&amp;ADDRESS(ROW(OptimalDesign!$B$6)+T$7,1+OptimalDesign!$E$3)),1,0))^2,"")</f>
        <v/>
      </c>
      <c r="U17" t="str" cm="1">
        <f t="array" aca="1" ref="U17" ca="1">IF(AND($A17&lt;U$7,U$7&lt;=OptimalDesign!$E$2),SUM(IF(INDIRECT("OptimalDesign!"&amp;ADDRESS(ROW(OptimalDesign!$B$6)+$A17,2)&amp;":"&amp;ADDRESS(ROW(OptimalDesign!$B$6)+$A17,1+OptimalDesign!$E$3))=INDIRECT("OptimalDesign!"&amp;ADDRESS(ROW(OptimalDesign!$B$6)+U$7,2)&amp;":"&amp;ADDRESS(ROW(OptimalDesign!$B$6)+U$7,1+OptimalDesign!$E$3)),1,0))^2,"")</f>
        <v/>
      </c>
      <c r="V17" t="str" cm="1">
        <f t="array" aca="1" ref="V17" ca="1">IF(AND($A17&lt;V$7,V$7&lt;=OptimalDesign!$E$2),SUM(IF(INDIRECT("OptimalDesign!"&amp;ADDRESS(ROW(OptimalDesign!$B$6)+$A17,2)&amp;":"&amp;ADDRESS(ROW(OptimalDesign!$B$6)+$A17,1+OptimalDesign!$E$3))=INDIRECT("OptimalDesign!"&amp;ADDRESS(ROW(OptimalDesign!$B$6)+V$7,2)&amp;":"&amp;ADDRESS(ROW(OptimalDesign!$B$6)+V$7,1+OptimalDesign!$E$3)),1,0))^2,"")</f>
        <v/>
      </c>
      <c r="W17" t="str" cm="1">
        <f t="array" aca="1" ref="W17" ca="1">IF(AND($A17&lt;W$7,W$7&lt;=OptimalDesign!$E$2),SUM(IF(INDIRECT("OptimalDesign!"&amp;ADDRESS(ROW(OptimalDesign!$B$6)+$A17,2)&amp;":"&amp;ADDRESS(ROW(OptimalDesign!$B$6)+$A17,1+OptimalDesign!$E$3))=INDIRECT("OptimalDesign!"&amp;ADDRESS(ROW(OptimalDesign!$B$6)+W$7,2)&amp;":"&amp;ADDRESS(ROW(OptimalDesign!$B$6)+W$7,1+OptimalDesign!$E$3)),1,0))^2,"")</f>
        <v/>
      </c>
      <c r="X17" t="str" cm="1">
        <f t="array" aca="1" ref="X17" ca="1">IF(AND($A17&lt;X$7,X$7&lt;=OptimalDesign!$E$2),SUM(IF(INDIRECT("OptimalDesign!"&amp;ADDRESS(ROW(OptimalDesign!$B$6)+$A17,2)&amp;":"&amp;ADDRESS(ROW(OptimalDesign!$B$6)+$A17,1+OptimalDesign!$E$3))=INDIRECT("OptimalDesign!"&amp;ADDRESS(ROW(OptimalDesign!$B$6)+X$7,2)&amp;":"&amp;ADDRESS(ROW(OptimalDesign!$B$6)+X$7,1+OptimalDesign!$E$3)),1,0))^2,"")</f>
        <v/>
      </c>
      <c r="Y17" t="str" cm="1">
        <f t="array" aca="1" ref="Y17" ca="1">IF(AND($A17&lt;Y$7,Y$7&lt;=OptimalDesign!$E$2),SUM(IF(INDIRECT("OptimalDesign!"&amp;ADDRESS(ROW(OptimalDesign!$B$6)+$A17,2)&amp;":"&amp;ADDRESS(ROW(OptimalDesign!$B$6)+$A17,1+OptimalDesign!$E$3))=INDIRECT("OptimalDesign!"&amp;ADDRESS(ROW(OptimalDesign!$B$6)+Y$7,2)&amp;":"&amp;ADDRESS(ROW(OptimalDesign!$B$6)+Y$7,1+OptimalDesign!$E$3)),1,0))^2,"")</f>
        <v/>
      </c>
      <c r="Z17" t="str" cm="1">
        <f t="array" aca="1" ref="Z17" ca="1">IF(AND($A17&lt;Z$7,Z$7&lt;=OptimalDesign!$E$2),SUM(IF(INDIRECT("OptimalDesign!"&amp;ADDRESS(ROW(OptimalDesign!$B$6)+$A17,2)&amp;":"&amp;ADDRESS(ROW(OptimalDesign!$B$6)+$A17,1+OptimalDesign!$E$3))=INDIRECT("OptimalDesign!"&amp;ADDRESS(ROW(OptimalDesign!$B$6)+Z$7,2)&amp;":"&amp;ADDRESS(ROW(OptimalDesign!$B$6)+Z$7,1+OptimalDesign!$E$3)),1,0))^2,"")</f>
        <v/>
      </c>
      <c r="AA17" t="str" cm="1">
        <f t="array" aca="1" ref="AA17" ca="1">IF(AND($A17&lt;AA$7,AA$7&lt;=OptimalDesign!$E$2),SUM(IF(INDIRECT("OptimalDesign!"&amp;ADDRESS(ROW(OptimalDesign!$B$6)+$A17,2)&amp;":"&amp;ADDRESS(ROW(OptimalDesign!$B$6)+$A17,1+OptimalDesign!$E$3))=INDIRECT("OptimalDesign!"&amp;ADDRESS(ROW(OptimalDesign!$B$6)+AA$7,2)&amp;":"&amp;ADDRESS(ROW(OptimalDesign!$B$6)+AA$7,1+OptimalDesign!$E$3)),1,0))^2,"")</f>
        <v/>
      </c>
      <c r="AB17" t="str" cm="1">
        <f t="array" aca="1" ref="AB17" ca="1">IF(AND($A17&lt;AB$7,AB$7&lt;=OptimalDesign!$E$2),SUM(IF(INDIRECT("OptimalDesign!"&amp;ADDRESS(ROW(OptimalDesign!$B$6)+$A17,2)&amp;":"&amp;ADDRESS(ROW(OptimalDesign!$B$6)+$A17,1+OptimalDesign!$E$3))=INDIRECT("OptimalDesign!"&amp;ADDRESS(ROW(OptimalDesign!$B$6)+AB$7,2)&amp;":"&amp;ADDRESS(ROW(OptimalDesign!$B$6)+AB$7,1+OptimalDesign!$E$3)),1,0))^2,"")</f>
        <v/>
      </c>
      <c r="AC17" t="str" cm="1">
        <f t="array" aca="1" ref="AC17" ca="1">IF(AND($A17&lt;AC$7,AC$7&lt;=OptimalDesign!$E$2),SUM(IF(INDIRECT("OptimalDesign!"&amp;ADDRESS(ROW(OptimalDesign!$B$6)+$A17,2)&amp;":"&amp;ADDRESS(ROW(OptimalDesign!$B$6)+$A17,1+OptimalDesign!$E$3))=INDIRECT("OptimalDesign!"&amp;ADDRESS(ROW(OptimalDesign!$B$6)+AC$7,2)&amp;":"&amp;ADDRESS(ROW(OptimalDesign!$B$6)+AC$7,1+OptimalDesign!$E$3)),1,0))^2,"")</f>
        <v/>
      </c>
      <c r="AD17" t="str" cm="1">
        <f t="array" aca="1" ref="AD17" ca="1">IF(AND($A17&lt;AD$7,AD$7&lt;=OptimalDesign!$E$2),SUM(IF(INDIRECT("OptimalDesign!"&amp;ADDRESS(ROW(OptimalDesign!$B$6)+$A17,2)&amp;":"&amp;ADDRESS(ROW(OptimalDesign!$B$6)+$A17,1+OptimalDesign!$E$3))=INDIRECT("OptimalDesign!"&amp;ADDRESS(ROW(OptimalDesign!$B$6)+AD$7,2)&amp;":"&amp;ADDRESS(ROW(OptimalDesign!$B$6)+AD$7,1+OptimalDesign!$E$3)),1,0))^2,"")</f>
        <v/>
      </c>
      <c r="AE17" t="str" cm="1">
        <f t="array" aca="1" ref="AE17" ca="1">IF(AND($A17&lt;AE$7,AE$7&lt;=OptimalDesign!$E$2),SUM(IF(INDIRECT("OptimalDesign!"&amp;ADDRESS(ROW(OptimalDesign!$B$6)+$A17,2)&amp;":"&amp;ADDRESS(ROW(OptimalDesign!$B$6)+$A17,1+OptimalDesign!$E$3))=INDIRECT("OptimalDesign!"&amp;ADDRESS(ROW(OptimalDesign!$B$6)+AE$7,2)&amp;":"&amp;ADDRESS(ROW(OptimalDesign!$B$6)+AE$7,1+OptimalDesign!$E$3)),1,0))^2,"")</f>
        <v/>
      </c>
      <c r="AF17" t="str" cm="1">
        <f t="array" aca="1" ref="AF17" ca="1">IF(AND($A17&lt;AF$7,AF$7&lt;=OptimalDesign!$E$2),SUM(IF(INDIRECT("OptimalDesign!"&amp;ADDRESS(ROW(OptimalDesign!$B$6)+$A17,2)&amp;":"&amp;ADDRESS(ROW(OptimalDesign!$B$6)+$A17,1+OptimalDesign!$E$3))=INDIRECT("OptimalDesign!"&amp;ADDRESS(ROW(OptimalDesign!$B$6)+AF$7,2)&amp;":"&amp;ADDRESS(ROW(OptimalDesign!$B$6)+AF$7,1+OptimalDesign!$E$3)),1,0))^2,"")</f>
        <v/>
      </c>
      <c r="AG17" t="str" cm="1">
        <f t="array" aca="1" ref="AG17" ca="1">IF(AND($A17&lt;AG$7,AG$7&lt;=OptimalDesign!$E$2),SUM(IF(INDIRECT("OptimalDesign!"&amp;ADDRESS(ROW(OptimalDesign!$B$6)+$A17,2)&amp;":"&amp;ADDRESS(ROW(OptimalDesign!$B$6)+$A17,1+OptimalDesign!$E$3))=INDIRECT("OptimalDesign!"&amp;ADDRESS(ROW(OptimalDesign!$B$6)+AG$7,2)&amp;":"&amp;ADDRESS(ROW(OptimalDesign!$B$6)+AG$7,1+OptimalDesign!$E$3)),1,0))^2,"")</f>
        <v/>
      </c>
      <c r="AH17" t="str" cm="1">
        <f t="array" aca="1" ref="AH17" ca="1">IF(AND($A17&lt;AH$7,AH$7&lt;=OptimalDesign!$E$2),SUM(IF(INDIRECT("OptimalDesign!"&amp;ADDRESS(ROW(OptimalDesign!$B$6)+$A17,2)&amp;":"&amp;ADDRESS(ROW(OptimalDesign!$B$6)+$A17,1+OptimalDesign!$E$3))=INDIRECT("OptimalDesign!"&amp;ADDRESS(ROW(OptimalDesign!$B$6)+AH$7,2)&amp;":"&amp;ADDRESS(ROW(OptimalDesign!$B$6)+AH$7,1+OptimalDesign!$E$3)),1,0))^2,"")</f>
        <v/>
      </c>
      <c r="AI17" t="str" cm="1">
        <f t="array" aca="1" ref="AI17" ca="1">IF(AND($A17&lt;AI$7,AI$7&lt;=OptimalDesign!$E$2),SUM(IF(INDIRECT("OptimalDesign!"&amp;ADDRESS(ROW(OptimalDesign!$B$6)+$A17,2)&amp;":"&amp;ADDRESS(ROW(OptimalDesign!$B$6)+$A17,1+OptimalDesign!$E$3))=INDIRECT("OptimalDesign!"&amp;ADDRESS(ROW(OptimalDesign!$B$6)+AI$7,2)&amp;":"&amp;ADDRESS(ROW(OptimalDesign!$B$6)+AI$7,1+OptimalDesign!$E$3)),1,0))^2,"")</f>
        <v/>
      </c>
      <c r="AJ17" t="str" cm="1">
        <f t="array" aca="1" ref="AJ17" ca="1">IF(AND($A17&lt;AJ$7,AJ$7&lt;=OptimalDesign!$E$2),SUM(IF(INDIRECT("OptimalDesign!"&amp;ADDRESS(ROW(OptimalDesign!$B$6)+$A17,2)&amp;":"&amp;ADDRESS(ROW(OptimalDesign!$B$6)+$A17,1+OptimalDesign!$E$3))=INDIRECT("OptimalDesign!"&amp;ADDRESS(ROW(OptimalDesign!$B$6)+AJ$7,2)&amp;":"&amp;ADDRESS(ROW(OptimalDesign!$B$6)+AJ$7,1+OptimalDesign!$E$3)),1,0))^2,"")</f>
        <v/>
      </c>
      <c r="AK17" t="str" cm="1">
        <f t="array" aca="1" ref="AK17" ca="1">IF(AND($A17&lt;AK$7,AK$7&lt;=OptimalDesign!$E$2),SUM(IF(INDIRECT("OptimalDesign!"&amp;ADDRESS(ROW(OptimalDesign!$B$6)+$A17,2)&amp;":"&amp;ADDRESS(ROW(OptimalDesign!$B$6)+$A17,1+OptimalDesign!$E$3))=INDIRECT("OptimalDesign!"&amp;ADDRESS(ROW(OptimalDesign!$B$6)+AK$7,2)&amp;":"&amp;ADDRESS(ROW(OptimalDesign!$B$6)+AK$7,1+OptimalDesign!$E$3)),1,0))^2,"")</f>
        <v/>
      </c>
      <c r="AL17" t="str" cm="1">
        <f t="array" aca="1" ref="AL17" ca="1">IF(AND($A17&lt;AL$7,AL$7&lt;=OptimalDesign!$E$2),SUM(IF(INDIRECT("OptimalDesign!"&amp;ADDRESS(ROW(OptimalDesign!$B$6)+$A17,2)&amp;":"&amp;ADDRESS(ROW(OptimalDesign!$B$6)+$A17,1+OptimalDesign!$E$3))=INDIRECT("OptimalDesign!"&amp;ADDRESS(ROW(OptimalDesign!$B$6)+AL$7,2)&amp;":"&amp;ADDRESS(ROW(OptimalDesign!$B$6)+AL$7,1+OptimalDesign!$E$3)),1,0))^2,"")</f>
        <v/>
      </c>
      <c r="AM17" t="str" cm="1">
        <f t="array" aca="1" ref="AM17" ca="1">IF(AND($A17&lt;AM$7,AM$7&lt;=OptimalDesign!$E$2),SUM(IF(INDIRECT("OptimalDesign!"&amp;ADDRESS(ROW(OptimalDesign!$B$6)+$A17,2)&amp;":"&amp;ADDRESS(ROW(OptimalDesign!$B$6)+$A17,1+OptimalDesign!$E$3))=INDIRECT("OptimalDesign!"&amp;ADDRESS(ROW(OptimalDesign!$B$6)+AM$7,2)&amp;":"&amp;ADDRESS(ROW(OptimalDesign!$B$6)+AM$7,1+OptimalDesign!$E$3)),1,0))^2,"")</f>
        <v/>
      </c>
      <c r="AN17" t="str" cm="1">
        <f t="array" aca="1" ref="AN17" ca="1">IF(AND($A17&lt;AN$7,AN$7&lt;=OptimalDesign!$E$2),SUM(IF(INDIRECT("OptimalDesign!"&amp;ADDRESS(ROW(OptimalDesign!$B$6)+$A17,2)&amp;":"&amp;ADDRESS(ROW(OptimalDesign!$B$6)+$A17,1+OptimalDesign!$E$3))=INDIRECT("OptimalDesign!"&amp;ADDRESS(ROW(OptimalDesign!$B$6)+AN$7,2)&amp;":"&amp;ADDRESS(ROW(OptimalDesign!$B$6)+AN$7,1+OptimalDesign!$E$3)),1,0))^2,"")</f>
        <v/>
      </c>
      <c r="AO17" t="str" cm="1">
        <f t="array" aca="1" ref="AO17" ca="1">IF(AND($A17&lt;AO$7,AO$7&lt;=OptimalDesign!$E$2),SUM(IF(INDIRECT("OptimalDesign!"&amp;ADDRESS(ROW(OptimalDesign!$B$6)+$A17,2)&amp;":"&amp;ADDRESS(ROW(OptimalDesign!$B$6)+$A17,1+OptimalDesign!$E$3))=INDIRECT("OptimalDesign!"&amp;ADDRESS(ROW(OptimalDesign!$B$6)+AO$7,2)&amp;":"&amp;ADDRESS(ROW(OptimalDesign!$B$6)+AO$7,1+OptimalDesign!$E$3)),1,0))^2,"")</f>
        <v/>
      </c>
      <c r="AP17" t="str" cm="1">
        <f t="array" aca="1" ref="AP17" ca="1">IF(AND($A17&lt;AP$7,AP$7&lt;=OptimalDesign!$E$2),SUM(IF(INDIRECT("OptimalDesign!"&amp;ADDRESS(ROW(OptimalDesign!$B$6)+$A17,2)&amp;":"&amp;ADDRESS(ROW(OptimalDesign!$B$6)+$A17,1+OptimalDesign!$E$3))=INDIRECT("OptimalDesign!"&amp;ADDRESS(ROW(OptimalDesign!$B$6)+AP$7,2)&amp;":"&amp;ADDRESS(ROW(OptimalDesign!$B$6)+AP$7,1+OptimalDesign!$E$3)),1,0))^2,"")</f>
        <v/>
      </c>
      <c r="AQ17" t="str" cm="1">
        <f t="array" aca="1" ref="AQ17" ca="1">IF(AND($A17&lt;AQ$7,AQ$7&lt;=OptimalDesign!$E$2),SUM(IF(INDIRECT("OptimalDesign!"&amp;ADDRESS(ROW(OptimalDesign!$B$6)+$A17,2)&amp;":"&amp;ADDRESS(ROW(OptimalDesign!$B$6)+$A17,1+OptimalDesign!$E$3))=INDIRECT("OptimalDesign!"&amp;ADDRESS(ROW(OptimalDesign!$B$6)+AQ$7,2)&amp;":"&amp;ADDRESS(ROW(OptimalDesign!$B$6)+AQ$7,1+OptimalDesign!$E$3)),1,0))^2,"")</f>
        <v/>
      </c>
      <c r="AR17" t="str" cm="1">
        <f t="array" aca="1" ref="AR17" ca="1">IF(AND($A17&lt;AR$7,AR$7&lt;=OptimalDesign!$E$2),SUM(IF(INDIRECT("OptimalDesign!"&amp;ADDRESS(ROW(OptimalDesign!$B$6)+$A17,2)&amp;":"&amp;ADDRESS(ROW(OptimalDesign!$B$6)+$A17,1+OptimalDesign!$E$3))=INDIRECT("OptimalDesign!"&amp;ADDRESS(ROW(OptimalDesign!$B$6)+AR$7,2)&amp;":"&amp;ADDRESS(ROW(OptimalDesign!$B$6)+AR$7,1+OptimalDesign!$E$3)),1,0))^2,"")</f>
        <v/>
      </c>
      <c r="AS17" t="str" cm="1">
        <f t="array" aca="1" ref="AS17" ca="1">IF(AND($A17&lt;AS$7,AS$7&lt;=OptimalDesign!$E$2),SUM(IF(INDIRECT("OptimalDesign!"&amp;ADDRESS(ROW(OptimalDesign!$B$6)+$A17,2)&amp;":"&amp;ADDRESS(ROW(OptimalDesign!$B$6)+$A17,1+OptimalDesign!$E$3))=INDIRECT("OptimalDesign!"&amp;ADDRESS(ROW(OptimalDesign!$B$6)+AS$7,2)&amp;":"&amp;ADDRESS(ROW(OptimalDesign!$B$6)+AS$7,1+OptimalDesign!$E$3)),1,0))^2,"")</f>
        <v/>
      </c>
      <c r="AT17" t="str" cm="1">
        <f t="array" aca="1" ref="AT17" ca="1">IF(AND($A17&lt;AT$7,AT$7&lt;=OptimalDesign!$E$2),SUM(IF(INDIRECT("OptimalDesign!"&amp;ADDRESS(ROW(OptimalDesign!$B$6)+$A17,2)&amp;":"&amp;ADDRESS(ROW(OptimalDesign!$B$6)+$A17,1+OptimalDesign!$E$3))=INDIRECT("OptimalDesign!"&amp;ADDRESS(ROW(OptimalDesign!$B$6)+AT$7,2)&amp;":"&amp;ADDRESS(ROW(OptimalDesign!$B$6)+AT$7,1+OptimalDesign!$E$3)),1,0))^2,"")</f>
        <v/>
      </c>
      <c r="AU17" t="str" cm="1">
        <f t="array" aca="1" ref="AU17" ca="1">IF(AND($A17&lt;AU$7,AU$7&lt;=OptimalDesign!$E$2),SUM(IF(INDIRECT("OptimalDesign!"&amp;ADDRESS(ROW(OptimalDesign!$B$6)+$A17,2)&amp;":"&amp;ADDRESS(ROW(OptimalDesign!$B$6)+$A17,1+OptimalDesign!$E$3))=INDIRECT("OptimalDesign!"&amp;ADDRESS(ROW(OptimalDesign!$B$6)+AU$7,2)&amp;":"&amp;ADDRESS(ROW(OptimalDesign!$B$6)+AU$7,1+OptimalDesign!$E$3)),1,0))^2,"")</f>
        <v/>
      </c>
      <c r="AV17" t="str" cm="1">
        <f t="array" aca="1" ref="AV17" ca="1">IF(AND($A17&lt;AV$7,AV$7&lt;=OptimalDesign!$E$2),SUM(IF(INDIRECT("OptimalDesign!"&amp;ADDRESS(ROW(OptimalDesign!$B$6)+$A17,2)&amp;":"&amp;ADDRESS(ROW(OptimalDesign!$B$6)+$A17,1+OptimalDesign!$E$3))=INDIRECT("OptimalDesign!"&amp;ADDRESS(ROW(OptimalDesign!$B$6)+AV$7,2)&amp;":"&amp;ADDRESS(ROW(OptimalDesign!$B$6)+AV$7,1+OptimalDesign!$E$3)),1,0))^2,"")</f>
        <v/>
      </c>
      <c r="AW17" t="str" cm="1">
        <f t="array" aca="1" ref="AW17" ca="1">IF(AND($A17&lt;AW$7,AW$7&lt;=OptimalDesign!$E$2),SUM(IF(INDIRECT("OptimalDesign!"&amp;ADDRESS(ROW(OptimalDesign!$B$6)+$A17,2)&amp;":"&amp;ADDRESS(ROW(OptimalDesign!$B$6)+$A17,1+OptimalDesign!$E$3))=INDIRECT("OptimalDesign!"&amp;ADDRESS(ROW(OptimalDesign!$B$6)+AW$7,2)&amp;":"&amp;ADDRESS(ROW(OptimalDesign!$B$6)+AW$7,1+OptimalDesign!$E$3)),1,0))^2,"")</f>
        <v/>
      </c>
      <c r="AX17" t="str" cm="1">
        <f t="array" aca="1" ref="AX17" ca="1">IF(AND($A17&lt;AX$7,AX$7&lt;=OptimalDesign!$E$2),SUM(IF(INDIRECT("OptimalDesign!"&amp;ADDRESS(ROW(OptimalDesign!$B$6)+$A17,2)&amp;":"&amp;ADDRESS(ROW(OptimalDesign!$B$6)+$A17,1+OptimalDesign!$E$3))=INDIRECT("OptimalDesign!"&amp;ADDRESS(ROW(OptimalDesign!$B$6)+AX$7,2)&amp;":"&amp;ADDRESS(ROW(OptimalDesign!$B$6)+AX$7,1+OptimalDesign!$E$3)),1,0))^2,"")</f>
        <v/>
      </c>
      <c r="AY17" t="str" cm="1">
        <f t="array" aca="1" ref="AY17" ca="1">IF(AND($A17&lt;AY$7,AY$7&lt;=OptimalDesign!$E$2),SUM(IF(INDIRECT("OptimalDesign!"&amp;ADDRESS(ROW(OptimalDesign!$B$6)+$A17,2)&amp;":"&amp;ADDRESS(ROW(OptimalDesign!$B$6)+$A17,1+OptimalDesign!$E$3))=INDIRECT("OptimalDesign!"&amp;ADDRESS(ROW(OptimalDesign!$B$6)+AY$7,2)&amp;":"&amp;ADDRESS(ROW(OptimalDesign!$B$6)+AY$7,1+OptimalDesign!$E$3)),1,0))^2,"")</f>
        <v/>
      </c>
      <c r="AZ17" t="str" cm="1">
        <f t="array" aca="1" ref="AZ17" ca="1">IF(AND($A17&lt;AZ$7,AZ$7&lt;=OptimalDesign!$E$2),SUM(IF(INDIRECT("OptimalDesign!"&amp;ADDRESS(ROW(OptimalDesign!$B$6)+$A17,2)&amp;":"&amp;ADDRESS(ROW(OptimalDesign!$B$6)+$A17,1+OptimalDesign!$E$3))=INDIRECT("OptimalDesign!"&amp;ADDRESS(ROW(OptimalDesign!$B$6)+AZ$7,2)&amp;":"&amp;ADDRESS(ROW(OptimalDesign!$B$6)+AZ$7,1+OptimalDesign!$E$3)),1,0))^2,"")</f>
        <v/>
      </c>
      <c r="BA17" t="str" cm="1">
        <f t="array" aca="1" ref="BA17" ca="1">IF(AND($A17&lt;BA$7,BA$7&lt;=OptimalDesign!$E$2),SUM(IF(INDIRECT("OptimalDesign!"&amp;ADDRESS(ROW(OptimalDesign!$B$6)+$A17,2)&amp;":"&amp;ADDRESS(ROW(OptimalDesign!$B$6)+$A17,1+OptimalDesign!$E$3))=INDIRECT("OptimalDesign!"&amp;ADDRESS(ROW(OptimalDesign!$B$6)+BA$7,2)&amp;":"&amp;ADDRESS(ROW(OptimalDesign!$B$6)+BA$7,1+OptimalDesign!$E$3)),1,0))^2,"")</f>
        <v/>
      </c>
      <c r="BB17" t="str" cm="1">
        <f t="array" aca="1" ref="BB17" ca="1">IF(AND($A17&lt;BB$7,BB$7&lt;=OptimalDesign!$E$2),SUM(IF(INDIRECT("OptimalDesign!"&amp;ADDRESS(ROW(OptimalDesign!$B$6)+$A17,2)&amp;":"&amp;ADDRESS(ROW(OptimalDesign!$B$6)+$A17,1+OptimalDesign!$E$3))=INDIRECT("OptimalDesign!"&amp;ADDRESS(ROW(OptimalDesign!$B$6)+BB$7,2)&amp;":"&amp;ADDRESS(ROW(OptimalDesign!$B$6)+BB$7,1+OptimalDesign!$E$3)),1,0))^2,"")</f>
        <v/>
      </c>
      <c r="BC17" t="str" cm="1">
        <f t="array" aca="1" ref="BC17" ca="1">IF(AND($A17&lt;BC$7,BC$7&lt;=OptimalDesign!$E$2),SUM(IF(INDIRECT("OptimalDesign!"&amp;ADDRESS(ROW(OptimalDesign!$B$6)+$A17,2)&amp;":"&amp;ADDRESS(ROW(OptimalDesign!$B$6)+$A17,1+OptimalDesign!$E$3))=INDIRECT("OptimalDesign!"&amp;ADDRESS(ROW(OptimalDesign!$B$6)+BC$7,2)&amp;":"&amp;ADDRESS(ROW(OptimalDesign!$B$6)+BC$7,1+OptimalDesign!$E$3)),1,0))^2,"")</f>
        <v/>
      </c>
      <c r="BD17" t="str" cm="1">
        <f t="array" aca="1" ref="BD17" ca="1">IF(AND($A17&lt;BD$7,BD$7&lt;=OptimalDesign!$E$2),SUM(IF(INDIRECT("OptimalDesign!"&amp;ADDRESS(ROW(OptimalDesign!$B$6)+$A17,2)&amp;":"&amp;ADDRESS(ROW(OptimalDesign!$B$6)+$A17,1+OptimalDesign!$E$3))=INDIRECT("OptimalDesign!"&amp;ADDRESS(ROW(OptimalDesign!$B$6)+BD$7,2)&amp;":"&amp;ADDRESS(ROW(OptimalDesign!$B$6)+BD$7,1+OptimalDesign!$E$3)),1,0))^2,"")</f>
        <v/>
      </c>
      <c r="BE17" t="str" cm="1">
        <f t="array" aca="1" ref="BE17" ca="1">IF(AND($A17&lt;BE$7,BE$7&lt;=OptimalDesign!$E$2),SUM(IF(INDIRECT("OptimalDesign!"&amp;ADDRESS(ROW(OptimalDesign!$B$6)+$A17,2)&amp;":"&amp;ADDRESS(ROW(OptimalDesign!$B$6)+$A17,1+OptimalDesign!$E$3))=INDIRECT("OptimalDesign!"&amp;ADDRESS(ROW(OptimalDesign!$B$6)+BE$7,2)&amp;":"&amp;ADDRESS(ROW(OptimalDesign!$B$6)+BE$7,1+OptimalDesign!$E$3)),1,0))^2,"")</f>
        <v/>
      </c>
      <c r="BF17" t="str" cm="1">
        <f t="array" aca="1" ref="BF17" ca="1">IF(AND($A17&lt;BF$7,BF$7&lt;=OptimalDesign!$E$2),SUM(IF(INDIRECT("OptimalDesign!"&amp;ADDRESS(ROW(OptimalDesign!$B$6)+$A17,2)&amp;":"&amp;ADDRESS(ROW(OptimalDesign!$B$6)+$A17,1+OptimalDesign!$E$3))=INDIRECT("OptimalDesign!"&amp;ADDRESS(ROW(OptimalDesign!$B$6)+BF$7,2)&amp;":"&amp;ADDRESS(ROW(OptimalDesign!$B$6)+BF$7,1+OptimalDesign!$E$3)),1,0))^2,"")</f>
        <v/>
      </c>
      <c r="BG17" t="str" cm="1">
        <f t="array" aca="1" ref="BG17" ca="1">IF(AND($A17&lt;BG$7,BG$7&lt;=OptimalDesign!$E$2),SUM(IF(INDIRECT("OptimalDesign!"&amp;ADDRESS(ROW(OptimalDesign!$B$6)+$A17,2)&amp;":"&amp;ADDRESS(ROW(OptimalDesign!$B$6)+$A17,1+OptimalDesign!$E$3))=INDIRECT("OptimalDesign!"&amp;ADDRESS(ROW(OptimalDesign!$B$6)+BG$7,2)&amp;":"&amp;ADDRESS(ROW(OptimalDesign!$B$6)+BG$7,1+OptimalDesign!$E$3)),1,0))^2,"")</f>
        <v/>
      </c>
      <c r="BH17" t="str" cm="1">
        <f t="array" aca="1" ref="BH17" ca="1">IF(AND($A17&lt;BH$7,BH$7&lt;=OptimalDesign!$E$2),SUM(IF(INDIRECT("OptimalDesign!"&amp;ADDRESS(ROW(OptimalDesign!$B$6)+$A17,2)&amp;":"&amp;ADDRESS(ROW(OptimalDesign!$B$6)+$A17,1+OptimalDesign!$E$3))=INDIRECT("OptimalDesign!"&amp;ADDRESS(ROW(OptimalDesign!$B$6)+BH$7,2)&amp;":"&amp;ADDRESS(ROW(OptimalDesign!$B$6)+BH$7,1+OptimalDesign!$E$3)),1,0))^2,"")</f>
        <v/>
      </c>
      <c r="BI17" t="str" cm="1">
        <f t="array" aca="1" ref="BI17" ca="1">IF(AND($A17&lt;BI$7,BI$7&lt;=OptimalDesign!$E$2),SUM(IF(INDIRECT("OptimalDesign!"&amp;ADDRESS(ROW(OptimalDesign!$B$6)+$A17,2)&amp;":"&amp;ADDRESS(ROW(OptimalDesign!$B$6)+$A17,1+OptimalDesign!$E$3))=INDIRECT("OptimalDesign!"&amp;ADDRESS(ROW(OptimalDesign!$B$6)+BI$7,2)&amp;":"&amp;ADDRESS(ROW(OptimalDesign!$B$6)+BI$7,1+OptimalDesign!$E$3)),1,0))^2,"")</f>
        <v/>
      </c>
      <c r="BJ17" t="str" cm="1">
        <f t="array" aca="1" ref="BJ17" ca="1">IF(AND($A17&lt;BJ$7,BJ$7&lt;=OptimalDesign!$E$2),SUM(IF(INDIRECT("OptimalDesign!"&amp;ADDRESS(ROW(OptimalDesign!$B$6)+$A17,2)&amp;":"&amp;ADDRESS(ROW(OptimalDesign!$B$6)+$A17,1+OptimalDesign!$E$3))=INDIRECT("OptimalDesign!"&amp;ADDRESS(ROW(OptimalDesign!$B$6)+BJ$7,2)&amp;":"&amp;ADDRESS(ROW(OptimalDesign!$B$6)+BJ$7,1+OptimalDesign!$E$3)),1,0))^2,"")</f>
        <v/>
      </c>
      <c r="BK17" t="str" cm="1">
        <f t="array" aca="1" ref="BK17" ca="1">IF(AND($A17&lt;BK$7,BK$7&lt;=OptimalDesign!$E$2),SUM(IF(INDIRECT("OptimalDesign!"&amp;ADDRESS(ROW(OptimalDesign!$B$6)+$A17,2)&amp;":"&amp;ADDRESS(ROW(OptimalDesign!$B$6)+$A17,1+OptimalDesign!$E$3))=INDIRECT("OptimalDesign!"&amp;ADDRESS(ROW(OptimalDesign!$B$6)+BK$7,2)&amp;":"&amp;ADDRESS(ROW(OptimalDesign!$B$6)+BK$7,1+OptimalDesign!$E$3)),1,0))^2,"")</f>
        <v/>
      </c>
      <c r="BL17" t="str" cm="1">
        <f t="array" aca="1" ref="BL17" ca="1">IF(AND($A17&lt;BL$7,BL$7&lt;=OptimalDesign!$E$2),SUM(IF(INDIRECT("OptimalDesign!"&amp;ADDRESS(ROW(OptimalDesign!$B$6)+$A17,2)&amp;":"&amp;ADDRESS(ROW(OptimalDesign!$B$6)+$A17,1+OptimalDesign!$E$3))=INDIRECT("OptimalDesign!"&amp;ADDRESS(ROW(OptimalDesign!$B$6)+BL$7,2)&amp;":"&amp;ADDRESS(ROW(OptimalDesign!$B$6)+BL$7,1+OptimalDesign!$E$3)),1,0))^2,"")</f>
        <v/>
      </c>
      <c r="BM17" t="str" cm="1">
        <f t="array" aca="1" ref="BM17" ca="1">IF(AND($A17&lt;BM$7,BM$7&lt;=OptimalDesign!$E$2),SUM(IF(INDIRECT("OptimalDesign!"&amp;ADDRESS(ROW(OptimalDesign!$B$6)+$A17,2)&amp;":"&amp;ADDRESS(ROW(OptimalDesign!$B$6)+$A17,1+OptimalDesign!$E$3))=INDIRECT("OptimalDesign!"&amp;ADDRESS(ROW(OptimalDesign!$B$6)+BM$7,2)&amp;":"&amp;ADDRESS(ROW(OptimalDesign!$B$6)+BM$7,1+OptimalDesign!$E$3)),1,0))^2,"")</f>
        <v/>
      </c>
      <c r="BN17" t="str" cm="1">
        <f t="array" aca="1" ref="BN17" ca="1">IF(AND($A17&lt;BN$7,BN$7&lt;=OptimalDesign!$E$2),SUM(IF(INDIRECT("OptimalDesign!"&amp;ADDRESS(ROW(OptimalDesign!$B$6)+$A17,2)&amp;":"&amp;ADDRESS(ROW(OptimalDesign!$B$6)+$A17,1+OptimalDesign!$E$3))=INDIRECT("OptimalDesign!"&amp;ADDRESS(ROW(OptimalDesign!$B$6)+BN$7,2)&amp;":"&amp;ADDRESS(ROW(OptimalDesign!$B$6)+BN$7,1+OptimalDesign!$E$3)),1,0))^2,"")</f>
        <v/>
      </c>
      <c r="BO17" t="str" cm="1">
        <f t="array" aca="1" ref="BO17" ca="1">IF(AND($A17&lt;BO$7,BO$7&lt;=OptimalDesign!$E$2),SUM(IF(INDIRECT("OptimalDesign!"&amp;ADDRESS(ROW(OptimalDesign!$B$6)+$A17,2)&amp;":"&amp;ADDRESS(ROW(OptimalDesign!$B$6)+$A17,1+OptimalDesign!$E$3))=INDIRECT("OptimalDesign!"&amp;ADDRESS(ROW(OptimalDesign!$B$6)+BO$7,2)&amp;":"&amp;ADDRESS(ROW(OptimalDesign!$B$6)+BO$7,1+OptimalDesign!$E$3)),1,0))^2,"")</f>
        <v/>
      </c>
      <c r="BP17" t="str" cm="1">
        <f t="array" aca="1" ref="BP17" ca="1">IF(AND($A17&lt;BP$7,BP$7&lt;=OptimalDesign!$E$2),SUM(IF(INDIRECT("OptimalDesign!"&amp;ADDRESS(ROW(OptimalDesign!$B$6)+$A17,2)&amp;":"&amp;ADDRESS(ROW(OptimalDesign!$B$6)+$A17,1+OptimalDesign!$E$3))=INDIRECT("OptimalDesign!"&amp;ADDRESS(ROW(OptimalDesign!$B$6)+BP$7,2)&amp;":"&amp;ADDRESS(ROW(OptimalDesign!$B$6)+BP$7,1+OptimalDesign!$E$3)),1,0))^2,"")</f>
        <v/>
      </c>
      <c r="BQ17" t="str" cm="1">
        <f t="array" aca="1" ref="BQ17" ca="1">IF(AND($A17&lt;BQ$7,BQ$7&lt;=OptimalDesign!$E$2),SUM(IF(INDIRECT("OptimalDesign!"&amp;ADDRESS(ROW(OptimalDesign!$B$6)+$A17,2)&amp;":"&amp;ADDRESS(ROW(OptimalDesign!$B$6)+$A17,1+OptimalDesign!$E$3))=INDIRECT("OptimalDesign!"&amp;ADDRESS(ROW(OptimalDesign!$B$6)+BQ$7,2)&amp;":"&amp;ADDRESS(ROW(OptimalDesign!$B$6)+BQ$7,1+OptimalDesign!$E$3)),1,0))^2,"")</f>
        <v/>
      </c>
      <c r="BR17" t="str" cm="1">
        <f t="array" aca="1" ref="BR17" ca="1">IF(AND($A17&lt;BR$7,BR$7&lt;=OptimalDesign!$E$2),SUM(IF(INDIRECT("OptimalDesign!"&amp;ADDRESS(ROW(OptimalDesign!$B$6)+$A17,2)&amp;":"&amp;ADDRESS(ROW(OptimalDesign!$B$6)+$A17,1+OptimalDesign!$E$3))=INDIRECT("OptimalDesign!"&amp;ADDRESS(ROW(OptimalDesign!$B$6)+BR$7,2)&amp;":"&amp;ADDRESS(ROW(OptimalDesign!$B$6)+BR$7,1+OptimalDesign!$E$3)),1,0))^2,"")</f>
        <v/>
      </c>
      <c r="BS17" t="str" cm="1">
        <f t="array" aca="1" ref="BS17" ca="1">IF(AND($A17&lt;BS$7,BS$7&lt;=OptimalDesign!$E$2),SUM(IF(INDIRECT("OptimalDesign!"&amp;ADDRESS(ROW(OptimalDesign!$B$6)+$A17,2)&amp;":"&amp;ADDRESS(ROW(OptimalDesign!$B$6)+$A17,1+OptimalDesign!$E$3))=INDIRECT("OptimalDesign!"&amp;ADDRESS(ROW(OptimalDesign!$B$6)+BS$7,2)&amp;":"&amp;ADDRESS(ROW(OptimalDesign!$B$6)+BS$7,1+OptimalDesign!$E$3)),1,0))^2,"")</f>
        <v/>
      </c>
      <c r="BT17" t="str" cm="1">
        <f t="array" aca="1" ref="BT17" ca="1">IF(AND($A17&lt;BT$7,BT$7&lt;=OptimalDesign!$E$2),SUM(IF(INDIRECT("OptimalDesign!"&amp;ADDRESS(ROW(OptimalDesign!$B$6)+$A17,2)&amp;":"&amp;ADDRESS(ROW(OptimalDesign!$B$6)+$A17,1+OptimalDesign!$E$3))=INDIRECT("OptimalDesign!"&amp;ADDRESS(ROW(OptimalDesign!$B$6)+BT$7,2)&amp;":"&amp;ADDRESS(ROW(OptimalDesign!$B$6)+BT$7,1+OptimalDesign!$E$3)),1,0))^2,"")</f>
        <v/>
      </c>
      <c r="BU17" t="str" cm="1">
        <f t="array" aca="1" ref="BU17" ca="1">IF(AND($A17&lt;BU$7,BU$7&lt;=OptimalDesign!$E$2),SUM(IF(INDIRECT("OptimalDesign!"&amp;ADDRESS(ROW(OptimalDesign!$B$6)+$A17,2)&amp;":"&amp;ADDRESS(ROW(OptimalDesign!$B$6)+$A17,1+OptimalDesign!$E$3))=INDIRECT("OptimalDesign!"&amp;ADDRESS(ROW(OptimalDesign!$B$6)+BU$7,2)&amp;":"&amp;ADDRESS(ROW(OptimalDesign!$B$6)+BU$7,1+OptimalDesign!$E$3)),1,0))^2,"")</f>
        <v/>
      </c>
      <c r="BV17" t="str" cm="1">
        <f t="array" aca="1" ref="BV17" ca="1">IF(AND($A17&lt;BV$7,BV$7&lt;=OptimalDesign!$E$2),SUM(IF(INDIRECT("OptimalDesign!"&amp;ADDRESS(ROW(OptimalDesign!$B$6)+$A17,2)&amp;":"&amp;ADDRESS(ROW(OptimalDesign!$B$6)+$A17,1+OptimalDesign!$E$3))=INDIRECT("OptimalDesign!"&amp;ADDRESS(ROW(OptimalDesign!$B$6)+BV$7,2)&amp;":"&amp;ADDRESS(ROW(OptimalDesign!$B$6)+BV$7,1+OptimalDesign!$E$3)),1,0))^2,"")</f>
        <v/>
      </c>
      <c r="BW17" t="str" cm="1">
        <f t="array" aca="1" ref="BW17" ca="1">IF(AND($A17&lt;BW$7,BW$7&lt;=OptimalDesign!$E$2),SUM(IF(INDIRECT("OptimalDesign!"&amp;ADDRESS(ROW(OptimalDesign!$B$6)+$A17,2)&amp;":"&amp;ADDRESS(ROW(OptimalDesign!$B$6)+$A17,1+OptimalDesign!$E$3))=INDIRECT("OptimalDesign!"&amp;ADDRESS(ROW(OptimalDesign!$B$6)+BW$7,2)&amp;":"&amp;ADDRESS(ROW(OptimalDesign!$B$6)+BW$7,1+OptimalDesign!$E$3)),1,0))^2,"")</f>
        <v/>
      </c>
      <c r="BX17" t="str" cm="1">
        <f t="array" aca="1" ref="BX17" ca="1">IF(AND($A17&lt;BX$7,BX$7&lt;=OptimalDesign!$E$2),SUM(IF(INDIRECT("OptimalDesign!"&amp;ADDRESS(ROW(OptimalDesign!$B$6)+$A17,2)&amp;":"&amp;ADDRESS(ROW(OptimalDesign!$B$6)+$A17,1+OptimalDesign!$E$3))=INDIRECT("OptimalDesign!"&amp;ADDRESS(ROW(OptimalDesign!$B$6)+BX$7,2)&amp;":"&amp;ADDRESS(ROW(OptimalDesign!$B$6)+BX$7,1+OptimalDesign!$E$3)),1,0))^2,"")</f>
        <v/>
      </c>
      <c r="BY17" t="str" cm="1">
        <f t="array" aca="1" ref="BY17" ca="1">IF(AND($A17&lt;BY$7,BY$7&lt;=OptimalDesign!$E$2),SUM(IF(INDIRECT("OptimalDesign!"&amp;ADDRESS(ROW(OptimalDesign!$B$6)+$A17,2)&amp;":"&amp;ADDRESS(ROW(OptimalDesign!$B$6)+$A17,1+OptimalDesign!$E$3))=INDIRECT("OptimalDesign!"&amp;ADDRESS(ROW(OptimalDesign!$B$6)+BY$7,2)&amp;":"&amp;ADDRESS(ROW(OptimalDesign!$B$6)+BY$7,1+OptimalDesign!$E$3)),1,0))^2,"")</f>
        <v/>
      </c>
      <c r="BZ17" t="str" cm="1">
        <f t="array" aca="1" ref="BZ17" ca="1">IF(AND($A17&lt;BZ$7,BZ$7&lt;=OptimalDesign!$E$2),SUM(IF(INDIRECT("OptimalDesign!"&amp;ADDRESS(ROW(OptimalDesign!$B$6)+$A17,2)&amp;":"&amp;ADDRESS(ROW(OptimalDesign!$B$6)+$A17,1+OptimalDesign!$E$3))=INDIRECT("OptimalDesign!"&amp;ADDRESS(ROW(OptimalDesign!$B$6)+BZ$7,2)&amp;":"&amp;ADDRESS(ROW(OptimalDesign!$B$6)+BZ$7,1+OptimalDesign!$E$3)),1,0))^2,"")</f>
        <v/>
      </c>
      <c r="CA17" t="str" cm="1">
        <f t="array" aca="1" ref="CA17" ca="1">IF(AND($A17&lt;CA$7,CA$7&lt;=OptimalDesign!$E$2),SUM(IF(INDIRECT("OptimalDesign!"&amp;ADDRESS(ROW(OptimalDesign!$B$6)+$A17,2)&amp;":"&amp;ADDRESS(ROW(OptimalDesign!$B$6)+$A17,1+OptimalDesign!$E$3))=INDIRECT("OptimalDesign!"&amp;ADDRESS(ROW(OptimalDesign!$B$6)+CA$7,2)&amp;":"&amp;ADDRESS(ROW(OptimalDesign!$B$6)+CA$7,1+OptimalDesign!$E$3)),1,0))^2,"")</f>
        <v/>
      </c>
      <c r="CB17" t="str" cm="1">
        <f t="array" aca="1" ref="CB17" ca="1">IF(AND($A17&lt;CB$7,CB$7&lt;=OptimalDesign!$E$2),SUM(IF(INDIRECT("OptimalDesign!"&amp;ADDRESS(ROW(OptimalDesign!$B$6)+$A17,2)&amp;":"&amp;ADDRESS(ROW(OptimalDesign!$B$6)+$A17,1+OptimalDesign!$E$3))=INDIRECT("OptimalDesign!"&amp;ADDRESS(ROW(OptimalDesign!$B$6)+CB$7,2)&amp;":"&amp;ADDRESS(ROW(OptimalDesign!$B$6)+CB$7,1+OptimalDesign!$E$3)),1,0))^2,"")</f>
        <v/>
      </c>
      <c r="CC17" t="str" cm="1">
        <f t="array" aca="1" ref="CC17" ca="1">IF(AND($A17&lt;CC$7,CC$7&lt;=OptimalDesign!$E$2),SUM(IF(INDIRECT("OptimalDesign!"&amp;ADDRESS(ROW(OptimalDesign!$B$6)+$A17,2)&amp;":"&amp;ADDRESS(ROW(OptimalDesign!$B$6)+$A17,1+OptimalDesign!$E$3))=INDIRECT("OptimalDesign!"&amp;ADDRESS(ROW(OptimalDesign!$B$6)+CC$7,2)&amp;":"&amp;ADDRESS(ROW(OptimalDesign!$B$6)+CC$7,1+OptimalDesign!$E$3)),1,0))^2,"")</f>
        <v/>
      </c>
      <c r="CD17" t="str" cm="1">
        <f t="array" aca="1" ref="CD17" ca="1">IF(AND($A17&lt;CD$7,CD$7&lt;=OptimalDesign!$E$2),SUM(IF(INDIRECT("OptimalDesign!"&amp;ADDRESS(ROW(OptimalDesign!$B$6)+$A17,2)&amp;":"&amp;ADDRESS(ROW(OptimalDesign!$B$6)+$A17,1+OptimalDesign!$E$3))=INDIRECT("OptimalDesign!"&amp;ADDRESS(ROW(OptimalDesign!$B$6)+CD$7,2)&amp;":"&amp;ADDRESS(ROW(OptimalDesign!$B$6)+CD$7,1+OptimalDesign!$E$3)),1,0))^2,"")</f>
        <v/>
      </c>
      <c r="CE17" t="str" cm="1">
        <f t="array" aca="1" ref="CE17" ca="1">IF(AND($A17&lt;CE$7,CE$7&lt;=OptimalDesign!$E$2),SUM(IF(INDIRECT("OptimalDesign!"&amp;ADDRESS(ROW(OptimalDesign!$B$6)+$A17,2)&amp;":"&amp;ADDRESS(ROW(OptimalDesign!$B$6)+$A17,1+OptimalDesign!$E$3))=INDIRECT("OptimalDesign!"&amp;ADDRESS(ROW(OptimalDesign!$B$6)+CE$7,2)&amp;":"&amp;ADDRESS(ROW(OptimalDesign!$B$6)+CE$7,1+OptimalDesign!$E$3)),1,0))^2,"")</f>
        <v/>
      </c>
      <c r="CF17" t="str" cm="1">
        <f t="array" aca="1" ref="CF17" ca="1">IF(AND($A17&lt;CF$7,CF$7&lt;=OptimalDesign!$E$2),SUM(IF(INDIRECT("OptimalDesign!"&amp;ADDRESS(ROW(OptimalDesign!$B$6)+$A17,2)&amp;":"&amp;ADDRESS(ROW(OptimalDesign!$B$6)+$A17,1+OptimalDesign!$E$3))=INDIRECT("OptimalDesign!"&amp;ADDRESS(ROW(OptimalDesign!$B$6)+CF$7,2)&amp;":"&amp;ADDRESS(ROW(OptimalDesign!$B$6)+CF$7,1+OptimalDesign!$E$3)),1,0))^2,"")</f>
        <v/>
      </c>
      <c r="CG17" t="str" cm="1">
        <f t="array" aca="1" ref="CG17" ca="1">IF(AND($A17&lt;CG$7,CG$7&lt;=OptimalDesign!$E$2),SUM(IF(INDIRECT("OptimalDesign!"&amp;ADDRESS(ROW(OptimalDesign!$B$6)+$A17,2)&amp;":"&amp;ADDRESS(ROW(OptimalDesign!$B$6)+$A17,1+OptimalDesign!$E$3))=INDIRECT("OptimalDesign!"&amp;ADDRESS(ROW(OptimalDesign!$B$6)+CG$7,2)&amp;":"&amp;ADDRESS(ROW(OptimalDesign!$B$6)+CG$7,1+OptimalDesign!$E$3)),1,0))^2,"")</f>
        <v/>
      </c>
      <c r="CH17" t="str" cm="1">
        <f t="array" aca="1" ref="CH17" ca="1">IF(AND($A17&lt;CH$7,CH$7&lt;=OptimalDesign!$E$2),SUM(IF(INDIRECT("OptimalDesign!"&amp;ADDRESS(ROW(OptimalDesign!$B$6)+$A17,2)&amp;":"&amp;ADDRESS(ROW(OptimalDesign!$B$6)+$A17,1+OptimalDesign!$E$3))=INDIRECT("OptimalDesign!"&amp;ADDRESS(ROW(OptimalDesign!$B$6)+CH$7,2)&amp;":"&amp;ADDRESS(ROW(OptimalDesign!$B$6)+CH$7,1+OptimalDesign!$E$3)),1,0))^2,"")</f>
        <v/>
      </c>
      <c r="CI17" t="str" cm="1">
        <f t="array" aca="1" ref="CI17" ca="1">IF(AND($A17&lt;CI$7,CI$7&lt;=OptimalDesign!$E$2),SUM(IF(INDIRECT("OptimalDesign!"&amp;ADDRESS(ROW(OptimalDesign!$B$6)+$A17,2)&amp;":"&amp;ADDRESS(ROW(OptimalDesign!$B$6)+$A17,1+OptimalDesign!$E$3))=INDIRECT("OptimalDesign!"&amp;ADDRESS(ROW(OptimalDesign!$B$6)+CI$7,2)&amp;":"&amp;ADDRESS(ROW(OptimalDesign!$B$6)+CI$7,1+OptimalDesign!$E$3)),1,0))^2,"")</f>
        <v/>
      </c>
      <c r="CJ17" t="str" cm="1">
        <f t="array" aca="1" ref="CJ17" ca="1">IF(AND($A17&lt;CJ$7,CJ$7&lt;=OptimalDesign!$E$2),SUM(IF(INDIRECT("OptimalDesign!"&amp;ADDRESS(ROW(OptimalDesign!$B$6)+$A17,2)&amp;":"&amp;ADDRESS(ROW(OptimalDesign!$B$6)+$A17,1+OptimalDesign!$E$3))=INDIRECT("OptimalDesign!"&amp;ADDRESS(ROW(OptimalDesign!$B$6)+CJ$7,2)&amp;":"&amp;ADDRESS(ROW(OptimalDesign!$B$6)+CJ$7,1+OptimalDesign!$E$3)),1,0))^2,"")</f>
        <v/>
      </c>
      <c r="CK17" t="str" cm="1">
        <f t="array" aca="1" ref="CK17" ca="1">IF(AND($A17&lt;CK$7,CK$7&lt;=OptimalDesign!$E$2),SUM(IF(INDIRECT("OptimalDesign!"&amp;ADDRESS(ROW(OptimalDesign!$B$6)+$A17,2)&amp;":"&amp;ADDRESS(ROW(OptimalDesign!$B$6)+$A17,1+OptimalDesign!$E$3))=INDIRECT("OptimalDesign!"&amp;ADDRESS(ROW(OptimalDesign!$B$6)+CK$7,2)&amp;":"&amp;ADDRESS(ROW(OptimalDesign!$B$6)+CK$7,1+OptimalDesign!$E$3)),1,0))^2,"")</f>
        <v/>
      </c>
      <c r="CL17" t="str" cm="1">
        <f t="array" aca="1" ref="CL17" ca="1">IF(AND($A17&lt;CL$7,CL$7&lt;=OptimalDesign!$E$2),SUM(IF(INDIRECT("OptimalDesign!"&amp;ADDRESS(ROW(OptimalDesign!$B$6)+$A17,2)&amp;":"&amp;ADDRESS(ROW(OptimalDesign!$B$6)+$A17,1+OptimalDesign!$E$3))=INDIRECT("OptimalDesign!"&amp;ADDRESS(ROW(OptimalDesign!$B$6)+CL$7,2)&amp;":"&amp;ADDRESS(ROW(OptimalDesign!$B$6)+CL$7,1+OptimalDesign!$E$3)),1,0))^2,"")</f>
        <v/>
      </c>
      <c r="CM17" t="str" cm="1">
        <f t="array" aca="1" ref="CM17" ca="1">IF(AND($A17&lt;CM$7,CM$7&lt;=OptimalDesign!$E$2),SUM(IF(INDIRECT("OptimalDesign!"&amp;ADDRESS(ROW(OptimalDesign!$B$6)+$A17,2)&amp;":"&amp;ADDRESS(ROW(OptimalDesign!$B$6)+$A17,1+OptimalDesign!$E$3))=INDIRECT("OptimalDesign!"&amp;ADDRESS(ROW(OptimalDesign!$B$6)+CM$7,2)&amp;":"&amp;ADDRESS(ROW(OptimalDesign!$B$6)+CM$7,1+OptimalDesign!$E$3)),1,0))^2,"")</f>
        <v/>
      </c>
      <c r="CN17" t="str" cm="1">
        <f t="array" aca="1" ref="CN17" ca="1">IF(AND($A17&lt;CN$7,CN$7&lt;=OptimalDesign!$E$2),SUM(IF(INDIRECT("OptimalDesign!"&amp;ADDRESS(ROW(OptimalDesign!$B$6)+$A17,2)&amp;":"&amp;ADDRESS(ROW(OptimalDesign!$B$6)+$A17,1+OptimalDesign!$E$3))=INDIRECT("OptimalDesign!"&amp;ADDRESS(ROW(OptimalDesign!$B$6)+CN$7,2)&amp;":"&amp;ADDRESS(ROW(OptimalDesign!$B$6)+CN$7,1+OptimalDesign!$E$3)),1,0))^2,"")</f>
        <v/>
      </c>
      <c r="CO17" t="str" cm="1">
        <f t="array" aca="1" ref="CO17" ca="1">IF(AND($A17&lt;CO$7,CO$7&lt;=OptimalDesign!$E$2),SUM(IF(INDIRECT("OptimalDesign!"&amp;ADDRESS(ROW(OptimalDesign!$B$6)+$A17,2)&amp;":"&amp;ADDRESS(ROW(OptimalDesign!$B$6)+$A17,1+OptimalDesign!$E$3))=INDIRECT("OptimalDesign!"&amp;ADDRESS(ROW(OptimalDesign!$B$6)+CO$7,2)&amp;":"&amp;ADDRESS(ROW(OptimalDesign!$B$6)+CO$7,1+OptimalDesign!$E$3)),1,0))^2,"")</f>
        <v/>
      </c>
      <c r="CP17" t="str" cm="1">
        <f t="array" aca="1" ref="CP17" ca="1">IF(AND($A17&lt;CP$7,CP$7&lt;=OptimalDesign!$E$2),SUM(IF(INDIRECT("OptimalDesign!"&amp;ADDRESS(ROW(OptimalDesign!$B$6)+$A17,2)&amp;":"&amp;ADDRESS(ROW(OptimalDesign!$B$6)+$A17,1+OptimalDesign!$E$3))=INDIRECT("OptimalDesign!"&amp;ADDRESS(ROW(OptimalDesign!$B$6)+CP$7,2)&amp;":"&amp;ADDRESS(ROW(OptimalDesign!$B$6)+CP$7,1+OptimalDesign!$E$3)),1,0))^2,"")</f>
        <v/>
      </c>
      <c r="CQ17" t="str" cm="1">
        <f t="array" aca="1" ref="CQ17" ca="1">IF(AND($A17&lt;CQ$7,CQ$7&lt;=OptimalDesign!$E$2),SUM(IF(INDIRECT("OptimalDesign!"&amp;ADDRESS(ROW(OptimalDesign!$B$6)+$A17,2)&amp;":"&amp;ADDRESS(ROW(OptimalDesign!$B$6)+$A17,1+OptimalDesign!$E$3))=INDIRECT("OptimalDesign!"&amp;ADDRESS(ROW(OptimalDesign!$B$6)+CQ$7,2)&amp;":"&amp;ADDRESS(ROW(OptimalDesign!$B$6)+CQ$7,1+OptimalDesign!$E$3)),1,0))^2,"")</f>
        <v/>
      </c>
      <c r="CR17" t="str" cm="1">
        <f t="array" aca="1" ref="CR17" ca="1">IF(AND($A17&lt;CR$7,CR$7&lt;=OptimalDesign!$E$2),SUM(IF(INDIRECT("OptimalDesign!"&amp;ADDRESS(ROW(OptimalDesign!$B$6)+$A17,2)&amp;":"&amp;ADDRESS(ROW(OptimalDesign!$B$6)+$A17,1+OptimalDesign!$E$3))=INDIRECT("OptimalDesign!"&amp;ADDRESS(ROW(OptimalDesign!$B$6)+CR$7,2)&amp;":"&amp;ADDRESS(ROW(OptimalDesign!$B$6)+CR$7,1+OptimalDesign!$E$3)),1,0))^2,"")</f>
        <v/>
      </c>
      <c r="CS17" t="str" cm="1">
        <f t="array" aca="1" ref="CS17" ca="1">IF(AND($A17&lt;CS$7,CS$7&lt;=OptimalDesign!$E$2),SUM(IF(INDIRECT("OptimalDesign!"&amp;ADDRESS(ROW(OptimalDesign!$B$6)+$A17,2)&amp;":"&amp;ADDRESS(ROW(OptimalDesign!$B$6)+$A17,1+OptimalDesign!$E$3))=INDIRECT("OptimalDesign!"&amp;ADDRESS(ROW(OptimalDesign!$B$6)+CS$7,2)&amp;":"&amp;ADDRESS(ROW(OptimalDesign!$B$6)+CS$7,1+OptimalDesign!$E$3)),1,0))^2,"")</f>
        <v/>
      </c>
      <c r="CT17" t="str" cm="1">
        <f t="array" aca="1" ref="CT17" ca="1">IF(AND($A17&lt;CT$7,CT$7&lt;=OptimalDesign!$E$2),SUM(IF(INDIRECT("OptimalDesign!"&amp;ADDRESS(ROW(OptimalDesign!$B$6)+$A17,2)&amp;":"&amp;ADDRESS(ROW(OptimalDesign!$B$6)+$A17,1+OptimalDesign!$E$3))=INDIRECT("OptimalDesign!"&amp;ADDRESS(ROW(OptimalDesign!$B$6)+CT$7,2)&amp;":"&amp;ADDRESS(ROW(OptimalDesign!$B$6)+CT$7,1+OptimalDesign!$E$3)),1,0))^2,"")</f>
        <v/>
      </c>
      <c r="CU17" t="str" cm="1">
        <f t="array" aca="1" ref="CU17" ca="1">IF(AND($A17&lt;CU$7,CU$7&lt;=OptimalDesign!$E$2),SUM(IF(INDIRECT("OptimalDesign!"&amp;ADDRESS(ROW(OptimalDesign!$B$6)+$A17,2)&amp;":"&amp;ADDRESS(ROW(OptimalDesign!$B$6)+$A17,1+OptimalDesign!$E$3))=INDIRECT("OptimalDesign!"&amp;ADDRESS(ROW(OptimalDesign!$B$6)+CU$7,2)&amp;":"&amp;ADDRESS(ROW(OptimalDesign!$B$6)+CU$7,1+OptimalDesign!$E$3)),1,0))^2,"")</f>
        <v/>
      </c>
      <c r="CV17" t="str" cm="1">
        <f t="array" aca="1" ref="CV17" ca="1">IF(AND($A17&lt;CV$7,CV$7&lt;=OptimalDesign!$E$2),SUM(IF(INDIRECT("OptimalDesign!"&amp;ADDRESS(ROW(OptimalDesign!$B$6)+$A17,2)&amp;":"&amp;ADDRESS(ROW(OptimalDesign!$B$6)+$A17,1+OptimalDesign!$E$3))=INDIRECT("OptimalDesign!"&amp;ADDRESS(ROW(OptimalDesign!$B$6)+CV$7,2)&amp;":"&amp;ADDRESS(ROW(OptimalDesign!$B$6)+CV$7,1+OptimalDesign!$E$3)),1,0))^2,"")</f>
        <v/>
      </c>
      <c r="CW17" t="str" cm="1">
        <f t="array" aca="1" ref="CW17" ca="1">IF(AND($A17&lt;CW$7,CW$7&lt;=OptimalDesign!$E$2),SUM(IF(INDIRECT("OptimalDesign!"&amp;ADDRESS(ROW(OptimalDesign!$B$6)+$A17,2)&amp;":"&amp;ADDRESS(ROW(OptimalDesign!$B$6)+$A17,1+OptimalDesign!$E$3))=INDIRECT("OptimalDesign!"&amp;ADDRESS(ROW(OptimalDesign!$B$6)+CW$7,2)&amp;":"&amp;ADDRESS(ROW(OptimalDesign!$B$6)+CW$7,1+OptimalDesign!$E$3)),1,0))^2,"")</f>
        <v/>
      </c>
    </row>
    <row r="18" spans="1:101" x14ac:dyDescent="0.25">
      <c r="A18">
        <v>11</v>
      </c>
      <c r="B18" t="str" cm="1">
        <f t="array" aca="1" ref="B18" ca="1">IF(AND($A18&lt;B$7,B$7&lt;=OptimalDesign!$E$2),SUM(IF(INDIRECT("OptimalDesign!"&amp;ADDRESS(ROW(OptimalDesign!$B$6)+$A18,2)&amp;":"&amp;ADDRESS(ROW(OptimalDesign!$B$6)+$A18,1+OptimalDesign!$E$3))=INDIRECT("OptimalDesign!"&amp;ADDRESS(ROW(OptimalDesign!$B$6)+B$7,2)&amp;":"&amp;ADDRESS(ROW(OptimalDesign!$B$6)+B$7,1+OptimalDesign!$E$3)),1,0))^2,"")</f>
        <v/>
      </c>
      <c r="C18" t="str" cm="1">
        <f t="array" aca="1" ref="C18" ca="1">IF(AND($A18&lt;C$7,C$7&lt;=OptimalDesign!$E$2),SUM(IF(INDIRECT("OptimalDesign!"&amp;ADDRESS(ROW(OptimalDesign!$B$6)+$A18,2)&amp;":"&amp;ADDRESS(ROW(OptimalDesign!$B$6)+$A18,1+OptimalDesign!$E$3))=INDIRECT("OptimalDesign!"&amp;ADDRESS(ROW(OptimalDesign!$B$6)+C$7,2)&amp;":"&amp;ADDRESS(ROW(OptimalDesign!$B$6)+C$7,1+OptimalDesign!$E$3)),1,0))^2,"")</f>
        <v/>
      </c>
      <c r="D18" t="str" cm="1">
        <f t="array" aca="1" ref="D18" ca="1">IF(AND($A18&lt;D$7,D$7&lt;=OptimalDesign!$E$2),SUM(IF(INDIRECT("OptimalDesign!"&amp;ADDRESS(ROW(OptimalDesign!$B$6)+$A18,2)&amp;":"&amp;ADDRESS(ROW(OptimalDesign!$B$6)+$A18,1+OptimalDesign!$E$3))=INDIRECT("OptimalDesign!"&amp;ADDRESS(ROW(OptimalDesign!$B$6)+D$7,2)&amp;":"&amp;ADDRESS(ROW(OptimalDesign!$B$6)+D$7,1+OptimalDesign!$E$3)),1,0))^2,"")</f>
        <v/>
      </c>
      <c r="E18" t="str" cm="1">
        <f t="array" aca="1" ref="E18" ca="1">IF(AND($A18&lt;E$7,E$7&lt;=OptimalDesign!$E$2),SUM(IF(INDIRECT("OptimalDesign!"&amp;ADDRESS(ROW(OptimalDesign!$B$6)+$A18,2)&amp;":"&amp;ADDRESS(ROW(OptimalDesign!$B$6)+$A18,1+OptimalDesign!$E$3))=INDIRECT("OptimalDesign!"&amp;ADDRESS(ROW(OptimalDesign!$B$6)+E$7,2)&amp;":"&amp;ADDRESS(ROW(OptimalDesign!$B$6)+E$7,1+OptimalDesign!$E$3)),1,0))^2,"")</f>
        <v/>
      </c>
      <c r="F18" t="str" cm="1">
        <f t="array" aca="1" ref="F18" ca="1">IF(AND($A18&lt;F$7,F$7&lt;=OptimalDesign!$E$2),SUM(IF(INDIRECT("OptimalDesign!"&amp;ADDRESS(ROW(OptimalDesign!$B$6)+$A18,2)&amp;":"&amp;ADDRESS(ROW(OptimalDesign!$B$6)+$A18,1+OptimalDesign!$E$3))=INDIRECT("OptimalDesign!"&amp;ADDRESS(ROW(OptimalDesign!$B$6)+F$7,2)&amp;":"&amp;ADDRESS(ROW(OptimalDesign!$B$6)+F$7,1+OptimalDesign!$E$3)),1,0))^2,"")</f>
        <v/>
      </c>
      <c r="G18" t="str" cm="1">
        <f t="array" aca="1" ref="G18" ca="1">IF(AND($A18&lt;G$7,G$7&lt;=OptimalDesign!$E$2),SUM(IF(INDIRECT("OptimalDesign!"&amp;ADDRESS(ROW(OptimalDesign!$B$6)+$A18,2)&amp;":"&amp;ADDRESS(ROW(OptimalDesign!$B$6)+$A18,1+OptimalDesign!$E$3))=INDIRECT("OptimalDesign!"&amp;ADDRESS(ROW(OptimalDesign!$B$6)+G$7,2)&amp;":"&amp;ADDRESS(ROW(OptimalDesign!$B$6)+G$7,1+OptimalDesign!$E$3)),1,0))^2,"")</f>
        <v/>
      </c>
      <c r="H18" t="str" cm="1">
        <f t="array" aca="1" ref="H18" ca="1">IF(AND($A18&lt;H$7,H$7&lt;=OptimalDesign!$E$2),SUM(IF(INDIRECT("OptimalDesign!"&amp;ADDRESS(ROW(OptimalDesign!$B$6)+$A18,2)&amp;":"&amp;ADDRESS(ROW(OptimalDesign!$B$6)+$A18,1+OptimalDesign!$E$3))=INDIRECT("OptimalDesign!"&amp;ADDRESS(ROW(OptimalDesign!$B$6)+H$7,2)&amp;":"&amp;ADDRESS(ROW(OptimalDesign!$B$6)+H$7,1+OptimalDesign!$E$3)),1,0))^2,"")</f>
        <v/>
      </c>
      <c r="I18" t="str" cm="1">
        <f t="array" aca="1" ref="I18" ca="1">IF(AND($A18&lt;I$7,I$7&lt;=OptimalDesign!$E$2),SUM(IF(INDIRECT("OptimalDesign!"&amp;ADDRESS(ROW(OptimalDesign!$B$6)+$A18,2)&amp;":"&amp;ADDRESS(ROW(OptimalDesign!$B$6)+$A18,1+OptimalDesign!$E$3))=INDIRECT("OptimalDesign!"&amp;ADDRESS(ROW(OptimalDesign!$B$6)+I$7,2)&amp;":"&amp;ADDRESS(ROW(OptimalDesign!$B$6)+I$7,1+OptimalDesign!$E$3)),1,0))^2,"")</f>
        <v/>
      </c>
      <c r="J18" t="str" cm="1">
        <f t="array" aca="1" ref="J18" ca="1">IF(AND($A18&lt;J$7,J$7&lt;=OptimalDesign!$E$2),SUM(IF(INDIRECT("OptimalDesign!"&amp;ADDRESS(ROW(OptimalDesign!$B$6)+$A18,2)&amp;":"&amp;ADDRESS(ROW(OptimalDesign!$B$6)+$A18,1+OptimalDesign!$E$3))=INDIRECT("OptimalDesign!"&amp;ADDRESS(ROW(OptimalDesign!$B$6)+J$7,2)&amp;":"&amp;ADDRESS(ROW(OptimalDesign!$B$6)+J$7,1+OptimalDesign!$E$3)),1,0))^2,"")</f>
        <v/>
      </c>
      <c r="K18" t="str" cm="1">
        <f t="array" aca="1" ref="K18" ca="1">IF(AND($A18&lt;K$7,K$7&lt;=OptimalDesign!$E$2),SUM(IF(INDIRECT("OptimalDesign!"&amp;ADDRESS(ROW(OptimalDesign!$B$6)+$A18,2)&amp;":"&amp;ADDRESS(ROW(OptimalDesign!$B$6)+$A18,1+OptimalDesign!$E$3))=INDIRECT("OptimalDesign!"&amp;ADDRESS(ROW(OptimalDesign!$B$6)+K$7,2)&amp;":"&amp;ADDRESS(ROW(OptimalDesign!$B$6)+K$7,1+OptimalDesign!$E$3)),1,0))^2,"")</f>
        <v/>
      </c>
      <c r="L18" t="str" cm="1">
        <f t="array" aca="1" ref="L18" ca="1">IF(AND($A18&lt;L$7,L$7&lt;=OptimalDesign!$E$2),SUM(IF(INDIRECT("OptimalDesign!"&amp;ADDRESS(ROW(OptimalDesign!$B$6)+$A18,2)&amp;":"&amp;ADDRESS(ROW(OptimalDesign!$B$6)+$A18,1+OptimalDesign!$E$3))=INDIRECT("OptimalDesign!"&amp;ADDRESS(ROW(OptimalDesign!$B$6)+L$7,2)&amp;":"&amp;ADDRESS(ROW(OptimalDesign!$B$6)+L$7,1+OptimalDesign!$E$3)),1,0))^2,"")</f>
        <v/>
      </c>
      <c r="M18" t="str" cm="1">
        <f t="array" aca="1" ref="M18" ca="1">IF(AND($A18&lt;M$7,M$7&lt;=OptimalDesign!$E$2),SUM(IF(INDIRECT("OptimalDesign!"&amp;ADDRESS(ROW(OptimalDesign!$B$6)+$A18,2)&amp;":"&amp;ADDRESS(ROW(OptimalDesign!$B$6)+$A18,1+OptimalDesign!$E$3))=INDIRECT("OptimalDesign!"&amp;ADDRESS(ROW(OptimalDesign!$B$6)+M$7,2)&amp;":"&amp;ADDRESS(ROW(OptimalDesign!$B$6)+M$7,1+OptimalDesign!$E$3)),1,0))^2,"")</f>
        <v/>
      </c>
      <c r="N18" t="str" cm="1">
        <f t="array" aca="1" ref="N18" ca="1">IF(AND($A18&lt;N$7,N$7&lt;=OptimalDesign!$E$2),SUM(IF(INDIRECT("OptimalDesign!"&amp;ADDRESS(ROW(OptimalDesign!$B$6)+$A18,2)&amp;":"&amp;ADDRESS(ROW(OptimalDesign!$B$6)+$A18,1+OptimalDesign!$E$3))=INDIRECT("OptimalDesign!"&amp;ADDRESS(ROW(OptimalDesign!$B$6)+N$7,2)&amp;":"&amp;ADDRESS(ROW(OptimalDesign!$B$6)+N$7,1+OptimalDesign!$E$3)),1,0))^2,"")</f>
        <v/>
      </c>
      <c r="O18" t="str" cm="1">
        <f t="array" aca="1" ref="O18" ca="1">IF(AND($A18&lt;O$7,O$7&lt;=OptimalDesign!$E$2),SUM(IF(INDIRECT("OptimalDesign!"&amp;ADDRESS(ROW(OptimalDesign!$B$6)+$A18,2)&amp;":"&amp;ADDRESS(ROW(OptimalDesign!$B$6)+$A18,1+OptimalDesign!$E$3))=INDIRECT("OptimalDesign!"&amp;ADDRESS(ROW(OptimalDesign!$B$6)+O$7,2)&amp;":"&amp;ADDRESS(ROW(OptimalDesign!$B$6)+O$7,1+OptimalDesign!$E$3)),1,0))^2,"")</f>
        <v/>
      </c>
      <c r="P18" t="str" cm="1">
        <f t="array" aca="1" ref="P18" ca="1">IF(AND($A18&lt;P$7,P$7&lt;=OptimalDesign!$E$2),SUM(IF(INDIRECT("OptimalDesign!"&amp;ADDRESS(ROW(OptimalDesign!$B$6)+$A18,2)&amp;":"&amp;ADDRESS(ROW(OptimalDesign!$B$6)+$A18,1+OptimalDesign!$E$3))=INDIRECT("OptimalDesign!"&amp;ADDRESS(ROW(OptimalDesign!$B$6)+P$7,2)&amp;":"&amp;ADDRESS(ROW(OptimalDesign!$B$6)+P$7,1+OptimalDesign!$E$3)),1,0))^2,"")</f>
        <v/>
      </c>
      <c r="Q18" t="str" cm="1">
        <f t="array" aca="1" ref="Q18" ca="1">IF(AND($A18&lt;Q$7,Q$7&lt;=OptimalDesign!$E$2),SUM(IF(INDIRECT("OptimalDesign!"&amp;ADDRESS(ROW(OptimalDesign!$B$6)+$A18,2)&amp;":"&amp;ADDRESS(ROW(OptimalDesign!$B$6)+$A18,1+OptimalDesign!$E$3))=INDIRECT("OptimalDesign!"&amp;ADDRESS(ROW(OptimalDesign!$B$6)+Q$7,2)&amp;":"&amp;ADDRESS(ROW(OptimalDesign!$B$6)+Q$7,1+OptimalDesign!$E$3)),1,0))^2,"")</f>
        <v/>
      </c>
      <c r="R18" t="str" cm="1">
        <f t="array" aca="1" ref="R18" ca="1">IF(AND($A18&lt;R$7,R$7&lt;=OptimalDesign!$E$2),SUM(IF(INDIRECT("OptimalDesign!"&amp;ADDRESS(ROW(OptimalDesign!$B$6)+$A18,2)&amp;":"&amp;ADDRESS(ROW(OptimalDesign!$B$6)+$A18,1+OptimalDesign!$E$3))=INDIRECT("OptimalDesign!"&amp;ADDRESS(ROW(OptimalDesign!$B$6)+R$7,2)&amp;":"&amp;ADDRESS(ROW(OptimalDesign!$B$6)+R$7,1+OptimalDesign!$E$3)),1,0))^2,"")</f>
        <v/>
      </c>
      <c r="S18" t="str" cm="1">
        <f t="array" aca="1" ref="S18" ca="1">IF(AND($A18&lt;S$7,S$7&lt;=OptimalDesign!$E$2),SUM(IF(INDIRECT("OptimalDesign!"&amp;ADDRESS(ROW(OptimalDesign!$B$6)+$A18,2)&amp;":"&amp;ADDRESS(ROW(OptimalDesign!$B$6)+$A18,1+OptimalDesign!$E$3))=INDIRECT("OptimalDesign!"&amp;ADDRESS(ROW(OptimalDesign!$B$6)+S$7,2)&amp;":"&amp;ADDRESS(ROW(OptimalDesign!$B$6)+S$7,1+OptimalDesign!$E$3)),1,0))^2,"")</f>
        <v/>
      </c>
      <c r="T18" t="str" cm="1">
        <f t="array" aca="1" ref="T18" ca="1">IF(AND($A18&lt;T$7,T$7&lt;=OptimalDesign!$E$2),SUM(IF(INDIRECT("OptimalDesign!"&amp;ADDRESS(ROW(OptimalDesign!$B$6)+$A18,2)&amp;":"&amp;ADDRESS(ROW(OptimalDesign!$B$6)+$A18,1+OptimalDesign!$E$3))=INDIRECT("OptimalDesign!"&amp;ADDRESS(ROW(OptimalDesign!$B$6)+T$7,2)&amp;":"&amp;ADDRESS(ROW(OptimalDesign!$B$6)+T$7,1+OptimalDesign!$E$3)),1,0))^2,"")</f>
        <v/>
      </c>
      <c r="U18" t="str" cm="1">
        <f t="array" aca="1" ref="U18" ca="1">IF(AND($A18&lt;U$7,U$7&lt;=OptimalDesign!$E$2),SUM(IF(INDIRECT("OptimalDesign!"&amp;ADDRESS(ROW(OptimalDesign!$B$6)+$A18,2)&amp;":"&amp;ADDRESS(ROW(OptimalDesign!$B$6)+$A18,1+OptimalDesign!$E$3))=INDIRECT("OptimalDesign!"&amp;ADDRESS(ROW(OptimalDesign!$B$6)+U$7,2)&amp;":"&amp;ADDRESS(ROW(OptimalDesign!$B$6)+U$7,1+OptimalDesign!$E$3)),1,0))^2,"")</f>
        <v/>
      </c>
      <c r="V18" t="str" cm="1">
        <f t="array" aca="1" ref="V18" ca="1">IF(AND($A18&lt;V$7,V$7&lt;=OptimalDesign!$E$2),SUM(IF(INDIRECT("OptimalDesign!"&amp;ADDRESS(ROW(OptimalDesign!$B$6)+$A18,2)&amp;":"&amp;ADDRESS(ROW(OptimalDesign!$B$6)+$A18,1+OptimalDesign!$E$3))=INDIRECT("OptimalDesign!"&amp;ADDRESS(ROW(OptimalDesign!$B$6)+V$7,2)&amp;":"&amp;ADDRESS(ROW(OptimalDesign!$B$6)+V$7,1+OptimalDesign!$E$3)),1,0))^2,"")</f>
        <v/>
      </c>
      <c r="W18" t="str" cm="1">
        <f t="array" aca="1" ref="W18" ca="1">IF(AND($A18&lt;W$7,W$7&lt;=OptimalDesign!$E$2),SUM(IF(INDIRECT("OptimalDesign!"&amp;ADDRESS(ROW(OptimalDesign!$B$6)+$A18,2)&amp;":"&amp;ADDRESS(ROW(OptimalDesign!$B$6)+$A18,1+OptimalDesign!$E$3))=INDIRECT("OptimalDesign!"&amp;ADDRESS(ROW(OptimalDesign!$B$6)+W$7,2)&amp;":"&amp;ADDRESS(ROW(OptimalDesign!$B$6)+W$7,1+OptimalDesign!$E$3)),1,0))^2,"")</f>
        <v/>
      </c>
      <c r="X18" t="str" cm="1">
        <f t="array" aca="1" ref="X18" ca="1">IF(AND($A18&lt;X$7,X$7&lt;=OptimalDesign!$E$2),SUM(IF(INDIRECT("OptimalDesign!"&amp;ADDRESS(ROW(OptimalDesign!$B$6)+$A18,2)&amp;":"&amp;ADDRESS(ROW(OptimalDesign!$B$6)+$A18,1+OptimalDesign!$E$3))=INDIRECT("OptimalDesign!"&amp;ADDRESS(ROW(OptimalDesign!$B$6)+X$7,2)&amp;":"&amp;ADDRESS(ROW(OptimalDesign!$B$6)+X$7,1+OptimalDesign!$E$3)),1,0))^2,"")</f>
        <v/>
      </c>
      <c r="Y18" t="str" cm="1">
        <f t="array" aca="1" ref="Y18" ca="1">IF(AND($A18&lt;Y$7,Y$7&lt;=OptimalDesign!$E$2),SUM(IF(INDIRECT("OptimalDesign!"&amp;ADDRESS(ROW(OptimalDesign!$B$6)+$A18,2)&amp;":"&amp;ADDRESS(ROW(OptimalDesign!$B$6)+$A18,1+OptimalDesign!$E$3))=INDIRECT("OptimalDesign!"&amp;ADDRESS(ROW(OptimalDesign!$B$6)+Y$7,2)&amp;":"&amp;ADDRESS(ROW(OptimalDesign!$B$6)+Y$7,1+OptimalDesign!$E$3)),1,0))^2,"")</f>
        <v/>
      </c>
      <c r="Z18" t="str" cm="1">
        <f t="array" aca="1" ref="Z18" ca="1">IF(AND($A18&lt;Z$7,Z$7&lt;=OptimalDesign!$E$2),SUM(IF(INDIRECT("OptimalDesign!"&amp;ADDRESS(ROW(OptimalDesign!$B$6)+$A18,2)&amp;":"&amp;ADDRESS(ROW(OptimalDesign!$B$6)+$A18,1+OptimalDesign!$E$3))=INDIRECT("OptimalDesign!"&amp;ADDRESS(ROW(OptimalDesign!$B$6)+Z$7,2)&amp;":"&amp;ADDRESS(ROW(OptimalDesign!$B$6)+Z$7,1+OptimalDesign!$E$3)),1,0))^2,"")</f>
        <v/>
      </c>
      <c r="AA18" t="str" cm="1">
        <f t="array" aca="1" ref="AA18" ca="1">IF(AND($A18&lt;AA$7,AA$7&lt;=OptimalDesign!$E$2),SUM(IF(INDIRECT("OptimalDesign!"&amp;ADDRESS(ROW(OptimalDesign!$B$6)+$A18,2)&amp;":"&amp;ADDRESS(ROW(OptimalDesign!$B$6)+$A18,1+OptimalDesign!$E$3))=INDIRECT("OptimalDesign!"&amp;ADDRESS(ROW(OptimalDesign!$B$6)+AA$7,2)&amp;":"&amp;ADDRESS(ROW(OptimalDesign!$B$6)+AA$7,1+OptimalDesign!$E$3)),1,0))^2,"")</f>
        <v/>
      </c>
      <c r="AB18" t="str" cm="1">
        <f t="array" aca="1" ref="AB18" ca="1">IF(AND($A18&lt;AB$7,AB$7&lt;=OptimalDesign!$E$2),SUM(IF(INDIRECT("OptimalDesign!"&amp;ADDRESS(ROW(OptimalDesign!$B$6)+$A18,2)&amp;":"&amp;ADDRESS(ROW(OptimalDesign!$B$6)+$A18,1+OptimalDesign!$E$3))=INDIRECT("OptimalDesign!"&amp;ADDRESS(ROW(OptimalDesign!$B$6)+AB$7,2)&amp;":"&amp;ADDRESS(ROW(OptimalDesign!$B$6)+AB$7,1+OptimalDesign!$E$3)),1,0))^2,"")</f>
        <v/>
      </c>
      <c r="AC18" t="str" cm="1">
        <f t="array" aca="1" ref="AC18" ca="1">IF(AND($A18&lt;AC$7,AC$7&lt;=OptimalDesign!$E$2),SUM(IF(INDIRECT("OptimalDesign!"&amp;ADDRESS(ROW(OptimalDesign!$B$6)+$A18,2)&amp;":"&amp;ADDRESS(ROW(OptimalDesign!$B$6)+$A18,1+OptimalDesign!$E$3))=INDIRECT("OptimalDesign!"&amp;ADDRESS(ROW(OptimalDesign!$B$6)+AC$7,2)&amp;":"&amp;ADDRESS(ROW(OptimalDesign!$B$6)+AC$7,1+OptimalDesign!$E$3)),1,0))^2,"")</f>
        <v/>
      </c>
      <c r="AD18" t="str" cm="1">
        <f t="array" aca="1" ref="AD18" ca="1">IF(AND($A18&lt;AD$7,AD$7&lt;=OptimalDesign!$E$2),SUM(IF(INDIRECT("OptimalDesign!"&amp;ADDRESS(ROW(OptimalDesign!$B$6)+$A18,2)&amp;":"&amp;ADDRESS(ROW(OptimalDesign!$B$6)+$A18,1+OptimalDesign!$E$3))=INDIRECT("OptimalDesign!"&amp;ADDRESS(ROW(OptimalDesign!$B$6)+AD$7,2)&amp;":"&amp;ADDRESS(ROW(OptimalDesign!$B$6)+AD$7,1+OptimalDesign!$E$3)),1,0))^2,"")</f>
        <v/>
      </c>
      <c r="AE18" t="str" cm="1">
        <f t="array" aca="1" ref="AE18" ca="1">IF(AND($A18&lt;AE$7,AE$7&lt;=OptimalDesign!$E$2),SUM(IF(INDIRECT("OptimalDesign!"&amp;ADDRESS(ROW(OptimalDesign!$B$6)+$A18,2)&amp;":"&amp;ADDRESS(ROW(OptimalDesign!$B$6)+$A18,1+OptimalDesign!$E$3))=INDIRECT("OptimalDesign!"&amp;ADDRESS(ROW(OptimalDesign!$B$6)+AE$7,2)&amp;":"&amp;ADDRESS(ROW(OptimalDesign!$B$6)+AE$7,1+OptimalDesign!$E$3)),1,0))^2,"")</f>
        <v/>
      </c>
      <c r="AF18" t="str" cm="1">
        <f t="array" aca="1" ref="AF18" ca="1">IF(AND($A18&lt;AF$7,AF$7&lt;=OptimalDesign!$E$2),SUM(IF(INDIRECT("OptimalDesign!"&amp;ADDRESS(ROW(OptimalDesign!$B$6)+$A18,2)&amp;":"&amp;ADDRESS(ROW(OptimalDesign!$B$6)+$A18,1+OptimalDesign!$E$3))=INDIRECT("OptimalDesign!"&amp;ADDRESS(ROW(OptimalDesign!$B$6)+AF$7,2)&amp;":"&amp;ADDRESS(ROW(OptimalDesign!$B$6)+AF$7,1+OptimalDesign!$E$3)),1,0))^2,"")</f>
        <v/>
      </c>
      <c r="AG18" t="str" cm="1">
        <f t="array" aca="1" ref="AG18" ca="1">IF(AND($A18&lt;AG$7,AG$7&lt;=OptimalDesign!$E$2),SUM(IF(INDIRECT("OptimalDesign!"&amp;ADDRESS(ROW(OptimalDesign!$B$6)+$A18,2)&amp;":"&amp;ADDRESS(ROW(OptimalDesign!$B$6)+$A18,1+OptimalDesign!$E$3))=INDIRECT("OptimalDesign!"&amp;ADDRESS(ROW(OptimalDesign!$B$6)+AG$7,2)&amp;":"&amp;ADDRESS(ROW(OptimalDesign!$B$6)+AG$7,1+OptimalDesign!$E$3)),1,0))^2,"")</f>
        <v/>
      </c>
      <c r="AH18" t="str" cm="1">
        <f t="array" aca="1" ref="AH18" ca="1">IF(AND($A18&lt;AH$7,AH$7&lt;=OptimalDesign!$E$2),SUM(IF(INDIRECT("OptimalDesign!"&amp;ADDRESS(ROW(OptimalDesign!$B$6)+$A18,2)&amp;":"&amp;ADDRESS(ROW(OptimalDesign!$B$6)+$A18,1+OptimalDesign!$E$3))=INDIRECT("OptimalDesign!"&amp;ADDRESS(ROW(OptimalDesign!$B$6)+AH$7,2)&amp;":"&amp;ADDRESS(ROW(OptimalDesign!$B$6)+AH$7,1+OptimalDesign!$E$3)),1,0))^2,"")</f>
        <v/>
      </c>
      <c r="AI18" t="str" cm="1">
        <f t="array" aca="1" ref="AI18" ca="1">IF(AND($A18&lt;AI$7,AI$7&lt;=OptimalDesign!$E$2),SUM(IF(INDIRECT("OptimalDesign!"&amp;ADDRESS(ROW(OptimalDesign!$B$6)+$A18,2)&amp;":"&amp;ADDRESS(ROW(OptimalDesign!$B$6)+$A18,1+OptimalDesign!$E$3))=INDIRECT("OptimalDesign!"&amp;ADDRESS(ROW(OptimalDesign!$B$6)+AI$7,2)&amp;":"&amp;ADDRESS(ROW(OptimalDesign!$B$6)+AI$7,1+OptimalDesign!$E$3)),1,0))^2,"")</f>
        <v/>
      </c>
      <c r="AJ18" t="str" cm="1">
        <f t="array" aca="1" ref="AJ18" ca="1">IF(AND($A18&lt;AJ$7,AJ$7&lt;=OptimalDesign!$E$2),SUM(IF(INDIRECT("OptimalDesign!"&amp;ADDRESS(ROW(OptimalDesign!$B$6)+$A18,2)&amp;":"&amp;ADDRESS(ROW(OptimalDesign!$B$6)+$A18,1+OptimalDesign!$E$3))=INDIRECT("OptimalDesign!"&amp;ADDRESS(ROW(OptimalDesign!$B$6)+AJ$7,2)&amp;":"&amp;ADDRESS(ROW(OptimalDesign!$B$6)+AJ$7,1+OptimalDesign!$E$3)),1,0))^2,"")</f>
        <v/>
      </c>
      <c r="AK18" t="str" cm="1">
        <f t="array" aca="1" ref="AK18" ca="1">IF(AND($A18&lt;AK$7,AK$7&lt;=OptimalDesign!$E$2),SUM(IF(INDIRECT("OptimalDesign!"&amp;ADDRESS(ROW(OptimalDesign!$B$6)+$A18,2)&amp;":"&amp;ADDRESS(ROW(OptimalDesign!$B$6)+$A18,1+OptimalDesign!$E$3))=INDIRECT("OptimalDesign!"&amp;ADDRESS(ROW(OptimalDesign!$B$6)+AK$7,2)&amp;":"&amp;ADDRESS(ROW(OptimalDesign!$B$6)+AK$7,1+OptimalDesign!$E$3)),1,0))^2,"")</f>
        <v/>
      </c>
      <c r="AL18" t="str" cm="1">
        <f t="array" aca="1" ref="AL18" ca="1">IF(AND($A18&lt;AL$7,AL$7&lt;=OptimalDesign!$E$2),SUM(IF(INDIRECT("OptimalDesign!"&amp;ADDRESS(ROW(OptimalDesign!$B$6)+$A18,2)&amp;":"&amp;ADDRESS(ROW(OptimalDesign!$B$6)+$A18,1+OptimalDesign!$E$3))=INDIRECT("OptimalDesign!"&amp;ADDRESS(ROW(OptimalDesign!$B$6)+AL$7,2)&amp;":"&amp;ADDRESS(ROW(OptimalDesign!$B$6)+AL$7,1+OptimalDesign!$E$3)),1,0))^2,"")</f>
        <v/>
      </c>
      <c r="AM18" t="str" cm="1">
        <f t="array" aca="1" ref="AM18" ca="1">IF(AND($A18&lt;AM$7,AM$7&lt;=OptimalDesign!$E$2),SUM(IF(INDIRECT("OptimalDesign!"&amp;ADDRESS(ROW(OptimalDesign!$B$6)+$A18,2)&amp;":"&amp;ADDRESS(ROW(OptimalDesign!$B$6)+$A18,1+OptimalDesign!$E$3))=INDIRECT("OptimalDesign!"&amp;ADDRESS(ROW(OptimalDesign!$B$6)+AM$7,2)&amp;":"&amp;ADDRESS(ROW(OptimalDesign!$B$6)+AM$7,1+OptimalDesign!$E$3)),1,0))^2,"")</f>
        <v/>
      </c>
      <c r="AN18" t="str" cm="1">
        <f t="array" aca="1" ref="AN18" ca="1">IF(AND($A18&lt;AN$7,AN$7&lt;=OptimalDesign!$E$2),SUM(IF(INDIRECT("OptimalDesign!"&amp;ADDRESS(ROW(OptimalDesign!$B$6)+$A18,2)&amp;":"&amp;ADDRESS(ROW(OptimalDesign!$B$6)+$A18,1+OptimalDesign!$E$3))=INDIRECT("OptimalDesign!"&amp;ADDRESS(ROW(OptimalDesign!$B$6)+AN$7,2)&amp;":"&amp;ADDRESS(ROW(OptimalDesign!$B$6)+AN$7,1+OptimalDesign!$E$3)),1,0))^2,"")</f>
        <v/>
      </c>
      <c r="AO18" t="str" cm="1">
        <f t="array" aca="1" ref="AO18" ca="1">IF(AND($A18&lt;AO$7,AO$7&lt;=OptimalDesign!$E$2),SUM(IF(INDIRECT("OptimalDesign!"&amp;ADDRESS(ROW(OptimalDesign!$B$6)+$A18,2)&amp;":"&amp;ADDRESS(ROW(OptimalDesign!$B$6)+$A18,1+OptimalDesign!$E$3))=INDIRECT("OptimalDesign!"&amp;ADDRESS(ROW(OptimalDesign!$B$6)+AO$7,2)&amp;":"&amp;ADDRESS(ROW(OptimalDesign!$B$6)+AO$7,1+OptimalDesign!$E$3)),1,0))^2,"")</f>
        <v/>
      </c>
      <c r="AP18" t="str" cm="1">
        <f t="array" aca="1" ref="AP18" ca="1">IF(AND($A18&lt;AP$7,AP$7&lt;=OptimalDesign!$E$2),SUM(IF(INDIRECT("OptimalDesign!"&amp;ADDRESS(ROW(OptimalDesign!$B$6)+$A18,2)&amp;":"&amp;ADDRESS(ROW(OptimalDesign!$B$6)+$A18,1+OptimalDesign!$E$3))=INDIRECT("OptimalDesign!"&amp;ADDRESS(ROW(OptimalDesign!$B$6)+AP$7,2)&amp;":"&amp;ADDRESS(ROW(OptimalDesign!$B$6)+AP$7,1+OptimalDesign!$E$3)),1,0))^2,"")</f>
        <v/>
      </c>
      <c r="AQ18" t="str" cm="1">
        <f t="array" aca="1" ref="AQ18" ca="1">IF(AND($A18&lt;AQ$7,AQ$7&lt;=OptimalDesign!$E$2),SUM(IF(INDIRECT("OptimalDesign!"&amp;ADDRESS(ROW(OptimalDesign!$B$6)+$A18,2)&amp;":"&amp;ADDRESS(ROW(OptimalDesign!$B$6)+$A18,1+OptimalDesign!$E$3))=INDIRECT("OptimalDesign!"&amp;ADDRESS(ROW(OptimalDesign!$B$6)+AQ$7,2)&amp;":"&amp;ADDRESS(ROW(OptimalDesign!$B$6)+AQ$7,1+OptimalDesign!$E$3)),1,0))^2,"")</f>
        <v/>
      </c>
      <c r="AR18" t="str" cm="1">
        <f t="array" aca="1" ref="AR18" ca="1">IF(AND($A18&lt;AR$7,AR$7&lt;=OptimalDesign!$E$2),SUM(IF(INDIRECT("OptimalDesign!"&amp;ADDRESS(ROW(OptimalDesign!$B$6)+$A18,2)&amp;":"&amp;ADDRESS(ROW(OptimalDesign!$B$6)+$A18,1+OptimalDesign!$E$3))=INDIRECT("OptimalDesign!"&amp;ADDRESS(ROW(OptimalDesign!$B$6)+AR$7,2)&amp;":"&amp;ADDRESS(ROW(OptimalDesign!$B$6)+AR$7,1+OptimalDesign!$E$3)),1,0))^2,"")</f>
        <v/>
      </c>
      <c r="AS18" t="str" cm="1">
        <f t="array" aca="1" ref="AS18" ca="1">IF(AND($A18&lt;AS$7,AS$7&lt;=OptimalDesign!$E$2),SUM(IF(INDIRECT("OptimalDesign!"&amp;ADDRESS(ROW(OptimalDesign!$B$6)+$A18,2)&amp;":"&amp;ADDRESS(ROW(OptimalDesign!$B$6)+$A18,1+OptimalDesign!$E$3))=INDIRECT("OptimalDesign!"&amp;ADDRESS(ROW(OptimalDesign!$B$6)+AS$7,2)&amp;":"&amp;ADDRESS(ROW(OptimalDesign!$B$6)+AS$7,1+OptimalDesign!$E$3)),1,0))^2,"")</f>
        <v/>
      </c>
      <c r="AT18" t="str" cm="1">
        <f t="array" aca="1" ref="AT18" ca="1">IF(AND($A18&lt;AT$7,AT$7&lt;=OptimalDesign!$E$2),SUM(IF(INDIRECT("OptimalDesign!"&amp;ADDRESS(ROW(OptimalDesign!$B$6)+$A18,2)&amp;":"&amp;ADDRESS(ROW(OptimalDesign!$B$6)+$A18,1+OptimalDesign!$E$3))=INDIRECT("OptimalDesign!"&amp;ADDRESS(ROW(OptimalDesign!$B$6)+AT$7,2)&amp;":"&amp;ADDRESS(ROW(OptimalDesign!$B$6)+AT$7,1+OptimalDesign!$E$3)),1,0))^2,"")</f>
        <v/>
      </c>
      <c r="AU18" t="str" cm="1">
        <f t="array" aca="1" ref="AU18" ca="1">IF(AND($A18&lt;AU$7,AU$7&lt;=OptimalDesign!$E$2),SUM(IF(INDIRECT("OptimalDesign!"&amp;ADDRESS(ROW(OptimalDesign!$B$6)+$A18,2)&amp;":"&amp;ADDRESS(ROW(OptimalDesign!$B$6)+$A18,1+OptimalDesign!$E$3))=INDIRECT("OptimalDesign!"&amp;ADDRESS(ROW(OptimalDesign!$B$6)+AU$7,2)&amp;":"&amp;ADDRESS(ROW(OptimalDesign!$B$6)+AU$7,1+OptimalDesign!$E$3)),1,0))^2,"")</f>
        <v/>
      </c>
      <c r="AV18" t="str" cm="1">
        <f t="array" aca="1" ref="AV18" ca="1">IF(AND($A18&lt;AV$7,AV$7&lt;=OptimalDesign!$E$2),SUM(IF(INDIRECT("OptimalDesign!"&amp;ADDRESS(ROW(OptimalDesign!$B$6)+$A18,2)&amp;":"&amp;ADDRESS(ROW(OptimalDesign!$B$6)+$A18,1+OptimalDesign!$E$3))=INDIRECT("OptimalDesign!"&amp;ADDRESS(ROW(OptimalDesign!$B$6)+AV$7,2)&amp;":"&amp;ADDRESS(ROW(OptimalDesign!$B$6)+AV$7,1+OptimalDesign!$E$3)),1,0))^2,"")</f>
        <v/>
      </c>
      <c r="AW18" t="str" cm="1">
        <f t="array" aca="1" ref="AW18" ca="1">IF(AND($A18&lt;AW$7,AW$7&lt;=OptimalDesign!$E$2),SUM(IF(INDIRECT("OptimalDesign!"&amp;ADDRESS(ROW(OptimalDesign!$B$6)+$A18,2)&amp;":"&amp;ADDRESS(ROW(OptimalDesign!$B$6)+$A18,1+OptimalDesign!$E$3))=INDIRECT("OptimalDesign!"&amp;ADDRESS(ROW(OptimalDesign!$B$6)+AW$7,2)&amp;":"&amp;ADDRESS(ROW(OptimalDesign!$B$6)+AW$7,1+OptimalDesign!$E$3)),1,0))^2,"")</f>
        <v/>
      </c>
      <c r="AX18" t="str" cm="1">
        <f t="array" aca="1" ref="AX18" ca="1">IF(AND($A18&lt;AX$7,AX$7&lt;=OptimalDesign!$E$2),SUM(IF(INDIRECT("OptimalDesign!"&amp;ADDRESS(ROW(OptimalDesign!$B$6)+$A18,2)&amp;":"&amp;ADDRESS(ROW(OptimalDesign!$B$6)+$A18,1+OptimalDesign!$E$3))=INDIRECT("OptimalDesign!"&amp;ADDRESS(ROW(OptimalDesign!$B$6)+AX$7,2)&amp;":"&amp;ADDRESS(ROW(OptimalDesign!$B$6)+AX$7,1+OptimalDesign!$E$3)),1,0))^2,"")</f>
        <v/>
      </c>
      <c r="AY18" t="str" cm="1">
        <f t="array" aca="1" ref="AY18" ca="1">IF(AND($A18&lt;AY$7,AY$7&lt;=OptimalDesign!$E$2),SUM(IF(INDIRECT("OptimalDesign!"&amp;ADDRESS(ROW(OptimalDesign!$B$6)+$A18,2)&amp;":"&amp;ADDRESS(ROW(OptimalDesign!$B$6)+$A18,1+OptimalDesign!$E$3))=INDIRECT("OptimalDesign!"&amp;ADDRESS(ROW(OptimalDesign!$B$6)+AY$7,2)&amp;":"&amp;ADDRESS(ROW(OptimalDesign!$B$6)+AY$7,1+OptimalDesign!$E$3)),1,0))^2,"")</f>
        <v/>
      </c>
      <c r="AZ18" t="str" cm="1">
        <f t="array" aca="1" ref="AZ18" ca="1">IF(AND($A18&lt;AZ$7,AZ$7&lt;=OptimalDesign!$E$2),SUM(IF(INDIRECT("OptimalDesign!"&amp;ADDRESS(ROW(OptimalDesign!$B$6)+$A18,2)&amp;":"&amp;ADDRESS(ROW(OptimalDesign!$B$6)+$A18,1+OptimalDesign!$E$3))=INDIRECT("OptimalDesign!"&amp;ADDRESS(ROW(OptimalDesign!$B$6)+AZ$7,2)&amp;":"&amp;ADDRESS(ROW(OptimalDesign!$B$6)+AZ$7,1+OptimalDesign!$E$3)),1,0))^2,"")</f>
        <v/>
      </c>
      <c r="BA18" t="str" cm="1">
        <f t="array" aca="1" ref="BA18" ca="1">IF(AND($A18&lt;BA$7,BA$7&lt;=OptimalDesign!$E$2),SUM(IF(INDIRECT("OptimalDesign!"&amp;ADDRESS(ROW(OptimalDesign!$B$6)+$A18,2)&amp;":"&amp;ADDRESS(ROW(OptimalDesign!$B$6)+$A18,1+OptimalDesign!$E$3))=INDIRECT("OptimalDesign!"&amp;ADDRESS(ROW(OptimalDesign!$B$6)+BA$7,2)&amp;":"&amp;ADDRESS(ROW(OptimalDesign!$B$6)+BA$7,1+OptimalDesign!$E$3)),1,0))^2,"")</f>
        <v/>
      </c>
      <c r="BB18" t="str" cm="1">
        <f t="array" aca="1" ref="BB18" ca="1">IF(AND($A18&lt;BB$7,BB$7&lt;=OptimalDesign!$E$2),SUM(IF(INDIRECT("OptimalDesign!"&amp;ADDRESS(ROW(OptimalDesign!$B$6)+$A18,2)&amp;":"&amp;ADDRESS(ROW(OptimalDesign!$B$6)+$A18,1+OptimalDesign!$E$3))=INDIRECT("OptimalDesign!"&amp;ADDRESS(ROW(OptimalDesign!$B$6)+BB$7,2)&amp;":"&amp;ADDRESS(ROW(OptimalDesign!$B$6)+BB$7,1+OptimalDesign!$E$3)),1,0))^2,"")</f>
        <v/>
      </c>
      <c r="BC18" t="str" cm="1">
        <f t="array" aca="1" ref="BC18" ca="1">IF(AND($A18&lt;BC$7,BC$7&lt;=OptimalDesign!$E$2),SUM(IF(INDIRECT("OptimalDesign!"&amp;ADDRESS(ROW(OptimalDesign!$B$6)+$A18,2)&amp;":"&amp;ADDRESS(ROW(OptimalDesign!$B$6)+$A18,1+OptimalDesign!$E$3))=INDIRECT("OptimalDesign!"&amp;ADDRESS(ROW(OptimalDesign!$B$6)+BC$7,2)&amp;":"&amp;ADDRESS(ROW(OptimalDesign!$B$6)+BC$7,1+OptimalDesign!$E$3)),1,0))^2,"")</f>
        <v/>
      </c>
      <c r="BD18" t="str" cm="1">
        <f t="array" aca="1" ref="BD18" ca="1">IF(AND($A18&lt;BD$7,BD$7&lt;=OptimalDesign!$E$2),SUM(IF(INDIRECT("OptimalDesign!"&amp;ADDRESS(ROW(OptimalDesign!$B$6)+$A18,2)&amp;":"&amp;ADDRESS(ROW(OptimalDesign!$B$6)+$A18,1+OptimalDesign!$E$3))=INDIRECT("OptimalDesign!"&amp;ADDRESS(ROW(OptimalDesign!$B$6)+BD$7,2)&amp;":"&amp;ADDRESS(ROW(OptimalDesign!$B$6)+BD$7,1+OptimalDesign!$E$3)),1,0))^2,"")</f>
        <v/>
      </c>
      <c r="BE18" t="str" cm="1">
        <f t="array" aca="1" ref="BE18" ca="1">IF(AND($A18&lt;BE$7,BE$7&lt;=OptimalDesign!$E$2),SUM(IF(INDIRECT("OptimalDesign!"&amp;ADDRESS(ROW(OptimalDesign!$B$6)+$A18,2)&amp;":"&amp;ADDRESS(ROW(OptimalDesign!$B$6)+$A18,1+OptimalDesign!$E$3))=INDIRECT("OptimalDesign!"&amp;ADDRESS(ROW(OptimalDesign!$B$6)+BE$7,2)&amp;":"&amp;ADDRESS(ROW(OptimalDesign!$B$6)+BE$7,1+OptimalDesign!$E$3)),1,0))^2,"")</f>
        <v/>
      </c>
      <c r="BF18" t="str" cm="1">
        <f t="array" aca="1" ref="BF18" ca="1">IF(AND($A18&lt;BF$7,BF$7&lt;=OptimalDesign!$E$2),SUM(IF(INDIRECT("OptimalDesign!"&amp;ADDRESS(ROW(OptimalDesign!$B$6)+$A18,2)&amp;":"&amp;ADDRESS(ROW(OptimalDesign!$B$6)+$A18,1+OptimalDesign!$E$3))=INDIRECT("OptimalDesign!"&amp;ADDRESS(ROW(OptimalDesign!$B$6)+BF$7,2)&amp;":"&amp;ADDRESS(ROW(OptimalDesign!$B$6)+BF$7,1+OptimalDesign!$E$3)),1,0))^2,"")</f>
        <v/>
      </c>
      <c r="BG18" t="str" cm="1">
        <f t="array" aca="1" ref="BG18" ca="1">IF(AND($A18&lt;BG$7,BG$7&lt;=OptimalDesign!$E$2),SUM(IF(INDIRECT("OptimalDesign!"&amp;ADDRESS(ROW(OptimalDesign!$B$6)+$A18,2)&amp;":"&amp;ADDRESS(ROW(OptimalDesign!$B$6)+$A18,1+OptimalDesign!$E$3))=INDIRECT("OptimalDesign!"&amp;ADDRESS(ROW(OptimalDesign!$B$6)+BG$7,2)&amp;":"&amp;ADDRESS(ROW(OptimalDesign!$B$6)+BG$7,1+OptimalDesign!$E$3)),1,0))^2,"")</f>
        <v/>
      </c>
      <c r="BH18" t="str" cm="1">
        <f t="array" aca="1" ref="BH18" ca="1">IF(AND($A18&lt;BH$7,BH$7&lt;=OptimalDesign!$E$2),SUM(IF(INDIRECT("OptimalDesign!"&amp;ADDRESS(ROW(OptimalDesign!$B$6)+$A18,2)&amp;":"&amp;ADDRESS(ROW(OptimalDesign!$B$6)+$A18,1+OptimalDesign!$E$3))=INDIRECT("OptimalDesign!"&amp;ADDRESS(ROW(OptimalDesign!$B$6)+BH$7,2)&amp;":"&amp;ADDRESS(ROW(OptimalDesign!$B$6)+BH$7,1+OptimalDesign!$E$3)),1,0))^2,"")</f>
        <v/>
      </c>
      <c r="BI18" t="str" cm="1">
        <f t="array" aca="1" ref="BI18" ca="1">IF(AND($A18&lt;BI$7,BI$7&lt;=OptimalDesign!$E$2),SUM(IF(INDIRECT("OptimalDesign!"&amp;ADDRESS(ROW(OptimalDesign!$B$6)+$A18,2)&amp;":"&amp;ADDRESS(ROW(OptimalDesign!$B$6)+$A18,1+OptimalDesign!$E$3))=INDIRECT("OptimalDesign!"&amp;ADDRESS(ROW(OptimalDesign!$B$6)+BI$7,2)&amp;":"&amp;ADDRESS(ROW(OptimalDesign!$B$6)+BI$7,1+OptimalDesign!$E$3)),1,0))^2,"")</f>
        <v/>
      </c>
      <c r="BJ18" t="str" cm="1">
        <f t="array" aca="1" ref="BJ18" ca="1">IF(AND($A18&lt;BJ$7,BJ$7&lt;=OptimalDesign!$E$2),SUM(IF(INDIRECT("OptimalDesign!"&amp;ADDRESS(ROW(OptimalDesign!$B$6)+$A18,2)&amp;":"&amp;ADDRESS(ROW(OptimalDesign!$B$6)+$A18,1+OptimalDesign!$E$3))=INDIRECT("OptimalDesign!"&amp;ADDRESS(ROW(OptimalDesign!$B$6)+BJ$7,2)&amp;":"&amp;ADDRESS(ROW(OptimalDesign!$B$6)+BJ$7,1+OptimalDesign!$E$3)),1,0))^2,"")</f>
        <v/>
      </c>
      <c r="BK18" t="str" cm="1">
        <f t="array" aca="1" ref="BK18" ca="1">IF(AND($A18&lt;BK$7,BK$7&lt;=OptimalDesign!$E$2),SUM(IF(INDIRECT("OptimalDesign!"&amp;ADDRESS(ROW(OptimalDesign!$B$6)+$A18,2)&amp;":"&amp;ADDRESS(ROW(OptimalDesign!$B$6)+$A18,1+OptimalDesign!$E$3))=INDIRECT("OptimalDesign!"&amp;ADDRESS(ROW(OptimalDesign!$B$6)+BK$7,2)&amp;":"&amp;ADDRESS(ROW(OptimalDesign!$B$6)+BK$7,1+OptimalDesign!$E$3)),1,0))^2,"")</f>
        <v/>
      </c>
      <c r="BL18" t="str" cm="1">
        <f t="array" aca="1" ref="BL18" ca="1">IF(AND($A18&lt;BL$7,BL$7&lt;=OptimalDesign!$E$2),SUM(IF(INDIRECT("OptimalDesign!"&amp;ADDRESS(ROW(OptimalDesign!$B$6)+$A18,2)&amp;":"&amp;ADDRESS(ROW(OptimalDesign!$B$6)+$A18,1+OptimalDesign!$E$3))=INDIRECT("OptimalDesign!"&amp;ADDRESS(ROW(OptimalDesign!$B$6)+BL$7,2)&amp;":"&amp;ADDRESS(ROW(OptimalDesign!$B$6)+BL$7,1+OptimalDesign!$E$3)),1,0))^2,"")</f>
        <v/>
      </c>
      <c r="BM18" t="str" cm="1">
        <f t="array" aca="1" ref="BM18" ca="1">IF(AND($A18&lt;BM$7,BM$7&lt;=OptimalDesign!$E$2),SUM(IF(INDIRECT("OptimalDesign!"&amp;ADDRESS(ROW(OptimalDesign!$B$6)+$A18,2)&amp;":"&amp;ADDRESS(ROW(OptimalDesign!$B$6)+$A18,1+OptimalDesign!$E$3))=INDIRECT("OptimalDesign!"&amp;ADDRESS(ROW(OptimalDesign!$B$6)+BM$7,2)&amp;":"&amp;ADDRESS(ROW(OptimalDesign!$B$6)+BM$7,1+OptimalDesign!$E$3)),1,0))^2,"")</f>
        <v/>
      </c>
      <c r="BN18" t="str" cm="1">
        <f t="array" aca="1" ref="BN18" ca="1">IF(AND($A18&lt;BN$7,BN$7&lt;=OptimalDesign!$E$2),SUM(IF(INDIRECT("OptimalDesign!"&amp;ADDRESS(ROW(OptimalDesign!$B$6)+$A18,2)&amp;":"&amp;ADDRESS(ROW(OptimalDesign!$B$6)+$A18,1+OptimalDesign!$E$3))=INDIRECT("OptimalDesign!"&amp;ADDRESS(ROW(OptimalDesign!$B$6)+BN$7,2)&amp;":"&amp;ADDRESS(ROW(OptimalDesign!$B$6)+BN$7,1+OptimalDesign!$E$3)),1,0))^2,"")</f>
        <v/>
      </c>
      <c r="BO18" t="str" cm="1">
        <f t="array" aca="1" ref="BO18" ca="1">IF(AND($A18&lt;BO$7,BO$7&lt;=OptimalDesign!$E$2),SUM(IF(INDIRECT("OptimalDesign!"&amp;ADDRESS(ROW(OptimalDesign!$B$6)+$A18,2)&amp;":"&amp;ADDRESS(ROW(OptimalDesign!$B$6)+$A18,1+OptimalDesign!$E$3))=INDIRECT("OptimalDesign!"&amp;ADDRESS(ROW(OptimalDesign!$B$6)+BO$7,2)&amp;":"&amp;ADDRESS(ROW(OptimalDesign!$B$6)+BO$7,1+OptimalDesign!$E$3)),1,0))^2,"")</f>
        <v/>
      </c>
      <c r="BP18" t="str" cm="1">
        <f t="array" aca="1" ref="BP18" ca="1">IF(AND($A18&lt;BP$7,BP$7&lt;=OptimalDesign!$E$2),SUM(IF(INDIRECT("OptimalDesign!"&amp;ADDRESS(ROW(OptimalDesign!$B$6)+$A18,2)&amp;":"&amp;ADDRESS(ROW(OptimalDesign!$B$6)+$A18,1+OptimalDesign!$E$3))=INDIRECT("OptimalDesign!"&amp;ADDRESS(ROW(OptimalDesign!$B$6)+BP$7,2)&amp;":"&amp;ADDRESS(ROW(OptimalDesign!$B$6)+BP$7,1+OptimalDesign!$E$3)),1,0))^2,"")</f>
        <v/>
      </c>
      <c r="BQ18" t="str" cm="1">
        <f t="array" aca="1" ref="BQ18" ca="1">IF(AND($A18&lt;BQ$7,BQ$7&lt;=OptimalDesign!$E$2),SUM(IF(INDIRECT("OptimalDesign!"&amp;ADDRESS(ROW(OptimalDesign!$B$6)+$A18,2)&amp;":"&amp;ADDRESS(ROW(OptimalDesign!$B$6)+$A18,1+OptimalDesign!$E$3))=INDIRECT("OptimalDesign!"&amp;ADDRESS(ROW(OptimalDesign!$B$6)+BQ$7,2)&amp;":"&amp;ADDRESS(ROW(OptimalDesign!$B$6)+BQ$7,1+OptimalDesign!$E$3)),1,0))^2,"")</f>
        <v/>
      </c>
      <c r="BR18" t="str" cm="1">
        <f t="array" aca="1" ref="BR18" ca="1">IF(AND($A18&lt;BR$7,BR$7&lt;=OptimalDesign!$E$2),SUM(IF(INDIRECT("OptimalDesign!"&amp;ADDRESS(ROW(OptimalDesign!$B$6)+$A18,2)&amp;":"&amp;ADDRESS(ROW(OptimalDesign!$B$6)+$A18,1+OptimalDesign!$E$3))=INDIRECT("OptimalDesign!"&amp;ADDRESS(ROW(OptimalDesign!$B$6)+BR$7,2)&amp;":"&amp;ADDRESS(ROW(OptimalDesign!$B$6)+BR$7,1+OptimalDesign!$E$3)),1,0))^2,"")</f>
        <v/>
      </c>
      <c r="BS18" t="str" cm="1">
        <f t="array" aca="1" ref="BS18" ca="1">IF(AND($A18&lt;BS$7,BS$7&lt;=OptimalDesign!$E$2),SUM(IF(INDIRECT("OptimalDesign!"&amp;ADDRESS(ROW(OptimalDesign!$B$6)+$A18,2)&amp;":"&amp;ADDRESS(ROW(OptimalDesign!$B$6)+$A18,1+OptimalDesign!$E$3))=INDIRECT("OptimalDesign!"&amp;ADDRESS(ROW(OptimalDesign!$B$6)+BS$7,2)&amp;":"&amp;ADDRESS(ROW(OptimalDesign!$B$6)+BS$7,1+OptimalDesign!$E$3)),1,0))^2,"")</f>
        <v/>
      </c>
      <c r="BT18" t="str" cm="1">
        <f t="array" aca="1" ref="BT18" ca="1">IF(AND($A18&lt;BT$7,BT$7&lt;=OptimalDesign!$E$2),SUM(IF(INDIRECT("OptimalDesign!"&amp;ADDRESS(ROW(OptimalDesign!$B$6)+$A18,2)&amp;":"&amp;ADDRESS(ROW(OptimalDesign!$B$6)+$A18,1+OptimalDesign!$E$3))=INDIRECT("OptimalDesign!"&amp;ADDRESS(ROW(OptimalDesign!$B$6)+BT$7,2)&amp;":"&amp;ADDRESS(ROW(OptimalDesign!$B$6)+BT$7,1+OptimalDesign!$E$3)),1,0))^2,"")</f>
        <v/>
      </c>
      <c r="BU18" t="str" cm="1">
        <f t="array" aca="1" ref="BU18" ca="1">IF(AND($A18&lt;BU$7,BU$7&lt;=OptimalDesign!$E$2),SUM(IF(INDIRECT("OptimalDesign!"&amp;ADDRESS(ROW(OptimalDesign!$B$6)+$A18,2)&amp;":"&amp;ADDRESS(ROW(OptimalDesign!$B$6)+$A18,1+OptimalDesign!$E$3))=INDIRECT("OptimalDesign!"&amp;ADDRESS(ROW(OptimalDesign!$B$6)+BU$7,2)&amp;":"&amp;ADDRESS(ROW(OptimalDesign!$B$6)+BU$7,1+OptimalDesign!$E$3)),1,0))^2,"")</f>
        <v/>
      </c>
      <c r="BV18" t="str" cm="1">
        <f t="array" aca="1" ref="BV18" ca="1">IF(AND($A18&lt;BV$7,BV$7&lt;=OptimalDesign!$E$2),SUM(IF(INDIRECT("OptimalDesign!"&amp;ADDRESS(ROW(OptimalDesign!$B$6)+$A18,2)&amp;":"&amp;ADDRESS(ROW(OptimalDesign!$B$6)+$A18,1+OptimalDesign!$E$3))=INDIRECT("OptimalDesign!"&amp;ADDRESS(ROW(OptimalDesign!$B$6)+BV$7,2)&amp;":"&amp;ADDRESS(ROW(OptimalDesign!$B$6)+BV$7,1+OptimalDesign!$E$3)),1,0))^2,"")</f>
        <v/>
      </c>
      <c r="BW18" t="str" cm="1">
        <f t="array" aca="1" ref="BW18" ca="1">IF(AND($A18&lt;BW$7,BW$7&lt;=OptimalDesign!$E$2),SUM(IF(INDIRECT("OptimalDesign!"&amp;ADDRESS(ROW(OptimalDesign!$B$6)+$A18,2)&amp;":"&amp;ADDRESS(ROW(OptimalDesign!$B$6)+$A18,1+OptimalDesign!$E$3))=INDIRECT("OptimalDesign!"&amp;ADDRESS(ROW(OptimalDesign!$B$6)+BW$7,2)&amp;":"&amp;ADDRESS(ROW(OptimalDesign!$B$6)+BW$7,1+OptimalDesign!$E$3)),1,0))^2,"")</f>
        <v/>
      </c>
      <c r="BX18" t="str" cm="1">
        <f t="array" aca="1" ref="BX18" ca="1">IF(AND($A18&lt;BX$7,BX$7&lt;=OptimalDesign!$E$2),SUM(IF(INDIRECT("OptimalDesign!"&amp;ADDRESS(ROW(OptimalDesign!$B$6)+$A18,2)&amp;":"&amp;ADDRESS(ROW(OptimalDesign!$B$6)+$A18,1+OptimalDesign!$E$3))=INDIRECT("OptimalDesign!"&amp;ADDRESS(ROW(OptimalDesign!$B$6)+BX$7,2)&amp;":"&amp;ADDRESS(ROW(OptimalDesign!$B$6)+BX$7,1+OptimalDesign!$E$3)),1,0))^2,"")</f>
        <v/>
      </c>
      <c r="BY18" t="str" cm="1">
        <f t="array" aca="1" ref="BY18" ca="1">IF(AND($A18&lt;BY$7,BY$7&lt;=OptimalDesign!$E$2),SUM(IF(INDIRECT("OptimalDesign!"&amp;ADDRESS(ROW(OptimalDesign!$B$6)+$A18,2)&amp;":"&amp;ADDRESS(ROW(OptimalDesign!$B$6)+$A18,1+OptimalDesign!$E$3))=INDIRECT("OptimalDesign!"&amp;ADDRESS(ROW(OptimalDesign!$B$6)+BY$7,2)&amp;":"&amp;ADDRESS(ROW(OptimalDesign!$B$6)+BY$7,1+OptimalDesign!$E$3)),1,0))^2,"")</f>
        <v/>
      </c>
      <c r="BZ18" t="str" cm="1">
        <f t="array" aca="1" ref="BZ18" ca="1">IF(AND($A18&lt;BZ$7,BZ$7&lt;=OptimalDesign!$E$2),SUM(IF(INDIRECT("OptimalDesign!"&amp;ADDRESS(ROW(OptimalDesign!$B$6)+$A18,2)&amp;":"&amp;ADDRESS(ROW(OptimalDesign!$B$6)+$A18,1+OptimalDesign!$E$3))=INDIRECT("OptimalDesign!"&amp;ADDRESS(ROW(OptimalDesign!$B$6)+BZ$7,2)&amp;":"&amp;ADDRESS(ROW(OptimalDesign!$B$6)+BZ$7,1+OptimalDesign!$E$3)),1,0))^2,"")</f>
        <v/>
      </c>
      <c r="CA18" t="str" cm="1">
        <f t="array" aca="1" ref="CA18" ca="1">IF(AND($A18&lt;CA$7,CA$7&lt;=OptimalDesign!$E$2),SUM(IF(INDIRECT("OptimalDesign!"&amp;ADDRESS(ROW(OptimalDesign!$B$6)+$A18,2)&amp;":"&amp;ADDRESS(ROW(OptimalDesign!$B$6)+$A18,1+OptimalDesign!$E$3))=INDIRECT("OptimalDesign!"&amp;ADDRESS(ROW(OptimalDesign!$B$6)+CA$7,2)&amp;":"&amp;ADDRESS(ROW(OptimalDesign!$B$6)+CA$7,1+OptimalDesign!$E$3)),1,0))^2,"")</f>
        <v/>
      </c>
      <c r="CB18" t="str" cm="1">
        <f t="array" aca="1" ref="CB18" ca="1">IF(AND($A18&lt;CB$7,CB$7&lt;=OptimalDesign!$E$2),SUM(IF(INDIRECT("OptimalDesign!"&amp;ADDRESS(ROW(OptimalDesign!$B$6)+$A18,2)&amp;":"&amp;ADDRESS(ROW(OptimalDesign!$B$6)+$A18,1+OptimalDesign!$E$3))=INDIRECT("OptimalDesign!"&amp;ADDRESS(ROW(OptimalDesign!$B$6)+CB$7,2)&amp;":"&amp;ADDRESS(ROW(OptimalDesign!$B$6)+CB$7,1+OptimalDesign!$E$3)),1,0))^2,"")</f>
        <v/>
      </c>
      <c r="CC18" t="str" cm="1">
        <f t="array" aca="1" ref="CC18" ca="1">IF(AND($A18&lt;CC$7,CC$7&lt;=OptimalDesign!$E$2),SUM(IF(INDIRECT("OptimalDesign!"&amp;ADDRESS(ROW(OptimalDesign!$B$6)+$A18,2)&amp;":"&amp;ADDRESS(ROW(OptimalDesign!$B$6)+$A18,1+OptimalDesign!$E$3))=INDIRECT("OptimalDesign!"&amp;ADDRESS(ROW(OptimalDesign!$B$6)+CC$7,2)&amp;":"&amp;ADDRESS(ROW(OptimalDesign!$B$6)+CC$7,1+OptimalDesign!$E$3)),1,0))^2,"")</f>
        <v/>
      </c>
      <c r="CD18" t="str" cm="1">
        <f t="array" aca="1" ref="CD18" ca="1">IF(AND($A18&lt;CD$7,CD$7&lt;=OptimalDesign!$E$2),SUM(IF(INDIRECT("OptimalDesign!"&amp;ADDRESS(ROW(OptimalDesign!$B$6)+$A18,2)&amp;":"&amp;ADDRESS(ROW(OptimalDesign!$B$6)+$A18,1+OptimalDesign!$E$3))=INDIRECT("OptimalDesign!"&amp;ADDRESS(ROW(OptimalDesign!$B$6)+CD$7,2)&amp;":"&amp;ADDRESS(ROW(OptimalDesign!$B$6)+CD$7,1+OptimalDesign!$E$3)),1,0))^2,"")</f>
        <v/>
      </c>
      <c r="CE18" t="str" cm="1">
        <f t="array" aca="1" ref="CE18" ca="1">IF(AND($A18&lt;CE$7,CE$7&lt;=OptimalDesign!$E$2),SUM(IF(INDIRECT("OptimalDesign!"&amp;ADDRESS(ROW(OptimalDesign!$B$6)+$A18,2)&amp;":"&amp;ADDRESS(ROW(OptimalDesign!$B$6)+$A18,1+OptimalDesign!$E$3))=INDIRECT("OptimalDesign!"&amp;ADDRESS(ROW(OptimalDesign!$B$6)+CE$7,2)&amp;":"&amp;ADDRESS(ROW(OptimalDesign!$B$6)+CE$7,1+OptimalDesign!$E$3)),1,0))^2,"")</f>
        <v/>
      </c>
      <c r="CF18" t="str" cm="1">
        <f t="array" aca="1" ref="CF18" ca="1">IF(AND($A18&lt;CF$7,CF$7&lt;=OptimalDesign!$E$2),SUM(IF(INDIRECT("OptimalDesign!"&amp;ADDRESS(ROW(OptimalDesign!$B$6)+$A18,2)&amp;":"&amp;ADDRESS(ROW(OptimalDesign!$B$6)+$A18,1+OptimalDesign!$E$3))=INDIRECT("OptimalDesign!"&amp;ADDRESS(ROW(OptimalDesign!$B$6)+CF$7,2)&amp;":"&amp;ADDRESS(ROW(OptimalDesign!$B$6)+CF$7,1+OptimalDesign!$E$3)),1,0))^2,"")</f>
        <v/>
      </c>
      <c r="CG18" t="str" cm="1">
        <f t="array" aca="1" ref="CG18" ca="1">IF(AND($A18&lt;CG$7,CG$7&lt;=OptimalDesign!$E$2),SUM(IF(INDIRECT("OptimalDesign!"&amp;ADDRESS(ROW(OptimalDesign!$B$6)+$A18,2)&amp;":"&amp;ADDRESS(ROW(OptimalDesign!$B$6)+$A18,1+OptimalDesign!$E$3))=INDIRECT("OptimalDesign!"&amp;ADDRESS(ROW(OptimalDesign!$B$6)+CG$7,2)&amp;":"&amp;ADDRESS(ROW(OptimalDesign!$B$6)+CG$7,1+OptimalDesign!$E$3)),1,0))^2,"")</f>
        <v/>
      </c>
      <c r="CH18" t="str" cm="1">
        <f t="array" aca="1" ref="CH18" ca="1">IF(AND($A18&lt;CH$7,CH$7&lt;=OptimalDesign!$E$2),SUM(IF(INDIRECT("OptimalDesign!"&amp;ADDRESS(ROW(OptimalDesign!$B$6)+$A18,2)&amp;":"&amp;ADDRESS(ROW(OptimalDesign!$B$6)+$A18,1+OptimalDesign!$E$3))=INDIRECT("OptimalDesign!"&amp;ADDRESS(ROW(OptimalDesign!$B$6)+CH$7,2)&amp;":"&amp;ADDRESS(ROW(OptimalDesign!$B$6)+CH$7,1+OptimalDesign!$E$3)),1,0))^2,"")</f>
        <v/>
      </c>
      <c r="CI18" t="str" cm="1">
        <f t="array" aca="1" ref="CI18" ca="1">IF(AND($A18&lt;CI$7,CI$7&lt;=OptimalDesign!$E$2),SUM(IF(INDIRECT("OptimalDesign!"&amp;ADDRESS(ROW(OptimalDesign!$B$6)+$A18,2)&amp;":"&amp;ADDRESS(ROW(OptimalDesign!$B$6)+$A18,1+OptimalDesign!$E$3))=INDIRECT("OptimalDesign!"&amp;ADDRESS(ROW(OptimalDesign!$B$6)+CI$7,2)&amp;":"&amp;ADDRESS(ROW(OptimalDesign!$B$6)+CI$7,1+OptimalDesign!$E$3)),1,0))^2,"")</f>
        <v/>
      </c>
      <c r="CJ18" t="str" cm="1">
        <f t="array" aca="1" ref="CJ18" ca="1">IF(AND($A18&lt;CJ$7,CJ$7&lt;=OptimalDesign!$E$2),SUM(IF(INDIRECT("OptimalDesign!"&amp;ADDRESS(ROW(OptimalDesign!$B$6)+$A18,2)&amp;":"&amp;ADDRESS(ROW(OptimalDesign!$B$6)+$A18,1+OptimalDesign!$E$3))=INDIRECT("OptimalDesign!"&amp;ADDRESS(ROW(OptimalDesign!$B$6)+CJ$7,2)&amp;":"&amp;ADDRESS(ROW(OptimalDesign!$B$6)+CJ$7,1+OptimalDesign!$E$3)),1,0))^2,"")</f>
        <v/>
      </c>
      <c r="CK18" t="str" cm="1">
        <f t="array" aca="1" ref="CK18" ca="1">IF(AND($A18&lt;CK$7,CK$7&lt;=OptimalDesign!$E$2),SUM(IF(INDIRECT("OptimalDesign!"&amp;ADDRESS(ROW(OptimalDesign!$B$6)+$A18,2)&amp;":"&amp;ADDRESS(ROW(OptimalDesign!$B$6)+$A18,1+OptimalDesign!$E$3))=INDIRECT("OptimalDesign!"&amp;ADDRESS(ROW(OptimalDesign!$B$6)+CK$7,2)&amp;":"&amp;ADDRESS(ROW(OptimalDesign!$B$6)+CK$7,1+OptimalDesign!$E$3)),1,0))^2,"")</f>
        <v/>
      </c>
      <c r="CL18" t="str" cm="1">
        <f t="array" aca="1" ref="CL18" ca="1">IF(AND($A18&lt;CL$7,CL$7&lt;=OptimalDesign!$E$2),SUM(IF(INDIRECT("OptimalDesign!"&amp;ADDRESS(ROW(OptimalDesign!$B$6)+$A18,2)&amp;":"&amp;ADDRESS(ROW(OptimalDesign!$B$6)+$A18,1+OptimalDesign!$E$3))=INDIRECT("OptimalDesign!"&amp;ADDRESS(ROW(OptimalDesign!$B$6)+CL$7,2)&amp;":"&amp;ADDRESS(ROW(OptimalDesign!$B$6)+CL$7,1+OptimalDesign!$E$3)),1,0))^2,"")</f>
        <v/>
      </c>
      <c r="CM18" t="str" cm="1">
        <f t="array" aca="1" ref="CM18" ca="1">IF(AND($A18&lt;CM$7,CM$7&lt;=OptimalDesign!$E$2),SUM(IF(INDIRECT("OptimalDesign!"&amp;ADDRESS(ROW(OptimalDesign!$B$6)+$A18,2)&amp;":"&amp;ADDRESS(ROW(OptimalDesign!$B$6)+$A18,1+OptimalDesign!$E$3))=INDIRECT("OptimalDesign!"&amp;ADDRESS(ROW(OptimalDesign!$B$6)+CM$7,2)&amp;":"&amp;ADDRESS(ROW(OptimalDesign!$B$6)+CM$7,1+OptimalDesign!$E$3)),1,0))^2,"")</f>
        <v/>
      </c>
      <c r="CN18" t="str" cm="1">
        <f t="array" aca="1" ref="CN18" ca="1">IF(AND($A18&lt;CN$7,CN$7&lt;=OptimalDesign!$E$2),SUM(IF(INDIRECT("OptimalDesign!"&amp;ADDRESS(ROW(OptimalDesign!$B$6)+$A18,2)&amp;":"&amp;ADDRESS(ROW(OptimalDesign!$B$6)+$A18,1+OptimalDesign!$E$3))=INDIRECT("OptimalDesign!"&amp;ADDRESS(ROW(OptimalDesign!$B$6)+CN$7,2)&amp;":"&amp;ADDRESS(ROW(OptimalDesign!$B$6)+CN$7,1+OptimalDesign!$E$3)),1,0))^2,"")</f>
        <v/>
      </c>
      <c r="CO18" t="str" cm="1">
        <f t="array" aca="1" ref="CO18" ca="1">IF(AND($A18&lt;CO$7,CO$7&lt;=OptimalDesign!$E$2),SUM(IF(INDIRECT("OptimalDesign!"&amp;ADDRESS(ROW(OptimalDesign!$B$6)+$A18,2)&amp;":"&amp;ADDRESS(ROW(OptimalDesign!$B$6)+$A18,1+OptimalDesign!$E$3))=INDIRECT("OptimalDesign!"&amp;ADDRESS(ROW(OptimalDesign!$B$6)+CO$7,2)&amp;":"&amp;ADDRESS(ROW(OptimalDesign!$B$6)+CO$7,1+OptimalDesign!$E$3)),1,0))^2,"")</f>
        <v/>
      </c>
      <c r="CP18" t="str" cm="1">
        <f t="array" aca="1" ref="CP18" ca="1">IF(AND($A18&lt;CP$7,CP$7&lt;=OptimalDesign!$E$2),SUM(IF(INDIRECT("OptimalDesign!"&amp;ADDRESS(ROW(OptimalDesign!$B$6)+$A18,2)&amp;":"&amp;ADDRESS(ROW(OptimalDesign!$B$6)+$A18,1+OptimalDesign!$E$3))=INDIRECT("OptimalDesign!"&amp;ADDRESS(ROW(OptimalDesign!$B$6)+CP$7,2)&amp;":"&amp;ADDRESS(ROW(OptimalDesign!$B$6)+CP$7,1+OptimalDesign!$E$3)),1,0))^2,"")</f>
        <v/>
      </c>
      <c r="CQ18" t="str" cm="1">
        <f t="array" aca="1" ref="CQ18" ca="1">IF(AND($A18&lt;CQ$7,CQ$7&lt;=OptimalDesign!$E$2),SUM(IF(INDIRECT("OptimalDesign!"&amp;ADDRESS(ROW(OptimalDesign!$B$6)+$A18,2)&amp;":"&amp;ADDRESS(ROW(OptimalDesign!$B$6)+$A18,1+OptimalDesign!$E$3))=INDIRECT("OptimalDesign!"&amp;ADDRESS(ROW(OptimalDesign!$B$6)+CQ$7,2)&amp;":"&amp;ADDRESS(ROW(OptimalDesign!$B$6)+CQ$7,1+OptimalDesign!$E$3)),1,0))^2,"")</f>
        <v/>
      </c>
      <c r="CR18" t="str" cm="1">
        <f t="array" aca="1" ref="CR18" ca="1">IF(AND($A18&lt;CR$7,CR$7&lt;=OptimalDesign!$E$2),SUM(IF(INDIRECT("OptimalDesign!"&amp;ADDRESS(ROW(OptimalDesign!$B$6)+$A18,2)&amp;":"&amp;ADDRESS(ROW(OptimalDesign!$B$6)+$A18,1+OptimalDesign!$E$3))=INDIRECT("OptimalDesign!"&amp;ADDRESS(ROW(OptimalDesign!$B$6)+CR$7,2)&amp;":"&amp;ADDRESS(ROW(OptimalDesign!$B$6)+CR$7,1+OptimalDesign!$E$3)),1,0))^2,"")</f>
        <v/>
      </c>
      <c r="CS18" t="str" cm="1">
        <f t="array" aca="1" ref="CS18" ca="1">IF(AND($A18&lt;CS$7,CS$7&lt;=OptimalDesign!$E$2),SUM(IF(INDIRECT("OptimalDesign!"&amp;ADDRESS(ROW(OptimalDesign!$B$6)+$A18,2)&amp;":"&amp;ADDRESS(ROW(OptimalDesign!$B$6)+$A18,1+OptimalDesign!$E$3))=INDIRECT("OptimalDesign!"&amp;ADDRESS(ROW(OptimalDesign!$B$6)+CS$7,2)&amp;":"&amp;ADDRESS(ROW(OptimalDesign!$B$6)+CS$7,1+OptimalDesign!$E$3)),1,0))^2,"")</f>
        <v/>
      </c>
      <c r="CT18" t="str" cm="1">
        <f t="array" aca="1" ref="CT18" ca="1">IF(AND($A18&lt;CT$7,CT$7&lt;=OptimalDesign!$E$2),SUM(IF(INDIRECT("OptimalDesign!"&amp;ADDRESS(ROW(OptimalDesign!$B$6)+$A18,2)&amp;":"&amp;ADDRESS(ROW(OptimalDesign!$B$6)+$A18,1+OptimalDesign!$E$3))=INDIRECT("OptimalDesign!"&amp;ADDRESS(ROW(OptimalDesign!$B$6)+CT$7,2)&amp;":"&amp;ADDRESS(ROW(OptimalDesign!$B$6)+CT$7,1+OptimalDesign!$E$3)),1,0))^2,"")</f>
        <v/>
      </c>
      <c r="CU18" t="str" cm="1">
        <f t="array" aca="1" ref="CU18" ca="1">IF(AND($A18&lt;CU$7,CU$7&lt;=OptimalDesign!$E$2),SUM(IF(INDIRECT("OptimalDesign!"&amp;ADDRESS(ROW(OptimalDesign!$B$6)+$A18,2)&amp;":"&amp;ADDRESS(ROW(OptimalDesign!$B$6)+$A18,1+OptimalDesign!$E$3))=INDIRECT("OptimalDesign!"&amp;ADDRESS(ROW(OptimalDesign!$B$6)+CU$7,2)&amp;":"&amp;ADDRESS(ROW(OptimalDesign!$B$6)+CU$7,1+OptimalDesign!$E$3)),1,0))^2,"")</f>
        <v/>
      </c>
      <c r="CV18" t="str" cm="1">
        <f t="array" aca="1" ref="CV18" ca="1">IF(AND($A18&lt;CV$7,CV$7&lt;=OptimalDesign!$E$2),SUM(IF(INDIRECT("OptimalDesign!"&amp;ADDRESS(ROW(OptimalDesign!$B$6)+$A18,2)&amp;":"&amp;ADDRESS(ROW(OptimalDesign!$B$6)+$A18,1+OptimalDesign!$E$3))=INDIRECT("OptimalDesign!"&amp;ADDRESS(ROW(OptimalDesign!$B$6)+CV$7,2)&amp;":"&amp;ADDRESS(ROW(OptimalDesign!$B$6)+CV$7,1+OptimalDesign!$E$3)),1,0))^2,"")</f>
        <v/>
      </c>
      <c r="CW18" t="str" cm="1">
        <f t="array" aca="1" ref="CW18" ca="1">IF(AND($A18&lt;CW$7,CW$7&lt;=OptimalDesign!$E$2),SUM(IF(INDIRECT("OptimalDesign!"&amp;ADDRESS(ROW(OptimalDesign!$B$6)+$A18,2)&amp;":"&amp;ADDRESS(ROW(OptimalDesign!$B$6)+$A18,1+OptimalDesign!$E$3))=INDIRECT("OptimalDesign!"&amp;ADDRESS(ROW(OptimalDesign!$B$6)+CW$7,2)&amp;":"&amp;ADDRESS(ROW(OptimalDesign!$B$6)+CW$7,1+OptimalDesign!$E$3)),1,0))^2,"")</f>
        <v/>
      </c>
    </row>
    <row r="19" spans="1:101" x14ac:dyDescent="0.25">
      <c r="A19">
        <v>12</v>
      </c>
      <c r="B19" t="str" cm="1">
        <f t="array" aca="1" ref="B19" ca="1">IF(AND($A19&lt;B$7,B$7&lt;=OptimalDesign!$E$2),SUM(IF(INDIRECT("OptimalDesign!"&amp;ADDRESS(ROW(OptimalDesign!$B$6)+$A19,2)&amp;":"&amp;ADDRESS(ROW(OptimalDesign!$B$6)+$A19,1+OptimalDesign!$E$3))=INDIRECT("OptimalDesign!"&amp;ADDRESS(ROW(OptimalDesign!$B$6)+B$7,2)&amp;":"&amp;ADDRESS(ROW(OptimalDesign!$B$6)+B$7,1+OptimalDesign!$E$3)),1,0))^2,"")</f>
        <v/>
      </c>
      <c r="C19" t="str" cm="1">
        <f t="array" aca="1" ref="C19" ca="1">IF(AND($A19&lt;C$7,C$7&lt;=OptimalDesign!$E$2),SUM(IF(INDIRECT("OptimalDesign!"&amp;ADDRESS(ROW(OptimalDesign!$B$6)+$A19,2)&amp;":"&amp;ADDRESS(ROW(OptimalDesign!$B$6)+$A19,1+OptimalDesign!$E$3))=INDIRECT("OptimalDesign!"&amp;ADDRESS(ROW(OptimalDesign!$B$6)+C$7,2)&amp;":"&amp;ADDRESS(ROW(OptimalDesign!$B$6)+C$7,1+OptimalDesign!$E$3)),1,0))^2,"")</f>
        <v/>
      </c>
      <c r="D19" t="str" cm="1">
        <f t="array" aca="1" ref="D19" ca="1">IF(AND($A19&lt;D$7,D$7&lt;=OptimalDesign!$E$2),SUM(IF(INDIRECT("OptimalDesign!"&amp;ADDRESS(ROW(OptimalDesign!$B$6)+$A19,2)&amp;":"&amp;ADDRESS(ROW(OptimalDesign!$B$6)+$A19,1+OptimalDesign!$E$3))=INDIRECT("OptimalDesign!"&amp;ADDRESS(ROW(OptimalDesign!$B$6)+D$7,2)&amp;":"&amp;ADDRESS(ROW(OptimalDesign!$B$6)+D$7,1+OptimalDesign!$E$3)),1,0))^2,"")</f>
        <v/>
      </c>
      <c r="E19" t="str" cm="1">
        <f t="array" aca="1" ref="E19" ca="1">IF(AND($A19&lt;E$7,E$7&lt;=OptimalDesign!$E$2),SUM(IF(INDIRECT("OptimalDesign!"&amp;ADDRESS(ROW(OptimalDesign!$B$6)+$A19,2)&amp;":"&amp;ADDRESS(ROW(OptimalDesign!$B$6)+$A19,1+OptimalDesign!$E$3))=INDIRECT("OptimalDesign!"&amp;ADDRESS(ROW(OptimalDesign!$B$6)+E$7,2)&amp;":"&amp;ADDRESS(ROW(OptimalDesign!$B$6)+E$7,1+OptimalDesign!$E$3)),1,0))^2,"")</f>
        <v/>
      </c>
      <c r="F19" t="str" cm="1">
        <f t="array" aca="1" ref="F19" ca="1">IF(AND($A19&lt;F$7,F$7&lt;=OptimalDesign!$E$2),SUM(IF(INDIRECT("OptimalDesign!"&amp;ADDRESS(ROW(OptimalDesign!$B$6)+$A19,2)&amp;":"&amp;ADDRESS(ROW(OptimalDesign!$B$6)+$A19,1+OptimalDesign!$E$3))=INDIRECT("OptimalDesign!"&amp;ADDRESS(ROW(OptimalDesign!$B$6)+F$7,2)&amp;":"&amp;ADDRESS(ROW(OptimalDesign!$B$6)+F$7,1+OptimalDesign!$E$3)),1,0))^2,"")</f>
        <v/>
      </c>
      <c r="G19" t="str" cm="1">
        <f t="array" aca="1" ref="G19" ca="1">IF(AND($A19&lt;G$7,G$7&lt;=OptimalDesign!$E$2),SUM(IF(INDIRECT("OptimalDesign!"&amp;ADDRESS(ROW(OptimalDesign!$B$6)+$A19,2)&amp;":"&amp;ADDRESS(ROW(OptimalDesign!$B$6)+$A19,1+OptimalDesign!$E$3))=INDIRECT("OptimalDesign!"&amp;ADDRESS(ROW(OptimalDesign!$B$6)+G$7,2)&amp;":"&amp;ADDRESS(ROW(OptimalDesign!$B$6)+G$7,1+OptimalDesign!$E$3)),1,0))^2,"")</f>
        <v/>
      </c>
      <c r="H19" t="str" cm="1">
        <f t="array" aca="1" ref="H19" ca="1">IF(AND($A19&lt;H$7,H$7&lt;=OptimalDesign!$E$2),SUM(IF(INDIRECT("OptimalDesign!"&amp;ADDRESS(ROW(OptimalDesign!$B$6)+$A19,2)&amp;":"&amp;ADDRESS(ROW(OptimalDesign!$B$6)+$A19,1+OptimalDesign!$E$3))=INDIRECT("OptimalDesign!"&amp;ADDRESS(ROW(OptimalDesign!$B$6)+H$7,2)&amp;":"&amp;ADDRESS(ROW(OptimalDesign!$B$6)+H$7,1+OptimalDesign!$E$3)),1,0))^2,"")</f>
        <v/>
      </c>
      <c r="I19" t="str" cm="1">
        <f t="array" aca="1" ref="I19" ca="1">IF(AND($A19&lt;I$7,I$7&lt;=OptimalDesign!$E$2),SUM(IF(INDIRECT("OptimalDesign!"&amp;ADDRESS(ROW(OptimalDesign!$B$6)+$A19,2)&amp;":"&amp;ADDRESS(ROW(OptimalDesign!$B$6)+$A19,1+OptimalDesign!$E$3))=INDIRECT("OptimalDesign!"&amp;ADDRESS(ROW(OptimalDesign!$B$6)+I$7,2)&amp;":"&amp;ADDRESS(ROW(OptimalDesign!$B$6)+I$7,1+OptimalDesign!$E$3)),1,0))^2,"")</f>
        <v/>
      </c>
      <c r="J19" t="str" cm="1">
        <f t="array" aca="1" ref="J19" ca="1">IF(AND($A19&lt;J$7,J$7&lt;=OptimalDesign!$E$2),SUM(IF(INDIRECT("OptimalDesign!"&amp;ADDRESS(ROW(OptimalDesign!$B$6)+$A19,2)&amp;":"&amp;ADDRESS(ROW(OptimalDesign!$B$6)+$A19,1+OptimalDesign!$E$3))=INDIRECT("OptimalDesign!"&amp;ADDRESS(ROW(OptimalDesign!$B$6)+J$7,2)&amp;":"&amp;ADDRESS(ROW(OptimalDesign!$B$6)+J$7,1+OptimalDesign!$E$3)),1,0))^2,"")</f>
        <v/>
      </c>
      <c r="K19" t="str" cm="1">
        <f t="array" aca="1" ref="K19" ca="1">IF(AND($A19&lt;K$7,K$7&lt;=OptimalDesign!$E$2),SUM(IF(INDIRECT("OptimalDesign!"&amp;ADDRESS(ROW(OptimalDesign!$B$6)+$A19,2)&amp;":"&amp;ADDRESS(ROW(OptimalDesign!$B$6)+$A19,1+OptimalDesign!$E$3))=INDIRECT("OptimalDesign!"&amp;ADDRESS(ROW(OptimalDesign!$B$6)+K$7,2)&amp;":"&amp;ADDRESS(ROW(OptimalDesign!$B$6)+K$7,1+OptimalDesign!$E$3)),1,0))^2,"")</f>
        <v/>
      </c>
      <c r="L19" t="str" cm="1">
        <f t="array" aca="1" ref="L19" ca="1">IF(AND($A19&lt;L$7,L$7&lt;=OptimalDesign!$E$2),SUM(IF(INDIRECT("OptimalDesign!"&amp;ADDRESS(ROW(OptimalDesign!$B$6)+$A19,2)&amp;":"&amp;ADDRESS(ROW(OptimalDesign!$B$6)+$A19,1+OptimalDesign!$E$3))=INDIRECT("OptimalDesign!"&amp;ADDRESS(ROW(OptimalDesign!$B$6)+L$7,2)&amp;":"&amp;ADDRESS(ROW(OptimalDesign!$B$6)+L$7,1+OptimalDesign!$E$3)),1,0))^2,"")</f>
        <v/>
      </c>
      <c r="M19" t="str" cm="1">
        <f t="array" aca="1" ref="M19" ca="1">IF(AND($A19&lt;M$7,M$7&lt;=OptimalDesign!$E$2),SUM(IF(INDIRECT("OptimalDesign!"&amp;ADDRESS(ROW(OptimalDesign!$B$6)+$A19,2)&amp;":"&amp;ADDRESS(ROW(OptimalDesign!$B$6)+$A19,1+OptimalDesign!$E$3))=INDIRECT("OptimalDesign!"&amp;ADDRESS(ROW(OptimalDesign!$B$6)+M$7,2)&amp;":"&amp;ADDRESS(ROW(OptimalDesign!$B$6)+M$7,1+OptimalDesign!$E$3)),1,0))^2,"")</f>
        <v/>
      </c>
      <c r="N19" t="str" cm="1">
        <f t="array" aca="1" ref="N19" ca="1">IF(AND($A19&lt;N$7,N$7&lt;=OptimalDesign!$E$2),SUM(IF(INDIRECT("OptimalDesign!"&amp;ADDRESS(ROW(OptimalDesign!$B$6)+$A19,2)&amp;":"&amp;ADDRESS(ROW(OptimalDesign!$B$6)+$A19,1+OptimalDesign!$E$3))=INDIRECT("OptimalDesign!"&amp;ADDRESS(ROW(OptimalDesign!$B$6)+N$7,2)&amp;":"&amp;ADDRESS(ROW(OptimalDesign!$B$6)+N$7,1+OptimalDesign!$E$3)),1,0))^2,"")</f>
        <v/>
      </c>
      <c r="O19" t="str" cm="1">
        <f t="array" aca="1" ref="O19" ca="1">IF(AND($A19&lt;O$7,O$7&lt;=OptimalDesign!$E$2),SUM(IF(INDIRECT("OptimalDesign!"&amp;ADDRESS(ROW(OptimalDesign!$B$6)+$A19,2)&amp;":"&amp;ADDRESS(ROW(OptimalDesign!$B$6)+$A19,1+OptimalDesign!$E$3))=INDIRECT("OptimalDesign!"&amp;ADDRESS(ROW(OptimalDesign!$B$6)+O$7,2)&amp;":"&amp;ADDRESS(ROW(OptimalDesign!$B$6)+O$7,1+OptimalDesign!$E$3)),1,0))^2,"")</f>
        <v/>
      </c>
      <c r="P19" t="str" cm="1">
        <f t="array" aca="1" ref="P19" ca="1">IF(AND($A19&lt;P$7,P$7&lt;=OptimalDesign!$E$2),SUM(IF(INDIRECT("OptimalDesign!"&amp;ADDRESS(ROW(OptimalDesign!$B$6)+$A19,2)&amp;":"&amp;ADDRESS(ROW(OptimalDesign!$B$6)+$A19,1+OptimalDesign!$E$3))=INDIRECT("OptimalDesign!"&amp;ADDRESS(ROW(OptimalDesign!$B$6)+P$7,2)&amp;":"&amp;ADDRESS(ROW(OptimalDesign!$B$6)+P$7,1+OptimalDesign!$E$3)),1,0))^2,"")</f>
        <v/>
      </c>
      <c r="Q19" t="str" cm="1">
        <f t="array" aca="1" ref="Q19" ca="1">IF(AND($A19&lt;Q$7,Q$7&lt;=OptimalDesign!$E$2),SUM(IF(INDIRECT("OptimalDesign!"&amp;ADDRESS(ROW(OptimalDesign!$B$6)+$A19,2)&amp;":"&amp;ADDRESS(ROW(OptimalDesign!$B$6)+$A19,1+OptimalDesign!$E$3))=INDIRECT("OptimalDesign!"&amp;ADDRESS(ROW(OptimalDesign!$B$6)+Q$7,2)&amp;":"&amp;ADDRESS(ROW(OptimalDesign!$B$6)+Q$7,1+OptimalDesign!$E$3)),1,0))^2,"")</f>
        <v/>
      </c>
      <c r="R19" t="str" cm="1">
        <f t="array" aca="1" ref="R19" ca="1">IF(AND($A19&lt;R$7,R$7&lt;=OptimalDesign!$E$2),SUM(IF(INDIRECT("OptimalDesign!"&amp;ADDRESS(ROW(OptimalDesign!$B$6)+$A19,2)&amp;":"&amp;ADDRESS(ROW(OptimalDesign!$B$6)+$A19,1+OptimalDesign!$E$3))=INDIRECT("OptimalDesign!"&amp;ADDRESS(ROW(OptimalDesign!$B$6)+R$7,2)&amp;":"&amp;ADDRESS(ROW(OptimalDesign!$B$6)+R$7,1+OptimalDesign!$E$3)),1,0))^2,"")</f>
        <v/>
      </c>
      <c r="S19" t="str" cm="1">
        <f t="array" aca="1" ref="S19" ca="1">IF(AND($A19&lt;S$7,S$7&lt;=OptimalDesign!$E$2),SUM(IF(INDIRECT("OptimalDesign!"&amp;ADDRESS(ROW(OptimalDesign!$B$6)+$A19,2)&amp;":"&amp;ADDRESS(ROW(OptimalDesign!$B$6)+$A19,1+OptimalDesign!$E$3))=INDIRECT("OptimalDesign!"&amp;ADDRESS(ROW(OptimalDesign!$B$6)+S$7,2)&amp;":"&amp;ADDRESS(ROW(OptimalDesign!$B$6)+S$7,1+OptimalDesign!$E$3)),1,0))^2,"")</f>
        <v/>
      </c>
      <c r="T19" t="str" cm="1">
        <f t="array" aca="1" ref="T19" ca="1">IF(AND($A19&lt;T$7,T$7&lt;=OptimalDesign!$E$2),SUM(IF(INDIRECT("OptimalDesign!"&amp;ADDRESS(ROW(OptimalDesign!$B$6)+$A19,2)&amp;":"&amp;ADDRESS(ROW(OptimalDesign!$B$6)+$A19,1+OptimalDesign!$E$3))=INDIRECT("OptimalDesign!"&amp;ADDRESS(ROW(OptimalDesign!$B$6)+T$7,2)&amp;":"&amp;ADDRESS(ROW(OptimalDesign!$B$6)+T$7,1+OptimalDesign!$E$3)),1,0))^2,"")</f>
        <v/>
      </c>
      <c r="U19" t="str" cm="1">
        <f t="array" aca="1" ref="U19" ca="1">IF(AND($A19&lt;U$7,U$7&lt;=OptimalDesign!$E$2),SUM(IF(INDIRECT("OptimalDesign!"&amp;ADDRESS(ROW(OptimalDesign!$B$6)+$A19,2)&amp;":"&amp;ADDRESS(ROW(OptimalDesign!$B$6)+$A19,1+OptimalDesign!$E$3))=INDIRECT("OptimalDesign!"&amp;ADDRESS(ROW(OptimalDesign!$B$6)+U$7,2)&amp;":"&amp;ADDRESS(ROW(OptimalDesign!$B$6)+U$7,1+OptimalDesign!$E$3)),1,0))^2,"")</f>
        <v/>
      </c>
      <c r="V19" t="str" cm="1">
        <f t="array" aca="1" ref="V19" ca="1">IF(AND($A19&lt;V$7,V$7&lt;=OptimalDesign!$E$2),SUM(IF(INDIRECT("OptimalDesign!"&amp;ADDRESS(ROW(OptimalDesign!$B$6)+$A19,2)&amp;":"&amp;ADDRESS(ROW(OptimalDesign!$B$6)+$A19,1+OptimalDesign!$E$3))=INDIRECT("OptimalDesign!"&amp;ADDRESS(ROW(OptimalDesign!$B$6)+V$7,2)&amp;":"&amp;ADDRESS(ROW(OptimalDesign!$B$6)+V$7,1+OptimalDesign!$E$3)),1,0))^2,"")</f>
        <v/>
      </c>
      <c r="W19" t="str" cm="1">
        <f t="array" aca="1" ref="W19" ca="1">IF(AND($A19&lt;W$7,W$7&lt;=OptimalDesign!$E$2),SUM(IF(INDIRECT("OptimalDesign!"&amp;ADDRESS(ROW(OptimalDesign!$B$6)+$A19,2)&amp;":"&amp;ADDRESS(ROW(OptimalDesign!$B$6)+$A19,1+OptimalDesign!$E$3))=INDIRECT("OptimalDesign!"&amp;ADDRESS(ROW(OptimalDesign!$B$6)+W$7,2)&amp;":"&amp;ADDRESS(ROW(OptimalDesign!$B$6)+W$7,1+OptimalDesign!$E$3)),1,0))^2,"")</f>
        <v/>
      </c>
      <c r="X19" t="str" cm="1">
        <f t="array" aca="1" ref="X19" ca="1">IF(AND($A19&lt;X$7,X$7&lt;=OptimalDesign!$E$2),SUM(IF(INDIRECT("OptimalDesign!"&amp;ADDRESS(ROW(OptimalDesign!$B$6)+$A19,2)&amp;":"&amp;ADDRESS(ROW(OptimalDesign!$B$6)+$A19,1+OptimalDesign!$E$3))=INDIRECT("OptimalDesign!"&amp;ADDRESS(ROW(OptimalDesign!$B$6)+X$7,2)&amp;":"&amp;ADDRESS(ROW(OptimalDesign!$B$6)+X$7,1+OptimalDesign!$E$3)),1,0))^2,"")</f>
        <v/>
      </c>
      <c r="Y19" t="str" cm="1">
        <f t="array" aca="1" ref="Y19" ca="1">IF(AND($A19&lt;Y$7,Y$7&lt;=OptimalDesign!$E$2),SUM(IF(INDIRECT("OptimalDesign!"&amp;ADDRESS(ROW(OptimalDesign!$B$6)+$A19,2)&amp;":"&amp;ADDRESS(ROW(OptimalDesign!$B$6)+$A19,1+OptimalDesign!$E$3))=INDIRECT("OptimalDesign!"&amp;ADDRESS(ROW(OptimalDesign!$B$6)+Y$7,2)&amp;":"&amp;ADDRESS(ROW(OptimalDesign!$B$6)+Y$7,1+OptimalDesign!$E$3)),1,0))^2,"")</f>
        <v/>
      </c>
      <c r="Z19" t="str" cm="1">
        <f t="array" aca="1" ref="Z19" ca="1">IF(AND($A19&lt;Z$7,Z$7&lt;=OptimalDesign!$E$2),SUM(IF(INDIRECT("OptimalDesign!"&amp;ADDRESS(ROW(OptimalDesign!$B$6)+$A19,2)&amp;":"&amp;ADDRESS(ROW(OptimalDesign!$B$6)+$A19,1+OptimalDesign!$E$3))=INDIRECT("OptimalDesign!"&amp;ADDRESS(ROW(OptimalDesign!$B$6)+Z$7,2)&amp;":"&amp;ADDRESS(ROW(OptimalDesign!$B$6)+Z$7,1+OptimalDesign!$E$3)),1,0))^2,"")</f>
        <v/>
      </c>
      <c r="AA19" t="str" cm="1">
        <f t="array" aca="1" ref="AA19" ca="1">IF(AND($A19&lt;AA$7,AA$7&lt;=OptimalDesign!$E$2),SUM(IF(INDIRECT("OptimalDesign!"&amp;ADDRESS(ROW(OptimalDesign!$B$6)+$A19,2)&amp;":"&amp;ADDRESS(ROW(OptimalDesign!$B$6)+$A19,1+OptimalDesign!$E$3))=INDIRECT("OptimalDesign!"&amp;ADDRESS(ROW(OptimalDesign!$B$6)+AA$7,2)&amp;":"&amp;ADDRESS(ROW(OptimalDesign!$B$6)+AA$7,1+OptimalDesign!$E$3)),1,0))^2,"")</f>
        <v/>
      </c>
      <c r="AB19" t="str" cm="1">
        <f t="array" aca="1" ref="AB19" ca="1">IF(AND($A19&lt;AB$7,AB$7&lt;=OptimalDesign!$E$2),SUM(IF(INDIRECT("OptimalDesign!"&amp;ADDRESS(ROW(OptimalDesign!$B$6)+$A19,2)&amp;":"&amp;ADDRESS(ROW(OptimalDesign!$B$6)+$A19,1+OptimalDesign!$E$3))=INDIRECT("OptimalDesign!"&amp;ADDRESS(ROW(OptimalDesign!$B$6)+AB$7,2)&amp;":"&amp;ADDRESS(ROW(OptimalDesign!$B$6)+AB$7,1+OptimalDesign!$E$3)),1,0))^2,"")</f>
        <v/>
      </c>
      <c r="AC19" t="str" cm="1">
        <f t="array" aca="1" ref="AC19" ca="1">IF(AND($A19&lt;AC$7,AC$7&lt;=OptimalDesign!$E$2),SUM(IF(INDIRECT("OptimalDesign!"&amp;ADDRESS(ROW(OptimalDesign!$B$6)+$A19,2)&amp;":"&amp;ADDRESS(ROW(OptimalDesign!$B$6)+$A19,1+OptimalDesign!$E$3))=INDIRECT("OptimalDesign!"&amp;ADDRESS(ROW(OptimalDesign!$B$6)+AC$7,2)&amp;":"&amp;ADDRESS(ROW(OptimalDesign!$B$6)+AC$7,1+OptimalDesign!$E$3)),1,0))^2,"")</f>
        <v/>
      </c>
      <c r="AD19" t="str" cm="1">
        <f t="array" aca="1" ref="AD19" ca="1">IF(AND($A19&lt;AD$7,AD$7&lt;=OptimalDesign!$E$2),SUM(IF(INDIRECT("OptimalDesign!"&amp;ADDRESS(ROW(OptimalDesign!$B$6)+$A19,2)&amp;":"&amp;ADDRESS(ROW(OptimalDesign!$B$6)+$A19,1+OptimalDesign!$E$3))=INDIRECT("OptimalDesign!"&amp;ADDRESS(ROW(OptimalDesign!$B$6)+AD$7,2)&amp;":"&amp;ADDRESS(ROW(OptimalDesign!$B$6)+AD$7,1+OptimalDesign!$E$3)),1,0))^2,"")</f>
        <v/>
      </c>
      <c r="AE19" t="str" cm="1">
        <f t="array" aca="1" ref="AE19" ca="1">IF(AND($A19&lt;AE$7,AE$7&lt;=OptimalDesign!$E$2),SUM(IF(INDIRECT("OptimalDesign!"&amp;ADDRESS(ROW(OptimalDesign!$B$6)+$A19,2)&amp;":"&amp;ADDRESS(ROW(OptimalDesign!$B$6)+$A19,1+OptimalDesign!$E$3))=INDIRECT("OptimalDesign!"&amp;ADDRESS(ROW(OptimalDesign!$B$6)+AE$7,2)&amp;":"&amp;ADDRESS(ROW(OptimalDesign!$B$6)+AE$7,1+OptimalDesign!$E$3)),1,0))^2,"")</f>
        <v/>
      </c>
      <c r="AF19" t="str" cm="1">
        <f t="array" aca="1" ref="AF19" ca="1">IF(AND($A19&lt;AF$7,AF$7&lt;=OptimalDesign!$E$2),SUM(IF(INDIRECT("OptimalDesign!"&amp;ADDRESS(ROW(OptimalDesign!$B$6)+$A19,2)&amp;":"&amp;ADDRESS(ROW(OptimalDesign!$B$6)+$A19,1+OptimalDesign!$E$3))=INDIRECT("OptimalDesign!"&amp;ADDRESS(ROW(OptimalDesign!$B$6)+AF$7,2)&amp;":"&amp;ADDRESS(ROW(OptimalDesign!$B$6)+AF$7,1+OptimalDesign!$E$3)),1,0))^2,"")</f>
        <v/>
      </c>
      <c r="AG19" t="str" cm="1">
        <f t="array" aca="1" ref="AG19" ca="1">IF(AND($A19&lt;AG$7,AG$7&lt;=OptimalDesign!$E$2),SUM(IF(INDIRECT("OptimalDesign!"&amp;ADDRESS(ROW(OptimalDesign!$B$6)+$A19,2)&amp;":"&amp;ADDRESS(ROW(OptimalDesign!$B$6)+$A19,1+OptimalDesign!$E$3))=INDIRECT("OptimalDesign!"&amp;ADDRESS(ROW(OptimalDesign!$B$6)+AG$7,2)&amp;":"&amp;ADDRESS(ROW(OptimalDesign!$B$6)+AG$7,1+OptimalDesign!$E$3)),1,0))^2,"")</f>
        <v/>
      </c>
      <c r="AH19" t="str" cm="1">
        <f t="array" aca="1" ref="AH19" ca="1">IF(AND($A19&lt;AH$7,AH$7&lt;=OptimalDesign!$E$2),SUM(IF(INDIRECT("OptimalDesign!"&amp;ADDRESS(ROW(OptimalDesign!$B$6)+$A19,2)&amp;":"&amp;ADDRESS(ROW(OptimalDesign!$B$6)+$A19,1+OptimalDesign!$E$3))=INDIRECT("OptimalDesign!"&amp;ADDRESS(ROW(OptimalDesign!$B$6)+AH$7,2)&amp;":"&amp;ADDRESS(ROW(OptimalDesign!$B$6)+AH$7,1+OptimalDesign!$E$3)),1,0))^2,"")</f>
        <v/>
      </c>
      <c r="AI19" t="str" cm="1">
        <f t="array" aca="1" ref="AI19" ca="1">IF(AND($A19&lt;AI$7,AI$7&lt;=OptimalDesign!$E$2),SUM(IF(INDIRECT("OptimalDesign!"&amp;ADDRESS(ROW(OptimalDesign!$B$6)+$A19,2)&amp;":"&amp;ADDRESS(ROW(OptimalDesign!$B$6)+$A19,1+OptimalDesign!$E$3))=INDIRECT("OptimalDesign!"&amp;ADDRESS(ROW(OptimalDesign!$B$6)+AI$7,2)&amp;":"&amp;ADDRESS(ROW(OptimalDesign!$B$6)+AI$7,1+OptimalDesign!$E$3)),1,0))^2,"")</f>
        <v/>
      </c>
      <c r="AJ19" t="str" cm="1">
        <f t="array" aca="1" ref="AJ19" ca="1">IF(AND($A19&lt;AJ$7,AJ$7&lt;=OptimalDesign!$E$2),SUM(IF(INDIRECT("OptimalDesign!"&amp;ADDRESS(ROW(OptimalDesign!$B$6)+$A19,2)&amp;":"&amp;ADDRESS(ROW(OptimalDesign!$B$6)+$A19,1+OptimalDesign!$E$3))=INDIRECT("OptimalDesign!"&amp;ADDRESS(ROW(OptimalDesign!$B$6)+AJ$7,2)&amp;":"&amp;ADDRESS(ROW(OptimalDesign!$B$6)+AJ$7,1+OptimalDesign!$E$3)),1,0))^2,"")</f>
        <v/>
      </c>
      <c r="AK19" t="str" cm="1">
        <f t="array" aca="1" ref="AK19" ca="1">IF(AND($A19&lt;AK$7,AK$7&lt;=OptimalDesign!$E$2),SUM(IF(INDIRECT("OptimalDesign!"&amp;ADDRESS(ROW(OptimalDesign!$B$6)+$A19,2)&amp;":"&amp;ADDRESS(ROW(OptimalDesign!$B$6)+$A19,1+OptimalDesign!$E$3))=INDIRECT("OptimalDesign!"&amp;ADDRESS(ROW(OptimalDesign!$B$6)+AK$7,2)&amp;":"&amp;ADDRESS(ROW(OptimalDesign!$B$6)+AK$7,1+OptimalDesign!$E$3)),1,0))^2,"")</f>
        <v/>
      </c>
      <c r="AL19" t="str" cm="1">
        <f t="array" aca="1" ref="AL19" ca="1">IF(AND($A19&lt;AL$7,AL$7&lt;=OptimalDesign!$E$2),SUM(IF(INDIRECT("OptimalDesign!"&amp;ADDRESS(ROW(OptimalDesign!$B$6)+$A19,2)&amp;":"&amp;ADDRESS(ROW(OptimalDesign!$B$6)+$A19,1+OptimalDesign!$E$3))=INDIRECT("OptimalDesign!"&amp;ADDRESS(ROW(OptimalDesign!$B$6)+AL$7,2)&amp;":"&amp;ADDRESS(ROW(OptimalDesign!$B$6)+AL$7,1+OptimalDesign!$E$3)),1,0))^2,"")</f>
        <v/>
      </c>
      <c r="AM19" t="str" cm="1">
        <f t="array" aca="1" ref="AM19" ca="1">IF(AND($A19&lt;AM$7,AM$7&lt;=OptimalDesign!$E$2),SUM(IF(INDIRECT("OptimalDesign!"&amp;ADDRESS(ROW(OptimalDesign!$B$6)+$A19,2)&amp;":"&amp;ADDRESS(ROW(OptimalDesign!$B$6)+$A19,1+OptimalDesign!$E$3))=INDIRECT("OptimalDesign!"&amp;ADDRESS(ROW(OptimalDesign!$B$6)+AM$7,2)&amp;":"&amp;ADDRESS(ROW(OptimalDesign!$B$6)+AM$7,1+OptimalDesign!$E$3)),1,0))^2,"")</f>
        <v/>
      </c>
      <c r="AN19" t="str" cm="1">
        <f t="array" aca="1" ref="AN19" ca="1">IF(AND($A19&lt;AN$7,AN$7&lt;=OptimalDesign!$E$2),SUM(IF(INDIRECT("OptimalDesign!"&amp;ADDRESS(ROW(OptimalDesign!$B$6)+$A19,2)&amp;":"&amp;ADDRESS(ROW(OptimalDesign!$B$6)+$A19,1+OptimalDesign!$E$3))=INDIRECT("OptimalDesign!"&amp;ADDRESS(ROW(OptimalDesign!$B$6)+AN$7,2)&amp;":"&amp;ADDRESS(ROW(OptimalDesign!$B$6)+AN$7,1+OptimalDesign!$E$3)),1,0))^2,"")</f>
        <v/>
      </c>
      <c r="AO19" t="str" cm="1">
        <f t="array" aca="1" ref="AO19" ca="1">IF(AND($A19&lt;AO$7,AO$7&lt;=OptimalDesign!$E$2),SUM(IF(INDIRECT("OptimalDesign!"&amp;ADDRESS(ROW(OptimalDesign!$B$6)+$A19,2)&amp;":"&amp;ADDRESS(ROW(OptimalDesign!$B$6)+$A19,1+OptimalDesign!$E$3))=INDIRECT("OptimalDesign!"&amp;ADDRESS(ROW(OptimalDesign!$B$6)+AO$7,2)&amp;":"&amp;ADDRESS(ROW(OptimalDesign!$B$6)+AO$7,1+OptimalDesign!$E$3)),1,0))^2,"")</f>
        <v/>
      </c>
      <c r="AP19" t="str" cm="1">
        <f t="array" aca="1" ref="AP19" ca="1">IF(AND($A19&lt;AP$7,AP$7&lt;=OptimalDesign!$E$2),SUM(IF(INDIRECT("OptimalDesign!"&amp;ADDRESS(ROW(OptimalDesign!$B$6)+$A19,2)&amp;":"&amp;ADDRESS(ROW(OptimalDesign!$B$6)+$A19,1+OptimalDesign!$E$3))=INDIRECT("OptimalDesign!"&amp;ADDRESS(ROW(OptimalDesign!$B$6)+AP$7,2)&amp;":"&amp;ADDRESS(ROW(OptimalDesign!$B$6)+AP$7,1+OptimalDesign!$E$3)),1,0))^2,"")</f>
        <v/>
      </c>
      <c r="AQ19" t="str" cm="1">
        <f t="array" aca="1" ref="AQ19" ca="1">IF(AND($A19&lt;AQ$7,AQ$7&lt;=OptimalDesign!$E$2),SUM(IF(INDIRECT("OptimalDesign!"&amp;ADDRESS(ROW(OptimalDesign!$B$6)+$A19,2)&amp;":"&amp;ADDRESS(ROW(OptimalDesign!$B$6)+$A19,1+OptimalDesign!$E$3))=INDIRECT("OptimalDesign!"&amp;ADDRESS(ROW(OptimalDesign!$B$6)+AQ$7,2)&amp;":"&amp;ADDRESS(ROW(OptimalDesign!$B$6)+AQ$7,1+OptimalDesign!$E$3)),1,0))^2,"")</f>
        <v/>
      </c>
      <c r="AR19" t="str" cm="1">
        <f t="array" aca="1" ref="AR19" ca="1">IF(AND($A19&lt;AR$7,AR$7&lt;=OptimalDesign!$E$2),SUM(IF(INDIRECT("OptimalDesign!"&amp;ADDRESS(ROW(OptimalDesign!$B$6)+$A19,2)&amp;":"&amp;ADDRESS(ROW(OptimalDesign!$B$6)+$A19,1+OptimalDesign!$E$3))=INDIRECT("OptimalDesign!"&amp;ADDRESS(ROW(OptimalDesign!$B$6)+AR$7,2)&amp;":"&amp;ADDRESS(ROW(OptimalDesign!$B$6)+AR$7,1+OptimalDesign!$E$3)),1,0))^2,"")</f>
        <v/>
      </c>
      <c r="AS19" t="str" cm="1">
        <f t="array" aca="1" ref="AS19" ca="1">IF(AND($A19&lt;AS$7,AS$7&lt;=OptimalDesign!$E$2),SUM(IF(INDIRECT("OptimalDesign!"&amp;ADDRESS(ROW(OptimalDesign!$B$6)+$A19,2)&amp;":"&amp;ADDRESS(ROW(OptimalDesign!$B$6)+$A19,1+OptimalDesign!$E$3))=INDIRECT("OptimalDesign!"&amp;ADDRESS(ROW(OptimalDesign!$B$6)+AS$7,2)&amp;":"&amp;ADDRESS(ROW(OptimalDesign!$B$6)+AS$7,1+OptimalDesign!$E$3)),1,0))^2,"")</f>
        <v/>
      </c>
      <c r="AT19" t="str" cm="1">
        <f t="array" aca="1" ref="AT19" ca="1">IF(AND($A19&lt;AT$7,AT$7&lt;=OptimalDesign!$E$2),SUM(IF(INDIRECT("OptimalDesign!"&amp;ADDRESS(ROW(OptimalDesign!$B$6)+$A19,2)&amp;":"&amp;ADDRESS(ROW(OptimalDesign!$B$6)+$A19,1+OptimalDesign!$E$3))=INDIRECT("OptimalDesign!"&amp;ADDRESS(ROW(OptimalDesign!$B$6)+AT$7,2)&amp;":"&amp;ADDRESS(ROW(OptimalDesign!$B$6)+AT$7,1+OptimalDesign!$E$3)),1,0))^2,"")</f>
        <v/>
      </c>
      <c r="AU19" t="str" cm="1">
        <f t="array" aca="1" ref="AU19" ca="1">IF(AND($A19&lt;AU$7,AU$7&lt;=OptimalDesign!$E$2),SUM(IF(INDIRECT("OptimalDesign!"&amp;ADDRESS(ROW(OptimalDesign!$B$6)+$A19,2)&amp;":"&amp;ADDRESS(ROW(OptimalDesign!$B$6)+$A19,1+OptimalDesign!$E$3))=INDIRECT("OptimalDesign!"&amp;ADDRESS(ROW(OptimalDesign!$B$6)+AU$7,2)&amp;":"&amp;ADDRESS(ROW(OptimalDesign!$B$6)+AU$7,1+OptimalDesign!$E$3)),1,0))^2,"")</f>
        <v/>
      </c>
      <c r="AV19" t="str" cm="1">
        <f t="array" aca="1" ref="AV19" ca="1">IF(AND($A19&lt;AV$7,AV$7&lt;=OptimalDesign!$E$2),SUM(IF(INDIRECT("OptimalDesign!"&amp;ADDRESS(ROW(OptimalDesign!$B$6)+$A19,2)&amp;":"&amp;ADDRESS(ROW(OptimalDesign!$B$6)+$A19,1+OptimalDesign!$E$3))=INDIRECT("OptimalDesign!"&amp;ADDRESS(ROW(OptimalDesign!$B$6)+AV$7,2)&amp;":"&amp;ADDRESS(ROW(OptimalDesign!$B$6)+AV$7,1+OptimalDesign!$E$3)),1,0))^2,"")</f>
        <v/>
      </c>
      <c r="AW19" t="str" cm="1">
        <f t="array" aca="1" ref="AW19" ca="1">IF(AND($A19&lt;AW$7,AW$7&lt;=OptimalDesign!$E$2),SUM(IF(INDIRECT("OptimalDesign!"&amp;ADDRESS(ROW(OptimalDesign!$B$6)+$A19,2)&amp;":"&amp;ADDRESS(ROW(OptimalDesign!$B$6)+$A19,1+OptimalDesign!$E$3))=INDIRECT("OptimalDesign!"&amp;ADDRESS(ROW(OptimalDesign!$B$6)+AW$7,2)&amp;":"&amp;ADDRESS(ROW(OptimalDesign!$B$6)+AW$7,1+OptimalDesign!$E$3)),1,0))^2,"")</f>
        <v/>
      </c>
      <c r="AX19" t="str" cm="1">
        <f t="array" aca="1" ref="AX19" ca="1">IF(AND($A19&lt;AX$7,AX$7&lt;=OptimalDesign!$E$2),SUM(IF(INDIRECT("OptimalDesign!"&amp;ADDRESS(ROW(OptimalDesign!$B$6)+$A19,2)&amp;":"&amp;ADDRESS(ROW(OptimalDesign!$B$6)+$A19,1+OptimalDesign!$E$3))=INDIRECT("OptimalDesign!"&amp;ADDRESS(ROW(OptimalDesign!$B$6)+AX$7,2)&amp;":"&amp;ADDRESS(ROW(OptimalDesign!$B$6)+AX$7,1+OptimalDesign!$E$3)),1,0))^2,"")</f>
        <v/>
      </c>
      <c r="AY19" t="str" cm="1">
        <f t="array" aca="1" ref="AY19" ca="1">IF(AND($A19&lt;AY$7,AY$7&lt;=OptimalDesign!$E$2),SUM(IF(INDIRECT("OptimalDesign!"&amp;ADDRESS(ROW(OptimalDesign!$B$6)+$A19,2)&amp;":"&amp;ADDRESS(ROW(OptimalDesign!$B$6)+$A19,1+OptimalDesign!$E$3))=INDIRECT("OptimalDesign!"&amp;ADDRESS(ROW(OptimalDesign!$B$6)+AY$7,2)&amp;":"&amp;ADDRESS(ROW(OptimalDesign!$B$6)+AY$7,1+OptimalDesign!$E$3)),1,0))^2,"")</f>
        <v/>
      </c>
      <c r="AZ19" t="str" cm="1">
        <f t="array" aca="1" ref="AZ19" ca="1">IF(AND($A19&lt;AZ$7,AZ$7&lt;=OptimalDesign!$E$2),SUM(IF(INDIRECT("OptimalDesign!"&amp;ADDRESS(ROW(OptimalDesign!$B$6)+$A19,2)&amp;":"&amp;ADDRESS(ROW(OptimalDesign!$B$6)+$A19,1+OptimalDesign!$E$3))=INDIRECT("OptimalDesign!"&amp;ADDRESS(ROW(OptimalDesign!$B$6)+AZ$7,2)&amp;":"&amp;ADDRESS(ROW(OptimalDesign!$B$6)+AZ$7,1+OptimalDesign!$E$3)),1,0))^2,"")</f>
        <v/>
      </c>
      <c r="BA19" t="str" cm="1">
        <f t="array" aca="1" ref="BA19" ca="1">IF(AND($A19&lt;BA$7,BA$7&lt;=OptimalDesign!$E$2),SUM(IF(INDIRECT("OptimalDesign!"&amp;ADDRESS(ROW(OptimalDesign!$B$6)+$A19,2)&amp;":"&amp;ADDRESS(ROW(OptimalDesign!$B$6)+$A19,1+OptimalDesign!$E$3))=INDIRECT("OptimalDesign!"&amp;ADDRESS(ROW(OptimalDesign!$B$6)+BA$7,2)&amp;":"&amp;ADDRESS(ROW(OptimalDesign!$B$6)+BA$7,1+OptimalDesign!$E$3)),1,0))^2,"")</f>
        <v/>
      </c>
      <c r="BB19" t="str" cm="1">
        <f t="array" aca="1" ref="BB19" ca="1">IF(AND($A19&lt;BB$7,BB$7&lt;=OptimalDesign!$E$2),SUM(IF(INDIRECT("OptimalDesign!"&amp;ADDRESS(ROW(OptimalDesign!$B$6)+$A19,2)&amp;":"&amp;ADDRESS(ROW(OptimalDesign!$B$6)+$A19,1+OptimalDesign!$E$3))=INDIRECT("OptimalDesign!"&amp;ADDRESS(ROW(OptimalDesign!$B$6)+BB$7,2)&amp;":"&amp;ADDRESS(ROW(OptimalDesign!$B$6)+BB$7,1+OptimalDesign!$E$3)),1,0))^2,"")</f>
        <v/>
      </c>
      <c r="BC19" t="str" cm="1">
        <f t="array" aca="1" ref="BC19" ca="1">IF(AND($A19&lt;BC$7,BC$7&lt;=OptimalDesign!$E$2),SUM(IF(INDIRECT("OptimalDesign!"&amp;ADDRESS(ROW(OptimalDesign!$B$6)+$A19,2)&amp;":"&amp;ADDRESS(ROW(OptimalDesign!$B$6)+$A19,1+OptimalDesign!$E$3))=INDIRECT("OptimalDesign!"&amp;ADDRESS(ROW(OptimalDesign!$B$6)+BC$7,2)&amp;":"&amp;ADDRESS(ROW(OptimalDesign!$B$6)+BC$7,1+OptimalDesign!$E$3)),1,0))^2,"")</f>
        <v/>
      </c>
      <c r="BD19" t="str" cm="1">
        <f t="array" aca="1" ref="BD19" ca="1">IF(AND($A19&lt;BD$7,BD$7&lt;=OptimalDesign!$E$2),SUM(IF(INDIRECT("OptimalDesign!"&amp;ADDRESS(ROW(OptimalDesign!$B$6)+$A19,2)&amp;":"&amp;ADDRESS(ROW(OptimalDesign!$B$6)+$A19,1+OptimalDesign!$E$3))=INDIRECT("OptimalDesign!"&amp;ADDRESS(ROW(OptimalDesign!$B$6)+BD$7,2)&amp;":"&amp;ADDRESS(ROW(OptimalDesign!$B$6)+BD$7,1+OptimalDesign!$E$3)),1,0))^2,"")</f>
        <v/>
      </c>
      <c r="BE19" t="str" cm="1">
        <f t="array" aca="1" ref="BE19" ca="1">IF(AND($A19&lt;BE$7,BE$7&lt;=OptimalDesign!$E$2),SUM(IF(INDIRECT("OptimalDesign!"&amp;ADDRESS(ROW(OptimalDesign!$B$6)+$A19,2)&amp;":"&amp;ADDRESS(ROW(OptimalDesign!$B$6)+$A19,1+OptimalDesign!$E$3))=INDIRECT("OptimalDesign!"&amp;ADDRESS(ROW(OptimalDesign!$B$6)+BE$7,2)&amp;":"&amp;ADDRESS(ROW(OptimalDesign!$B$6)+BE$7,1+OptimalDesign!$E$3)),1,0))^2,"")</f>
        <v/>
      </c>
      <c r="BF19" t="str" cm="1">
        <f t="array" aca="1" ref="BF19" ca="1">IF(AND($A19&lt;BF$7,BF$7&lt;=OptimalDesign!$E$2),SUM(IF(INDIRECT("OptimalDesign!"&amp;ADDRESS(ROW(OptimalDesign!$B$6)+$A19,2)&amp;":"&amp;ADDRESS(ROW(OptimalDesign!$B$6)+$A19,1+OptimalDesign!$E$3))=INDIRECT("OptimalDesign!"&amp;ADDRESS(ROW(OptimalDesign!$B$6)+BF$7,2)&amp;":"&amp;ADDRESS(ROW(OptimalDesign!$B$6)+BF$7,1+OptimalDesign!$E$3)),1,0))^2,"")</f>
        <v/>
      </c>
      <c r="BG19" t="str" cm="1">
        <f t="array" aca="1" ref="BG19" ca="1">IF(AND($A19&lt;BG$7,BG$7&lt;=OptimalDesign!$E$2),SUM(IF(INDIRECT("OptimalDesign!"&amp;ADDRESS(ROW(OptimalDesign!$B$6)+$A19,2)&amp;":"&amp;ADDRESS(ROW(OptimalDesign!$B$6)+$A19,1+OptimalDesign!$E$3))=INDIRECT("OptimalDesign!"&amp;ADDRESS(ROW(OptimalDesign!$B$6)+BG$7,2)&amp;":"&amp;ADDRESS(ROW(OptimalDesign!$B$6)+BG$7,1+OptimalDesign!$E$3)),1,0))^2,"")</f>
        <v/>
      </c>
      <c r="BH19" t="str" cm="1">
        <f t="array" aca="1" ref="BH19" ca="1">IF(AND($A19&lt;BH$7,BH$7&lt;=OptimalDesign!$E$2),SUM(IF(INDIRECT("OptimalDesign!"&amp;ADDRESS(ROW(OptimalDesign!$B$6)+$A19,2)&amp;":"&amp;ADDRESS(ROW(OptimalDesign!$B$6)+$A19,1+OptimalDesign!$E$3))=INDIRECT("OptimalDesign!"&amp;ADDRESS(ROW(OptimalDesign!$B$6)+BH$7,2)&amp;":"&amp;ADDRESS(ROW(OptimalDesign!$B$6)+BH$7,1+OptimalDesign!$E$3)),1,0))^2,"")</f>
        <v/>
      </c>
      <c r="BI19" t="str" cm="1">
        <f t="array" aca="1" ref="BI19" ca="1">IF(AND($A19&lt;BI$7,BI$7&lt;=OptimalDesign!$E$2),SUM(IF(INDIRECT("OptimalDesign!"&amp;ADDRESS(ROW(OptimalDesign!$B$6)+$A19,2)&amp;":"&amp;ADDRESS(ROW(OptimalDesign!$B$6)+$A19,1+OptimalDesign!$E$3))=INDIRECT("OptimalDesign!"&amp;ADDRESS(ROW(OptimalDesign!$B$6)+BI$7,2)&amp;":"&amp;ADDRESS(ROW(OptimalDesign!$B$6)+BI$7,1+OptimalDesign!$E$3)),1,0))^2,"")</f>
        <v/>
      </c>
      <c r="BJ19" t="str" cm="1">
        <f t="array" aca="1" ref="BJ19" ca="1">IF(AND($A19&lt;BJ$7,BJ$7&lt;=OptimalDesign!$E$2),SUM(IF(INDIRECT("OptimalDesign!"&amp;ADDRESS(ROW(OptimalDesign!$B$6)+$A19,2)&amp;":"&amp;ADDRESS(ROW(OptimalDesign!$B$6)+$A19,1+OptimalDesign!$E$3))=INDIRECT("OptimalDesign!"&amp;ADDRESS(ROW(OptimalDesign!$B$6)+BJ$7,2)&amp;":"&amp;ADDRESS(ROW(OptimalDesign!$B$6)+BJ$7,1+OptimalDesign!$E$3)),1,0))^2,"")</f>
        <v/>
      </c>
      <c r="BK19" t="str" cm="1">
        <f t="array" aca="1" ref="BK19" ca="1">IF(AND($A19&lt;BK$7,BK$7&lt;=OptimalDesign!$E$2),SUM(IF(INDIRECT("OptimalDesign!"&amp;ADDRESS(ROW(OptimalDesign!$B$6)+$A19,2)&amp;":"&amp;ADDRESS(ROW(OptimalDesign!$B$6)+$A19,1+OptimalDesign!$E$3))=INDIRECT("OptimalDesign!"&amp;ADDRESS(ROW(OptimalDesign!$B$6)+BK$7,2)&amp;":"&amp;ADDRESS(ROW(OptimalDesign!$B$6)+BK$7,1+OptimalDesign!$E$3)),1,0))^2,"")</f>
        <v/>
      </c>
      <c r="BL19" t="str" cm="1">
        <f t="array" aca="1" ref="BL19" ca="1">IF(AND($A19&lt;BL$7,BL$7&lt;=OptimalDesign!$E$2),SUM(IF(INDIRECT("OptimalDesign!"&amp;ADDRESS(ROW(OptimalDesign!$B$6)+$A19,2)&amp;":"&amp;ADDRESS(ROW(OptimalDesign!$B$6)+$A19,1+OptimalDesign!$E$3))=INDIRECT("OptimalDesign!"&amp;ADDRESS(ROW(OptimalDesign!$B$6)+BL$7,2)&amp;":"&amp;ADDRESS(ROW(OptimalDesign!$B$6)+BL$7,1+OptimalDesign!$E$3)),1,0))^2,"")</f>
        <v/>
      </c>
      <c r="BM19" t="str" cm="1">
        <f t="array" aca="1" ref="BM19" ca="1">IF(AND($A19&lt;BM$7,BM$7&lt;=OptimalDesign!$E$2),SUM(IF(INDIRECT("OptimalDesign!"&amp;ADDRESS(ROW(OptimalDesign!$B$6)+$A19,2)&amp;":"&amp;ADDRESS(ROW(OptimalDesign!$B$6)+$A19,1+OptimalDesign!$E$3))=INDIRECT("OptimalDesign!"&amp;ADDRESS(ROW(OptimalDesign!$B$6)+BM$7,2)&amp;":"&amp;ADDRESS(ROW(OptimalDesign!$B$6)+BM$7,1+OptimalDesign!$E$3)),1,0))^2,"")</f>
        <v/>
      </c>
      <c r="BN19" t="str" cm="1">
        <f t="array" aca="1" ref="BN19" ca="1">IF(AND($A19&lt;BN$7,BN$7&lt;=OptimalDesign!$E$2),SUM(IF(INDIRECT("OptimalDesign!"&amp;ADDRESS(ROW(OptimalDesign!$B$6)+$A19,2)&amp;":"&amp;ADDRESS(ROW(OptimalDesign!$B$6)+$A19,1+OptimalDesign!$E$3))=INDIRECT("OptimalDesign!"&amp;ADDRESS(ROW(OptimalDesign!$B$6)+BN$7,2)&amp;":"&amp;ADDRESS(ROW(OptimalDesign!$B$6)+BN$7,1+OptimalDesign!$E$3)),1,0))^2,"")</f>
        <v/>
      </c>
      <c r="BO19" t="str" cm="1">
        <f t="array" aca="1" ref="BO19" ca="1">IF(AND($A19&lt;BO$7,BO$7&lt;=OptimalDesign!$E$2),SUM(IF(INDIRECT("OptimalDesign!"&amp;ADDRESS(ROW(OptimalDesign!$B$6)+$A19,2)&amp;":"&amp;ADDRESS(ROW(OptimalDesign!$B$6)+$A19,1+OptimalDesign!$E$3))=INDIRECT("OptimalDesign!"&amp;ADDRESS(ROW(OptimalDesign!$B$6)+BO$7,2)&amp;":"&amp;ADDRESS(ROW(OptimalDesign!$B$6)+BO$7,1+OptimalDesign!$E$3)),1,0))^2,"")</f>
        <v/>
      </c>
      <c r="BP19" t="str" cm="1">
        <f t="array" aca="1" ref="BP19" ca="1">IF(AND($A19&lt;BP$7,BP$7&lt;=OptimalDesign!$E$2),SUM(IF(INDIRECT("OptimalDesign!"&amp;ADDRESS(ROW(OptimalDesign!$B$6)+$A19,2)&amp;":"&amp;ADDRESS(ROW(OptimalDesign!$B$6)+$A19,1+OptimalDesign!$E$3))=INDIRECT("OptimalDesign!"&amp;ADDRESS(ROW(OptimalDesign!$B$6)+BP$7,2)&amp;":"&amp;ADDRESS(ROW(OptimalDesign!$B$6)+BP$7,1+OptimalDesign!$E$3)),1,0))^2,"")</f>
        <v/>
      </c>
      <c r="BQ19" t="str" cm="1">
        <f t="array" aca="1" ref="BQ19" ca="1">IF(AND($A19&lt;BQ$7,BQ$7&lt;=OptimalDesign!$E$2),SUM(IF(INDIRECT("OptimalDesign!"&amp;ADDRESS(ROW(OptimalDesign!$B$6)+$A19,2)&amp;":"&amp;ADDRESS(ROW(OptimalDesign!$B$6)+$A19,1+OptimalDesign!$E$3))=INDIRECT("OptimalDesign!"&amp;ADDRESS(ROW(OptimalDesign!$B$6)+BQ$7,2)&amp;":"&amp;ADDRESS(ROW(OptimalDesign!$B$6)+BQ$7,1+OptimalDesign!$E$3)),1,0))^2,"")</f>
        <v/>
      </c>
      <c r="BR19" t="str" cm="1">
        <f t="array" aca="1" ref="BR19" ca="1">IF(AND($A19&lt;BR$7,BR$7&lt;=OptimalDesign!$E$2),SUM(IF(INDIRECT("OptimalDesign!"&amp;ADDRESS(ROW(OptimalDesign!$B$6)+$A19,2)&amp;":"&amp;ADDRESS(ROW(OptimalDesign!$B$6)+$A19,1+OptimalDesign!$E$3))=INDIRECT("OptimalDesign!"&amp;ADDRESS(ROW(OptimalDesign!$B$6)+BR$7,2)&amp;":"&amp;ADDRESS(ROW(OptimalDesign!$B$6)+BR$7,1+OptimalDesign!$E$3)),1,0))^2,"")</f>
        <v/>
      </c>
      <c r="BS19" t="str" cm="1">
        <f t="array" aca="1" ref="BS19" ca="1">IF(AND($A19&lt;BS$7,BS$7&lt;=OptimalDesign!$E$2),SUM(IF(INDIRECT("OptimalDesign!"&amp;ADDRESS(ROW(OptimalDesign!$B$6)+$A19,2)&amp;":"&amp;ADDRESS(ROW(OptimalDesign!$B$6)+$A19,1+OptimalDesign!$E$3))=INDIRECT("OptimalDesign!"&amp;ADDRESS(ROW(OptimalDesign!$B$6)+BS$7,2)&amp;":"&amp;ADDRESS(ROW(OptimalDesign!$B$6)+BS$7,1+OptimalDesign!$E$3)),1,0))^2,"")</f>
        <v/>
      </c>
      <c r="BT19" t="str" cm="1">
        <f t="array" aca="1" ref="BT19" ca="1">IF(AND($A19&lt;BT$7,BT$7&lt;=OptimalDesign!$E$2),SUM(IF(INDIRECT("OptimalDesign!"&amp;ADDRESS(ROW(OptimalDesign!$B$6)+$A19,2)&amp;":"&amp;ADDRESS(ROW(OptimalDesign!$B$6)+$A19,1+OptimalDesign!$E$3))=INDIRECT("OptimalDesign!"&amp;ADDRESS(ROW(OptimalDesign!$B$6)+BT$7,2)&amp;":"&amp;ADDRESS(ROW(OptimalDesign!$B$6)+BT$7,1+OptimalDesign!$E$3)),1,0))^2,"")</f>
        <v/>
      </c>
      <c r="BU19" t="str" cm="1">
        <f t="array" aca="1" ref="BU19" ca="1">IF(AND($A19&lt;BU$7,BU$7&lt;=OptimalDesign!$E$2),SUM(IF(INDIRECT("OptimalDesign!"&amp;ADDRESS(ROW(OptimalDesign!$B$6)+$A19,2)&amp;":"&amp;ADDRESS(ROW(OptimalDesign!$B$6)+$A19,1+OptimalDesign!$E$3))=INDIRECT("OptimalDesign!"&amp;ADDRESS(ROW(OptimalDesign!$B$6)+BU$7,2)&amp;":"&amp;ADDRESS(ROW(OptimalDesign!$B$6)+BU$7,1+OptimalDesign!$E$3)),1,0))^2,"")</f>
        <v/>
      </c>
      <c r="BV19" t="str" cm="1">
        <f t="array" aca="1" ref="BV19" ca="1">IF(AND($A19&lt;BV$7,BV$7&lt;=OptimalDesign!$E$2),SUM(IF(INDIRECT("OptimalDesign!"&amp;ADDRESS(ROW(OptimalDesign!$B$6)+$A19,2)&amp;":"&amp;ADDRESS(ROW(OptimalDesign!$B$6)+$A19,1+OptimalDesign!$E$3))=INDIRECT("OptimalDesign!"&amp;ADDRESS(ROW(OptimalDesign!$B$6)+BV$7,2)&amp;":"&amp;ADDRESS(ROW(OptimalDesign!$B$6)+BV$7,1+OptimalDesign!$E$3)),1,0))^2,"")</f>
        <v/>
      </c>
      <c r="BW19" t="str" cm="1">
        <f t="array" aca="1" ref="BW19" ca="1">IF(AND($A19&lt;BW$7,BW$7&lt;=OptimalDesign!$E$2),SUM(IF(INDIRECT("OptimalDesign!"&amp;ADDRESS(ROW(OptimalDesign!$B$6)+$A19,2)&amp;":"&amp;ADDRESS(ROW(OptimalDesign!$B$6)+$A19,1+OptimalDesign!$E$3))=INDIRECT("OptimalDesign!"&amp;ADDRESS(ROW(OptimalDesign!$B$6)+BW$7,2)&amp;":"&amp;ADDRESS(ROW(OptimalDesign!$B$6)+BW$7,1+OptimalDesign!$E$3)),1,0))^2,"")</f>
        <v/>
      </c>
      <c r="BX19" t="str" cm="1">
        <f t="array" aca="1" ref="BX19" ca="1">IF(AND($A19&lt;BX$7,BX$7&lt;=OptimalDesign!$E$2),SUM(IF(INDIRECT("OptimalDesign!"&amp;ADDRESS(ROW(OptimalDesign!$B$6)+$A19,2)&amp;":"&amp;ADDRESS(ROW(OptimalDesign!$B$6)+$A19,1+OptimalDesign!$E$3))=INDIRECT("OptimalDesign!"&amp;ADDRESS(ROW(OptimalDesign!$B$6)+BX$7,2)&amp;":"&amp;ADDRESS(ROW(OptimalDesign!$B$6)+BX$7,1+OptimalDesign!$E$3)),1,0))^2,"")</f>
        <v/>
      </c>
      <c r="BY19" t="str" cm="1">
        <f t="array" aca="1" ref="BY19" ca="1">IF(AND($A19&lt;BY$7,BY$7&lt;=OptimalDesign!$E$2),SUM(IF(INDIRECT("OptimalDesign!"&amp;ADDRESS(ROW(OptimalDesign!$B$6)+$A19,2)&amp;":"&amp;ADDRESS(ROW(OptimalDesign!$B$6)+$A19,1+OptimalDesign!$E$3))=INDIRECT("OptimalDesign!"&amp;ADDRESS(ROW(OptimalDesign!$B$6)+BY$7,2)&amp;":"&amp;ADDRESS(ROW(OptimalDesign!$B$6)+BY$7,1+OptimalDesign!$E$3)),1,0))^2,"")</f>
        <v/>
      </c>
      <c r="BZ19" t="str" cm="1">
        <f t="array" aca="1" ref="BZ19" ca="1">IF(AND($A19&lt;BZ$7,BZ$7&lt;=OptimalDesign!$E$2),SUM(IF(INDIRECT("OptimalDesign!"&amp;ADDRESS(ROW(OptimalDesign!$B$6)+$A19,2)&amp;":"&amp;ADDRESS(ROW(OptimalDesign!$B$6)+$A19,1+OptimalDesign!$E$3))=INDIRECT("OptimalDesign!"&amp;ADDRESS(ROW(OptimalDesign!$B$6)+BZ$7,2)&amp;":"&amp;ADDRESS(ROW(OptimalDesign!$B$6)+BZ$7,1+OptimalDesign!$E$3)),1,0))^2,"")</f>
        <v/>
      </c>
      <c r="CA19" t="str" cm="1">
        <f t="array" aca="1" ref="CA19" ca="1">IF(AND($A19&lt;CA$7,CA$7&lt;=OptimalDesign!$E$2),SUM(IF(INDIRECT("OptimalDesign!"&amp;ADDRESS(ROW(OptimalDesign!$B$6)+$A19,2)&amp;":"&amp;ADDRESS(ROW(OptimalDesign!$B$6)+$A19,1+OptimalDesign!$E$3))=INDIRECT("OptimalDesign!"&amp;ADDRESS(ROW(OptimalDesign!$B$6)+CA$7,2)&amp;":"&amp;ADDRESS(ROW(OptimalDesign!$B$6)+CA$7,1+OptimalDesign!$E$3)),1,0))^2,"")</f>
        <v/>
      </c>
      <c r="CB19" t="str" cm="1">
        <f t="array" aca="1" ref="CB19" ca="1">IF(AND($A19&lt;CB$7,CB$7&lt;=OptimalDesign!$E$2),SUM(IF(INDIRECT("OptimalDesign!"&amp;ADDRESS(ROW(OptimalDesign!$B$6)+$A19,2)&amp;":"&amp;ADDRESS(ROW(OptimalDesign!$B$6)+$A19,1+OptimalDesign!$E$3))=INDIRECT("OptimalDesign!"&amp;ADDRESS(ROW(OptimalDesign!$B$6)+CB$7,2)&amp;":"&amp;ADDRESS(ROW(OptimalDesign!$B$6)+CB$7,1+OptimalDesign!$E$3)),1,0))^2,"")</f>
        <v/>
      </c>
      <c r="CC19" t="str" cm="1">
        <f t="array" aca="1" ref="CC19" ca="1">IF(AND($A19&lt;CC$7,CC$7&lt;=OptimalDesign!$E$2),SUM(IF(INDIRECT("OptimalDesign!"&amp;ADDRESS(ROW(OptimalDesign!$B$6)+$A19,2)&amp;":"&amp;ADDRESS(ROW(OptimalDesign!$B$6)+$A19,1+OptimalDesign!$E$3))=INDIRECT("OptimalDesign!"&amp;ADDRESS(ROW(OptimalDesign!$B$6)+CC$7,2)&amp;":"&amp;ADDRESS(ROW(OptimalDesign!$B$6)+CC$7,1+OptimalDesign!$E$3)),1,0))^2,"")</f>
        <v/>
      </c>
      <c r="CD19" t="str" cm="1">
        <f t="array" aca="1" ref="CD19" ca="1">IF(AND($A19&lt;CD$7,CD$7&lt;=OptimalDesign!$E$2),SUM(IF(INDIRECT("OptimalDesign!"&amp;ADDRESS(ROW(OptimalDesign!$B$6)+$A19,2)&amp;":"&amp;ADDRESS(ROW(OptimalDesign!$B$6)+$A19,1+OptimalDesign!$E$3))=INDIRECT("OptimalDesign!"&amp;ADDRESS(ROW(OptimalDesign!$B$6)+CD$7,2)&amp;":"&amp;ADDRESS(ROW(OptimalDesign!$B$6)+CD$7,1+OptimalDesign!$E$3)),1,0))^2,"")</f>
        <v/>
      </c>
      <c r="CE19" t="str" cm="1">
        <f t="array" aca="1" ref="CE19" ca="1">IF(AND($A19&lt;CE$7,CE$7&lt;=OptimalDesign!$E$2),SUM(IF(INDIRECT("OptimalDesign!"&amp;ADDRESS(ROW(OptimalDesign!$B$6)+$A19,2)&amp;":"&amp;ADDRESS(ROW(OptimalDesign!$B$6)+$A19,1+OptimalDesign!$E$3))=INDIRECT("OptimalDesign!"&amp;ADDRESS(ROW(OptimalDesign!$B$6)+CE$7,2)&amp;":"&amp;ADDRESS(ROW(OptimalDesign!$B$6)+CE$7,1+OptimalDesign!$E$3)),1,0))^2,"")</f>
        <v/>
      </c>
      <c r="CF19" t="str" cm="1">
        <f t="array" aca="1" ref="CF19" ca="1">IF(AND($A19&lt;CF$7,CF$7&lt;=OptimalDesign!$E$2),SUM(IF(INDIRECT("OptimalDesign!"&amp;ADDRESS(ROW(OptimalDesign!$B$6)+$A19,2)&amp;":"&amp;ADDRESS(ROW(OptimalDesign!$B$6)+$A19,1+OptimalDesign!$E$3))=INDIRECT("OptimalDesign!"&amp;ADDRESS(ROW(OptimalDesign!$B$6)+CF$7,2)&amp;":"&amp;ADDRESS(ROW(OptimalDesign!$B$6)+CF$7,1+OptimalDesign!$E$3)),1,0))^2,"")</f>
        <v/>
      </c>
      <c r="CG19" t="str" cm="1">
        <f t="array" aca="1" ref="CG19" ca="1">IF(AND($A19&lt;CG$7,CG$7&lt;=OptimalDesign!$E$2),SUM(IF(INDIRECT("OptimalDesign!"&amp;ADDRESS(ROW(OptimalDesign!$B$6)+$A19,2)&amp;":"&amp;ADDRESS(ROW(OptimalDesign!$B$6)+$A19,1+OptimalDesign!$E$3))=INDIRECT("OptimalDesign!"&amp;ADDRESS(ROW(OptimalDesign!$B$6)+CG$7,2)&amp;":"&amp;ADDRESS(ROW(OptimalDesign!$B$6)+CG$7,1+OptimalDesign!$E$3)),1,0))^2,"")</f>
        <v/>
      </c>
      <c r="CH19" t="str" cm="1">
        <f t="array" aca="1" ref="CH19" ca="1">IF(AND($A19&lt;CH$7,CH$7&lt;=OptimalDesign!$E$2),SUM(IF(INDIRECT("OptimalDesign!"&amp;ADDRESS(ROW(OptimalDesign!$B$6)+$A19,2)&amp;":"&amp;ADDRESS(ROW(OptimalDesign!$B$6)+$A19,1+OptimalDesign!$E$3))=INDIRECT("OptimalDesign!"&amp;ADDRESS(ROW(OptimalDesign!$B$6)+CH$7,2)&amp;":"&amp;ADDRESS(ROW(OptimalDesign!$B$6)+CH$7,1+OptimalDesign!$E$3)),1,0))^2,"")</f>
        <v/>
      </c>
      <c r="CI19" t="str" cm="1">
        <f t="array" aca="1" ref="CI19" ca="1">IF(AND($A19&lt;CI$7,CI$7&lt;=OptimalDesign!$E$2),SUM(IF(INDIRECT("OptimalDesign!"&amp;ADDRESS(ROW(OptimalDesign!$B$6)+$A19,2)&amp;":"&amp;ADDRESS(ROW(OptimalDesign!$B$6)+$A19,1+OptimalDesign!$E$3))=INDIRECT("OptimalDesign!"&amp;ADDRESS(ROW(OptimalDesign!$B$6)+CI$7,2)&amp;":"&amp;ADDRESS(ROW(OptimalDesign!$B$6)+CI$7,1+OptimalDesign!$E$3)),1,0))^2,"")</f>
        <v/>
      </c>
      <c r="CJ19" t="str" cm="1">
        <f t="array" aca="1" ref="CJ19" ca="1">IF(AND($A19&lt;CJ$7,CJ$7&lt;=OptimalDesign!$E$2),SUM(IF(INDIRECT("OptimalDesign!"&amp;ADDRESS(ROW(OptimalDesign!$B$6)+$A19,2)&amp;":"&amp;ADDRESS(ROW(OptimalDesign!$B$6)+$A19,1+OptimalDesign!$E$3))=INDIRECT("OptimalDesign!"&amp;ADDRESS(ROW(OptimalDesign!$B$6)+CJ$7,2)&amp;":"&amp;ADDRESS(ROW(OptimalDesign!$B$6)+CJ$7,1+OptimalDesign!$E$3)),1,0))^2,"")</f>
        <v/>
      </c>
      <c r="CK19" t="str" cm="1">
        <f t="array" aca="1" ref="CK19" ca="1">IF(AND($A19&lt;CK$7,CK$7&lt;=OptimalDesign!$E$2),SUM(IF(INDIRECT("OptimalDesign!"&amp;ADDRESS(ROW(OptimalDesign!$B$6)+$A19,2)&amp;":"&amp;ADDRESS(ROW(OptimalDesign!$B$6)+$A19,1+OptimalDesign!$E$3))=INDIRECT("OptimalDesign!"&amp;ADDRESS(ROW(OptimalDesign!$B$6)+CK$7,2)&amp;":"&amp;ADDRESS(ROW(OptimalDesign!$B$6)+CK$7,1+OptimalDesign!$E$3)),1,0))^2,"")</f>
        <v/>
      </c>
      <c r="CL19" t="str" cm="1">
        <f t="array" aca="1" ref="CL19" ca="1">IF(AND($A19&lt;CL$7,CL$7&lt;=OptimalDesign!$E$2),SUM(IF(INDIRECT("OptimalDesign!"&amp;ADDRESS(ROW(OptimalDesign!$B$6)+$A19,2)&amp;":"&amp;ADDRESS(ROW(OptimalDesign!$B$6)+$A19,1+OptimalDesign!$E$3))=INDIRECT("OptimalDesign!"&amp;ADDRESS(ROW(OptimalDesign!$B$6)+CL$7,2)&amp;":"&amp;ADDRESS(ROW(OptimalDesign!$B$6)+CL$7,1+OptimalDesign!$E$3)),1,0))^2,"")</f>
        <v/>
      </c>
      <c r="CM19" t="str" cm="1">
        <f t="array" aca="1" ref="CM19" ca="1">IF(AND($A19&lt;CM$7,CM$7&lt;=OptimalDesign!$E$2),SUM(IF(INDIRECT("OptimalDesign!"&amp;ADDRESS(ROW(OptimalDesign!$B$6)+$A19,2)&amp;":"&amp;ADDRESS(ROW(OptimalDesign!$B$6)+$A19,1+OptimalDesign!$E$3))=INDIRECT("OptimalDesign!"&amp;ADDRESS(ROW(OptimalDesign!$B$6)+CM$7,2)&amp;":"&amp;ADDRESS(ROW(OptimalDesign!$B$6)+CM$7,1+OptimalDesign!$E$3)),1,0))^2,"")</f>
        <v/>
      </c>
      <c r="CN19" t="str" cm="1">
        <f t="array" aca="1" ref="CN19" ca="1">IF(AND($A19&lt;CN$7,CN$7&lt;=OptimalDesign!$E$2),SUM(IF(INDIRECT("OptimalDesign!"&amp;ADDRESS(ROW(OptimalDesign!$B$6)+$A19,2)&amp;":"&amp;ADDRESS(ROW(OptimalDesign!$B$6)+$A19,1+OptimalDesign!$E$3))=INDIRECT("OptimalDesign!"&amp;ADDRESS(ROW(OptimalDesign!$B$6)+CN$7,2)&amp;":"&amp;ADDRESS(ROW(OptimalDesign!$B$6)+CN$7,1+OptimalDesign!$E$3)),1,0))^2,"")</f>
        <v/>
      </c>
      <c r="CO19" t="str" cm="1">
        <f t="array" aca="1" ref="CO19" ca="1">IF(AND($A19&lt;CO$7,CO$7&lt;=OptimalDesign!$E$2),SUM(IF(INDIRECT("OptimalDesign!"&amp;ADDRESS(ROW(OptimalDesign!$B$6)+$A19,2)&amp;":"&amp;ADDRESS(ROW(OptimalDesign!$B$6)+$A19,1+OptimalDesign!$E$3))=INDIRECT("OptimalDesign!"&amp;ADDRESS(ROW(OptimalDesign!$B$6)+CO$7,2)&amp;":"&amp;ADDRESS(ROW(OptimalDesign!$B$6)+CO$7,1+OptimalDesign!$E$3)),1,0))^2,"")</f>
        <v/>
      </c>
      <c r="CP19" t="str" cm="1">
        <f t="array" aca="1" ref="CP19" ca="1">IF(AND($A19&lt;CP$7,CP$7&lt;=OptimalDesign!$E$2),SUM(IF(INDIRECT("OptimalDesign!"&amp;ADDRESS(ROW(OptimalDesign!$B$6)+$A19,2)&amp;":"&amp;ADDRESS(ROW(OptimalDesign!$B$6)+$A19,1+OptimalDesign!$E$3))=INDIRECT("OptimalDesign!"&amp;ADDRESS(ROW(OptimalDesign!$B$6)+CP$7,2)&amp;":"&amp;ADDRESS(ROW(OptimalDesign!$B$6)+CP$7,1+OptimalDesign!$E$3)),1,0))^2,"")</f>
        <v/>
      </c>
      <c r="CQ19" t="str" cm="1">
        <f t="array" aca="1" ref="CQ19" ca="1">IF(AND($A19&lt;CQ$7,CQ$7&lt;=OptimalDesign!$E$2),SUM(IF(INDIRECT("OptimalDesign!"&amp;ADDRESS(ROW(OptimalDesign!$B$6)+$A19,2)&amp;":"&amp;ADDRESS(ROW(OptimalDesign!$B$6)+$A19,1+OptimalDesign!$E$3))=INDIRECT("OptimalDesign!"&amp;ADDRESS(ROW(OptimalDesign!$B$6)+CQ$7,2)&amp;":"&amp;ADDRESS(ROW(OptimalDesign!$B$6)+CQ$7,1+OptimalDesign!$E$3)),1,0))^2,"")</f>
        <v/>
      </c>
      <c r="CR19" t="str" cm="1">
        <f t="array" aca="1" ref="CR19" ca="1">IF(AND($A19&lt;CR$7,CR$7&lt;=OptimalDesign!$E$2),SUM(IF(INDIRECT("OptimalDesign!"&amp;ADDRESS(ROW(OptimalDesign!$B$6)+$A19,2)&amp;":"&amp;ADDRESS(ROW(OptimalDesign!$B$6)+$A19,1+OptimalDesign!$E$3))=INDIRECT("OptimalDesign!"&amp;ADDRESS(ROW(OptimalDesign!$B$6)+CR$7,2)&amp;":"&amp;ADDRESS(ROW(OptimalDesign!$B$6)+CR$7,1+OptimalDesign!$E$3)),1,0))^2,"")</f>
        <v/>
      </c>
      <c r="CS19" t="str" cm="1">
        <f t="array" aca="1" ref="CS19" ca="1">IF(AND($A19&lt;CS$7,CS$7&lt;=OptimalDesign!$E$2),SUM(IF(INDIRECT("OptimalDesign!"&amp;ADDRESS(ROW(OptimalDesign!$B$6)+$A19,2)&amp;":"&amp;ADDRESS(ROW(OptimalDesign!$B$6)+$A19,1+OptimalDesign!$E$3))=INDIRECT("OptimalDesign!"&amp;ADDRESS(ROW(OptimalDesign!$B$6)+CS$7,2)&amp;":"&amp;ADDRESS(ROW(OptimalDesign!$B$6)+CS$7,1+OptimalDesign!$E$3)),1,0))^2,"")</f>
        <v/>
      </c>
      <c r="CT19" t="str" cm="1">
        <f t="array" aca="1" ref="CT19" ca="1">IF(AND($A19&lt;CT$7,CT$7&lt;=OptimalDesign!$E$2),SUM(IF(INDIRECT("OptimalDesign!"&amp;ADDRESS(ROW(OptimalDesign!$B$6)+$A19,2)&amp;":"&amp;ADDRESS(ROW(OptimalDesign!$B$6)+$A19,1+OptimalDesign!$E$3))=INDIRECT("OptimalDesign!"&amp;ADDRESS(ROW(OptimalDesign!$B$6)+CT$7,2)&amp;":"&amp;ADDRESS(ROW(OptimalDesign!$B$6)+CT$7,1+OptimalDesign!$E$3)),1,0))^2,"")</f>
        <v/>
      </c>
      <c r="CU19" t="str" cm="1">
        <f t="array" aca="1" ref="CU19" ca="1">IF(AND($A19&lt;CU$7,CU$7&lt;=OptimalDesign!$E$2),SUM(IF(INDIRECT("OptimalDesign!"&amp;ADDRESS(ROW(OptimalDesign!$B$6)+$A19,2)&amp;":"&amp;ADDRESS(ROW(OptimalDesign!$B$6)+$A19,1+OptimalDesign!$E$3))=INDIRECT("OptimalDesign!"&amp;ADDRESS(ROW(OptimalDesign!$B$6)+CU$7,2)&amp;":"&amp;ADDRESS(ROW(OptimalDesign!$B$6)+CU$7,1+OptimalDesign!$E$3)),1,0))^2,"")</f>
        <v/>
      </c>
      <c r="CV19" t="str" cm="1">
        <f t="array" aca="1" ref="CV19" ca="1">IF(AND($A19&lt;CV$7,CV$7&lt;=OptimalDesign!$E$2),SUM(IF(INDIRECT("OptimalDesign!"&amp;ADDRESS(ROW(OptimalDesign!$B$6)+$A19,2)&amp;":"&amp;ADDRESS(ROW(OptimalDesign!$B$6)+$A19,1+OptimalDesign!$E$3))=INDIRECT("OptimalDesign!"&amp;ADDRESS(ROW(OptimalDesign!$B$6)+CV$7,2)&amp;":"&amp;ADDRESS(ROW(OptimalDesign!$B$6)+CV$7,1+OptimalDesign!$E$3)),1,0))^2,"")</f>
        <v/>
      </c>
      <c r="CW19" t="str" cm="1">
        <f t="array" aca="1" ref="CW19" ca="1">IF(AND($A19&lt;CW$7,CW$7&lt;=OptimalDesign!$E$2),SUM(IF(INDIRECT("OptimalDesign!"&amp;ADDRESS(ROW(OptimalDesign!$B$6)+$A19,2)&amp;":"&amp;ADDRESS(ROW(OptimalDesign!$B$6)+$A19,1+OptimalDesign!$E$3))=INDIRECT("OptimalDesign!"&amp;ADDRESS(ROW(OptimalDesign!$B$6)+CW$7,2)&amp;":"&amp;ADDRESS(ROW(OptimalDesign!$B$6)+CW$7,1+OptimalDesign!$E$3)),1,0))^2,"")</f>
        <v/>
      </c>
    </row>
    <row r="20" spans="1:101" x14ac:dyDescent="0.25">
      <c r="A20">
        <v>13</v>
      </c>
      <c r="B20" t="str" cm="1">
        <f t="array" aca="1" ref="B20" ca="1">IF(AND($A20&lt;B$7,B$7&lt;=OptimalDesign!$E$2),SUM(IF(INDIRECT("OptimalDesign!"&amp;ADDRESS(ROW(OptimalDesign!$B$6)+$A20,2)&amp;":"&amp;ADDRESS(ROW(OptimalDesign!$B$6)+$A20,1+OptimalDesign!$E$3))=INDIRECT("OptimalDesign!"&amp;ADDRESS(ROW(OptimalDesign!$B$6)+B$7,2)&amp;":"&amp;ADDRESS(ROW(OptimalDesign!$B$6)+B$7,1+OptimalDesign!$E$3)),1,0))^2,"")</f>
        <v/>
      </c>
      <c r="C20" t="str" cm="1">
        <f t="array" aca="1" ref="C20" ca="1">IF(AND($A20&lt;C$7,C$7&lt;=OptimalDesign!$E$2),SUM(IF(INDIRECT("OptimalDesign!"&amp;ADDRESS(ROW(OptimalDesign!$B$6)+$A20,2)&amp;":"&amp;ADDRESS(ROW(OptimalDesign!$B$6)+$A20,1+OptimalDesign!$E$3))=INDIRECT("OptimalDesign!"&amp;ADDRESS(ROW(OptimalDesign!$B$6)+C$7,2)&amp;":"&amp;ADDRESS(ROW(OptimalDesign!$B$6)+C$7,1+OptimalDesign!$E$3)),1,0))^2,"")</f>
        <v/>
      </c>
      <c r="D20" t="str" cm="1">
        <f t="array" aca="1" ref="D20" ca="1">IF(AND($A20&lt;D$7,D$7&lt;=OptimalDesign!$E$2),SUM(IF(INDIRECT("OptimalDesign!"&amp;ADDRESS(ROW(OptimalDesign!$B$6)+$A20,2)&amp;":"&amp;ADDRESS(ROW(OptimalDesign!$B$6)+$A20,1+OptimalDesign!$E$3))=INDIRECT("OptimalDesign!"&amp;ADDRESS(ROW(OptimalDesign!$B$6)+D$7,2)&amp;":"&amp;ADDRESS(ROW(OptimalDesign!$B$6)+D$7,1+OptimalDesign!$E$3)),1,0))^2,"")</f>
        <v/>
      </c>
      <c r="E20" t="str" cm="1">
        <f t="array" aca="1" ref="E20" ca="1">IF(AND($A20&lt;E$7,E$7&lt;=OptimalDesign!$E$2),SUM(IF(INDIRECT("OptimalDesign!"&amp;ADDRESS(ROW(OptimalDesign!$B$6)+$A20,2)&amp;":"&amp;ADDRESS(ROW(OptimalDesign!$B$6)+$A20,1+OptimalDesign!$E$3))=INDIRECT("OptimalDesign!"&amp;ADDRESS(ROW(OptimalDesign!$B$6)+E$7,2)&amp;":"&amp;ADDRESS(ROW(OptimalDesign!$B$6)+E$7,1+OptimalDesign!$E$3)),1,0))^2,"")</f>
        <v/>
      </c>
      <c r="F20" t="str" cm="1">
        <f t="array" aca="1" ref="F20" ca="1">IF(AND($A20&lt;F$7,F$7&lt;=OptimalDesign!$E$2),SUM(IF(INDIRECT("OptimalDesign!"&amp;ADDRESS(ROW(OptimalDesign!$B$6)+$A20,2)&amp;":"&amp;ADDRESS(ROW(OptimalDesign!$B$6)+$A20,1+OptimalDesign!$E$3))=INDIRECT("OptimalDesign!"&amp;ADDRESS(ROW(OptimalDesign!$B$6)+F$7,2)&amp;":"&amp;ADDRESS(ROW(OptimalDesign!$B$6)+F$7,1+OptimalDesign!$E$3)),1,0))^2,"")</f>
        <v/>
      </c>
      <c r="G20" t="str" cm="1">
        <f t="array" aca="1" ref="G20" ca="1">IF(AND($A20&lt;G$7,G$7&lt;=OptimalDesign!$E$2),SUM(IF(INDIRECT("OptimalDesign!"&amp;ADDRESS(ROW(OptimalDesign!$B$6)+$A20,2)&amp;":"&amp;ADDRESS(ROW(OptimalDesign!$B$6)+$A20,1+OptimalDesign!$E$3))=INDIRECT("OptimalDesign!"&amp;ADDRESS(ROW(OptimalDesign!$B$6)+G$7,2)&amp;":"&amp;ADDRESS(ROW(OptimalDesign!$B$6)+G$7,1+OptimalDesign!$E$3)),1,0))^2,"")</f>
        <v/>
      </c>
      <c r="H20" t="str" cm="1">
        <f t="array" aca="1" ref="H20" ca="1">IF(AND($A20&lt;H$7,H$7&lt;=OptimalDesign!$E$2),SUM(IF(INDIRECT("OptimalDesign!"&amp;ADDRESS(ROW(OptimalDesign!$B$6)+$A20,2)&amp;":"&amp;ADDRESS(ROW(OptimalDesign!$B$6)+$A20,1+OptimalDesign!$E$3))=INDIRECT("OptimalDesign!"&amp;ADDRESS(ROW(OptimalDesign!$B$6)+H$7,2)&amp;":"&amp;ADDRESS(ROW(OptimalDesign!$B$6)+H$7,1+OptimalDesign!$E$3)),1,0))^2,"")</f>
        <v/>
      </c>
      <c r="I20" t="str" cm="1">
        <f t="array" aca="1" ref="I20" ca="1">IF(AND($A20&lt;I$7,I$7&lt;=OptimalDesign!$E$2),SUM(IF(INDIRECT("OptimalDesign!"&amp;ADDRESS(ROW(OptimalDesign!$B$6)+$A20,2)&amp;":"&amp;ADDRESS(ROW(OptimalDesign!$B$6)+$A20,1+OptimalDesign!$E$3))=INDIRECT("OptimalDesign!"&amp;ADDRESS(ROW(OptimalDesign!$B$6)+I$7,2)&amp;":"&amp;ADDRESS(ROW(OptimalDesign!$B$6)+I$7,1+OptimalDesign!$E$3)),1,0))^2,"")</f>
        <v/>
      </c>
      <c r="J20" t="str" cm="1">
        <f t="array" aca="1" ref="J20" ca="1">IF(AND($A20&lt;J$7,J$7&lt;=OptimalDesign!$E$2),SUM(IF(INDIRECT("OptimalDesign!"&amp;ADDRESS(ROW(OptimalDesign!$B$6)+$A20,2)&amp;":"&amp;ADDRESS(ROW(OptimalDesign!$B$6)+$A20,1+OptimalDesign!$E$3))=INDIRECT("OptimalDesign!"&amp;ADDRESS(ROW(OptimalDesign!$B$6)+J$7,2)&amp;":"&amp;ADDRESS(ROW(OptimalDesign!$B$6)+J$7,1+OptimalDesign!$E$3)),1,0))^2,"")</f>
        <v/>
      </c>
      <c r="K20" t="str" cm="1">
        <f t="array" aca="1" ref="K20" ca="1">IF(AND($A20&lt;K$7,K$7&lt;=OptimalDesign!$E$2),SUM(IF(INDIRECT("OptimalDesign!"&amp;ADDRESS(ROW(OptimalDesign!$B$6)+$A20,2)&amp;":"&amp;ADDRESS(ROW(OptimalDesign!$B$6)+$A20,1+OptimalDesign!$E$3))=INDIRECT("OptimalDesign!"&amp;ADDRESS(ROW(OptimalDesign!$B$6)+K$7,2)&amp;":"&amp;ADDRESS(ROW(OptimalDesign!$B$6)+K$7,1+OptimalDesign!$E$3)),1,0))^2,"")</f>
        <v/>
      </c>
      <c r="L20" t="str" cm="1">
        <f t="array" aca="1" ref="L20" ca="1">IF(AND($A20&lt;L$7,L$7&lt;=OptimalDesign!$E$2),SUM(IF(INDIRECT("OptimalDesign!"&amp;ADDRESS(ROW(OptimalDesign!$B$6)+$A20,2)&amp;":"&amp;ADDRESS(ROW(OptimalDesign!$B$6)+$A20,1+OptimalDesign!$E$3))=INDIRECT("OptimalDesign!"&amp;ADDRESS(ROW(OptimalDesign!$B$6)+L$7,2)&amp;":"&amp;ADDRESS(ROW(OptimalDesign!$B$6)+L$7,1+OptimalDesign!$E$3)),1,0))^2,"")</f>
        <v/>
      </c>
      <c r="M20" t="str" cm="1">
        <f t="array" aca="1" ref="M20" ca="1">IF(AND($A20&lt;M$7,M$7&lt;=OptimalDesign!$E$2),SUM(IF(INDIRECT("OptimalDesign!"&amp;ADDRESS(ROW(OptimalDesign!$B$6)+$A20,2)&amp;":"&amp;ADDRESS(ROW(OptimalDesign!$B$6)+$A20,1+OptimalDesign!$E$3))=INDIRECT("OptimalDesign!"&amp;ADDRESS(ROW(OptimalDesign!$B$6)+M$7,2)&amp;":"&amp;ADDRESS(ROW(OptimalDesign!$B$6)+M$7,1+OptimalDesign!$E$3)),1,0))^2,"")</f>
        <v/>
      </c>
      <c r="N20" t="str" cm="1">
        <f t="array" aca="1" ref="N20" ca="1">IF(AND($A20&lt;N$7,N$7&lt;=OptimalDesign!$E$2),SUM(IF(INDIRECT("OptimalDesign!"&amp;ADDRESS(ROW(OptimalDesign!$B$6)+$A20,2)&amp;":"&amp;ADDRESS(ROW(OptimalDesign!$B$6)+$A20,1+OptimalDesign!$E$3))=INDIRECT("OptimalDesign!"&amp;ADDRESS(ROW(OptimalDesign!$B$6)+N$7,2)&amp;":"&amp;ADDRESS(ROW(OptimalDesign!$B$6)+N$7,1+OptimalDesign!$E$3)),1,0))^2,"")</f>
        <v/>
      </c>
      <c r="O20" t="str" cm="1">
        <f t="array" aca="1" ref="O20" ca="1">IF(AND($A20&lt;O$7,O$7&lt;=OptimalDesign!$E$2),SUM(IF(INDIRECT("OptimalDesign!"&amp;ADDRESS(ROW(OptimalDesign!$B$6)+$A20,2)&amp;":"&amp;ADDRESS(ROW(OptimalDesign!$B$6)+$A20,1+OptimalDesign!$E$3))=INDIRECT("OptimalDesign!"&amp;ADDRESS(ROW(OptimalDesign!$B$6)+O$7,2)&amp;":"&amp;ADDRESS(ROW(OptimalDesign!$B$6)+O$7,1+OptimalDesign!$E$3)),1,0))^2,"")</f>
        <v/>
      </c>
      <c r="P20" t="str" cm="1">
        <f t="array" aca="1" ref="P20" ca="1">IF(AND($A20&lt;P$7,P$7&lt;=OptimalDesign!$E$2),SUM(IF(INDIRECT("OptimalDesign!"&amp;ADDRESS(ROW(OptimalDesign!$B$6)+$A20,2)&amp;":"&amp;ADDRESS(ROW(OptimalDesign!$B$6)+$A20,1+OptimalDesign!$E$3))=INDIRECT("OptimalDesign!"&amp;ADDRESS(ROW(OptimalDesign!$B$6)+P$7,2)&amp;":"&amp;ADDRESS(ROW(OptimalDesign!$B$6)+P$7,1+OptimalDesign!$E$3)),1,0))^2,"")</f>
        <v/>
      </c>
      <c r="Q20" t="str" cm="1">
        <f t="array" aca="1" ref="Q20" ca="1">IF(AND($A20&lt;Q$7,Q$7&lt;=OptimalDesign!$E$2),SUM(IF(INDIRECT("OptimalDesign!"&amp;ADDRESS(ROW(OptimalDesign!$B$6)+$A20,2)&amp;":"&amp;ADDRESS(ROW(OptimalDesign!$B$6)+$A20,1+OptimalDesign!$E$3))=INDIRECT("OptimalDesign!"&amp;ADDRESS(ROW(OptimalDesign!$B$6)+Q$7,2)&amp;":"&amp;ADDRESS(ROW(OptimalDesign!$B$6)+Q$7,1+OptimalDesign!$E$3)),1,0))^2,"")</f>
        <v/>
      </c>
      <c r="R20" t="str" cm="1">
        <f t="array" aca="1" ref="R20" ca="1">IF(AND($A20&lt;R$7,R$7&lt;=OptimalDesign!$E$2),SUM(IF(INDIRECT("OptimalDesign!"&amp;ADDRESS(ROW(OptimalDesign!$B$6)+$A20,2)&amp;":"&amp;ADDRESS(ROW(OptimalDesign!$B$6)+$A20,1+OptimalDesign!$E$3))=INDIRECT("OptimalDesign!"&amp;ADDRESS(ROW(OptimalDesign!$B$6)+R$7,2)&amp;":"&amp;ADDRESS(ROW(OptimalDesign!$B$6)+R$7,1+OptimalDesign!$E$3)),1,0))^2,"")</f>
        <v/>
      </c>
      <c r="S20" t="str" cm="1">
        <f t="array" aca="1" ref="S20" ca="1">IF(AND($A20&lt;S$7,S$7&lt;=OptimalDesign!$E$2),SUM(IF(INDIRECT("OptimalDesign!"&amp;ADDRESS(ROW(OptimalDesign!$B$6)+$A20,2)&amp;":"&amp;ADDRESS(ROW(OptimalDesign!$B$6)+$A20,1+OptimalDesign!$E$3))=INDIRECT("OptimalDesign!"&amp;ADDRESS(ROW(OptimalDesign!$B$6)+S$7,2)&amp;":"&amp;ADDRESS(ROW(OptimalDesign!$B$6)+S$7,1+OptimalDesign!$E$3)),1,0))^2,"")</f>
        <v/>
      </c>
      <c r="T20" t="str" cm="1">
        <f t="array" aca="1" ref="T20" ca="1">IF(AND($A20&lt;T$7,T$7&lt;=OptimalDesign!$E$2),SUM(IF(INDIRECT("OptimalDesign!"&amp;ADDRESS(ROW(OptimalDesign!$B$6)+$A20,2)&amp;":"&amp;ADDRESS(ROW(OptimalDesign!$B$6)+$A20,1+OptimalDesign!$E$3))=INDIRECT("OptimalDesign!"&amp;ADDRESS(ROW(OptimalDesign!$B$6)+T$7,2)&amp;":"&amp;ADDRESS(ROW(OptimalDesign!$B$6)+T$7,1+OptimalDesign!$E$3)),1,0))^2,"")</f>
        <v/>
      </c>
      <c r="U20" t="str" cm="1">
        <f t="array" aca="1" ref="U20" ca="1">IF(AND($A20&lt;U$7,U$7&lt;=OptimalDesign!$E$2),SUM(IF(INDIRECT("OptimalDesign!"&amp;ADDRESS(ROW(OptimalDesign!$B$6)+$A20,2)&amp;":"&amp;ADDRESS(ROW(OptimalDesign!$B$6)+$A20,1+OptimalDesign!$E$3))=INDIRECT("OptimalDesign!"&amp;ADDRESS(ROW(OptimalDesign!$B$6)+U$7,2)&amp;":"&amp;ADDRESS(ROW(OptimalDesign!$B$6)+U$7,1+OptimalDesign!$E$3)),1,0))^2,"")</f>
        <v/>
      </c>
      <c r="V20" t="str" cm="1">
        <f t="array" aca="1" ref="V20" ca="1">IF(AND($A20&lt;V$7,V$7&lt;=OptimalDesign!$E$2),SUM(IF(INDIRECT("OptimalDesign!"&amp;ADDRESS(ROW(OptimalDesign!$B$6)+$A20,2)&amp;":"&amp;ADDRESS(ROW(OptimalDesign!$B$6)+$A20,1+OptimalDesign!$E$3))=INDIRECT("OptimalDesign!"&amp;ADDRESS(ROW(OptimalDesign!$B$6)+V$7,2)&amp;":"&amp;ADDRESS(ROW(OptimalDesign!$B$6)+V$7,1+OptimalDesign!$E$3)),1,0))^2,"")</f>
        <v/>
      </c>
      <c r="W20" t="str" cm="1">
        <f t="array" aca="1" ref="W20" ca="1">IF(AND($A20&lt;W$7,W$7&lt;=OptimalDesign!$E$2),SUM(IF(INDIRECT("OptimalDesign!"&amp;ADDRESS(ROW(OptimalDesign!$B$6)+$A20,2)&amp;":"&amp;ADDRESS(ROW(OptimalDesign!$B$6)+$A20,1+OptimalDesign!$E$3))=INDIRECT("OptimalDesign!"&amp;ADDRESS(ROW(OptimalDesign!$B$6)+W$7,2)&amp;":"&amp;ADDRESS(ROW(OptimalDesign!$B$6)+W$7,1+OptimalDesign!$E$3)),1,0))^2,"")</f>
        <v/>
      </c>
      <c r="X20" t="str" cm="1">
        <f t="array" aca="1" ref="X20" ca="1">IF(AND($A20&lt;X$7,X$7&lt;=OptimalDesign!$E$2),SUM(IF(INDIRECT("OptimalDesign!"&amp;ADDRESS(ROW(OptimalDesign!$B$6)+$A20,2)&amp;":"&amp;ADDRESS(ROW(OptimalDesign!$B$6)+$A20,1+OptimalDesign!$E$3))=INDIRECT("OptimalDesign!"&amp;ADDRESS(ROW(OptimalDesign!$B$6)+X$7,2)&amp;":"&amp;ADDRESS(ROW(OptimalDesign!$B$6)+X$7,1+OptimalDesign!$E$3)),1,0))^2,"")</f>
        <v/>
      </c>
      <c r="Y20" t="str" cm="1">
        <f t="array" aca="1" ref="Y20" ca="1">IF(AND($A20&lt;Y$7,Y$7&lt;=OptimalDesign!$E$2),SUM(IF(INDIRECT("OptimalDesign!"&amp;ADDRESS(ROW(OptimalDesign!$B$6)+$A20,2)&amp;":"&amp;ADDRESS(ROW(OptimalDesign!$B$6)+$A20,1+OptimalDesign!$E$3))=INDIRECT("OptimalDesign!"&amp;ADDRESS(ROW(OptimalDesign!$B$6)+Y$7,2)&amp;":"&amp;ADDRESS(ROW(OptimalDesign!$B$6)+Y$7,1+OptimalDesign!$E$3)),1,0))^2,"")</f>
        <v/>
      </c>
      <c r="Z20" t="str" cm="1">
        <f t="array" aca="1" ref="Z20" ca="1">IF(AND($A20&lt;Z$7,Z$7&lt;=OptimalDesign!$E$2),SUM(IF(INDIRECT("OptimalDesign!"&amp;ADDRESS(ROW(OptimalDesign!$B$6)+$A20,2)&amp;":"&amp;ADDRESS(ROW(OptimalDesign!$B$6)+$A20,1+OptimalDesign!$E$3))=INDIRECT("OptimalDesign!"&amp;ADDRESS(ROW(OptimalDesign!$B$6)+Z$7,2)&amp;":"&amp;ADDRESS(ROW(OptimalDesign!$B$6)+Z$7,1+OptimalDesign!$E$3)),1,0))^2,"")</f>
        <v/>
      </c>
      <c r="AA20" t="str" cm="1">
        <f t="array" aca="1" ref="AA20" ca="1">IF(AND($A20&lt;AA$7,AA$7&lt;=OptimalDesign!$E$2),SUM(IF(INDIRECT("OptimalDesign!"&amp;ADDRESS(ROW(OptimalDesign!$B$6)+$A20,2)&amp;":"&amp;ADDRESS(ROW(OptimalDesign!$B$6)+$A20,1+OptimalDesign!$E$3))=INDIRECT("OptimalDesign!"&amp;ADDRESS(ROW(OptimalDesign!$B$6)+AA$7,2)&amp;":"&amp;ADDRESS(ROW(OptimalDesign!$B$6)+AA$7,1+OptimalDesign!$E$3)),1,0))^2,"")</f>
        <v/>
      </c>
      <c r="AB20" t="str" cm="1">
        <f t="array" aca="1" ref="AB20" ca="1">IF(AND($A20&lt;AB$7,AB$7&lt;=OptimalDesign!$E$2),SUM(IF(INDIRECT("OptimalDesign!"&amp;ADDRESS(ROW(OptimalDesign!$B$6)+$A20,2)&amp;":"&amp;ADDRESS(ROW(OptimalDesign!$B$6)+$A20,1+OptimalDesign!$E$3))=INDIRECT("OptimalDesign!"&amp;ADDRESS(ROW(OptimalDesign!$B$6)+AB$7,2)&amp;":"&amp;ADDRESS(ROW(OptimalDesign!$B$6)+AB$7,1+OptimalDesign!$E$3)),1,0))^2,"")</f>
        <v/>
      </c>
      <c r="AC20" t="str" cm="1">
        <f t="array" aca="1" ref="AC20" ca="1">IF(AND($A20&lt;AC$7,AC$7&lt;=OptimalDesign!$E$2),SUM(IF(INDIRECT("OptimalDesign!"&amp;ADDRESS(ROW(OptimalDesign!$B$6)+$A20,2)&amp;":"&amp;ADDRESS(ROW(OptimalDesign!$B$6)+$A20,1+OptimalDesign!$E$3))=INDIRECT("OptimalDesign!"&amp;ADDRESS(ROW(OptimalDesign!$B$6)+AC$7,2)&amp;":"&amp;ADDRESS(ROW(OptimalDesign!$B$6)+AC$7,1+OptimalDesign!$E$3)),1,0))^2,"")</f>
        <v/>
      </c>
      <c r="AD20" t="str" cm="1">
        <f t="array" aca="1" ref="AD20" ca="1">IF(AND($A20&lt;AD$7,AD$7&lt;=OptimalDesign!$E$2),SUM(IF(INDIRECT("OptimalDesign!"&amp;ADDRESS(ROW(OptimalDesign!$B$6)+$A20,2)&amp;":"&amp;ADDRESS(ROW(OptimalDesign!$B$6)+$A20,1+OptimalDesign!$E$3))=INDIRECT("OptimalDesign!"&amp;ADDRESS(ROW(OptimalDesign!$B$6)+AD$7,2)&amp;":"&amp;ADDRESS(ROW(OptimalDesign!$B$6)+AD$7,1+OptimalDesign!$E$3)),1,0))^2,"")</f>
        <v/>
      </c>
      <c r="AE20" t="str" cm="1">
        <f t="array" aca="1" ref="AE20" ca="1">IF(AND($A20&lt;AE$7,AE$7&lt;=OptimalDesign!$E$2),SUM(IF(INDIRECT("OptimalDesign!"&amp;ADDRESS(ROW(OptimalDesign!$B$6)+$A20,2)&amp;":"&amp;ADDRESS(ROW(OptimalDesign!$B$6)+$A20,1+OptimalDesign!$E$3))=INDIRECT("OptimalDesign!"&amp;ADDRESS(ROW(OptimalDesign!$B$6)+AE$7,2)&amp;":"&amp;ADDRESS(ROW(OptimalDesign!$B$6)+AE$7,1+OptimalDesign!$E$3)),1,0))^2,"")</f>
        <v/>
      </c>
      <c r="AF20" t="str" cm="1">
        <f t="array" aca="1" ref="AF20" ca="1">IF(AND($A20&lt;AF$7,AF$7&lt;=OptimalDesign!$E$2),SUM(IF(INDIRECT("OptimalDesign!"&amp;ADDRESS(ROW(OptimalDesign!$B$6)+$A20,2)&amp;":"&amp;ADDRESS(ROW(OptimalDesign!$B$6)+$A20,1+OptimalDesign!$E$3))=INDIRECT("OptimalDesign!"&amp;ADDRESS(ROW(OptimalDesign!$B$6)+AF$7,2)&amp;":"&amp;ADDRESS(ROW(OptimalDesign!$B$6)+AF$7,1+OptimalDesign!$E$3)),1,0))^2,"")</f>
        <v/>
      </c>
      <c r="AG20" t="str" cm="1">
        <f t="array" aca="1" ref="AG20" ca="1">IF(AND($A20&lt;AG$7,AG$7&lt;=OptimalDesign!$E$2),SUM(IF(INDIRECT("OptimalDesign!"&amp;ADDRESS(ROW(OptimalDesign!$B$6)+$A20,2)&amp;":"&amp;ADDRESS(ROW(OptimalDesign!$B$6)+$A20,1+OptimalDesign!$E$3))=INDIRECT("OptimalDesign!"&amp;ADDRESS(ROW(OptimalDesign!$B$6)+AG$7,2)&amp;":"&amp;ADDRESS(ROW(OptimalDesign!$B$6)+AG$7,1+OptimalDesign!$E$3)),1,0))^2,"")</f>
        <v/>
      </c>
      <c r="AH20" t="str" cm="1">
        <f t="array" aca="1" ref="AH20" ca="1">IF(AND($A20&lt;AH$7,AH$7&lt;=OptimalDesign!$E$2),SUM(IF(INDIRECT("OptimalDesign!"&amp;ADDRESS(ROW(OptimalDesign!$B$6)+$A20,2)&amp;":"&amp;ADDRESS(ROW(OptimalDesign!$B$6)+$A20,1+OptimalDesign!$E$3))=INDIRECT("OptimalDesign!"&amp;ADDRESS(ROW(OptimalDesign!$B$6)+AH$7,2)&amp;":"&amp;ADDRESS(ROW(OptimalDesign!$B$6)+AH$7,1+OptimalDesign!$E$3)),1,0))^2,"")</f>
        <v/>
      </c>
      <c r="AI20" t="str" cm="1">
        <f t="array" aca="1" ref="AI20" ca="1">IF(AND($A20&lt;AI$7,AI$7&lt;=OptimalDesign!$E$2),SUM(IF(INDIRECT("OptimalDesign!"&amp;ADDRESS(ROW(OptimalDesign!$B$6)+$A20,2)&amp;":"&amp;ADDRESS(ROW(OptimalDesign!$B$6)+$A20,1+OptimalDesign!$E$3))=INDIRECT("OptimalDesign!"&amp;ADDRESS(ROW(OptimalDesign!$B$6)+AI$7,2)&amp;":"&amp;ADDRESS(ROW(OptimalDesign!$B$6)+AI$7,1+OptimalDesign!$E$3)),1,0))^2,"")</f>
        <v/>
      </c>
      <c r="AJ20" t="str" cm="1">
        <f t="array" aca="1" ref="AJ20" ca="1">IF(AND($A20&lt;AJ$7,AJ$7&lt;=OptimalDesign!$E$2),SUM(IF(INDIRECT("OptimalDesign!"&amp;ADDRESS(ROW(OptimalDesign!$B$6)+$A20,2)&amp;":"&amp;ADDRESS(ROW(OptimalDesign!$B$6)+$A20,1+OptimalDesign!$E$3))=INDIRECT("OptimalDesign!"&amp;ADDRESS(ROW(OptimalDesign!$B$6)+AJ$7,2)&amp;":"&amp;ADDRESS(ROW(OptimalDesign!$B$6)+AJ$7,1+OptimalDesign!$E$3)),1,0))^2,"")</f>
        <v/>
      </c>
      <c r="AK20" t="str" cm="1">
        <f t="array" aca="1" ref="AK20" ca="1">IF(AND($A20&lt;AK$7,AK$7&lt;=OptimalDesign!$E$2),SUM(IF(INDIRECT("OptimalDesign!"&amp;ADDRESS(ROW(OptimalDesign!$B$6)+$A20,2)&amp;":"&amp;ADDRESS(ROW(OptimalDesign!$B$6)+$A20,1+OptimalDesign!$E$3))=INDIRECT("OptimalDesign!"&amp;ADDRESS(ROW(OptimalDesign!$B$6)+AK$7,2)&amp;":"&amp;ADDRESS(ROW(OptimalDesign!$B$6)+AK$7,1+OptimalDesign!$E$3)),1,0))^2,"")</f>
        <v/>
      </c>
      <c r="AL20" t="str" cm="1">
        <f t="array" aca="1" ref="AL20" ca="1">IF(AND($A20&lt;AL$7,AL$7&lt;=OptimalDesign!$E$2),SUM(IF(INDIRECT("OptimalDesign!"&amp;ADDRESS(ROW(OptimalDesign!$B$6)+$A20,2)&amp;":"&amp;ADDRESS(ROW(OptimalDesign!$B$6)+$A20,1+OptimalDesign!$E$3))=INDIRECT("OptimalDesign!"&amp;ADDRESS(ROW(OptimalDesign!$B$6)+AL$7,2)&amp;":"&amp;ADDRESS(ROW(OptimalDesign!$B$6)+AL$7,1+OptimalDesign!$E$3)),1,0))^2,"")</f>
        <v/>
      </c>
      <c r="AM20" t="str" cm="1">
        <f t="array" aca="1" ref="AM20" ca="1">IF(AND($A20&lt;AM$7,AM$7&lt;=OptimalDesign!$E$2),SUM(IF(INDIRECT("OptimalDesign!"&amp;ADDRESS(ROW(OptimalDesign!$B$6)+$A20,2)&amp;":"&amp;ADDRESS(ROW(OptimalDesign!$B$6)+$A20,1+OptimalDesign!$E$3))=INDIRECT("OptimalDesign!"&amp;ADDRESS(ROW(OptimalDesign!$B$6)+AM$7,2)&amp;":"&amp;ADDRESS(ROW(OptimalDesign!$B$6)+AM$7,1+OptimalDesign!$E$3)),1,0))^2,"")</f>
        <v/>
      </c>
      <c r="AN20" t="str" cm="1">
        <f t="array" aca="1" ref="AN20" ca="1">IF(AND($A20&lt;AN$7,AN$7&lt;=OptimalDesign!$E$2),SUM(IF(INDIRECT("OptimalDesign!"&amp;ADDRESS(ROW(OptimalDesign!$B$6)+$A20,2)&amp;":"&amp;ADDRESS(ROW(OptimalDesign!$B$6)+$A20,1+OptimalDesign!$E$3))=INDIRECT("OptimalDesign!"&amp;ADDRESS(ROW(OptimalDesign!$B$6)+AN$7,2)&amp;":"&amp;ADDRESS(ROW(OptimalDesign!$B$6)+AN$7,1+OptimalDesign!$E$3)),1,0))^2,"")</f>
        <v/>
      </c>
      <c r="AO20" t="str" cm="1">
        <f t="array" aca="1" ref="AO20" ca="1">IF(AND($A20&lt;AO$7,AO$7&lt;=OptimalDesign!$E$2),SUM(IF(INDIRECT("OptimalDesign!"&amp;ADDRESS(ROW(OptimalDesign!$B$6)+$A20,2)&amp;":"&amp;ADDRESS(ROW(OptimalDesign!$B$6)+$A20,1+OptimalDesign!$E$3))=INDIRECT("OptimalDesign!"&amp;ADDRESS(ROW(OptimalDesign!$B$6)+AO$7,2)&amp;":"&amp;ADDRESS(ROW(OptimalDesign!$B$6)+AO$7,1+OptimalDesign!$E$3)),1,0))^2,"")</f>
        <v/>
      </c>
      <c r="AP20" t="str" cm="1">
        <f t="array" aca="1" ref="AP20" ca="1">IF(AND($A20&lt;AP$7,AP$7&lt;=OptimalDesign!$E$2),SUM(IF(INDIRECT("OptimalDesign!"&amp;ADDRESS(ROW(OptimalDesign!$B$6)+$A20,2)&amp;":"&amp;ADDRESS(ROW(OptimalDesign!$B$6)+$A20,1+OptimalDesign!$E$3))=INDIRECT("OptimalDesign!"&amp;ADDRESS(ROW(OptimalDesign!$B$6)+AP$7,2)&amp;":"&amp;ADDRESS(ROW(OptimalDesign!$B$6)+AP$7,1+OptimalDesign!$E$3)),1,0))^2,"")</f>
        <v/>
      </c>
      <c r="AQ20" t="str" cm="1">
        <f t="array" aca="1" ref="AQ20" ca="1">IF(AND($A20&lt;AQ$7,AQ$7&lt;=OptimalDesign!$E$2),SUM(IF(INDIRECT("OptimalDesign!"&amp;ADDRESS(ROW(OptimalDesign!$B$6)+$A20,2)&amp;":"&amp;ADDRESS(ROW(OptimalDesign!$B$6)+$A20,1+OptimalDesign!$E$3))=INDIRECT("OptimalDesign!"&amp;ADDRESS(ROW(OptimalDesign!$B$6)+AQ$7,2)&amp;":"&amp;ADDRESS(ROW(OptimalDesign!$B$6)+AQ$7,1+OptimalDesign!$E$3)),1,0))^2,"")</f>
        <v/>
      </c>
      <c r="AR20" t="str" cm="1">
        <f t="array" aca="1" ref="AR20" ca="1">IF(AND($A20&lt;AR$7,AR$7&lt;=OptimalDesign!$E$2),SUM(IF(INDIRECT("OptimalDesign!"&amp;ADDRESS(ROW(OptimalDesign!$B$6)+$A20,2)&amp;":"&amp;ADDRESS(ROW(OptimalDesign!$B$6)+$A20,1+OptimalDesign!$E$3))=INDIRECT("OptimalDesign!"&amp;ADDRESS(ROW(OptimalDesign!$B$6)+AR$7,2)&amp;":"&amp;ADDRESS(ROW(OptimalDesign!$B$6)+AR$7,1+OptimalDesign!$E$3)),1,0))^2,"")</f>
        <v/>
      </c>
      <c r="AS20" t="str" cm="1">
        <f t="array" aca="1" ref="AS20" ca="1">IF(AND($A20&lt;AS$7,AS$7&lt;=OptimalDesign!$E$2),SUM(IF(INDIRECT("OptimalDesign!"&amp;ADDRESS(ROW(OptimalDesign!$B$6)+$A20,2)&amp;":"&amp;ADDRESS(ROW(OptimalDesign!$B$6)+$A20,1+OptimalDesign!$E$3))=INDIRECT("OptimalDesign!"&amp;ADDRESS(ROW(OptimalDesign!$B$6)+AS$7,2)&amp;":"&amp;ADDRESS(ROW(OptimalDesign!$B$6)+AS$7,1+OptimalDesign!$E$3)),1,0))^2,"")</f>
        <v/>
      </c>
      <c r="AT20" t="str" cm="1">
        <f t="array" aca="1" ref="AT20" ca="1">IF(AND($A20&lt;AT$7,AT$7&lt;=OptimalDesign!$E$2),SUM(IF(INDIRECT("OptimalDesign!"&amp;ADDRESS(ROW(OptimalDesign!$B$6)+$A20,2)&amp;":"&amp;ADDRESS(ROW(OptimalDesign!$B$6)+$A20,1+OptimalDesign!$E$3))=INDIRECT("OptimalDesign!"&amp;ADDRESS(ROW(OptimalDesign!$B$6)+AT$7,2)&amp;":"&amp;ADDRESS(ROW(OptimalDesign!$B$6)+AT$7,1+OptimalDesign!$E$3)),1,0))^2,"")</f>
        <v/>
      </c>
      <c r="AU20" t="str" cm="1">
        <f t="array" aca="1" ref="AU20" ca="1">IF(AND($A20&lt;AU$7,AU$7&lt;=OptimalDesign!$E$2),SUM(IF(INDIRECT("OptimalDesign!"&amp;ADDRESS(ROW(OptimalDesign!$B$6)+$A20,2)&amp;":"&amp;ADDRESS(ROW(OptimalDesign!$B$6)+$A20,1+OptimalDesign!$E$3))=INDIRECT("OptimalDesign!"&amp;ADDRESS(ROW(OptimalDesign!$B$6)+AU$7,2)&amp;":"&amp;ADDRESS(ROW(OptimalDesign!$B$6)+AU$7,1+OptimalDesign!$E$3)),1,0))^2,"")</f>
        <v/>
      </c>
      <c r="AV20" t="str" cm="1">
        <f t="array" aca="1" ref="AV20" ca="1">IF(AND($A20&lt;AV$7,AV$7&lt;=OptimalDesign!$E$2),SUM(IF(INDIRECT("OptimalDesign!"&amp;ADDRESS(ROW(OptimalDesign!$B$6)+$A20,2)&amp;":"&amp;ADDRESS(ROW(OptimalDesign!$B$6)+$A20,1+OptimalDesign!$E$3))=INDIRECT("OptimalDesign!"&amp;ADDRESS(ROW(OptimalDesign!$B$6)+AV$7,2)&amp;":"&amp;ADDRESS(ROW(OptimalDesign!$B$6)+AV$7,1+OptimalDesign!$E$3)),1,0))^2,"")</f>
        <v/>
      </c>
      <c r="AW20" t="str" cm="1">
        <f t="array" aca="1" ref="AW20" ca="1">IF(AND($A20&lt;AW$7,AW$7&lt;=OptimalDesign!$E$2),SUM(IF(INDIRECT("OptimalDesign!"&amp;ADDRESS(ROW(OptimalDesign!$B$6)+$A20,2)&amp;":"&amp;ADDRESS(ROW(OptimalDesign!$B$6)+$A20,1+OptimalDesign!$E$3))=INDIRECT("OptimalDesign!"&amp;ADDRESS(ROW(OptimalDesign!$B$6)+AW$7,2)&amp;":"&amp;ADDRESS(ROW(OptimalDesign!$B$6)+AW$7,1+OptimalDesign!$E$3)),1,0))^2,"")</f>
        <v/>
      </c>
      <c r="AX20" t="str" cm="1">
        <f t="array" aca="1" ref="AX20" ca="1">IF(AND($A20&lt;AX$7,AX$7&lt;=OptimalDesign!$E$2),SUM(IF(INDIRECT("OptimalDesign!"&amp;ADDRESS(ROW(OptimalDesign!$B$6)+$A20,2)&amp;":"&amp;ADDRESS(ROW(OptimalDesign!$B$6)+$A20,1+OptimalDesign!$E$3))=INDIRECT("OptimalDesign!"&amp;ADDRESS(ROW(OptimalDesign!$B$6)+AX$7,2)&amp;":"&amp;ADDRESS(ROW(OptimalDesign!$B$6)+AX$7,1+OptimalDesign!$E$3)),1,0))^2,"")</f>
        <v/>
      </c>
      <c r="AY20" t="str" cm="1">
        <f t="array" aca="1" ref="AY20" ca="1">IF(AND($A20&lt;AY$7,AY$7&lt;=OptimalDesign!$E$2),SUM(IF(INDIRECT("OptimalDesign!"&amp;ADDRESS(ROW(OptimalDesign!$B$6)+$A20,2)&amp;":"&amp;ADDRESS(ROW(OptimalDesign!$B$6)+$A20,1+OptimalDesign!$E$3))=INDIRECT("OptimalDesign!"&amp;ADDRESS(ROW(OptimalDesign!$B$6)+AY$7,2)&amp;":"&amp;ADDRESS(ROW(OptimalDesign!$B$6)+AY$7,1+OptimalDesign!$E$3)),1,0))^2,"")</f>
        <v/>
      </c>
      <c r="AZ20" t="str" cm="1">
        <f t="array" aca="1" ref="AZ20" ca="1">IF(AND($A20&lt;AZ$7,AZ$7&lt;=OptimalDesign!$E$2),SUM(IF(INDIRECT("OptimalDesign!"&amp;ADDRESS(ROW(OptimalDesign!$B$6)+$A20,2)&amp;":"&amp;ADDRESS(ROW(OptimalDesign!$B$6)+$A20,1+OptimalDesign!$E$3))=INDIRECT("OptimalDesign!"&amp;ADDRESS(ROW(OptimalDesign!$B$6)+AZ$7,2)&amp;":"&amp;ADDRESS(ROW(OptimalDesign!$B$6)+AZ$7,1+OptimalDesign!$E$3)),1,0))^2,"")</f>
        <v/>
      </c>
      <c r="BA20" t="str" cm="1">
        <f t="array" aca="1" ref="BA20" ca="1">IF(AND($A20&lt;BA$7,BA$7&lt;=OptimalDesign!$E$2),SUM(IF(INDIRECT("OptimalDesign!"&amp;ADDRESS(ROW(OptimalDesign!$B$6)+$A20,2)&amp;":"&amp;ADDRESS(ROW(OptimalDesign!$B$6)+$A20,1+OptimalDesign!$E$3))=INDIRECT("OptimalDesign!"&amp;ADDRESS(ROW(OptimalDesign!$B$6)+BA$7,2)&amp;":"&amp;ADDRESS(ROW(OptimalDesign!$B$6)+BA$7,1+OptimalDesign!$E$3)),1,0))^2,"")</f>
        <v/>
      </c>
      <c r="BB20" t="str" cm="1">
        <f t="array" aca="1" ref="BB20" ca="1">IF(AND($A20&lt;BB$7,BB$7&lt;=OptimalDesign!$E$2),SUM(IF(INDIRECT("OptimalDesign!"&amp;ADDRESS(ROW(OptimalDesign!$B$6)+$A20,2)&amp;":"&amp;ADDRESS(ROW(OptimalDesign!$B$6)+$A20,1+OptimalDesign!$E$3))=INDIRECT("OptimalDesign!"&amp;ADDRESS(ROW(OptimalDesign!$B$6)+BB$7,2)&amp;":"&amp;ADDRESS(ROW(OptimalDesign!$B$6)+BB$7,1+OptimalDesign!$E$3)),1,0))^2,"")</f>
        <v/>
      </c>
      <c r="BC20" t="str" cm="1">
        <f t="array" aca="1" ref="BC20" ca="1">IF(AND($A20&lt;BC$7,BC$7&lt;=OptimalDesign!$E$2),SUM(IF(INDIRECT("OptimalDesign!"&amp;ADDRESS(ROW(OptimalDesign!$B$6)+$A20,2)&amp;":"&amp;ADDRESS(ROW(OptimalDesign!$B$6)+$A20,1+OptimalDesign!$E$3))=INDIRECT("OptimalDesign!"&amp;ADDRESS(ROW(OptimalDesign!$B$6)+BC$7,2)&amp;":"&amp;ADDRESS(ROW(OptimalDesign!$B$6)+BC$7,1+OptimalDesign!$E$3)),1,0))^2,"")</f>
        <v/>
      </c>
      <c r="BD20" t="str" cm="1">
        <f t="array" aca="1" ref="BD20" ca="1">IF(AND($A20&lt;BD$7,BD$7&lt;=OptimalDesign!$E$2),SUM(IF(INDIRECT("OptimalDesign!"&amp;ADDRESS(ROW(OptimalDesign!$B$6)+$A20,2)&amp;":"&amp;ADDRESS(ROW(OptimalDesign!$B$6)+$A20,1+OptimalDesign!$E$3))=INDIRECT("OptimalDesign!"&amp;ADDRESS(ROW(OptimalDesign!$B$6)+BD$7,2)&amp;":"&amp;ADDRESS(ROW(OptimalDesign!$B$6)+BD$7,1+OptimalDesign!$E$3)),1,0))^2,"")</f>
        <v/>
      </c>
      <c r="BE20" t="str" cm="1">
        <f t="array" aca="1" ref="BE20" ca="1">IF(AND($A20&lt;BE$7,BE$7&lt;=OptimalDesign!$E$2),SUM(IF(INDIRECT("OptimalDesign!"&amp;ADDRESS(ROW(OptimalDesign!$B$6)+$A20,2)&amp;":"&amp;ADDRESS(ROW(OptimalDesign!$B$6)+$A20,1+OptimalDesign!$E$3))=INDIRECT("OptimalDesign!"&amp;ADDRESS(ROW(OptimalDesign!$B$6)+BE$7,2)&amp;":"&amp;ADDRESS(ROW(OptimalDesign!$B$6)+BE$7,1+OptimalDesign!$E$3)),1,0))^2,"")</f>
        <v/>
      </c>
      <c r="BF20" t="str" cm="1">
        <f t="array" aca="1" ref="BF20" ca="1">IF(AND($A20&lt;BF$7,BF$7&lt;=OptimalDesign!$E$2),SUM(IF(INDIRECT("OptimalDesign!"&amp;ADDRESS(ROW(OptimalDesign!$B$6)+$A20,2)&amp;":"&amp;ADDRESS(ROW(OptimalDesign!$B$6)+$A20,1+OptimalDesign!$E$3))=INDIRECT("OptimalDesign!"&amp;ADDRESS(ROW(OptimalDesign!$B$6)+BF$7,2)&amp;":"&amp;ADDRESS(ROW(OptimalDesign!$B$6)+BF$7,1+OptimalDesign!$E$3)),1,0))^2,"")</f>
        <v/>
      </c>
      <c r="BG20" t="str" cm="1">
        <f t="array" aca="1" ref="BG20" ca="1">IF(AND($A20&lt;BG$7,BG$7&lt;=OptimalDesign!$E$2),SUM(IF(INDIRECT("OptimalDesign!"&amp;ADDRESS(ROW(OptimalDesign!$B$6)+$A20,2)&amp;":"&amp;ADDRESS(ROW(OptimalDesign!$B$6)+$A20,1+OptimalDesign!$E$3))=INDIRECT("OptimalDesign!"&amp;ADDRESS(ROW(OptimalDesign!$B$6)+BG$7,2)&amp;":"&amp;ADDRESS(ROW(OptimalDesign!$B$6)+BG$7,1+OptimalDesign!$E$3)),1,0))^2,"")</f>
        <v/>
      </c>
      <c r="BH20" t="str" cm="1">
        <f t="array" aca="1" ref="BH20" ca="1">IF(AND($A20&lt;BH$7,BH$7&lt;=OptimalDesign!$E$2),SUM(IF(INDIRECT("OptimalDesign!"&amp;ADDRESS(ROW(OptimalDesign!$B$6)+$A20,2)&amp;":"&amp;ADDRESS(ROW(OptimalDesign!$B$6)+$A20,1+OptimalDesign!$E$3))=INDIRECT("OptimalDesign!"&amp;ADDRESS(ROW(OptimalDesign!$B$6)+BH$7,2)&amp;":"&amp;ADDRESS(ROW(OptimalDesign!$B$6)+BH$7,1+OptimalDesign!$E$3)),1,0))^2,"")</f>
        <v/>
      </c>
      <c r="BI20" t="str" cm="1">
        <f t="array" aca="1" ref="BI20" ca="1">IF(AND($A20&lt;BI$7,BI$7&lt;=OptimalDesign!$E$2),SUM(IF(INDIRECT("OptimalDesign!"&amp;ADDRESS(ROW(OptimalDesign!$B$6)+$A20,2)&amp;":"&amp;ADDRESS(ROW(OptimalDesign!$B$6)+$A20,1+OptimalDesign!$E$3))=INDIRECT("OptimalDesign!"&amp;ADDRESS(ROW(OptimalDesign!$B$6)+BI$7,2)&amp;":"&amp;ADDRESS(ROW(OptimalDesign!$B$6)+BI$7,1+OptimalDesign!$E$3)),1,0))^2,"")</f>
        <v/>
      </c>
      <c r="BJ20" t="str" cm="1">
        <f t="array" aca="1" ref="BJ20" ca="1">IF(AND($A20&lt;BJ$7,BJ$7&lt;=OptimalDesign!$E$2),SUM(IF(INDIRECT("OptimalDesign!"&amp;ADDRESS(ROW(OptimalDesign!$B$6)+$A20,2)&amp;":"&amp;ADDRESS(ROW(OptimalDesign!$B$6)+$A20,1+OptimalDesign!$E$3))=INDIRECT("OptimalDesign!"&amp;ADDRESS(ROW(OptimalDesign!$B$6)+BJ$7,2)&amp;":"&amp;ADDRESS(ROW(OptimalDesign!$B$6)+BJ$7,1+OptimalDesign!$E$3)),1,0))^2,"")</f>
        <v/>
      </c>
      <c r="BK20" t="str" cm="1">
        <f t="array" aca="1" ref="BK20" ca="1">IF(AND($A20&lt;BK$7,BK$7&lt;=OptimalDesign!$E$2),SUM(IF(INDIRECT("OptimalDesign!"&amp;ADDRESS(ROW(OptimalDesign!$B$6)+$A20,2)&amp;":"&amp;ADDRESS(ROW(OptimalDesign!$B$6)+$A20,1+OptimalDesign!$E$3))=INDIRECT("OptimalDesign!"&amp;ADDRESS(ROW(OptimalDesign!$B$6)+BK$7,2)&amp;":"&amp;ADDRESS(ROW(OptimalDesign!$B$6)+BK$7,1+OptimalDesign!$E$3)),1,0))^2,"")</f>
        <v/>
      </c>
      <c r="BL20" t="str" cm="1">
        <f t="array" aca="1" ref="BL20" ca="1">IF(AND($A20&lt;BL$7,BL$7&lt;=OptimalDesign!$E$2),SUM(IF(INDIRECT("OptimalDesign!"&amp;ADDRESS(ROW(OptimalDesign!$B$6)+$A20,2)&amp;":"&amp;ADDRESS(ROW(OptimalDesign!$B$6)+$A20,1+OptimalDesign!$E$3))=INDIRECT("OptimalDesign!"&amp;ADDRESS(ROW(OptimalDesign!$B$6)+BL$7,2)&amp;":"&amp;ADDRESS(ROW(OptimalDesign!$B$6)+BL$7,1+OptimalDesign!$E$3)),1,0))^2,"")</f>
        <v/>
      </c>
      <c r="BM20" t="str" cm="1">
        <f t="array" aca="1" ref="BM20" ca="1">IF(AND($A20&lt;BM$7,BM$7&lt;=OptimalDesign!$E$2),SUM(IF(INDIRECT("OptimalDesign!"&amp;ADDRESS(ROW(OptimalDesign!$B$6)+$A20,2)&amp;":"&amp;ADDRESS(ROW(OptimalDesign!$B$6)+$A20,1+OptimalDesign!$E$3))=INDIRECT("OptimalDesign!"&amp;ADDRESS(ROW(OptimalDesign!$B$6)+BM$7,2)&amp;":"&amp;ADDRESS(ROW(OptimalDesign!$B$6)+BM$7,1+OptimalDesign!$E$3)),1,0))^2,"")</f>
        <v/>
      </c>
      <c r="BN20" t="str" cm="1">
        <f t="array" aca="1" ref="BN20" ca="1">IF(AND($A20&lt;BN$7,BN$7&lt;=OptimalDesign!$E$2),SUM(IF(INDIRECT("OptimalDesign!"&amp;ADDRESS(ROW(OptimalDesign!$B$6)+$A20,2)&amp;":"&amp;ADDRESS(ROW(OptimalDesign!$B$6)+$A20,1+OptimalDesign!$E$3))=INDIRECT("OptimalDesign!"&amp;ADDRESS(ROW(OptimalDesign!$B$6)+BN$7,2)&amp;":"&amp;ADDRESS(ROW(OptimalDesign!$B$6)+BN$7,1+OptimalDesign!$E$3)),1,0))^2,"")</f>
        <v/>
      </c>
      <c r="BO20" t="str" cm="1">
        <f t="array" aca="1" ref="BO20" ca="1">IF(AND($A20&lt;BO$7,BO$7&lt;=OptimalDesign!$E$2),SUM(IF(INDIRECT("OptimalDesign!"&amp;ADDRESS(ROW(OptimalDesign!$B$6)+$A20,2)&amp;":"&amp;ADDRESS(ROW(OptimalDesign!$B$6)+$A20,1+OptimalDesign!$E$3))=INDIRECT("OptimalDesign!"&amp;ADDRESS(ROW(OptimalDesign!$B$6)+BO$7,2)&amp;":"&amp;ADDRESS(ROW(OptimalDesign!$B$6)+BO$7,1+OptimalDesign!$E$3)),1,0))^2,"")</f>
        <v/>
      </c>
      <c r="BP20" t="str" cm="1">
        <f t="array" aca="1" ref="BP20" ca="1">IF(AND($A20&lt;BP$7,BP$7&lt;=OptimalDesign!$E$2),SUM(IF(INDIRECT("OptimalDesign!"&amp;ADDRESS(ROW(OptimalDesign!$B$6)+$A20,2)&amp;":"&amp;ADDRESS(ROW(OptimalDesign!$B$6)+$A20,1+OptimalDesign!$E$3))=INDIRECT("OptimalDesign!"&amp;ADDRESS(ROW(OptimalDesign!$B$6)+BP$7,2)&amp;":"&amp;ADDRESS(ROW(OptimalDesign!$B$6)+BP$7,1+OptimalDesign!$E$3)),1,0))^2,"")</f>
        <v/>
      </c>
      <c r="BQ20" t="str" cm="1">
        <f t="array" aca="1" ref="BQ20" ca="1">IF(AND($A20&lt;BQ$7,BQ$7&lt;=OptimalDesign!$E$2),SUM(IF(INDIRECT("OptimalDesign!"&amp;ADDRESS(ROW(OptimalDesign!$B$6)+$A20,2)&amp;":"&amp;ADDRESS(ROW(OptimalDesign!$B$6)+$A20,1+OptimalDesign!$E$3))=INDIRECT("OptimalDesign!"&amp;ADDRESS(ROW(OptimalDesign!$B$6)+BQ$7,2)&amp;":"&amp;ADDRESS(ROW(OptimalDesign!$B$6)+BQ$7,1+OptimalDesign!$E$3)),1,0))^2,"")</f>
        <v/>
      </c>
      <c r="BR20" t="str" cm="1">
        <f t="array" aca="1" ref="BR20" ca="1">IF(AND($A20&lt;BR$7,BR$7&lt;=OptimalDesign!$E$2),SUM(IF(INDIRECT("OptimalDesign!"&amp;ADDRESS(ROW(OptimalDesign!$B$6)+$A20,2)&amp;":"&amp;ADDRESS(ROW(OptimalDesign!$B$6)+$A20,1+OptimalDesign!$E$3))=INDIRECT("OptimalDesign!"&amp;ADDRESS(ROW(OptimalDesign!$B$6)+BR$7,2)&amp;":"&amp;ADDRESS(ROW(OptimalDesign!$B$6)+BR$7,1+OptimalDesign!$E$3)),1,0))^2,"")</f>
        <v/>
      </c>
      <c r="BS20" t="str" cm="1">
        <f t="array" aca="1" ref="BS20" ca="1">IF(AND($A20&lt;BS$7,BS$7&lt;=OptimalDesign!$E$2),SUM(IF(INDIRECT("OptimalDesign!"&amp;ADDRESS(ROW(OptimalDesign!$B$6)+$A20,2)&amp;":"&amp;ADDRESS(ROW(OptimalDesign!$B$6)+$A20,1+OptimalDesign!$E$3))=INDIRECT("OptimalDesign!"&amp;ADDRESS(ROW(OptimalDesign!$B$6)+BS$7,2)&amp;":"&amp;ADDRESS(ROW(OptimalDesign!$B$6)+BS$7,1+OptimalDesign!$E$3)),1,0))^2,"")</f>
        <v/>
      </c>
      <c r="BT20" t="str" cm="1">
        <f t="array" aca="1" ref="BT20" ca="1">IF(AND($A20&lt;BT$7,BT$7&lt;=OptimalDesign!$E$2),SUM(IF(INDIRECT("OptimalDesign!"&amp;ADDRESS(ROW(OptimalDesign!$B$6)+$A20,2)&amp;":"&amp;ADDRESS(ROW(OptimalDesign!$B$6)+$A20,1+OptimalDesign!$E$3))=INDIRECT("OptimalDesign!"&amp;ADDRESS(ROW(OptimalDesign!$B$6)+BT$7,2)&amp;":"&amp;ADDRESS(ROW(OptimalDesign!$B$6)+BT$7,1+OptimalDesign!$E$3)),1,0))^2,"")</f>
        <v/>
      </c>
      <c r="BU20" t="str" cm="1">
        <f t="array" aca="1" ref="BU20" ca="1">IF(AND($A20&lt;BU$7,BU$7&lt;=OptimalDesign!$E$2),SUM(IF(INDIRECT("OptimalDesign!"&amp;ADDRESS(ROW(OptimalDesign!$B$6)+$A20,2)&amp;":"&amp;ADDRESS(ROW(OptimalDesign!$B$6)+$A20,1+OptimalDesign!$E$3))=INDIRECT("OptimalDesign!"&amp;ADDRESS(ROW(OptimalDesign!$B$6)+BU$7,2)&amp;":"&amp;ADDRESS(ROW(OptimalDesign!$B$6)+BU$7,1+OptimalDesign!$E$3)),1,0))^2,"")</f>
        <v/>
      </c>
      <c r="BV20" t="str" cm="1">
        <f t="array" aca="1" ref="BV20" ca="1">IF(AND($A20&lt;BV$7,BV$7&lt;=OptimalDesign!$E$2),SUM(IF(INDIRECT("OptimalDesign!"&amp;ADDRESS(ROW(OptimalDesign!$B$6)+$A20,2)&amp;":"&amp;ADDRESS(ROW(OptimalDesign!$B$6)+$A20,1+OptimalDesign!$E$3))=INDIRECT("OptimalDesign!"&amp;ADDRESS(ROW(OptimalDesign!$B$6)+BV$7,2)&amp;":"&amp;ADDRESS(ROW(OptimalDesign!$B$6)+BV$7,1+OptimalDesign!$E$3)),1,0))^2,"")</f>
        <v/>
      </c>
      <c r="BW20" t="str" cm="1">
        <f t="array" aca="1" ref="BW20" ca="1">IF(AND($A20&lt;BW$7,BW$7&lt;=OptimalDesign!$E$2),SUM(IF(INDIRECT("OptimalDesign!"&amp;ADDRESS(ROW(OptimalDesign!$B$6)+$A20,2)&amp;":"&amp;ADDRESS(ROW(OptimalDesign!$B$6)+$A20,1+OptimalDesign!$E$3))=INDIRECT("OptimalDesign!"&amp;ADDRESS(ROW(OptimalDesign!$B$6)+BW$7,2)&amp;":"&amp;ADDRESS(ROW(OptimalDesign!$B$6)+BW$7,1+OptimalDesign!$E$3)),1,0))^2,"")</f>
        <v/>
      </c>
      <c r="BX20" t="str" cm="1">
        <f t="array" aca="1" ref="BX20" ca="1">IF(AND($A20&lt;BX$7,BX$7&lt;=OptimalDesign!$E$2),SUM(IF(INDIRECT("OptimalDesign!"&amp;ADDRESS(ROW(OptimalDesign!$B$6)+$A20,2)&amp;":"&amp;ADDRESS(ROW(OptimalDesign!$B$6)+$A20,1+OptimalDesign!$E$3))=INDIRECT("OptimalDesign!"&amp;ADDRESS(ROW(OptimalDesign!$B$6)+BX$7,2)&amp;":"&amp;ADDRESS(ROW(OptimalDesign!$B$6)+BX$7,1+OptimalDesign!$E$3)),1,0))^2,"")</f>
        <v/>
      </c>
      <c r="BY20" t="str" cm="1">
        <f t="array" aca="1" ref="BY20" ca="1">IF(AND($A20&lt;BY$7,BY$7&lt;=OptimalDesign!$E$2),SUM(IF(INDIRECT("OptimalDesign!"&amp;ADDRESS(ROW(OptimalDesign!$B$6)+$A20,2)&amp;":"&amp;ADDRESS(ROW(OptimalDesign!$B$6)+$A20,1+OptimalDesign!$E$3))=INDIRECT("OptimalDesign!"&amp;ADDRESS(ROW(OptimalDesign!$B$6)+BY$7,2)&amp;":"&amp;ADDRESS(ROW(OptimalDesign!$B$6)+BY$7,1+OptimalDesign!$E$3)),1,0))^2,"")</f>
        <v/>
      </c>
      <c r="BZ20" t="str" cm="1">
        <f t="array" aca="1" ref="BZ20" ca="1">IF(AND($A20&lt;BZ$7,BZ$7&lt;=OptimalDesign!$E$2),SUM(IF(INDIRECT("OptimalDesign!"&amp;ADDRESS(ROW(OptimalDesign!$B$6)+$A20,2)&amp;":"&amp;ADDRESS(ROW(OptimalDesign!$B$6)+$A20,1+OptimalDesign!$E$3))=INDIRECT("OptimalDesign!"&amp;ADDRESS(ROW(OptimalDesign!$B$6)+BZ$7,2)&amp;":"&amp;ADDRESS(ROW(OptimalDesign!$B$6)+BZ$7,1+OptimalDesign!$E$3)),1,0))^2,"")</f>
        <v/>
      </c>
      <c r="CA20" t="str" cm="1">
        <f t="array" aca="1" ref="CA20" ca="1">IF(AND($A20&lt;CA$7,CA$7&lt;=OptimalDesign!$E$2),SUM(IF(INDIRECT("OptimalDesign!"&amp;ADDRESS(ROW(OptimalDesign!$B$6)+$A20,2)&amp;":"&amp;ADDRESS(ROW(OptimalDesign!$B$6)+$A20,1+OptimalDesign!$E$3))=INDIRECT("OptimalDesign!"&amp;ADDRESS(ROW(OptimalDesign!$B$6)+CA$7,2)&amp;":"&amp;ADDRESS(ROW(OptimalDesign!$B$6)+CA$7,1+OptimalDesign!$E$3)),1,0))^2,"")</f>
        <v/>
      </c>
      <c r="CB20" t="str" cm="1">
        <f t="array" aca="1" ref="CB20" ca="1">IF(AND($A20&lt;CB$7,CB$7&lt;=OptimalDesign!$E$2),SUM(IF(INDIRECT("OptimalDesign!"&amp;ADDRESS(ROW(OptimalDesign!$B$6)+$A20,2)&amp;":"&amp;ADDRESS(ROW(OptimalDesign!$B$6)+$A20,1+OptimalDesign!$E$3))=INDIRECT("OptimalDesign!"&amp;ADDRESS(ROW(OptimalDesign!$B$6)+CB$7,2)&amp;":"&amp;ADDRESS(ROW(OptimalDesign!$B$6)+CB$7,1+OptimalDesign!$E$3)),1,0))^2,"")</f>
        <v/>
      </c>
      <c r="CC20" t="str" cm="1">
        <f t="array" aca="1" ref="CC20" ca="1">IF(AND($A20&lt;CC$7,CC$7&lt;=OptimalDesign!$E$2),SUM(IF(INDIRECT("OptimalDesign!"&amp;ADDRESS(ROW(OptimalDesign!$B$6)+$A20,2)&amp;":"&amp;ADDRESS(ROW(OptimalDesign!$B$6)+$A20,1+OptimalDesign!$E$3))=INDIRECT("OptimalDesign!"&amp;ADDRESS(ROW(OptimalDesign!$B$6)+CC$7,2)&amp;":"&amp;ADDRESS(ROW(OptimalDesign!$B$6)+CC$7,1+OptimalDesign!$E$3)),1,0))^2,"")</f>
        <v/>
      </c>
      <c r="CD20" t="str" cm="1">
        <f t="array" aca="1" ref="CD20" ca="1">IF(AND($A20&lt;CD$7,CD$7&lt;=OptimalDesign!$E$2),SUM(IF(INDIRECT("OptimalDesign!"&amp;ADDRESS(ROW(OptimalDesign!$B$6)+$A20,2)&amp;":"&amp;ADDRESS(ROW(OptimalDesign!$B$6)+$A20,1+OptimalDesign!$E$3))=INDIRECT("OptimalDesign!"&amp;ADDRESS(ROW(OptimalDesign!$B$6)+CD$7,2)&amp;":"&amp;ADDRESS(ROW(OptimalDesign!$B$6)+CD$7,1+OptimalDesign!$E$3)),1,0))^2,"")</f>
        <v/>
      </c>
      <c r="CE20" t="str" cm="1">
        <f t="array" aca="1" ref="CE20" ca="1">IF(AND($A20&lt;CE$7,CE$7&lt;=OptimalDesign!$E$2),SUM(IF(INDIRECT("OptimalDesign!"&amp;ADDRESS(ROW(OptimalDesign!$B$6)+$A20,2)&amp;":"&amp;ADDRESS(ROW(OptimalDesign!$B$6)+$A20,1+OptimalDesign!$E$3))=INDIRECT("OptimalDesign!"&amp;ADDRESS(ROW(OptimalDesign!$B$6)+CE$7,2)&amp;":"&amp;ADDRESS(ROW(OptimalDesign!$B$6)+CE$7,1+OptimalDesign!$E$3)),1,0))^2,"")</f>
        <v/>
      </c>
      <c r="CF20" t="str" cm="1">
        <f t="array" aca="1" ref="CF20" ca="1">IF(AND($A20&lt;CF$7,CF$7&lt;=OptimalDesign!$E$2),SUM(IF(INDIRECT("OptimalDesign!"&amp;ADDRESS(ROW(OptimalDesign!$B$6)+$A20,2)&amp;":"&amp;ADDRESS(ROW(OptimalDesign!$B$6)+$A20,1+OptimalDesign!$E$3))=INDIRECT("OptimalDesign!"&amp;ADDRESS(ROW(OptimalDesign!$B$6)+CF$7,2)&amp;":"&amp;ADDRESS(ROW(OptimalDesign!$B$6)+CF$7,1+OptimalDesign!$E$3)),1,0))^2,"")</f>
        <v/>
      </c>
      <c r="CG20" t="str" cm="1">
        <f t="array" aca="1" ref="CG20" ca="1">IF(AND($A20&lt;CG$7,CG$7&lt;=OptimalDesign!$E$2),SUM(IF(INDIRECT("OptimalDesign!"&amp;ADDRESS(ROW(OptimalDesign!$B$6)+$A20,2)&amp;":"&amp;ADDRESS(ROW(OptimalDesign!$B$6)+$A20,1+OptimalDesign!$E$3))=INDIRECT("OptimalDesign!"&amp;ADDRESS(ROW(OptimalDesign!$B$6)+CG$7,2)&amp;":"&amp;ADDRESS(ROW(OptimalDesign!$B$6)+CG$7,1+OptimalDesign!$E$3)),1,0))^2,"")</f>
        <v/>
      </c>
      <c r="CH20" t="str" cm="1">
        <f t="array" aca="1" ref="CH20" ca="1">IF(AND($A20&lt;CH$7,CH$7&lt;=OptimalDesign!$E$2),SUM(IF(INDIRECT("OptimalDesign!"&amp;ADDRESS(ROW(OptimalDesign!$B$6)+$A20,2)&amp;":"&amp;ADDRESS(ROW(OptimalDesign!$B$6)+$A20,1+OptimalDesign!$E$3))=INDIRECT("OptimalDesign!"&amp;ADDRESS(ROW(OptimalDesign!$B$6)+CH$7,2)&amp;":"&amp;ADDRESS(ROW(OptimalDesign!$B$6)+CH$7,1+OptimalDesign!$E$3)),1,0))^2,"")</f>
        <v/>
      </c>
      <c r="CI20" t="str" cm="1">
        <f t="array" aca="1" ref="CI20" ca="1">IF(AND($A20&lt;CI$7,CI$7&lt;=OptimalDesign!$E$2),SUM(IF(INDIRECT("OptimalDesign!"&amp;ADDRESS(ROW(OptimalDesign!$B$6)+$A20,2)&amp;":"&amp;ADDRESS(ROW(OptimalDesign!$B$6)+$A20,1+OptimalDesign!$E$3))=INDIRECT("OptimalDesign!"&amp;ADDRESS(ROW(OptimalDesign!$B$6)+CI$7,2)&amp;":"&amp;ADDRESS(ROW(OptimalDesign!$B$6)+CI$7,1+OptimalDesign!$E$3)),1,0))^2,"")</f>
        <v/>
      </c>
      <c r="CJ20" t="str" cm="1">
        <f t="array" aca="1" ref="CJ20" ca="1">IF(AND($A20&lt;CJ$7,CJ$7&lt;=OptimalDesign!$E$2),SUM(IF(INDIRECT("OptimalDesign!"&amp;ADDRESS(ROW(OptimalDesign!$B$6)+$A20,2)&amp;":"&amp;ADDRESS(ROW(OptimalDesign!$B$6)+$A20,1+OptimalDesign!$E$3))=INDIRECT("OptimalDesign!"&amp;ADDRESS(ROW(OptimalDesign!$B$6)+CJ$7,2)&amp;":"&amp;ADDRESS(ROW(OptimalDesign!$B$6)+CJ$7,1+OptimalDesign!$E$3)),1,0))^2,"")</f>
        <v/>
      </c>
      <c r="CK20" t="str" cm="1">
        <f t="array" aca="1" ref="CK20" ca="1">IF(AND($A20&lt;CK$7,CK$7&lt;=OptimalDesign!$E$2),SUM(IF(INDIRECT("OptimalDesign!"&amp;ADDRESS(ROW(OptimalDesign!$B$6)+$A20,2)&amp;":"&amp;ADDRESS(ROW(OptimalDesign!$B$6)+$A20,1+OptimalDesign!$E$3))=INDIRECT("OptimalDesign!"&amp;ADDRESS(ROW(OptimalDesign!$B$6)+CK$7,2)&amp;":"&amp;ADDRESS(ROW(OptimalDesign!$B$6)+CK$7,1+OptimalDesign!$E$3)),1,0))^2,"")</f>
        <v/>
      </c>
      <c r="CL20" t="str" cm="1">
        <f t="array" aca="1" ref="CL20" ca="1">IF(AND($A20&lt;CL$7,CL$7&lt;=OptimalDesign!$E$2),SUM(IF(INDIRECT("OptimalDesign!"&amp;ADDRESS(ROW(OptimalDesign!$B$6)+$A20,2)&amp;":"&amp;ADDRESS(ROW(OptimalDesign!$B$6)+$A20,1+OptimalDesign!$E$3))=INDIRECT("OptimalDesign!"&amp;ADDRESS(ROW(OptimalDesign!$B$6)+CL$7,2)&amp;":"&amp;ADDRESS(ROW(OptimalDesign!$B$6)+CL$7,1+OptimalDesign!$E$3)),1,0))^2,"")</f>
        <v/>
      </c>
      <c r="CM20" t="str" cm="1">
        <f t="array" aca="1" ref="CM20" ca="1">IF(AND($A20&lt;CM$7,CM$7&lt;=OptimalDesign!$E$2),SUM(IF(INDIRECT("OptimalDesign!"&amp;ADDRESS(ROW(OptimalDesign!$B$6)+$A20,2)&amp;":"&amp;ADDRESS(ROW(OptimalDesign!$B$6)+$A20,1+OptimalDesign!$E$3))=INDIRECT("OptimalDesign!"&amp;ADDRESS(ROW(OptimalDesign!$B$6)+CM$7,2)&amp;":"&amp;ADDRESS(ROW(OptimalDesign!$B$6)+CM$7,1+OptimalDesign!$E$3)),1,0))^2,"")</f>
        <v/>
      </c>
      <c r="CN20" t="str" cm="1">
        <f t="array" aca="1" ref="CN20" ca="1">IF(AND($A20&lt;CN$7,CN$7&lt;=OptimalDesign!$E$2),SUM(IF(INDIRECT("OptimalDesign!"&amp;ADDRESS(ROW(OptimalDesign!$B$6)+$A20,2)&amp;":"&amp;ADDRESS(ROW(OptimalDesign!$B$6)+$A20,1+OptimalDesign!$E$3))=INDIRECT("OptimalDesign!"&amp;ADDRESS(ROW(OptimalDesign!$B$6)+CN$7,2)&amp;":"&amp;ADDRESS(ROW(OptimalDesign!$B$6)+CN$7,1+OptimalDesign!$E$3)),1,0))^2,"")</f>
        <v/>
      </c>
      <c r="CO20" t="str" cm="1">
        <f t="array" aca="1" ref="CO20" ca="1">IF(AND($A20&lt;CO$7,CO$7&lt;=OptimalDesign!$E$2),SUM(IF(INDIRECT("OptimalDesign!"&amp;ADDRESS(ROW(OptimalDesign!$B$6)+$A20,2)&amp;":"&amp;ADDRESS(ROW(OptimalDesign!$B$6)+$A20,1+OptimalDesign!$E$3))=INDIRECT("OptimalDesign!"&amp;ADDRESS(ROW(OptimalDesign!$B$6)+CO$7,2)&amp;":"&amp;ADDRESS(ROW(OptimalDesign!$B$6)+CO$7,1+OptimalDesign!$E$3)),1,0))^2,"")</f>
        <v/>
      </c>
      <c r="CP20" t="str" cm="1">
        <f t="array" aca="1" ref="CP20" ca="1">IF(AND($A20&lt;CP$7,CP$7&lt;=OptimalDesign!$E$2),SUM(IF(INDIRECT("OptimalDesign!"&amp;ADDRESS(ROW(OptimalDesign!$B$6)+$A20,2)&amp;":"&amp;ADDRESS(ROW(OptimalDesign!$B$6)+$A20,1+OptimalDesign!$E$3))=INDIRECT("OptimalDesign!"&amp;ADDRESS(ROW(OptimalDesign!$B$6)+CP$7,2)&amp;":"&amp;ADDRESS(ROW(OptimalDesign!$B$6)+CP$7,1+OptimalDesign!$E$3)),1,0))^2,"")</f>
        <v/>
      </c>
      <c r="CQ20" t="str" cm="1">
        <f t="array" aca="1" ref="CQ20" ca="1">IF(AND($A20&lt;CQ$7,CQ$7&lt;=OptimalDesign!$E$2),SUM(IF(INDIRECT("OptimalDesign!"&amp;ADDRESS(ROW(OptimalDesign!$B$6)+$A20,2)&amp;":"&amp;ADDRESS(ROW(OptimalDesign!$B$6)+$A20,1+OptimalDesign!$E$3))=INDIRECT("OptimalDesign!"&amp;ADDRESS(ROW(OptimalDesign!$B$6)+CQ$7,2)&amp;":"&amp;ADDRESS(ROW(OptimalDesign!$B$6)+CQ$7,1+OptimalDesign!$E$3)),1,0))^2,"")</f>
        <v/>
      </c>
      <c r="CR20" t="str" cm="1">
        <f t="array" aca="1" ref="CR20" ca="1">IF(AND($A20&lt;CR$7,CR$7&lt;=OptimalDesign!$E$2),SUM(IF(INDIRECT("OptimalDesign!"&amp;ADDRESS(ROW(OptimalDesign!$B$6)+$A20,2)&amp;":"&amp;ADDRESS(ROW(OptimalDesign!$B$6)+$A20,1+OptimalDesign!$E$3))=INDIRECT("OptimalDesign!"&amp;ADDRESS(ROW(OptimalDesign!$B$6)+CR$7,2)&amp;":"&amp;ADDRESS(ROW(OptimalDesign!$B$6)+CR$7,1+OptimalDesign!$E$3)),1,0))^2,"")</f>
        <v/>
      </c>
      <c r="CS20" t="str" cm="1">
        <f t="array" aca="1" ref="CS20" ca="1">IF(AND($A20&lt;CS$7,CS$7&lt;=OptimalDesign!$E$2),SUM(IF(INDIRECT("OptimalDesign!"&amp;ADDRESS(ROW(OptimalDesign!$B$6)+$A20,2)&amp;":"&amp;ADDRESS(ROW(OptimalDesign!$B$6)+$A20,1+OptimalDesign!$E$3))=INDIRECT("OptimalDesign!"&amp;ADDRESS(ROW(OptimalDesign!$B$6)+CS$7,2)&amp;":"&amp;ADDRESS(ROW(OptimalDesign!$B$6)+CS$7,1+OptimalDesign!$E$3)),1,0))^2,"")</f>
        <v/>
      </c>
      <c r="CT20" t="str" cm="1">
        <f t="array" aca="1" ref="CT20" ca="1">IF(AND($A20&lt;CT$7,CT$7&lt;=OptimalDesign!$E$2),SUM(IF(INDIRECT("OptimalDesign!"&amp;ADDRESS(ROW(OptimalDesign!$B$6)+$A20,2)&amp;":"&amp;ADDRESS(ROW(OptimalDesign!$B$6)+$A20,1+OptimalDesign!$E$3))=INDIRECT("OptimalDesign!"&amp;ADDRESS(ROW(OptimalDesign!$B$6)+CT$7,2)&amp;":"&amp;ADDRESS(ROW(OptimalDesign!$B$6)+CT$7,1+OptimalDesign!$E$3)),1,0))^2,"")</f>
        <v/>
      </c>
      <c r="CU20" t="str" cm="1">
        <f t="array" aca="1" ref="CU20" ca="1">IF(AND($A20&lt;CU$7,CU$7&lt;=OptimalDesign!$E$2),SUM(IF(INDIRECT("OptimalDesign!"&amp;ADDRESS(ROW(OptimalDesign!$B$6)+$A20,2)&amp;":"&amp;ADDRESS(ROW(OptimalDesign!$B$6)+$A20,1+OptimalDesign!$E$3))=INDIRECT("OptimalDesign!"&amp;ADDRESS(ROW(OptimalDesign!$B$6)+CU$7,2)&amp;":"&amp;ADDRESS(ROW(OptimalDesign!$B$6)+CU$7,1+OptimalDesign!$E$3)),1,0))^2,"")</f>
        <v/>
      </c>
      <c r="CV20" t="str" cm="1">
        <f t="array" aca="1" ref="CV20" ca="1">IF(AND($A20&lt;CV$7,CV$7&lt;=OptimalDesign!$E$2),SUM(IF(INDIRECT("OptimalDesign!"&amp;ADDRESS(ROW(OptimalDesign!$B$6)+$A20,2)&amp;":"&amp;ADDRESS(ROW(OptimalDesign!$B$6)+$A20,1+OptimalDesign!$E$3))=INDIRECT("OptimalDesign!"&amp;ADDRESS(ROW(OptimalDesign!$B$6)+CV$7,2)&amp;":"&amp;ADDRESS(ROW(OptimalDesign!$B$6)+CV$7,1+OptimalDesign!$E$3)),1,0))^2,"")</f>
        <v/>
      </c>
      <c r="CW20" t="str" cm="1">
        <f t="array" aca="1" ref="CW20" ca="1">IF(AND($A20&lt;CW$7,CW$7&lt;=OptimalDesign!$E$2),SUM(IF(INDIRECT("OptimalDesign!"&amp;ADDRESS(ROW(OptimalDesign!$B$6)+$A20,2)&amp;":"&amp;ADDRESS(ROW(OptimalDesign!$B$6)+$A20,1+OptimalDesign!$E$3))=INDIRECT("OptimalDesign!"&amp;ADDRESS(ROW(OptimalDesign!$B$6)+CW$7,2)&amp;":"&amp;ADDRESS(ROW(OptimalDesign!$B$6)+CW$7,1+OptimalDesign!$E$3)),1,0))^2,"")</f>
        <v/>
      </c>
    </row>
    <row r="21" spans="1:101" x14ac:dyDescent="0.25">
      <c r="A21">
        <v>14</v>
      </c>
      <c r="B21" t="str" cm="1">
        <f t="array" aca="1" ref="B21" ca="1">IF(AND($A21&lt;B$7,B$7&lt;=OptimalDesign!$E$2),SUM(IF(INDIRECT("OptimalDesign!"&amp;ADDRESS(ROW(OptimalDesign!$B$6)+$A21,2)&amp;":"&amp;ADDRESS(ROW(OptimalDesign!$B$6)+$A21,1+OptimalDesign!$E$3))=INDIRECT("OptimalDesign!"&amp;ADDRESS(ROW(OptimalDesign!$B$6)+B$7,2)&amp;":"&amp;ADDRESS(ROW(OptimalDesign!$B$6)+B$7,1+OptimalDesign!$E$3)),1,0))^2,"")</f>
        <v/>
      </c>
      <c r="C21" t="str" cm="1">
        <f t="array" aca="1" ref="C21" ca="1">IF(AND($A21&lt;C$7,C$7&lt;=OptimalDesign!$E$2),SUM(IF(INDIRECT("OptimalDesign!"&amp;ADDRESS(ROW(OptimalDesign!$B$6)+$A21,2)&amp;":"&amp;ADDRESS(ROW(OptimalDesign!$B$6)+$A21,1+OptimalDesign!$E$3))=INDIRECT("OptimalDesign!"&amp;ADDRESS(ROW(OptimalDesign!$B$6)+C$7,2)&amp;":"&amp;ADDRESS(ROW(OptimalDesign!$B$6)+C$7,1+OptimalDesign!$E$3)),1,0))^2,"")</f>
        <v/>
      </c>
      <c r="D21" t="str" cm="1">
        <f t="array" aca="1" ref="D21" ca="1">IF(AND($A21&lt;D$7,D$7&lt;=OptimalDesign!$E$2),SUM(IF(INDIRECT("OptimalDesign!"&amp;ADDRESS(ROW(OptimalDesign!$B$6)+$A21,2)&amp;":"&amp;ADDRESS(ROW(OptimalDesign!$B$6)+$A21,1+OptimalDesign!$E$3))=INDIRECT("OptimalDesign!"&amp;ADDRESS(ROW(OptimalDesign!$B$6)+D$7,2)&amp;":"&amp;ADDRESS(ROW(OptimalDesign!$B$6)+D$7,1+OptimalDesign!$E$3)),1,0))^2,"")</f>
        <v/>
      </c>
      <c r="E21" t="str" cm="1">
        <f t="array" aca="1" ref="E21" ca="1">IF(AND($A21&lt;E$7,E$7&lt;=OptimalDesign!$E$2),SUM(IF(INDIRECT("OptimalDesign!"&amp;ADDRESS(ROW(OptimalDesign!$B$6)+$A21,2)&amp;":"&amp;ADDRESS(ROW(OptimalDesign!$B$6)+$A21,1+OptimalDesign!$E$3))=INDIRECT("OptimalDesign!"&amp;ADDRESS(ROW(OptimalDesign!$B$6)+E$7,2)&amp;":"&amp;ADDRESS(ROW(OptimalDesign!$B$6)+E$7,1+OptimalDesign!$E$3)),1,0))^2,"")</f>
        <v/>
      </c>
      <c r="F21" t="str" cm="1">
        <f t="array" aca="1" ref="F21" ca="1">IF(AND($A21&lt;F$7,F$7&lt;=OptimalDesign!$E$2),SUM(IF(INDIRECT("OptimalDesign!"&amp;ADDRESS(ROW(OptimalDesign!$B$6)+$A21,2)&amp;":"&amp;ADDRESS(ROW(OptimalDesign!$B$6)+$A21,1+OptimalDesign!$E$3))=INDIRECT("OptimalDesign!"&amp;ADDRESS(ROW(OptimalDesign!$B$6)+F$7,2)&amp;":"&amp;ADDRESS(ROW(OptimalDesign!$B$6)+F$7,1+OptimalDesign!$E$3)),1,0))^2,"")</f>
        <v/>
      </c>
      <c r="G21" t="str" cm="1">
        <f t="array" aca="1" ref="G21" ca="1">IF(AND($A21&lt;G$7,G$7&lt;=OptimalDesign!$E$2),SUM(IF(INDIRECT("OptimalDesign!"&amp;ADDRESS(ROW(OptimalDesign!$B$6)+$A21,2)&amp;":"&amp;ADDRESS(ROW(OptimalDesign!$B$6)+$A21,1+OptimalDesign!$E$3))=INDIRECT("OptimalDesign!"&amp;ADDRESS(ROW(OptimalDesign!$B$6)+G$7,2)&amp;":"&amp;ADDRESS(ROW(OptimalDesign!$B$6)+G$7,1+OptimalDesign!$E$3)),1,0))^2,"")</f>
        <v/>
      </c>
      <c r="H21" t="str" cm="1">
        <f t="array" aca="1" ref="H21" ca="1">IF(AND($A21&lt;H$7,H$7&lt;=OptimalDesign!$E$2),SUM(IF(INDIRECT("OptimalDesign!"&amp;ADDRESS(ROW(OptimalDesign!$B$6)+$A21,2)&amp;":"&amp;ADDRESS(ROW(OptimalDesign!$B$6)+$A21,1+OptimalDesign!$E$3))=INDIRECT("OptimalDesign!"&amp;ADDRESS(ROW(OptimalDesign!$B$6)+H$7,2)&amp;":"&amp;ADDRESS(ROW(OptimalDesign!$B$6)+H$7,1+OptimalDesign!$E$3)),1,0))^2,"")</f>
        <v/>
      </c>
      <c r="I21" t="str" cm="1">
        <f t="array" aca="1" ref="I21" ca="1">IF(AND($A21&lt;I$7,I$7&lt;=OptimalDesign!$E$2),SUM(IF(INDIRECT("OptimalDesign!"&amp;ADDRESS(ROW(OptimalDesign!$B$6)+$A21,2)&amp;":"&amp;ADDRESS(ROW(OptimalDesign!$B$6)+$A21,1+OptimalDesign!$E$3))=INDIRECT("OptimalDesign!"&amp;ADDRESS(ROW(OptimalDesign!$B$6)+I$7,2)&amp;":"&amp;ADDRESS(ROW(OptimalDesign!$B$6)+I$7,1+OptimalDesign!$E$3)),1,0))^2,"")</f>
        <v/>
      </c>
      <c r="J21" t="str" cm="1">
        <f t="array" aca="1" ref="J21" ca="1">IF(AND($A21&lt;J$7,J$7&lt;=OptimalDesign!$E$2),SUM(IF(INDIRECT("OptimalDesign!"&amp;ADDRESS(ROW(OptimalDesign!$B$6)+$A21,2)&amp;":"&amp;ADDRESS(ROW(OptimalDesign!$B$6)+$A21,1+OptimalDesign!$E$3))=INDIRECT("OptimalDesign!"&amp;ADDRESS(ROW(OptimalDesign!$B$6)+J$7,2)&amp;":"&amp;ADDRESS(ROW(OptimalDesign!$B$6)+J$7,1+OptimalDesign!$E$3)),1,0))^2,"")</f>
        <v/>
      </c>
      <c r="K21" t="str" cm="1">
        <f t="array" aca="1" ref="K21" ca="1">IF(AND($A21&lt;K$7,K$7&lt;=OptimalDesign!$E$2),SUM(IF(INDIRECT("OptimalDesign!"&amp;ADDRESS(ROW(OptimalDesign!$B$6)+$A21,2)&amp;":"&amp;ADDRESS(ROW(OptimalDesign!$B$6)+$A21,1+OptimalDesign!$E$3))=INDIRECT("OptimalDesign!"&amp;ADDRESS(ROW(OptimalDesign!$B$6)+K$7,2)&amp;":"&amp;ADDRESS(ROW(OptimalDesign!$B$6)+K$7,1+OptimalDesign!$E$3)),1,0))^2,"")</f>
        <v/>
      </c>
      <c r="L21" t="str" cm="1">
        <f t="array" aca="1" ref="L21" ca="1">IF(AND($A21&lt;L$7,L$7&lt;=OptimalDesign!$E$2),SUM(IF(INDIRECT("OptimalDesign!"&amp;ADDRESS(ROW(OptimalDesign!$B$6)+$A21,2)&amp;":"&amp;ADDRESS(ROW(OptimalDesign!$B$6)+$A21,1+OptimalDesign!$E$3))=INDIRECT("OptimalDesign!"&amp;ADDRESS(ROW(OptimalDesign!$B$6)+L$7,2)&amp;":"&amp;ADDRESS(ROW(OptimalDesign!$B$6)+L$7,1+OptimalDesign!$E$3)),1,0))^2,"")</f>
        <v/>
      </c>
      <c r="M21" t="str" cm="1">
        <f t="array" aca="1" ref="M21" ca="1">IF(AND($A21&lt;M$7,M$7&lt;=OptimalDesign!$E$2),SUM(IF(INDIRECT("OptimalDesign!"&amp;ADDRESS(ROW(OptimalDesign!$B$6)+$A21,2)&amp;":"&amp;ADDRESS(ROW(OptimalDesign!$B$6)+$A21,1+OptimalDesign!$E$3))=INDIRECT("OptimalDesign!"&amp;ADDRESS(ROW(OptimalDesign!$B$6)+M$7,2)&amp;":"&amp;ADDRESS(ROW(OptimalDesign!$B$6)+M$7,1+OptimalDesign!$E$3)),1,0))^2,"")</f>
        <v/>
      </c>
      <c r="N21" t="str" cm="1">
        <f t="array" aca="1" ref="N21" ca="1">IF(AND($A21&lt;N$7,N$7&lt;=OptimalDesign!$E$2),SUM(IF(INDIRECT("OptimalDesign!"&amp;ADDRESS(ROW(OptimalDesign!$B$6)+$A21,2)&amp;":"&amp;ADDRESS(ROW(OptimalDesign!$B$6)+$A21,1+OptimalDesign!$E$3))=INDIRECT("OptimalDesign!"&amp;ADDRESS(ROW(OptimalDesign!$B$6)+N$7,2)&amp;":"&amp;ADDRESS(ROW(OptimalDesign!$B$6)+N$7,1+OptimalDesign!$E$3)),1,0))^2,"")</f>
        <v/>
      </c>
      <c r="O21" t="str" cm="1">
        <f t="array" aca="1" ref="O21" ca="1">IF(AND($A21&lt;O$7,O$7&lt;=OptimalDesign!$E$2),SUM(IF(INDIRECT("OptimalDesign!"&amp;ADDRESS(ROW(OptimalDesign!$B$6)+$A21,2)&amp;":"&amp;ADDRESS(ROW(OptimalDesign!$B$6)+$A21,1+OptimalDesign!$E$3))=INDIRECT("OptimalDesign!"&amp;ADDRESS(ROW(OptimalDesign!$B$6)+O$7,2)&amp;":"&amp;ADDRESS(ROW(OptimalDesign!$B$6)+O$7,1+OptimalDesign!$E$3)),1,0))^2,"")</f>
        <v/>
      </c>
      <c r="P21" t="str" cm="1">
        <f t="array" aca="1" ref="P21" ca="1">IF(AND($A21&lt;P$7,P$7&lt;=OptimalDesign!$E$2),SUM(IF(INDIRECT("OptimalDesign!"&amp;ADDRESS(ROW(OptimalDesign!$B$6)+$A21,2)&amp;":"&amp;ADDRESS(ROW(OptimalDesign!$B$6)+$A21,1+OptimalDesign!$E$3))=INDIRECT("OptimalDesign!"&amp;ADDRESS(ROW(OptimalDesign!$B$6)+P$7,2)&amp;":"&amp;ADDRESS(ROW(OptimalDesign!$B$6)+P$7,1+OptimalDesign!$E$3)),1,0))^2,"")</f>
        <v/>
      </c>
      <c r="Q21" t="str" cm="1">
        <f t="array" aca="1" ref="Q21" ca="1">IF(AND($A21&lt;Q$7,Q$7&lt;=OptimalDesign!$E$2),SUM(IF(INDIRECT("OptimalDesign!"&amp;ADDRESS(ROW(OptimalDesign!$B$6)+$A21,2)&amp;":"&amp;ADDRESS(ROW(OptimalDesign!$B$6)+$A21,1+OptimalDesign!$E$3))=INDIRECT("OptimalDesign!"&amp;ADDRESS(ROW(OptimalDesign!$B$6)+Q$7,2)&amp;":"&amp;ADDRESS(ROW(OptimalDesign!$B$6)+Q$7,1+OptimalDesign!$E$3)),1,0))^2,"")</f>
        <v/>
      </c>
      <c r="R21" t="str" cm="1">
        <f t="array" aca="1" ref="R21" ca="1">IF(AND($A21&lt;R$7,R$7&lt;=OptimalDesign!$E$2),SUM(IF(INDIRECT("OptimalDesign!"&amp;ADDRESS(ROW(OptimalDesign!$B$6)+$A21,2)&amp;":"&amp;ADDRESS(ROW(OptimalDesign!$B$6)+$A21,1+OptimalDesign!$E$3))=INDIRECT("OptimalDesign!"&amp;ADDRESS(ROW(OptimalDesign!$B$6)+R$7,2)&amp;":"&amp;ADDRESS(ROW(OptimalDesign!$B$6)+R$7,1+OptimalDesign!$E$3)),1,0))^2,"")</f>
        <v/>
      </c>
      <c r="S21" t="str" cm="1">
        <f t="array" aca="1" ref="S21" ca="1">IF(AND($A21&lt;S$7,S$7&lt;=OptimalDesign!$E$2),SUM(IF(INDIRECT("OptimalDesign!"&amp;ADDRESS(ROW(OptimalDesign!$B$6)+$A21,2)&amp;":"&amp;ADDRESS(ROW(OptimalDesign!$B$6)+$A21,1+OptimalDesign!$E$3))=INDIRECT("OptimalDesign!"&amp;ADDRESS(ROW(OptimalDesign!$B$6)+S$7,2)&amp;":"&amp;ADDRESS(ROW(OptimalDesign!$B$6)+S$7,1+OptimalDesign!$E$3)),1,0))^2,"")</f>
        <v/>
      </c>
      <c r="T21" t="str" cm="1">
        <f t="array" aca="1" ref="T21" ca="1">IF(AND($A21&lt;T$7,T$7&lt;=OptimalDesign!$E$2),SUM(IF(INDIRECT("OptimalDesign!"&amp;ADDRESS(ROW(OptimalDesign!$B$6)+$A21,2)&amp;":"&amp;ADDRESS(ROW(OptimalDesign!$B$6)+$A21,1+OptimalDesign!$E$3))=INDIRECT("OptimalDesign!"&amp;ADDRESS(ROW(OptimalDesign!$B$6)+T$7,2)&amp;":"&amp;ADDRESS(ROW(OptimalDesign!$B$6)+T$7,1+OptimalDesign!$E$3)),1,0))^2,"")</f>
        <v/>
      </c>
      <c r="U21" t="str" cm="1">
        <f t="array" aca="1" ref="U21" ca="1">IF(AND($A21&lt;U$7,U$7&lt;=OptimalDesign!$E$2),SUM(IF(INDIRECT("OptimalDesign!"&amp;ADDRESS(ROW(OptimalDesign!$B$6)+$A21,2)&amp;":"&amp;ADDRESS(ROW(OptimalDesign!$B$6)+$A21,1+OptimalDesign!$E$3))=INDIRECT("OptimalDesign!"&amp;ADDRESS(ROW(OptimalDesign!$B$6)+U$7,2)&amp;":"&amp;ADDRESS(ROW(OptimalDesign!$B$6)+U$7,1+OptimalDesign!$E$3)),1,0))^2,"")</f>
        <v/>
      </c>
      <c r="V21" t="str" cm="1">
        <f t="array" aca="1" ref="V21" ca="1">IF(AND($A21&lt;V$7,V$7&lt;=OptimalDesign!$E$2),SUM(IF(INDIRECT("OptimalDesign!"&amp;ADDRESS(ROW(OptimalDesign!$B$6)+$A21,2)&amp;":"&amp;ADDRESS(ROW(OptimalDesign!$B$6)+$A21,1+OptimalDesign!$E$3))=INDIRECT("OptimalDesign!"&amp;ADDRESS(ROW(OptimalDesign!$B$6)+V$7,2)&amp;":"&amp;ADDRESS(ROW(OptimalDesign!$B$6)+V$7,1+OptimalDesign!$E$3)),1,0))^2,"")</f>
        <v/>
      </c>
      <c r="W21" t="str" cm="1">
        <f t="array" aca="1" ref="W21" ca="1">IF(AND($A21&lt;W$7,W$7&lt;=OptimalDesign!$E$2),SUM(IF(INDIRECT("OptimalDesign!"&amp;ADDRESS(ROW(OptimalDesign!$B$6)+$A21,2)&amp;":"&amp;ADDRESS(ROW(OptimalDesign!$B$6)+$A21,1+OptimalDesign!$E$3))=INDIRECT("OptimalDesign!"&amp;ADDRESS(ROW(OptimalDesign!$B$6)+W$7,2)&amp;":"&amp;ADDRESS(ROW(OptimalDesign!$B$6)+W$7,1+OptimalDesign!$E$3)),1,0))^2,"")</f>
        <v/>
      </c>
      <c r="X21" t="str" cm="1">
        <f t="array" aca="1" ref="X21" ca="1">IF(AND($A21&lt;X$7,X$7&lt;=OptimalDesign!$E$2),SUM(IF(INDIRECT("OptimalDesign!"&amp;ADDRESS(ROW(OptimalDesign!$B$6)+$A21,2)&amp;":"&amp;ADDRESS(ROW(OptimalDesign!$B$6)+$A21,1+OptimalDesign!$E$3))=INDIRECT("OptimalDesign!"&amp;ADDRESS(ROW(OptimalDesign!$B$6)+X$7,2)&amp;":"&amp;ADDRESS(ROW(OptimalDesign!$B$6)+X$7,1+OptimalDesign!$E$3)),1,0))^2,"")</f>
        <v/>
      </c>
      <c r="Y21" t="str" cm="1">
        <f t="array" aca="1" ref="Y21" ca="1">IF(AND($A21&lt;Y$7,Y$7&lt;=OptimalDesign!$E$2),SUM(IF(INDIRECT("OptimalDesign!"&amp;ADDRESS(ROW(OptimalDesign!$B$6)+$A21,2)&amp;":"&amp;ADDRESS(ROW(OptimalDesign!$B$6)+$A21,1+OptimalDesign!$E$3))=INDIRECT("OptimalDesign!"&amp;ADDRESS(ROW(OptimalDesign!$B$6)+Y$7,2)&amp;":"&amp;ADDRESS(ROW(OptimalDesign!$B$6)+Y$7,1+OptimalDesign!$E$3)),1,0))^2,"")</f>
        <v/>
      </c>
      <c r="Z21" t="str" cm="1">
        <f t="array" aca="1" ref="Z21" ca="1">IF(AND($A21&lt;Z$7,Z$7&lt;=OptimalDesign!$E$2),SUM(IF(INDIRECT("OptimalDesign!"&amp;ADDRESS(ROW(OptimalDesign!$B$6)+$A21,2)&amp;":"&amp;ADDRESS(ROW(OptimalDesign!$B$6)+$A21,1+OptimalDesign!$E$3))=INDIRECT("OptimalDesign!"&amp;ADDRESS(ROW(OptimalDesign!$B$6)+Z$7,2)&amp;":"&amp;ADDRESS(ROW(OptimalDesign!$B$6)+Z$7,1+OptimalDesign!$E$3)),1,0))^2,"")</f>
        <v/>
      </c>
      <c r="AA21" t="str" cm="1">
        <f t="array" aca="1" ref="AA21" ca="1">IF(AND($A21&lt;AA$7,AA$7&lt;=OptimalDesign!$E$2),SUM(IF(INDIRECT("OptimalDesign!"&amp;ADDRESS(ROW(OptimalDesign!$B$6)+$A21,2)&amp;":"&amp;ADDRESS(ROW(OptimalDesign!$B$6)+$A21,1+OptimalDesign!$E$3))=INDIRECT("OptimalDesign!"&amp;ADDRESS(ROW(OptimalDesign!$B$6)+AA$7,2)&amp;":"&amp;ADDRESS(ROW(OptimalDesign!$B$6)+AA$7,1+OptimalDesign!$E$3)),1,0))^2,"")</f>
        <v/>
      </c>
      <c r="AB21" t="str" cm="1">
        <f t="array" aca="1" ref="AB21" ca="1">IF(AND($A21&lt;AB$7,AB$7&lt;=OptimalDesign!$E$2),SUM(IF(INDIRECT("OptimalDesign!"&amp;ADDRESS(ROW(OptimalDesign!$B$6)+$A21,2)&amp;":"&amp;ADDRESS(ROW(OptimalDesign!$B$6)+$A21,1+OptimalDesign!$E$3))=INDIRECT("OptimalDesign!"&amp;ADDRESS(ROW(OptimalDesign!$B$6)+AB$7,2)&amp;":"&amp;ADDRESS(ROW(OptimalDesign!$B$6)+AB$7,1+OptimalDesign!$E$3)),1,0))^2,"")</f>
        <v/>
      </c>
      <c r="AC21" t="str" cm="1">
        <f t="array" aca="1" ref="AC21" ca="1">IF(AND($A21&lt;AC$7,AC$7&lt;=OptimalDesign!$E$2),SUM(IF(INDIRECT("OptimalDesign!"&amp;ADDRESS(ROW(OptimalDesign!$B$6)+$A21,2)&amp;":"&amp;ADDRESS(ROW(OptimalDesign!$B$6)+$A21,1+OptimalDesign!$E$3))=INDIRECT("OptimalDesign!"&amp;ADDRESS(ROW(OptimalDesign!$B$6)+AC$7,2)&amp;":"&amp;ADDRESS(ROW(OptimalDesign!$B$6)+AC$7,1+OptimalDesign!$E$3)),1,0))^2,"")</f>
        <v/>
      </c>
      <c r="AD21" t="str" cm="1">
        <f t="array" aca="1" ref="AD21" ca="1">IF(AND($A21&lt;AD$7,AD$7&lt;=OptimalDesign!$E$2),SUM(IF(INDIRECT("OptimalDesign!"&amp;ADDRESS(ROW(OptimalDesign!$B$6)+$A21,2)&amp;":"&amp;ADDRESS(ROW(OptimalDesign!$B$6)+$A21,1+OptimalDesign!$E$3))=INDIRECT("OptimalDesign!"&amp;ADDRESS(ROW(OptimalDesign!$B$6)+AD$7,2)&amp;":"&amp;ADDRESS(ROW(OptimalDesign!$B$6)+AD$7,1+OptimalDesign!$E$3)),1,0))^2,"")</f>
        <v/>
      </c>
      <c r="AE21" t="str" cm="1">
        <f t="array" aca="1" ref="AE21" ca="1">IF(AND($A21&lt;AE$7,AE$7&lt;=OptimalDesign!$E$2),SUM(IF(INDIRECT("OptimalDesign!"&amp;ADDRESS(ROW(OptimalDesign!$B$6)+$A21,2)&amp;":"&amp;ADDRESS(ROW(OptimalDesign!$B$6)+$A21,1+OptimalDesign!$E$3))=INDIRECT("OptimalDesign!"&amp;ADDRESS(ROW(OptimalDesign!$B$6)+AE$7,2)&amp;":"&amp;ADDRESS(ROW(OptimalDesign!$B$6)+AE$7,1+OptimalDesign!$E$3)),1,0))^2,"")</f>
        <v/>
      </c>
      <c r="AF21" t="str" cm="1">
        <f t="array" aca="1" ref="AF21" ca="1">IF(AND($A21&lt;AF$7,AF$7&lt;=OptimalDesign!$E$2),SUM(IF(INDIRECT("OptimalDesign!"&amp;ADDRESS(ROW(OptimalDesign!$B$6)+$A21,2)&amp;":"&amp;ADDRESS(ROW(OptimalDesign!$B$6)+$A21,1+OptimalDesign!$E$3))=INDIRECT("OptimalDesign!"&amp;ADDRESS(ROW(OptimalDesign!$B$6)+AF$7,2)&amp;":"&amp;ADDRESS(ROW(OptimalDesign!$B$6)+AF$7,1+OptimalDesign!$E$3)),1,0))^2,"")</f>
        <v/>
      </c>
      <c r="AG21" t="str" cm="1">
        <f t="array" aca="1" ref="AG21" ca="1">IF(AND($A21&lt;AG$7,AG$7&lt;=OptimalDesign!$E$2),SUM(IF(INDIRECT("OptimalDesign!"&amp;ADDRESS(ROW(OptimalDesign!$B$6)+$A21,2)&amp;":"&amp;ADDRESS(ROW(OptimalDesign!$B$6)+$A21,1+OptimalDesign!$E$3))=INDIRECT("OptimalDesign!"&amp;ADDRESS(ROW(OptimalDesign!$B$6)+AG$7,2)&amp;":"&amp;ADDRESS(ROW(OptimalDesign!$B$6)+AG$7,1+OptimalDesign!$E$3)),1,0))^2,"")</f>
        <v/>
      </c>
      <c r="AH21" t="str" cm="1">
        <f t="array" aca="1" ref="AH21" ca="1">IF(AND($A21&lt;AH$7,AH$7&lt;=OptimalDesign!$E$2),SUM(IF(INDIRECT("OptimalDesign!"&amp;ADDRESS(ROW(OptimalDesign!$B$6)+$A21,2)&amp;":"&amp;ADDRESS(ROW(OptimalDesign!$B$6)+$A21,1+OptimalDesign!$E$3))=INDIRECT("OptimalDesign!"&amp;ADDRESS(ROW(OptimalDesign!$B$6)+AH$7,2)&amp;":"&amp;ADDRESS(ROW(OptimalDesign!$B$6)+AH$7,1+OptimalDesign!$E$3)),1,0))^2,"")</f>
        <v/>
      </c>
      <c r="AI21" t="str" cm="1">
        <f t="array" aca="1" ref="AI21" ca="1">IF(AND($A21&lt;AI$7,AI$7&lt;=OptimalDesign!$E$2),SUM(IF(INDIRECT("OptimalDesign!"&amp;ADDRESS(ROW(OptimalDesign!$B$6)+$A21,2)&amp;":"&amp;ADDRESS(ROW(OptimalDesign!$B$6)+$A21,1+OptimalDesign!$E$3))=INDIRECT("OptimalDesign!"&amp;ADDRESS(ROW(OptimalDesign!$B$6)+AI$7,2)&amp;":"&amp;ADDRESS(ROW(OptimalDesign!$B$6)+AI$7,1+OptimalDesign!$E$3)),1,0))^2,"")</f>
        <v/>
      </c>
      <c r="AJ21" t="str" cm="1">
        <f t="array" aca="1" ref="AJ21" ca="1">IF(AND($A21&lt;AJ$7,AJ$7&lt;=OptimalDesign!$E$2),SUM(IF(INDIRECT("OptimalDesign!"&amp;ADDRESS(ROW(OptimalDesign!$B$6)+$A21,2)&amp;":"&amp;ADDRESS(ROW(OptimalDesign!$B$6)+$A21,1+OptimalDesign!$E$3))=INDIRECT("OptimalDesign!"&amp;ADDRESS(ROW(OptimalDesign!$B$6)+AJ$7,2)&amp;":"&amp;ADDRESS(ROW(OptimalDesign!$B$6)+AJ$7,1+OptimalDesign!$E$3)),1,0))^2,"")</f>
        <v/>
      </c>
      <c r="AK21" t="str" cm="1">
        <f t="array" aca="1" ref="AK21" ca="1">IF(AND($A21&lt;AK$7,AK$7&lt;=OptimalDesign!$E$2),SUM(IF(INDIRECT("OptimalDesign!"&amp;ADDRESS(ROW(OptimalDesign!$B$6)+$A21,2)&amp;":"&amp;ADDRESS(ROW(OptimalDesign!$B$6)+$A21,1+OptimalDesign!$E$3))=INDIRECT("OptimalDesign!"&amp;ADDRESS(ROW(OptimalDesign!$B$6)+AK$7,2)&amp;":"&amp;ADDRESS(ROW(OptimalDesign!$B$6)+AK$7,1+OptimalDesign!$E$3)),1,0))^2,"")</f>
        <v/>
      </c>
      <c r="AL21" t="str" cm="1">
        <f t="array" aca="1" ref="AL21" ca="1">IF(AND($A21&lt;AL$7,AL$7&lt;=OptimalDesign!$E$2),SUM(IF(INDIRECT("OptimalDesign!"&amp;ADDRESS(ROW(OptimalDesign!$B$6)+$A21,2)&amp;":"&amp;ADDRESS(ROW(OptimalDesign!$B$6)+$A21,1+OptimalDesign!$E$3))=INDIRECT("OptimalDesign!"&amp;ADDRESS(ROW(OptimalDesign!$B$6)+AL$7,2)&amp;":"&amp;ADDRESS(ROW(OptimalDesign!$B$6)+AL$7,1+OptimalDesign!$E$3)),1,0))^2,"")</f>
        <v/>
      </c>
      <c r="AM21" t="str" cm="1">
        <f t="array" aca="1" ref="AM21" ca="1">IF(AND($A21&lt;AM$7,AM$7&lt;=OptimalDesign!$E$2),SUM(IF(INDIRECT("OptimalDesign!"&amp;ADDRESS(ROW(OptimalDesign!$B$6)+$A21,2)&amp;":"&amp;ADDRESS(ROW(OptimalDesign!$B$6)+$A21,1+OptimalDesign!$E$3))=INDIRECT("OptimalDesign!"&amp;ADDRESS(ROW(OptimalDesign!$B$6)+AM$7,2)&amp;":"&amp;ADDRESS(ROW(OptimalDesign!$B$6)+AM$7,1+OptimalDesign!$E$3)),1,0))^2,"")</f>
        <v/>
      </c>
      <c r="AN21" t="str" cm="1">
        <f t="array" aca="1" ref="AN21" ca="1">IF(AND($A21&lt;AN$7,AN$7&lt;=OptimalDesign!$E$2),SUM(IF(INDIRECT("OptimalDesign!"&amp;ADDRESS(ROW(OptimalDesign!$B$6)+$A21,2)&amp;":"&amp;ADDRESS(ROW(OptimalDesign!$B$6)+$A21,1+OptimalDesign!$E$3))=INDIRECT("OptimalDesign!"&amp;ADDRESS(ROW(OptimalDesign!$B$6)+AN$7,2)&amp;":"&amp;ADDRESS(ROW(OptimalDesign!$B$6)+AN$7,1+OptimalDesign!$E$3)),1,0))^2,"")</f>
        <v/>
      </c>
      <c r="AO21" t="str" cm="1">
        <f t="array" aca="1" ref="AO21" ca="1">IF(AND($A21&lt;AO$7,AO$7&lt;=OptimalDesign!$E$2),SUM(IF(INDIRECT("OptimalDesign!"&amp;ADDRESS(ROW(OptimalDesign!$B$6)+$A21,2)&amp;":"&amp;ADDRESS(ROW(OptimalDesign!$B$6)+$A21,1+OptimalDesign!$E$3))=INDIRECT("OptimalDesign!"&amp;ADDRESS(ROW(OptimalDesign!$B$6)+AO$7,2)&amp;":"&amp;ADDRESS(ROW(OptimalDesign!$B$6)+AO$7,1+OptimalDesign!$E$3)),1,0))^2,"")</f>
        <v/>
      </c>
      <c r="AP21" t="str" cm="1">
        <f t="array" aca="1" ref="AP21" ca="1">IF(AND($A21&lt;AP$7,AP$7&lt;=OptimalDesign!$E$2),SUM(IF(INDIRECT("OptimalDesign!"&amp;ADDRESS(ROW(OptimalDesign!$B$6)+$A21,2)&amp;":"&amp;ADDRESS(ROW(OptimalDesign!$B$6)+$A21,1+OptimalDesign!$E$3))=INDIRECT("OptimalDesign!"&amp;ADDRESS(ROW(OptimalDesign!$B$6)+AP$7,2)&amp;":"&amp;ADDRESS(ROW(OptimalDesign!$B$6)+AP$7,1+OptimalDesign!$E$3)),1,0))^2,"")</f>
        <v/>
      </c>
      <c r="AQ21" t="str" cm="1">
        <f t="array" aca="1" ref="AQ21" ca="1">IF(AND($A21&lt;AQ$7,AQ$7&lt;=OptimalDesign!$E$2),SUM(IF(INDIRECT("OptimalDesign!"&amp;ADDRESS(ROW(OptimalDesign!$B$6)+$A21,2)&amp;":"&amp;ADDRESS(ROW(OptimalDesign!$B$6)+$A21,1+OptimalDesign!$E$3))=INDIRECT("OptimalDesign!"&amp;ADDRESS(ROW(OptimalDesign!$B$6)+AQ$7,2)&amp;":"&amp;ADDRESS(ROW(OptimalDesign!$B$6)+AQ$7,1+OptimalDesign!$E$3)),1,0))^2,"")</f>
        <v/>
      </c>
      <c r="AR21" t="str" cm="1">
        <f t="array" aca="1" ref="AR21" ca="1">IF(AND($A21&lt;AR$7,AR$7&lt;=OptimalDesign!$E$2),SUM(IF(INDIRECT("OptimalDesign!"&amp;ADDRESS(ROW(OptimalDesign!$B$6)+$A21,2)&amp;":"&amp;ADDRESS(ROW(OptimalDesign!$B$6)+$A21,1+OptimalDesign!$E$3))=INDIRECT("OptimalDesign!"&amp;ADDRESS(ROW(OptimalDesign!$B$6)+AR$7,2)&amp;":"&amp;ADDRESS(ROW(OptimalDesign!$B$6)+AR$7,1+OptimalDesign!$E$3)),1,0))^2,"")</f>
        <v/>
      </c>
      <c r="AS21" t="str" cm="1">
        <f t="array" aca="1" ref="AS21" ca="1">IF(AND($A21&lt;AS$7,AS$7&lt;=OptimalDesign!$E$2),SUM(IF(INDIRECT("OptimalDesign!"&amp;ADDRESS(ROW(OptimalDesign!$B$6)+$A21,2)&amp;":"&amp;ADDRESS(ROW(OptimalDesign!$B$6)+$A21,1+OptimalDesign!$E$3))=INDIRECT("OptimalDesign!"&amp;ADDRESS(ROW(OptimalDesign!$B$6)+AS$7,2)&amp;":"&amp;ADDRESS(ROW(OptimalDesign!$B$6)+AS$7,1+OptimalDesign!$E$3)),1,0))^2,"")</f>
        <v/>
      </c>
      <c r="AT21" t="str" cm="1">
        <f t="array" aca="1" ref="AT21" ca="1">IF(AND($A21&lt;AT$7,AT$7&lt;=OptimalDesign!$E$2),SUM(IF(INDIRECT("OptimalDesign!"&amp;ADDRESS(ROW(OptimalDesign!$B$6)+$A21,2)&amp;":"&amp;ADDRESS(ROW(OptimalDesign!$B$6)+$A21,1+OptimalDesign!$E$3))=INDIRECT("OptimalDesign!"&amp;ADDRESS(ROW(OptimalDesign!$B$6)+AT$7,2)&amp;":"&amp;ADDRESS(ROW(OptimalDesign!$B$6)+AT$7,1+OptimalDesign!$E$3)),1,0))^2,"")</f>
        <v/>
      </c>
      <c r="AU21" t="str" cm="1">
        <f t="array" aca="1" ref="AU21" ca="1">IF(AND($A21&lt;AU$7,AU$7&lt;=OptimalDesign!$E$2),SUM(IF(INDIRECT("OptimalDesign!"&amp;ADDRESS(ROW(OptimalDesign!$B$6)+$A21,2)&amp;":"&amp;ADDRESS(ROW(OptimalDesign!$B$6)+$A21,1+OptimalDesign!$E$3))=INDIRECT("OptimalDesign!"&amp;ADDRESS(ROW(OptimalDesign!$B$6)+AU$7,2)&amp;":"&amp;ADDRESS(ROW(OptimalDesign!$B$6)+AU$7,1+OptimalDesign!$E$3)),1,0))^2,"")</f>
        <v/>
      </c>
      <c r="AV21" t="str" cm="1">
        <f t="array" aca="1" ref="AV21" ca="1">IF(AND($A21&lt;AV$7,AV$7&lt;=OptimalDesign!$E$2),SUM(IF(INDIRECT("OptimalDesign!"&amp;ADDRESS(ROW(OptimalDesign!$B$6)+$A21,2)&amp;":"&amp;ADDRESS(ROW(OptimalDesign!$B$6)+$A21,1+OptimalDesign!$E$3))=INDIRECT("OptimalDesign!"&amp;ADDRESS(ROW(OptimalDesign!$B$6)+AV$7,2)&amp;":"&amp;ADDRESS(ROW(OptimalDesign!$B$6)+AV$7,1+OptimalDesign!$E$3)),1,0))^2,"")</f>
        <v/>
      </c>
      <c r="AW21" t="str" cm="1">
        <f t="array" aca="1" ref="AW21" ca="1">IF(AND($A21&lt;AW$7,AW$7&lt;=OptimalDesign!$E$2),SUM(IF(INDIRECT("OptimalDesign!"&amp;ADDRESS(ROW(OptimalDesign!$B$6)+$A21,2)&amp;":"&amp;ADDRESS(ROW(OptimalDesign!$B$6)+$A21,1+OptimalDesign!$E$3))=INDIRECT("OptimalDesign!"&amp;ADDRESS(ROW(OptimalDesign!$B$6)+AW$7,2)&amp;":"&amp;ADDRESS(ROW(OptimalDesign!$B$6)+AW$7,1+OptimalDesign!$E$3)),1,0))^2,"")</f>
        <v/>
      </c>
      <c r="AX21" t="str" cm="1">
        <f t="array" aca="1" ref="AX21" ca="1">IF(AND($A21&lt;AX$7,AX$7&lt;=OptimalDesign!$E$2),SUM(IF(INDIRECT("OptimalDesign!"&amp;ADDRESS(ROW(OptimalDesign!$B$6)+$A21,2)&amp;":"&amp;ADDRESS(ROW(OptimalDesign!$B$6)+$A21,1+OptimalDesign!$E$3))=INDIRECT("OptimalDesign!"&amp;ADDRESS(ROW(OptimalDesign!$B$6)+AX$7,2)&amp;":"&amp;ADDRESS(ROW(OptimalDesign!$B$6)+AX$7,1+OptimalDesign!$E$3)),1,0))^2,"")</f>
        <v/>
      </c>
      <c r="AY21" t="str" cm="1">
        <f t="array" aca="1" ref="AY21" ca="1">IF(AND($A21&lt;AY$7,AY$7&lt;=OptimalDesign!$E$2),SUM(IF(INDIRECT("OptimalDesign!"&amp;ADDRESS(ROW(OptimalDesign!$B$6)+$A21,2)&amp;":"&amp;ADDRESS(ROW(OptimalDesign!$B$6)+$A21,1+OptimalDesign!$E$3))=INDIRECT("OptimalDesign!"&amp;ADDRESS(ROW(OptimalDesign!$B$6)+AY$7,2)&amp;":"&amp;ADDRESS(ROW(OptimalDesign!$B$6)+AY$7,1+OptimalDesign!$E$3)),1,0))^2,"")</f>
        <v/>
      </c>
      <c r="AZ21" t="str" cm="1">
        <f t="array" aca="1" ref="AZ21" ca="1">IF(AND($A21&lt;AZ$7,AZ$7&lt;=OptimalDesign!$E$2),SUM(IF(INDIRECT("OptimalDesign!"&amp;ADDRESS(ROW(OptimalDesign!$B$6)+$A21,2)&amp;":"&amp;ADDRESS(ROW(OptimalDesign!$B$6)+$A21,1+OptimalDesign!$E$3))=INDIRECT("OptimalDesign!"&amp;ADDRESS(ROW(OptimalDesign!$B$6)+AZ$7,2)&amp;":"&amp;ADDRESS(ROW(OptimalDesign!$B$6)+AZ$7,1+OptimalDesign!$E$3)),1,0))^2,"")</f>
        <v/>
      </c>
      <c r="BA21" t="str" cm="1">
        <f t="array" aca="1" ref="BA21" ca="1">IF(AND($A21&lt;BA$7,BA$7&lt;=OptimalDesign!$E$2),SUM(IF(INDIRECT("OptimalDesign!"&amp;ADDRESS(ROW(OptimalDesign!$B$6)+$A21,2)&amp;":"&amp;ADDRESS(ROW(OptimalDesign!$B$6)+$A21,1+OptimalDesign!$E$3))=INDIRECT("OptimalDesign!"&amp;ADDRESS(ROW(OptimalDesign!$B$6)+BA$7,2)&amp;":"&amp;ADDRESS(ROW(OptimalDesign!$B$6)+BA$7,1+OptimalDesign!$E$3)),1,0))^2,"")</f>
        <v/>
      </c>
      <c r="BB21" t="str" cm="1">
        <f t="array" aca="1" ref="BB21" ca="1">IF(AND($A21&lt;BB$7,BB$7&lt;=OptimalDesign!$E$2),SUM(IF(INDIRECT("OptimalDesign!"&amp;ADDRESS(ROW(OptimalDesign!$B$6)+$A21,2)&amp;":"&amp;ADDRESS(ROW(OptimalDesign!$B$6)+$A21,1+OptimalDesign!$E$3))=INDIRECT("OptimalDesign!"&amp;ADDRESS(ROW(OptimalDesign!$B$6)+BB$7,2)&amp;":"&amp;ADDRESS(ROW(OptimalDesign!$B$6)+BB$7,1+OptimalDesign!$E$3)),1,0))^2,"")</f>
        <v/>
      </c>
      <c r="BC21" t="str" cm="1">
        <f t="array" aca="1" ref="BC21" ca="1">IF(AND($A21&lt;BC$7,BC$7&lt;=OptimalDesign!$E$2),SUM(IF(INDIRECT("OptimalDesign!"&amp;ADDRESS(ROW(OptimalDesign!$B$6)+$A21,2)&amp;":"&amp;ADDRESS(ROW(OptimalDesign!$B$6)+$A21,1+OptimalDesign!$E$3))=INDIRECT("OptimalDesign!"&amp;ADDRESS(ROW(OptimalDesign!$B$6)+BC$7,2)&amp;":"&amp;ADDRESS(ROW(OptimalDesign!$B$6)+BC$7,1+OptimalDesign!$E$3)),1,0))^2,"")</f>
        <v/>
      </c>
      <c r="BD21" t="str" cm="1">
        <f t="array" aca="1" ref="BD21" ca="1">IF(AND($A21&lt;BD$7,BD$7&lt;=OptimalDesign!$E$2),SUM(IF(INDIRECT("OptimalDesign!"&amp;ADDRESS(ROW(OptimalDesign!$B$6)+$A21,2)&amp;":"&amp;ADDRESS(ROW(OptimalDesign!$B$6)+$A21,1+OptimalDesign!$E$3))=INDIRECT("OptimalDesign!"&amp;ADDRESS(ROW(OptimalDesign!$B$6)+BD$7,2)&amp;":"&amp;ADDRESS(ROW(OptimalDesign!$B$6)+BD$7,1+OptimalDesign!$E$3)),1,0))^2,"")</f>
        <v/>
      </c>
      <c r="BE21" t="str" cm="1">
        <f t="array" aca="1" ref="BE21" ca="1">IF(AND($A21&lt;BE$7,BE$7&lt;=OptimalDesign!$E$2),SUM(IF(INDIRECT("OptimalDesign!"&amp;ADDRESS(ROW(OptimalDesign!$B$6)+$A21,2)&amp;":"&amp;ADDRESS(ROW(OptimalDesign!$B$6)+$A21,1+OptimalDesign!$E$3))=INDIRECT("OptimalDesign!"&amp;ADDRESS(ROW(OptimalDesign!$B$6)+BE$7,2)&amp;":"&amp;ADDRESS(ROW(OptimalDesign!$B$6)+BE$7,1+OptimalDesign!$E$3)),1,0))^2,"")</f>
        <v/>
      </c>
      <c r="BF21" t="str" cm="1">
        <f t="array" aca="1" ref="BF21" ca="1">IF(AND($A21&lt;BF$7,BF$7&lt;=OptimalDesign!$E$2),SUM(IF(INDIRECT("OptimalDesign!"&amp;ADDRESS(ROW(OptimalDesign!$B$6)+$A21,2)&amp;":"&amp;ADDRESS(ROW(OptimalDesign!$B$6)+$A21,1+OptimalDesign!$E$3))=INDIRECT("OptimalDesign!"&amp;ADDRESS(ROW(OptimalDesign!$B$6)+BF$7,2)&amp;":"&amp;ADDRESS(ROW(OptimalDesign!$B$6)+BF$7,1+OptimalDesign!$E$3)),1,0))^2,"")</f>
        <v/>
      </c>
      <c r="BG21" t="str" cm="1">
        <f t="array" aca="1" ref="BG21" ca="1">IF(AND($A21&lt;BG$7,BG$7&lt;=OptimalDesign!$E$2),SUM(IF(INDIRECT("OptimalDesign!"&amp;ADDRESS(ROW(OptimalDesign!$B$6)+$A21,2)&amp;":"&amp;ADDRESS(ROW(OptimalDesign!$B$6)+$A21,1+OptimalDesign!$E$3))=INDIRECT("OptimalDesign!"&amp;ADDRESS(ROW(OptimalDesign!$B$6)+BG$7,2)&amp;":"&amp;ADDRESS(ROW(OptimalDesign!$B$6)+BG$7,1+OptimalDesign!$E$3)),1,0))^2,"")</f>
        <v/>
      </c>
      <c r="BH21" t="str" cm="1">
        <f t="array" aca="1" ref="BH21" ca="1">IF(AND($A21&lt;BH$7,BH$7&lt;=OptimalDesign!$E$2),SUM(IF(INDIRECT("OptimalDesign!"&amp;ADDRESS(ROW(OptimalDesign!$B$6)+$A21,2)&amp;":"&amp;ADDRESS(ROW(OptimalDesign!$B$6)+$A21,1+OptimalDesign!$E$3))=INDIRECT("OptimalDesign!"&amp;ADDRESS(ROW(OptimalDesign!$B$6)+BH$7,2)&amp;":"&amp;ADDRESS(ROW(OptimalDesign!$B$6)+BH$7,1+OptimalDesign!$E$3)),1,0))^2,"")</f>
        <v/>
      </c>
      <c r="BI21" t="str" cm="1">
        <f t="array" aca="1" ref="BI21" ca="1">IF(AND($A21&lt;BI$7,BI$7&lt;=OptimalDesign!$E$2),SUM(IF(INDIRECT("OptimalDesign!"&amp;ADDRESS(ROW(OptimalDesign!$B$6)+$A21,2)&amp;":"&amp;ADDRESS(ROW(OptimalDesign!$B$6)+$A21,1+OptimalDesign!$E$3))=INDIRECT("OptimalDesign!"&amp;ADDRESS(ROW(OptimalDesign!$B$6)+BI$7,2)&amp;":"&amp;ADDRESS(ROW(OptimalDesign!$B$6)+BI$7,1+OptimalDesign!$E$3)),1,0))^2,"")</f>
        <v/>
      </c>
      <c r="BJ21" t="str" cm="1">
        <f t="array" aca="1" ref="BJ21" ca="1">IF(AND($A21&lt;BJ$7,BJ$7&lt;=OptimalDesign!$E$2),SUM(IF(INDIRECT("OptimalDesign!"&amp;ADDRESS(ROW(OptimalDesign!$B$6)+$A21,2)&amp;":"&amp;ADDRESS(ROW(OptimalDesign!$B$6)+$A21,1+OptimalDesign!$E$3))=INDIRECT("OptimalDesign!"&amp;ADDRESS(ROW(OptimalDesign!$B$6)+BJ$7,2)&amp;":"&amp;ADDRESS(ROW(OptimalDesign!$B$6)+BJ$7,1+OptimalDesign!$E$3)),1,0))^2,"")</f>
        <v/>
      </c>
      <c r="BK21" t="str" cm="1">
        <f t="array" aca="1" ref="BK21" ca="1">IF(AND($A21&lt;BK$7,BK$7&lt;=OptimalDesign!$E$2),SUM(IF(INDIRECT("OptimalDesign!"&amp;ADDRESS(ROW(OptimalDesign!$B$6)+$A21,2)&amp;":"&amp;ADDRESS(ROW(OptimalDesign!$B$6)+$A21,1+OptimalDesign!$E$3))=INDIRECT("OptimalDesign!"&amp;ADDRESS(ROW(OptimalDesign!$B$6)+BK$7,2)&amp;":"&amp;ADDRESS(ROW(OptimalDesign!$B$6)+BK$7,1+OptimalDesign!$E$3)),1,0))^2,"")</f>
        <v/>
      </c>
      <c r="BL21" t="str" cm="1">
        <f t="array" aca="1" ref="BL21" ca="1">IF(AND($A21&lt;BL$7,BL$7&lt;=OptimalDesign!$E$2),SUM(IF(INDIRECT("OptimalDesign!"&amp;ADDRESS(ROW(OptimalDesign!$B$6)+$A21,2)&amp;":"&amp;ADDRESS(ROW(OptimalDesign!$B$6)+$A21,1+OptimalDesign!$E$3))=INDIRECT("OptimalDesign!"&amp;ADDRESS(ROW(OptimalDesign!$B$6)+BL$7,2)&amp;":"&amp;ADDRESS(ROW(OptimalDesign!$B$6)+BL$7,1+OptimalDesign!$E$3)),1,0))^2,"")</f>
        <v/>
      </c>
      <c r="BM21" t="str" cm="1">
        <f t="array" aca="1" ref="BM21" ca="1">IF(AND($A21&lt;BM$7,BM$7&lt;=OptimalDesign!$E$2),SUM(IF(INDIRECT("OptimalDesign!"&amp;ADDRESS(ROW(OptimalDesign!$B$6)+$A21,2)&amp;":"&amp;ADDRESS(ROW(OptimalDesign!$B$6)+$A21,1+OptimalDesign!$E$3))=INDIRECT("OptimalDesign!"&amp;ADDRESS(ROW(OptimalDesign!$B$6)+BM$7,2)&amp;":"&amp;ADDRESS(ROW(OptimalDesign!$B$6)+BM$7,1+OptimalDesign!$E$3)),1,0))^2,"")</f>
        <v/>
      </c>
      <c r="BN21" t="str" cm="1">
        <f t="array" aca="1" ref="BN21" ca="1">IF(AND($A21&lt;BN$7,BN$7&lt;=OptimalDesign!$E$2),SUM(IF(INDIRECT("OptimalDesign!"&amp;ADDRESS(ROW(OptimalDesign!$B$6)+$A21,2)&amp;":"&amp;ADDRESS(ROW(OptimalDesign!$B$6)+$A21,1+OptimalDesign!$E$3))=INDIRECT("OptimalDesign!"&amp;ADDRESS(ROW(OptimalDesign!$B$6)+BN$7,2)&amp;":"&amp;ADDRESS(ROW(OptimalDesign!$B$6)+BN$7,1+OptimalDesign!$E$3)),1,0))^2,"")</f>
        <v/>
      </c>
      <c r="BO21" t="str" cm="1">
        <f t="array" aca="1" ref="BO21" ca="1">IF(AND($A21&lt;BO$7,BO$7&lt;=OptimalDesign!$E$2),SUM(IF(INDIRECT("OptimalDesign!"&amp;ADDRESS(ROW(OptimalDesign!$B$6)+$A21,2)&amp;":"&amp;ADDRESS(ROW(OptimalDesign!$B$6)+$A21,1+OptimalDesign!$E$3))=INDIRECT("OptimalDesign!"&amp;ADDRESS(ROW(OptimalDesign!$B$6)+BO$7,2)&amp;":"&amp;ADDRESS(ROW(OptimalDesign!$B$6)+BO$7,1+OptimalDesign!$E$3)),1,0))^2,"")</f>
        <v/>
      </c>
      <c r="BP21" t="str" cm="1">
        <f t="array" aca="1" ref="BP21" ca="1">IF(AND($A21&lt;BP$7,BP$7&lt;=OptimalDesign!$E$2),SUM(IF(INDIRECT("OptimalDesign!"&amp;ADDRESS(ROW(OptimalDesign!$B$6)+$A21,2)&amp;":"&amp;ADDRESS(ROW(OptimalDesign!$B$6)+$A21,1+OptimalDesign!$E$3))=INDIRECT("OptimalDesign!"&amp;ADDRESS(ROW(OptimalDesign!$B$6)+BP$7,2)&amp;":"&amp;ADDRESS(ROW(OptimalDesign!$B$6)+BP$7,1+OptimalDesign!$E$3)),1,0))^2,"")</f>
        <v/>
      </c>
      <c r="BQ21" t="str" cm="1">
        <f t="array" aca="1" ref="BQ21" ca="1">IF(AND($A21&lt;BQ$7,BQ$7&lt;=OptimalDesign!$E$2),SUM(IF(INDIRECT("OptimalDesign!"&amp;ADDRESS(ROW(OptimalDesign!$B$6)+$A21,2)&amp;":"&amp;ADDRESS(ROW(OptimalDesign!$B$6)+$A21,1+OptimalDesign!$E$3))=INDIRECT("OptimalDesign!"&amp;ADDRESS(ROW(OptimalDesign!$B$6)+BQ$7,2)&amp;":"&amp;ADDRESS(ROW(OptimalDesign!$B$6)+BQ$7,1+OptimalDesign!$E$3)),1,0))^2,"")</f>
        <v/>
      </c>
      <c r="BR21" t="str" cm="1">
        <f t="array" aca="1" ref="BR21" ca="1">IF(AND($A21&lt;BR$7,BR$7&lt;=OptimalDesign!$E$2),SUM(IF(INDIRECT("OptimalDesign!"&amp;ADDRESS(ROW(OptimalDesign!$B$6)+$A21,2)&amp;":"&amp;ADDRESS(ROW(OptimalDesign!$B$6)+$A21,1+OptimalDesign!$E$3))=INDIRECT("OptimalDesign!"&amp;ADDRESS(ROW(OptimalDesign!$B$6)+BR$7,2)&amp;":"&amp;ADDRESS(ROW(OptimalDesign!$B$6)+BR$7,1+OptimalDesign!$E$3)),1,0))^2,"")</f>
        <v/>
      </c>
      <c r="BS21" t="str" cm="1">
        <f t="array" aca="1" ref="BS21" ca="1">IF(AND($A21&lt;BS$7,BS$7&lt;=OptimalDesign!$E$2),SUM(IF(INDIRECT("OptimalDesign!"&amp;ADDRESS(ROW(OptimalDesign!$B$6)+$A21,2)&amp;":"&amp;ADDRESS(ROW(OptimalDesign!$B$6)+$A21,1+OptimalDesign!$E$3))=INDIRECT("OptimalDesign!"&amp;ADDRESS(ROW(OptimalDesign!$B$6)+BS$7,2)&amp;":"&amp;ADDRESS(ROW(OptimalDesign!$B$6)+BS$7,1+OptimalDesign!$E$3)),1,0))^2,"")</f>
        <v/>
      </c>
      <c r="BT21" t="str" cm="1">
        <f t="array" aca="1" ref="BT21" ca="1">IF(AND($A21&lt;BT$7,BT$7&lt;=OptimalDesign!$E$2),SUM(IF(INDIRECT("OptimalDesign!"&amp;ADDRESS(ROW(OptimalDesign!$B$6)+$A21,2)&amp;":"&amp;ADDRESS(ROW(OptimalDesign!$B$6)+$A21,1+OptimalDesign!$E$3))=INDIRECT("OptimalDesign!"&amp;ADDRESS(ROW(OptimalDesign!$B$6)+BT$7,2)&amp;":"&amp;ADDRESS(ROW(OptimalDesign!$B$6)+BT$7,1+OptimalDesign!$E$3)),1,0))^2,"")</f>
        <v/>
      </c>
      <c r="BU21" t="str" cm="1">
        <f t="array" aca="1" ref="BU21" ca="1">IF(AND($A21&lt;BU$7,BU$7&lt;=OptimalDesign!$E$2),SUM(IF(INDIRECT("OptimalDesign!"&amp;ADDRESS(ROW(OptimalDesign!$B$6)+$A21,2)&amp;":"&amp;ADDRESS(ROW(OptimalDesign!$B$6)+$A21,1+OptimalDesign!$E$3))=INDIRECT("OptimalDesign!"&amp;ADDRESS(ROW(OptimalDesign!$B$6)+BU$7,2)&amp;":"&amp;ADDRESS(ROW(OptimalDesign!$B$6)+BU$7,1+OptimalDesign!$E$3)),1,0))^2,"")</f>
        <v/>
      </c>
      <c r="BV21" t="str" cm="1">
        <f t="array" aca="1" ref="BV21" ca="1">IF(AND($A21&lt;BV$7,BV$7&lt;=OptimalDesign!$E$2),SUM(IF(INDIRECT("OptimalDesign!"&amp;ADDRESS(ROW(OptimalDesign!$B$6)+$A21,2)&amp;":"&amp;ADDRESS(ROW(OptimalDesign!$B$6)+$A21,1+OptimalDesign!$E$3))=INDIRECT("OptimalDesign!"&amp;ADDRESS(ROW(OptimalDesign!$B$6)+BV$7,2)&amp;":"&amp;ADDRESS(ROW(OptimalDesign!$B$6)+BV$7,1+OptimalDesign!$E$3)),1,0))^2,"")</f>
        <v/>
      </c>
      <c r="BW21" t="str" cm="1">
        <f t="array" aca="1" ref="BW21" ca="1">IF(AND($A21&lt;BW$7,BW$7&lt;=OptimalDesign!$E$2),SUM(IF(INDIRECT("OptimalDesign!"&amp;ADDRESS(ROW(OptimalDesign!$B$6)+$A21,2)&amp;":"&amp;ADDRESS(ROW(OptimalDesign!$B$6)+$A21,1+OptimalDesign!$E$3))=INDIRECT("OptimalDesign!"&amp;ADDRESS(ROW(OptimalDesign!$B$6)+BW$7,2)&amp;":"&amp;ADDRESS(ROW(OptimalDesign!$B$6)+BW$7,1+OptimalDesign!$E$3)),1,0))^2,"")</f>
        <v/>
      </c>
      <c r="BX21" t="str" cm="1">
        <f t="array" aca="1" ref="BX21" ca="1">IF(AND($A21&lt;BX$7,BX$7&lt;=OptimalDesign!$E$2),SUM(IF(INDIRECT("OptimalDesign!"&amp;ADDRESS(ROW(OptimalDesign!$B$6)+$A21,2)&amp;":"&amp;ADDRESS(ROW(OptimalDesign!$B$6)+$A21,1+OptimalDesign!$E$3))=INDIRECT("OptimalDesign!"&amp;ADDRESS(ROW(OptimalDesign!$B$6)+BX$7,2)&amp;":"&amp;ADDRESS(ROW(OptimalDesign!$B$6)+BX$7,1+OptimalDesign!$E$3)),1,0))^2,"")</f>
        <v/>
      </c>
      <c r="BY21" t="str" cm="1">
        <f t="array" aca="1" ref="BY21" ca="1">IF(AND($A21&lt;BY$7,BY$7&lt;=OptimalDesign!$E$2),SUM(IF(INDIRECT("OptimalDesign!"&amp;ADDRESS(ROW(OptimalDesign!$B$6)+$A21,2)&amp;":"&amp;ADDRESS(ROW(OptimalDesign!$B$6)+$A21,1+OptimalDesign!$E$3))=INDIRECT("OptimalDesign!"&amp;ADDRESS(ROW(OptimalDesign!$B$6)+BY$7,2)&amp;":"&amp;ADDRESS(ROW(OptimalDesign!$B$6)+BY$7,1+OptimalDesign!$E$3)),1,0))^2,"")</f>
        <v/>
      </c>
      <c r="BZ21" t="str" cm="1">
        <f t="array" aca="1" ref="BZ21" ca="1">IF(AND($A21&lt;BZ$7,BZ$7&lt;=OptimalDesign!$E$2),SUM(IF(INDIRECT("OptimalDesign!"&amp;ADDRESS(ROW(OptimalDesign!$B$6)+$A21,2)&amp;":"&amp;ADDRESS(ROW(OptimalDesign!$B$6)+$A21,1+OptimalDesign!$E$3))=INDIRECT("OptimalDesign!"&amp;ADDRESS(ROW(OptimalDesign!$B$6)+BZ$7,2)&amp;":"&amp;ADDRESS(ROW(OptimalDesign!$B$6)+BZ$7,1+OptimalDesign!$E$3)),1,0))^2,"")</f>
        <v/>
      </c>
      <c r="CA21" t="str" cm="1">
        <f t="array" aca="1" ref="CA21" ca="1">IF(AND($A21&lt;CA$7,CA$7&lt;=OptimalDesign!$E$2),SUM(IF(INDIRECT("OptimalDesign!"&amp;ADDRESS(ROW(OptimalDesign!$B$6)+$A21,2)&amp;":"&amp;ADDRESS(ROW(OptimalDesign!$B$6)+$A21,1+OptimalDesign!$E$3))=INDIRECT("OptimalDesign!"&amp;ADDRESS(ROW(OptimalDesign!$B$6)+CA$7,2)&amp;":"&amp;ADDRESS(ROW(OptimalDesign!$B$6)+CA$7,1+OptimalDesign!$E$3)),1,0))^2,"")</f>
        <v/>
      </c>
      <c r="CB21" t="str" cm="1">
        <f t="array" aca="1" ref="CB21" ca="1">IF(AND($A21&lt;CB$7,CB$7&lt;=OptimalDesign!$E$2),SUM(IF(INDIRECT("OptimalDesign!"&amp;ADDRESS(ROW(OptimalDesign!$B$6)+$A21,2)&amp;":"&amp;ADDRESS(ROW(OptimalDesign!$B$6)+$A21,1+OptimalDesign!$E$3))=INDIRECT("OptimalDesign!"&amp;ADDRESS(ROW(OptimalDesign!$B$6)+CB$7,2)&amp;":"&amp;ADDRESS(ROW(OptimalDesign!$B$6)+CB$7,1+OptimalDesign!$E$3)),1,0))^2,"")</f>
        <v/>
      </c>
      <c r="CC21" t="str" cm="1">
        <f t="array" aca="1" ref="CC21" ca="1">IF(AND($A21&lt;CC$7,CC$7&lt;=OptimalDesign!$E$2),SUM(IF(INDIRECT("OptimalDesign!"&amp;ADDRESS(ROW(OptimalDesign!$B$6)+$A21,2)&amp;":"&amp;ADDRESS(ROW(OptimalDesign!$B$6)+$A21,1+OptimalDesign!$E$3))=INDIRECT("OptimalDesign!"&amp;ADDRESS(ROW(OptimalDesign!$B$6)+CC$7,2)&amp;":"&amp;ADDRESS(ROW(OptimalDesign!$B$6)+CC$7,1+OptimalDesign!$E$3)),1,0))^2,"")</f>
        <v/>
      </c>
      <c r="CD21" t="str" cm="1">
        <f t="array" aca="1" ref="CD21" ca="1">IF(AND($A21&lt;CD$7,CD$7&lt;=OptimalDesign!$E$2),SUM(IF(INDIRECT("OptimalDesign!"&amp;ADDRESS(ROW(OptimalDesign!$B$6)+$A21,2)&amp;":"&amp;ADDRESS(ROW(OptimalDesign!$B$6)+$A21,1+OptimalDesign!$E$3))=INDIRECT("OptimalDesign!"&amp;ADDRESS(ROW(OptimalDesign!$B$6)+CD$7,2)&amp;":"&amp;ADDRESS(ROW(OptimalDesign!$B$6)+CD$7,1+OptimalDesign!$E$3)),1,0))^2,"")</f>
        <v/>
      </c>
      <c r="CE21" t="str" cm="1">
        <f t="array" aca="1" ref="CE21" ca="1">IF(AND($A21&lt;CE$7,CE$7&lt;=OptimalDesign!$E$2),SUM(IF(INDIRECT("OptimalDesign!"&amp;ADDRESS(ROW(OptimalDesign!$B$6)+$A21,2)&amp;":"&amp;ADDRESS(ROW(OptimalDesign!$B$6)+$A21,1+OptimalDesign!$E$3))=INDIRECT("OptimalDesign!"&amp;ADDRESS(ROW(OptimalDesign!$B$6)+CE$7,2)&amp;":"&amp;ADDRESS(ROW(OptimalDesign!$B$6)+CE$7,1+OptimalDesign!$E$3)),1,0))^2,"")</f>
        <v/>
      </c>
      <c r="CF21" t="str" cm="1">
        <f t="array" aca="1" ref="CF21" ca="1">IF(AND($A21&lt;CF$7,CF$7&lt;=OptimalDesign!$E$2),SUM(IF(INDIRECT("OptimalDesign!"&amp;ADDRESS(ROW(OptimalDesign!$B$6)+$A21,2)&amp;":"&amp;ADDRESS(ROW(OptimalDesign!$B$6)+$A21,1+OptimalDesign!$E$3))=INDIRECT("OptimalDesign!"&amp;ADDRESS(ROW(OptimalDesign!$B$6)+CF$7,2)&amp;":"&amp;ADDRESS(ROW(OptimalDesign!$B$6)+CF$7,1+OptimalDesign!$E$3)),1,0))^2,"")</f>
        <v/>
      </c>
      <c r="CG21" t="str" cm="1">
        <f t="array" aca="1" ref="CG21" ca="1">IF(AND($A21&lt;CG$7,CG$7&lt;=OptimalDesign!$E$2),SUM(IF(INDIRECT("OptimalDesign!"&amp;ADDRESS(ROW(OptimalDesign!$B$6)+$A21,2)&amp;":"&amp;ADDRESS(ROW(OptimalDesign!$B$6)+$A21,1+OptimalDesign!$E$3))=INDIRECT("OptimalDesign!"&amp;ADDRESS(ROW(OptimalDesign!$B$6)+CG$7,2)&amp;":"&amp;ADDRESS(ROW(OptimalDesign!$B$6)+CG$7,1+OptimalDesign!$E$3)),1,0))^2,"")</f>
        <v/>
      </c>
      <c r="CH21" t="str" cm="1">
        <f t="array" aca="1" ref="CH21" ca="1">IF(AND($A21&lt;CH$7,CH$7&lt;=OptimalDesign!$E$2),SUM(IF(INDIRECT("OptimalDesign!"&amp;ADDRESS(ROW(OptimalDesign!$B$6)+$A21,2)&amp;":"&amp;ADDRESS(ROW(OptimalDesign!$B$6)+$A21,1+OptimalDesign!$E$3))=INDIRECT("OptimalDesign!"&amp;ADDRESS(ROW(OptimalDesign!$B$6)+CH$7,2)&amp;":"&amp;ADDRESS(ROW(OptimalDesign!$B$6)+CH$7,1+OptimalDesign!$E$3)),1,0))^2,"")</f>
        <v/>
      </c>
      <c r="CI21" t="str" cm="1">
        <f t="array" aca="1" ref="CI21" ca="1">IF(AND($A21&lt;CI$7,CI$7&lt;=OptimalDesign!$E$2),SUM(IF(INDIRECT("OptimalDesign!"&amp;ADDRESS(ROW(OptimalDesign!$B$6)+$A21,2)&amp;":"&amp;ADDRESS(ROW(OptimalDesign!$B$6)+$A21,1+OptimalDesign!$E$3))=INDIRECT("OptimalDesign!"&amp;ADDRESS(ROW(OptimalDesign!$B$6)+CI$7,2)&amp;":"&amp;ADDRESS(ROW(OptimalDesign!$B$6)+CI$7,1+OptimalDesign!$E$3)),1,0))^2,"")</f>
        <v/>
      </c>
      <c r="CJ21" t="str" cm="1">
        <f t="array" aca="1" ref="CJ21" ca="1">IF(AND($A21&lt;CJ$7,CJ$7&lt;=OptimalDesign!$E$2),SUM(IF(INDIRECT("OptimalDesign!"&amp;ADDRESS(ROW(OptimalDesign!$B$6)+$A21,2)&amp;":"&amp;ADDRESS(ROW(OptimalDesign!$B$6)+$A21,1+OptimalDesign!$E$3))=INDIRECT("OptimalDesign!"&amp;ADDRESS(ROW(OptimalDesign!$B$6)+CJ$7,2)&amp;":"&amp;ADDRESS(ROW(OptimalDesign!$B$6)+CJ$7,1+OptimalDesign!$E$3)),1,0))^2,"")</f>
        <v/>
      </c>
      <c r="CK21" t="str" cm="1">
        <f t="array" aca="1" ref="CK21" ca="1">IF(AND($A21&lt;CK$7,CK$7&lt;=OptimalDesign!$E$2),SUM(IF(INDIRECT("OptimalDesign!"&amp;ADDRESS(ROW(OptimalDesign!$B$6)+$A21,2)&amp;":"&amp;ADDRESS(ROW(OptimalDesign!$B$6)+$A21,1+OptimalDesign!$E$3))=INDIRECT("OptimalDesign!"&amp;ADDRESS(ROW(OptimalDesign!$B$6)+CK$7,2)&amp;":"&amp;ADDRESS(ROW(OptimalDesign!$B$6)+CK$7,1+OptimalDesign!$E$3)),1,0))^2,"")</f>
        <v/>
      </c>
      <c r="CL21" t="str" cm="1">
        <f t="array" aca="1" ref="CL21" ca="1">IF(AND($A21&lt;CL$7,CL$7&lt;=OptimalDesign!$E$2),SUM(IF(INDIRECT("OptimalDesign!"&amp;ADDRESS(ROW(OptimalDesign!$B$6)+$A21,2)&amp;":"&amp;ADDRESS(ROW(OptimalDesign!$B$6)+$A21,1+OptimalDesign!$E$3))=INDIRECT("OptimalDesign!"&amp;ADDRESS(ROW(OptimalDesign!$B$6)+CL$7,2)&amp;":"&amp;ADDRESS(ROW(OptimalDesign!$B$6)+CL$7,1+OptimalDesign!$E$3)),1,0))^2,"")</f>
        <v/>
      </c>
      <c r="CM21" t="str" cm="1">
        <f t="array" aca="1" ref="CM21" ca="1">IF(AND($A21&lt;CM$7,CM$7&lt;=OptimalDesign!$E$2),SUM(IF(INDIRECT("OptimalDesign!"&amp;ADDRESS(ROW(OptimalDesign!$B$6)+$A21,2)&amp;":"&amp;ADDRESS(ROW(OptimalDesign!$B$6)+$A21,1+OptimalDesign!$E$3))=INDIRECT("OptimalDesign!"&amp;ADDRESS(ROW(OptimalDesign!$B$6)+CM$7,2)&amp;":"&amp;ADDRESS(ROW(OptimalDesign!$B$6)+CM$7,1+OptimalDesign!$E$3)),1,0))^2,"")</f>
        <v/>
      </c>
      <c r="CN21" t="str" cm="1">
        <f t="array" aca="1" ref="CN21" ca="1">IF(AND($A21&lt;CN$7,CN$7&lt;=OptimalDesign!$E$2),SUM(IF(INDIRECT("OptimalDesign!"&amp;ADDRESS(ROW(OptimalDesign!$B$6)+$A21,2)&amp;":"&amp;ADDRESS(ROW(OptimalDesign!$B$6)+$A21,1+OptimalDesign!$E$3))=INDIRECT("OptimalDesign!"&amp;ADDRESS(ROW(OptimalDesign!$B$6)+CN$7,2)&amp;":"&amp;ADDRESS(ROW(OptimalDesign!$B$6)+CN$7,1+OptimalDesign!$E$3)),1,0))^2,"")</f>
        <v/>
      </c>
      <c r="CO21" t="str" cm="1">
        <f t="array" aca="1" ref="CO21" ca="1">IF(AND($A21&lt;CO$7,CO$7&lt;=OptimalDesign!$E$2),SUM(IF(INDIRECT("OptimalDesign!"&amp;ADDRESS(ROW(OptimalDesign!$B$6)+$A21,2)&amp;":"&amp;ADDRESS(ROW(OptimalDesign!$B$6)+$A21,1+OptimalDesign!$E$3))=INDIRECT("OptimalDesign!"&amp;ADDRESS(ROW(OptimalDesign!$B$6)+CO$7,2)&amp;":"&amp;ADDRESS(ROW(OptimalDesign!$B$6)+CO$7,1+OptimalDesign!$E$3)),1,0))^2,"")</f>
        <v/>
      </c>
      <c r="CP21" t="str" cm="1">
        <f t="array" aca="1" ref="CP21" ca="1">IF(AND($A21&lt;CP$7,CP$7&lt;=OptimalDesign!$E$2),SUM(IF(INDIRECT("OptimalDesign!"&amp;ADDRESS(ROW(OptimalDesign!$B$6)+$A21,2)&amp;":"&amp;ADDRESS(ROW(OptimalDesign!$B$6)+$A21,1+OptimalDesign!$E$3))=INDIRECT("OptimalDesign!"&amp;ADDRESS(ROW(OptimalDesign!$B$6)+CP$7,2)&amp;":"&amp;ADDRESS(ROW(OptimalDesign!$B$6)+CP$7,1+OptimalDesign!$E$3)),1,0))^2,"")</f>
        <v/>
      </c>
      <c r="CQ21" t="str" cm="1">
        <f t="array" aca="1" ref="CQ21" ca="1">IF(AND($A21&lt;CQ$7,CQ$7&lt;=OptimalDesign!$E$2),SUM(IF(INDIRECT("OptimalDesign!"&amp;ADDRESS(ROW(OptimalDesign!$B$6)+$A21,2)&amp;":"&amp;ADDRESS(ROW(OptimalDesign!$B$6)+$A21,1+OptimalDesign!$E$3))=INDIRECT("OptimalDesign!"&amp;ADDRESS(ROW(OptimalDesign!$B$6)+CQ$7,2)&amp;":"&amp;ADDRESS(ROW(OptimalDesign!$B$6)+CQ$7,1+OptimalDesign!$E$3)),1,0))^2,"")</f>
        <v/>
      </c>
      <c r="CR21" t="str" cm="1">
        <f t="array" aca="1" ref="CR21" ca="1">IF(AND($A21&lt;CR$7,CR$7&lt;=OptimalDesign!$E$2),SUM(IF(INDIRECT("OptimalDesign!"&amp;ADDRESS(ROW(OptimalDesign!$B$6)+$A21,2)&amp;":"&amp;ADDRESS(ROW(OptimalDesign!$B$6)+$A21,1+OptimalDesign!$E$3))=INDIRECT("OptimalDesign!"&amp;ADDRESS(ROW(OptimalDesign!$B$6)+CR$7,2)&amp;":"&amp;ADDRESS(ROW(OptimalDesign!$B$6)+CR$7,1+OptimalDesign!$E$3)),1,0))^2,"")</f>
        <v/>
      </c>
      <c r="CS21" t="str" cm="1">
        <f t="array" aca="1" ref="CS21" ca="1">IF(AND($A21&lt;CS$7,CS$7&lt;=OptimalDesign!$E$2),SUM(IF(INDIRECT("OptimalDesign!"&amp;ADDRESS(ROW(OptimalDesign!$B$6)+$A21,2)&amp;":"&amp;ADDRESS(ROW(OptimalDesign!$B$6)+$A21,1+OptimalDesign!$E$3))=INDIRECT("OptimalDesign!"&amp;ADDRESS(ROW(OptimalDesign!$B$6)+CS$7,2)&amp;":"&amp;ADDRESS(ROW(OptimalDesign!$B$6)+CS$7,1+OptimalDesign!$E$3)),1,0))^2,"")</f>
        <v/>
      </c>
      <c r="CT21" t="str" cm="1">
        <f t="array" aca="1" ref="CT21" ca="1">IF(AND($A21&lt;CT$7,CT$7&lt;=OptimalDesign!$E$2),SUM(IF(INDIRECT("OptimalDesign!"&amp;ADDRESS(ROW(OptimalDesign!$B$6)+$A21,2)&amp;":"&amp;ADDRESS(ROW(OptimalDesign!$B$6)+$A21,1+OptimalDesign!$E$3))=INDIRECT("OptimalDesign!"&amp;ADDRESS(ROW(OptimalDesign!$B$6)+CT$7,2)&amp;":"&amp;ADDRESS(ROW(OptimalDesign!$B$6)+CT$7,1+OptimalDesign!$E$3)),1,0))^2,"")</f>
        <v/>
      </c>
      <c r="CU21" t="str" cm="1">
        <f t="array" aca="1" ref="CU21" ca="1">IF(AND($A21&lt;CU$7,CU$7&lt;=OptimalDesign!$E$2),SUM(IF(INDIRECT("OptimalDesign!"&amp;ADDRESS(ROW(OptimalDesign!$B$6)+$A21,2)&amp;":"&amp;ADDRESS(ROW(OptimalDesign!$B$6)+$A21,1+OptimalDesign!$E$3))=INDIRECT("OptimalDesign!"&amp;ADDRESS(ROW(OptimalDesign!$B$6)+CU$7,2)&amp;":"&amp;ADDRESS(ROW(OptimalDesign!$B$6)+CU$7,1+OptimalDesign!$E$3)),1,0))^2,"")</f>
        <v/>
      </c>
      <c r="CV21" t="str" cm="1">
        <f t="array" aca="1" ref="CV21" ca="1">IF(AND($A21&lt;CV$7,CV$7&lt;=OptimalDesign!$E$2),SUM(IF(INDIRECT("OptimalDesign!"&amp;ADDRESS(ROW(OptimalDesign!$B$6)+$A21,2)&amp;":"&amp;ADDRESS(ROW(OptimalDesign!$B$6)+$A21,1+OptimalDesign!$E$3))=INDIRECT("OptimalDesign!"&amp;ADDRESS(ROW(OptimalDesign!$B$6)+CV$7,2)&amp;":"&amp;ADDRESS(ROW(OptimalDesign!$B$6)+CV$7,1+OptimalDesign!$E$3)),1,0))^2,"")</f>
        <v/>
      </c>
      <c r="CW21" t="str" cm="1">
        <f t="array" aca="1" ref="CW21" ca="1">IF(AND($A21&lt;CW$7,CW$7&lt;=OptimalDesign!$E$2),SUM(IF(INDIRECT("OptimalDesign!"&amp;ADDRESS(ROW(OptimalDesign!$B$6)+$A21,2)&amp;":"&amp;ADDRESS(ROW(OptimalDesign!$B$6)+$A21,1+OptimalDesign!$E$3))=INDIRECT("OptimalDesign!"&amp;ADDRESS(ROW(OptimalDesign!$B$6)+CW$7,2)&amp;":"&amp;ADDRESS(ROW(OptimalDesign!$B$6)+CW$7,1+OptimalDesign!$E$3)),1,0))^2,"")</f>
        <v/>
      </c>
    </row>
    <row r="22" spans="1:101" x14ac:dyDescent="0.25">
      <c r="A22">
        <v>15</v>
      </c>
      <c r="B22" t="str" cm="1">
        <f t="array" aca="1" ref="B22" ca="1">IF(AND($A22&lt;B$7,B$7&lt;=OptimalDesign!$E$2),SUM(IF(INDIRECT("OptimalDesign!"&amp;ADDRESS(ROW(OptimalDesign!$B$6)+$A22,2)&amp;":"&amp;ADDRESS(ROW(OptimalDesign!$B$6)+$A22,1+OptimalDesign!$E$3))=INDIRECT("OptimalDesign!"&amp;ADDRESS(ROW(OptimalDesign!$B$6)+B$7,2)&amp;":"&amp;ADDRESS(ROW(OptimalDesign!$B$6)+B$7,1+OptimalDesign!$E$3)),1,0))^2,"")</f>
        <v/>
      </c>
      <c r="C22" t="str" cm="1">
        <f t="array" aca="1" ref="C22" ca="1">IF(AND($A22&lt;C$7,C$7&lt;=OptimalDesign!$E$2),SUM(IF(INDIRECT("OptimalDesign!"&amp;ADDRESS(ROW(OptimalDesign!$B$6)+$A22,2)&amp;":"&amp;ADDRESS(ROW(OptimalDesign!$B$6)+$A22,1+OptimalDesign!$E$3))=INDIRECT("OptimalDesign!"&amp;ADDRESS(ROW(OptimalDesign!$B$6)+C$7,2)&amp;":"&amp;ADDRESS(ROW(OptimalDesign!$B$6)+C$7,1+OptimalDesign!$E$3)),1,0))^2,"")</f>
        <v/>
      </c>
      <c r="D22" t="str" cm="1">
        <f t="array" aca="1" ref="D22" ca="1">IF(AND($A22&lt;D$7,D$7&lt;=OptimalDesign!$E$2),SUM(IF(INDIRECT("OptimalDesign!"&amp;ADDRESS(ROW(OptimalDesign!$B$6)+$A22,2)&amp;":"&amp;ADDRESS(ROW(OptimalDesign!$B$6)+$A22,1+OptimalDesign!$E$3))=INDIRECT("OptimalDesign!"&amp;ADDRESS(ROW(OptimalDesign!$B$6)+D$7,2)&amp;":"&amp;ADDRESS(ROW(OptimalDesign!$B$6)+D$7,1+OptimalDesign!$E$3)),1,0))^2,"")</f>
        <v/>
      </c>
      <c r="E22" t="str" cm="1">
        <f t="array" aca="1" ref="E22" ca="1">IF(AND($A22&lt;E$7,E$7&lt;=OptimalDesign!$E$2),SUM(IF(INDIRECT("OptimalDesign!"&amp;ADDRESS(ROW(OptimalDesign!$B$6)+$A22,2)&amp;":"&amp;ADDRESS(ROW(OptimalDesign!$B$6)+$A22,1+OptimalDesign!$E$3))=INDIRECT("OptimalDesign!"&amp;ADDRESS(ROW(OptimalDesign!$B$6)+E$7,2)&amp;":"&amp;ADDRESS(ROW(OptimalDesign!$B$6)+E$7,1+OptimalDesign!$E$3)),1,0))^2,"")</f>
        <v/>
      </c>
      <c r="F22" t="str" cm="1">
        <f t="array" aca="1" ref="F22" ca="1">IF(AND($A22&lt;F$7,F$7&lt;=OptimalDesign!$E$2),SUM(IF(INDIRECT("OptimalDesign!"&amp;ADDRESS(ROW(OptimalDesign!$B$6)+$A22,2)&amp;":"&amp;ADDRESS(ROW(OptimalDesign!$B$6)+$A22,1+OptimalDesign!$E$3))=INDIRECT("OptimalDesign!"&amp;ADDRESS(ROW(OptimalDesign!$B$6)+F$7,2)&amp;":"&amp;ADDRESS(ROW(OptimalDesign!$B$6)+F$7,1+OptimalDesign!$E$3)),1,0))^2,"")</f>
        <v/>
      </c>
      <c r="G22" t="str" cm="1">
        <f t="array" aca="1" ref="G22" ca="1">IF(AND($A22&lt;G$7,G$7&lt;=OptimalDesign!$E$2),SUM(IF(INDIRECT("OptimalDesign!"&amp;ADDRESS(ROW(OptimalDesign!$B$6)+$A22,2)&amp;":"&amp;ADDRESS(ROW(OptimalDesign!$B$6)+$A22,1+OptimalDesign!$E$3))=INDIRECT("OptimalDesign!"&amp;ADDRESS(ROW(OptimalDesign!$B$6)+G$7,2)&amp;":"&amp;ADDRESS(ROW(OptimalDesign!$B$6)+G$7,1+OptimalDesign!$E$3)),1,0))^2,"")</f>
        <v/>
      </c>
      <c r="H22" t="str" cm="1">
        <f t="array" aca="1" ref="H22" ca="1">IF(AND($A22&lt;H$7,H$7&lt;=OptimalDesign!$E$2),SUM(IF(INDIRECT("OptimalDesign!"&amp;ADDRESS(ROW(OptimalDesign!$B$6)+$A22,2)&amp;":"&amp;ADDRESS(ROW(OptimalDesign!$B$6)+$A22,1+OptimalDesign!$E$3))=INDIRECT("OptimalDesign!"&amp;ADDRESS(ROW(OptimalDesign!$B$6)+H$7,2)&amp;":"&amp;ADDRESS(ROW(OptimalDesign!$B$6)+H$7,1+OptimalDesign!$E$3)),1,0))^2,"")</f>
        <v/>
      </c>
      <c r="I22" t="str" cm="1">
        <f t="array" aca="1" ref="I22" ca="1">IF(AND($A22&lt;I$7,I$7&lt;=OptimalDesign!$E$2),SUM(IF(INDIRECT("OptimalDesign!"&amp;ADDRESS(ROW(OptimalDesign!$B$6)+$A22,2)&amp;":"&amp;ADDRESS(ROW(OptimalDesign!$B$6)+$A22,1+OptimalDesign!$E$3))=INDIRECT("OptimalDesign!"&amp;ADDRESS(ROW(OptimalDesign!$B$6)+I$7,2)&amp;":"&amp;ADDRESS(ROW(OptimalDesign!$B$6)+I$7,1+OptimalDesign!$E$3)),1,0))^2,"")</f>
        <v/>
      </c>
      <c r="J22" t="str" cm="1">
        <f t="array" aca="1" ref="J22" ca="1">IF(AND($A22&lt;J$7,J$7&lt;=OptimalDesign!$E$2),SUM(IF(INDIRECT("OptimalDesign!"&amp;ADDRESS(ROW(OptimalDesign!$B$6)+$A22,2)&amp;":"&amp;ADDRESS(ROW(OptimalDesign!$B$6)+$A22,1+OptimalDesign!$E$3))=INDIRECT("OptimalDesign!"&amp;ADDRESS(ROW(OptimalDesign!$B$6)+J$7,2)&amp;":"&amp;ADDRESS(ROW(OptimalDesign!$B$6)+J$7,1+OptimalDesign!$E$3)),1,0))^2,"")</f>
        <v/>
      </c>
      <c r="K22" t="str" cm="1">
        <f t="array" aca="1" ref="K22" ca="1">IF(AND($A22&lt;K$7,K$7&lt;=OptimalDesign!$E$2),SUM(IF(INDIRECT("OptimalDesign!"&amp;ADDRESS(ROW(OptimalDesign!$B$6)+$A22,2)&amp;":"&amp;ADDRESS(ROW(OptimalDesign!$B$6)+$A22,1+OptimalDesign!$E$3))=INDIRECT("OptimalDesign!"&amp;ADDRESS(ROW(OptimalDesign!$B$6)+K$7,2)&amp;":"&amp;ADDRESS(ROW(OptimalDesign!$B$6)+K$7,1+OptimalDesign!$E$3)),1,0))^2,"")</f>
        <v/>
      </c>
      <c r="L22" t="str" cm="1">
        <f t="array" aca="1" ref="L22" ca="1">IF(AND($A22&lt;L$7,L$7&lt;=OptimalDesign!$E$2),SUM(IF(INDIRECT("OptimalDesign!"&amp;ADDRESS(ROW(OptimalDesign!$B$6)+$A22,2)&amp;":"&amp;ADDRESS(ROW(OptimalDesign!$B$6)+$A22,1+OptimalDesign!$E$3))=INDIRECT("OptimalDesign!"&amp;ADDRESS(ROW(OptimalDesign!$B$6)+L$7,2)&amp;":"&amp;ADDRESS(ROW(OptimalDesign!$B$6)+L$7,1+OptimalDesign!$E$3)),1,0))^2,"")</f>
        <v/>
      </c>
      <c r="M22" t="str" cm="1">
        <f t="array" aca="1" ref="M22" ca="1">IF(AND($A22&lt;M$7,M$7&lt;=OptimalDesign!$E$2),SUM(IF(INDIRECT("OptimalDesign!"&amp;ADDRESS(ROW(OptimalDesign!$B$6)+$A22,2)&amp;":"&amp;ADDRESS(ROW(OptimalDesign!$B$6)+$A22,1+OptimalDesign!$E$3))=INDIRECT("OptimalDesign!"&amp;ADDRESS(ROW(OptimalDesign!$B$6)+M$7,2)&amp;":"&amp;ADDRESS(ROW(OptimalDesign!$B$6)+M$7,1+OptimalDesign!$E$3)),1,0))^2,"")</f>
        <v/>
      </c>
      <c r="N22" t="str" cm="1">
        <f t="array" aca="1" ref="N22" ca="1">IF(AND($A22&lt;N$7,N$7&lt;=OptimalDesign!$E$2),SUM(IF(INDIRECT("OptimalDesign!"&amp;ADDRESS(ROW(OptimalDesign!$B$6)+$A22,2)&amp;":"&amp;ADDRESS(ROW(OptimalDesign!$B$6)+$A22,1+OptimalDesign!$E$3))=INDIRECT("OptimalDesign!"&amp;ADDRESS(ROW(OptimalDesign!$B$6)+N$7,2)&amp;":"&amp;ADDRESS(ROW(OptimalDesign!$B$6)+N$7,1+OptimalDesign!$E$3)),1,0))^2,"")</f>
        <v/>
      </c>
      <c r="O22" t="str" cm="1">
        <f t="array" aca="1" ref="O22" ca="1">IF(AND($A22&lt;O$7,O$7&lt;=OptimalDesign!$E$2),SUM(IF(INDIRECT("OptimalDesign!"&amp;ADDRESS(ROW(OptimalDesign!$B$6)+$A22,2)&amp;":"&amp;ADDRESS(ROW(OptimalDesign!$B$6)+$A22,1+OptimalDesign!$E$3))=INDIRECT("OptimalDesign!"&amp;ADDRESS(ROW(OptimalDesign!$B$6)+O$7,2)&amp;":"&amp;ADDRESS(ROW(OptimalDesign!$B$6)+O$7,1+OptimalDesign!$E$3)),1,0))^2,"")</f>
        <v/>
      </c>
      <c r="P22" t="str" cm="1">
        <f t="array" aca="1" ref="P22" ca="1">IF(AND($A22&lt;P$7,P$7&lt;=OptimalDesign!$E$2),SUM(IF(INDIRECT("OptimalDesign!"&amp;ADDRESS(ROW(OptimalDesign!$B$6)+$A22,2)&amp;":"&amp;ADDRESS(ROW(OptimalDesign!$B$6)+$A22,1+OptimalDesign!$E$3))=INDIRECT("OptimalDesign!"&amp;ADDRESS(ROW(OptimalDesign!$B$6)+P$7,2)&amp;":"&amp;ADDRESS(ROW(OptimalDesign!$B$6)+P$7,1+OptimalDesign!$E$3)),1,0))^2,"")</f>
        <v/>
      </c>
      <c r="Q22" t="str" cm="1">
        <f t="array" aca="1" ref="Q22" ca="1">IF(AND($A22&lt;Q$7,Q$7&lt;=OptimalDesign!$E$2),SUM(IF(INDIRECT("OptimalDesign!"&amp;ADDRESS(ROW(OptimalDesign!$B$6)+$A22,2)&amp;":"&amp;ADDRESS(ROW(OptimalDesign!$B$6)+$A22,1+OptimalDesign!$E$3))=INDIRECT("OptimalDesign!"&amp;ADDRESS(ROW(OptimalDesign!$B$6)+Q$7,2)&amp;":"&amp;ADDRESS(ROW(OptimalDesign!$B$6)+Q$7,1+OptimalDesign!$E$3)),1,0))^2,"")</f>
        <v/>
      </c>
      <c r="R22" t="str" cm="1">
        <f t="array" aca="1" ref="R22" ca="1">IF(AND($A22&lt;R$7,R$7&lt;=OptimalDesign!$E$2),SUM(IF(INDIRECT("OptimalDesign!"&amp;ADDRESS(ROW(OptimalDesign!$B$6)+$A22,2)&amp;":"&amp;ADDRESS(ROW(OptimalDesign!$B$6)+$A22,1+OptimalDesign!$E$3))=INDIRECT("OptimalDesign!"&amp;ADDRESS(ROW(OptimalDesign!$B$6)+R$7,2)&amp;":"&amp;ADDRESS(ROW(OptimalDesign!$B$6)+R$7,1+OptimalDesign!$E$3)),1,0))^2,"")</f>
        <v/>
      </c>
      <c r="S22" t="str" cm="1">
        <f t="array" aca="1" ref="S22" ca="1">IF(AND($A22&lt;S$7,S$7&lt;=OptimalDesign!$E$2),SUM(IF(INDIRECT("OptimalDesign!"&amp;ADDRESS(ROW(OptimalDesign!$B$6)+$A22,2)&amp;":"&amp;ADDRESS(ROW(OptimalDesign!$B$6)+$A22,1+OptimalDesign!$E$3))=INDIRECT("OptimalDesign!"&amp;ADDRESS(ROW(OptimalDesign!$B$6)+S$7,2)&amp;":"&amp;ADDRESS(ROW(OptimalDesign!$B$6)+S$7,1+OptimalDesign!$E$3)),1,0))^2,"")</f>
        <v/>
      </c>
      <c r="T22" t="str" cm="1">
        <f t="array" aca="1" ref="T22" ca="1">IF(AND($A22&lt;T$7,T$7&lt;=OptimalDesign!$E$2),SUM(IF(INDIRECT("OptimalDesign!"&amp;ADDRESS(ROW(OptimalDesign!$B$6)+$A22,2)&amp;":"&amp;ADDRESS(ROW(OptimalDesign!$B$6)+$A22,1+OptimalDesign!$E$3))=INDIRECT("OptimalDesign!"&amp;ADDRESS(ROW(OptimalDesign!$B$6)+T$7,2)&amp;":"&amp;ADDRESS(ROW(OptimalDesign!$B$6)+T$7,1+OptimalDesign!$E$3)),1,0))^2,"")</f>
        <v/>
      </c>
      <c r="U22" t="str" cm="1">
        <f t="array" aca="1" ref="U22" ca="1">IF(AND($A22&lt;U$7,U$7&lt;=OptimalDesign!$E$2),SUM(IF(INDIRECT("OptimalDesign!"&amp;ADDRESS(ROW(OptimalDesign!$B$6)+$A22,2)&amp;":"&amp;ADDRESS(ROW(OptimalDesign!$B$6)+$A22,1+OptimalDesign!$E$3))=INDIRECT("OptimalDesign!"&amp;ADDRESS(ROW(OptimalDesign!$B$6)+U$7,2)&amp;":"&amp;ADDRESS(ROW(OptimalDesign!$B$6)+U$7,1+OptimalDesign!$E$3)),1,0))^2,"")</f>
        <v/>
      </c>
      <c r="V22" t="str" cm="1">
        <f t="array" aca="1" ref="V22" ca="1">IF(AND($A22&lt;V$7,V$7&lt;=OptimalDesign!$E$2),SUM(IF(INDIRECT("OptimalDesign!"&amp;ADDRESS(ROW(OptimalDesign!$B$6)+$A22,2)&amp;":"&amp;ADDRESS(ROW(OptimalDesign!$B$6)+$A22,1+OptimalDesign!$E$3))=INDIRECT("OptimalDesign!"&amp;ADDRESS(ROW(OptimalDesign!$B$6)+V$7,2)&amp;":"&amp;ADDRESS(ROW(OptimalDesign!$B$6)+V$7,1+OptimalDesign!$E$3)),1,0))^2,"")</f>
        <v/>
      </c>
      <c r="W22" t="str" cm="1">
        <f t="array" aca="1" ref="W22" ca="1">IF(AND($A22&lt;W$7,W$7&lt;=OptimalDesign!$E$2),SUM(IF(INDIRECT("OptimalDesign!"&amp;ADDRESS(ROW(OptimalDesign!$B$6)+$A22,2)&amp;":"&amp;ADDRESS(ROW(OptimalDesign!$B$6)+$A22,1+OptimalDesign!$E$3))=INDIRECT("OptimalDesign!"&amp;ADDRESS(ROW(OptimalDesign!$B$6)+W$7,2)&amp;":"&amp;ADDRESS(ROW(OptimalDesign!$B$6)+W$7,1+OptimalDesign!$E$3)),1,0))^2,"")</f>
        <v/>
      </c>
      <c r="X22" t="str" cm="1">
        <f t="array" aca="1" ref="X22" ca="1">IF(AND($A22&lt;X$7,X$7&lt;=OptimalDesign!$E$2),SUM(IF(INDIRECT("OptimalDesign!"&amp;ADDRESS(ROW(OptimalDesign!$B$6)+$A22,2)&amp;":"&amp;ADDRESS(ROW(OptimalDesign!$B$6)+$A22,1+OptimalDesign!$E$3))=INDIRECT("OptimalDesign!"&amp;ADDRESS(ROW(OptimalDesign!$B$6)+X$7,2)&amp;":"&amp;ADDRESS(ROW(OptimalDesign!$B$6)+X$7,1+OptimalDesign!$E$3)),1,0))^2,"")</f>
        <v/>
      </c>
      <c r="Y22" t="str" cm="1">
        <f t="array" aca="1" ref="Y22" ca="1">IF(AND($A22&lt;Y$7,Y$7&lt;=OptimalDesign!$E$2),SUM(IF(INDIRECT("OptimalDesign!"&amp;ADDRESS(ROW(OptimalDesign!$B$6)+$A22,2)&amp;":"&amp;ADDRESS(ROW(OptimalDesign!$B$6)+$A22,1+OptimalDesign!$E$3))=INDIRECT("OptimalDesign!"&amp;ADDRESS(ROW(OptimalDesign!$B$6)+Y$7,2)&amp;":"&amp;ADDRESS(ROW(OptimalDesign!$B$6)+Y$7,1+OptimalDesign!$E$3)),1,0))^2,"")</f>
        <v/>
      </c>
      <c r="Z22" t="str" cm="1">
        <f t="array" aca="1" ref="Z22" ca="1">IF(AND($A22&lt;Z$7,Z$7&lt;=OptimalDesign!$E$2),SUM(IF(INDIRECT("OptimalDesign!"&amp;ADDRESS(ROW(OptimalDesign!$B$6)+$A22,2)&amp;":"&amp;ADDRESS(ROW(OptimalDesign!$B$6)+$A22,1+OptimalDesign!$E$3))=INDIRECT("OptimalDesign!"&amp;ADDRESS(ROW(OptimalDesign!$B$6)+Z$7,2)&amp;":"&amp;ADDRESS(ROW(OptimalDesign!$B$6)+Z$7,1+OptimalDesign!$E$3)),1,0))^2,"")</f>
        <v/>
      </c>
      <c r="AA22" t="str" cm="1">
        <f t="array" aca="1" ref="AA22" ca="1">IF(AND($A22&lt;AA$7,AA$7&lt;=OptimalDesign!$E$2),SUM(IF(INDIRECT("OptimalDesign!"&amp;ADDRESS(ROW(OptimalDesign!$B$6)+$A22,2)&amp;":"&amp;ADDRESS(ROW(OptimalDesign!$B$6)+$A22,1+OptimalDesign!$E$3))=INDIRECT("OptimalDesign!"&amp;ADDRESS(ROW(OptimalDesign!$B$6)+AA$7,2)&amp;":"&amp;ADDRESS(ROW(OptimalDesign!$B$6)+AA$7,1+OptimalDesign!$E$3)),1,0))^2,"")</f>
        <v/>
      </c>
      <c r="AB22" t="str" cm="1">
        <f t="array" aca="1" ref="AB22" ca="1">IF(AND($A22&lt;AB$7,AB$7&lt;=OptimalDesign!$E$2),SUM(IF(INDIRECT("OptimalDesign!"&amp;ADDRESS(ROW(OptimalDesign!$B$6)+$A22,2)&amp;":"&amp;ADDRESS(ROW(OptimalDesign!$B$6)+$A22,1+OptimalDesign!$E$3))=INDIRECT("OptimalDesign!"&amp;ADDRESS(ROW(OptimalDesign!$B$6)+AB$7,2)&amp;":"&amp;ADDRESS(ROW(OptimalDesign!$B$6)+AB$7,1+OptimalDesign!$E$3)),1,0))^2,"")</f>
        <v/>
      </c>
      <c r="AC22" t="str" cm="1">
        <f t="array" aca="1" ref="AC22" ca="1">IF(AND($A22&lt;AC$7,AC$7&lt;=OptimalDesign!$E$2),SUM(IF(INDIRECT("OptimalDesign!"&amp;ADDRESS(ROW(OptimalDesign!$B$6)+$A22,2)&amp;":"&amp;ADDRESS(ROW(OptimalDesign!$B$6)+$A22,1+OptimalDesign!$E$3))=INDIRECT("OptimalDesign!"&amp;ADDRESS(ROW(OptimalDesign!$B$6)+AC$7,2)&amp;":"&amp;ADDRESS(ROW(OptimalDesign!$B$6)+AC$7,1+OptimalDesign!$E$3)),1,0))^2,"")</f>
        <v/>
      </c>
      <c r="AD22" t="str" cm="1">
        <f t="array" aca="1" ref="AD22" ca="1">IF(AND($A22&lt;AD$7,AD$7&lt;=OptimalDesign!$E$2),SUM(IF(INDIRECT("OptimalDesign!"&amp;ADDRESS(ROW(OptimalDesign!$B$6)+$A22,2)&amp;":"&amp;ADDRESS(ROW(OptimalDesign!$B$6)+$A22,1+OptimalDesign!$E$3))=INDIRECT("OptimalDesign!"&amp;ADDRESS(ROW(OptimalDesign!$B$6)+AD$7,2)&amp;":"&amp;ADDRESS(ROW(OptimalDesign!$B$6)+AD$7,1+OptimalDesign!$E$3)),1,0))^2,"")</f>
        <v/>
      </c>
      <c r="AE22" t="str" cm="1">
        <f t="array" aca="1" ref="AE22" ca="1">IF(AND($A22&lt;AE$7,AE$7&lt;=OptimalDesign!$E$2),SUM(IF(INDIRECT("OptimalDesign!"&amp;ADDRESS(ROW(OptimalDesign!$B$6)+$A22,2)&amp;":"&amp;ADDRESS(ROW(OptimalDesign!$B$6)+$A22,1+OptimalDesign!$E$3))=INDIRECT("OptimalDesign!"&amp;ADDRESS(ROW(OptimalDesign!$B$6)+AE$7,2)&amp;":"&amp;ADDRESS(ROW(OptimalDesign!$B$6)+AE$7,1+OptimalDesign!$E$3)),1,0))^2,"")</f>
        <v/>
      </c>
      <c r="AF22" t="str" cm="1">
        <f t="array" aca="1" ref="AF22" ca="1">IF(AND($A22&lt;AF$7,AF$7&lt;=OptimalDesign!$E$2),SUM(IF(INDIRECT("OptimalDesign!"&amp;ADDRESS(ROW(OptimalDesign!$B$6)+$A22,2)&amp;":"&amp;ADDRESS(ROW(OptimalDesign!$B$6)+$A22,1+OptimalDesign!$E$3))=INDIRECT("OptimalDesign!"&amp;ADDRESS(ROW(OptimalDesign!$B$6)+AF$7,2)&amp;":"&amp;ADDRESS(ROW(OptimalDesign!$B$6)+AF$7,1+OptimalDesign!$E$3)),1,0))^2,"")</f>
        <v/>
      </c>
      <c r="AG22" t="str" cm="1">
        <f t="array" aca="1" ref="AG22" ca="1">IF(AND($A22&lt;AG$7,AG$7&lt;=OptimalDesign!$E$2),SUM(IF(INDIRECT("OptimalDesign!"&amp;ADDRESS(ROW(OptimalDesign!$B$6)+$A22,2)&amp;":"&amp;ADDRESS(ROW(OptimalDesign!$B$6)+$A22,1+OptimalDesign!$E$3))=INDIRECT("OptimalDesign!"&amp;ADDRESS(ROW(OptimalDesign!$B$6)+AG$7,2)&amp;":"&amp;ADDRESS(ROW(OptimalDesign!$B$6)+AG$7,1+OptimalDesign!$E$3)),1,0))^2,"")</f>
        <v/>
      </c>
      <c r="AH22" t="str" cm="1">
        <f t="array" aca="1" ref="AH22" ca="1">IF(AND($A22&lt;AH$7,AH$7&lt;=OptimalDesign!$E$2),SUM(IF(INDIRECT("OptimalDesign!"&amp;ADDRESS(ROW(OptimalDesign!$B$6)+$A22,2)&amp;":"&amp;ADDRESS(ROW(OptimalDesign!$B$6)+$A22,1+OptimalDesign!$E$3))=INDIRECT("OptimalDesign!"&amp;ADDRESS(ROW(OptimalDesign!$B$6)+AH$7,2)&amp;":"&amp;ADDRESS(ROW(OptimalDesign!$B$6)+AH$7,1+OptimalDesign!$E$3)),1,0))^2,"")</f>
        <v/>
      </c>
      <c r="AI22" t="str" cm="1">
        <f t="array" aca="1" ref="AI22" ca="1">IF(AND($A22&lt;AI$7,AI$7&lt;=OptimalDesign!$E$2),SUM(IF(INDIRECT("OptimalDesign!"&amp;ADDRESS(ROW(OptimalDesign!$B$6)+$A22,2)&amp;":"&amp;ADDRESS(ROW(OptimalDesign!$B$6)+$A22,1+OptimalDesign!$E$3))=INDIRECT("OptimalDesign!"&amp;ADDRESS(ROW(OptimalDesign!$B$6)+AI$7,2)&amp;":"&amp;ADDRESS(ROW(OptimalDesign!$B$6)+AI$7,1+OptimalDesign!$E$3)),1,0))^2,"")</f>
        <v/>
      </c>
      <c r="AJ22" t="str" cm="1">
        <f t="array" aca="1" ref="AJ22" ca="1">IF(AND($A22&lt;AJ$7,AJ$7&lt;=OptimalDesign!$E$2),SUM(IF(INDIRECT("OptimalDesign!"&amp;ADDRESS(ROW(OptimalDesign!$B$6)+$A22,2)&amp;":"&amp;ADDRESS(ROW(OptimalDesign!$B$6)+$A22,1+OptimalDesign!$E$3))=INDIRECT("OptimalDesign!"&amp;ADDRESS(ROW(OptimalDesign!$B$6)+AJ$7,2)&amp;":"&amp;ADDRESS(ROW(OptimalDesign!$B$6)+AJ$7,1+OptimalDesign!$E$3)),1,0))^2,"")</f>
        <v/>
      </c>
      <c r="AK22" t="str" cm="1">
        <f t="array" aca="1" ref="AK22" ca="1">IF(AND($A22&lt;AK$7,AK$7&lt;=OptimalDesign!$E$2),SUM(IF(INDIRECT("OptimalDesign!"&amp;ADDRESS(ROW(OptimalDesign!$B$6)+$A22,2)&amp;":"&amp;ADDRESS(ROW(OptimalDesign!$B$6)+$A22,1+OptimalDesign!$E$3))=INDIRECT("OptimalDesign!"&amp;ADDRESS(ROW(OptimalDesign!$B$6)+AK$7,2)&amp;":"&amp;ADDRESS(ROW(OptimalDesign!$B$6)+AK$7,1+OptimalDesign!$E$3)),1,0))^2,"")</f>
        <v/>
      </c>
      <c r="AL22" t="str" cm="1">
        <f t="array" aca="1" ref="AL22" ca="1">IF(AND($A22&lt;AL$7,AL$7&lt;=OptimalDesign!$E$2),SUM(IF(INDIRECT("OptimalDesign!"&amp;ADDRESS(ROW(OptimalDesign!$B$6)+$A22,2)&amp;":"&amp;ADDRESS(ROW(OptimalDesign!$B$6)+$A22,1+OptimalDesign!$E$3))=INDIRECT("OptimalDesign!"&amp;ADDRESS(ROW(OptimalDesign!$B$6)+AL$7,2)&amp;":"&amp;ADDRESS(ROW(OptimalDesign!$B$6)+AL$7,1+OptimalDesign!$E$3)),1,0))^2,"")</f>
        <v/>
      </c>
      <c r="AM22" t="str" cm="1">
        <f t="array" aca="1" ref="AM22" ca="1">IF(AND($A22&lt;AM$7,AM$7&lt;=OptimalDesign!$E$2),SUM(IF(INDIRECT("OptimalDesign!"&amp;ADDRESS(ROW(OptimalDesign!$B$6)+$A22,2)&amp;":"&amp;ADDRESS(ROW(OptimalDesign!$B$6)+$A22,1+OptimalDesign!$E$3))=INDIRECT("OptimalDesign!"&amp;ADDRESS(ROW(OptimalDesign!$B$6)+AM$7,2)&amp;":"&amp;ADDRESS(ROW(OptimalDesign!$B$6)+AM$7,1+OptimalDesign!$E$3)),1,0))^2,"")</f>
        <v/>
      </c>
      <c r="AN22" t="str" cm="1">
        <f t="array" aca="1" ref="AN22" ca="1">IF(AND($A22&lt;AN$7,AN$7&lt;=OptimalDesign!$E$2),SUM(IF(INDIRECT("OptimalDesign!"&amp;ADDRESS(ROW(OptimalDesign!$B$6)+$A22,2)&amp;":"&amp;ADDRESS(ROW(OptimalDesign!$B$6)+$A22,1+OptimalDesign!$E$3))=INDIRECT("OptimalDesign!"&amp;ADDRESS(ROW(OptimalDesign!$B$6)+AN$7,2)&amp;":"&amp;ADDRESS(ROW(OptimalDesign!$B$6)+AN$7,1+OptimalDesign!$E$3)),1,0))^2,"")</f>
        <v/>
      </c>
      <c r="AO22" t="str" cm="1">
        <f t="array" aca="1" ref="AO22" ca="1">IF(AND($A22&lt;AO$7,AO$7&lt;=OptimalDesign!$E$2),SUM(IF(INDIRECT("OptimalDesign!"&amp;ADDRESS(ROW(OptimalDesign!$B$6)+$A22,2)&amp;":"&amp;ADDRESS(ROW(OptimalDesign!$B$6)+$A22,1+OptimalDesign!$E$3))=INDIRECT("OptimalDesign!"&amp;ADDRESS(ROW(OptimalDesign!$B$6)+AO$7,2)&amp;":"&amp;ADDRESS(ROW(OptimalDesign!$B$6)+AO$7,1+OptimalDesign!$E$3)),1,0))^2,"")</f>
        <v/>
      </c>
      <c r="AP22" t="str" cm="1">
        <f t="array" aca="1" ref="AP22" ca="1">IF(AND($A22&lt;AP$7,AP$7&lt;=OptimalDesign!$E$2),SUM(IF(INDIRECT("OptimalDesign!"&amp;ADDRESS(ROW(OptimalDesign!$B$6)+$A22,2)&amp;":"&amp;ADDRESS(ROW(OptimalDesign!$B$6)+$A22,1+OptimalDesign!$E$3))=INDIRECT("OptimalDesign!"&amp;ADDRESS(ROW(OptimalDesign!$B$6)+AP$7,2)&amp;":"&amp;ADDRESS(ROW(OptimalDesign!$B$6)+AP$7,1+OptimalDesign!$E$3)),1,0))^2,"")</f>
        <v/>
      </c>
      <c r="AQ22" t="str" cm="1">
        <f t="array" aca="1" ref="AQ22" ca="1">IF(AND($A22&lt;AQ$7,AQ$7&lt;=OptimalDesign!$E$2),SUM(IF(INDIRECT("OptimalDesign!"&amp;ADDRESS(ROW(OptimalDesign!$B$6)+$A22,2)&amp;":"&amp;ADDRESS(ROW(OptimalDesign!$B$6)+$A22,1+OptimalDesign!$E$3))=INDIRECT("OptimalDesign!"&amp;ADDRESS(ROW(OptimalDesign!$B$6)+AQ$7,2)&amp;":"&amp;ADDRESS(ROW(OptimalDesign!$B$6)+AQ$7,1+OptimalDesign!$E$3)),1,0))^2,"")</f>
        <v/>
      </c>
      <c r="AR22" t="str" cm="1">
        <f t="array" aca="1" ref="AR22" ca="1">IF(AND($A22&lt;AR$7,AR$7&lt;=OptimalDesign!$E$2),SUM(IF(INDIRECT("OptimalDesign!"&amp;ADDRESS(ROW(OptimalDesign!$B$6)+$A22,2)&amp;":"&amp;ADDRESS(ROW(OptimalDesign!$B$6)+$A22,1+OptimalDesign!$E$3))=INDIRECT("OptimalDesign!"&amp;ADDRESS(ROW(OptimalDesign!$B$6)+AR$7,2)&amp;":"&amp;ADDRESS(ROW(OptimalDesign!$B$6)+AR$7,1+OptimalDesign!$E$3)),1,0))^2,"")</f>
        <v/>
      </c>
      <c r="AS22" t="str" cm="1">
        <f t="array" aca="1" ref="AS22" ca="1">IF(AND($A22&lt;AS$7,AS$7&lt;=OptimalDesign!$E$2),SUM(IF(INDIRECT("OptimalDesign!"&amp;ADDRESS(ROW(OptimalDesign!$B$6)+$A22,2)&amp;":"&amp;ADDRESS(ROW(OptimalDesign!$B$6)+$A22,1+OptimalDesign!$E$3))=INDIRECT("OptimalDesign!"&amp;ADDRESS(ROW(OptimalDesign!$B$6)+AS$7,2)&amp;":"&amp;ADDRESS(ROW(OptimalDesign!$B$6)+AS$7,1+OptimalDesign!$E$3)),1,0))^2,"")</f>
        <v/>
      </c>
      <c r="AT22" t="str" cm="1">
        <f t="array" aca="1" ref="AT22" ca="1">IF(AND($A22&lt;AT$7,AT$7&lt;=OptimalDesign!$E$2),SUM(IF(INDIRECT("OptimalDesign!"&amp;ADDRESS(ROW(OptimalDesign!$B$6)+$A22,2)&amp;":"&amp;ADDRESS(ROW(OptimalDesign!$B$6)+$A22,1+OptimalDesign!$E$3))=INDIRECT("OptimalDesign!"&amp;ADDRESS(ROW(OptimalDesign!$B$6)+AT$7,2)&amp;":"&amp;ADDRESS(ROW(OptimalDesign!$B$6)+AT$7,1+OptimalDesign!$E$3)),1,0))^2,"")</f>
        <v/>
      </c>
      <c r="AU22" t="str" cm="1">
        <f t="array" aca="1" ref="AU22" ca="1">IF(AND($A22&lt;AU$7,AU$7&lt;=OptimalDesign!$E$2),SUM(IF(INDIRECT("OptimalDesign!"&amp;ADDRESS(ROW(OptimalDesign!$B$6)+$A22,2)&amp;":"&amp;ADDRESS(ROW(OptimalDesign!$B$6)+$A22,1+OptimalDesign!$E$3))=INDIRECT("OptimalDesign!"&amp;ADDRESS(ROW(OptimalDesign!$B$6)+AU$7,2)&amp;":"&amp;ADDRESS(ROW(OptimalDesign!$B$6)+AU$7,1+OptimalDesign!$E$3)),1,0))^2,"")</f>
        <v/>
      </c>
      <c r="AV22" t="str" cm="1">
        <f t="array" aca="1" ref="AV22" ca="1">IF(AND($A22&lt;AV$7,AV$7&lt;=OptimalDesign!$E$2),SUM(IF(INDIRECT("OptimalDesign!"&amp;ADDRESS(ROW(OptimalDesign!$B$6)+$A22,2)&amp;":"&amp;ADDRESS(ROW(OptimalDesign!$B$6)+$A22,1+OptimalDesign!$E$3))=INDIRECT("OptimalDesign!"&amp;ADDRESS(ROW(OptimalDesign!$B$6)+AV$7,2)&amp;":"&amp;ADDRESS(ROW(OptimalDesign!$B$6)+AV$7,1+OptimalDesign!$E$3)),1,0))^2,"")</f>
        <v/>
      </c>
      <c r="AW22" t="str" cm="1">
        <f t="array" aca="1" ref="AW22" ca="1">IF(AND($A22&lt;AW$7,AW$7&lt;=OptimalDesign!$E$2),SUM(IF(INDIRECT("OptimalDesign!"&amp;ADDRESS(ROW(OptimalDesign!$B$6)+$A22,2)&amp;":"&amp;ADDRESS(ROW(OptimalDesign!$B$6)+$A22,1+OptimalDesign!$E$3))=INDIRECT("OptimalDesign!"&amp;ADDRESS(ROW(OptimalDesign!$B$6)+AW$7,2)&amp;":"&amp;ADDRESS(ROW(OptimalDesign!$B$6)+AW$7,1+OptimalDesign!$E$3)),1,0))^2,"")</f>
        <v/>
      </c>
      <c r="AX22" t="str" cm="1">
        <f t="array" aca="1" ref="AX22" ca="1">IF(AND($A22&lt;AX$7,AX$7&lt;=OptimalDesign!$E$2),SUM(IF(INDIRECT("OptimalDesign!"&amp;ADDRESS(ROW(OptimalDesign!$B$6)+$A22,2)&amp;":"&amp;ADDRESS(ROW(OptimalDesign!$B$6)+$A22,1+OptimalDesign!$E$3))=INDIRECT("OptimalDesign!"&amp;ADDRESS(ROW(OptimalDesign!$B$6)+AX$7,2)&amp;":"&amp;ADDRESS(ROW(OptimalDesign!$B$6)+AX$7,1+OptimalDesign!$E$3)),1,0))^2,"")</f>
        <v/>
      </c>
      <c r="AY22" t="str" cm="1">
        <f t="array" aca="1" ref="AY22" ca="1">IF(AND($A22&lt;AY$7,AY$7&lt;=OptimalDesign!$E$2),SUM(IF(INDIRECT("OptimalDesign!"&amp;ADDRESS(ROW(OptimalDesign!$B$6)+$A22,2)&amp;":"&amp;ADDRESS(ROW(OptimalDesign!$B$6)+$A22,1+OptimalDesign!$E$3))=INDIRECT("OptimalDesign!"&amp;ADDRESS(ROW(OptimalDesign!$B$6)+AY$7,2)&amp;":"&amp;ADDRESS(ROW(OptimalDesign!$B$6)+AY$7,1+OptimalDesign!$E$3)),1,0))^2,"")</f>
        <v/>
      </c>
      <c r="AZ22" t="str" cm="1">
        <f t="array" aca="1" ref="AZ22" ca="1">IF(AND($A22&lt;AZ$7,AZ$7&lt;=OptimalDesign!$E$2),SUM(IF(INDIRECT("OptimalDesign!"&amp;ADDRESS(ROW(OptimalDesign!$B$6)+$A22,2)&amp;":"&amp;ADDRESS(ROW(OptimalDesign!$B$6)+$A22,1+OptimalDesign!$E$3))=INDIRECT("OptimalDesign!"&amp;ADDRESS(ROW(OptimalDesign!$B$6)+AZ$7,2)&amp;":"&amp;ADDRESS(ROW(OptimalDesign!$B$6)+AZ$7,1+OptimalDesign!$E$3)),1,0))^2,"")</f>
        <v/>
      </c>
      <c r="BA22" t="str" cm="1">
        <f t="array" aca="1" ref="BA22" ca="1">IF(AND($A22&lt;BA$7,BA$7&lt;=OptimalDesign!$E$2),SUM(IF(INDIRECT("OptimalDesign!"&amp;ADDRESS(ROW(OptimalDesign!$B$6)+$A22,2)&amp;":"&amp;ADDRESS(ROW(OptimalDesign!$B$6)+$A22,1+OptimalDesign!$E$3))=INDIRECT("OptimalDesign!"&amp;ADDRESS(ROW(OptimalDesign!$B$6)+BA$7,2)&amp;":"&amp;ADDRESS(ROW(OptimalDesign!$B$6)+BA$7,1+OptimalDesign!$E$3)),1,0))^2,"")</f>
        <v/>
      </c>
      <c r="BB22" t="str" cm="1">
        <f t="array" aca="1" ref="BB22" ca="1">IF(AND($A22&lt;BB$7,BB$7&lt;=OptimalDesign!$E$2),SUM(IF(INDIRECT("OptimalDesign!"&amp;ADDRESS(ROW(OptimalDesign!$B$6)+$A22,2)&amp;":"&amp;ADDRESS(ROW(OptimalDesign!$B$6)+$A22,1+OptimalDesign!$E$3))=INDIRECT("OptimalDesign!"&amp;ADDRESS(ROW(OptimalDesign!$B$6)+BB$7,2)&amp;":"&amp;ADDRESS(ROW(OptimalDesign!$B$6)+BB$7,1+OptimalDesign!$E$3)),1,0))^2,"")</f>
        <v/>
      </c>
      <c r="BC22" t="str" cm="1">
        <f t="array" aca="1" ref="BC22" ca="1">IF(AND($A22&lt;BC$7,BC$7&lt;=OptimalDesign!$E$2),SUM(IF(INDIRECT("OptimalDesign!"&amp;ADDRESS(ROW(OptimalDesign!$B$6)+$A22,2)&amp;":"&amp;ADDRESS(ROW(OptimalDesign!$B$6)+$A22,1+OptimalDesign!$E$3))=INDIRECT("OptimalDesign!"&amp;ADDRESS(ROW(OptimalDesign!$B$6)+BC$7,2)&amp;":"&amp;ADDRESS(ROW(OptimalDesign!$B$6)+BC$7,1+OptimalDesign!$E$3)),1,0))^2,"")</f>
        <v/>
      </c>
      <c r="BD22" t="str" cm="1">
        <f t="array" aca="1" ref="BD22" ca="1">IF(AND($A22&lt;BD$7,BD$7&lt;=OptimalDesign!$E$2),SUM(IF(INDIRECT("OptimalDesign!"&amp;ADDRESS(ROW(OptimalDesign!$B$6)+$A22,2)&amp;":"&amp;ADDRESS(ROW(OptimalDesign!$B$6)+$A22,1+OptimalDesign!$E$3))=INDIRECT("OptimalDesign!"&amp;ADDRESS(ROW(OptimalDesign!$B$6)+BD$7,2)&amp;":"&amp;ADDRESS(ROW(OptimalDesign!$B$6)+BD$7,1+OptimalDesign!$E$3)),1,0))^2,"")</f>
        <v/>
      </c>
      <c r="BE22" t="str" cm="1">
        <f t="array" aca="1" ref="BE22" ca="1">IF(AND($A22&lt;BE$7,BE$7&lt;=OptimalDesign!$E$2),SUM(IF(INDIRECT("OptimalDesign!"&amp;ADDRESS(ROW(OptimalDesign!$B$6)+$A22,2)&amp;":"&amp;ADDRESS(ROW(OptimalDesign!$B$6)+$A22,1+OptimalDesign!$E$3))=INDIRECT("OptimalDesign!"&amp;ADDRESS(ROW(OptimalDesign!$B$6)+BE$7,2)&amp;":"&amp;ADDRESS(ROW(OptimalDesign!$B$6)+BE$7,1+OptimalDesign!$E$3)),1,0))^2,"")</f>
        <v/>
      </c>
      <c r="BF22" t="str" cm="1">
        <f t="array" aca="1" ref="BF22" ca="1">IF(AND($A22&lt;BF$7,BF$7&lt;=OptimalDesign!$E$2),SUM(IF(INDIRECT("OptimalDesign!"&amp;ADDRESS(ROW(OptimalDesign!$B$6)+$A22,2)&amp;":"&amp;ADDRESS(ROW(OptimalDesign!$B$6)+$A22,1+OptimalDesign!$E$3))=INDIRECT("OptimalDesign!"&amp;ADDRESS(ROW(OptimalDesign!$B$6)+BF$7,2)&amp;":"&amp;ADDRESS(ROW(OptimalDesign!$B$6)+BF$7,1+OptimalDesign!$E$3)),1,0))^2,"")</f>
        <v/>
      </c>
      <c r="BG22" t="str" cm="1">
        <f t="array" aca="1" ref="BG22" ca="1">IF(AND($A22&lt;BG$7,BG$7&lt;=OptimalDesign!$E$2),SUM(IF(INDIRECT("OptimalDesign!"&amp;ADDRESS(ROW(OptimalDesign!$B$6)+$A22,2)&amp;":"&amp;ADDRESS(ROW(OptimalDesign!$B$6)+$A22,1+OptimalDesign!$E$3))=INDIRECT("OptimalDesign!"&amp;ADDRESS(ROW(OptimalDesign!$B$6)+BG$7,2)&amp;":"&amp;ADDRESS(ROW(OptimalDesign!$B$6)+BG$7,1+OptimalDesign!$E$3)),1,0))^2,"")</f>
        <v/>
      </c>
      <c r="BH22" t="str" cm="1">
        <f t="array" aca="1" ref="BH22" ca="1">IF(AND($A22&lt;BH$7,BH$7&lt;=OptimalDesign!$E$2),SUM(IF(INDIRECT("OptimalDesign!"&amp;ADDRESS(ROW(OptimalDesign!$B$6)+$A22,2)&amp;":"&amp;ADDRESS(ROW(OptimalDesign!$B$6)+$A22,1+OptimalDesign!$E$3))=INDIRECT("OptimalDesign!"&amp;ADDRESS(ROW(OptimalDesign!$B$6)+BH$7,2)&amp;":"&amp;ADDRESS(ROW(OptimalDesign!$B$6)+BH$7,1+OptimalDesign!$E$3)),1,0))^2,"")</f>
        <v/>
      </c>
      <c r="BI22" t="str" cm="1">
        <f t="array" aca="1" ref="BI22" ca="1">IF(AND($A22&lt;BI$7,BI$7&lt;=OptimalDesign!$E$2),SUM(IF(INDIRECT("OptimalDesign!"&amp;ADDRESS(ROW(OptimalDesign!$B$6)+$A22,2)&amp;":"&amp;ADDRESS(ROW(OptimalDesign!$B$6)+$A22,1+OptimalDesign!$E$3))=INDIRECT("OptimalDesign!"&amp;ADDRESS(ROW(OptimalDesign!$B$6)+BI$7,2)&amp;":"&amp;ADDRESS(ROW(OptimalDesign!$B$6)+BI$7,1+OptimalDesign!$E$3)),1,0))^2,"")</f>
        <v/>
      </c>
      <c r="BJ22" t="str" cm="1">
        <f t="array" aca="1" ref="BJ22" ca="1">IF(AND($A22&lt;BJ$7,BJ$7&lt;=OptimalDesign!$E$2),SUM(IF(INDIRECT("OptimalDesign!"&amp;ADDRESS(ROW(OptimalDesign!$B$6)+$A22,2)&amp;":"&amp;ADDRESS(ROW(OptimalDesign!$B$6)+$A22,1+OptimalDesign!$E$3))=INDIRECT("OptimalDesign!"&amp;ADDRESS(ROW(OptimalDesign!$B$6)+BJ$7,2)&amp;":"&amp;ADDRESS(ROW(OptimalDesign!$B$6)+BJ$7,1+OptimalDesign!$E$3)),1,0))^2,"")</f>
        <v/>
      </c>
      <c r="BK22" t="str" cm="1">
        <f t="array" aca="1" ref="BK22" ca="1">IF(AND($A22&lt;BK$7,BK$7&lt;=OptimalDesign!$E$2),SUM(IF(INDIRECT("OptimalDesign!"&amp;ADDRESS(ROW(OptimalDesign!$B$6)+$A22,2)&amp;":"&amp;ADDRESS(ROW(OptimalDesign!$B$6)+$A22,1+OptimalDesign!$E$3))=INDIRECT("OptimalDesign!"&amp;ADDRESS(ROW(OptimalDesign!$B$6)+BK$7,2)&amp;":"&amp;ADDRESS(ROW(OptimalDesign!$B$6)+BK$7,1+OptimalDesign!$E$3)),1,0))^2,"")</f>
        <v/>
      </c>
      <c r="BL22" t="str" cm="1">
        <f t="array" aca="1" ref="BL22" ca="1">IF(AND($A22&lt;BL$7,BL$7&lt;=OptimalDesign!$E$2),SUM(IF(INDIRECT("OptimalDesign!"&amp;ADDRESS(ROW(OptimalDesign!$B$6)+$A22,2)&amp;":"&amp;ADDRESS(ROW(OptimalDesign!$B$6)+$A22,1+OptimalDesign!$E$3))=INDIRECT("OptimalDesign!"&amp;ADDRESS(ROW(OptimalDesign!$B$6)+BL$7,2)&amp;":"&amp;ADDRESS(ROW(OptimalDesign!$B$6)+BL$7,1+OptimalDesign!$E$3)),1,0))^2,"")</f>
        <v/>
      </c>
      <c r="BM22" t="str" cm="1">
        <f t="array" aca="1" ref="BM22" ca="1">IF(AND($A22&lt;BM$7,BM$7&lt;=OptimalDesign!$E$2),SUM(IF(INDIRECT("OptimalDesign!"&amp;ADDRESS(ROW(OptimalDesign!$B$6)+$A22,2)&amp;":"&amp;ADDRESS(ROW(OptimalDesign!$B$6)+$A22,1+OptimalDesign!$E$3))=INDIRECT("OptimalDesign!"&amp;ADDRESS(ROW(OptimalDesign!$B$6)+BM$7,2)&amp;":"&amp;ADDRESS(ROW(OptimalDesign!$B$6)+BM$7,1+OptimalDesign!$E$3)),1,0))^2,"")</f>
        <v/>
      </c>
      <c r="BN22" t="str" cm="1">
        <f t="array" aca="1" ref="BN22" ca="1">IF(AND($A22&lt;BN$7,BN$7&lt;=OptimalDesign!$E$2),SUM(IF(INDIRECT("OptimalDesign!"&amp;ADDRESS(ROW(OptimalDesign!$B$6)+$A22,2)&amp;":"&amp;ADDRESS(ROW(OptimalDesign!$B$6)+$A22,1+OptimalDesign!$E$3))=INDIRECT("OptimalDesign!"&amp;ADDRESS(ROW(OptimalDesign!$B$6)+BN$7,2)&amp;":"&amp;ADDRESS(ROW(OptimalDesign!$B$6)+BN$7,1+OptimalDesign!$E$3)),1,0))^2,"")</f>
        <v/>
      </c>
      <c r="BO22" t="str" cm="1">
        <f t="array" aca="1" ref="BO22" ca="1">IF(AND($A22&lt;BO$7,BO$7&lt;=OptimalDesign!$E$2),SUM(IF(INDIRECT("OptimalDesign!"&amp;ADDRESS(ROW(OptimalDesign!$B$6)+$A22,2)&amp;":"&amp;ADDRESS(ROW(OptimalDesign!$B$6)+$A22,1+OptimalDesign!$E$3))=INDIRECT("OptimalDesign!"&amp;ADDRESS(ROW(OptimalDesign!$B$6)+BO$7,2)&amp;":"&amp;ADDRESS(ROW(OptimalDesign!$B$6)+BO$7,1+OptimalDesign!$E$3)),1,0))^2,"")</f>
        <v/>
      </c>
      <c r="BP22" t="str" cm="1">
        <f t="array" aca="1" ref="BP22" ca="1">IF(AND($A22&lt;BP$7,BP$7&lt;=OptimalDesign!$E$2),SUM(IF(INDIRECT("OptimalDesign!"&amp;ADDRESS(ROW(OptimalDesign!$B$6)+$A22,2)&amp;":"&amp;ADDRESS(ROW(OptimalDesign!$B$6)+$A22,1+OptimalDesign!$E$3))=INDIRECT("OptimalDesign!"&amp;ADDRESS(ROW(OptimalDesign!$B$6)+BP$7,2)&amp;":"&amp;ADDRESS(ROW(OptimalDesign!$B$6)+BP$7,1+OptimalDesign!$E$3)),1,0))^2,"")</f>
        <v/>
      </c>
      <c r="BQ22" t="str" cm="1">
        <f t="array" aca="1" ref="BQ22" ca="1">IF(AND($A22&lt;BQ$7,BQ$7&lt;=OptimalDesign!$E$2),SUM(IF(INDIRECT("OptimalDesign!"&amp;ADDRESS(ROW(OptimalDesign!$B$6)+$A22,2)&amp;":"&amp;ADDRESS(ROW(OptimalDesign!$B$6)+$A22,1+OptimalDesign!$E$3))=INDIRECT("OptimalDesign!"&amp;ADDRESS(ROW(OptimalDesign!$B$6)+BQ$7,2)&amp;":"&amp;ADDRESS(ROW(OptimalDesign!$B$6)+BQ$7,1+OptimalDesign!$E$3)),1,0))^2,"")</f>
        <v/>
      </c>
      <c r="BR22" t="str" cm="1">
        <f t="array" aca="1" ref="BR22" ca="1">IF(AND($A22&lt;BR$7,BR$7&lt;=OptimalDesign!$E$2),SUM(IF(INDIRECT("OptimalDesign!"&amp;ADDRESS(ROW(OptimalDesign!$B$6)+$A22,2)&amp;":"&amp;ADDRESS(ROW(OptimalDesign!$B$6)+$A22,1+OptimalDesign!$E$3))=INDIRECT("OptimalDesign!"&amp;ADDRESS(ROW(OptimalDesign!$B$6)+BR$7,2)&amp;":"&amp;ADDRESS(ROW(OptimalDesign!$B$6)+BR$7,1+OptimalDesign!$E$3)),1,0))^2,"")</f>
        <v/>
      </c>
      <c r="BS22" t="str" cm="1">
        <f t="array" aca="1" ref="BS22" ca="1">IF(AND($A22&lt;BS$7,BS$7&lt;=OptimalDesign!$E$2),SUM(IF(INDIRECT("OptimalDesign!"&amp;ADDRESS(ROW(OptimalDesign!$B$6)+$A22,2)&amp;":"&amp;ADDRESS(ROW(OptimalDesign!$B$6)+$A22,1+OptimalDesign!$E$3))=INDIRECT("OptimalDesign!"&amp;ADDRESS(ROW(OptimalDesign!$B$6)+BS$7,2)&amp;":"&amp;ADDRESS(ROW(OptimalDesign!$B$6)+BS$7,1+OptimalDesign!$E$3)),1,0))^2,"")</f>
        <v/>
      </c>
      <c r="BT22" t="str" cm="1">
        <f t="array" aca="1" ref="BT22" ca="1">IF(AND($A22&lt;BT$7,BT$7&lt;=OptimalDesign!$E$2),SUM(IF(INDIRECT("OptimalDesign!"&amp;ADDRESS(ROW(OptimalDesign!$B$6)+$A22,2)&amp;":"&amp;ADDRESS(ROW(OptimalDesign!$B$6)+$A22,1+OptimalDesign!$E$3))=INDIRECT("OptimalDesign!"&amp;ADDRESS(ROW(OptimalDesign!$B$6)+BT$7,2)&amp;":"&amp;ADDRESS(ROW(OptimalDesign!$B$6)+BT$7,1+OptimalDesign!$E$3)),1,0))^2,"")</f>
        <v/>
      </c>
      <c r="BU22" t="str" cm="1">
        <f t="array" aca="1" ref="BU22" ca="1">IF(AND($A22&lt;BU$7,BU$7&lt;=OptimalDesign!$E$2),SUM(IF(INDIRECT("OptimalDesign!"&amp;ADDRESS(ROW(OptimalDesign!$B$6)+$A22,2)&amp;":"&amp;ADDRESS(ROW(OptimalDesign!$B$6)+$A22,1+OptimalDesign!$E$3))=INDIRECT("OptimalDesign!"&amp;ADDRESS(ROW(OptimalDesign!$B$6)+BU$7,2)&amp;":"&amp;ADDRESS(ROW(OptimalDesign!$B$6)+BU$7,1+OptimalDesign!$E$3)),1,0))^2,"")</f>
        <v/>
      </c>
      <c r="BV22" t="str" cm="1">
        <f t="array" aca="1" ref="BV22" ca="1">IF(AND($A22&lt;BV$7,BV$7&lt;=OptimalDesign!$E$2),SUM(IF(INDIRECT("OptimalDesign!"&amp;ADDRESS(ROW(OptimalDesign!$B$6)+$A22,2)&amp;":"&amp;ADDRESS(ROW(OptimalDesign!$B$6)+$A22,1+OptimalDesign!$E$3))=INDIRECT("OptimalDesign!"&amp;ADDRESS(ROW(OptimalDesign!$B$6)+BV$7,2)&amp;":"&amp;ADDRESS(ROW(OptimalDesign!$B$6)+BV$7,1+OptimalDesign!$E$3)),1,0))^2,"")</f>
        <v/>
      </c>
      <c r="BW22" t="str" cm="1">
        <f t="array" aca="1" ref="BW22" ca="1">IF(AND($A22&lt;BW$7,BW$7&lt;=OptimalDesign!$E$2),SUM(IF(INDIRECT("OptimalDesign!"&amp;ADDRESS(ROW(OptimalDesign!$B$6)+$A22,2)&amp;":"&amp;ADDRESS(ROW(OptimalDesign!$B$6)+$A22,1+OptimalDesign!$E$3))=INDIRECT("OptimalDesign!"&amp;ADDRESS(ROW(OptimalDesign!$B$6)+BW$7,2)&amp;":"&amp;ADDRESS(ROW(OptimalDesign!$B$6)+BW$7,1+OptimalDesign!$E$3)),1,0))^2,"")</f>
        <v/>
      </c>
      <c r="BX22" t="str" cm="1">
        <f t="array" aca="1" ref="BX22" ca="1">IF(AND($A22&lt;BX$7,BX$7&lt;=OptimalDesign!$E$2),SUM(IF(INDIRECT("OptimalDesign!"&amp;ADDRESS(ROW(OptimalDesign!$B$6)+$A22,2)&amp;":"&amp;ADDRESS(ROW(OptimalDesign!$B$6)+$A22,1+OptimalDesign!$E$3))=INDIRECT("OptimalDesign!"&amp;ADDRESS(ROW(OptimalDesign!$B$6)+BX$7,2)&amp;":"&amp;ADDRESS(ROW(OptimalDesign!$B$6)+BX$7,1+OptimalDesign!$E$3)),1,0))^2,"")</f>
        <v/>
      </c>
      <c r="BY22" t="str" cm="1">
        <f t="array" aca="1" ref="BY22" ca="1">IF(AND($A22&lt;BY$7,BY$7&lt;=OptimalDesign!$E$2),SUM(IF(INDIRECT("OptimalDesign!"&amp;ADDRESS(ROW(OptimalDesign!$B$6)+$A22,2)&amp;":"&amp;ADDRESS(ROW(OptimalDesign!$B$6)+$A22,1+OptimalDesign!$E$3))=INDIRECT("OptimalDesign!"&amp;ADDRESS(ROW(OptimalDesign!$B$6)+BY$7,2)&amp;":"&amp;ADDRESS(ROW(OptimalDesign!$B$6)+BY$7,1+OptimalDesign!$E$3)),1,0))^2,"")</f>
        <v/>
      </c>
      <c r="BZ22" t="str" cm="1">
        <f t="array" aca="1" ref="BZ22" ca="1">IF(AND($A22&lt;BZ$7,BZ$7&lt;=OptimalDesign!$E$2),SUM(IF(INDIRECT("OptimalDesign!"&amp;ADDRESS(ROW(OptimalDesign!$B$6)+$A22,2)&amp;":"&amp;ADDRESS(ROW(OptimalDesign!$B$6)+$A22,1+OptimalDesign!$E$3))=INDIRECT("OptimalDesign!"&amp;ADDRESS(ROW(OptimalDesign!$B$6)+BZ$7,2)&amp;":"&amp;ADDRESS(ROW(OptimalDesign!$B$6)+BZ$7,1+OptimalDesign!$E$3)),1,0))^2,"")</f>
        <v/>
      </c>
      <c r="CA22" t="str" cm="1">
        <f t="array" aca="1" ref="CA22" ca="1">IF(AND($A22&lt;CA$7,CA$7&lt;=OptimalDesign!$E$2),SUM(IF(INDIRECT("OptimalDesign!"&amp;ADDRESS(ROW(OptimalDesign!$B$6)+$A22,2)&amp;":"&amp;ADDRESS(ROW(OptimalDesign!$B$6)+$A22,1+OptimalDesign!$E$3))=INDIRECT("OptimalDesign!"&amp;ADDRESS(ROW(OptimalDesign!$B$6)+CA$7,2)&amp;":"&amp;ADDRESS(ROW(OptimalDesign!$B$6)+CA$7,1+OptimalDesign!$E$3)),1,0))^2,"")</f>
        <v/>
      </c>
      <c r="CB22" t="str" cm="1">
        <f t="array" aca="1" ref="CB22" ca="1">IF(AND($A22&lt;CB$7,CB$7&lt;=OptimalDesign!$E$2),SUM(IF(INDIRECT("OptimalDesign!"&amp;ADDRESS(ROW(OptimalDesign!$B$6)+$A22,2)&amp;":"&amp;ADDRESS(ROW(OptimalDesign!$B$6)+$A22,1+OptimalDesign!$E$3))=INDIRECT("OptimalDesign!"&amp;ADDRESS(ROW(OptimalDesign!$B$6)+CB$7,2)&amp;":"&amp;ADDRESS(ROW(OptimalDesign!$B$6)+CB$7,1+OptimalDesign!$E$3)),1,0))^2,"")</f>
        <v/>
      </c>
      <c r="CC22" t="str" cm="1">
        <f t="array" aca="1" ref="CC22" ca="1">IF(AND($A22&lt;CC$7,CC$7&lt;=OptimalDesign!$E$2),SUM(IF(INDIRECT("OptimalDesign!"&amp;ADDRESS(ROW(OptimalDesign!$B$6)+$A22,2)&amp;":"&amp;ADDRESS(ROW(OptimalDesign!$B$6)+$A22,1+OptimalDesign!$E$3))=INDIRECT("OptimalDesign!"&amp;ADDRESS(ROW(OptimalDesign!$B$6)+CC$7,2)&amp;":"&amp;ADDRESS(ROW(OptimalDesign!$B$6)+CC$7,1+OptimalDesign!$E$3)),1,0))^2,"")</f>
        <v/>
      </c>
      <c r="CD22" t="str" cm="1">
        <f t="array" aca="1" ref="CD22" ca="1">IF(AND($A22&lt;CD$7,CD$7&lt;=OptimalDesign!$E$2),SUM(IF(INDIRECT("OptimalDesign!"&amp;ADDRESS(ROW(OptimalDesign!$B$6)+$A22,2)&amp;":"&amp;ADDRESS(ROW(OptimalDesign!$B$6)+$A22,1+OptimalDesign!$E$3))=INDIRECT("OptimalDesign!"&amp;ADDRESS(ROW(OptimalDesign!$B$6)+CD$7,2)&amp;":"&amp;ADDRESS(ROW(OptimalDesign!$B$6)+CD$7,1+OptimalDesign!$E$3)),1,0))^2,"")</f>
        <v/>
      </c>
      <c r="CE22" t="str" cm="1">
        <f t="array" aca="1" ref="CE22" ca="1">IF(AND($A22&lt;CE$7,CE$7&lt;=OptimalDesign!$E$2),SUM(IF(INDIRECT("OptimalDesign!"&amp;ADDRESS(ROW(OptimalDesign!$B$6)+$A22,2)&amp;":"&amp;ADDRESS(ROW(OptimalDesign!$B$6)+$A22,1+OptimalDesign!$E$3))=INDIRECT("OptimalDesign!"&amp;ADDRESS(ROW(OptimalDesign!$B$6)+CE$7,2)&amp;":"&amp;ADDRESS(ROW(OptimalDesign!$B$6)+CE$7,1+OptimalDesign!$E$3)),1,0))^2,"")</f>
        <v/>
      </c>
      <c r="CF22" t="str" cm="1">
        <f t="array" aca="1" ref="CF22" ca="1">IF(AND($A22&lt;CF$7,CF$7&lt;=OptimalDesign!$E$2),SUM(IF(INDIRECT("OptimalDesign!"&amp;ADDRESS(ROW(OptimalDesign!$B$6)+$A22,2)&amp;":"&amp;ADDRESS(ROW(OptimalDesign!$B$6)+$A22,1+OptimalDesign!$E$3))=INDIRECT("OptimalDesign!"&amp;ADDRESS(ROW(OptimalDesign!$B$6)+CF$7,2)&amp;":"&amp;ADDRESS(ROW(OptimalDesign!$B$6)+CF$7,1+OptimalDesign!$E$3)),1,0))^2,"")</f>
        <v/>
      </c>
      <c r="CG22" t="str" cm="1">
        <f t="array" aca="1" ref="CG22" ca="1">IF(AND($A22&lt;CG$7,CG$7&lt;=OptimalDesign!$E$2),SUM(IF(INDIRECT("OptimalDesign!"&amp;ADDRESS(ROW(OptimalDesign!$B$6)+$A22,2)&amp;":"&amp;ADDRESS(ROW(OptimalDesign!$B$6)+$A22,1+OptimalDesign!$E$3))=INDIRECT("OptimalDesign!"&amp;ADDRESS(ROW(OptimalDesign!$B$6)+CG$7,2)&amp;":"&amp;ADDRESS(ROW(OptimalDesign!$B$6)+CG$7,1+OptimalDesign!$E$3)),1,0))^2,"")</f>
        <v/>
      </c>
      <c r="CH22" t="str" cm="1">
        <f t="array" aca="1" ref="CH22" ca="1">IF(AND($A22&lt;CH$7,CH$7&lt;=OptimalDesign!$E$2),SUM(IF(INDIRECT("OptimalDesign!"&amp;ADDRESS(ROW(OptimalDesign!$B$6)+$A22,2)&amp;":"&amp;ADDRESS(ROW(OptimalDesign!$B$6)+$A22,1+OptimalDesign!$E$3))=INDIRECT("OptimalDesign!"&amp;ADDRESS(ROW(OptimalDesign!$B$6)+CH$7,2)&amp;":"&amp;ADDRESS(ROW(OptimalDesign!$B$6)+CH$7,1+OptimalDesign!$E$3)),1,0))^2,"")</f>
        <v/>
      </c>
      <c r="CI22" t="str" cm="1">
        <f t="array" aca="1" ref="CI22" ca="1">IF(AND($A22&lt;CI$7,CI$7&lt;=OptimalDesign!$E$2),SUM(IF(INDIRECT("OptimalDesign!"&amp;ADDRESS(ROW(OptimalDesign!$B$6)+$A22,2)&amp;":"&amp;ADDRESS(ROW(OptimalDesign!$B$6)+$A22,1+OptimalDesign!$E$3))=INDIRECT("OptimalDesign!"&amp;ADDRESS(ROW(OptimalDesign!$B$6)+CI$7,2)&amp;":"&amp;ADDRESS(ROW(OptimalDesign!$B$6)+CI$7,1+OptimalDesign!$E$3)),1,0))^2,"")</f>
        <v/>
      </c>
      <c r="CJ22" t="str" cm="1">
        <f t="array" aca="1" ref="CJ22" ca="1">IF(AND($A22&lt;CJ$7,CJ$7&lt;=OptimalDesign!$E$2),SUM(IF(INDIRECT("OptimalDesign!"&amp;ADDRESS(ROW(OptimalDesign!$B$6)+$A22,2)&amp;":"&amp;ADDRESS(ROW(OptimalDesign!$B$6)+$A22,1+OptimalDesign!$E$3))=INDIRECT("OptimalDesign!"&amp;ADDRESS(ROW(OptimalDesign!$B$6)+CJ$7,2)&amp;":"&amp;ADDRESS(ROW(OptimalDesign!$B$6)+CJ$7,1+OptimalDesign!$E$3)),1,0))^2,"")</f>
        <v/>
      </c>
      <c r="CK22" t="str" cm="1">
        <f t="array" aca="1" ref="CK22" ca="1">IF(AND($A22&lt;CK$7,CK$7&lt;=OptimalDesign!$E$2),SUM(IF(INDIRECT("OptimalDesign!"&amp;ADDRESS(ROW(OptimalDesign!$B$6)+$A22,2)&amp;":"&amp;ADDRESS(ROW(OptimalDesign!$B$6)+$A22,1+OptimalDesign!$E$3))=INDIRECT("OptimalDesign!"&amp;ADDRESS(ROW(OptimalDesign!$B$6)+CK$7,2)&amp;":"&amp;ADDRESS(ROW(OptimalDesign!$B$6)+CK$7,1+OptimalDesign!$E$3)),1,0))^2,"")</f>
        <v/>
      </c>
      <c r="CL22" t="str" cm="1">
        <f t="array" aca="1" ref="CL22" ca="1">IF(AND($A22&lt;CL$7,CL$7&lt;=OptimalDesign!$E$2),SUM(IF(INDIRECT("OptimalDesign!"&amp;ADDRESS(ROW(OptimalDesign!$B$6)+$A22,2)&amp;":"&amp;ADDRESS(ROW(OptimalDesign!$B$6)+$A22,1+OptimalDesign!$E$3))=INDIRECT("OptimalDesign!"&amp;ADDRESS(ROW(OptimalDesign!$B$6)+CL$7,2)&amp;":"&amp;ADDRESS(ROW(OptimalDesign!$B$6)+CL$7,1+OptimalDesign!$E$3)),1,0))^2,"")</f>
        <v/>
      </c>
      <c r="CM22" t="str" cm="1">
        <f t="array" aca="1" ref="CM22" ca="1">IF(AND($A22&lt;CM$7,CM$7&lt;=OptimalDesign!$E$2),SUM(IF(INDIRECT("OptimalDesign!"&amp;ADDRESS(ROW(OptimalDesign!$B$6)+$A22,2)&amp;":"&amp;ADDRESS(ROW(OptimalDesign!$B$6)+$A22,1+OptimalDesign!$E$3))=INDIRECT("OptimalDesign!"&amp;ADDRESS(ROW(OptimalDesign!$B$6)+CM$7,2)&amp;":"&amp;ADDRESS(ROW(OptimalDesign!$B$6)+CM$7,1+OptimalDesign!$E$3)),1,0))^2,"")</f>
        <v/>
      </c>
      <c r="CN22" t="str" cm="1">
        <f t="array" aca="1" ref="CN22" ca="1">IF(AND($A22&lt;CN$7,CN$7&lt;=OptimalDesign!$E$2),SUM(IF(INDIRECT("OptimalDesign!"&amp;ADDRESS(ROW(OptimalDesign!$B$6)+$A22,2)&amp;":"&amp;ADDRESS(ROW(OptimalDesign!$B$6)+$A22,1+OptimalDesign!$E$3))=INDIRECT("OptimalDesign!"&amp;ADDRESS(ROW(OptimalDesign!$B$6)+CN$7,2)&amp;":"&amp;ADDRESS(ROW(OptimalDesign!$B$6)+CN$7,1+OptimalDesign!$E$3)),1,0))^2,"")</f>
        <v/>
      </c>
      <c r="CO22" t="str" cm="1">
        <f t="array" aca="1" ref="CO22" ca="1">IF(AND($A22&lt;CO$7,CO$7&lt;=OptimalDesign!$E$2),SUM(IF(INDIRECT("OptimalDesign!"&amp;ADDRESS(ROW(OptimalDesign!$B$6)+$A22,2)&amp;":"&amp;ADDRESS(ROW(OptimalDesign!$B$6)+$A22,1+OptimalDesign!$E$3))=INDIRECT("OptimalDesign!"&amp;ADDRESS(ROW(OptimalDesign!$B$6)+CO$7,2)&amp;":"&amp;ADDRESS(ROW(OptimalDesign!$B$6)+CO$7,1+OptimalDesign!$E$3)),1,0))^2,"")</f>
        <v/>
      </c>
      <c r="CP22" t="str" cm="1">
        <f t="array" aca="1" ref="CP22" ca="1">IF(AND($A22&lt;CP$7,CP$7&lt;=OptimalDesign!$E$2),SUM(IF(INDIRECT("OptimalDesign!"&amp;ADDRESS(ROW(OptimalDesign!$B$6)+$A22,2)&amp;":"&amp;ADDRESS(ROW(OptimalDesign!$B$6)+$A22,1+OptimalDesign!$E$3))=INDIRECT("OptimalDesign!"&amp;ADDRESS(ROW(OptimalDesign!$B$6)+CP$7,2)&amp;":"&amp;ADDRESS(ROW(OptimalDesign!$B$6)+CP$7,1+OptimalDesign!$E$3)),1,0))^2,"")</f>
        <v/>
      </c>
      <c r="CQ22" t="str" cm="1">
        <f t="array" aca="1" ref="CQ22" ca="1">IF(AND($A22&lt;CQ$7,CQ$7&lt;=OptimalDesign!$E$2),SUM(IF(INDIRECT("OptimalDesign!"&amp;ADDRESS(ROW(OptimalDesign!$B$6)+$A22,2)&amp;":"&amp;ADDRESS(ROW(OptimalDesign!$B$6)+$A22,1+OptimalDesign!$E$3))=INDIRECT("OptimalDesign!"&amp;ADDRESS(ROW(OptimalDesign!$B$6)+CQ$7,2)&amp;":"&amp;ADDRESS(ROW(OptimalDesign!$B$6)+CQ$7,1+OptimalDesign!$E$3)),1,0))^2,"")</f>
        <v/>
      </c>
      <c r="CR22" t="str" cm="1">
        <f t="array" aca="1" ref="CR22" ca="1">IF(AND($A22&lt;CR$7,CR$7&lt;=OptimalDesign!$E$2),SUM(IF(INDIRECT("OptimalDesign!"&amp;ADDRESS(ROW(OptimalDesign!$B$6)+$A22,2)&amp;":"&amp;ADDRESS(ROW(OptimalDesign!$B$6)+$A22,1+OptimalDesign!$E$3))=INDIRECT("OptimalDesign!"&amp;ADDRESS(ROW(OptimalDesign!$B$6)+CR$7,2)&amp;":"&amp;ADDRESS(ROW(OptimalDesign!$B$6)+CR$7,1+OptimalDesign!$E$3)),1,0))^2,"")</f>
        <v/>
      </c>
      <c r="CS22" t="str" cm="1">
        <f t="array" aca="1" ref="CS22" ca="1">IF(AND($A22&lt;CS$7,CS$7&lt;=OptimalDesign!$E$2),SUM(IF(INDIRECT("OptimalDesign!"&amp;ADDRESS(ROW(OptimalDesign!$B$6)+$A22,2)&amp;":"&amp;ADDRESS(ROW(OptimalDesign!$B$6)+$A22,1+OptimalDesign!$E$3))=INDIRECT("OptimalDesign!"&amp;ADDRESS(ROW(OptimalDesign!$B$6)+CS$7,2)&amp;":"&amp;ADDRESS(ROW(OptimalDesign!$B$6)+CS$7,1+OptimalDesign!$E$3)),1,0))^2,"")</f>
        <v/>
      </c>
      <c r="CT22" t="str" cm="1">
        <f t="array" aca="1" ref="CT22" ca="1">IF(AND($A22&lt;CT$7,CT$7&lt;=OptimalDesign!$E$2),SUM(IF(INDIRECT("OptimalDesign!"&amp;ADDRESS(ROW(OptimalDesign!$B$6)+$A22,2)&amp;":"&amp;ADDRESS(ROW(OptimalDesign!$B$6)+$A22,1+OptimalDesign!$E$3))=INDIRECT("OptimalDesign!"&amp;ADDRESS(ROW(OptimalDesign!$B$6)+CT$7,2)&amp;":"&amp;ADDRESS(ROW(OptimalDesign!$B$6)+CT$7,1+OptimalDesign!$E$3)),1,0))^2,"")</f>
        <v/>
      </c>
      <c r="CU22" t="str" cm="1">
        <f t="array" aca="1" ref="CU22" ca="1">IF(AND($A22&lt;CU$7,CU$7&lt;=OptimalDesign!$E$2),SUM(IF(INDIRECT("OptimalDesign!"&amp;ADDRESS(ROW(OptimalDesign!$B$6)+$A22,2)&amp;":"&amp;ADDRESS(ROW(OptimalDesign!$B$6)+$A22,1+OptimalDesign!$E$3))=INDIRECT("OptimalDesign!"&amp;ADDRESS(ROW(OptimalDesign!$B$6)+CU$7,2)&amp;":"&amp;ADDRESS(ROW(OptimalDesign!$B$6)+CU$7,1+OptimalDesign!$E$3)),1,0))^2,"")</f>
        <v/>
      </c>
      <c r="CV22" t="str" cm="1">
        <f t="array" aca="1" ref="CV22" ca="1">IF(AND($A22&lt;CV$7,CV$7&lt;=OptimalDesign!$E$2),SUM(IF(INDIRECT("OptimalDesign!"&amp;ADDRESS(ROW(OptimalDesign!$B$6)+$A22,2)&amp;":"&amp;ADDRESS(ROW(OptimalDesign!$B$6)+$A22,1+OptimalDesign!$E$3))=INDIRECT("OptimalDesign!"&amp;ADDRESS(ROW(OptimalDesign!$B$6)+CV$7,2)&amp;":"&amp;ADDRESS(ROW(OptimalDesign!$B$6)+CV$7,1+OptimalDesign!$E$3)),1,0))^2,"")</f>
        <v/>
      </c>
      <c r="CW22" t="str" cm="1">
        <f t="array" aca="1" ref="CW22" ca="1">IF(AND($A22&lt;CW$7,CW$7&lt;=OptimalDesign!$E$2),SUM(IF(INDIRECT("OptimalDesign!"&amp;ADDRESS(ROW(OptimalDesign!$B$6)+$A22,2)&amp;":"&amp;ADDRESS(ROW(OptimalDesign!$B$6)+$A22,1+OptimalDesign!$E$3))=INDIRECT("OptimalDesign!"&amp;ADDRESS(ROW(OptimalDesign!$B$6)+CW$7,2)&amp;":"&amp;ADDRESS(ROW(OptimalDesign!$B$6)+CW$7,1+OptimalDesign!$E$3)),1,0))^2,"")</f>
        <v/>
      </c>
    </row>
    <row r="23" spans="1:101" x14ac:dyDescent="0.25">
      <c r="A23">
        <v>16</v>
      </c>
      <c r="B23" t="str" cm="1">
        <f t="array" aca="1" ref="B23" ca="1">IF(AND($A23&lt;B$7,B$7&lt;=OptimalDesign!$E$2),SUM(IF(INDIRECT("OptimalDesign!"&amp;ADDRESS(ROW(OptimalDesign!$B$6)+$A23,2)&amp;":"&amp;ADDRESS(ROW(OptimalDesign!$B$6)+$A23,1+OptimalDesign!$E$3))=INDIRECT("OptimalDesign!"&amp;ADDRESS(ROW(OptimalDesign!$B$6)+B$7,2)&amp;":"&amp;ADDRESS(ROW(OptimalDesign!$B$6)+B$7,1+OptimalDesign!$E$3)),1,0))^2,"")</f>
        <v/>
      </c>
      <c r="C23" t="str" cm="1">
        <f t="array" aca="1" ref="C23" ca="1">IF(AND($A23&lt;C$7,C$7&lt;=OptimalDesign!$E$2),SUM(IF(INDIRECT("OptimalDesign!"&amp;ADDRESS(ROW(OptimalDesign!$B$6)+$A23,2)&amp;":"&amp;ADDRESS(ROW(OptimalDesign!$B$6)+$A23,1+OptimalDesign!$E$3))=INDIRECT("OptimalDesign!"&amp;ADDRESS(ROW(OptimalDesign!$B$6)+C$7,2)&amp;":"&amp;ADDRESS(ROW(OptimalDesign!$B$6)+C$7,1+OptimalDesign!$E$3)),1,0))^2,"")</f>
        <v/>
      </c>
      <c r="D23" t="str" cm="1">
        <f t="array" aca="1" ref="D23" ca="1">IF(AND($A23&lt;D$7,D$7&lt;=OptimalDesign!$E$2),SUM(IF(INDIRECT("OptimalDesign!"&amp;ADDRESS(ROW(OptimalDesign!$B$6)+$A23,2)&amp;":"&amp;ADDRESS(ROW(OptimalDesign!$B$6)+$A23,1+OptimalDesign!$E$3))=INDIRECT("OptimalDesign!"&amp;ADDRESS(ROW(OptimalDesign!$B$6)+D$7,2)&amp;":"&amp;ADDRESS(ROW(OptimalDesign!$B$6)+D$7,1+OptimalDesign!$E$3)),1,0))^2,"")</f>
        <v/>
      </c>
      <c r="E23" t="str" cm="1">
        <f t="array" aca="1" ref="E23" ca="1">IF(AND($A23&lt;E$7,E$7&lt;=OptimalDesign!$E$2),SUM(IF(INDIRECT("OptimalDesign!"&amp;ADDRESS(ROW(OptimalDesign!$B$6)+$A23,2)&amp;":"&amp;ADDRESS(ROW(OptimalDesign!$B$6)+$A23,1+OptimalDesign!$E$3))=INDIRECT("OptimalDesign!"&amp;ADDRESS(ROW(OptimalDesign!$B$6)+E$7,2)&amp;":"&amp;ADDRESS(ROW(OptimalDesign!$B$6)+E$7,1+OptimalDesign!$E$3)),1,0))^2,"")</f>
        <v/>
      </c>
      <c r="F23" t="str" cm="1">
        <f t="array" aca="1" ref="F23" ca="1">IF(AND($A23&lt;F$7,F$7&lt;=OptimalDesign!$E$2),SUM(IF(INDIRECT("OptimalDesign!"&amp;ADDRESS(ROW(OptimalDesign!$B$6)+$A23,2)&amp;":"&amp;ADDRESS(ROW(OptimalDesign!$B$6)+$A23,1+OptimalDesign!$E$3))=INDIRECT("OptimalDesign!"&amp;ADDRESS(ROW(OptimalDesign!$B$6)+F$7,2)&amp;":"&amp;ADDRESS(ROW(OptimalDesign!$B$6)+F$7,1+OptimalDesign!$E$3)),1,0))^2,"")</f>
        <v/>
      </c>
      <c r="G23" t="str" cm="1">
        <f t="array" aca="1" ref="G23" ca="1">IF(AND($A23&lt;G$7,G$7&lt;=OptimalDesign!$E$2),SUM(IF(INDIRECT("OptimalDesign!"&amp;ADDRESS(ROW(OptimalDesign!$B$6)+$A23,2)&amp;":"&amp;ADDRESS(ROW(OptimalDesign!$B$6)+$A23,1+OptimalDesign!$E$3))=INDIRECT("OptimalDesign!"&amp;ADDRESS(ROW(OptimalDesign!$B$6)+G$7,2)&amp;":"&amp;ADDRESS(ROW(OptimalDesign!$B$6)+G$7,1+OptimalDesign!$E$3)),1,0))^2,"")</f>
        <v/>
      </c>
      <c r="H23" t="str" cm="1">
        <f t="array" aca="1" ref="H23" ca="1">IF(AND($A23&lt;H$7,H$7&lt;=OptimalDesign!$E$2),SUM(IF(INDIRECT("OptimalDesign!"&amp;ADDRESS(ROW(OptimalDesign!$B$6)+$A23,2)&amp;":"&amp;ADDRESS(ROW(OptimalDesign!$B$6)+$A23,1+OptimalDesign!$E$3))=INDIRECT("OptimalDesign!"&amp;ADDRESS(ROW(OptimalDesign!$B$6)+H$7,2)&amp;":"&amp;ADDRESS(ROW(OptimalDesign!$B$6)+H$7,1+OptimalDesign!$E$3)),1,0))^2,"")</f>
        <v/>
      </c>
      <c r="I23" t="str" cm="1">
        <f t="array" aca="1" ref="I23" ca="1">IF(AND($A23&lt;I$7,I$7&lt;=OptimalDesign!$E$2),SUM(IF(INDIRECT("OptimalDesign!"&amp;ADDRESS(ROW(OptimalDesign!$B$6)+$A23,2)&amp;":"&amp;ADDRESS(ROW(OptimalDesign!$B$6)+$A23,1+OptimalDesign!$E$3))=INDIRECT("OptimalDesign!"&amp;ADDRESS(ROW(OptimalDesign!$B$6)+I$7,2)&amp;":"&amp;ADDRESS(ROW(OptimalDesign!$B$6)+I$7,1+OptimalDesign!$E$3)),1,0))^2,"")</f>
        <v/>
      </c>
      <c r="J23" t="str" cm="1">
        <f t="array" aca="1" ref="J23" ca="1">IF(AND($A23&lt;J$7,J$7&lt;=OptimalDesign!$E$2),SUM(IF(INDIRECT("OptimalDesign!"&amp;ADDRESS(ROW(OptimalDesign!$B$6)+$A23,2)&amp;":"&amp;ADDRESS(ROW(OptimalDesign!$B$6)+$A23,1+OptimalDesign!$E$3))=INDIRECT("OptimalDesign!"&amp;ADDRESS(ROW(OptimalDesign!$B$6)+J$7,2)&amp;":"&amp;ADDRESS(ROW(OptimalDesign!$B$6)+J$7,1+OptimalDesign!$E$3)),1,0))^2,"")</f>
        <v/>
      </c>
      <c r="K23" t="str" cm="1">
        <f t="array" aca="1" ref="K23" ca="1">IF(AND($A23&lt;K$7,K$7&lt;=OptimalDesign!$E$2),SUM(IF(INDIRECT("OptimalDesign!"&amp;ADDRESS(ROW(OptimalDesign!$B$6)+$A23,2)&amp;":"&amp;ADDRESS(ROW(OptimalDesign!$B$6)+$A23,1+OptimalDesign!$E$3))=INDIRECT("OptimalDesign!"&amp;ADDRESS(ROW(OptimalDesign!$B$6)+K$7,2)&amp;":"&amp;ADDRESS(ROW(OptimalDesign!$B$6)+K$7,1+OptimalDesign!$E$3)),1,0))^2,"")</f>
        <v/>
      </c>
      <c r="L23" t="str" cm="1">
        <f t="array" aca="1" ref="L23" ca="1">IF(AND($A23&lt;L$7,L$7&lt;=OptimalDesign!$E$2),SUM(IF(INDIRECT("OptimalDesign!"&amp;ADDRESS(ROW(OptimalDesign!$B$6)+$A23,2)&amp;":"&amp;ADDRESS(ROW(OptimalDesign!$B$6)+$A23,1+OptimalDesign!$E$3))=INDIRECT("OptimalDesign!"&amp;ADDRESS(ROW(OptimalDesign!$B$6)+L$7,2)&amp;":"&amp;ADDRESS(ROW(OptimalDesign!$B$6)+L$7,1+OptimalDesign!$E$3)),1,0))^2,"")</f>
        <v/>
      </c>
      <c r="M23" t="str" cm="1">
        <f t="array" aca="1" ref="M23" ca="1">IF(AND($A23&lt;M$7,M$7&lt;=OptimalDesign!$E$2),SUM(IF(INDIRECT("OptimalDesign!"&amp;ADDRESS(ROW(OptimalDesign!$B$6)+$A23,2)&amp;":"&amp;ADDRESS(ROW(OptimalDesign!$B$6)+$A23,1+OptimalDesign!$E$3))=INDIRECT("OptimalDesign!"&amp;ADDRESS(ROW(OptimalDesign!$B$6)+M$7,2)&amp;":"&amp;ADDRESS(ROW(OptimalDesign!$B$6)+M$7,1+OptimalDesign!$E$3)),1,0))^2,"")</f>
        <v/>
      </c>
      <c r="N23" t="str" cm="1">
        <f t="array" aca="1" ref="N23" ca="1">IF(AND($A23&lt;N$7,N$7&lt;=OptimalDesign!$E$2),SUM(IF(INDIRECT("OptimalDesign!"&amp;ADDRESS(ROW(OptimalDesign!$B$6)+$A23,2)&amp;":"&amp;ADDRESS(ROW(OptimalDesign!$B$6)+$A23,1+OptimalDesign!$E$3))=INDIRECT("OptimalDesign!"&amp;ADDRESS(ROW(OptimalDesign!$B$6)+N$7,2)&amp;":"&amp;ADDRESS(ROW(OptimalDesign!$B$6)+N$7,1+OptimalDesign!$E$3)),1,0))^2,"")</f>
        <v/>
      </c>
      <c r="O23" t="str" cm="1">
        <f t="array" aca="1" ref="O23" ca="1">IF(AND($A23&lt;O$7,O$7&lt;=OptimalDesign!$E$2),SUM(IF(INDIRECT("OptimalDesign!"&amp;ADDRESS(ROW(OptimalDesign!$B$6)+$A23,2)&amp;":"&amp;ADDRESS(ROW(OptimalDesign!$B$6)+$A23,1+OptimalDesign!$E$3))=INDIRECT("OptimalDesign!"&amp;ADDRESS(ROW(OptimalDesign!$B$6)+O$7,2)&amp;":"&amp;ADDRESS(ROW(OptimalDesign!$B$6)+O$7,1+OptimalDesign!$E$3)),1,0))^2,"")</f>
        <v/>
      </c>
      <c r="P23" t="str" cm="1">
        <f t="array" aca="1" ref="P23" ca="1">IF(AND($A23&lt;P$7,P$7&lt;=OptimalDesign!$E$2),SUM(IF(INDIRECT("OptimalDesign!"&amp;ADDRESS(ROW(OptimalDesign!$B$6)+$A23,2)&amp;":"&amp;ADDRESS(ROW(OptimalDesign!$B$6)+$A23,1+OptimalDesign!$E$3))=INDIRECT("OptimalDesign!"&amp;ADDRESS(ROW(OptimalDesign!$B$6)+P$7,2)&amp;":"&amp;ADDRESS(ROW(OptimalDesign!$B$6)+P$7,1+OptimalDesign!$E$3)),1,0))^2,"")</f>
        <v/>
      </c>
      <c r="Q23" t="str" cm="1">
        <f t="array" aca="1" ref="Q23" ca="1">IF(AND($A23&lt;Q$7,Q$7&lt;=OptimalDesign!$E$2),SUM(IF(INDIRECT("OptimalDesign!"&amp;ADDRESS(ROW(OptimalDesign!$B$6)+$A23,2)&amp;":"&amp;ADDRESS(ROW(OptimalDesign!$B$6)+$A23,1+OptimalDesign!$E$3))=INDIRECT("OptimalDesign!"&amp;ADDRESS(ROW(OptimalDesign!$B$6)+Q$7,2)&amp;":"&amp;ADDRESS(ROW(OptimalDesign!$B$6)+Q$7,1+OptimalDesign!$E$3)),1,0))^2,"")</f>
        <v/>
      </c>
      <c r="R23" t="str" cm="1">
        <f t="array" aca="1" ref="R23" ca="1">IF(AND($A23&lt;R$7,R$7&lt;=OptimalDesign!$E$2),SUM(IF(INDIRECT("OptimalDesign!"&amp;ADDRESS(ROW(OptimalDesign!$B$6)+$A23,2)&amp;":"&amp;ADDRESS(ROW(OptimalDesign!$B$6)+$A23,1+OptimalDesign!$E$3))=INDIRECT("OptimalDesign!"&amp;ADDRESS(ROW(OptimalDesign!$B$6)+R$7,2)&amp;":"&amp;ADDRESS(ROW(OptimalDesign!$B$6)+R$7,1+OptimalDesign!$E$3)),1,0))^2,"")</f>
        <v/>
      </c>
      <c r="S23" t="str" cm="1">
        <f t="array" aca="1" ref="S23" ca="1">IF(AND($A23&lt;S$7,S$7&lt;=OptimalDesign!$E$2),SUM(IF(INDIRECT("OptimalDesign!"&amp;ADDRESS(ROW(OptimalDesign!$B$6)+$A23,2)&amp;":"&amp;ADDRESS(ROW(OptimalDesign!$B$6)+$A23,1+OptimalDesign!$E$3))=INDIRECT("OptimalDesign!"&amp;ADDRESS(ROW(OptimalDesign!$B$6)+S$7,2)&amp;":"&amp;ADDRESS(ROW(OptimalDesign!$B$6)+S$7,1+OptimalDesign!$E$3)),1,0))^2,"")</f>
        <v/>
      </c>
      <c r="T23" t="str" cm="1">
        <f t="array" aca="1" ref="T23" ca="1">IF(AND($A23&lt;T$7,T$7&lt;=OptimalDesign!$E$2),SUM(IF(INDIRECT("OptimalDesign!"&amp;ADDRESS(ROW(OptimalDesign!$B$6)+$A23,2)&amp;":"&amp;ADDRESS(ROW(OptimalDesign!$B$6)+$A23,1+OptimalDesign!$E$3))=INDIRECT("OptimalDesign!"&amp;ADDRESS(ROW(OptimalDesign!$B$6)+T$7,2)&amp;":"&amp;ADDRESS(ROW(OptimalDesign!$B$6)+T$7,1+OptimalDesign!$E$3)),1,0))^2,"")</f>
        <v/>
      </c>
      <c r="U23" t="str" cm="1">
        <f t="array" aca="1" ref="U23" ca="1">IF(AND($A23&lt;U$7,U$7&lt;=OptimalDesign!$E$2),SUM(IF(INDIRECT("OptimalDesign!"&amp;ADDRESS(ROW(OptimalDesign!$B$6)+$A23,2)&amp;":"&amp;ADDRESS(ROW(OptimalDesign!$B$6)+$A23,1+OptimalDesign!$E$3))=INDIRECT("OptimalDesign!"&amp;ADDRESS(ROW(OptimalDesign!$B$6)+U$7,2)&amp;":"&amp;ADDRESS(ROW(OptimalDesign!$B$6)+U$7,1+OptimalDesign!$E$3)),1,0))^2,"")</f>
        <v/>
      </c>
      <c r="V23" t="str" cm="1">
        <f t="array" aca="1" ref="V23" ca="1">IF(AND($A23&lt;V$7,V$7&lt;=OptimalDesign!$E$2),SUM(IF(INDIRECT("OptimalDesign!"&amp;ADDRESS(ROW(OptimalDesign!$B$6)+$A23,2)&amp;":"&amp;ADDRESS(ROW(OptimalDesign!$B$6)+$A23,1+OptimalDesign!$E$3))=INDIRECT("OptimalDesign!"&amp;ADDRESS(ROW(OptimalDesign!$B$6)+V$7,2)&amp;":"&amp;ADDRESS(ROW(OptimalDesign!$B$6)+V$7,1+OptimalDesign!$E$3)),1,0))^2,"")</f>
        <v/>
      </c>
      <c r="W23" t="str" cm="1">
        <f t="array" aca="1" ref="W23" ca="1">IF(AND($A23&lt;W$7,W$7&lt;=OptimalDesign!$E$2),SUM(IF(INDIRECT("OptimalDesign!"&amp;ADDRESS(ROW(OptimalDesign!$B$6)+$A23,2)&amp;":"&amp;ADDRESS(ROW(OptimalDesign!$B$6)+$A23,1+OptimalDesign!$E$3))=INDIRECT("OptimalDesign!"&amp;ADDRESS(ROW(OptimalDesign!$B$6)+W$7,2)&amp;":"&amp;ADDRESS(ROW(OptimalDesign!$B$6)+W$7,1+OptimalDesign!$E$3)),1,0))^2,"")</f>
        <v/>
      </c>
      <c r="X23" t="str" cm="1">
        <f t="array" aca="1" ref="X23" ca="1">IF(AND($A23&lt;X$7,X$7&lt;=OptimalDesign!$E$2),SUM(IF(INDIRECT("OptimalDesign!"&amp;ADDRESS(ROW(OptimalDesign!$B$6)+$A23,2)&amp;":"&amp;ADDRESS(ROW(OptimalDesign!$B$6)+$A23,1+OptimalDesign!$E$3))=INDIRECT("OptimalDesign!"&amp;ADDRESS(ROW(OptimalDesign!$B$6)+X$7,2)&amp;":"&amp;ADDRESS(ROW(OptimalDesign!$B$6)+X$7,1+OptimalDesign!$E$3)),1,0))^2,"")</f>
        <v/>
      </c>
      <c r="Y23" t="str" cm="1">
        <f t="array" aca="1" ref="Y23" ca="1">IF(AND($A23&lt;Y$7,Y$7&lt;=OptimalDesign!$E$2),SUM(IF(INDIRECT("OptimalDesign!"&amp;ADDRESS(ROW(OptimalDesign!$B$6)+$A23,2)&amp;":"&amp;ADDRESS(ROW(OptimalDesign!$B$6)+$A23,1+OptimalDesign!$E$3))=INDIRECT("OptimalDesign!"&amp;ADDRESS(ROW(OptimalDesign!$B$6)+Y$7,2)&amp;":"&amp;ADDRESS(ROW(OptimalDesign!$B$6)+Y$7,1+OptimalDesign!$E$3)),1,0))^2,"")</f>
        <v/>
      </c>
      <c r="Z23" t="str" cm="1">
        <f t="array" aca="1" ref="Z23" ca="1">IF(AND($A23&lt;Z$7,Z$7&lt;=OptimalDesign!$E$2),SUM(IF(INDIRECT("OptimalDesign!"&amp;ADDRESS(ROW(OptimalDesign!$B$6)+$A23,2)&amp;":"&amp;ADDRESS(ROW(OptimalDesign!$B$6)+$A23,1+OptimalDesign!$E$3))=INDIRECT("OptimalDesign!"&amp;ADDRESS(ROW(OptimalDesign!$B$6)+Z$7,2)&amp;":"&amp;ADDRESS(ROW(OptimalDesign!$B$6)+Z$7,1+OptimalDesign!$E$3)),1,0))^2,"")</f>
        <v/>
      </c>
      <c r="AA23" t="str" cm="1">
        <f t="array" aca="1" ref="AA23" ca="1">IF(AND($A23&lt;AA$7,AA$7&lt;=OptimalDesign!$E$2),SUM(IF(INDIRECT("OptimalDesign!"&amp;ADDRESS(ROW(OptimalDesign!$B$6)+$A23,2)&amp;":"&amp;ADDRESS(ROW(OptimalDesign!$B$6)+$A23,1+OptimalDesign!$E$3))=INDIRECT("OptimalDesign!"&amp;ADDRESS(ROW(OptimalDesign!$B$6)+AA$7,2)&amp;":"&amp;ADDRESS(ROW(OptimalDesign!$B$6)+AA$7,1+OptimalDesign!$E$3)),1,0))^2,"")</f>
        <v/>
      </c>
      <c r="AB23" t="str" cm="1">
        <f t="array" aca="1" ref="AB23" ca="1">IF(AND($A23&lt;AB$7,AB$7&lt;=OptimalDesign!$E$2),SUM(IF(INDIRECT("OptimalDesign!"&amp;ADDRESS(ROW(OptimalDesign!$B$6)+$A23,2)&amp;":"&amp;ADDRESS(ROW(OptimalDesign!$B$6)+$A23,1+OptimalDesign!$E$3))=INDIRECT("OptimalDesign!"&amp;ADDRESS(ROW(OptimalDesign!$B$6)+AB$7,2)&amp;":"&amp;ADDRESS(ROW(OptimalDesign!$B$6)+AB$7,1+OptimalDesign!$E$3)),1,0))^2,"")</f>
        <v/>
      </c>
      <c r="AC23" t="str" cm="1">
        <f t="array" aca="1" ref="AC23" ca="1">IF(AND($A23&lt;AC$7,AC$7&lt;=OptimalDesign!$E$2),SUM(IF(INDIRECT("OptimalDesign!"&amp;ADDRESS(ROW(OptimalDesign!$B$6)+$A23,2)&amp;":"&amp;ADDRESS(ROW(OptimalDesign!$B$6)+$A23,1+OptimalDesign!$E$3))=INDIRECT("OptimalDesign!"&amp;ADDRESS(ROW(OptimalDesign!$B$6)+AC$7,2)&amp;":"&amp;ADDRESS(ROW(OptimalDesign!$B$6)+AC$7,1+OptimalDesign!$E$3)),1,0))^2,"")</f>
        <v/>
      </c>
      <c r="AD23" t="str" cm="1">
        <f t="array" aca="1" ref="AD23" ca="1">IF(AND($A23&lt;AD$7,AD$7&lt;=OptimalDesign!$E$2),SUM(IF(INDIRECT("OptimalDesign!"&amp;ADDRESS(ROW(OptimalDesign!$B$6)+$A23,2)&amp;":"&amp;ADDRESS(ROW(OptimalDesign!$B$6)+$A23,1+OptimalDesign!$E$3))=INDIRECT("OptimalDesign!"&amp;ADDRESS(ROW(OptimalDesign!$B$6)+AD$7,2)&amp;":"&amp;ADDRESS(ROW(OptimalDesign!$B$6)+AD$7,1+OptimalDesign!$E$3)),1,0))^2,"")</f>
        <v/>
      </c>
      <c r="AE23" t="str" cm="1">
        <f t="array" aca="1" ref="AE23" ca="1">IF(AND($A23&lt;AE$7,AE$7&lt;=OptimalDesign!$E$2),SUM(IF(INDIRECT("OptimalDesign!"&amp;ADDRESS(ROW(OptimalDesign!$B$6)+$A23,2)&amp;":"&amp;ADDRESS(ROW(OptimalDesign!$B$6)+$A23,1+OptimalDesign!$E$3))=INDIRECT("OptimalDesign!"&amp;ADDRESS(ROW(OptimalDesign!$B$6)+AE$7,2)&amp;":"&amp;ADDRESS(ROW(OptimalDesign!$B$6)+AE$7,1+OptimalDesign!$E$3)),1,0))^2,"")</f>
        <v/>
      </c>
      <c r="AF23" t="str" cm="1">
        <f t="array" aca="1" ref="AF23" ca="1">IF(AND($A23&lt;AF$7,AF$7&lt;=OptimalDesign!$E$2),SUM(IF(INDIRECT("OptimalDesign!"&amp;ADDRESS(ROW(OptimalDesign!$B$6)+$A23,2)&amp;":"&amp;ADDRESS(ROW(OptimalDesign!$B$6)+$A23,1+OptimalDesign!$E$3))=INDIRECT("OptimalDesign!"&amp;ADDRESS(ROW(OptimalDesign!$B$6)+AF$7,2)&amp;":"&amp;ADDRESS(ROW(OptimalDesign!$B$6)+AF$7,1+OptimalDesign!$E$3)),1,0))^2,"")</f>
        <v/>
      </c>
      <c r="AG23" t="str" cm="1">
        <f t="array" aca="1" ref="AG23" ca="1">IF(AND($A23&lt;AG$7,AG$7&lt;=OptimalDesign!$E$2),SUM(IF(INDIRECT("OptimalDesign!"&amp;ADDRESS(ROW(OptimalDesign!$B$6)+$A23,2)&amp;":"&amp;ADDRESS(ROW(OptimalDesign!$B$6)+$A23,1+OptimalDesign!$E$3))=INDIRECT("OptimalDesign!"&amp;ADDRESS(ROW(OptimalDesign!$B$6)+AG$7,2)&amp;":"&amp;ADDRESS(ROW(OptimalDesign!$B$6)+AG$7,1+OptimalDesign!$E$3)),1,0))^2,"")</f>
        <v/>
      </c>
      <c r="AH23" t="str" cm="1">
        <f t="array" aca="1" ref="AH23" ca="1">IF(AND($A23&lt;AH$7,AH$7&lt;=OptimalDesign!$E$2),SUM(IF(INDIRECT("OptimalDesign!"&amp;ADDRESS(ROW(OptimalDesign!$B$6)+$A23,2)&amp;":"&amp;ADDRESS(ROW(OptimalDesign!$B$6)+$A23,1+OptimalDesign!$E$3))=INDIRECT("OptimalDesign!"&amp;ADDRESS(ROW(OptimalDesign!$B$6)+AH$7,2)&amp;":"&amp;ADDRESS(ROW(OptimalDesign!$B$6)+AH$7,1+OptimalDesign!$E$3)),1,0))^2,"")</f>
        <v/>
      </c>
      <c r="AI23" t="str" cm="1">
        <f t="array" aca="1" ref="AI23" ca="1">IF(AND($A23&lt;AI$7,AI$7&lt;=OptimalDesign!$E$2),SUM(IF(INDIRECT("OptimalDesign!"&amp;ADDRESS(ROW(OptimalDesign!$B$6)+$A23,2)&amp;":"&amp;ADDRESS(ROW(OptimalDesign!$B$6)+$A23,1+OptimalDesign!$E$3))=INDIRECT("OptimalDesign!"&amp;ADDRESS(ROW(OptimalDesign!$B$6)+AI$7,2)&amp;":"&amp;ADDRESS(ROW(OptimalDesign!$B$6)+AI$7,1+OptimalDesign!$E$3)),1,0))^2,"")</f>
        <v/>
      </c>
      <c r="AJ23" t="str" cm="1">
        <f t="array" aca="1" ref="AJ23" ca="1">IF(AND($A23&lt;AJ$7,AJ$7&lt;=OptimalDesign!$E$2),SUM(IF(INDIRECT("OptimalDesign!"&amp;ADDRESS(ROW(OptimalDesign!$B$6)+$A23,2)&amp;":"&amp;ADDRESS(ROW(OptimalDesign!$B$6)+$A23,1+OptimalDesign!$E$3))=INDIRECT("OptimalDesign!"&amp;ADDRESS(ROW(OptimalDesign!$B$6)+AJ$7,2)&amp;":"&amp;ADDRESS(ROW(OptimalDesign!$B$6)+AJ$7,1+OptimalDesign!$E$3)),1,0))^2,"")</f>
        <v/>
      </c>
      <c r="AK23" t="str" cm="1">
        <f t="array" aca="1" ref="AK23" ca="1">IF(AND($A23&lt;AK$7,AK$7&lt;=OptimalDesign!$E$2),SUM(IF(INDIRECT("OptimalDesign!"&amp;ADDRESS(ROW(OptimalDesign!$B$6)+$A23,2)&amp;":"&amp;ADDRESS(ROW(OptimalDesign!$B$6)+$A23,1+OptimalDesign!$E$3))=INDIRECT("OptimalDesign!"&amp;ADDRESS(ROW(OptimalDesign!$B$6)+AK$7,2)&amp;":"&amp;ADDRESS(ROW(OptimalDesign!$B$6)+AK$7,1+OptimalDesign!$E$3)),1,0))^2,"")</f>
        <v/>
      </c>
      <c r="AL23" t="str" cm="1">
        <f t="array" aca="1" ref="AL23" ca="1">IF(AND($A23&lt;AL$7,AL$7&lt;=OptimalDesign!$E$2),SUM(IF(INDIRECT("OptimalDesign!"&amp;ADDRESS(ROW(OptimalDesign!$B$6)+$A23,2)&amp;":"&amp;ADDRESS(ROW(OptimalDesign!$B$6)+$A23,1+OptimalDesign!$E$3))=INDIRECT("OptimalDesign!"&amp;ADDRESS(ROW(OptimalDesign!$B$6)+AL$7,2)&amp;":"&amp;ADDRESS(ROW(OptimalDesign!$B$6)+AL$7,1+OptimalDesign!$E$3)),1,0))^2,"")</f>
        <v/>
      </c>
      <c r="AM23" t="str" cm="1">
        <f t="array" aca="1" ref="AM23" ca="1">IF(AND($A23&lt;AM$7,AM$7&lt;=OptimalDesign!$E$2),SUM(IF(INDIRECT("OptimalDesign!"&amp;ADDRESS(ROW(OptimalDesign!$B$6)+$A23,2)&amp;":"&amp;ADDRESS(ROW(OptimalDesign!$B$6)+$A23,1+OptimalDesign!$E$3))=INDIRECT("OptimalDesign!"&amp;ADDRESS(ROW(OptimalDesign!$B$6)+AM$7,2)&amp;":"&amp;ADDRESS(ROW(OptimalDesign!$B$6)+AM$7,1+OptimalDesign!$E$3)),1,0))^2,"")</f>
        <v/>
      </c>
      <c r="AN23" t="str" cm="1">
        <f t="array" aca="1" ref="AN23" ca="1">IF(AND($A23&lt;AN$7,AN$7&lt;=OptimalDesign!$E$2),SUM(IF(INDIRECT("OptimalDesign!"&amp;ADDRESS(ROW(OptimalDesign!$B$6)+$A23,2)&amp;":"&amp;ADDRESS(ROW(OptimalDesign!$B$6)+$A23,1+OptimalDesign!$E$3))=INDIRECT("OptimalDesign!"&amp;ADDRESS(ROW(OptimalDesign!$B$6)+AN$7,2)&amp;":"&amp;ADDRESS(ROW(OptimalDesign!$B$6)+AN$7,1+OptimalDesign!$E$3)),1,0))^2,"")</f>
        <v/>
      </c>
      <c r="AO23" t="str" cm="1">
        <f t="array" aca="1" ref="AO23" ca="1">IF(AND($A23&lt;AO$7,AO$7&lt;=OptimalDesign!$E$2),SUM(IF(INDIRECT("OptimalDesign!"&amp;ADDRESS(ROW(OptimalDesign!$B$6)+$A23,2)&amp;":"&amp;ADDRESS(ROW(OptimalDesign!$B$6)+$A23,1+OptimalDesign!$E$3))=INDIRECT("OptimalDesign!"&amp;ADDRESS(ROW(OptimalDesign!$B$6)+AO$7,2)&amp;":"&amp;ADDRESS(ROW(OptimalDesign!$B$6)+AO$7,1+OptimalDesign!$E$3)),1,0))^2,"")</f>
        <v/>
      </c>
      <c r="AP23" t="str" cm="1">
        <f t="array" aca="1" ref="AP23" ca="1">IF(AND($A23&lt;AP$7,AP$7&lt;=OptimalDesign!$E$2),SUM(IF(INDIRECT("OptimalDesign!"&amp;ADDRESS(ROW(OptimalDesign!$B$6)+$A23,2)&amp;":"&amp;ADDRESS(ROW(OptimalDesign!$B$6)+$A23,1+OptimalDesign!$E$3))=INDIRECT("OptimalDesign!"&amp;ADDRESS(ROW(OptimalDesign!$B$6)+AP$7,2)&amp;":"&amp;ADDRESS(ROW(OptimalDesign!$B$6)+AP$7,1+OptimalDesign!$E$3)),1,0))^2,"")</f>
        <v/>
      </c>
      <c r="AQ23" t="str" cm="1">
        <f t="array" aca="1" ref="AQ23" ca="1">IF(AND($A23&lt;AQ$7,AQ$7&lt;=OptimalDesign!$E$2),SUM(IF(INDIRECT("OptimalDesign!"&amp;ADDRESS(ROW(OptimalDesign!$B$6)+$A23,2)&amp;":"&amp;ADDRESS(ROW(OptimalDesign!$B$6)+$A23,1+OptimalDesign!$E$3))=INDIRECT("OptimalDesign!"&amp;ADDRESS(ROW(OptimalDesign!$B$6)+AQ$7,2)&amp;":"&amp;ADDRESS(ROW(OptimalDesign!$B$6)+AQ$7,1+OptimalDesign!$E$3)),1,0))^2,"")</f>
        <v/>
      </c>
      <c r="AR23" t="str" cm="1">
        <f t="array" aca="1" ref="AR23" ca="1">IF(AND($A23&lt;AR$7,AR$7&lt;=OptimalDesign!$E$2),SUM(IF(INDIRECT("OptimalDesign!"&amp;ADDRESS(ROW(OptimalDesign!$B$6)+$A23,2)&amp;":"&amp;ADDRESS(ROW(OptimalDesign!$B$6)+$A23,1+OptimalDesign!$E$3))=INDIRECT("OptimalDesign!"&amp;ADDRESS(ROW(OptimalDesign!$B$6)+AR$7,2)&amp;":"&amp;ADDRESS(ROW(OptimalDesign!$B$6)+AR$7,1+OptimalDesign!$E$3)),1,0))^2,"")</f>
        <v/>
      </c>
      <c r="AS23" t="str" cm="1">
        <f t="array" aca="1" ref="AS23" ca="1">IF(AND($A23&lt;AS$7,AS$7&lt;=OptimalDesign!$E$2),SUM(IF(INDIRECT("OptimalDesign!"&amp;ADDRESS(ROW(OptimalDesign!$B$6)+$A23,2)&amp;":"&amp;ADDRESS(ROW(OptimalDesign!$B$6)+$A23,1+OptimalDesign!$E$3))=INDIRECT("OptimalDesign!"&amp;ADDRESS(ROW(OptimalDesign!$B$6)+AS$7,2)&amp;":"&amp;ADDRESS(ROW(OptimalDesign!$B$6)+AS$7,1+OptimalDesign!$E$3)),1,0))^2,"")</f>
        <v/>
      </c>
      <c r="AT23" t="str" cm="1">
        <f t="array" aca="1" ref="AT23" ca="1">IF(AND($A23&lt;AT$7,AT$7&lt;=OptimalDesign!$E$2),SUM(IF(INDIRECT("OptimalDesign!"&amp;ADDRESS(ROW(OptimalDesign!$B$6)+$A23,2)&amp;":"&amp;ADDRESS(ROW(OptimalDesign!$B$6)+$A23,1+OptimalDesign!$E$3))=INDIRECT("OptimalDesign!"&amp;ADDRESS(ROW(OptimalDesign!$B$6)+AT$7,2)&amp;":"&amp;ADDRESS(ROW(OptimalDesign!$B$6)+AT$7,1+OptimalDesign!$E$3)),1,0))^2,"")</f>
        <v/>
      </c>
      <c r="AU23" t="str" cm="1">
        <f t="array" aca="1" ref="AU23" ca="1">IF(AND($A23&lt;AU$7,AU$7&lt;=OptimalDesign!$E$2),SUM(IF(INDIRECT("OptimalDesign!"&amp;ADDRESS(ROW(OptimalDesign!$B$6)+$A23,2)&amp;":"&amp;ADDRESS(ROW(OptimalDesign!$B$6)+$A23,1+OptimalDesign!$E$3))=INDIRECT("OptimalDesign!"&amp;ADDRESS(ROW(OptimalDesign!$B$6)+AU$7,2)&amp;":"&amp;ADDRESS(ROW(OptimalDesign!$B$6)+AU$7,1+OptimalDesign!$E$3)),1,0))^2,"")</f>
        <v/>
      </c>
      <c r="AV23" t="str" cm="1">
        <f t="array" aca="1" ref="AV23" ca="1">IF(AND($A23&lt;AV$7,AV$7&lt;=OptimalDesign!$E$2),SUM(IF(INDIRECT("OptimalDesign!"&amp;ADDRESS(ROW(OptimalDesign!$B$6)+$A23,2)&amp;":"&amp;ADDRESS(ROW(OptimalDesign!$B$6)+$A23,1+OptimalDesign!$E$3))=INDIRECT("OptimalDesign!"&amp;ADDRESS(ROW(OptimalDesign!$B$6)+AV$7,2)&amp;":"&amp;ADDRESS(ROW(OptimalDesign!$B$6)+AV$7,1+OptimalDesign!$E$3)),1,0))^2,"")</f>
        <v/>
      </c>
      <c r="AW23" t="str" cm="1">
        <f t="array" aca="1" ref="AW23" ca="1">IF(AND($A23&lt;AW$7,AW$7&lt;=OptimalDesign!$E$2),SUM(IF(INDIRECT("OptimalDesign!"&amp;ADDRESS(ROW(OptimalDesign!$B$6)+$A23,2)&amp;":"&amp;ADDRESS(ROW(OptimalDesign!$B$6)+$A23,1+OptimalDesign!$E$3))=INDIRECT("OptimalDesign!"&amp;ADDRESS(ROW(OptimalDesign!$B$6)+AW$7,2)&amp;":"&amp;ADDRESS(ROW(OptimalDesign!$B$6)+AW$7,1+OptimalDesign!$E$3)),1,0))^2,"")</f>
        <v/>
      </c>
      <c r="AX23" t="str" cm="1">
        <f t="array" aca="1" ref="AX23" ca="1">IF(AND($A23&lt;AX$7,AX$7&lt;=OptimalDesign!$E$2),SUM(IF(INDIRECT("OptimalDesign!"&amp;ADDRESS(ROW(OptimalDesign!$B$6)+$A23,2)&amp;":"&amp;ADDRESS(ROW(OptimalDesign!$B$6)+$A23,1+OptimalDesign!$E$3))=INDIRECT("OptimalDesign!"&amp;ADDRESS(ROW(OptimalDesign!$B$6)+AX$7,2)&amp;":"&amp;ADDRESS(ROW(OptimalDesign!$B$6)+AX$7,1+OptimalDesign!$E$3)),1,0))^2,"")</f>
        <v/>
      </c>
      <c r="AY23" t="str" cm="1">
        <f t="array" aca="1" ref="AY23" ca="1">IF(AND($A23&lt;AY$7,AY$7&lt;=OptimalDesign!$E$2),SUM(IF(INDIRECT("OptimalDesign!"&amp;ADDRESS(ROW(OptimalDesign!$B$6)+$A23,2)&amp;":"&amp;ADDRESS(ROW(OptimalDesign!$B$6)+$A23,1+OptimalDesign!$E$3))=INDIRECT("OptimalDesign!"&amp;ADDRESS(ROW(OptimalDesign!$B$6)+AY$7,2)&amp;":"&amp;ADDRESS(ROW(OptimalDesign!$B$6)+AY$7,1+OptimalDesign!$E$3)),1,0))^2,"")</f>
        <v/>
      </c>
      <c r="AZ23" t="str" cm="1">
        <f t="array" aca="1" ref="AZ23" ca="1">IF(AND($A23&lt;AZ$7,AZ$7&lt;=OptimalDesign!$E$2),SUM(IF(INDIRECT("OptimalDesign!"&amp;ADDRESS(ROW(OptimalDesign!$B$6)+$A23,2)&amp;":"&amp;ADDRESS(ROW(OptimalDesign!$B$6)+$A23,1+OptimalDesign!$E$3))=INDIRECT("OptimalDesign!"&amp;ADDRESS(ROW(OptimalDesign!$B$6)+AZ$7,2)&amp;":"&amp;ADDRESS(ROW(OptimalDesign!$B$6)+AZ$7,1+OptimalDesign!$E$3)),1,0))^2,"")</f>
        <v/>
      </c>
      <c r="BA23" t="str" cm="1">
        <f t="array" aca="1" ref="BA23" ca="1">IF(AND($A23&lt;BA$7,BA$7&lt;=OptimalDesign!$E$2),SUM(IF(INDIRECT("OptimalDesign!"&amp;ADDRESS(ROW(OptimalDesign!$B$6)+$A23,2)&amp;":"&amp;ADDRESS(ROW(OptimalDesign!$B$6)+$A23,1+OptimalDesign!$E$3))=INDIRECT("OptimalDesign!"&amp;ADDRESS(ROW(OptimalDesign!$B$6)+BA$7,2)&amp;":"&amp;ADDRESS(ROW(OptimalDesign!$B$6)+BA$7,1+OptimalDesign!$E$3)),1,0))^2,"")</f>
        <v/>
      </c>
      <c r="BB23" t="str" cm="1">
        <f t="array" aca="1" ref="BB23" ca="1">IF(AND($A23&lt;BB$7,BB$7&lt;=OptimalDesign!$E$2),SUM(IF(INDIRECT("OptimalDesign!"&amp;ADDRESS(ROW(OptimalDesign!$B$6)+$A23,2)&amp;":"&amp;ADDRESS(ROW(OptimalDesign!$B$6)+$A23,1+OptimalDesign!$E$3))=INDIRECT("OptimalDesign!"&amp;ADDRESS(ROW(OptimalDesign!$B$6)+BB$7,2)&amp;":"&amp;ADDRESS(ROW(OptimalDesign!$B$6)+BB$7,1+OptimalDesign!$E$3)),1,0))^2,"")</f>
        <v/>
      </c>
      <c r="BC23" t="str" cm="1">
        <f t="array" aca="1" ref="BC23" ca="1">IF(AND($A23&lt;BC$7,BC$7&lt;=OptimalDesign!$E$2),SUM(IF(INDIRECT("OptimalDesign!"&amp;ADDRESS(ROW(OptimalDesign!$B$6)+$A23,2)&amp;":"&amp;ADDRESS(ROW(OptimalDesign!$B$6)+$A23,1+OptimalDesign!$E$3))=INDIRECT("OptimalDesign!"&amp;ADDRESS(ROW(OptimalDesign!$B$6)+BC$7,2)&amp;":"&amp;ADDRESS(ROW(OptimalDesign!$B$6)+BC$7,1+OptimalDesign!$E$3)),1,0))^2,"")</f>
        <v/>
      </c>
      <c r="BD23" t="str" cm="1">
        <f t="array" aca="1" ref="BD23" ca="1">IF(AND($A23&lt;BD$7,BD$7&lt;=OptimalDesign!$E$2),SUM(IF(INDIRECT("OptimalDesign!"&amp;ADDRESS(ROW(OptimalDesign!$B$6)+$A23,2)&amp;":"&amp;ADDRESS(ROW(OptimalDesign!$B$6)+$A23,1+OptimalDesign!$E$3))=INDIRECT("OptimalDesign!"&amp;ADDRESS(ROW(OptimalDesign!$B$6)+BD$7,2)&amp;":"&amp;ADDRESS(ROW(OptimalDesign!$B$6)+BD$7,1+OptimalDesign!$E$3)),1,0))^2,"")</f>
        <v/>
      </c>
      <c r="BE23" t="str" cm="1">
        <f t="array" aca="1" ref="BE23" ca="1">IF(AND($A23&lt;BE$7,BE$7&lt;=OptimalDesign!$E$2),SUM(IF(INDIRECT("OptimalDesign!"&amp;ADDRESS(ROW(OptimalDesign!$B$6)+$A23,2)&amp;":"&amp;ADDRESS(ROW(OptimalDesign!$B$6)+$A23,1+OptimalDesign!$E$3))=INDIRECT("OptimalDesign!"&amp;ADDRESS(ROW(OptimalDesign!$B$6)+BE$7,2)&amp;":"&amp;ADDRESS(ROW(OptimalDesign!$B$6)+BE$7,1+OptimalDesign!$E$3)),1,0))^2,"")</f>
        <v/>
      </c>
      <c r="BF23" t="str" cm="1">
        <f t="array" aca="1" ref="BF23" ca="1">IF(AND($A23&lt;BF$7,BF$7&lt;=OptimalDesign!$E$2),SUM(IF(INDIRECT("OptimalDesign!"&amp;ADDRESS(ROW(OptimalDesign!$B$6)+$A23,2)&amp;":"&amp;ADDRESS(ROW(OptimalDesign!$B$6)+$A23,1+OptimalDesign!$E$3))=INDIRECT("OptimalDesign!"&amp;ADDRESS(ROW(OptimalDesign!$B$6)+BF$7,2)&amp;":"&amp;ADDRESS(ROW(OptimalDesign!$B$6)+BF$7,1+OptimalDesign!$E$3)),1,0))^2,"")</f>
        <v/>
      </c>
      <c r="BG23" t="str" cm="1">
        <f t="array" aca="1" ref="BG23" ca="1">IF(AND($A23&lt;BG$7,BG$7&lt;=OptimalDesign!$E$2),SUM(IF(INDIRECT("OptimalDesign!"&amp;ADDRESS(ROW(OptimalDesign!$B$6)+$A23,2)&amp;":"&amp;ADDRESS(ROW(OptimalDesign!$B$6)+$A23,1+OptimalDesign!$E$3))=INDIRECT("OptimalDesign!"&amp;ADDRESS(ROW(OptimalDesign!$B$6)+BG$7,2)&amp;":"&amp;ADDRESS(ROW(OptimalDesign!$B$6)+BG$7,1+OptimalDesign!$E$3)),1,0))^2,"")</f>
        <v/>
      </c>
      <c r="BH23" t="str" cm="1">
        <f t="array" aca="1" ref="BH23" ca="1">IF(AND($A23&lt;BH$7,BH$7&lt;=OptimalDesign!$E$2),SUM(IF(INDIRECT("OptimalDesign!"&amp;ADDRESS(ROW(OptimalDesign!$B$6)+$A23,2)&amp;":"&amp;ADDRESS(ROW(OptimalDesign!$B$6)+$A23,1+OptimalDesign!$E$3))=INDIRECT("OptimalDesign!"&amp;ADDRESS(ROW(OptimalDesign!$B$6)+BH$7,2)&amp;":"&amp;ADDRESS(ROW(OptimalDesign!$B$6)+BH$7,1+OptimalDesign!$E$3)),1,0))^2,"")</f>
        <v/>
      </c>
      <c r="BI23" t="str" cm="1">
        <f t="array" aca="1" ref="BI23" ca="1">IF(AND($A23&lt;BI$7,BI$7&lt;=OptimalDesign!$E$2),SUM(IF(INDIRECT("OptimalDesign!"&amp;ADDRESS(ROW(OptimalDesign!$B$6)+$A23,2)&amp;":"&amp;ADDRESS(ROW(OptimalDesign!$B$6)+$A23,1+OptimalDesign!$E$3))=INDIRECT("OptimalDesign!"&amp;ADDRESS(ROW(OptimalDesign!$B$6)+BI$7,2)&amp;":"&amp;ADDRESS(ROW(OptimalDesign!$B$6)+BI$7,1+OptimalDesign!$E$3)),1,0))^2,"")</f>
        <v/>
      </c>
      <c r="BJ23" t="str" cm="1">
        <f t="array" aca="1" ref="BJ23" ca="1">IF(AND($A23&lt;BJ$7,BJ$7&lt;=OptimalDesign!$E$2),SUM(IF(INDIRECT("OptimalDesign!"&amp;ADDRESS(ROW(OptimalDesign!$B$6)+$A23,2)&amp;":"&amp;ADDRESS(ROW(OptimalDesign!$B$6)+$A23,1+OptimalDesign!$E$3))=INDIRECT("OptimalDesign!"&amp;ADDRESS(ROW(OptimalDesign!$B$6)+BJ$7,2)&amp;":"&amp;ADDRESS(ROW(OptimalDesign!$B$6)+BJ$7,1+OptimalDesign!$E$3)),1,0))^2,"")</f>
        <v/>
      </c>
      <c r="BK23" t="str" cm="1">
        <f t="array" aca="1" ref="BK23" ca="1">IF(AND($A23&lt;BK$7,BK$7&lt;=OptimalDesign!$E$2),SUM(IF(INDIRECT("OptimalDesign!"&amp;ADDRESS(ROW(OptimalDesign!$B$6)+$A23,2)&amp;":"&amp;ADDRESS(ROW(OptimalDesign!$B$6)+$A23,1+OptimalDesign!$E$3))=INDIRECT("OptimalDesign!"&amp;ADDRESS(ROW(OptimalDesign!$B$6)+BK$7,2)&amp;":"&amp;ADDRESS(ROW(OptimalDesign!$B$6)+BK$7,1+OptimalDesign!$E$3)),1,0))^2,"")</f>
        <v/>
      </c>
      <c r="BL23" t="str" cm="1">
        <f t="array" aca="1" ref="BL23" ca="1">IF(AND($A23&lt;BL$7,BL$7&lt;=OptimalDesign!$E$2),SUM(IF(INDIRECT("OptimalDesign!"&amp;ADDRESS(ROW(OptimalDesign!$B$6)+$A23,2)&amp;":"&amp;ADDRESS(ROW(OptimalDesign!$B$6)+$A23,1+OptimalDesign!$E$3))=INDIRECT("OptimalDesign!"&amp;ADDRESS(ROW(OptimalDesign!$B$6)+BL$7,2)&amp;":"&amp;ADDRESS(ROW(OptimalDesign!$B$6)+BL$7,1+OptimalDesign!$E$3)),1,0))^2,"")</f>
        <v/>
      </c>
      <c r="BM23" t="str" cm="1">
        <f t="array" aca="1" ref="BM23" ca="1">IF(AND($A23&lt;BM$7,BM$7&lt;=OptimalDesign!$E$2),SUM(IF(INDIRECT("OptimalDesign!"&amp;ADDRESS(ROW(OptimalDesign!$B$6)+$A23,2)&amp;":"&amp;ADDRESS(ROW(OptimalDesign!$B$6)+$A23,1+OptimalDesign!$E$3))=INDIRECT("OptimalDesign!"&amp;ADDRESS(ROW(OptimalDesign!$B$6)+BM$7,2)&amp;":"&amp;ADDRESS(ROW(OptimalDesign!$B$6)+BM$7,1+OptimalDesign!$E$3)),1,0))^2,"")</f>
        <v/>
      </c>
      <c r="BN23" t="str" cm="1">
        <f t="array" aca="1" ref="BN23" ca="1">IF(AND($A23&lt;BN$7,BN$7&lt;=OptimalDesign!$E$2),SUM(IF(INDIRECT("OptimalDesign!"&amp;ADDRESS(ROW(OptimalDesign!$B$6)+$A23,2)&amp;":"&amp;ADDRESS(ROW(OptimalDesign!$B$6)+$A23,1+OptimalDesign!$E$3))=INDIRECT("OptimalDesign!"&amp;ADDRESS(ROW(OptimalDesign!$B$6)+BN$7,2)&amp;":"&amp;ADDRESS(ROW(OptimalDesign!$B$6)+BN$7,1+OptimalDesign!$E$3)),1,0))^2,"")</f>
        <v/>
      </c>
      <c r="BO23" t="str" cm="1">
        <f t="array" aca="1" ref="BO23" ca="1">IF(AND($A23&lt;BO$7,BO$7&lt;=OptimalDesign!$E$2),SUM(IF(INDIRECT("OptimalDesign!"&amp;ADDRESS(ROW(OptimalDesign!$B$6)+$A23,2)&amp;":"&amp;ADDRESS(ROW(OptimalDesign!$B$6)+$A23,1+OptimalDesign!$E$3))=INDIRECT("OptimalDesign!"&amp;ADDRESS(ROW(OptimalDesign!$B$6)+BO$7,2)&amp;":"&amp;ADDRESS(ROW(OptimalDesign!$B$6)+BO$7,1+OptimalDesign!$E$3)),1,0))^2,"")</f>
        <v/>
      </c>
      <c r="BP23" t="str" cm="1">
        <f t="array" aca="1" ref="BP23" ca="1">IF(AND($A23&lt;BP$7,BP$7&lt;=OptimalDesign!$E$2),SUM(IF(INDIRECT("OptimalDesign!"&amp;ADDRESS(ROW(OptimalDesign!$B$6)+$A23,2)&amp;":"&amp;ADDRESS(ROW(OptimalDesign!$B$6)+$A23,1+OptimalDesign!$E$3))=INDIRECT("OptimalDesign!"&amp;ADDRESS(ROW(OptimalDesign!$B$6)+BP$7,2)&amp;":"&amp;ADDRESS(ROW(OptimalDesign!$B$6)+BP$7,1+OptimalDesign!$E$3)),1,0))^2,"")</f>
        <v/>
      </c>
      <c r="BQ23" t="str" cm="1">
        <f t="array" aca="1" ref="BQ23" ca="1">IF(AND($A23&lt;BQ$7,BQ$7&lt;=OptimalDesign!$E$2),SUM(IF(INDIRECT("OptimalDesign!"&amp;ADDRESS(ROW(OptimalDesign!$B$6)+$A23,2)&amp;":"&amp;ADDRESS(ROW(OptimalDesign!$B$6)+$A23,1+OptimalDesign!$E$3))=INDIRECT("OptimalDesign!"&amp;ADDRESS(ROW(OptimalDesign!$B$6)+BQ$7,2)&amp;":"&amp;ADDRESS(ROW(OptimalDesign!$B$6)+BQ$7,1+OptimalDesign!$E$3)),1,0))^2,"")</f>
        <v/>
      </c>
      <c r="BR23" t="str" cm="1">
        <f t="array" aca="1" ref="BR23" ca="1">IF(AND($A23&lt;BR$7,BR$7&lt;=OptimalDesign!$E$2),SUM(IF(INDIRECT("OptimalDesign!"&amp;ADDRESS(ROW(OptimalDesign!$B$6)+$A23,2)&amp;":"&amp;ADDRESS(ROW(OptimalDesign!$B$6)+$A23,1+OptimalDesign!$E$3))=INDIRECT("OptimalDesign!"&amp;ADDRESS(ROW(OptimalDesign!$B$6)+BR$7,2)&amp;":"&amp;ADDRESS(ROW(OptimalDesign!$B$6)+BR$7,1+OptimalDesign!$E$3)),1,0))^2,"")</f>
        <v/>
      </c>
      <c r="BS23" t="str" cm="1">
        <f t="array" aca="1" ref="BS23" ca="1">IF(AND($A23&lt;BS$7,BS$7&lt;=OptimalDesign!$E$2),SUM(IF(INDIRECT("OptimalDesign!"&amp;ADDRESS(ROW(OptimalDesign!$B$6)+$A23,2)&amp;":"&amp;ADDRESS(ROW(OptimalDesign!$B$6)+$A23,1+OptimalDesign!$E$3))=INDIRECT("OptimalDesign!"&amp;ADDRESS(ROW(OptimalDesign!$B$6)+BS$7,2)&amp;":"&amp;ADDRESS(ROW(OptimalDesign!$B$6)+BS$7,1+OptimalDesign!$E$3)),1,0))^2,"")</f>
        <v/>
      </c>
      <c r="BT23" t="str" cm="1">
        <f t="array" aca="1" ref="BT23" ca="1">IF(AND($A23&lt;BT$7,BT$7&lt;=OptimalDesign!$E$2),SUM(IF(INDIRECT("OptimalDesign!"&amp;ADDRESS(ROW(OptimalDesign!$B$6)+$A23,2)&amp;":"&amp;ADDRESS(ROW(OptimalDesign!$B$6)+$A23,1+OptimalDesign!$E$3))=INDIRECT("OptimalDesign!"&amp;ADDRESS(ROW(OptimalDesign!$B$6)+BT$7,2)&amp;":"&amp;ADDRESS(ROW(OptimalDesign!$B$6)+BT$7,1+OptimalDesign!$E$3)),1,0))^2,"")</f>
        <v/>
      </c>
      <c r="BU23" t="str" cm="1">
        <f t="array" aca="1" ref="BU23" ca="1">IF(AND($A23&lt;BU$7,BU$7&lt;=OptimalDesign!$E$2),SUM(IF(INDIRECT("OptimalDesign!"&amp;ADDRESS(ROW(OptimalDesign!$B$6)+$A23,2)&amp;":"&amp;ADDRESS(ROW(OptimalDesign!$B$6)+$A23,1+OptimalDesign!$E$3))=INDIRECT("OptimalDesign!"&amp;ADDRESS(ROW(OptimalDesign!$B$6)+BU$7,2)&amp;":"&amp;ADDRESS(ROW(OptimalDesign!$B$6)+BU$7,1+OptimalDesign!$E$3)),1,0))^2,"")</f>
        <v/>
      </c>
      <c r="BV23" t="str" cm="1">
        <f t="array" aca="1" ref="BV23" ca="1">IF(AND($A23&lt;BV$7,BV$7&lt;=OptimalDesign!$E$2),SUM(IF(INDIRECT("OptimalDesign!"&amp;ADDRESS(ROW(OptimalDesign!$B$6)+$A23,2)&amp;":"&amp;ADDRESS(ROW(OptimalDesign!$B$6)+$A23,1+OptimalDesign!$E$3))=INDIRECT("OptimalDesign!"&amp;ADDRESS(ROW(OptimalDesign!$B$6)+BV$7,2)&amp;":"&amp;ADDRESS(ROW(OptimalDesign!$B$6)+BV$7,1+OptimalDesign!$E$3)),1,0))^2,"")</f>
        <v/>
      </c>
      <c r="BW23" t="str" cm="1">
        <f t="array" aca="1" ref="BW23" ca="1">IF(AND($A23&lt;BW$7,BW$7&lt;=OptimalDesign!$E$2),SUM(IF(INDIRECT("OptimalDesign!"&amp;ADDRESS(ROW(OptimalDesign!$B$6)+$A23,2)&amp;":"&amp;ADDRESS(ROW(OptimalDesign!$B$6)+$A23,1+OptimalDesign!$E$3))=INDIRECT("OptimalDesign!"&amp;ADDRESS(ROW(OptimalDesign!$B$6)+BW$7,2)&amp;":"&amp;ADDRESS(ROW(OptimalDesign!$B$6)+BW$7,1+OptimalDesign!$E$3)),1,0))^2,"")</f>
        <v/>
      </c>
      <c r="BX23" t="str" cm="1">
        <f t="array" aca="1" ref="BX23" ca="1">IF(AND($A23&lt;BX$7,BX$7&lt;=OptimalDesign!$E$2),SUM(IF(INDIRECT("OptimalDesign!"&amp;ADDRESS(ROW(OptimalDesign!$B$6)+$A23,2)&amp;":"&amp;ADDRESS(ROW(OptimalDesign!$B$6)+$A23,1+OptimalDesign!$E$3))=INDIRECT("OptimalDesign!"&amp;ADDRESS(ROW(OptimalDesign!$B$6)+BX$7,2)&amp;":"&amp;ADDRESS(ROW(OptimalDesign!$B$6)+BX$7,1+OptimalDesign!$E$3)),1,0))^2,"")</f>
        <v/>
      </c>
      <c r="BY23" t="str" cm="1">
        <f t="array" aca="1" ref="BY23" ca="1">IF(AND($A23&lt;BY$7,BY$7&lt;=OptimalDesign!$E$2),SUM(IF(INDIRECT("OptimalDesign!"&amp;ADDRESS(ROW(OptimalDesign!$B$6)+$A23,2)&amp;":"&amp;ADDRESS(ROW(OptimalDesign!$B$6)+$A23,1+OptimalDesign!$E$3))=INDIRECT("OptimalDesign!"&amp;ADDRESS(ROW(OptimalDesign!$B$6)+BY$7,2)&amp;":"&amp;ADDRESS(ROW(OptimalDesign!$B$6)+BY$7,1+OptimalDesign!$E$3)),1,0))^2,"")</f>
        <v/>
      </c>
      <c r="BZ23" t="str" cm="1">
        <f t="array" aca="1" ref="BZ23" ca="1">IF(AND($A23&lt;BZ$7,BZ$7&lt;=OptimalDesign!$E$2),SUM(IF(INDIRECT("OptimalDesign!"&amp;ADDRESS(ROW(OptimalDesign!$B$6)+$A23,2)&amp;":"&amp;ADDRESS(ROW(OptimalDesign!$B$6)+$A23,1+OptimalDesign!$E$3))=INDIRECT("OptimalDesign!"&amp;ADDRESS(ROW(OptimalDesign!$B$6)+BZ$7,2)&amp;":"&amp;ADDRESS(ROW(OptimalDesign!$B$6)+BZ$7,1+OptimalDesign!$E$3)),1,0))^2,"")</f>
        <v/>
      </c>
      <c r="CA23" t="str" cm="1">
        <f t="array" aca="1" ref="CA23" ca="1">IF(AND($A23&lt;CA$7,CA$7&lt;=OptimalDesign!$E$2),SUM(IF(INDIRECT("OptimalDesign!"&amp;ADDRESS(ROW(OptimalDesign!$B$6)+$A23,2)&amp;":"&amp;ADDRESS(ROW(OptimalDesign!$B$6)+$A23,1+OptimalDesign!$E$3))=INDIRECT("OptimalDesign!"&amp;ADDRESS(ROW(OptimalDesign!$B$6)+CA$7,2)&amp;":"&amp;ADDRESS(ROW(OptimalDesign!$B$6)+CA$7,1+OptimalDesign!$E$3)),1,0))^2,"")</f>
        <v/>
      </c>
      <c r="CB23" t="str" cm="1">
        <f t="array" aca="1" ref="CB23" ca="1">IF(AND($A23&lt;CB$7,CB$7&lt;=OptimalDesign!$E$2),SUM(IF(INDIRECT("OptimalDesign!"&amp;ADDRESS(ROW(OptimalDesign!$B$6)+$A23,2)&amp;":"&amp;ADDRESS(ROW(OptimalDesign!$B$6)+$A23,1+OptimalDesign!$E$3))=INDIRECT("OptimalDesign!"&amp;ADDRESS(ROW(OptimalDesign!$B$6)+CB$7,2)&amp;":"&amp;ADDRESS(ROW(OptimalDesign!$B$6)+CB$7,1+OptimalDesign!$E$3)),1,0))^2,"")</f>
        <v/>
      </c>
      <c r="CC23" t="str" cm="1">
        <f t="array" aca="1" ref="CC23" ca="1">IF(AND($A23&lt;CC$7,CC$7&lt;=OptimalDesign!$E$2),SUM(IF(INDIRECT("OptimalDesign!"&amp;ADDRESS(ROW(OptimalDesign!$B$6)+$A23,2)&amp;":"&amp;ADDRESS(ROW(OptimalDesign!$B$6)+$A23,1+OptimalDesign!$E$3))=INDIRECT("OptimalDesign!"&amp;ADDRESS(ROW(OptimalDesign!$B$6)+CC$7,2)&amp;":"&amp;ADDRESS(ROW(OptimalDesign!$B$6)+CC$7,1+OptimalDesign!$E$3)),1,0))^2,"")</f>
        <v/>
      </c>
      <c r="CD23" t="str" cm="1">
        <f t="array" aca="1" ref="CD23" ca="1">IF(AND($A23&lt;CD$7,CD$7&lt;=OptimalDesign!$E$2),SUM(IF(INDIRECT("OptimalDesign!"&amp;ADDRESS(ROW(OptimalDesign!$B$6)+$A23,2)&amp;":"&amp;ADDRESS(ROW(OptimalDesign!$B$6)+$A23,1+OptimalDesign!$E$3))=INDIRECT("OptimalDesign!"&amp;ADDRESS(ROW(OptimalDesign!$B$6)+CD$7,2)&amp;":"&amp;ADDRESS(ROW(OptimalDesign!$B$6)+CD$7,1+OptimalDesign!$E$3)),1,0))^2,"")</f>
        <v/>
      </c>
      <c r="CE23" t="str" cm="1">
        <f t="array" aca="1" ref="CE23" ca="1">IF(AND($A23&lt;CE$7,CE$7&lt;=OptimalDesign!$E$2),SUM(IF(INDIRECT("OptimalDesign!"&amp;ADDRESS(ROW(OptimalDesign!$B$6)+$A23,2)&amp;":"&amp;ADDRESS(ROW(OptimalDesign!$B$6)+$A23,1+OptimalDesign!$E$3))=INDIRECT("OptimalDesign!"&amp;ADDRESS(ROW(OptimalDesign!$B$6)+CE$7,2)&amp;":"&amp;ADDRESS(ROW(OptimalDesign!$B$6)+CE$7,1+OptimalDesign!$E$3)),1,0))^2,"")</f>
        <v/>
      </c>
      <c r="CF23" t="str" cm="1">
        <f t="array" aca="1" ref="CF23" ca="1">IF(AND($A23&lt;CF$7,CF$7&lt;=OptimalDesign!$E$2),SUM(IF(INDIRECT("OptimalDesign!"&amp;ADDRESS(ROW(OptimalDesign!$B$6)+$A23,2)&amp;":"&amp;ADDRESS(ROW(OptimalDesign!$B$6)+$A23,1+OptimalDesign!$E$3))=INDIRECT("OptimalDesign!"&amp;ADDRESS(ROW(OptimalDesign!$B$6)+CF$7,2)&amp;":"&amp;ADDRESS(ROW(OptimalDesign!$B$6)+CF$7,1+OptimalDesign!$E$3)),1,0))^2,"")</f>
        <v/>
      </c>
      <c r="CG23" t="str" cm="1">
        <f t="array" aca="1" ref="CG23" ca="1">IF(AND($A23&lt;CG$7,CG$7&lt;=OptimalDesign!$E$2),SUM(IF(INDIRECT("OptimalDesign!"&amp;ADDRESS(ROW(OptimalDesign!$B$6)+$A23,2)&amp;":"&amp;ADDRESS(ROW(OptimalDesign!$B$6)+$A23,1+OptimalDesign!$E$3))=INDIRECT("OptimalDesign!"&amp;ADDRESS(ROW(OptimalDesign!$B$6)+CG$7,2)&amp;":"&amp;ADDRESS(ROW(OptimalDesign!$B$6)+CG$7,1+OptimalDesign!$E$3)),1,0))^2,"")</f>
        <v/>
      </c>
      <c r="CH23" t="str" cm="1">
        <f t="array" aca="1" ref="CH23" ca="1">IF(AND($A23&lt;CH$7,CH$7&lt;=OptimalDesign!$E$2),SUM(IF(INDIRECT("OptimalDesign!"&amp;ADDRESS(ROW(OptimalDesign!$B$6)+$A23,2)&amp;":"&amp;ADDRESS(ROW(OptimalDesign!$B$6)+$A23,1+OptimalDesign!$E$3))=INDIRECT("OptimalDesign!"&amp;ADDRESS(ROW(OptimalDesign!$B$6)+CH$7,2)&amp;":"&amp;ADDRESS(ROW(OptimalDesign!$B$6)+CH$7,1+OptimalDesign!$E$3)),1,0))^2,"")</f>
        <v/>
      </c>
      <c r="CI23" t="str" cm="1">
        <f t="array" aca="1" ref="CI23" ca="1">IF(AND($A23&lt;CI$7,CI$7&lt;=OptimalDesign!$E$2),SUM(IF(INDIRECT("OptimalDesign!"&amp;ADDRESS(ROW(OptimalDesign!$B$6)+$A23,2)&amp;":"&amp;ADDRESS(ROW(OptimalDesign!$B$6)+$A23,1+OptimalDesign!$E$3))=INDIRECT("OptimalDesign!"&amp;ADDRESS(ROW(OptimalDesign!$B$6)+CI$7,2)&amp;":"&amp;ADDRESS(ROW(OptimalDesign!$B$6)+CI$7,1+OptimalDesign!$E$3)),1,0))^2,"")</f>
        <v/>
      </c>
      <c r="CJ23" t="str" cm="1">
        <f t="array" aca="1" ref="CJ23" ca="1">IF(AND($A23&lt;CJ$7,CJ$7&lt;=OptimalDesign!$E$2),SUM(IF(INDIRECT("OptimalDesign!"&amp;ADDRESS(ROW(OptimalDesign!$B$6)+$A23,2)&amp;":"&amp;ADDRESS(ROW(OptimalDesign!$B$6)+$A23,1+OptimalDesign!$E$3))=INDIRECT("OptimalDesign!"&amp;ADDRESS(ROW(OptimalDesign!$B$6)+CJ$7,2)&amp;":"&amp;ADDRESS(ROW(OptimalDesign!$B$6)+CJ$7,1+OptimalDesign!$E$3)),1,0))^2,"")</f>
        <v/>
      </c>
      <c r="CK23" t="str" cm="1">
        <f t="array" aca="1" ref="CK23" ca="1">IF(AND($A23&lt;CK$7,CK$7&lt;=OptimalDesign!$E$2),SUM(IF(INDIRECT("OptimalDesign!"&amp;ADDRESS(ROW(OptimalDesign!$B$6)+$A23,2)&amp;":"&amp;ADDRESS(ROW(OptimalDesign!$B$6)+$A23,1+OptimalDesign!$E$3))=INDIRECT("OptimalDesign!"&amp;ADDRESS(ROW(OptimalDesign!$B$6)+CK$7,2)&amp;":"&amp;ADDRESS(ROW(OptimalDesign!$B$6)+CK$7,1+OptimalDesign!$E$3)),1,0))^2,"")</f>
        <v/>
      </c>
      <c r="CL23" t="str" cm="1">
        <f t="array" aca="1" ref="CL23" ca="1">IF(AND($A23&lt;CL$7,CL$7&lt;=OptimalDesign!$E$2),SUM(IF(INDIRECT("OptimalDesign!"&amp;ADDRESS(ROW(OptimalDesign!$B$6)+$A23,2)&amp;":"&amp;ADDRESS(ROW(OptimalDesign!$B$6)+$A23,1+OptimalDesign!$E$3))=INDIRECT("OptimalDesign!"&amp;ADDRESS(ROW(OptimalDesign!$B$6)+CL$7,2)&amp;":"&amp;ADDRESS(ROW(OptimalDesign!$B$6)+CL$7,1+OptimalDesign!$E$3)),1,0))^2,"")</f>
        <v/>
      </c>
      <c r="CM23" t="str" cm="1">
        <f t="array" aca="1" ref="CM23" ca="1">IF(AND($A23&lt;CM$7,CM$7&lt;=OptimalDesign!$E$2),SUM(IF(INDIRECT("OptimalDesign!"&amp;ADDRESS(ROW(OptimalDesign!$B$6)+$A23,2)&amp;":"&amp;ADDRESS(ROW(OptimalDesign!$B$6)+$A23,1+OptimalDesign!$E$3))=INDIRECT("OptimalDesign!"&amp;ADDRESS(ROW(OptimalDesign!$B$6)+CM$7,2)&amp;":"&amp;ADDRESS(ROW(OptimalDesign!$B$6)+CM$7,1+OptimalDesign!$E$3)),1,0))^2,"")</f>
        <v/>
      </c>
      <c r="CN23" t="str" cm="1">
        <f t="array" aca="1" ref="CN23" ca="1">IF(AND($A23&lt;CN$7,CN$7&lt;=OptimalDesign!$E$2),SUM(IF(INDIRECT("OptimalDesign!"&amp;ADDRESS(ROW(OptimalDesign!$B$6)+$A23,2)&amp;":"&amp;ADDRESS(ROW(OptimalDesign!$B$6)+$A23,1+OptimalDesign!$E$3))=INDIRECT("OptimalDesign!"&amp;ADDRESS(ROW(OptimalDesign!$B$6)+CN$7,2)&amp;":"&amp;ADDRESS(ROW(OptimalDesign!$B$6)+CN$7,1+OptimalDesign!$E$3)),1,0))^2,"")</f>
        <v/>
      </c>
      <c r="CO23" t="str" cm="1">
        <f t="array" aca="1" ref="CO23" ca="1">IF(AND($A23&lt;CO$7,CO$7&lt;=OptimalDesign!$E$2),SUM(IF(INDIRECT("OptimalDesign!"&amp;ADDRESS(ROW(OptimalDesign!$B$6)+$A23,2)&amp;":"&amp;ADDRESS(ROW(OptimalDesign!$B$6)+$A23,1+OptimalDesign!$E$3))=INDIRECT("OptimalDesign!"&amp;ADDRESS(ROW(OptimalDesign!$B$6)+CO$7,2)&amp;":"&amp;ADDRESS(ROW(OptimalDesign!$B$6)+CO$7,1+OptimalDesign!$E$3)),1,0))^2,"")</f>
        <v/>
      </c>
      <c r="CP23" t="str" cm="1">
        <f t="array" aca="1" ref="CP23" ca="1">IF(AND($A23&lt;CP$7,CP$7&lt;=OptimalDesign!$E$2),SUM(IF(INDIRECT("OptimalDesign!"&amp;ADDRESS(ROW(OptimalDesign!$B$6)+$A23,2)&amp;":"&amp;ADDRESS(ROW(OptimalDesign!$B$6)+$A23,1+OptimalDesign!$E$3))=INDIRECT("OptimalDesign!"&amp;ADDRESS(ROW(OptimalDesign!$B$6)+CP$7,2)&amp;":"&amp;ADDRESS(ROW(OptimalDesign!$B$6)+CP$7,1+OptimalDesign!$E$3)),1,0))^2,"")</f>
        <v/>
      </c>
      <c r="CQ23" t="str" cm="1">
        <f t="array" aca="1" ref="CQ23" ca="1">IF(AND($A23&lt;CQ$7,CQ$7&lt;=OptimalDesign!$E$2),SUM(IF(INDIRECT("OptimalDesign!"&amp;ADDRESS(ROW(OptimalDesign!$B$6)+$A23,2)&amp;":"&amp;ADDRESS(ROW(OptimalDesign!$B$6)+$A23,1+OptimalDesign!$E$3))=INDIRECT("OptimalDesign!"&amp;ADDRESS(ROW(OptimalDesign!$B$6)+CQ$7,2)&amp;":"&amp;ADDRESS(ROW(OptimalDesign!$B$6)+CQ$7,1+OptimalDesign!$E$3)),1,0))^2,"")</f>
        <v/>
      </c>
      <c r="CR23" t="str" cm="1">
        <f t="array" aca="1" ref="CR23" ca="1">IF(AND($A23&lt;CR$7,CR$7&lt;=OptimalDesign!$E$2),SUM(IF(INDIRECT("OptimalDesign!"&amp;ADDRESS(ROW(OptimalDesign!$B$6)+$A23,2)&amp;":"&amp;ADDRESS(ROW(OptimalDesign!$B$6)+$A23,1+OptimalDesign!$E$3))=INDIRECT("OptimalDesign!"&amp;ADDRESS(ROW(OptimalDesign!$B$6)+CR$7,2)&amp;":"&amp;ADDRESS(ROW(OptimalDesign!$B$6)+CR$7,1+OptimalDesign!$E$3)),1,0))^2,"")</f>
        <v/>
      </c>
      <c r="CS23" t="str" cm="1">
        <f t="array" aca="1" ref="CS23" ca="1">IF(AND($A23&lt;CS$7,CS$7&lt;=OptimalDesign!$E$2),SUM(IF(INDIRECT("OptimalDesign!"&amp;ADDRESS(ROW(OptimalDesign!$B$6)+$A23,2)&amp;":"&amp;ADDRESS(ROW(OptimalDesign!$B$6)+$A23,1+OptimalDesign!$E$3))=INDIRECT("OptimalDesign!"&amp;ADDRESS(ROW(OptimalDesign!$B$6)+CS$7,2)&amp;":"&amp;ADDRESS(ROW(OptimalDesign!$B$6)+CS$7,1+OptimalDesign!$E$3)),1,0))^2,"")</f>
        <v/>
      </c>
      <c r="CT23" t="str" cm="1">
        <f t="array" aca="1" ref="CT23" ca="1">IF(AND($A23&lt;CT$7,CT$7&lt;=OptimalDesign!$E$2),SUM(IF(INDIRECT("OptimalDesign!"&amp;ADDRESS(ROW(OptimalDesign!$B$6)+$A23,2)&amp;":"&amp;ADDRESS(ROW(OptimalDesign!$B$6)+$A23,1+OptimalDesign!$E$3))=INDIRECT("OptimalDesign!"&amp;ADDRESS(ROW(OptimalDesign!$B$6)+CT$7,2)&amp;":"&amp;ADDRESS(ROW(OptimalDesign!$B$6)+CT$7,1+OptimalDesign!$E$3)),1,0))^2,"")</f>
        <v/>
      </c>
      <c r="CU23" t="str" cm="1">
        <f t="array" aca="1" ref="CU23" ca="1">IF(AND($A23&lt;CU$7,CU$7&lt;=OptimalDesign!$E$2),SUM(IF(INDIRECT("OptimalDesign!"&amp;ADDRESS(ROW(OptimalDesign!$B$6)+$A23,2)&amp;":"&amp;ADDRESS(ROW(OptimalDesign!$B$6)+$A23,1+OptimalDesign!$E$3))=INDIRECT("OptimalDesign!"&amp;ADDRESS(ROW(OptimalDesign!$B$6)+CU$7,2)&amp;":"&amp;ADDRESS(ROW(OptimalDesign!$B$6)+CU$7,1+OptimalDesign!$E$3)),1,0))^2,"")</f>
        <v/>
      </c>
      <c r="CV23" t="str" cm="1">
        <f t="array" aca="1" ref="CV23" ca="1">IF(AND($A23&lt;CV$7,CV$7&lt;=OptimalDesign!$E$2),SUM(IF(INDIRECT("OptimalDesign!"&amp;ADDRESS(ROW(OptimalDesign!$B$6)+$A23,2)&amp;":"&amp;ADDRESS(ROW(OptimalDesign!$B$6)+$A23,1+OptimalDesign!$E$3))=INDIRECT("OptimalDesign!"&amp;ADDRESS(ROW(OptimalDesign!$B$6)+CV$7,2)&amp;":"&amp;ADDRESS(ROW(OptimalDesign!$B$6)+CV$7,1+OptimalDesign!$E$3)),1,0))^2,"")</f>
        <v/>
      </c>
      <c r="CW23" t="str" cm="1">
        <f t="array" aca="1" ref="CW23" ca="1">IF(AND($A23&lt;CW$7,CW$7&lt;=OptimalDesign!$E$2),SUM(IF(INDIRECT("OptimalDesign!"&amp;ADDRESS(ROW(OptimalDesign!$B$6)+$A23,2)&amp;":"&amp;ADDRESS(ROW(OptimalDesign!$B$6)+$A23,1+OptimalDesign!$E$3))=INDIRECT("OptimalDesign!"&amp;ADDRESS(ROW(OptimalDesign!$B$6)+CW$7,2)&amp;":"&amp;ADDRESS(ROW(OptimalDesign!$B$6)+CW$7,1+OptimalDesign!$E$3)),1,0))^2,"")</f>
        <v/>
      </c>
    </row>
    <row r="24" spans="1:101" x14ac:dyDescent="0.25">
      <c r="A24">
        <v>17</v>
      </c>
      <c r="B24" t="str" cm="1">
        <f t="array" aca="1" ref="B24" ca="1">IF(AND($A24&lt;B$7,B$7&lt;=OptimalDesign!$E$2),SUM(IF(INDIRECT("OptimalDesign!"&amp;ADDRESS(ROW(OptimalDesign!$B$6)+$A24,2)&amp;":"&amp;ADDRESS(ROW(OptimalDesign!$B$6)+$A24,1+OptimalDesign!$E$3))=INDIRECT("OptimalDesign!"&amp;ADDRESS(ROW(OptimalDesign!$B$6)+B$7,2)&amp;":"&amp;ADDRESS(ROW(OptimalDesign!$B$6)+B$7,1+OptimalDesign!$E$3)),1,0))^2,"")</f>
        <v/>
      </c>
      <c r="C24" t="str" cm="1">
        <f t="array" aca="1" ref="C24" ca="1">IF(AND($A24&lt;C$7,C$7&lt;=OptimalDesign!$E$2),SUM(IF(INDIRECT("OptimalDesign!"&amp;ADDRESS(ROW(OptimalDesign!$B$6)+$A24,2)&amp;":"&amp;ADDRESS(ROW(OptimalDesign!$B$6)+$A24,1+OptimalDesign!$E$3))=INDIRECT("OptimalDesign!"&amp;ADDRESS(ROW(OptimalDesign!$B$6)+C$7,2)&amp;":"&amp;ADDRESS(ROW(OptimalDesign!$B$6)+C$7,1+OptimalDesign!$E$3)),1,0))^2,"")</f>
        <v/>
      </c>
      <c r="D24" t="str" cm="1">
        <f t="array" aca="1" ref="D24" ca="1">IF(AND($A24&lt;D$7,D$7&lt;=OptimalDesign!$E$2),SUM(IF(INDIRECT("OptimalDesign!"&amp;ADDRESS(ROW(OptimalDesign!$B$6)+$A24,2)&amp;":"&amp;ADDRESS(ROW(OptimalDesign!$B$6)+$A24,1+OptimalDesign!$E$3))=INDIRECT("OptimalDesign!"&amp;ADDRESS(ROW(OptimalDesign!$B$6)+D$7,2)&amp;":"&amp;ADDRESS(ROW(OptimalDesign!$B$6)+D$7,1+OptimalDesign!$E$3)),1,0))^2,"")</f>
        <v/>
      </c>
      <c r="E24" t="str" cm="1">
        <f t="array" aca="1" ref="E24" ca="1">IF(AND($A24&lt;E$7,E$7&lt;=OptimalDesign!$E$2),SUM(IF(INDIRECT("OptimalDesign!"&amp;ADDRESS(ROW(OptimalDesign!$B$6)+$A24,2)&amp;":"&amp;ADDRESS(ROW(OptimalDesign!$B$6)+$A24,1+OptimalDesign!$E$3))=INDIRECT("OptimalDesign!"&amp;ADDRESS(ROW(OptimalDesign!$B$6)+E$7,2)&amp;":"&amp;ADDRESS(ROW(OptimalDesign!$B$6)+E$7,1+OptimalDesign!$E$3)),1,0))^2,"")</f>
        <v/>
      </c>
      <c r="F24" t="str" cm="1">
        <f t="array" aca="1" ref="F24" ca="1">IF(AND($A24&lt;F$7,F$7&lt;=OptimalDesign!$E$2),SUM(IF(INDIRECT("OptimalDesign!"&amp;ADDRESS(ROW(OptimalDesign!$B$6)+$A24,2)&amp;":"&amp;ADDRESS(ROW(OptimalDesign!$B$6)+$A24,1+OptimalDesign!$E$3))=INDIRECT("OptimalDesign!"&amp;ADDRESS(ROW(OptimalDesign!$B$6)+F$7,2)&amp;":"&amp;ADDRESS(ROW(OptimalDesign!$B$6)+F$7,1+OptimalDesign!$E$3)),1,0))^2,"")</f>
        <v/>
      </c>
      <c r="G24" t="str" cm="1">
        <f t="array" aca="1" ref="G24" ca="1">IF(AND($A24&lt;G$7,G$7&lt;=OptimalDesign!$E$2),SUM(IF(INDIRECT("OptimalDesign!"&amp;ADDRESS(ROW(OptimalDesign!$B$6)+$A24,2)&amp;":"&amp;ADDRESS(ROW(OptimalDesign!$B$6)+$A24,1+OptimalDesign!$E$3))=INDIRECT("OptimalDesign!"&amp;ADDRESS(ROW(OptimalDesign!$B$6)+G$7,2)&amp;":"&amp;ADDRESS(ROW(OptimalDesign!$B$6)+G$7,1+OptimalDesign!$E$3)),1,0))^2,"")</f>
        <v/>
      </c>
      <c r="H24" t="str" cm="1">
        <f t="array" aca="1" ref="H24" ca="1">IF(AND($A24&lt;H$7,H$7&lt;=OptimalDesign!$E$2),SUM(IF(INDIRECT("OptimalDesign!"&amp;ADDRESS(ROW(OptimalDesign!$B$6)+$A24,2)&amp;":"&amp;ADDRESS(ROW(OptimalDesign!$B$6)+$A24,1+OptimalDesign!$E$3))=INDIRECT("OptimalDesign!"&amp;ADDRESS(ROW(OptimalDesign!$B$6)+H$7,2)&amp;":"&amp;ADDRESS(ROW(OptimalDesign!$B$6)+H$7,1+OptimalDesign!$E$3)),1,0))^2,"")</f>
        <v/>
      </c>
      <c r="I24" t="str" cm="1">
        <f t="array" aca="1" ref="I24" ca="1">IF(AND($A24&lt;I$7,I$7&lt;=OptimalDesign!$E$2),SUM(IF(INDIRECT("OptimalDesign!"&amp;ADDRESS(ROW(OptimalDesign!$B$6)+$A24,2)&amp;":"&amp;ADDRESS(ROW(OptimalDesign!$B$6)+$A24,1+OptimalDesign!$E$3))=INDIRECT("OptimalDesign!"&amp;ADDRESS(ROW(OptimalDesign!$B$6)+I$7,2)&amp;":"&amp;ADDRESS(ROW(OptimalDesign!$B$6)+I$7,1+OptimalDesign!$E$3)),1,0))^2,"")</f>
        <v/>
      </c>
      <c r="J24" t="str" cm="1">
        <f t="array" aca="1" ref="J24" ca="1">IF(AND($A24&lt;J$7,J$7&lt;=OptimalDesign!$E$2),SUM(IF(INDIRECT("OptimalDesign!"&amp;ADDRESS(ROW(OptimalDesign!$B$6)+$A24,2)&amp;":"&amp;ADDRESS(ROW(OptimalDesign!$B$6)+$A24,1+OptimalDesign!$E$3))=INDIRECT("OptimalDesign!"&amp;ADDRESS(ROW(OptimalDesign!$B$6)+J$7,2)&amp;":"&amp;ADDRESS(ROW(OptimalDesign!$B$6)+J$7,1+OptimalDesign!$E$3)),1,0))^2,"")</f>
        <v/>
      </c>
      <c r="K24" t="str" cm="1">
        <f t="array" aca="1" ref="K24" ca="1">IF(AND($A24&lt;K$7,K$7&lt;=OptimalDesign!$E$2),SUM(IF(INDIRECT("OptimalDesign!"&amp;ADDRESS(ROW(OptimalDesign!$B$6)+$A24,2)&amp;":"&amp;ADDRESS(ROW(OptimalDesign!$B$6)+$A24,1+OptimalDesign!$E$3))=INDIRECT("OptimalDesign!"&amp;ADDRESS(ROW(OptimalDesign!$B$6)+K$7,2)&amp;":"&amp;ADDRESS(ROW(OptimalDesign!$B$6)+K$7,1+OptimalDesign!$E$3)),1,0))^2,"")</f>
        <v/>
      </c>
      <c r="L24" t="str" cm="1">
        <f t="array" aca="1" ref="L24" ca="1">IF(AND($A24&lt;L$7,L$7&lt;=OptimalDesign!$E$2),SUM(IF(INDIRECT("OptimalDesign!"&amp;ADDRESS(ROW(OptimalDesign!$B$6)+$A24,2)&amp;":"&amp;ADDRESS(ROW(OptimalDesign!$B$6)+$A24,1+OptimalDesign!$E$3))=INDIRECT("OptimalDesign!"&amp;ADDRESS(ROW(OptimalDesign!$B$6)+L$7,2)&amp;":"&amp;ADDRESS(ROW(OptimalDesign!$B$6)+L$7,1+OptimalDesign!$E$3)),1,0))^2,"")</f>
        <v/>
      </c>
      <c r="M24" t="str" cm="1">
        <f t="array" aca="1" ref="M24" ca="1">IF(AND($A24&lt;M$7,M$7&lt;=OptimalDesign!$E$2),SUM(IF(INDIRECT("OptimalDesign!"&amp;ADDRESS(ROW(OptimalDesign!$B$6)+$A24,2)&amp;":"&amp;ADDRESS(ROW(OptimalDesign!$B$6)+$A24,1+OptimalDesign!$E$3))=INDIRECT("OptimalDesign!"&amp;ADDRESS(ROW(OptimalDesign!$B$6)+M$7,2)&amp;":"&amp;ADDRESS(ROW(OptimalDesign!$B$6)+M$7,1+OptimalDesign!$E$3)),1,0))^2,"")</f>
        <v/>
      </c>
      <c r="N24" t="str" cm="1">
        <f t="array" aca="1" ref="N24" ca="1">IF(AND($A24&lt;N$7,N$7&lt;=OptimalDesign!$E$2),SUM(IF(INDIRECT("OptimalDesign!"&amp;ADDRESS(ROW(OptimalDesign!$B$6)+$A24,2)&amp;":"&amp;ADDRESS(ROW(OptimalDesign!$B$6)+$A24,1+OptimalDesign!$E$3))=INDIRECT("OptimalDesign!"&amp;ADDRESS(ROW(OptimalDesign!$B$6)+N$7,2)&amp;":"&amp;ADDRESS(ROW(OptimalDesign!$B$6)+N$7,1+OptimalDesign!$E$3)),1,0))^2,"")</f>
        <v/>
      </c>
      <c r="O24" t="str" cm="1">
        <f t="array" aca="1" ref="O24" ca="1">IF(AND($A24&lt;O$7,O$7&lt;=OptimalDesign!$E$2),SUM(IF(INDIRECT("OptimalDesign!"&amp;ADDRESS(ROW(OptimalDesign!$B$6)+$A24,2)&amp;":"&amp;ADDRESS(ROW(OptimalDesign!$B$6)+$A24,1+OptimalDesign!$E$3))=INDIRECT("OptimalDesign!"&amp;ADDRESS(ROW(OptimalDesign!$B$6)+O$7,2)&amp;":"&amp;ADDRESS(ROW(OptimalDesign!$B$6)+O$7,1+OptimalDesign!$E$3)),1,0))^2,"")</f>
        <v/>
      </c>
      <c r="P24" t="str" cm="1">
        <f t="array" aca="1" ref="P24" ca="1">IF(AND($A24&lt;P$7,P$7&lt;=OptimalDesign!$E$2),SUM(IF(INDIRECT("OptimalDesign!"&amp;ADDRESS(ROW(OptimalDesign!$B$6)+$A24,2)&amp;":"&amp;ADDRESS(ROW(OptimalDesign!$B$6)+$A24,1+OptimalDesign!$E$3))=INDIRECT("OptimalDesign!"&amp;ADDRESS(ROW(OptimalDesign!$B$6)+P$7,2)&amp;":"&amp;ADDRESS(ROW(OptimalDesign!$B$6)+P$7,1+OptimalDesign!$E$3)),1,0))^2,"")</f>
        <v/>
      </c>
      <c r="Q24" t="str" cm="1">
        <f t="array" aca="1" ref="Q24" ca="1">IF(AND($A24&lt;Q$7,Q$7&lt;=OptimalDesign!$E$2),SUM(IF(INDIRECT("OptimalDesign!"&amp;ADDRESS(ROW(OptimalDesign!$B$6)+$A24,2)&amp;":"&amp;ADDRESS(ROW(OptimalDesign!$B$6)+$A24,1+OptimalDesign!$E$3))=INDIRECT("OptimalDesign!"&amp;ADDRESS(ROW(OptimalDesign!$B$6)+Q$7,2)&amp;":"&amp;ADDRESS(ROW(OptimalDesign!$B$6)+Q$7,1+OptimalDesign!$E$3)),1,0))^2,"")</f>
        <v/>
      </c>
      <c r="R24" t="str" cm="1">
        <f t="array" aca="1" ref="R24" ca="1">IF(AND($A24&lt;R$7,R$7&lt;=OptimalDesign!$E$2),SUM(IF(INDIRECT("OptimalDesign!"&amp;ADDRESS(ROW(OptimalDesign!$B$6)+$A24,2)&amp;":"&amp;ADDRESS(ROW(OptimalDesign!$B$6)+$A24,1+OptimalDesign!$E$3))=INDIRECT("OptimalDesign!"&amp;ADDRESS(ROW(OptimalDesign!$B$6)+R$7,2)&amp;":"&amp;ADDRESS(ROW(OptimalDesign!$B$6)+R$7,1+OptimalDesign!$E$3)),1,0))^2,"")</f>
        <v/>
      </c>
      <c r="S24" t="str" cm="1">
        <f t="array" aca="1" ref="S24" ca="1">IF(AND($A24&lt;S$7,S$7&lt;=OptimalDesign!$E$2),SUM(IF(INDIRECT("OptimalDesign!"&amp;ADDRESS(ROW(OptimalDesign!$B$6)+$A24,2)&amp;":"&amp;ADDRESS(ROW(OptimalDesign!$B$6)+$A24,1+OptimalDesign!$E$3))=INDIRECT("OptimalDesign!"&amp;ADDRESS(ROW(OptimalDesign!$B$6)+S$7,2)&amp;":"&amp;ADDRESS(ROW(OptimalDesign!$B$6)+S$7,1+OptimalDesign!$E$3)),1,0))^2,"")</f>
        <v/>
      </c>
      <c r="T24" t="str" cm="1">
        <f t="array" aca="1" ref="T24" ca="1">IF(AND($A24&lt;T$7,T$7&lt;=OptimalDesign!$E$2),SUM(IF(INDIRECT("OptimalDesign!"&amp;ADDRESS(ROW(OptimalDesign!$B$6)+$A24,2)&amp;":"&amp;ADDRESS(ROW(OptimalDesign!$B$6)+$A24,1+OptimalDesign!$E$3))=INDIRECT("OptimalDesign!"&amp;ADDRESS(ROW(OptimalDesign!$B$6)+T$7,2)&amp;":"&amp;ADDRESS(ROW(OptimalDesign!$B$6)+T$7,1+OptimalDesign!$E$3)),1,0))^2,"")</f>
        <v/>
      </c>
      <c r="U24" t="str" cm="1">
        <f t="array" aca="1" ref="U24" ca="1">IF(AND($A24&lt;U$7,U$7&lt;=OptimalDesign!$E$2),SUM(IF(INDIRECT("OptimalDesign!"&amp;ADDRESS(ROW(OptimalDesign!$B$6)+$A24,2)&amp;":"&amp;ADDRESS(ROW(OptimalDesign!$B$6)+$A24,1+OptimalDesign!$E$3))=INDIRECT("OptimalDesign!"&amp;ADDRESS(ROW(OptimalDesign!$B$6)+U$7,2)&amp;":"&amp;ADDRESS(ROW(OptimalDesign!$B$6)+U$7,1+OptimalDesign!$E$3)),1,0))^2,"")</f>
        <v/>
      </c>
      <c r="V24" t="str" cm="1">
        <f t="array" aca="1" ref="V24" ca="1">IF(AND($A24&lt;V$7,V$7&lt;=OptimalDesign!$E$2),SUM(IF(INDIRECT("OptimalDesign!"&amp;ADDRESS(ROW(OptimalDesign!$B$6)+$A24,2)&amp;":"&amp;ADDRESS(ROW(OptimalDesign!$B$6)+$A24,1+OptimalDesign!$E$3))=INDIRECT("OptimalDesign!"&amp;ADDRESS(ROW(OptimalDesign!$B$6)+V$7,2)&amp;":"&amp;ADDRESS(ROW(OptimalDesign!$B$6)+V$7,1+OptimalDesign!$E$3)),1,0))^2,"")</f>
        <v/>
      </c>
      <c r="W24" t="str" cm="1">
        <f t="array" aca="1" ref="W24" ca="1">IF(AND($A24&lt;W$7,W$7&lt;=OptimalDesign!$E$2),SUM(IF(INDIRECT("OptimalDesign!"&amp;ADDRESS(ROW(OptimalDesign!$B$6)+$A24,2)&amp;":"&amp;ADDRESS(ROW(OptimalDesign!$B$6)+$A24,1+OptimalDesign!$E$3))=INDIRECT("OptimalDesign!"&amp;ADDRESS(ROW(OptimalDesign!$B$6)+W$7,2)&amp;":"&amp;ADDRESS(ROW(OptimalDesign!$B$6)+W$7,1+OptimalDesign!$E$3)),1,0))^2,"")</f>
        <v/>
      </c>
      <c r="X24" t="str" cm="1">
        <f t="array" aca="1" ref="X24" ca="1">IF(AND($A24&lt;X$7,X$7&lt;=OptimalDesign!$E$2),SUM(IF(INDIRECT("OptimalDesign!"&amp;ADDRESS(ROW(OptimalDesign!$B$6)+$A24,2)&amp;":"&amp;ADDRESS(ROW(OptimalDesign!$B$6)+$A24,1+OptimalDesign!$E$3))=INDIRECT("OptimalDesign!"&amp;ADDRESS(ROW(OptimalDesign!$B$6)+X$7,2)&amp;":"&amp;ADDRESS(ROW(OptimalDesign!$B$6)+X$7,1+OptimalDesign!$E$3)),1,0))^2,"")</f>
        <v/>
      </c>
      <c r="Y24" t="str" cm="1">
        <f t="array" aca="1" ref="Y24" ca="1">IF(AND($A24&lt;Y$7,Y$7&lt;=OptimalDesign!$E$2),SUM(IF(INDIRECT("OptimalDesign!"&amp;ADDRESS(ROW(OptimalDesign!$B$6)+$A24,2)&amp;":"&amp;ADDRESS(ROW(OptimalDesign!$B$6)+$A24,1+OptimalDesign!$E$3))=INDIRECT("OptimalDesign!"&amp;ADDRESS(ROW(OptimalDesign!$B$6)+Y$7,2)&amp;":"&amp;ADDRESS(ROW(OptimalDesign!$B$6)+Y$7,1+OptimalDesign!$E$3)),1,0))^2,"")</f>
        <v/>
      </c>
      <c r="Z24" t="str" cm="1">
        <f t="array" aca="1" ref="Z24" ca="1">IF(AND($A24&lt;Z$7,Z$7&lt;=OptimalDesign!$E$2),SUM(IF(INDIRECT("OptimalDesign!"&amp;ADDRESS(ROW(OptimalDesign!$B$6)+$A24,2)&amp;":"&amp;ADDRESS(ROW(OptimalDesign!$B$6)+$A24,1+OptimalDesign!$E$3))=INDIRECT("OptimalDesign!"&amp;ADDRESS(ROW(OptimalDesign!$B$6)+Z$7,2)&amp;":"&amp;ADDRESS(ROW(OptimalDesign!$B$6)+Z$7,1+OptimalDesign!$E$3)),1,0))^2,"")</f>
        <v/>
      </c>
      <c r="AA24" t="str" cm="1">
        <f t="array" aca="1" ref="AA24" ca="1">IF(AND($A24&lt;AA$7,AA$7&lt;=OptimalDesign!$E$2),SUM(IF(INDIRECT("OptimalDesign!"&amp;ADDRESS(ROW(OptimalDesign!$B$6)+$A24,2)&amp;":"&amp;ADDRESS(ROW(OptimalDesign!$B$6)+$A24,1+OptimalDesign!$E$3))=INDIRECT("OptimalDesign!"&amp;ADDRESS(ROW(OptimalDesign!$B$6)+AA$7,2)&amp;":"&amp;ADDRESS(ROW(OptimalDesign!$B$6)+AA$7,1+OptimalDesign!$E$3)),1,0))^2,"")</f>
        <v/>
      </c>
      <c r="AB24" t="str" cm="1">
        <f t="array" aca="1" ref="AB24" ca="1">IF(AND($A24&lt;AB$7,AB$7&lt;=OptimalDesign!$E$2),SUM(IF(INDIRECT("OptimalDesign!"&amp;ADDRESS(ROW(OptimalDesign!$B$6)+$A24,2)&amp;":"&amp;ADDRESS(ROW(OptimalDesign!$B$6)+$A24,1+OptimalDesign!$E$3))=INDIRECT("OptimalDesign!"&amp;ADDRESS(ROW(OptimalDesign!$B$6)+AB$7,2)&amp;":"&amp;ADDRESS(ROW(OptimalDesign!$B$6)+AB$7,1+OptimalDesign!$E$3)),1,0))^2,"")</f>
        <v/>
      </c>
      <c r="AC24" t="str" cm="1">
        <f t="array" aca="1" ref="AC24" ca="1">IF(AND($A24&lt;AC$7,AC$7&lt;=OptimalDesign!$E$2),SUM(IF(INDIRECT("OptimalDesign!"&amp;ADDRESS(ROW(OptimalDesign!$B$6)+$A24,2)&amp;":"&amp;ADDRESS(ROW(OptimalDesign!$B$6)+$A24,1+OptimalDesign!$E$3))=INDIRECT("OptimalDesign!"&amp;ADDRESS(ROW(OptimalDesign!$B$6)+AC$7,2)&amp;":"&amp;ADDRESS(ROW(OptimalDesign!$B$6)+AC$7,1+OptimalDesign!$E$3)),1,0))^2,"")</f>
        <v/>
      </c>
      <c r="AD24" t="str" cm="1">
        <f t="array" aca="1" ref="AD24" ca="1">IF(AND($A24&lt;AD$7,AD$7&lt;=OptimalDesign!$E$2),SUM(IF(INDIRECT("OptimalDesign!"&amp;ADDRESS(ROW(OptimalDesign!$B$6)+$A24,2)&amp;":"&amp;ADDRESS(ROW(OptimalDesign!$B$6)+$A24,1+OptimalDesign!$E$3))=INDIRECT("OptimalDesign!"&amp;ADDRESS(ROW(OptimalDesign!$B$6)+AD$7,2)&amp;":"&amp;ADDRESS(ROW(OptimalDesign!$B$6)+AD$7,1+OptimalDesign!$E$3)),1,0))^2,"")</f>
        <v/>
      </c>
      <c r="AE24" t="str" cm="1">
        <f t="array" aca="1" ref="AE24" ca="1">IF(AND($A24&lt;AE$7,AE$7&lt;=OptimalDesign!$E$2),SUM(IF(INDIRECT("OptimalDesign!"&amp;ADDRESS(ROW(OptimalDesign!$B$6)+$A24,2)&amp;":"&amp;ADDRESS(ROW(OptimalDesign!$B$6)+$A24,1+OptimalDesign!$E$3))=INDIRECT("OptimalDesign!"&amp;ADDRESS(ROW(OptimalDesign!$B$6)+AE$7,2)&amp;":"&amp;ADDRESS(ROW(OptimalDesign!$B$6)+AE$7,1+OptimalDesign!$E$3)),1,0))^2,"")</f>
        <v/>
      </c>
      <c r="AF24" t="str" cm="1">
        <f t="array" aca="1" ref="AF24" ca="1">IF(AND($A24&lt;AF$7,AF$7&lt;=OptimalDesign!$E$2),SUM(IF(INDIRECT("OptimalDesign!"&amp;ADDRESS(ROW(OptimalDesign!$B$6)+$A24,2)&amp;":"&amp;ADDRESS(ROW(OptimalDesign!$B$6)+$A24,1+OptimalDesign!$E$3))=INDIRECT("OptimalDesign!"&amp;ADDRESS(ROW(OptimalDesign!$B$6)+AF$7,2)&amp;":"&amp;ADDRESS(ROW(OptimalDesign!$B$6)+AF$7,1+OptimalDesign!$E$3)),1,0))^2,"")</f>
        <v/>
      </c>
      <c r="AG24" t="str" cm="1">
        <f t="array" aca="1" ref="AG24" ca="1">IF(AND($A24&lt;AG$7,AG$7&lt;=OptimalDesign!$E$2),SUM(IF(INDIRECT("OptimalDesign!"&amp;ADDRESS(ROW(OptimalDesign!$B$6)+$A24,2)&amp;":"&amp;ADDRESS(ROW(OptimalDesign!$B$6)+$A24,1+OptimalDesign!$E$3))=INDIRECT("OptimalDesign!"&amp;ADDRESS(ROW(OptimalDesign!$B$6)+AG$7,2)&amp;":"&amp;ADDRESS(ROW(OptimalDesign!$B$6)+AG$7,1+OptimalDesign!$E$3)),1,0))^2,"")</f>
        <v/>
      </c>
      <c r="AH24" t="str" cm="1">
        <f t="array" aca="1" ref="AH24" ca="1">IF(AND($A24&lt;AH$7,AH$7&lt;=OptimalDesign!$E$2),SUM(IF(INDIRECT("OptimalDesign!"&amp;ADDRESS(ROW(OptimalDesign!$B$6)+$A24,2)&amp;":"&amp;ADDRESS(ROW(OptimalDesign!$B$6)+$A24,1+OptimalDesign!$E$3))=INDIRECT("OptimalDesign!"&amp;ADDRESS(ROW(OptimalDesign!$B$6)+AH$7,2)&amp;":"&amp;ADDRESS(ROW(OptimalDesign!$B$6)+AH$7,1+OptimalDesign!$E$3)),1,0))^2,"")</f>
        <v/>
      </c>
      <c r="AI24" t="str" cm="1">
        <f t="array" aca="1" ref="AI24" ca="1">IF(AND($A24&lt;AI$7,AI$7&lt;=OptimalDesign!$E$2),SUM(IF(INDIRECT("OptimalDesign!"&amp;ADDRESS(ROW(OptimalDesign!$B$6)+$A24,2)&amp;":"&amp;ADDRESS(ROW(OptimalDesign!$B$6)+$A24,1+OptimalDesign!$E$3))=INDIRECT("OptimalDesign!"&amp;ADDRESS(ROW(OptimalDesign!$B$6)+AI$7,2)&amp;":"&amp;ADDRESS(ROW(OptimalDesign!$B$6)+AI$7,1+OptimalDesign!$E$3)),1,0))^2,"")</f>
        <v/>
      </c>
      <c r="AJ24" t="str" cm="1">
        <f t="array" aca="1" ref="AJ24" ca="1">IF(AND($A24&lt;AJ$7,AJ$7&lt;=OptimalDesign!$E$2),SUM(IF(INDIRECT("OptimalDesign!"&amp;ADDRESS(ROW(OptimalDesign!$B$6)+$A24,2)&amp;":"&amp;ADDRESS(ROW(OptimalDesign!$B$6)+$A24,1+OptimalDesign!$E$3))=INDIRECT("OptimalDesign!"&amp;ADDRESS(ROW(OptimalDesign!$B$6)+AJ$7,2)&amp;":"&amp;ADDRESS(ROW(OptimalDesign!$B$6)+AJ$7,1+OptimalDesign!$E$3)),1,0))^2,"")</f>
        <v/>
      </c>
      <c r="AK24" t="str" cm="1">
        <f t="array" aca="1" ref="AK24" ca="1">IF(AND($A24&lt;AK$7,AK$7&lt;=OptimalDesign!$E$2),SUM(IF(INDIRECT("OptimalDesign!"&amp;ADDRESS(ROW(OptimalDesign!$B$6)+$A24,2)&amp;":"&amp;ADDRESS(ROW(OptimalDesign!$B$6)+$A24,1+OptimalDesign!$E$3))=INDIRECT("OptimalDesign!"&amp;ADDRESS(ROW(OptimalDesign!$B$6)+AK$7,2)&amp;":"&amp;ADDRESS(ROW(OptimalDesign!$B$6)+AK$7,1+OptimalDesign!$E$3)),1,0))^2,"")</f>
        <v/>
      </c>
      <c r="AL24" t="str" cm="1">
        <f t="array" aca="1" ref="AL24" ca="1">IF(AND($A24&lt;AL$7,AL$7&lt;=OptimalDesign!$E$2),SUM(IF(INDIRECT("OptimalDesign!"&amp;ADDRESS(ROW(OptimalDesign!$B$6)+$A24,2)&amp;":"&amp;ADDRESS(ROW(OptimalDesign!$B$6)+$A24,1+OptimalDesign!$E$3))=INDIRECT("OptimalDesign!"&amp;ADDRESS(ROW(OptimalDesign!$B$6)+AL$7,2)&amp;":"&amp;ADDRESS(ROW(OptimalDesign!$B$6)+AL$7,1+OptimalDesign!$E$3)),1,0))^2,"")</f>
        <v/>
      </c>
      <c r="AM24" t="str" cm="1">
        <f t="array" aca="1" ref="AM24" ca="1">IF(AND($A24&lt;AM$7,AM$7&lt;=OptimalDesign!$E$2),SUM(IF(INDIRECT("OptimalDesign!"&amp;ADDRESS(ROW(OptimalDesign!$B$6)+$A24,2)&amp;":"&amp;ADDRESS(ROW(OptimalDesign!$B$6)+$A24,1+OptimalDesign!$E$3))=INDIRECT("OptimalDesign!"&amp;ADDRESS(ROW(OptimalDesign!$B$6)+AM$7,2)&amp;":"&amp;ADDRESS(ROW(OptimalDesign!$B$6)+AM$7,1+OptimalDesign!$E$3)),1,0))^2,"")</f>
        <v/>
      </c>
      <c r="AN24" t="str" cm="1">
        <f t="array" aca="1" ref="AN24" ca="1">IF(AND($A24&lt;AN$7,AN$7&lt;=OptimalDesign!$E$2),SUM(IF(INDIRECT("OptimalDesign!"&amp;ADDRESS(ROW(OptimalDesign!$B$6)+$A24,2)&amp;":"&amp;ADDRESS(ROW(OptimalDesign!$B$6)+$A24,1+OptimalDesign!$E$3))=INDIRECT("OptimalDesign!"&amp;ADDRESS(ROW(OptimalDesign!$B$6)+AN$7,2)&amp;":"&amp;ADDRESS(ROW(OptimalDesign!$B$6)+AN$7,1+OptimalDesign!$E$3)),1,0))^2,"")</f>
        <v/>
      </c>
      <c r="AO24" t="str" cm="1">
        <f t="array" aca="1" ref="AO24" ca="1">IF(AND($A24&lt;AO$7,AO$7&lt;=OptimalDesign!$E$2),SUM(IF(INDIRECT("OptimalDesign!"&amp;ADDRESS(ROW(OptimalDesign!$B$6)+$A24,2)&amp;":"&amp;ADDRESS(ROW(OptimalDesign!$B$6)+$A24,1+OptimalDesign!$E$3))=INDIRECT("OptimalDesign!"&amp;ADDRESS(ROW(OptimalDesign!$B$6)+AO$7,2)&amp;":"&amp;ADDRESS(ROW(OptimalDesign!$B$6)+AO$7,1+OptimalDesign!$E$3)),1,0))^2,"")</f>
        <v/>
      </c>
      <c r="AP24" t="str" cm="1">
        <f t="array" aca="1" ref="AP24" ca="1">IF(AND($A24&lt;AP$7,AP$7&lt;=OptimalDesign!$E$2),SUM(IF(INDIRECT("OptimalDesign!"&amp;ADDRESS(ROW(OptimalDesign!$B$6)+$A24,2)&amp;":"&amp;ADDRESS(ROW(OptimalDesign!$B$6)+$A24,1+OptimalDesign!$E$3))=INDIRECT("OptimalDesign!"&amp;ADDRESS(ROW(OptimalDesign!$B$6)+AP$7,2)&amp;":"&amp;ADDRESS(ROW(OptimalDesign!$B$6)+AP$7,1+OptimalDesign!$E$3)),1,0))^2,"")</f>
        <v/>
      </c>
      <c r="AQ24" t="str" cm="1">
        <f t="array" aca="1" ref="AQ24" ca="1">IF(AND($A24&lt;AQ$7,AQ$7&lt;=OptimalDesign!$E$2),SUM(IF(INDIRECT("OptimalDesign!"&amp;ADDRESS(ROW(OptimalDesign!$B$6)+$A24,2)&amp;":"&amp;ADDRESS(ROW(OptimalDesign!$B$6)+$A24,1+OptimalDesign!$E$3))=INDIRECT("OptimalDesign!"&amp;ADDRESS(ROW(OptimalDesign!$B$6)+AQ$7,2)&amp;":"&amp;ADDRESS(ROW(OptimalDesign!$B$6)+AQ$7,1+OptimalDesign!$E$3)),1,0))^2,"")</f>
        <v/>
      </c>
      <c r="AR24" t="str" cm="1">
        <f t="array" aca="1" ref="AR24" ca="1">IF(AND($A24&lt;AR$7,AR$7&lt;=OptimalDesign!$E$2),SUM(IF(INDIRECT("OptimalDesign!"&amp;ADDRESS(ROW(OptimalDesign!$B$6)+$A24,2)&amp;":"&amp;ADDRESS(ROW(OptimalDesign!$B$6)+$A24,1+OptimalDesign!$E$3))=INDIRECT("OptimalDesign!"&amp;ADDRESS(ROW(OptimalDesign!$B$6)+AR$7,2)&amp;":"&amp;ADDRESS(ROW(OptimalDesign!$B$6)+AR$7,1+OptimalDesign!$E$3)),1,0))^2,"")</f>
        <v/>
      </c>
      <c r="AS24" t="str" cm="1">
        <f t="array" aca="1" ref="AS24" ca="1">IF(AND($A24&lt;AS$7,AS$7&lt;=OptimalDesign!$E$2),SUM(IF(INDIRECT("OptimalDesign!"&amp;ADDRESS(ROW(OptimalDesign!$B$6)+$A24,2)&amp;":"&amp;ADDRESS(ROW(OptimalDesign!$B$6)+$A24,1+OptimalDesign!$E$3))=INDIRECT("OptimalDesign!"&amp;ADDRESS(ROW(OptimalDesign!$B$6)+AS$7,2)&amp;":"&amp;ADDRESS(ROW(OptimalDesign!$B$6)+AS$7,1+OptimalDesign!$E$3)),1,0))^2,"")</f>
        <v/>
      </c>
      <c r="AT24" t="str" cm="1">
        <f t="array" aca="1" ref="AT24" ca="1">IF(AND($A24&lt;AT$7,AT$7&lt;=OptimalDesign!$E$2),SUM(IF(INDIRECT("OptimalDesign!"&amp;ADDRESS(ROW(OptimalDesign!$B$6)+$A24,2)&amp;":"&amp;ADDRESS(ROW(OptimalDesign!$B$6)+$A24,1+OptimalDesign!$E$3))=INDIRECT("OptimalDesign!"&amp;ADDRESS(ROW(OptimalDesign!$B$6)+AT$7,2)&amp;":"&amp;ADDRESS(ROW(OptimalDesign!$B$6)+AT$7,1+OptimalDesign!$E$3)),1,0))^2,"")</f>
        <v/>
      </c>
      <c r="AU24" t="str" cm="1">
        <f t="array" aca="1" ref="AU24" ca="1">IF(AND($A24&lt;AU$7,AU$7&lt;=OptimalDesign!$E$2),SUM(IF(INDIRECT("OptimalDesign!"&amp;ADDRESS(ROW(OptimalDesign!$B$6)+$A24,2)&amp;":"&amp;ADDRESS(ROW(OptimalDesign!$B$6)+$A24,1+OptimalDesign!$E$3))=INDIRECT("OptimalDesign!"&amp;ADDRESS(ROW(OptimalDesign!$B$6)+AU$7,2)&amp;":"&amp;ADDRESS(ROW(OptimalDesign!$B$6)+AU$7,1+OptimalDesign!$E$3)),1,0))^2,"")</f>
        <v/>
      </c>
      <c r="AV24" t="str" cm="1">
        <f t="array" aca="1" ref="AV24" ca="1">IF(AND($A24&lt;AV$7,AV$7&lt;=OptimalDesign!$E$2),SUM(IF(INDIRECT("OptimalDesign!"&amp;ADDRESS(ROW(OptimalDesign!$B$6)+$A24,2)&amp;":"&amp;ADDRESS(ROW(OptimalDesign!$B$6)+$A24,1+OptimalDesign!$E$3))=INDIRECT("OptimalDesign!"&amp;ADDRESS(ROW(OptimalDesign!$B$6)+AV$7,2)&amp;":"&amp;ADDRESS(ROW(OptimalDesign!$B$6)+AV$7,1+OptimalDesign!$E$3)),1,0))^2,"")</f>
        <v/>
      </c>
      <c r="AW24" t="str" cm="1">
        <f t="array" aca="1" ref="AW24" ca="1">IF(AND($A24&lt;AW$7,AW$7&lt;=OptimalDesign!$E$2),SUM(IF(INDIRECT("OptimalDesign!"&amp;ADDRESS(ROW(OptimalDesign!$B$6)+$A24,2)&amp;":"&amp;ADDRESS(ROW(OptimalDesign!$B$6)+$A24,1+OptimalDesign!$E$3))=INDIRECT("OptimalDesign!"&amp;ADDRESS(ROW(OptimalDesign!$B$6)+AW$7,2)&amp;":"&amp;ADDRESS(ROW(OptimalDesign!$B$6)+AW$7,1+OptimalDesign!$E$3)),1,0))^2,"")</f>
        <v/>
      </c>
      <c r="AX24" t="str" cm="1">
        <f t="array" aca="1" ref="AX24" ca="1">IF(AND($A24&lt;AX$7,AX$7&lt;=OptimalDesign!$E$2),SUM(IF(INDIRECT("OptimalDesign!"&amp;ADDRESS(ROW(OptimalDesign!$B$6)+$A24,2)&amp;":"&amp;ADDRESS(ROW(OptimalDesign!$B$6)+$A24,1+OptimalDesign!$E$3))=INDIRECT("OptimalDesign!"&amp;ADDRESS(ROW(OptimalDesign!$B$6)+AX$7,2)&amp;":"&amp;ADDRESS(ROW(OptimalDesign!$B$6)+AX$7,1+OptimalDesign!$E$3)),1,0))^2,"")</f>
        <v/>
      </c>
      <c r="AY24" t="str" cm="1">
        <f t="array" aca="1" ref="AY24" ca="1">IF(AND($A24&lt;AY$7,AY$7&lt;=OptimalDesign!$E$2),SUM(IF(INDIRECT("OptimalDesign!"&amp;ADDRESS(ROW(OptimalDesign!$B$6)+$A24,2)&amp;":"&amp;ADDRESS(ROW(OptimalDesign!$B$6)+$A24,1+OptimalDesign!$E$3))=INDIRECT("OptimalDesign!"&amp;ADDRESS(ROW(OptimalDesign!$B$6)+AY$7,2)&amp;":"&amp;ADDRESS(ROW(OptimalDesign!$B$6)+AY$7,1+OptimalDesign!$E$3)),1,0))^2,"")</f>
        <v/>
      </c>
      <c r="AZ24" t="str" cm="1">
        <f t="array" aca="1" ref="AZ24" ca="1">IF(AND($A24&lt;AZ$7,AZ$7&lt;=OptimalDesign!$E$2),SUM(IF(INDIRECT("OptimalDesign!"&amp;ADDRESS(ROW(OptimalDesign!$B$6)+$A24,2)&amp;":"&amp;ADDRESS(ROW(OptimalDesign!$B$6)+$A24,1+OptimalDesign!$E$3))=INDIRECT("OptimalDesign!"&amp;ADDRESS(ROW(OptimalDesign!$B$6)+AZ$7,2)&amp;":"&amp;ADDRESS(ROW(OptimalDesign!$B$6)+AZ$7,1+OptimalDesign!$E$3)),1,0))^2,"")</f>
        <v/>
      </c>
      <c r="BA24" t="str" cm="1">
        <f t="array" aca="1" ref="BA24" ca="1">IF(AND($A24&lt;BA$7,BA$7&lt;=OptimalDesign!$E$2),SUM(IF(INDIRECT("OptimalDesign!"&amp;ADDRESS(ROW(OptimalDesign!$B$6)+$A24,2)&amp;":"&amp;ADDRESS(ROW(OptimalDesign!$B$6)+$A24,1+OptimalDesign!$E$3))=INDIRECT("OptimalDesign!"&amp;ADDRESS(ROW(OptimalDesign!$B$6)+BA$7,2)&amp;":"&amp;ADDRESS(ROW(OptimalDesign!$B$6)+BA$7,1+OptimalDesign!$E$3)),1,0))^2,"")</f>
        <v/>
      </c>
      <c r="BB24" t="str" cm="1">
        <f t="array" aca="1" ref="BB24" ca="1">IF(AND($A24&lt;BB$7,BB$7&lt;=OptimalDesign!$E$2),SUM(IF(INDIRECT("OptimalDesign!"&amp;ADDRESS(ROW(OptimalDesign!$B$6)+$A24,2)&amp;":"&amp;ADDRESS(ROW(OptimalDesign!$B$6)+$A24,1+OptimalDesign!$E$3))=INDIRECT("OptimalDesign!"&amp;ADDRESS(ROW(OptimalDesign!$B$6)+BB$7,2)&amp;":"&amp;ADDRESS(ROW(OptimalDesign!$B$6)+BB$7,1+OptimalDesign!$E$3)),1,0))^2,"")</f>
        <v/>
      </c>
      <c r="BC24" t="str" cm="1">
        <f t="array" aca="1" ref="BC24" ca="1">IF(AND($A24&lt;BC$7,BC$7&lt;=OptimalDesign!$E$2),SUM(IF(INDIRECT("OptimalDesign!"&amp;ADDRESS(ROW(OptimalDesign!$B$6)+$A24,2)&amp;":"&amp;ADDRESS(ROW(OptimalDesign!$B$6)+$A24,1+OptimalDesign!$E$3))=INDIRECT("OptimalDesign!"&amp;ADDRESS(ROW(OptimalDesign!$B$6)+BC$7,2)&amp;":"&amp;ADDRESS(ROW(OptimalDesign!$B$6)+BC$7,1+OptimalDesign!$E$3)),1,0))^2,"")</f>
        <v/>
      </c>
      <c r="BD24" t="str" cm="1">
        <f t="array" aca="1" ref="BD24" ca="1">IF(AND($A24&lt;BD$7,BD$7&lt;=OptimalDesign!$E$2),SUM(IF(INDIRECT("OptimalDesign!"&amp;ADDRESS(ROW(OptimalDesign!$B$6)+$A24,2)&amp;":"&amp;ADDRESS(ROW(OptimalDesign!$B$6)+$A24,1+OptimalDesign!$E$3))=INDIRECT("OptimalDesign!"&amp;ADDRESS(ROW(OptimalDesign!$B$6)+BD$7,2)&amp;":"&amp;ADDRESS(ROW(OptimalDesign!$B$6)+BD$7,1+OptimalDesign!$E$3)),1,0))^2,"")</f>
        <v/>
      </c>
      <c r="BE24" t="str" cm="1">
        <f t="array" aca="1" ref="BE24" ca="1">IF(AND($A24&lt;BE$7,BE$7&lt;=OptimalDesign!$E$2),SUM(IF(INDIRECT("OptimalDesign!"&amp;ADDRESS(ROW(OptimalDesign!$B$6)+$A24,2)&amp;":"&amp;ADDRESS(ROW(OptimalDesign!$B$6)+$A24,1+OptimalDesign!$E$3))=INDIRECT("OptimalDesign!"&amp;ADDRESS(ROW(OptimalDesign!$B$6)+BE$7,2)&amp;":"&amp;ADDRESS(ROW(OptimalDesign!$B$6)+BE$7,1+OptimalDesign!$E$3)),1,0))^2,"")</f>
        <v/>
      </c>
      <c r="BF24" t="str" cm="1">
        <f t="array" aca="1" ref="BF24" ca="1">IF(AND($A24&lt;BF$7,BF$7&lt;=OptimalDesign!$E$2),SUM(IF(INDIRECT("OptimalDesign!"&amp;ADDRESS(ROW(OptimalDesign!$B$6)+$A24,2)&amp;":"&amp;ADDRESS(ROW(OptimalDesign!$B$6)+$A24,1+OptimalDesign!$E$3))=INDIRECT("OptimalDesign!"&amp;ADDRESS(ROW(OptimalDesign!$B$6)+BF$7,2)&amp;":"&amp;ADDRESS(ROW(OptimalDesign!$B$6)+BF$7,1+OptimalDesign!$E$3)),1,0))^2,"")</f>
        <v/>
      </c>
      <c r="BG24" t="str" cm="1">
        <f t="array" aca="1" ref="BG24" ca="1">IF(AND($A24&lt;BG$7,BG$7&lt;=OptimalDesign!$E$2),SUM(IF(INDIRECT("OptimalDesign!"&amp;ADDRESS(ROW(OptimalDesign!$B$6)+$A24,2)&amp;":"&amp;ADDRESS(ROW(OptimalDesign!$B$6)+$A24,1+OptimalDesign!$E$3))=INDIRECT("OptimalDesign!"&amp;ADDRESS(ROW(OptimalDesign!$B$6)+BG$7,2)&amp;":"&amp;ADDRESS(ROW(OptimalDesign!$B$6)+BG$7,1+OptimalDesign!$E$3)),1,0))^2,"")</f>
        <v/>
      </c>
      <c r="BH24" t="str" cm="1">
        <f t="array" aca="1" ref="BH24" ca="1">IF(AND($A24&lt;BH$7,BH$7&lt;=OptimalDesign!$E$2),SUM(IF(INDIRECT("OptimalDesign!"&amp;ADDRESS(ROW(OptimalDesign!$B$6)+$A24,2)&amp;":"&amp;ADDRESS(ROW(OptimalDesign!$B$6)+$A24,1+OptimalDesign!$E$3))=INDIRECT("OptimalDesign!"&amp;ADDRESS(ROW(OptimalDesign!$B$6)+BH$7,2)&amp;":"&amp;ADDRESS(ROW(OptimalDesign!$B$6)+BH$7,1+OptimalDesign!$E$3)),1,0))^2,"")</f>
        <v/>
      </c>
      <c r="BI24" t="str" cm="1">
        <f t="array" aca="1" ref="BI24" ca="1">IF(AND($A24&lt;BI$7,BI$7&lt;=OptimalDesign!$E$2),SUM(IF(INDIRECT("OptimalDesign!"&amp;ADDRESS(ROW(OptimalDesign!$B$6)+$A24,2)&amp;":"&amp;ADDRESS(ROW(OptimalDesign!$B$6)+$A24,1+OptimalDesign!$E$3))=INDIRECT("OptimalDesign!"&amp;ADDRESS(ROW(OptimalDesign!$B$6)+BI$7,2)&amp;":"&amp;ADDRESS(ROW(OptimalDesign!$B$6)+BI$7,1+OptimalDesign!$E$3)),1,0))^2,"")</f>
        <v/>
      </c>
      <c r="BJ24" t="str" cm="1">
        <f t="array" aca="1" ref="BJ24" ca="1">IF(AND($A24&lt;BJ$7,BJ$7&lt;=OptimalDesign!$E$2),SUM(IF(INDIRECT("OptimalDesign!"&amp;ADDRESS(ROW(OptimalDesign!$B$6)+$A24,2)&amp;":"&amp;ADDRESS(ROW(OptimalDesign!$B$6)+$A24,1+OptimalDesign!$E$3))=INDIRECT("OptimalDesign!"&amp;ADDRESS(ROW(OptimalDesign!$B$6)+BJ$7,2)&amp;":"&amp;ADDRESS(ROW(OptimalDesign!$B$6)+BJ$7,1+OptimalDesign!$E$3)),1,0))^2,"")</f>
        <v/>
      </c>
      <c r="BK24" t="str" cm="1">
        <f t="array" aca="1" ref="BK24" ca="1">IF(AND($A24&lt;BK$7,BK$7&lt;=OptimalDesign!$E$2),SUM(IF(INDIRECT("OptimalDesign!"&amp;ADDRESS(ROW(OptimalDesign!$B$6)+$A24,2)&amp;":"&amp;ADDRESS(ROW(OptimalDesign!$B$6)+$A24,1+OptimalDesign!$E$3))=INDIRECT("OptimalDesign!"&amp;ADDRESS(ROW(OptimalDesign!$B$6)+BK$7,2)&amp;":"&amp;ADDRESS(ROW(OptimalDesign!$B$6)+BK$7,1+OptimalDesign!$E$3)),1,0))^2,"")</f>
        <v/>
      </c>
      <c r="BL24" t="str" cm="1">
        <f t="array" aca="1" ref="BL24" ca="1">IF(AND($A24&lt;BL$7,BL$7&lt;=OptimalDesign!$E$2),SUM(IF(INDIRECT("OptimalDesign!"&amp;ADDRESS(ROW(OptimalDesign!$B$6)+$A24,2)&amp;":"&amp;ADDRESS(ROW(OptimalDesign!$B$6)+$A24,1+OptimalDesign!$E$3))=INDIRECT("OptimalDesign!"&amp;ADDRESS(ROW(OptimalDesign!$B$6)+BL$7,2)&amp;":"&amp;ADDRESS(ROW(OptimalDesign!$B$6)+BL$7,1+OptimalDesign!$E$3)),1,0))^2,"")</f>
        <v/>
      </c>
      <c r="BM24" t="str" cm="1">
        <f t="array" aca="1" ref="BM24" ca="1">IF(AND($A24&lt;BM$7,BM$7&lt;=OptimalDesign!$E$2),SUM(IF(INDIRECT("OptimalDesign!"&amp;ADDRESS(ROW(OptimalDesign!$B$6)+$A24,2)&amp;":"&amp;ADDRESS(ROW(OptimalDesign!$B$6)+$A24,1+OptimalDesign!$E$3))=INDIRECT("OptimalDesign!"&amp;ADDRESS(ROW(OptimalDesign!$B$6)+BM$7,2)&amp;":"&amp;ADDRESS(ROW(OptimalDesign!$B$6)+BM$7,1+OptimalDesign!$E$3)),1,0))^2,"")</f>
        <v/>
      </c>
      <c r="BN24" t="str" cm="1">
        <f t="array" aca="1" ref="BN24" ca="1">IF(AND($A24&lt;BN$7,BN$7&lt;=OptimalDesign!$E$2),SUM(IF(INDIRECT("OptimalDesign!"&amp;ADDRESS(ROW(OptimalDesign!$B$6)+$A24,2)&amp;":"&amp;ADDRESS(ROW(OptimalDesign!$B$6)+$A24,1+OptimalDesign!$E$3))=INDIRECT("OptimalDesign!"&amp;ADDRESS(ROW(OptimalDesign!$B$6)+BN$7,2)&amp;":"&amp;ADDRESS(ROW(OptimalDesign!$B$6)+BN$7,1+OptimalDesign!$E$3)),1,0))^2,"")</f>
        <v/>
      </c>
      <c r="BO24" t="str" cm="1">
        <f t="array" aca="1" ref="BO24" ca="1">IF(AND($A24&lt;BO$7,BO$7&lt;=OptimalDesign!$E$2),SUM(IF(INDIRECT("OptimalDesign!"&amp;ADDRESS(ROW(OptimalDesign!$B$6)+$A24,2)&amp;":"&amp;ADDRESS(ROW(OptimalDesign!$B$6)+$A24,1+OptimalDesign!$E$3))=INDIRECT("OptimalDesign!"&amp;ADDRESS(ROW(OptimalDesign!$B$6)+BO$7,2)&amp;":"&amp;ADDRESS(ROW(OptimalDesign!$B$6)+BO$7,1+OptimalDesign!$E$3)),1,0))^2,"")</f>
        <v/>
      </c>
      <c r="BP24" t="str" cm="1">
        <f t="array" aca="1" ref="BP24" ca="1">IF(AND($A24&lt;BP$7,BP$7&lt;=OptimalDesign!$E$2),SUM(IF(INDIRECT("OptimalDesign!"&amp;ADDRESS(ROW(OptimalDesign!$B$6)+$A24,2)&amp;":"&amp;ADDRESS(ROW(OptimalDesign!$B$6)+$A24,1+OptimalDesign!$E$3))=INDIRECT("OptimalDesign!"&amp;ADDRESS(ROW(OptimalDesign!$B$6)+BP$7,2)&amp;":"&amp;ADDRESS(ROW(OptimalDesign!$B$6)+BP$7,1+OptimalDesign!$E$3)),1,0))^2,"")</f>
        <v/>
      </c>
      <c r="BQ24" t="str" cm="1">
        <f t="array" aca="1" ref="BQ24" ca="1">IF(AND($A24&lt;BQ$7,BQ$7&lt;=OptimalDesign!$E$2),SUM(IF(INDIRECT("OptimalDesign!"&amp;ADDRESS(ROW(OptimalDesign!$B$6)+$A24,2)&amp;":"&amp;ADDRESS(ROW(OptimalDesign!$B$6)+$A24,1+OptimalDesign!$E$3))=INDIRECT("OptimalDesign!"&amp;ADDRESS(ROW(OptimalDesign!$B$6)+BQ$7,2)&amp;":"&amp;ADDRESS(ROW(OptimalDesign!$B$6)+BQ$7,1+OptimalDesign!$E$3)),1,0))^2,"")</f>
        <v/>
      </c>
      <c r="BR24" t="str" cm="1">
        <f t="array" aca="1" ref="BR24" ca="1">IF(AND($A24&lt;BR$7,BR$7&lt;=OptimalDesign!$E$2),SUM(IF(INDIRECT("OptimalDesign!"&amp;ADDRESS(ROW(OptimalDesign!$B$6)+$A24,2)&amp;":"&amp;ADDRESS(ROW(OptimalDesign!$B$6)+$A24,1+OptimalDesign!$E$3))=INDIRECT("OptimalDesign!"&amp;ADDRESS(ROW(OptimalDesign!$B$6)+BR$7,2)&amp;":"&amp;ADDRESS(ROW(OptimalDesign!$B$6)+BR$7,1+OptimalDesign!$E$3)),1,0))^2,"")</f>
        <v/>
      </c>
      <c r="BS24" t="str" cm="1">
        <f t="array" aca="1" ref="BS24" ca="1">IF(AND($A24&lt;BS$7,BS$7&lt;=OptimalDesign!$E$2),SUM(IF(INDIRECT("OptimalDesign!"&amp;ADDRESS(ROW(OptimalDesign!$B$6)+$A24,2)&amp;":"&amp;ADDRESS(ROW(OptimalDesign!$B$6)+$A24,1+OptimalDesign!$E$3))=INDIRECT("OptimalDesign!"&amp;ADDRESS(ROW(OptimalDesign!$B$6)+BS$7,2)&amp;":"&amp;ADDRESS(ROW(OptimalDesign!$B$6)+BS$7,1+OptimalDesign!$E$3)),1,0))^2,"")</f>
        <v/>
      </c>
      <c r="BT24" t="str" cm="1">
        <f t="array" aca="1" ref="BT24" ca="1">IF(AND($A24&lt;BT$7,BT$7&lt;=OptimalDesign!$E$2),SUM(IF(INDIRECT("OptimalDesign!"&amp;ADDRESS(ROW(OptimalDesign!$B$6)+$A24,2)&amp;":"&amp;ADDRESS(ROW(OptimalDesign!$B$6)+$A24,1+OptimalDesign!$E$3))=INDIRECT("OptimalDesign!"&amp;ADDRESS(ROW(OptimalDesign!$B$6)+BT$7,2)&amp;":"&amp;ADDRESS(ROW(OptimalDesign!$B$6)+BT$7,1+OptimalDesign!$E$3)),1,0))^2,"")</f>
        <v/>
      </c>
      <c r="BU24" t="str" cm="1">
        <f t="array" aca="1" ref="BU24" ca="1">IF(AND($A24&lt;BU$7,BU$7&lt;=OptimalDesign!$E$2),SUM(IF(INDIRECT("OptimalDesign!"&amp;ADDRESS(ROW(OptimalDesign!$B$6)+$A24,2)&amp;":"&amp;ADDRESS(ROW(OptimalDesign!$B$6)+$A24,1+OptimalDesign!$E$3))=INDIRECT("OptimalDesign!"&amp;ADDRESS(ROW(OptimalDesign!$B$6)+BU$7,2)&amp;":"&amp;ADDRESS(ROW(OptimalDesign!$B$6)+BU$7,1+OptimalDesign!$E$3)),1,0))^2,"")</f>
        <v/>
      </c>
      <c r="BV24" t="str" cm="1">
        <f t="array" aca="1" ref="BV24" ca="1">IF(AND($A24&lt;BV$7,BV$7&lt;=OptimalDesign!$E$2),SUM(IF(INDIRECT("OptimalDesign!"&amp;ADDRESS(ROW(OptimalDesign!$B$6)+$A24,2)&amp;":"&amp;ADDRESS(ROW(OptimalDesign!$B$6)+$A24,1+OptimalDesign!$E$3))=INDIRECT("OptimalDesign!"&amp;ADDRESS(ROW(OptimalDesign!$B$6)+BV$7,2)&amp;":"&amp;ADDRESS(ROW(OptimalDesign!$B$6)+BV$7,1+OptimalDesign!$E$3)),1,0))^2,"")</f>
        <v/>
      </c>
      <c r="BW24" t="str" cm="1">
        <f t="array" aca="1" ref="BW24" ca="1">IF(AND($A24&lt;BW$7,BW$7&lt;=OptimalDesign!$E$2),SUM(IF(INDIRECT("OptimalDesign!"&amp;ADDRESS(ROW(OptimalDesign!$B$6)+$A24,2)&amp;":"&amp;ADDRESS(ROW(OptimalDesign!$B$6)+$A24,1+OptimalDesign!$E$3))=INDIRECT("OptimalDesign!"&amp;ADDRESS(ROW(OptimalDesign!$B$6)+BW$7,2)&amp;":"&amp;ADDRESS(ROW(OptimalDesign!$B$6)+BW$7,1+OptimalDesign!$E$3)),1,0))^2,"")</f>
        <v/>
      </c>
      <c r="BX24" t="str" cm="1">
        <f t="array" aca="1" ref="BX24" ca="1">IF(AND($A24&lt;BX$7,BX$7&lt;=OptimalDesign!$E$2),SUM(IF(INDIRECT("OptimalDesign!"&amp;ADDRESS(ROW(OptimalDesign!$B$6)+$A24,2)&amp;":"&amp;ADDRESS(ROW(OptimalDesign!$B$6)+$A24,1+OptimalDesign!$E$3))=INDIRECT("OptimalDesign!"&amp;ADDRESS(ROW(OptimalDesign!$B$6)+BX$7,2)&amp;":"&amp;ADDRESS(ROW(OptimalDesign!$B$6)+BX$7,1+OptimalDesign!$E$3)),1,0))^2,"")</f>
        <v/>
      </c>
      <c r="BY24" t="str" cm="1">
        <f t="array" aca="1" ref="BY24" ca="1">IF(AND($A24&lt;BY$7,BY$7&lt;=OptimalDesign!$E$2),SUM(IF(INDIRECT("OptimalDesign!"&amp;ADDRESS(ROW(OptimalDesign!$B$6)+$A24,2)&amp;":"&amp;ADDRESS(ROW(OptimalDesign!$B$6)+$A24,1+OptimalDesign!$E$3))=INDIRECT("OptimalDesign!"&amp;ADDRESS(ROW(OptimalDesign!$B$6)+BY$7,2)&amp;":"&amp;ADDRESS(ROW(OptimalDesign!$B$6)+BY$7,1+OptimalDesign!$E$3)),1,0))^2,"")</f>
        <v/>
      </c>
      <c r="BZ24" t="str" cm="1">
        <f t="array" aca="1" ref="BZ24" ca="1">IF(AND($A24&lt;BZ$7,BZ$7&lt;=OptimalDesign!$E$2),SUM(IF(INDIRECT("OptimalDesign!"&amp;ADDRESS(ROW(OptimalDesign!$B$6)+$A24,2)&amp;":"&amp;ADDRESS(ROW(OptimalDesign!$B$6)+$A24,1+OptimalDesign!$E$3))=INDIRECT("OptimalDesign!"&amp;ADDRESS(ROW(OptimalDesign!$B$6)+BZ$7,2)&amp;":"&amp;ADDRESS(ROW(OptimalDesign!$B$6)+BZ$7,1+OptimalDesign!$E$3)),1,0))^2,"")</f>
        <v/>
      </c>
      <c r="CA24" t="str" cm="1">
        <f t="array" aca="1" ref="CA24" ca="1">IF(AND($A24&lt;CA$7,CA$7&lt;=OptimalDesign!$E$2),SUM(IF(INDIRECT("OptimalDesign!"&amp;ADDRESS(ROW(OptimalDesign!$B$6)+$A24,2)&amp;":"&amp;ADDRESS(ROW(OptimalDesign!$B$6)+$A24,1+OptimalDesign!$E$3))=INDIRECT("OptimalDesign!"&amp;ADDRESS(ROW(OptimalDesign!$B$6)+CA$7,2)&amp;":"&amp;ADDRESS(ROW(OptimalDesign!$B$6)+CA$7,1+OptimalDesign!$E$3)),1,0))^2,"")</f>
        <v/>
      </c>
      <c r="CB24" t="str" cm="1">
        <f t="array" aca="1" ref="CB24" ca="1">IF(AND($A24&lt;CB$7,CB$7&lt;=OptimalDesign!$E$2),SUM(IF(INDIRECT("OptimalDesign!"&amp;ADDRESS(ROW(OptimalDesign!$B$6)+$A24,2)&amp;":"&amp;ADDRESS(ROW(OptimalDesign!$B$6)+$A24,1+OptimalDesign!$E$3))=INDIRECT("OptimalDesign!"&amp;ADDRESS(ROW(OptimalDesign!$B$6)+CB$7,2)&amp;":"&amp;ADDRESS(ROW(OptimalDesign!$B$6)+CB$7,1+OptimalDesign!$E$3)),1,0))^2,"")</f>
        <v/>
      </c>
      <c r="CC24" t="str" cm="1">
        <f t="array" aca="1" ref="CC24" ca="1">IF(AND($A24&lt;CC$7,CC$7&lt;=OptimalDesign!$E$2),SUM(IF(INDIRECT("OptimalDesign!"&amp;ADDRESS(ROW(OptimalDesign!$B$6)+$A24,2)&amp;":"&amp;ADDRESS(ROW(OptimalDesign!$B$6)+$A24,1+OptimalDesign!$E$3))=INDIRECT("OptimalDesign!"&amp;ADDRESS(ROW(OptimalDesign!$B$6)+CC$7,2)&amp;":"&amp;ADDRESS(ROW(OptimalDesign!$B$6)+CC$7,1+OptimalDesign!$E$3)),1,0))^2,"")</f>
        <v/>
      </c>
      <c r="CD24" t="str" cm="1">
        <f t="array" aca="1" ref="CD24" ca="1">IF(AND($A24&lt;CD$7,CD$7&lt;=OptimalDesign!$E$2),SUM(IF(INDIRECT("OptimalDesign!"&amp;ADDRESS(ROW(OptimalDesign!$B$6)+$A24,2)&amp;":"&amp;ADDRESS(ROW(OptimalDesign!$B$6)+$A24,1+OptimalDesign!$E$3))=INDIRECT("OptimalDesign!"&amp;ADDRESS(ROW(OptimalDesign!$B$6)+CD$7,2)&amp;":"&amp;ADDRESS(ROW(OptimalDesign!$B$6)+CD$7,1+OptimalDesign!$E$3)),1,0))^2,"")</f>
        <v/>
      </c>
      <c r="CE24" t="str" cm="1">
        <f t="array" aca="1" ref="CE24" ca="1">IF(AND($A24&lt;CE$7,CE$7&lt;=OptimalDesign!$E$2),SUM(IF(INDIRECT("OptimalDesign!"&amp;ADDRESS(ROW(OptimalDesign!$B$6)+$A24,2)&amp;":"&amp;ADDRESS(ROW(OptimalDesign!$B$6)+$A24,1+OptimalDesign!$E$3))=INDIRECT("OptimalDesign!"&amp;ADDRESS(ROW(OptimalDesign!$B$6)+CE$7,2)&amp;":"&amp;ADDRESS(ROW(OptimalDesign!$B$6)+CE$7,1+OptimalDesign!$E$3)),1,0))^2,"")</f>
        <v/>
      </c>
      <c r="CF24" t="str" cm="1">
        <f t="array" aca="1" ref="CF24" ca="1">IF(AND($A24&lt;CF$7,CF$7&lt;=OptimalDesign!$E$2),SUM(IF(INDIRECT("OptimalDesign!"&amp;ADDRESS(ROW(OptimalDesign!$B$6)+$A24,2)&amp;":"&amp;ADDRESS(ROW(OptimalDesign!$B$6)+$A24,1+OptimalDesign!$E$3))=INDIRECT("OptimalDesign!"&amp;ADDRESS(ROW(OptimalDesign!$B$6)+CF$7,2)&amp;":"&amp;ADDRESS(ROW(OptimalDesign!$B$6)+CF$7,1+OptimalDesign!$E$3)),1,0))^2,"")</f>
        <v/>
      </c>
      <c r="CG24" t="str" cm="1">
        <f t="array" aca="1" ref="CG24" ca="1">IF(AND($A24&lt;CG$7,CG$7&lt;=OptimalDesign!$E$2),SUM(IF(INDIRECT("OptimalDesign!"&amp;ADDRESS(ROW(OptimalDesign!$B$6)+$A24,2)&amp;":"&amp;ADDRESS(ROW(OptimalDesign!$B$6)+$A24,1+OptimalDesign!$E$3))=INDIRECT("OptimalDesign!"&amp;ADDRESS(ROW(OptimalDesign!$B$6)+CG$7,2)&amp;":"&amp;ADDRESS(ROW(OptimalDesign!$B$6)+CG$7,1+OptimalDesign!$E$3)),1,0))^2,"")</f>
        <v/>
      </c>
      <c r="CH24" t="str" cm="1">
        <f t="array" aca="1" ref="CH24" ca="1">IF(AND($A24&lt;CH$7,CH$7&lt;=OptimalDesign!$E$2),SUM(IF(INDIRECT("OptimalDesign!"&amp;ADDRESS(ROW(OptimalDesign!$B$6)+$A24,2)&amp;":"&amp;ADDRESS(ROW(OptimalDesign!$B$6)+$A24,1+OptimalDesign!$E$3))=INDIRECT("OptimalDesign!"&amp;ADDRESS(ROW(OptimalDesign!$B$6)+CH$7,2)&amp;":"&amp;ADDRESS(ROW(OptimalDesign!$B$6)+CH$7,1+OptimalDesign!$E$3)),1,0))^2,"")</f>
        <v/>
      </c>
      <c r="CI24" t="str" cm="1">
        <f t="array" aca="1" ref="CI24" ca="1">IF(AND($A24&lt;CI$7,CI$7&lt;=OptimalDesign!$E$2),SUM(IF(INDIRECT("OptimalDesign!"&amp;ADDRESS(ROW(OptimalDesign!$B$6)+$A24,2)&amp;":"&amp;ADDRESS(ROW(OptimalDesign!$B$6)+$A24,1+OptimalDesign!$E$3))=INDIRECT("OptimalDesign!"&amp;ADDRESS(ROW(OptimalDesign!$B$6)+CI$7,2)&amp;":"&amp;ADDRESS(ROW(OptimalDesign!$B$6)+CI$7,1+OptimalDesign!$E$3)),1,0))^2,"")</f>
        <v/>
      </c>
      <c r="CJ24" t="str" cm="1">
        <f t="array" aca="1" ref="CJ24" ca="1">IF(AND($A24&lt;CJ$7,CJ$7&lt;=OptimalDesign!$E$2),SUM(IF(INDIRECT("OptimalDesign!"&amp;ADDRESS(ROW(OptimalDesign!$B$6)+$A24,2)&amp;":"&amp;ADDRESS(ROW(OptimalDesign!$B$6)+$A24,1+OptimalDesign!$E$3))=INDIRECT("OptimalDesign!"&amp;ADDRESS(ROW(OptimalDesign!$B$6)+CJ$7,2)&amp;":"&amp;ADDRESS(ROW(OptimalDesign!$B$6)+CJ$7,1+OptimalDesign!$E$3)),1,0))^2,"")</f>
        <v/>
      </c>
      <c r="CK24" t="str" cm="1">
        <f t="array" aca="1" ref="CK24" ca="1">IF(AND($A24&lt;CK$7,CK$7&lt;=OptimalDesign!$E$2),SUM(IF(INDIRECT("OptimalDesign!"&amp;ADDRESS(ROW(OptimalDesign!$B$6)+$A24,2)&amp;":"&amp;ADDRESS(ROW(OptimalDesign!$B$6)+$A24,1+OptimalDesign!$E$3))=INDIRECT("OptimalDesign!"&amp;ADDRESS(ROW(OptimalDesign!$B$6)+CK$7,2)&amp;":"&amp;ADDRESS(ROW(OptimalDesign!$B$6)+CK$7,1+OptimalDesign!$E$3)),1,0))^2,"")</f>
        <v/>
      </c>
      <c r="CL24" t="str" cm="1">
        <f t="array" aca="1" ref="CL24" ca="1">IF(AND($A24&lt;CL$7,CL$7&lt;=OptimalDesign!$E$2),SUM(IF(INDIRECT("OptimalDesign!"&amp;ADDRESS(ROW(OptimalDesign!$B$6)+$A24,2)&amp;":"&amp;ADDRESS(ROW(OptimalDesign!$B$6)+$A24,1+OptimalDesign!$E$3))=INDIRECT("OptimalDesign!"&amp;ADDRESS(ROW(OptimalDesign!$B$6)+CL$7,2)&amp;":"&amp;ADDRESS(ROW(OptimalDesign!$B$6)+CL$7,1+OptimalDesign!$E$3)),1,0))^2,"")</f>
        <v/>
      </c>
      <c r="CM24" t="str" cm="1">
        <f t="array" aca="1" ref="CM24" ca="1">IF(AND($A24&lt;CM$7,CM$7&lt;=OptimalDesign!$E$2),SUM(IF(INDIRECT("OptimalDesign!"&amp;ADDRESS(ROW(OptimalDesign!$B$6)+$A24,2)&amp;":"&amp;ADDRESS(ROW(OptimalDesign!$B$6)+$A24,1+OptimalDesign!$E$3))=INDIRECT("OptimalDesign!"&amp;ADDRESS(ROW(OptimalDesign!$B$6)+CM$7,2)&amp;":"&amp;ADDRESS(ROW(OptimalDesign!$B$6)+CM$7,1+OptimalDesign!$E$3)),1,0))^2,"")</f>
        <v/>
      </c>
      <c r="CN24" t="str" cm="1">
        <f t="array" aca="1" ref="CN24" ca="1">IF(AND($A24&lt;CN$7,CN$7&lt;=OptimalDesign!$E$2),SUM(IF(INDIRECT("OptimalDesign!"&amp;ADDRESS(ROW(OptimalDesign!$B$6)+$A24,2)&amp;":"&amp;ADDRESS(ROW(OptimalDesign!$B$6)+$A24,1+OptimalDesign!$E$3))=INDIRECT("OptimalDesign!"&amp;ADDRESS(ROW(OptimalDesign!$B$6)+CN$7,2)&amp;":"&amp;ADDRESS(ROW(OptimalDesign!$B$6)+CN$7,1+OptimalDesign!$E$3)),1,0))^2,"")</f>
        <v/>
      </c>
      <c r="CO24" t="str" cm="1">
        <f t="array" aca="1" ref="CO24" ca="1">IF(AND($A24&lt;CO$7,CO$7&lt;=OptimalDesign!$E$2),SUM(IF(INDIRECT("OptimalDesign!"&amp;ADDRESS(ROW(OptimalDesign!$B$6)+$A24,2)&amp;":"&amp;ADDRESS(ROW(OptimalDesign!$B$6)+$A24,1+OptimalDesign!$E$3))=INDIRECT("OptimalDesign!"&amp;ADDRESS(ROW(OptimalDesign!$B$6)+CO$7,2)&amp;":"&amp;ADDRESS(ROW(OptimalDesign!$B$6)+CO$7,1+OptimalDesign!$E$3)),1,0))^2,"")</f>
        <v/>
      </c>
      <c r="CP24" t="str" cm="1">
        <f t="array" aca="1" ref="CP24" ca="1">IF(AND($A24&lt;CP$7,CP$7&lt;=OptimalDesign!$E$2),SUM(IF(INDIRECT("OptimalDesign!"&amp;ADDRESS(ROW(OptimalDesign!$B$6)+$A24,2)&amp;":"&amp;ADDRESS(ROW(OptimalDesign!$B$6)+$A24,1+OptimalDesign!$E$3))=INDIRECT("OptimalDesign!"&amp;ADDRESS(ROW(OptimalDesign!$B$6)+CP$7,2)&amp;":"&amp;ADDRESS(ROW(OptimalDesign!$B$6)+CP$7,1+OptimalDesign!$E$3)),1,0))^2,"")</f>
        <v/>
      </c>
      <c r="CQ24" t="str" cm="1">
        <f t="array" aca="1" ref="CQ24" ca="1">IF(AND($A24&lt;CQ$7,CQ$7&lt;=OptimalDesign!$E$2),SUM(IF(INDIRECT("OptimalDesign!"&amp;ADDRESS(ROW(OptimalDesign!$B$6)+$A24,2)&amp;":"&amp;ADDRESS(ROW(OptimalDesign!$B$6)+$A24,1+OptimalDesign!$E$3))=INDIRECT("OptimalDesign!"&amp;ADDRESS(ROW(OptimalDesign!$B$6)+CQ$7,2)&amp;":"&amp;ADDRESS(ROW(OptimalDesign!$B$6)+CQ$7,1+OptimalDesign!$E$3)),1,0))^2,"")</f>
        <v/>
      </c>
      <c r="CR24" t="str" cm="1">
        <f t="array" aca="1" ref="CR24" ca="1">IF(AND($A24&lt;CR$7,CR$7&lt;=OptimalDesign!$E$2),SUM(IF(INDIRECT("OptimalDesign!"&amp;ADDRESS(ROW(OptimalDesign!$B$6)+$A24,2)&amp;":"&amp;ADDRESS(ROW(OptimalDesign!$B$6)+$A24,1+OptimalDesign!$E$3))=INDIRECT("OptimalDesign!"&amp;ADDRESS(ROW(OptimalDesign!$B$6)+CR$7,2)&amp;":"&amp;ADDRESS(ROW(OptimalDesign!$B$6)+CR$7,1+OptimalDesign!$E$3)),1,0))^2,"")</f>
        <v/>
      </c>
      <c r="CS24" t="str" cm="1">
        <f t="array" aca="1" ref="CS24" ca="1">IF(AND($A24&lt;CS$7,CS$7&lt;=OptimalDesign!$E$2),SUM(IF(INDIRECT("OptimalDesign!"&amp;ADDRESS(ROW(OptimalDesign!$B$6)+$A24,2)&amp;":"&amp;ADDRESS(ROW(OptimalDesign!$B$6)+$A24,1+OptimalDesign!$E$3))=INDIRECT("OptimalDesign!"&amp;ADDRESS(ROW(OptimalDesign!$B$6)+CS$7,2)&amp;":"&amp;ADDRESS(ROW(OptimalDesign!$B$6)+CS$7,1+OptimalDesign!$E$3)),1,0))^2,"")</f>
        <v/>
      </c>
      <c r="CT24" t="str" cm="1">
        <f t="array" aca="1" ref="CT24" ca="1">IF(AND($A24&lt;CT$7,CT$7&lt;=OptimalDesign!$E$2),SUM(IF(INDIRECT("OptimalDesign!"&amp;ADDRESS(ROW(OptimalDesign!$B$6)+$A24,2)&amp;":"&amp;ADDRESS(ROW(OptimalDesign!$B$6)+$A24,1+OptimalDesign!$E$3))=INDIRECT("OptimalDesign!"&amp;ADDRESS(ROW(OptimalDesign!$B$6)+CT$7,2)&amp;":"&amp;ADDRESS(ROW(OptimalDesign!$B$6)+CT$7,1+OptimalDesign!$E$3)),1,0))^2,"")</f>
        <v/>
      </c>
      <c r="CU24" t="str" cm="1">
        <f t="array" aca="1" ref="CU24" ca="1">IF(AND($A24&lt;CU$7,CU$7&lt;=OptimalDesign!$E$2),SUM(IF(INDIRECT("OptimalDesign!"&amp;ADDRESS(ROW(OptimalDesign!$B$6)+$A24,2)&amp;":"&amp;ADDRESS(ROW(OptimalDesign!$B$6)+$A24,1+OptimalDesign!$E$3))=INDIRECT("OptimalDesign!"&amp;ADDRESS(ROW(OptimalDesign!$B$6)+CU$7,2)&amp;":"&amp;ADDRESS(ROW(OptimalDesign!$B$6)+CU$7,1+OptimalDesign!$E$3)),1,0))^2,"")</f>
        <v/>
      </c>
      <c r="CV24" t="str" cm="1">
        <f t="array" aca="1" ref="CV24" ca="1">IF(AND($A24&lt;CV$7,CV$7&lt;=OptimalDesign!$E$2),SUM(IF(INDIRECT("OptimalDesign!"&amp;ADDRESS(ROW(OptimalDesign!$B$6)+$A24,2)&amp;":"&amp;ADDRESS(ROW(OptimalDesign!$B$6)+$A24,1+OptimalDesign!$E$3))=INDIRECT("OptimalDesign!"&amp;ADDRESS(ROW(OptimalDesign!$B$6)+CV$7,2)&amp;":"&amp;ADDRESS(ROW(OptimalDesign!$B$6)+CV$7,1+OptimalDesign!$E$3)),1,0))^2,"")</f>
        <v/>
      </c>
      <c r="CW24" t="str" cm="1">
        <f t="array" aca="1" ref="CW24" ca="1">IF(AND($A24&lt;CW$7,CW$7&lt;=OptimalDesign!$E$2),SUM(IF(INDIRECT("OptimalDesign!"&amp;ADDRESS(ROW(OptimalDesign!$B$6)+$A24,2)&amp;":"&amp;ADDRESS(ROW(OptimalDesign!$B$6)+$A24,1+OptimalDesign!$E$3))=INDIRECT("OptimalDesign!"&amp;ADDRESS(ROW(OptimalDesign!$B$6)+CW$7,2)&amp;":"&amp;ADDRESS(ROW(OptimalDesign!$B$6)+CW$7,1+OptimalDesign!$E$3)),1,0))^2,"")</f>
        <v/>
      </c>
    </row>
    <row r="25" spans="1:101" x14ac:dyDescent="0.25">
      <c r="A25">
        <v>18</v>
      </c>
      <c r="B25" t="str" cm="1">
        <f t="array" aca="1" ref="B25" ca="1">IF(AND($A25&lt;B$7,B$7&lt;=OptimalDesign!$E$2),SUM(IF(INDIRECT("OptimalDesign!"&amp;ADDRESS(ROW(OptimalDesign!$B$6)+$A25,2)&amp;":"&amp;ADDRESS(ROW(OptimalDesign!$B$6)+$A25,1+OptimalDesign!$E$3))=INDIRECT("OptimalDesign!"&amp;ADDRESS(ROW(OptimalDesign!$B$6)+B$7,2)&amp;":"&amp;ADDRESS(ROW(OptimalDesign!$B$6)+B$7,1+OptimalDesign!$E$3)),1,0))^2,"")</f>
        <v/>
      </c>
      <c r="C25" t="str" cm="1">
        <f t="array" aca="1" ref="C25" ca="1">IF(AND($A25&lt;C$7,C$7&lt;=OptimalDesign!$E$2),SUM(IF(INDIRECT("OptimalDesign!"&amp;ADDRESS(ROW(OptimalDesign!$B$6)+$A25,2)&amp;":"&amp;ADDRESS(ROW(OptimalDesign!$B$6)+$A25,1+OptimalDesign!$E$3))=INDIRECT("OptimalDesign!"&amp;ADDRESS(ROW(OptimalDesign!$B$6)+C$7,2)&amp;":"&amp;ADDRESS(ROW(OptimalDesign!$B$6)+C$7,1+OptimalDesign!$E$3)),1,0))^2,"")</f>
        <v/>
      </c>
      <c r="D25" t="str" cm="1">
        <f t="array" aca="1" ref="D25" ca="1">IF(AND($A25&lt;D$7,D$7&lt;=OptimalDesign!$E$2),SUM(IF(INDIRECT("OptimalDesign!"&amp;ADDRESS(ROW(OptimalDesign!$B$6)+$A25,2)&amp;":"&amp;ADDRESS(ROW(OptimalDesign!$B$6)+$A25,1+OptimalDesign!$E$3))=INDIRECT("OptimalDesign!"&amp;ADDRESS(ROW(OptimalDesign!$B$6)+D$7,2)&amp;":"&amp;ADDRESS(ROW(OptimalDesign!$B$6)+D$7,1+OptimalDesign!$E$3)),1,0))^2,"")</f>
        <v/>
      </c>
      <c r="E25" t="str" cm="1">
        <f t="array" aca="1" ref="E25" ca="1">IF(AND($A25&lt;E$7,E$7&lt;=OptimalDesign!$E$2),SUM(IF(INDIRECT("OptimalDesign!"&amp;ADDRESS(ROW(OptimalDesign!$B$6)+$A25,2)&amp;":"&amp;ADDRESS(ROW(OptimalDesign!$B$6)+$A25,1+OptimalDesign!$E$3))=INDIRECT("OptimalDesign!"&amp;ADDRESS(ROW(OptimalDesign!$B$6)+E$7,2)&amp;":"&amp;ADDRESS(ROW(OptimalDesign!$B$6)+E$7,1+OptimalDesign!$E$3)),1,0))^2,"")</f>
        <v/>
      </c>
      <c r="F25" t="str" cm="1">
        <f t="array" aca="1" ref="F25" ca="1">IF(AND($A25&lt;F$7,F$7&lt;=OptimalDesign!$E$2),SUM(IF(INDIRECT("OptimalDesign!"&amp;ADDRESS(ROW(OptimalDesign!$B$6)+$A25,2)&amp;":"&amp;ADDRESS(ROW(OptimalDesign!$B$6)+$A25,1+OptimalDesign!$E$3))=INDIRECT("OptimalDesign!"&amp;ADDRESS(ROW(OptimalDesign!$B$6)+F$7,2)&amp;":"&amp;ADDRESS(ROW(OptimalDesign!$B$6)+F$7,1+OptimalDesign!$E$3)),1,0))^2,"")</f>
        <v/>
      </c>
      <c r="G25" t="str" cm="1">
        <f t="array" aca="1" ref="G25" ca="1">IF(AND($A25&lt;G$7,G$7&lt;=OptimalDesign!$E$2),SUM(IF(INDIRECT("OptimalDesign!"&amp;ADDRESS(ROW(OptimalDesign!$B$6)+$A25,2)&amp;":"&amp;ADDRESS(ROW(OptimalDesign!$B$6)+$A25,1+OptimalDesign!$E$3))=INDIRECT("OptimalDesign!"&amp;ADDRESS(ROW(OptimalDesign!$B$6)+G$7,2)&amp;":"&amp;ADDRESS(ROW(OptimalDesign!$B$6)+G$7,1+OptimalDesign!$E$3)),1,0))^2,"")</f>
        <v/>
      </c>
      <c r="H25" t="str" cm="1">
        <f t="array" aca="1" ref="H25" ca="1">IF(AND($A25&lt;H$7,H$7&lt;=OptimalDesign!$E$2),SUM(IF(INDIRECT("OptimalDesign!"&amp;ADDRESS(ROW(OptimalDesign!$B$6)+$A25,2)&amp;":"&amp;ADDRESS(ROW(OptimalDesign!$B$6)+$A25,1+OptimalDesign!$E$3))=INDIRECT("OptimalDesign!"&amp;ADDRESS(ROW(OptimalDesign!$B$6)+H$7,2)&amp;":"&amp;ADDRESS(ROW(OptimalDesign!$B$6)+H$7,1+OptimalDesign!$E$3)),1,0))^2,"")</f>
        <v/>
      </c>
      <c r="I25" t="str" cm="1">
        <f t="array" aca="1" ref="I25" ca="1">IF(AND($A25&lt;I$7,I$7&lt;=OptimalDesign!$E$2),SUM(IF(INDIRECT("OptimalDesign!"&amp;ADDRESS(ROW(OptimalDesign!$B$6)+$A25,2)&amp;":"&amp;ADDRESS(ROW(OptimalDesign!$B$6)+$A25,1+OptimalDesign!$E$3))=INDIRECT("OptimalDesign!"&amp;ADDRESS(ROW(OptimalDesign!$B$6)+I$7,2)&amp;":"&amp;ADDRESS(ROW(OptimalDesign!$B$6)+I$7,1+OptimalDesign!$E$3)),1,0))^2,"")</f>
        <v/>
      </c>
      <c r="J25" t="str" cm="1">
        <f t="array" aca="1" ref="J25" ca="1">IF(AND($A25&lt;J$7,J$7&lt;=OptimalDesign!$E$2),SUM(IF(INDIRECT("OptimalDesign!"&amp;ADDRESS(ROW(OptimalDesign!$B$6)+$A25,2)&amp;":"&amp;ADDRESS(ROW(OptimalDesign!$B$6)+$A25,1+OptimalDesign!$E$3))=INDIRECT("OptimalDesign!"&amp;ADDRESS(ROW(OptimalDesign!$B$6)+J$7,2)&amp;":"&amp;ADDRESS(ROW(OptimalDesign!$B$6)+J$7,1+OptimalDesign!$E$3)),1,0))^2,"")</f>
        <v/>
      </c>
      <c r="K25" t="str" cm="1">
        <f t="array" aca="1" ref="K25" ca="1">IF(AND($A25&lt;K$7,K$7&lt;=OptimalDesign!$E$2),SUM(IF(INDIRECT("OptimalDesign!"&amp;ADDRESS(ROW(OptimalDesign!$B$6)+$A25,2)&amp;":"&amp;ADDRESS(ROW(OptimalDesign!$B$6)+$A25,1+OptimalDesign!$E$3))=INDIRECT("OptimalDesign!"&amp;ADDRESS(ROW(OptimalDesign!$B$6)+K$7,2)&amp;":"&amp;ADDRESS(ROW(OptimalDesign!$B$6)+K$7,1+OptimalDesign!$E$3)),1,0))^2,"")</f>
        <v/>
      </c>
      <c r="L25" t="str" cm="1">
        <f t="array" aca="1" ref="L25" ca="1">IF(AND($A25&lt;L$7,L$7&lt;=OptimalDesign!$E$2),SUM(IF(INDIRECT("OptimalDesign!"&amp;ADDRESS(ROW(OptimalDesign!$B$6)+$A25,2)&amp;":"&amp;ADDRESS(ROW(OptimalDesign!$B$6)+$A25,1+OptimalDesign!$E$3))=INDIRECT("OptimalDesign!"&amp;ADDRESS(ROW(OptimalDesign!$B$6)+L$7,2)&amp;":"&amp;ADDRESS(ROW(OptimalDesign!$B$6)+L$7,1+OptimalDesign!$E$3)),1,0))^2,"")</f>
        <v/>
      </c>
      <c r="M25" t="str" cm="1">
        <f t="array" aca="1" ref="M25" ca="1">IF(AND($A25&lt;M$7,M$7&lt;=OptimalDesign!$E$2),SUM(IF(INDIRECT("OptimalDesign!"&amp;ADDRESS(ROW(OptimalDesign!$B$6)+$A25,2)&amp;":"&amp;ADDRESS(ROW(OptimalDesign!$B$6)+$A25,1+OptimalDesign!$E$3))=INDIRECT("OptimalDesign!"&amp;ADDRESS(ROW(OptimalDesign!$B$6)+M$7,2)&amp;":"&amp;ADDRESS(ROW(OptimalDesign!$B$6)+M$7,1+OptimalDesign!$E$3)),1,0))^2,"")</f>
        <v/>
      </c>
      <c r="N25" t="str" cm="1">
        <f t="array" aca="1" ref="N25" ca="1">IF(AND($A25&lt;N$7,N$7&lt;=OptimalDesign!$E$2),SUM(IF(INDIRECT("OptimalDesign!"&amp;ADDRESS(ROW(OptimalDesign!$B$6)+$A25,2)&amp;":"&amp;ADDRESS(ROW(OptimalDesign!$B$6)+$A25,1+OptimalDesign!$E$3))=INDIRECT("OptimalDesign!"&amp;ADDRESS(ROW(OptimalDesign!$B$6)+N$7,2)&amp;":"&amp;ADDRESS(ROW(OptimalDesign!$B$6)+N$7,1+OptimalDesign!$E$3)),1,0))^2,"")</f>
        <v/>
      </c>
      <c r="O25" t="str" cm="1">
        <f t="array" aca="1" ref="O25" ca="1">IF(AND($A25&lt;O$7,O$7&lt;=OptimalDesign!$E$2),SUM(IF(INDIRECT("OptimalDesign!"&amp;ADDRESS(ROW(OptimalDesign!$B$6)+$A25,2)&amp;":"&amp;ADDRESS(ROW(OptimalDesign!$B$6)+$A25,1+OptimalDesign!$E$3))=INDIRECT("OptimalDesign!"&amp;ADDRESS(ROW(OptimalDesign!$B$6)+O$7,2)&amp;":"&amp;ADDRESS(ROW(OptimalDesign!$B$6)+O$7,1+OptimalDesign!$E$3)),1,0))^2,"")</f>
        <v/>
      </c>
      <c r="P25" t="str" cm="1">
        <f t="array" aca="1" ref="P25" ca="1">IF(AND($A25&lt;P$7,P$7&lt;=OptimalDesign!$E$2),SUM(IF(INDIRECT("OptimalDesign!"&amp;ADDRESS(ROW(OptimalDesign!$B$6)+$A25,2)&amp;":"&amp;ADDRESS(ROW(OptimalDesign!$B$6)+$A25,1+OptimalDesign!$E$3))=INDIRECT("OptimalDesign!"&amp;ADDRESS(ROW(OptimalDesign!$B$6)+P$7,2)&amp;":"&amp;ADDRESS(ROW(OptimalDesign!$B$6)+P$7,1+OptimalDesign!$E$3)),1,0))^2,"")</f>
        <v/>
      </c>
      <c r="Q25" t="str" cm="1">
        <f t="array" aca="1" ref="Q25" ca="1">IF(AND($A25&lt;Q$7,Q$7&lt;=OptimalDesign!$E$2),SUM(IF(INDIRECT("OptimalDesign!"&amp;ADDRESS(ROW(OptimalDesign!$B$6)+$A25,2)&amp;":"&amp;ADDRESS(ROW(OptimalDesign!$B$6)+$A25,1+OptimalDesign!$E$3))=INDIRECT("OptimalDesign!"&amp;ADDRESS(ROW(OptimalDesign!$B$6)+Q$7,2)&amp;":"&amp;ADDRESS(ROW(OptimalDesign!$B$6)+Q$7,1+OptimalDesign!$E$3)),1,0))^2,"")</f>
        <v/>
      </c>
      <c r="R25" t="str" cm="1">
        <f t="array" aca="1" ref="R25" ca="1">IF(AND($A25&lt;R$7,R$7&lt;=OptimalDesign!$E$2),SUM(IF(INDIRECT("OptimalDesign!"&amp;ADDRESS(ROW(OptimalDesign!$B$6)+$A25,2)&amp;":"&amp;ADDRESS(ROW(OptimalDesign!$B$6)+$A25,1+OptimalDesign!$E$3))=INDIRECT("OptimalDesign!"&amp;ADDRESS(ROW(OptimalDesign!$B$6)+R$7,2)&amp;":"&amp;ADDRESS(ROW(OptimalDesign!$B$6)+R$7,1+OptimalDesign!$E$3)),1,0))^2,"")</f>
        <v/>
      </c>
      <c r="S25" t="str" cm="1">
        <f t="array" aca="1" ref="S25" ca="1">IF(AND($A25&lt;S$7,S$7&lt;=OptimalDesign!$E$2),SUM(IF(INDIRECT("OptimalDesign!"&amp;ADDRESS(ROW(OptimalDesign!$B$6)+$A25,2)&amp;":"&amp;ADDRESS(ROW(OptimalDesign!$B$6)+$A25,1+OptimalDesign!$E$3))=INDIRECT("OptimalDesign!"&amp;ADDRESS(ROW(OptimalDesign!$B$6)+S$7,2)&amp;":"&amp;ADDRESS(ROW(OptimalDesign!$B$6)+S$7,1+OptimalDesign!$E$3)),1,0))^2,"")</f>
        <v/>
      </c>
      <c r="T25" t="str" cm="1">
        <f t="array" aca="1" ref="T25" ca="1">IF(AND($A25&lt;T$7,T$7&lt;=OptimalDesign!$E$2),SUM(IF(INDIRECT("OptimalDesign!"&amp;ADDRESS(ROW(OptimalDesign!$B$6)+$A25,2)&amp;":"&amp;ADDRESS(ROW(OptimalDesign!$B$6)+$A25,1+OptimalDesign!$E$3))=INDIRECT("OptimalDesign!"&amp;ADDRESS(ROW(OptimalDesign!$B$6)+T$7,2)&amp;":"&amp;ADDRESS(ROW(OptimalDesign!$B$6)+T$7,1+OptimalDesign!$E$3)),1,0))^2,"")</f>
        <v/>
      </c>
      <c r="U25" t="str" cm="1">
        <f t="array" aca="1" ref="U25" ca="1">IF(AND($A25&lt;U$7,U$7&lt;=OptimalDesign!$E$2),SUM(IF(INDIRECT("OptimalDesign!"&amp;ADDRESS(ROW(OptimalDesign!$B$6)+$A25,2)&amp;":"&amp;ADDRESS(ROW(OptimalDesign!$B$6)+$A25,1+OptimalDesign!$E$3))=INDIRECT("OptimalDesign!"&amp;ADDRESS(ROW(OptimalDesign!$B$6)+U$7,2)&amp;":"&amp;ADDRESS(ROW(OptimalDesign!$B$6)+U$7,1+OptimalDesign!$E$3)),1,0))^2,"")</f>
        <v/>
      </c>
      <c r="V25" t="str" cm="1">
        <f t="array" aca="1" ref="V25" ca="1">IF(AND($A25&lt;V$7,V$7&lt;=OptimalDesign!$E$2),SUM(IF(INDIRECT("OptimalDesign!"&amp;ADDRESS(ROW(OptimalDesign!$B$6)+$A25,2)&amp;":"&amp;ADDRESS(ROW(OptimalDesign!$B$6)+$A25,1+OptimalDesign!$E$3))=INDIRECT("OptimalDesign!"&amp;ADDRESS(ROW(OptimalDesign!$B$6)+V$7,2)&amp;":"&amp;ADDRESS(ROW(OptimalDesign!$B$6)+V$7,1+OptimalDesign!$E$3)),1,0))^2,"")</f>
        <v/>
      </c>
      <c r="W25" t="str" cm="1">
        <f t="array" aca="1" ref="W25" ca="1">IF(AND($A25&lt;W$7,W$7&lt;=OptimalDesign!$E$2),SUM(IF(INDIRECT("OptimalDesign!"&amp;ADDRESS(ROW(OptimalDesign!$B$6)+$A25,2)&amp;":"&amp;ADDRESS(ROW(OptimalDesign!$B$6)+$A25,1+OptimalDesign!$E$3))=INDIRECT("OptimalDesign!"&amp;ADDRESS(ROW(OptimalDesign!$B$6)+W$7,2)&amp;":"&amp;ADDRESS(ROW(OptimalDesign!$B$6)+W$7,1+OptimalDesign!$E$3)),1,0))^2,"")</f>
        <v/>
      </c>
      <c r="X25" t="str" cm="1">
        <f t="array" aca="1" ref="X25" ca="1">IF(AND($A25&lt;X$7,X$7&lt;=OptimalDesign!$E$2),SUM(IF(INDIRECT("OptimalDesign!"&amp;ADDRESS(ROW(OptimalDesign!$B$6)+$A25,2)&amp;":"&amp;ADDRESS(ROW(OptimalDesign!$B$6)+$A25,1+OptimalDesign!$E$3))=INDIRECT("OptimalDesign!"&amp;ADDRESS(ROW(OptimalDesign!$B$6)+X$7,2)&amp;":"&amp;ADDRESS(ROW(OptimalDesign!$B$6)+X$7,1+OptimalDesign!$E$3)),1,0))^2,"")</f>
        <v/>
      </c>
      <c r="Y25" t="str" cm="1">
        <f t="array" aca="1" ref="Y25" ca="1">IF(AND($A25&lt;Y$7,Y$7&lt;=OptimalDesign!$E$2),SUM(IF(INDIRECT("OptimalDesign!"&amp;ADDRESS(ROW(OptimalDesign!$B$6)+$A25,2)&amp;":"&amp;ADDRESS(ROW(OptimalDesign!$B$6)+$A25,1+OptimalDesign!$E$3))=INDIRECT("OptimalDesign!"&amp;ADDRESS(ROW(OptimalDesign!$B$6)+Y$7,2)&amp;":"&amp;ADDRESS(ROW(OptimalDesign!$B$6)+Y$7,1+OptimalDesign!$E$3)),1,0))^2,"")</f>
        <v/>
      </c>
      <c r="Z25" t="str" cm="1">
        <f t="array" aca="1" ref="Z25" ca="1">IF(AND($A25&lt;Z$7,Z$7&lt;=OptimalDesign!$E$2),SUM(IF(INDIRECT("OptimalDesign!"&amp;ADDRESS(ROW(OptimalDesign!$B$6)+$A25,2)&amp;":"&amp;ADDRESS(ROW(OptimalDesign!$B$6)+$A25,1+OptimalDesign!$E$3))=INDIRECT("OptimalDesign!"&amp;ADDRESS(ROW(OptimalDesign!$B$6)+Z$7,2)&amp;":"&amp;ADDRESS(ROW(OptimalDesign!$B$6)+Z$7,1+OptimalDesign!$E$3)),1,0))^2,"")</f>
        <v/>
      </c>
      <c r="AA25" t="str" cm="1">
        <f t="array" aca="1" ref="AA25" ca="1">IF(AND($A25&lt;AA$7,AA$7&lt;=OptimalDesign!$E$2),SUM(IF(INDIRECT("OptimalDesign!"&amp;ADDRESS(ROW(OptimalDesign!$B$6)+$A25,2)&amp;":"&amp;ADDRESS(ROW(OptimalDesign!$B$6)+$A25,1+OptimalDesign!$E$3))=INDIRECT("OptimalDesign!"&amp;ADDRESS(ROW(OptimalDesign!$B$6)+AA$7,2)&amp;":"&amp;ADDRESS(ROW(OptimalDesign!$B$6)+AA$7,1+OptimalDesign!$E$3)),1,0))^2,"")</f>
        <v/>
      </c>
      <c r="AB25" t="str" cm="1">
        <f t="array" aca="1" ref="AB25" ca="1">IF(AND($A25&lt;AB$7,AB$7&lt;=OptimalDesign!$E$2),SUM(IF(INDIRECT("OptimalDesign!"&amp;ADDRESS(ROW(OptimalDesign!$B$6)+$A25,2)&amp;":"&amp;ADDRESS(ROW(OptimalDesign!$B$6)+$A25,1+OptimalDesign!$E$3))=INDIRECT("OptimalDesign!"&amp;ADDRESS(ROW(OptimalDesign!$B$6)+AB$7,2)&amp;":"&amp;ADDRESS(ROW(OptimalDesign!$B$6)+AB$7,1+OptimalDesign!$E$3)),1,0))^2,"")</f>
        <v/>
      </c>
      <c r="AC25" t="str" cm="1">
        <f t="array" aca="1" ref="AC25" ca="1">IF(AND($A25&lt;AC$7,AC$7&lt;=OptimalDesign!$E$2),SUM(IF(INDIRECT("OptimalDesign!"&amp;ADDRESS(ROW(OptimalDesign!$B$6)+$A25,2)&amp;":"&amp;ADDRESS(ROW(OptimalDesign!$B$6)+$A25,1+OptimalDesign!$E$3))=INDIRECT("OptimalDesign!"&amp;ADDRESS(ROW(OptimalDesign!$B$6)+AC$7,2)&amp;":"&amp;ADDRESS(ROW(OptimalDesign!$B$6)+AC$7,1+OptimalDesign!$E$3)),1,0))^2,"")</f>
        <v/>
      </c>
      <c r="AD25" t="str" cm="1">
        <f t="array" aca="1" ref="AD25" ca="1">IF(AND($A25&lt;AD$7,AD$7&lt;=OptimalDesign!$E$2),SUM(IF(INDIRECT("OptimalDesign!"&amp;ADDRESS(ROW(OptimalDesign!$B$6)+$A25,2)&amp;":"&amp;ADDRESS(ROW(OptimalDesign!$B$6)+$A25,1+OptimalDesign!$E$3))=INDIRECT("OptimalDesign!"&amp;ADDRESS(ROW(OptimalDesign!$B$6)+AD$7,2)&amp;":"&amp;ADDRESS(ROW(OptimalDesign!$B$6)+AD$7,1+OptimalDesign!$E$3)),1,0))^2,"")</f>
        <v/>
      </c>
      <c r="AE25" t="str" cm="1">
        <f t="array" aca="1" ref="AE25" ca="1">IF(AND($A25&lt;AE$7,AE$7&lt;=OptimalDesign!$E$2),SUM(IF(INDIRECT("OptimalDesign!"&amp;ADDRESS(ROW(OptimalDesign!$B$6)+$A25,2)&amp;":"&amp;ADDRESS(ROW(OptimalDesign!$B$6)+$A25,1+OptimalDesign!$E$3))=INDIRECT("OptimalDesign!"&amp;ADDRESS(ROW(OptimalDesign!$B$6)+AE$7,2)&amp;":"&amp;ADDRESS(ROW(OptimalDesign!$B$6)+AE$7,1+OptimalDesign!$E$3)),1,0))^2,"")</f>
        <v/>
      </c>
      <c r="AF25" t="str" cm="1">
        <f t="array" aca="1" ref="AF25" ca="1">IF(AND($A25&lt;AF$7,AF$7&lt;=OptimalDesign!$E$2),SUM(IF(INDIRECT("OptimalDesign!"&amp;ADDRESS(ROW(OptimalDesign!$B$6)+$A25,2)&amp;":"&amp;ADDRESS(ROW(OptimalDesign!$B$6)+$A25,1+OptimalDesign!$E$3))=INDIRECT("OptimalDesign!"&amp;ADDRESS(ROW(OptimalDesign!$B$6)+AF$7,2)&amp;":"&amp;ADDRESS(ROW(OptimalDesign!$B$6)+AF$7,1+OptimalDesign!$E$3)),1,0))^2,"")</f>
        <v/>
      </c>
      <c r="AG25" t="str" cm="1">
        <f t="array" aca="1" ref="AG25" ca="1">IF(AND($A25&lt;AG$7,AG$7&lt;=OptimalDesign!$E$2),SUM(IF(INDIRECT("OptimalDesign!"&amp;ADDRESS(ROW(OptimalDesign!$B$6)+$A25,2)&amp;":"&amp;ADDRESS(ROW(OptimalDesign!$B$6)+$A25,1+OptimalDesign!$E$3))=INDIRECT("OptimalDesign!"&amp;ADDRESS(ROW(OptimalDesign!$B$6)+AG$7,2)&amp;":"&amp;ADDRESS(ROW(OptimalDesign!$B$6)+AG$7,1+OptimalDesign!$E$3)),1,0))^2,"")</f>
        <v/>
      </c>
      <c r="AH25" t="str" cm="1">
        <f t="array" aca="1" ref="AH25" ca="1">IF(AND($A25&lt;AH$7,AH$7&lt;=OptimalDesign!$E$2),SUM(IF(INDIRECT("OptimalDesign!"&amp;ADDRESS(ROW(OptimalDesign!$B$6)+$A25,2)&amp;":"&amp;ADDRESS(ROW(OptimalDesign!$B$6)+$A25,1+OptimalDesign!$E$3))=INDIRECT("OptimalDesign!"&amp;ADDRESS(ROW(OptimalDesign!$B$6)+AH$7,2)&amp;":"&amp;ADDRESS(ROW(OptimalDesign!$B$6)+AH$7,1+OptimalDesign!$E$3)),1,0))^2,"")</f>
        <v/>
      </c>
      <c r="AI25" t="str" cm="1">
        <f t="array" aca="1" ref="AI25" ca="1">IF(AND($A25&lt;AI$7,AI$7&lt;=OptimalDesign!$E$2),SUM(IF(INDIRECT("OptimalDesign!"&amp;ADDRESS(ROW(OptimalDesign!$B$6)+$A25,2)&amp;":"&amp;ADDRESS(ROW(OptimalDesign!$B$6)+$A25,1+OptimalDesign!$E$3))=INDIRECT("OptimalDesign!"&amp;ADDRESS(ROW(OptimalDesign!$B$6)+AI$7,2)&amp;":"&amp;ADDRESS(ROW(OptimalDesign!$B$6)+AI$7,1+OptimalDesign!$E$3)),1,0))^2,"")</f>
        <v/>
      </c>
      <c r="AJ25" t="str" cm="1">
        <f t="array" aca="1" ref="AJ25" ca="1">IF(AND($A25&lt;AJ$7,AJ$7&lt;=OptimalDesign!$E$2),SUM(IF(INDIRECT("OptimalDesign!"&amp;ADDRESS(ROW(OptimalDesign!$B$6)+$A25,2)&amp;":"&amp;ADDRESS(ROW(OptimalDesign!$B$6)+$A25,1+OptimalDesign!$E$3))=INDIRECT("OptimalDesign!"&amp;ADDRESS(ROW(OptimalDesign!$B$6)+AJ$7,2)&amp;":"&amp;ADDRESS(ROW(OptimalDesign!$B$6)+AJ$7,1+OptimalDesign!$E$3)),1,0))^2,"")</f>
        <v/>
      </c>
      <c r="AK25" t="str" cm="1">
        <f t="array" aca="1" ref="AK25" ca="1">IF(AND($A25&lt;AK$7,AK$7&lt;=OptimalDesign!$E$2),SUM(IF(INDIRECT("OptimalDesign!"&amp;ADDRESS(ROW(OptimalDesign!$B$6)+$A25,2)&amp;":"&amp;ADDRESS(ROW(OptimalDesign!$B$6)+$A25,1+OptimalDesign!$E$3))=INDIRECT("OptimalDesign!"&amp;ADDRESS(ROW(OptimalDesign!$B$6)+AK$7,2)&amp;":"&amp;ADDRESS(ROW(OptimalDesign!$B$6)+AK$7,1+OptimalDesign!$E$3)),1,0))^2,"")</f>
        <v/>
      </c>
      <c r="AL25" t="str" cm="1">
        <f t="array" aca="1" ref="AL25" ca="1">IF(AND($A25&lt;AL$7,AL$7&lt;=OptimalDesign!$E$2),SUM(IF(INDIRECT("OptimalDesign!"&amp;ADDRESS(ROW(OptimalDesign!$B$6)+$A25,2)&amp;":"&amp;ADDRESS(ROW(OptimalDesign!$B$6)+$A25,1+OptimalDesign!$E$3))=INDIRECT("OptimalDesign!"&amp;ADDRESS(ROW(OptimalDesign!$B$6)+AL$7,2)&amp;":"&amp;ADDRESS(ROW(OptimalDesign!$B$6)+AL$7,1+OptimalDesign!$E$3)),1,0))^2,"")</f>
        <v/>
      </c>
      <c r="AM25" t="str" cm="1">
        <f t="array" aca="1" ref="AM25" ca="1">IF(AND($A25&lt;AM$7,AM$7&lt;=OptimalDesign!$E$2),SUM(IF(INDIRECT("OptimalDesign!"&amp;ADDRESS(ROW(OptimalDesign!$B$6)+$A25,2)&amp;":"&amp;ADDRESS(ROW(OptimalDesign!$B$6)+$A25,1+OptimalDesign!$E$3))=INDIRECT("OptimalDesign!"&amp;ADDRESS(ROW(OptimalDesign!$B$6)+AM$7,2)&amp;":"&amp;ADDRESS(ROW(OptimalDesign!$B$6)+AM$7,1+OptimalDesign!$E$3)),1,0))^2,"")</f>
        <v/>
      </c>
      <c r="AN25" t="str" cm="1">
        <f t="array" aca="1" ref="AN25" ca="1">IF(AND($A25&lt;AN$7,AN$7&lt;=OptimalDesign!$E$2),SUM(IF(INDIRECT("OptimalDesign!"&amp;ADDRESS(ROW(OptimalDesign!$B$6)+$A25,2)&amp;":"&amp;ADDRESS(ROW(OptimalDesign!$B$6)+$A25,1+OptimalDesign!$E$3))=INDIRECT("OptimalDesign!"&amp;ADDRESS(ROW(OptimalDesign!$B$6)+AN$7,2)&amp;":"&amp;ADDRESS(ROW(OptimalDesign!$B$6)+AN$7,1+OptimalDesign!$E$3)),1,0))^2,"")</f>
        <v/>
      </c>
      <c r="AO25" t="str" cm="1">
        <f t="array" aca="1" ref="AO25" ca="1">IF(AND($A25&lt;AO$7,AO$7&lt;=OptimalDesign!$E$2),SUM(IF(INDIRECT("OptimalDesign!"&amp;ADDRESS(ROW(OptimalDesign!$B$6)+$A25,2)&amp;":"&amp;ADDRESS(ROW(OptimalDesign!$B$6)+$A25,1+OptimalDesign!$E$3))=INDIRECT("OptimalDesign!"&amp;ADDRESS(ROW(OptimalDesign!$B$6)+AO$7,2)&amp;":"&amp;ADDRESS(ROW(OptimalDesign!$B$6)+AO$7,1+OptimalDesign!$E$3)),1,0))^2,"")</f>
        <v/>
      </c>
      <c r="AP25" t="str" cm="1">
        <f t="array" aca="1" ref="AP25" ca="1">IF(AND($A25&lt;AP$7,AP$7&lt;=OptimalDesign!$E$2),SUM(IF(INDIRECT("OptimalDesign!"&amp;ADDRESS(ROW(OptimalDesign!$B$6)+$A25,2)&amp;":"&amp;ADDRESS(ROW(OptimalDesign!$B$6)+$A25,1+OptimalDesign!$E$3))=INDIRECT("OptimalDesign!"&amp;ADDRESS(ROW(OptimalDesign!$B$6)+AP$7,2)&amp;":"&amp;ADDRESS(ROW(OptimalDesign!$B$6)+AP$7,1+OptimalDesign!$E$3)),1,0))^2,"")</f>
        <v/>
      </c>
      <c r="AQ25" t="str" cm="1">
        <f t="array" aca="1" ref="AQ25" ca="1">IF(AND($A25&lt;AQ$7,AQ$7&lt;=OptimalDesign!$E$2),SUM(IF(INDIRECT("OptimalDesign!"&amp;ADDRESS(ROW(OptimalDesign!$B$6)+$A25,2)&amp;":"&amp;ADDRESS(ROW(OptimalDesign!$B$6)+$A25,1+OptimalDesign!$E$3))=INDIRECT("OptimalDesign!"&amp;ADDRESS(ROW(OptimalDesign!$B$6)+AQ$7,2)&amp;":"&amp;ADDRESS(ROW(OptimalDesign!$B$6)+AQ$7,1+OptimalDesign!$E$3)),1,0))^2,"")</f>
        <v/>
      </c>
      <c r="AR25" t="str" cm="1">
        <f t="array" aca="1" ref="AR25" ca="1">IF(AND($A25&lt;AR$7,AR$7&lt;=OptimalDesign!$E$2),SUM(IF(INDIRECT("OptimalDesign!"&amp;ADDRESS(ROW(OptimalDesign!$B$6)+$A25,2)&amp;":"&amp;ADDRESS(ROW(OptimalDesign!$B$6)+$A25,1+OptimalDesign!$E$3))=INDIRECT("OptimalDesign!"&amp;ADDRESS(ROW(OptimalDesign!$B$6)+AR$7,2)&amp;":"&amp;ADDRESS(ROW(OptimalDesign!$B$6)+AR$7,1+OptimalDesign!$E$3)),1,0))^2,"")</f>
        <v/>
      </c>
      <c r="AS25" t="str" cm="1">
        <f t="array" aca="1" ref="AS25" ca="1">IF(AND($A25&lt;AS$7,AS$7&lt;=OptimalDesign!$E$2),SUM(IF(INDIRECT("OptimalDesign!"&amp;ADDRESS(ROW(OptimalDesign!$B$6)+$A25,2)&amp;":"&amp;ADDRESS(ROW(OptimalDesign!$B$6)+$A25,1+OptimalDesign!$E$3))=INDIRECT("OptimalDesign!"&amp;ADDRESS(ROW(OptimalDesign!$B$6)+AS$7,2)&amp;":"&amp;ADDRESS(ROW(OptimalDesign!$B$6)+AS$7,1+OptimalDesign!$E$3)),1,0))^2,"")</f>
        <v/>
      </c>
      <c r="AT25" t="str" cm="1">
        <f t="array" aca="1" ref="AT25" ca="1">IF(AND($A25&lt;AT$7,AT$7&lt;=OptimalDesign!$E$2),SUM(IF(INDIRECT("OptimalDesign!"&amp;ADDRESS(ROW(OptimalDesign!$B$6)+$A25,2)&amp;":"&amp;ADDRESS(ROW(OptimalDesign!$B$6)+$A25,1+OptimalDesign!$E$3))=INDIRECT("OptimalDesign!"&amp;ADDRESS(ROW(OptimalDesign!$B$6)+AT$7,2)&amp;":"&amp;ADDRESS(ROW(OptimalDesign!$B$6)+AT$7,1+OptimalDesign!$E$3)),1,0))^2,"")</f>
        <v/>
      </c>
      <c r="AU25" t="str" cm="1">
        <f t="array" aca="1" ref="AU25" ca="1">IF(AND($A25&lt;AU$7,AU$7&lt;=OptimalDesign!$E$2),SUM(IF(INDIRECT("OptimalDesign!"&amp;ADDRESS(ROW(OptimalDesign!$B$6)+$A25,2)&amp;":"&amp;ADDRESS(ROW(OptimalDesign!$B$6)+$A25,1+OptimalDesign!$E$3))=INDIRECT("OptimalDesign!"&amp;ADDRESS(ROW(OptimalDesign!$B$6)+AU$7,2)&amp;":"&amp;ADDRESS(ROW(OptimalDesign!$B$6)+AU$7,1+OptimalDesign!$E$3)),1,0))^2,"")</f>
        <v/>
      </c>
      <c r="AV25" t="str" cm="1">
        <f t="array" aca="1" ref="AV25" ca="1">IF(AND($A25&lt;AV$7,AV$7&lt;=OptimalDesign!$E$2),SUM(IF(INDIRECT("OptimalDesign!"&amp;ADDRESS(ROW(OptimalDesign!$B$6)+$A25,2)&amp;":"&amp;ADDRESS(ROW(OptimalDesign!$B$6)+$A25,1+OptimalDesign!$E$3))=INDIRECT("OptimalDesign!"&amp;ADDRESS(ROW(OptimalDesign!$B$6)+AV$7,2)&amp;":"&amp;ADDRESS(ROW(OptimalDesign!$B$6)+AV$7,1+OptimalDesign!$E$3)),1,0))^2,"")</f>
        <v/>
      </c>
      <c r="AW25" t="str" cm="1">
        <f t="array" aca="1" ref="AW25" ca="1">IF(AND($A25&lt;AW$7,AW$7&lt;=OptimalDesign!$E$2),SUM(IF(INDIRECT("OptimalDesign!"&amp;ADDRESS(ROW(OptimalDesign!$B$6)+$A25,2)&amp;":"&amp;ADDRESS(ROW(OptimalDesign!$B$6)+$A25,1+OptimalDesign!$E$3))=INDIRECT("OptimalDesign!"&amp;ADDRESS(ROW(OptimalDesign!$B$6)+AW$7,2)&amp;":"&amp;ADDRESS(ROW(OptimalDesign!$B$6)+AW$7,1+OptimalDesign!$E$3)),1,0))^2,"")</f>
        <v/>
      </c>
      <c r="AX25" t="str" cm="1">
        <f t="array" aca="1" ref="AX25" ca="1">IF(AND($A25&lt;AX$7,AX$7&lt;=OptimalDesign!$E$2),SUM(IF(INDIRECT("OptimalDesign!"&amp;ADDRESS(ROW(OptimalDesign!$B$6)+$A25,2)&amp;":"&amp;ADDRESS(ROW(OptimalDesign!$B$6)+$A25,1+OptimalDesign!$E$3))=INDIRECT("OptimalDesign!"&amp;ADDRESS(ROW(OptimalDesign!$B$6)+AX$7,2)&amp;":"&amp;ADDRESS(ROW(OptimalDesign!$B$6)+AX$7,1+OptimalDesign!$E$3)),1,0))^2,"")</f>
        <v/>
      </c>
      <c r="AY25" t="str" cm="1">
        <f t="array" aca="1" ref="AY25" ca="1">IF(AND($A25&lt;AY$7,AY$7&lt;=OptimalDesign!$E$2),SUM(IF(INDIRECT("OptimalDesign!"&amp;ADDRESS(ROW(OptimalDesign!$B$6)+$A25,2)&amp;":"&amp;ADDRESS(ROW(OptimalDesign!$B$6)+$A25,1+OptimalDesign!$E$3))=INDIRECT("OptimalDesign!"&amp;ADDRESS(ROW(OptimalDesign!$B$6)+AY$7,2)&amp;":"&amp;ADDRESS(ROW(OptimalDesign!$B$6)+AY$7,1+OptimalDesign!$E$3)),1,0))^2,"")</f>
        <v/>
      </c>
      <c r="AZ25" t="str" cm="1">
        <f t="array" aca="1" ref="AZ25" ca="1">IF(AND($A25&lt;AZ$7,AZ$7&lt;=OptimalDesign!$E$2),SUM(IF(INDIRECT("OptimalDesign!"&amp;ADDRESS(ROW(OptimalDesign!$B$6)+$A25,2)&amp;":"&amp;ADDRESS(ROW(OptimalDesign!$B$6)+$A25,1+OptimalDesign!$E$3))=INDIRECT("OptimalDesign!"&amp;ADDRESS(ROW(OptimalDesign!$B$6)+AZ$7,2)&amp;":"&amp;ADDRESS(ROW(OptimalDesign!$B$6)+AZ$7,1+OptimalDesign!$E$3)),1,0))^2,"")</f>
        <v/>
      </c>
      <c r="BA25" t="str" cm="1">
        <f t="array" aca="1" ref="BA25" ca="1">IF(AND($A25&lt;BA$7,BA$7&lt;=OptimalDesign!$E$2),SUM(IF(INDIRECT("OptimalDesign!"&amp;ADDRESS(ROW(OptimalDesign!$B$6)+$A25,2)&amp;":"&amp;ADDRESS(ROW(OptimalDesign!$B$6)+$A25,1+OptimalDesign!$E$3))=INDIRECT("OptimalDesign!"&amp;ADDRESS(ROW(OptimalDesign!$B$6)+BA$7,2)&amp;":"&amp;ADDRESS(ROW(OptimalDesign!$B$6)+BA$7,1+OptimalDesign!$E$3)),1,0))^2,"")</f>
        <v/>
      </c>
      <c r="BB25" t="str" cm="1">
        <f t="array" aca="1" ref="BB25" ca="1">IF(AND($A25&lt;BB$7,BB$7&lt;=OptimalDesign!$E$2),SUM(IF(INDIRECT("OptimalDesign!"&amp;ADDRESS(ROW(OptimalDesign!$B$6)+$A25,2)&amp;":"&amp;ADDRESS(ROW(OptimalDesign!$B$6)+$A25,1+OptimalDesign!$E$3))=INDIRECT("OptimalDesign!"&amp;ADDRESS(ROW(OptimalDesign!$B$6)+BB$7,2)&amp;":"&amp;ADDRESS(ROW(OptimalDesign!$B$6)+BB$7,1+OptimalDesign!$E$3)),1,0))^2,"")</f>
        <v/>
      </c>
      <c r="BC25" t="str" cm="1">
        <f t="array" aca="1" ref="BC25" ca="1">IF(AND($A25&lt;BC$7,BC$7&lt;=OptimalDesign!$E$2),SUM(IF(INDIRECT("OptimalDesign!"&amp;ADDRESS(ROW(OptimalDesign!$B$6)+$A25,2)&amp;":"&amp;ADDRESS(ROW(OptimalDesign!$B$6)+$A25,1+OptimalDesign!$E$3))=INDIRECT("OptimalDesign!"&amp;ADDRESS(ROW(OptimalDesign!$B$6)+BC$7,2)&amp;":"&amp;ADDRESS(ROW(OptimalDesign!$B$6)+BC$7,1+OptimalDesign!$E$3)),1,0))^2,"")</f>
        <v/>
      </c>
      <c r="BD25" t="str" cm="1">
        <f t="array" aca="1" ref="BD25" ca="1">IF(AND($A25&lt;BD$7,BD$7&lt;=OptimalDesign!$E$2),SUM(IF(INDIRECT("OptimalDesign!"&amp;ADDRESS(ROW(OptimalDesign!$B$6)+$A25,2)&amp;":"&amp;ADDRESS(ROW(OptimalDesign!$B$6)+$A25,1+OptimalDesign!$E$3))=INDIRECT("OptimalDesign!"&amp;ADDRESS(ROW(OptimalDesign!$B$6)+BD$7,2)&amp;":"&amp;ADDRESS(ROW(OptimalDesign!$B$6)+BD$7,1+OptimalDesign!$E$3)),1,0))^2,"")</f>
        <v/>
      </c>
      <c r="BE25" t="str" cm="1">
        <f t="array" aca="1" ref="BE25" ca="1">IF(AND($A25&lt;BE$7,BE$7&lt;=OptimalDesign!$E$2),SUM(IF(INDIRECT("OptimalDesign!"&amp;ADDRESS(ROW(OptimalDesign!$B$6)+$A25,2)&amp;":"&amp;ADDRESS(ROW(OptimalDesign!$B$6)+$A25,1+OptimalDesign!$E$3))=INDIRECT("OptimalDesign!"&amp;ADDRESS(ROW(OptimalDesign!$B$6)+BE$7,2)&amp;":"&amp;ADDRESS(ROW(OptimalDesign!$B$6)+BE$7,1+OptimalDesign!$E$3)),1,0))^2,"")</f>
        <v/>
      </c>
      <c r="BF25" t="str" cm="1">
        <f t="array" aca="1" ref="BF25" ca="1">IF(AND($A25&lt;BF$7,BF$7&lt;=OptimalDesign!$E$2),SUM(IF(INDIRECT("OptimalDesign!"&amp;ADDRESS(ROW(OptimalDesign!$B$6)+$A25,2)&amp;":"&amp;ADDRESS(ROW(OptimalDesign!$B$6)+$A25,1+OptimalDesign!$E$3))=INDIRECT("OptimalDesign!"&amp;ADDRESS(ROW(OptimalDesign!$B$6)+BF$7,2)&amp;":"&amp;ADDRESS(ROW(OptimalDesign!$B$6)+BF$7,1+OptimalDesign!$E$3)),1,0))^2,"")</f>
        <v/>
      </c>
      <c r="BG25" t="str" cm="1">
        <f t="array" aca="1" ref="BG25" ca="1">IF(AND($A25&lt;BG$7,BG$7&lt;=OptimalDesign!$E$2),SUM(IF(INDIRECT("OptimalDesign!"&amp;ADDRESS(ROW(OptimalDesign!$B$6)+$A25,2)&amp;":"&amp;ADDRESS(ROW(OptimalDesign!$B$6)+$A25,1+OptimalDesign!$E$3))=INDIRECT("OptimalDesign!"&amp;ADDRESS(ROW(OptimalDesign!$B$6)+BG$7,2)&amp;":"&amp;ADDRESS(ROW(OptimalDesign!$B$6)+BG$7,1+OptimalDesign!$E$3)),1,0))^2,"")</f>
        <v/>
      </c>
      <c r="BH25" t="str" cm="1">
        <f t="array" aca="1" ref="BH25" ca="1">IF(AND($A25&lt;BH$7,BH$7&lt;=OptimalDesign!$E$2),SUM(IF(INDIRECT("OptimalDesign!"&amp;ADDRESS(ROW(OptimalDesign!$B$6)+$A25,2)&amp;":"&amp;ADDRESS(ROW(OptimalDesign!$B$6)+$A25,1+OptimalDesign!$E$3))=INDIRECT("OptimalDesign!"&amp;ADDRESS(ROW(OptimalDesign!$B$6)+BH$7,2)&amp;":"&amp;ADDRESS(ROW(OptimalDesign!$B$6)+BH$7,1+OptimalDesign!$E$3)),1,0))^2,"")</f>
        <v/>
      </c>
      <c r="BI25" t="str" cm="1">
        <f t="array" aca="1" ref="BI25" ca="1">IF(AND($A25&lt;BI$7,BI$7&lt;=OptimalDesign!$E$2),SUM(IF(INDIRECT("OptimalDesign!"&amp;ADDRESS(ROW(OptimalDesign!$B$6)+$A25,2)&amp;":"&amp;ADDRESS(ROW(OptimalDesign!$B$6)+$A25,1+OptimalDesign!$E$3))=INDIRECT("OptimalDesign!"&amp;ADDRESS(ROW(OptimalDesign!$B$6)+BI$7,2)&amp;":"&amp;ADDRESS(ROW(OptimalDesign!$B$6)+BI$7,1+OptimalDesign!$E$3)),1,0))^2,"")</f>
        <v/>
      </c>
      <c r="BJ25" t="str" cm="1">
        <f t="array" aca="1" ref="BJ25" ca="1">IF(AND($A25&lt;BJ$7,BJ$7&lt;=OptimalDesign!$E$2),SUM(IF(INDIRECT("OptimalDesign!"&amp;ADDRESS(ROW(OptimalDesign!$B$6)+$A25,2)&amp;":"&amp;ADDRESS(ROW(OptimalDesign!$B$6)+$A25,1+OptimalDesign!$E$3))=INDIRECT("OptimalDesign!"&amp;ADDRESS(ROW(OptimalDesign!$B$6)+BJ$7,2)&amp;":"&amp;ADDRESS(ROW(OptimalDesign!$B$6)+BJ$7,1+OptimalDesign!$E$3)),1,0))^2,"")</f>
        <v/>
      </c>
      <c r="BK25" t="str" cm="1">
        <f t="array" aca="1" ref="BK25" ca="1">IF(AND($A25&lt;BK$7,BK$7&lt;=OptimalDesign!$E$2),SUM(IF(INDIRECT("OptimalDesign!"&amp;ADDRESS(ROW(OptimalDesign!$B$6)+$A25,2)&amp;":"&amp;ADDRESS(ROW(OptimalDesign!$B$6)+$A25,1+OptimalDesign!$E$3))=INDIRECT("OptimalDesign!"&amp;ADDRESS(ROW(OptimalDesign!$B$6)+BK$7,2)&amp;":"&amp;ADDRESS(ROW(OptimalDesign!$B$6)+BK$7,1+OptimalDesign!$E$3)),1,0))^2,"")</f>
        <v/>
      </c>
      <c r="BL25" t="str" cm="1">
        <f t="array" aca="1" ref="BL25" ca="1">IF(AND($A25&lt;BL$7,BL$7&lt;=OptimalDesign!$E$2),SUM(IF(INDIRECT("OptimalDesign!"&amp;ADDRESS(ROW(OptimalDesign!$B$6)+$A25,2)&amp;":"&amp;ADDRESS(ROW(OptimalDesign!$B$6)+$A25,1+OptimalDesign!$E$3))=INDIRECT("OptimalDesign!"&amp;ADDRESS(ROW(OptimalDesign!$B$6)+BL$7,2)&amp;":"&amp;ADDRESS(ROW(OptimalDesign!$B$6)+BL$7,1+OptimalDesign!$E$3)),1,0))^2,"")</f>
        <v/>
      </c>
      <c r="BM25" t="str" cm="1">
        <f t="array" aca="1" ref="BM25" ca="1">IF(AND($A25&lt;BM$7,BM$7&lt;=OptimalDesign!$E$2),SUM(IF(INDIRECT("OptimalDesign!"&amp;ADDRESS(ROW(OptimalDesign!$B$6)+$A25,2)&amp;":"&amp;ADDRESS(ROW(OptimalDesign!$B$6)+$A25,1+OptimalDesign!$E$3))=INDIRECT("OptimalDesign!"&amp;ADDRESS(ROW(OptimalDesign!$B$6)+BM$7,2)&amp;":"&amp;ADDRESS(ROW(OptimalDesign!$B$6)+BM$7,1+OptimalDesign!$E$3)),1,0))^2,"")</f>
        <v/>
      </c>
      <c r="BN25" t="str" cm="1">
        <f t="array" aca="1" ref="BN25" ca="1">IF(AND($A25&lt;BN$7,BN$7&lt;=OptimalDesign!$E$2),SUM(IF(INDIRECT("OptimalDesign!"&amp;ADDRESS(ROW(OptimalDesign!$B$6)+$A25,2)&amp;":"&amp;ADDRESS(ROW(OptimalDesign!$B$6)+$A25,1+OptimalDesign!$E$3))=INDIRECT("OptimalDesign!"&amp;ADDRESS(ROW(OptimalDesign!$B$6)+BN$7,2)&amp;":"&amp;ADDRESS(ROW(OptimalDesign!$B$6)+BN$7,1+OptimalDesign!$E$3)),1,0))^2,"")</f>
        <v/>
      </c>
      <c r="BO25" t="str" cm="1">
        <f t="array" aca="1" ref="BO25" ca="1">IF(AND($A25&lt;BO$7,BO$7&lt;=OptimalDesign!$E$2),SUM(IF(INDIRECT("OptimalDesign!"&amp;ADDRESS(ROW(OptimalDesign!$B$6)+$A25,2)&amp;":"&amp;ADDRESS(ROW(OptimalDesign!$B$6)+$A25,1+OptimalDesign!$E$3))=INDIRECT("OptimalDesign!"&amp;ADDRESS(ROW(OptimalDesign!$B$6)+BO$7,2)&amp;":"&amp;ADDRESS(ROW(OptimalDesign!$B$6)+BO$7,1+OptimalDesign!$E$3)),1,0))^2,"")</f>
        <v/>
      </c>
      <c r="BP25" t="str" cm="1">
        <f t="array" aca="1" ref="BP25" ca="1">IF(AND($A25&lt;BP$7,BP$7&lt;=OptimalDesign!$E$2),SUM(IF(INDIRECT("OptimalDesign!"&amp;ADDRESS(ROW(OptimalDesign!$B$6)+$A25,2)&amp;":"&amp;ADDRESS(ROW(OptimalDesign!$B$6)+$A25,1+OptimalDesign!$E$3))=INDIRECT("OptimalDesign!"&amp;ADDRESS(ROW(OptimalDesign!$B$6)+BP$7,2)&amp;":"&amp;ADDRESS(ROW(OptimalDesign!$B$6)+BP$7,1+OptimalDesign!$E$3)),1,0))^2,"")</f>
        <v/>
      </c>
      <c r="BQ25" t="str" cm="1">
        <f t="array" aca="1" ref="BQ25" ca="1">IF(AND($A25&lt;BQ$7,BQ$7&lt;=OptimalDesign!$E$2),SUM(IF(INDIRECT("OptimalDesign!"&amp;ADDRESS(ROW(OptimalDesign!$B$6)+$A25,2)&amp;":"&amp;ADDRESS(ROW(OptimalDesign!$B$6)+$A25,1+OptimalDesign!$E$3))=INDIRECT("OptimalDesign!"&amp;ADDRESS(ROW(OptimalDesign!$B$6)+BQ$7,2)&amp;":"&amp;ADDRESS(ROW(OptimalDesign!$B$6)+BQ$7,1+OptimalDesign!$E$3)),1,0))^2,"")</f>
        <v/>
      </c>
      <c r="BR25" t="str" cm="1">
        <f t="array" aca="1" ref="BR25" ca="1">IF(AND($A25&lt;BR$7,BR$7&lt;=OptimalDesign!$E$2),SUM(IF(INDIRECT("OptimalDesign!"&amp;ADDRESS(ROW(OptimalDesign!$B$6)+$A25,2)&amp;":"&amp;ADDRESS(ROW(OptimalDesign!$B$6)+$A25,1+OptimalDesign!$E$3))=INDIRECT("OptimalDesign!"&amp;ADDRESS(ROW(OptimalDesign!$B$6)+BR$7,2)&amp;":"&amp;ADDRESS(ROW(OptimalDesign!$B$6)+BR$7,1+OptimalDesign!$E$3)),1,0))^2,"")</f>
        <v/>
      </c>
      <c r="BS25" t="str" cm="1">
        <f t="array" aca="1" ref="BS25" ca="1">IF(AND($A25&lt;BS$7,BS$7&lt;=OptimalDesign!$E$2),SUM(IF(INDIRECT("OptimalDesign!"&amp;ADDRESS(ROW(OptimalDesign!$B$6)+$A25,2)&amp;":"&amp;ADDRESS(ROW(OptimalDesign!$B$6)+$A25,1+OptimalDesign!$E$3))=INDIRECT("OptimalDesign!"&amp;ADDRESS(ROW(OptimalDesign!$B$6)+BS$7,2)&amp;":"&amp;ADDRESS(ROW(OptimalDesign!$B$6)+BS$7,1+OptimalDesign!$E$3)),1,0))^2,"")</f>
        <v/>
      </c>
      <c r="BT25" t="str" cm="1">
        <f t="array" aca="1" ref="BT25" ca="1">IF(AND($A25&lt;BT$7,BT$7&lt;=OptimalDesign!$E$2),SUM(IF(INDIRECT("OptimalDesign!"&amp;ADDRESS(ROW(OptimalDesign!$B$6)+$A25,2)&amp;":"&amp;ADDRESS(ROW(OptimalDesign!$B$6)+$A25,1+OptimalDesign!$E$3))=INDIRECT("OptimalDesign!"&amp;ADDRESS(ROW(OptimalDesign!$B$6)+BT$7,2)&amp;":"&amp;ADDRESS(ROW(OptimalDesign!$B$6)+BT$7,1+OptimalDesign!$E$3)),1,0))^2,"")</f>
        <v/>
      </c>
      <c r="BU25" t="str" cm="1">
        <f t="array" aca="1" ref="BU25" ca="1">IF(AND($A25&lt;BU$7,BU$7&lt;=OptimalDesign!$E$2),SUM(IF(INDIRECT("OptimalDesign!"&amp;ADDRESS(ROW(OptimalDesign!$B$6)+$A25,2)&amp;":"&amp;ADDRESS(ROW(OptimalDesign!$B$6)+$A25,1+OptimalDesign!$E$3))=INDIRECT("OptimalDesign!"&amp;ADDRESS(ROW(OptimalDesign!$B$6)+BU$7,2)&amp;":"&amp;ADDRESS(ROW(OptimalDesign!$B$6)+BU$7,1+OptimalDesign!$E$3)),1,0))^2,"")</f>
        <v/>
      </c>
      <c r="BV25" t="str" cm="1">
        <f t="array" aca="1" ref="BV25" ca="1">IF(AND($A25&lt;BV$7,BV$7&lt;=OptimalDesign!$E$2),SUM(IF(INDIRECT("OptimalDesign!"&amp;ADDRESS(ROW(OptimalDesign!$B$6)+$A25,2)&amp;":"&amp;ADDRESS(ROW(OptimalDesign!$B$6)+$A25,1+OptimalDesign!$E$3))=INDIRECT("OptimalDesign!"&amp;ADDRESS(ROW(OptimalDesign!$B$6)+BV$7,2)&amp;":"&amp;ADDRESS(ROW(OptimalDesign!$B$6)+BV$7,1+OptimalDesign!$E$3)),1,0))^2,"")</f>
        <v/>
      </c>
      <c r="BW25" t="str" cm="1">
        <f t="array" aca="1" ref="BW25" ca="1">IF(AND($A25&lt;BW$7,BW$7&lt;=OptimalDesign!$E$2),SUM(IF(INDIRECT("OptimalDesign!"&amp;ADDRESS(ROW(OptimalDesign!$B$6)+$A25,2)&amp;":"&amp;ADDRESS(ROW(OptimalDesign!$B$6)+$A25,1+OptimalDesign!$E$3))=INDIRECT("OptimalDesign!"&amp;ADDRESS(ROW(OptimalDesign!$B$6)+BW$7,2)&amp;":"&amp;ADDRESS(ROW(OptimalDesign!$B$6)+BW$7,1+OptimalDesign!$E$3)),1,0))^2,"")</f>
        <v/>
      </c>
      <c r="BX25" t="str" cm="1">
        <f t="array" aca="1" ref="BX25" ca="1">IF(AND($A25&lt;BX$7,BX$7&lt;=OptimalDesign!$E$2),SUM(IF(INDIRECT("OptimalDesign!"&amp;ADDRESS(ROW(OptimalDesign!$B$6)+$A25,2)&amp;":"&amp;ADDRESS(ROW(OptimalDesign!$B$6)+$A25,1+OptimalDesign!$E$3))=INDIRECT("OptimalDesign!"&amp;ADDRESS(ROW(OptimalDesign!$B$6)+BX$7,2)&amp;":"&amp;ADDRESS(ROW(OptimalDesign!$B$6)+BX$7,1+OptimalDesign!$E$3)),1,0))^2,"")</f>
        <v/>
      </c>
      <c r="BY25" t="str" cm="1">
        <f t="array" aca="1" ref="BY25" ca="1">IF(AND($A25&lt;BY$7,BY$7&lt;=OptimalDesign!$E$2),SUM(IF(INDIRECT("OptimalDesign!"&amp;ADDRESS(ROW(OptimalDesign!$B$6)+$A25,2)&amp;":"&amp;ADDRESS(ROW(OptimalDesign!$B$6)+$A25,1+OptimalDesign!$E$3))=INDIRECT("OptimalDesign!"&amp;ADDRESS(ROW(OptimalDesign!$B$6)+BY$7,2)&amp;":"&amp;ADDRESS(ROW(OptimalDesign!$B$6)+BY$7,1+OptimalDesign!$E$3)),1,0))^2,"")</f>
        <v/>
      </c>
      <c r="BZ25" t="str" cm="1">
        <f t="array" aca="1" ref="BZ25" ca="1">IF(AND($A25&lt;BZ$7,BZ$7&lt;=OptimalDesign!$E$2),SUM(IF(INDIRECT("OptimalDesign!"&amp;ADDRESS(ROW(OptimalDesign!$B$6)+$A25,2)&amp;":"&amp;ADDRESS(ROW(OptimalDesign!$B$6)+$A25,1+OptimalDesign!$E$3))=INDIRECT("OptimalDesign!"&amp;ADDRESS(ROW(OptimalDesign!$B$6)+BZ$7,2)&amp;":"&amp;ADDRESS(ROW(OptimalDesign!$B$6)+BZ$7,1+OptimalDesign!$E$3)),1,0))^2,"")</f>
        <v/>
      </c>
      <c r="CA25" t="str" cm="1">
        <f t="array" aca="1" ref="CA25" ca="1">IF(AND($A25&lt;CA$7,CA$7&lt;=OptimalDesign!$E$2),SUM(IF(INDIRECT("OptimalDesign!"&amp;ADDRESS(ROW(OptimalDesign!$B$6)+$A25,2)&amp;":"&amp;ADDRESS(ROW(OptimalDesign!$B$6)+$A25,1+OptimalDesign!$E$3))=INDIRECT("OptimalDesign!"&amp;ADDRESS(ROW(OptimalDesign!$B$6)+CA$7,2)&amp;":"&amp;ADDRESS(ROW(OptimalDesign!$B$6)+CA$7,1+OptimalDesign!$E$3)),1,0))^2,"")</f>
        <v/>
      </c>
      <c r="CB25" t="str" cm="1">
        <f t="array" aca="1" ref="CB25" ca="1">IF(AND($A25&lt;CB$7,CB$7&lt;=OptimalDesign!$E$2),SUM(IF(INDIRECT("OptimalDesign!"&amp;ADDRESS(ROW(OptimalDesign!$B$6)+$A25,2)&amp;":"&amp;ADDRESS(ROW(OptimalDesign!$B$6)+$A25,1+OptimalDesign!$E$3))=INDIRECT("OptimalDesign!"&amp;ADDRESS(ROW(OptimalDesign!$B$6)+CB$7,2)&amp;":"&amp;ADDRESS(ROW(OptimalDesign!$B$6)+CB$7,1+OptimalDesign!$E$3)),1,0))^2,"")</f>
        <v/>
      </c>
      <c r="CC25" t="str" cm="1">
        <f t="array" aca="1" ref="CC25" ca="1">IF(AND($A25&lt;CC$7,CC$7&lt;=OptimalDesign!$E$2),SUM(IF(INDIRECT("OptimalDesign!"&amp;ADDRESS(ROW(OptimalDesign!$B$6)+$A25,2)&amp;":"&amp;ADDRESS(ROW(OptimalDesign!$B$6)+$A25,1+OptimalDesign!$E$3))=INDIRECT("OptimalDesign!"&amp;ADDRESS(ROW(OptimalDesign!$B$6)+CC$7,2)&amp;":"&amp;ADDRESS(ROW(OptimalDesign!$B$6)+CC$7,1+OptimalDesign!$E$3)),1,0))^2,"")</f>
        <v/>
      </c>
      <c r="CD25" t="str" cm="1">
        <f t="array" aca="1" ref="CD25" ca="1">IF(AND($A25&lt;CD$7,CD$7&lt;=OptimalDesign!$E$2),SUM(IF(INDIRECT("OptimalDesign!"&amp;ADDRESS(ROW(OptimalDesign!$B$6)+$A25,2)&amp;":"&amp;ADDRESS(ROW(OptimalDesign!$B$6)+$A25,1+OptimalDesign!$E$3))=INDIRECT("OptimalDesign!"&amp;ADDRESS(ROW(OptimalDesign!$B$6)+CD$7,2)&amp;":"&amp;ADDRESS(ROW(OptimalDesign!$B$6)+CD$7,1+OptimalDesign!$E$3)),1,0))^2,"")</f>
        <v/>
      </c>
      <c r="CE25" t="str" cm="1">
        <f t="array" aca="1" ref="CE25" ca="1">IF(AND($A25&lt;CE$7,CE$7&lt;=OptimalDesign!$E$2),SUM(IF(INDIRECT("OptimalDesign!"&amp;ADDRESS(ROW(OptimalDesign!$B$6)+$A25,2)&amp;":"&amp;ADDRESS(ROW(OptimalDesign!$B$6)+$A25,1+OptimalDesign!$E$3))=INDIRECT("OptimalDesign!"&amp;ADDRESS(ROW(OptimalDesign!$B$6)+CE$7,2)&amp;":"&amp;ADDRESS(ROW(OptimalDesign!$B$6)+CE$7,1+OptimalDesign!$E$3)),1,0))^2,"")</f>
        <v/>
      </c>
      <c r="CF25" t="str" cm="1">
        <f t="array" aca="1" ref="CF25" ca="1">IF(AND($A25&lt;CF$7,CF$7&lt;=OptimalDesign!$E$2),SUM(IF(INDIRECT("OptimalDesign!"&amp;ADDRESS(ROW(OptimalDesign!$B$6)+$A25,2)&amp;":"&amp;ADDRESS(ROW(OptimalDesign!$B$6)+$A25,1+OptimalDesign!$E$3))=INDIRECT("OptimalDesign!"&amp;ADDRESS(ROW(OptimalDesign!$B$6)+CF$7,2)&amp;":"&amp;ADDRESS(ROW(OptimalDesign!$B$6)+CF$7,1+OptimalDesign!$E$3)),1,0))^2,"")</f>
        <v/>
      </c>
      <c r="CG25" t="str" cm="1">
        <f t="array" aca="1" ref="CG25" ca="1">IF(AND($A25&lt;CG$7,CG$7&lt;=OptimalDesign!$E$2),SUM(IF(INDIRECT("OptimalDesign!"&amp;ADDRESS(ROW(OptimalDesign!$B$6)+$A25,2)&amp;":"&amp;ADDRESS(ROW(OptimalDesign!$B$6)+$A25,1+OptimalDesign!$E$3))=INDIRECT("OptimalDesign!"&amp;ADDRESS(ROW(OptimalDesign!$B$6)+CG$7,2)&amp;":"&amp;ADDRESS(ROW(OptimalDesign!$B$6)+CG$7,1+OptimalDesign!$E$3)),1,0))^2,"")</f>
        <v/>
      </c>
      <c r="CH25" t="str" cm="1">
        <f t="array" aca="1" ref="CH25" ca="1">IF(AND($A25&lt;CH$7,CH$7&lt;=OptimalDesign!$E$2),SUM(IF(INDIRECT("OptimalDesign!"&amp;ADDRESS(ROW(OptimalDesign!$B$6)+$A25,2)&amp;":"&amp;ADDRESS(ROW(OptimalDesign!$B$6)+$A25,1+OptimalDesign!$E$3))=INDIRECT("OptimalDesign!"&amp;ADDRESS(ROW(OptimalDesign!$B$6)+CH$7,2)&amp;":"&amp;ADDRESS(ROW(OptimalDesign!$B$6)+CH$7,1+OptimalDesign!$E$3)),1,0))^2,"")</f>
        <v/>
      </c>
      <c r="CI25" t="str" cm="1">
        <f t="array" aca="1" ref="CI25" ca="1">IF(AND($A25&lt;CI$7,CI$7&lt;=OptimalDesign!$E$2),SUM(IF(INDIRECT("OptimalDesign!"&amp;ADDRESS(ROW(OptimalDesign!$B$6)+$A25,2)&amp;":"&amp;ADDRESS(ROW(OptimalDesign!$B$6)+$A25,1+OptimalDesign!$E$3))=INDIRECT("OptimalDesign!"&amp;ADDRESS(ROW(OptimalDesign!$B$6)+CI$7,2)&amp;":"&amp;ADDRESS(ROW(OptimalDesign!$B$6)+CI$7,1+OptimalDesign!$E$3)),1,0))^2,"")</f>
        <v/>
      </c>
      <c r="CJ25" t="str" cm="1">
        <f t="array" aca="1" ref="CJ25" ca="1">IF(AND($A25&lt;CJ$7,CJ$7&lt;=OptimalDesign!$E$2),SUM(IF(INDIRECT("OptimalDesign!"&amp;ADDRESS(ROW(OptimalDesign!$B$6)+$A25,2)&amp;":"&amp;ADDRESS(ROW(OptimalDesign!$B$6)+$A25,1+OptimalDesign!$E$3))=INDIRECT("OptimalDesign!"&amp;ADDRESS(ROW(OptimalDesign!$B$6)+CJ$7,2)&amp;":"&amp;ADDRESS(ROW(OptimalDesign!$B$6)+CJ$7,1+OptimalDesign!$E$3)),1,0))^2,"")</f>
        <v/>
      </c>
      <c r="CK25" t="str" cm="1">
        <f t="array" aca="1" ref="CK25" ca="1">IF(AND($A25&lt;CK$7,CK$7&lt;=OptimalDesign!$E$2),SUM(IF(INDIRECT("OptimalDesign!"&amp;ADDRESS(ROW(OptimalDesign!$B$6)+$A25,2)&amp;":"&amp;ADDRESS(ROW(OptimalDesign!$B$6)+$A25,1+OptimalDesign!$E$3))=INDIRECT("OptimalDesign!"&amp;ADDRESS(ROW(OptimalDesign!$B$6)+CK$7,2)&amp;":"&amp;ADDRESS(ROW(OptimalDesign!$B$6)+CK$7,1+OptimalDesign!$E$3)),1,0))^2,"")</f>
        <v/>
      </c>
      <c r="CL25" t="str" cm="1">
        <f t="array" aca="1" ref="CL25" ca="1">IF(AND($A25&lt;CL$7,CL$7&lt;=OptimalDesign!$E$2),SUM(IF(INDIRECT("OptimalDesign!"&amp;ADDRESS(ROW(OptimalDesign!$B$6)+$A25,2)&amp;":"&amp;ADDRESS(ROW(OptimalDesign!$B$6)+$A25,1+OptimalDesign!$E$3))=INDIRECT("OptimalDesign!"&amp;ADDRESS(ROW(OptimalDesign!$B$6)+CL$7,2)&amp;":"&amp;ADDRESS(ROW(OptimalDesign!$B$6)+CL$7,1+OptimalDesign!$E$3)),1,0))^2,"")</f>
        <v/>
      </c>
      <c r="CM25" t="str" cm="1">
        <f t="array" aca="1" ref="CM25" ca="1">IF(AND($A25&lt;CM$7,CM$7&lt;=OptimalDesign!$E$2),SUM(IF(INDIRECT("OptimalDesign!"&amp;ADDRESS(ROW(OptimalDesign!$B$6)+$A25,2)&amp;":"&amp;ADDRESS(ROW(OptimalDesign!$B$6)+$A25,1+OptimalDesign!$E$3))=INDIRECT("OptimalDesign!"&amp;ADDRESS(ROW(OptimalDesign!$B$6)+CM$7,2)&amp;":"&amp;ADDRESS(ROW(OptimalDesign!$B$6)+CM$7,1+OptimalDesign!$E$3)),1,0))^2,"")</f>
        <v/>
      </c>
      <c r="CN25" t="str" cm="1">
        <f t="array" aca="1" ref="CN25" ca="1">IF(AND($A25&lt;CN$7,CN$7&lt;=OptimalDesign!$E$2),SUM(IF(INDIRECT("OptimalDesign!"&amp;ADDRESS(ROW(OptimalDesign!$B$6)+$A25,2)&amp;":"&amp;ADDRESS(ROW(OptimalDesign!$B$6)+$A25,1+OptimalDesign!$E$3))=INDIRECT("OptimalDesign!"&amp;ADDRESS(ROW(OptimalDesign!$B$6)+CN$7,2)&amp;":"&amp;ADDRESS(ROW(OptimalDesign!$B$6)+CN$7,1+OptimalDesign!$E$3)),1,0))^2,"")</f>
        <v/>
      </c>
      <c r="CO25" t="str" cm="1">
        <f t="array" aca="1" ref="CO25" ca="1">IF(AND($A25&lt;CO$7,CO$7&lt;=OptimalDesign!$E$2),SUM(IF(INDIRECT("OptimalDesign!"&amp;ADDRESS(ROW(OptimalDesign!$B$6)+$A25,2)&amp;":"&amp;ADDRESS(ROW(OptimalDesign!$B$6)+$A25,1+OptimalDesign!$E$3))=INDIRECT("OptimalDesign!"&amp;ADDRESS(ROW(OptimalDesign!$B$6)+CO$7,2)&amp;":"&amp;ADDRESS(ROW(OptimalDesign!$B$6)+CO$7,1+OptimalDesign!$E$3)),1,0))^2,"")</f>
        <v/>
      </c>
      <c r="CP25" t="str" cm="1">
        <f t="array" aca="1" ref="CP25" ca="1">IF(AND($A25&lt;CP$7,CP$7&lt;=OptimalDesign!$E$2),SUM(IF(INDIRECT("OptimalDesign!"&amp;ADDRESS(ROW(OptimalDesign!$B$6)+$A25,2)&amp;":"&amp;ADDRESS(ROW(OptimalDesign!$B$6)+$A25,1+OptimalDesign!$E$3))=INDIRECT("OptimalDesign!"&amp;ADDRESS(ROW(OptimalDesign!$B$6)+CP$7,2)&amp;":"&amp;ADDRESS(ROW(OptimalDesign!$B$6)+CP$7,1+OptimalDesign!$E$3)),1,0))^2,"")</f>
        <v/>
      </c>
      <c r="CQ25" t="str" cm="1">
        <f t="array" aca="1" ref="CQ25" ca="1">IF(AND($A25&lt;CQ$7,CQ$7&lt;=OptimalDesign!$E$2),SUM(IF(INDIRECT("OptimalDesign!"&amp;ADDRESS(ROW(OptimalDesign!$B$6)+$A25,2)&amp;":"&amp;ADDRESS(ROW(OptimalDesign!$B$6)+$A25,1+OptimalDesign!$E$3))=INDIRECT("OptimalDesign!"&amp;ADDRESS(ROW(OptimalDesign!$B$6)+CQ$7,2)&amp;":"&amp;ADDRESS(ROW(OptimalDesign!$B$6)+CQ$7,1+OptimalDesign!$E$3)),1,0))^2,"")</f>
        <v/>
      </c>
      <c r="CR25" t="str" cm="1">
        <f t="array" aca="1" ref="CR25" ca="1">IF(AND($A25&lt;CR$7,CR$7&lt;=OptimalDesign!$E$2),SUM(IF(INDIRECT("OptimalDesign!"&amp;ADDRESS(ROW(OptimalDesign!$B$6)+$A25,2)&amp;":"&amp;ADDRESS(ROW(OptimalDesign!$B$6)+$A25,1+OptimalDesign!$E$3))=INDIRECT("OptimalDesign!"&amp;ADDRESS(ROW(OptimalDesign!$B$6)+CR$7,2)&amp;":"&amp;ADDRESS(ROW(OptimalDesign!$B$6)+CR$7,1+OptimalDesign!$E$3)),1,0))^2,"")</f>
        <v/>
      </c>
      <c r="CS25" t="str" cm="1">
        <f t="array" aca="1" ref="CS25" ca="1">IF(AND($A25&lt;CS$7,CS$7&lt;=OptimalDesign!$E$2),SUM(IF(INDIRECT("OptimalDesign!"&amp;ADDRESS(ROW(OptimalDesign!$B$6)+$A25,2)&amp;":"&amp;ADDRESS(ROW(OptimalDesign!$B$6)+$A25,1+OptimalDesign!$E$3))=INDIRECT("OptimalDesign!"&amp;ADDRESS(ROW(OptimalDesign!$B$6)+CS$7,2)&amp;":"&amp;ADDRESS(ROW(OptimalDesign!$B$6)+CS$7,1+OptimalDesign!$E$3)),1,0))^2,"")</f>
        <v/>
      </c>
      <c r="CT25" t="str" cm="1">
        <f t="array" aca="1" ref="CT25" ca="1">IF(AND($A25&lt;CT$7,CT$7&lt;=OptimalDesign!$E$2),SUM(IF(INDIRECT("OptimalDesign!"&amp;ADDRESS(ROW(OptimalDesign!$B$6)+$A25,2)&amp;":"&amp;ADDRESS(ROW(OptimalDesign!$B$6)+$A25,1+OptimalDesign!$E$3))=INDIRECT("OptimalDesign!"&amp;ADDRESS(ROW(OptimalDesign!$B$6)+CT$7,2)&amp;":"&amp;ADDRESS(ROW(OptimalDesign!$B$6)+CT$7,1+OptimalDesign!$E$3)),1,0))^2,"")</f>
        <v/>
      </c>
      <c r="CU25" t="str" cm="1">
        <f t="array" aca="1" ref="CU25" ca="1">IF(AND($A25&lt;CU$7,CU$7&lt;=OptimalDesign!$E$2),SUM(IF(INDIRECT("OptimalDesign!"&amp;ADDRESS(ROW(OptimalDesign!$B$6)+$A25,2)&amp;":"&amp;ADDRESS(ROW(OptimalDesign!$B$6)+$A25,1+OptimalDesign!$E$3))=INDIRECT("OptimalDesign!"&amp;ADDRESS(ROW(OptimalDesign!$B$6)+CU$7,2)&amp;":"&amp;ADDRESS(ROW(OptimalDesign!$B$6)+CU$7,1+OptimalDesign!$E$3)),1,0))^2,"")</f>
        <v/>
      </c>
      <c r="CV25" t="str" cm="1">
        <f t="array" aca="1" ref="CV25" ca="1">IF(AND($A25&lt;CV$7,CV$7&lt;=OptimalDesign!$E$2),SUM(IF(INDIRECT("OptimalDesign!"&amp;ADDRESS(ROW(OptimalDesign!$B$6)+$A25,2)&amp;":"&amp;ADDRESS(ROW(OptimalDesign!$B$6)+$A25,1+OptimalDesign!$E$3))=INDIRECT("OptimalDesign!"&amp;ADDRESS(ROW(OptimalDesign!$B$6)+CV$7,2)&amp;":"&amp;ADDRESS(ROW(OptimalDesign!$B$6)+CV$7,1+OptimalDesign!$E$3)),1,0))^2,"")</f>
        <v/>
      </c>
      <c r="CW25" t="str" cm="1">
        <f t="array" aca="1" ref="CW25" ca="1">IF(AND($A25&lt;CW$7,CW$7&lt;=OptimalDesign!$E$2),SUM(IF(INDIRECT("OptimalDesign!"&amp;ADDRESS(ROW(OptimalDesign!$B$6)+$A25,2)&amp;":"&amp;ADDRESS(ROW(OptimalDesign!$B$6)+$A25,1+OptimalDesign!$E$3))=INDIRECT("OptimalDesign!"&amp;ADDRESS(ROW(OptimalDesign!$B$6)+CW$7,2)&amp;":"&amp;ADDRESS(ROW(OptimalDesign!$B$6)+CW$7,1+OptimalDesign!$E$3)),1,0))^2,"")</f>
        <v/>
      </c>
    </row>
    <row r="26" spans="1:101" x14ac:dyDescent="0.25">
      <c r="A26">
        <v>19</v>
      </c>
      <c r="B26" t="str" cm="1">
        <f t="array" aca="1" ref="B26" ca="1">IF(AND($A26&lt;B$7,B$7&lt;=OptimalDesign!$E$2),SUM(IF(INDIRECT("OptimalDesign!"&amp;ADDRESS(ROW(OptimalDesign!$B$6)+$A26,2)&amp;":"&amp;ADDRESS(ROW(OptimalDesign!$B$6)+$A26,1+OptimalDesign!$E$3))=INDIRECT("OptimalDesign!"&amp;ADDRESS(ROW(OptimalDesign!$B$6)+B$7,2)&amp;":"&amp;ADDRESS(ROW(OptimalDesign!$B$6)+B$7,1+OptimalDesign!$E$3)),1,0))^2,"")</f>
        <v/>
      </c>
      <c r="C26" t="str" cm="1">
        <f t="array" aca="1" ref="C26" ca="1">IF(AND($A26&lt;C$7,C$7&lt;=OptimalDesign!$E$2),SUM(IF(INDIRECT("OptimalDesign!"&amp;ADDRESS(ROW(OptimalDesign!$B$6)+$A26,2)&amp;":"&amp;ADDRESS(ROW(OptimalDesign!$B$6)+$A26,1+OptimalDesign!$E$3))=INDIRECT("OptimalDesign!"&amp;ADDRESS(ROW(OptimalDesign!$B$6)+C$7,2)&amp;":"&amp;ADDRESS(ROW(OptimalDesign!$B$6)+C$7,1+OptimalDesign!$E$3)),1,0))^2,"")</f>
        <v/>
      </c>
      <c r="D26" t="str" cm="1">
        <f t="array" aca="1" ref="D26" ca="1">IF(AND($A26&lt;D$7,D$7&lt;=OptimalDesign!$E$2),SUM(IF(INDIRECT("OptimalDesign!"&amp;ADDRESS(ROW(OptimalDesign!$B$6)+$A26,2)&amp;":"&amp;ADDRESS(ROW(OptimalDesign!$B$6)+$A26,1+OptimalDesign!$E$3))=INDIRECT("OptimalDesign!"&amp;ADDRESS(ROW(OptimalDesign!$B$6)+D$7,2)&amp;":"&amp;ADDRESS(ROW(OptimalDesign!$B$6)+D$7,1+OptimalDesign!$E$3)),1,0))^2,"")</f>
        <v/>
      </c>
      <c r="E26" t="str" cm="1">
        <f t="array" aca="1" ref="E26" ca="1">IF(AND($A26&lt;E$7,E$7&lt;=OptimalDesign!$E$2),SUM(IF(INDIRECT("OptimalDesign!"&amp;ADDRESS(ROW(OptimalDesign!$B$6)+$A26,2)&amp;":"&amp;ADDRESS(ROW(OptimalDesign!$B$6)+$A26,1+OptimalDesign!$E$3))=INDIRECT("OptimalDesign!"&amp;ADDRESS(ROW(OptimalDesign!$B$6)+E$7,2)&amp;":"&amp;ADDRESS(ROW(OptimalDesign!$B$6)+E$7,1+OptimalDesign!$E$3)),1,0))^2,"")</f>
        <v/>
      </c>
      <c r="F26" t="str" cm="1">
        <f t="array" aca="1" ref="F26" ca="1">IF(AND($A26&lt;F$7,F$7&lt;=OptimalDesign!$E$2),SUM(IF(INDIRECT("OptimalDesign!"&amp;ADDRESS(ROW(OptimalDesign!$B$6)+$A26,2)&amp;":"&amp;ADDRESS(ROW(OptimalDesign!$B$6)+$A26,1+OptimalDesign!$E$3))=INDIRECT("OptimalDesign!"&amp;ADDRESS(ROW(OptimalDesign!$B$6)+F$7,2)&amp;":"&amp;ADDRESS(ROW(OptimalDesign!$B$6)+F$7,1+OptimalDesign!$E$3)),1,0))^2,"")</f>
        <v/>
      </c>
      <c r="G26" t="str" cm="1">
        <f t="array" aca="1" ref="G26" ca="1">IF(AND($A26&lt;G$7,G$7&lt;=OptimalDesign!$E$2),SUM(IF(INDIRECT("OptimalDesign!"&amp;ADDRESS(ROW(OptimalDesign!$B$6)+$A26,2)&amp;":"&amp;ADDRESS(ROW(OptimalDesign!$B$6)+$A26,1+OptimalDesign!$E$3))=INDIRECT("OptimalDesign!"&amp;ADDRESS(ROW(OptimalDesign!$B$6)+G$7,2)&amp;":"&amp;ADDRESS(ROW(OptimalDesign!$B$6)+G$7,1+OptimalDesign!$E$3)),1,0))^2,"")</f>
        <v/>
      </c>
      <c r="H26" t="str" cm="1">
        <f t="array" aca="1" ref="H26" ca="1">IF(AND($A26&lt;H$7,H$7&lt;=OptimalDesign!$E$2),SUM(IF(INDIRECT("OptimalDesign!"&amp;ADDRESS(ROW(OptimalDesign!$B$6)+$A26,2)&amp;":"&amp;ADDRESS(ROW(OptimalDesign!$B$6)+$A26,1+OptimalDesign!$E$3))=INDIRECT("OptimalDesign!"&amp;ADDRESS(ROW(OptimalDesign!$B$6)+H$7,2)&amp;":"&amp;ADDRESS(ROW(OptimalDesign!$B$6)+H$7,1+OptimalDesign!$E$3)),1,0))^2,"")</f>
        <v/>
      </c>
      <c r="I26" t="str" cm="1">
        <f t="array" aca="1" ref="I26" ca="1">IF(AND($A26&lt;I$7,I$7&lt;=OptimalDesign!$E$2),SUM(IF(INDIRECT("OptimalDesign!"&amp;ADDRESS(ROW(OptimalDesign!$B$6)+$A26,2)&amp;":"&amp;ADDRESS(ROW(OptimalDesign!$B$6)+$A26,1+OptimalDesign!$E$3))=INDIRECT("OptimalDesign!"&amp;ADDRESS(ROW(OptimalDesign!$B$6)+I$7,2)&amp;":"&amp;ADDRESS(ROW(OptimalDesign!$B$6)+I$7,1+OptimalDesign!$E$3)),1,0))^2,"")</f>
        <v/>
      </c>
      <c r="J26" t="str" cm="1">
        <f t="array" aca="1" ref="J26" ca="1">IF(AND($A26&lt;J$7,J$7&lt;=OptimalDesign!$E$2),SUM(IF(INDIRECT("OptimalDesign!"&amp;ADDRESS(ROW(OptimalDesign!$B$6)+$A26,2)&amp;":"&amp;ADDRESS(ROW(OptimalDesign!$B$6)+$A26,1+OptimalDesign!$E$3))=INDIRECT("OptimalDesign!"&amp;ADDRESS(ROW(OptimalDesign!$B$6)+J$7,2)&amp;":"&amp;ADDRESS(ROW(OptimalDesign!$B$6)+J$7,1+OptimalDesign!$E$3)),1,0))^2,"")</f>
        <v/>
      </c>
      <c r="K26" t="str" cm="1">
        <f t="array" aca="1" ref="K26" ca="1">IF(AND($A26&lt;K$7,K$7&lt;=OptimalDesign!$E$2),SUM(IF(INDIRECT("OptimalDesign!"&amp;ADDRESS(ROW(OptimalDesign!$B$6)+$A26,2)&amp;":"&amp;ADDRESS(ROW(OptimalDesign!$B$6)+$A26,1+OptimalDesign!$E$3))=INDIRECT("OptimalDesign!"&amp;ADDRESS(ROW(OptimalDesign!$B$6)+K$7,2)&amp;":"&amp;ADDRESS(ROW(OptimalDesign!$B$6)+K$7,1+OptimalDesign!$E$3)),1,0))^2,"")</f>
        <v/>
      </c>
      <c r="L26" t="str" cm="1">
        <f t="array" aca="1" ref="L26" ca="1">IF(AND($A26&lt;L$7,L$7&lt;=OptimalDesign!$E$2),SUM(IF(INDIRECT("OptimalDesign!"&amp;ADDRESS(ROW(OptimalDesign!$B$6)+$A26,2)&amp;":"&amp;ADDRESS(ROW(OptimalDesign!$B$6)+$A26,1+OptimalDesign!$E$3))=INDIRECT("OptimalDesign!"&amp;ADDRESS(ROW(OptimalDesign!$B$6)+L$7,2)&amp;":"&amp;ADDRESS(ROW(OptimalDesign!$B$6)+L$7,1+OptimalDesign!$E$3)),1,0))^2,"")</f>
        <v/>
      </c>
      <c r="M26" t="str" cm="1">
        <f t="array" aca="1" ref="M26" ca="1">IF(AND($A26&lt;M$7,M$7&lt;=OptimalDesign!$E$2),SUM(IF(INDIRECT("OptimalDesign!"&amp;ADDRESS(ROW(OptimalDesign!$B$6)+$A26,2)&amp;":"&amp;ADDRESS(ROW(OptimalDesign!$B$6)+$A26,1+OptimalDesign!$E$3))=INDIRECT("OptimalDesign!"&amp;ADDRESS(ROW(OptimalDesign!$B$6)+M$7,2)&amp;":"&amp;ADDRESS(ROW(OptimalDesign!$B$6)+M$7,1+OptimalDesign!$E$3)),1,0))^2,"")</f>
        <v/>
      </c>
      <c r="N26" t="str" cm="1">
        <f t="array" aca="1" ref="N26" ca="1">IF(AND($A26&lt;N$7,N$7&lt;=OptimalDesign!$E$2),SUM(IF(INDIRECT("OptimalDesign!"&amp;ADDRESS(ROW(OptimalDesign!$B$6)+$A26,2)&amp;":"&amp;ADDRESS(ROW(OptimalDesign!$B$6)+$A26,1+OptimalDesign!$E$3))=INDIRECT("OptimalDesign!"&amp;ADDRESS(ROW(OptimalDesign!$B$6)+N$7,2)&amp;":"&amp;ADDRESS(ROW(OptimalDesign!$B$6)+N$7,1+OptimalDesign!$E$3)),1,0))^2,"")</f>
        <v/>
      </c>
      <c r="O26" t="str" cm="1">
        <f t="array" aca="1" ref="O26" ca="1">IF(AND($A26&lt;O$7,O$7&lt;=OptimalDesign!$E$2),SUM(IF(INDIRECT("OptimalDesign!"&amp;ADDRESS(ROW(OptimalDesign!$B$6)+$A26,2)&amp;":"&amp;ADDRESS(ROW(OptimalDesign!$B$6)+$A26,1+OptimalDesign!$E$3))=INDIRECT("OptimalDesign!"&amp;ADDRESS(ROW(OptimalDesign!$B$6)+O$7,2)&amp;":"&amp;ADDRESS(ROW(OptimalDesign!$B$6)+O$7,1+OptimalDesign!$E$3)),1,0))^2,"")</f>
        <v/>
      </c>
      <c r="P26" t="str" cm="1">
        <f t="array" aca="1" ref="P26" ca="1">IF(AND($A26&lt;P$7,P$7&lt;=OptimalDesign!$E$2),SUM(IF(INDIRECT("OptimalDesign!"&amp;ADDRESS(ROW(OptimalDesign!$B$6)+$A26,2)&amp;":"&amp;ADDRESS(ROW(OptimalDesign!$B$6)+$A26,1+OptimalDesign!$E$3))=INDIRECT("OptimalDesign!"&amp;ADDRESS(ROW(OptimalDesign!$B$6)+P$7,2)&amp;":"&amp;ADDRESS(ROW(OptimalDesign!$B$6)+P$7,1+OptimalDesign!$E$3)),1,0))^2,"")</f>
        <v/>
      </c>
      <c r="Q26" t="str" cm="1">
        <f t="array" aca="1" ref="Q26" ca="1">IF(AND($A26&lt;Q$7,Q$7&lt;=OptimalDesign!$E$2),SUM(IF(INDIRECT("OptimalDesign!"&amp;ADDRESS(ROW(OptimalDesign!$B$6)+$A26,2)&amp;":"&amp;ADDRESS(ROW(OptimalDesign!$B$6)+$A26,1+OptimalDesign!$E$3))=INDIRECT("OptimalDesign!"&amp;ADDRESS(ROW(OptimalDesign!$B$6)+Q$7,2)&amp;":"&amp;ADDRESS(ROW(OptimalDesign!$B$6)+Q$7,1+OptimalDesign!$E$3)),1,0))^2,"")</f>
        <v/>
      </c>
      <c r="R26" t="str" cm="1">
        <f t="array" aca="1" ref="R26" ca="1">IF(AND($A26&lt;R$7,R$7&lt;=OptimalDesign!$E$2),SUM(IF(INDIRECT("OptimalDesign!"&amp;ADDRESS(ROW(OptimalDesign!$B$6)+$A26,2)&amp;":"&amp;ADDRESS(ROW(OptimalDesign!$B$6)+$A26,1+OptimalDesign!$E$3))=INDIRECT("OptimalDesign!"&amp;ADDRESS(ROW(OptimalDesign!$B$6)+R$7,2)&amp;":"&amp;ADDRESS(ROW(OptimalDesign!$B$6)+R$7,1+OptimalDesign!$E$3)),1,0))^2,"")</f>
        <v/>
      </c>
      <c r="S26" t="str" cm="1">
        <f t="array" aca="1" ref="S26" ca="1">IF(AND($A26&lt;S$7,S$7&lt;=OptimalDesign!$E$2),SUM(IF(INDIRECT("OptimalDesign!"&amp;ADDRESS(ROW(OptimalDesign!$B$6)+$A26,2)&amp;":"&amp;ADDRESS(ROW(OptimalDesign!$B$6)+$A26,1+OptimalDesign!$E$3))=INDIRECT("OptimalDesign!"&amp;ADDRESS(ROW(OptimalDesign!$B$6)+S$7,2)&amp;":"&amp;ADDRESS(ROW(OptimalDesign!$B$6)+S$7,1+OptimalDesign!$E$3)),1,0))^2,"")</f>
        <v/>
      </c>
      <c r="T26" t="str" cm="1">
        <f t="array" aca="1" ref="T26" ca="1">IF(AND($A26&lt;T$7,T$7&lt;=OptimalDesign!$E$2),SUM(IF(INDIRECT("OptimalDesign!"&amp;ADDRESS(ROW(OptimalDesign!$B$6)+$A26,2)&amp;":"&amp;ADDRESS(ROW(OptimalDesign!$B$6)+$A26,1+OptimalDesign!$E$3))=INDIRECT("OptimalDesign!"&amp;ADDRESS(ROW(OptimalDesign!$B$6)+T$7,2)&amp;":"&amp;ADDRESS(ROW(OptimalDesign!$B$6)+T$7,1+OptimalDesign!$E$3)),1,0))^2,"")</f>
        <v/>
      </c>
      <c r="U26" t="str" cm="1">
        <f t="array" aca="1" ref="U26" ca="1">IF(AND($A26&lt;U$7,U$7&lt;=OptimalDesign!$E$2),SUM(IF(INDIRECT("OptimalDesign!"&amp;ADDRESS(ROW(OptimalDesign!$B$6)+$A26,2)&amp;":"&amp;ADDRESS(ROW(OptimalDesign!$B$6)+$A26,1+OptimalDesign!$E$3))=INDIRECT("OptimalDesign!"&amp;ADDRESS(ROW(OptimalDesign!$B$6)+U$7,2)&amp;":"&amp;ADDRESS(ROW(OptimalDesign!$B$6)+U$7,1+OptimalDesign!$E$3)),1,0))^2,"")</f>
        <v/>
      </c>
      <c r="V26" t="str" cm="1">
        <f t="array" aca="1" ref="V26" ca="1">IF(AND($A26&lt;V$7,V$7&lt;=OptimalDesign!$E$2),SUM(IF(INDIRECT("OptimalDesign!"&amp;ADDRESS(ROW(OptimalDesign!$B$6)+$A26,2)&amp;":"&amp;ADDRESS(ROW(OptimalDesign!$B$6)+$A26,1+OptimalDesign!$E$3))=INDIRECT("OptimalDesign!"&amp;ADDRESS(ROW(OptimalDesign!$B$6)+V$7,2)&amp;":"&amp;ADDRESS(ROW(OptimalDesign!$B$6)+V$7,1+OptimalDesign!$E$3)),1,0))^2,"")</f>
        <v/>
      </c>
      <c r="W26" t="str" cm="1">
        <f t="array" aca="1" ref="W26" ca="1">IF(AND($A26&lt;W$7,W$7&lt;=OptimalDesign!$E$2),SUM(IF(INDIRECT("OptimalDesign!"&amp;ADDRESS(ROW(OptimalDesign!$B$6)+$A26,2)&amp;":"&amp;ADDRESS(ROW(OptimalDesign!$B$6)+$A26,1+OptimalDesign!$E$3))=INDIRECT("OptimalDesign!"&amp;ADDRESS(ROW(OptimalDesign!$B$6)+W$7,2)&amp;":"&amp;ADDRESS(ROW(OptimalDesign!$B$6)+W$7,1+OptimalDesign!$E$3)),1,0))^2,"")</f>
        <v/>
      </c>
      <c r="X26" t="str" cm="1">
        <f t="array" aca="1" ref="X26" ca="1">IF(AND($A26&lt;X$7,X$7&lt;=OptimalDesign!$E$2),SUM(IF(INDIRECT("OptimalDesign!"&amp;ADDRESS(ROW(OptimalDesign!$B$6)+$A26,2)&amp;":"&amp;ADDRESS(ROW(OptimalDesign!$B$6)+$A26,1+OptimalDesign!$E$3))=INDIRECT("OptimalDesign!"&amp;ADDRESS(ROW(OptimalDesign!$B$6)+X$7,2)&amp;":"&amp;ADDRESS(ROW(OptimalDesign!$B$6)+X$7,1+OptimalDesign!$E$3)),1,0))^2,"")</f>
        <v/>
      </c>
      <c r="Y26" t="str" cm="1">
        <f t="array" aca="1" ref="Y26" ca="1">IF(AND($A26&lt;Y$7,Y$7&lt;=OptimalDesign!$E$2),SUM(IF(INDIRECT("OptimalDesign!"&amp;ADDRESS(ROW(OptimalDesign!$B$6)+$A26,2)&amp;":"&amp;ADDRESS(ROW(OptimalDesign!$B$6)+$A26,1+OptimalDesign!$E$3))=INDIRECT("OptimalDesign!"&amp;ADDRESS(ROW(OptimalDesign!$B$6)+Y$7,2)&amp;":"&amp;ADDRESS(ROW(OptimalDesign!$B$6)+Y$7,1+OptimalDesign!$E$3)),1,0))^2,"")</f>
        <v/>
      </c>
      <c r="Z26" t="str" cm="1">
        <f t="array" aca="1" ref="Z26" ca="1">IF(AND($A26&lt;Z$7,Z$7&lt;=OptimalDesign!$E$2),SUM(IF(INDIRECT("OptimalDesign!"&amp;ADDRESS(ROW(OptimalDesign!$B$6)+$A26,2)&amp;":"&amp;ADDRESS(ROW(OptimalDesign!$B$6)+$A26,1+OptimalDesign!$E$3))=INDIRECT("OptimalDesign!"&amp;ADDRESS(ROW(OptimalDesign!$B$6)+Z$7,2)&amp;":"&amp;ADDRESS(ROW(OptimalDesign!$B$6)+Z$7,1+OptimalDesign!$E$3)),1,0))^2,"")</f>
        <v/>
      </c>
      <c r="AA26" t="str" cm="1">
        <f t="array" aca="1" ref="AA26" ca="1">IF(AND($A26&lt;AA$7,AA$7&lt;=OptimalDesign!$E$2),SUM(IF(INDIRECT("OptimalDesign!"&amp;ADDRESS(ROW(OptimalDesign!$B$6)+$A26,2)&amp;":"&amp;ADDRESS(ROW(OptimalDesign!$B$6)+$A26,1+OptimalDesign!$E$3))=INDIRECT("OptimalDesign!"&amp;ADDRESS(ROW(OptimalDesign!$B$6)+AA$7,2)&amp;":"&amp;ADDRESS(ROW(OptimalDesign!$B$6)+AA$7,1+OptimalDesign!$E$3)),1,0))^2,"")</f>
        <v/>
      </c>
      <c r="AB26" t="str" cm="1">
        <f t="array" aca="1" ref="AB26" ca="1">IF(AND($A26&lt;AB$7,AB$7&lt;=OptimalDesign!$E$2),SUM(IF(INDIRECT("OptimalDesign!"&amp;ADDRESS(ROW(OptimalDesign!$B$6)+$A26,2)&amp;":"&amp;ADDRESS(ROW(OptimalDesign!$B$6)+$A26,1+OptimalDesign!$E$3))=INDIRECT("OptimalDesign!"&amp;ADDRESS(ROW(OptimalDesign!$B$6)+AB$7,2)&amp;":"&amp;ADDRESS(ROW(OptimalDesign!$B$6)+AB$7,1+OptimalDesign!$E$3)),1,0))^2,"")</f>
        <v/>
      </c>
      <c r="AC26" t="str" cm="1">
        <f t="array" aca="1" ref="AC26" ca="1">IF(AND($A26&lt;AC$7,AC$7&lt;=OptimalDesign!$E$2),SUM(IF(INDIRECT("OptimalDesign!"&amp;ADDRESS(ROW(OptimalDesign!$B$6)+$A26,2)&amp;":"&amp;ADDRESS(ROW(OptimalDesign!$B$6)+$A26,1+OptimalDesign!$E$3))=INDIRECT("OptimalDesign!"&amp;ADDRESS(ROW(OptimalDesign!$B$6)+AC$7,2)&amp;":"&amp;ADDRESS(ROW(OptimalDesign!$B$6)+AC$7,1+OptimalDesign!$E$3)),1,0))^2,"")</f>
        <v/>
      </c>
      <c r="AD26" t="str" cm="1">
        <f t="array" aca="1" ref="AD26" ca="1">IF(AND($A26&lt;AD$7,AD$7&lt;=OptimalDesign!$E$2),SUM(IF(INDIRECT("OptimalDesign!"&amp;ADDRESS(ROW(OptimalDesign!$B$6)+$A26,2)&amp;":"&amp;ADDRESS(ROW(OptimalDesign!$B$6)+$A26,1+OptimalDesign!$E$3))=INDIRECT("OptimalDesign!"&amp;ADDRESS(ROW(OptimalDesign!$B$6)+AD$7,2)&amp;":"&amp;ADDRESS(ROW(OptimalDesign!$B$6)+AD$7,1+OptimalDesign!$E$3)),1,0))^2,"")</f>
        <v/>
      </c>
      <c r="AE26" t="str" cm="1">
        <f t="array" aca="1" ref="AE26" ca="1">IF(AND($A26&lt;AE$7,AE$7&lt;=OptimalDesign!$E$2),SUM(IF(INDIRECT("OptimalDesign!"&amp;ADDRESS(ROW(OptimalDesign!$B$6)+$A26,2)&amp;":"&amp;ADDRESS(ROW(OptimalDesign!$B$6)+$A26,1+OptimalDesign!$E$3))=INDIRECT("OptimalDesign!"&amp;ADDRESS(ROW(OptimalDesign!$B$6)+AE$7,2)&amp;":"&amp;ADDRESS(ROW(OptimalDesign!$B$6)+AE$7,1+OptimalDesign!$E$3)),1,0))^2,"")</f>
        <v/>
      </c>
      <c r="AF26" t="str" cm="1">
        <f t="array" aca="1" ref="AF26" ca="1">IF(AND($A26&lt;AF$7,AF$7&lt;=OptimalDesign!$E$2),SUM(IF(INDIRECT("OptimalDesign!"&amp;ADDRESS(ROW(OptimalDesign!$B$6)+$A26,2)&amp;":"&amp;ADDRESS(ROW(OptimalDesign!$B$6)+$A26,1+OptimalDesign!$E$3))=INDIRECT("OptimalDesign!"&amp;ADDRESS(ROW(OptimalDesign!$B$6)+AF$7,2)&amp;":"&amp;ADDRESS(ROW(OptimalDesign!$B$6)+AF$7,1+OptimalDesign!$E$3)),1,0))^2,"")</f>
        <v/>
      </c>
      <c r="AG26" t="str" cm="1">
        <f t="array" aca="1" ref="AG26" ca="1">IF(AND($A26&lt;AG$7,AG$7&lt;=OptimalDesign!$E$2),SUM(IF(INDIRECT("OptimalDesign!"&amp;ADDRESS(ROW(OptimalDesign!$B$6)+$A26,2)&amp;":"&amp;ADDRESS(ROW(OptimalDesign!$B$6)+$A26,1+OptimalDesign!$E$3))=INDIRECT("OptimalDesign!"&amp;ADDRESS(ROW(OptimalDesign!$B$6)+AG$7,2)&amp;":"&amp;ADDRESS(ROW(OptimalDesign!$B$6)+AG$7,1+OptimalDesign!$E$3)),1,0))^2,"")</f>
        <v/>
      </c>
      <c r="AH26" t="str" cm="1">
        <f t="array" aca="1" ref="AH26" ca="1">IF(AND($A26&lt;AH$7,AH$7&lt;=OptimalDesign!$E$2),SUM(IF(INDIRECT("OptimalDesign!"&amp;ADDRESS(ROW(OptimalDesign!$B$6)+$A26,2)&amp;":"&amp;ADDRESS(ROW(OptimalDesign!$B$6)+$A26,1+OptimalDesign!$E$3))=INDIRECT("OptimalDesign!"&amp;ADDRESS(ROW(OptimalDesign!$B$6)+AH$7,2)&amp;":"&amp;ADDRESS(ROW(OptimalDesign!$B$6)+AH$7,1+OptimalDesign!$E$3)),1,0))^2,"")</f>
        <v/>
      </c>
      <c r="AI26" t="str" cm="1">
        <f t="array" aca="1" ref="AI26" ca="1">IF(AND($A26&lt;AI$7,AI$7&lt;=OptimalDesign!$E$2),SUM(IF(INDIRECT("OptimalDesign!"&amp;ADDRESS(ROW(OptimalDesign!$B$6)+$A26,2)&amp;":"&amp;ADDRESS(ROW(OptimalDesign!$B$6)+$A26,1+OptimalDesign!$E$3))=INDIRECT("OptimalDesign!"&amp;ADDRESS(ROW(OptimalDesign!$B$6)+AI$7,2)&amp;":"&amp;ADDRESS(ROW(OptimalDesign!$B$6)+AI$7,1+OptimalDesign!$E$3)),1,0))^2,"")</f>
        <v/>
      </c>
      <c r="AJ26" t="str" cm="1">
        <f t="array" aca="1" ref="AJ26" ca="1">IF(AND($A26&lt;AJ$7,AJ$7&lt;=OptimalDesign!$E$2),SUM(IF(INDIRECT("OptimalDesign!"&amp;ADDRESS(ROW(OptimalDesign!$B$6)+$A26,2)&amp;":"&amp;ADDRESS(ROW(OptimalDesign!$B$6)+$A26,1+OptimalDesign!$E$3))=INDIRECT("OptimalDesign!"&amp;ADDRESS(ROW(OptimalDesign!$B$6)+AJ$7,2)&amp;":"&amp;ADDRESS(ROW(OptimalDesign!$B$6)+AJ$7,1+OptimalDesign!$E$3)),1,0))^2,"")</f>
        <v/>
      </c>
      <c r="AK26" t="str" cm="1">
        <f t="array" aca="1" ref="AK26" ca="1">IF(AND($A26&lt;AK$7,AK$7&lt;=OptimalDesign!$E$2),SUM(IF(INDIRECT("OptimalDesign!"&amp;ADDRESS(ROW(OptimalDesign!$B$6)+$A26,2)&amp;":"&amp;ADDRESS(ROW(OptimalDesign!$B$6)+$A26,1+OptimalDesign!$E$3))=INDIRECT("OptimalDesign!"&amp;ADDRESS(ROW(OptimalDesign!$B$6)+AK$7,2)&amp;":"&amp;ADDRESS(ROW(OptimalDesign!$B$6)+AK$7,1+OptimalDesign!$E$3)),1,0))^2,"")</f>
        <v/>
      </c>
      <c r="AL26" t="str" cm="1">
        <f t="array" aca="1" ref="AL26" ca="1">IF(AND($A26&lt;AL$7,AL$7&lt;=OptimalDesign!$E$2),SUM(IF(INDIRECT("OptimalDesign!"&amp;ADDRESS(ROW(OptimalDesign!$B$6)+$A26,2)&amp;":"&amp;ADDRESS(ROW(OptimalDesign!$B$6)+$A26,1+OptimalDesign!$E$3))=INDIRECT("OptimalDesign!"&amp;ADDRESS(ROW(OptimalDesign!$B$6)+AL$7,2)&amp;":"&amp;ADDRESS(ROW(OptimalDesign!$B$6)+AL$7,1+OptimalDesign!$E$3)),1,0))^2,"")</f>
        <v/>
      </c>
      <c r="AM26" t="str" cm="1">
        <f t="array" aca="1" ref="AM26" ca="1">IF(AND($A26&lt;AM$7,AM$7&lt;=OptimalDesign!$E$2),SUM(IF(INDIRECT("OptimalDesign!"&amp;ADDRESS(ROW(OptimalDesign!$B$6)+$A26,2)&amp;":"&amp;ADDRESS(ROW(OptimalDesign!$B$6)+$A26,1+OptimalDesign!$E$3))=INDIRECT("OptimalDesign!"&amp;ADDRESS(ROW(OptimalDesign!$B$6)+AM$7,2)&amp;":"&amp;ADDRESS(ROW(OptimalDesign!$B$6)+AM$7,1+OptimalDesign!$E$3)),1,0))^2,"")</f>
        <v/>
      </c>
      <c r="AN26" t="str" cm="1">
        <f t="array" aca="1" ref="AN26" ca="1">IF(AND($A26&lt;AN$7,AN$7&lt;=OptimalDesign!$E$2),SUM(IF(INDIRECT("OptimalDesign!"&amp;ADDRESS(ROW(OptimalDesign!$B$6)+$A26,2)&amp;":"&amp;ADDRESS(ROW(OptimalDesign!$B$6)+$A26,1+OptimalDesign!$E$3))=INDIRECT("OptimalDesign!"&amp;ADDRESS(ROW(OptimalDesign!$B$6)+AN$7,2)&amp;":"&amp;ADDRESS(ROW(OptimalDesign!$B$6)+AN$7,1+OptimalDesign!$E$3)),1,0))^2,"")</f>
        <v/>
      </c>
      <c r="AO26" t="str" cm="1">
        <f t="array" aca="1" ref="AO26" ca="1">IF(AND($A26&lt;AO$7,AO$7&lt;=OptimalDesign!$E$2),SUM(IF(INDIRECT("OptimalDesign!"&amp;ADDRESS(ROW(OptimalDesign!$B$6)+$A26,2)&amp;":"&amp;ADDRESS(ROW(OptimalDesign!$B$6)+$A26,1+OptimalDesign!$E$3))=INDIRECT("OptimalDesign!"&amp;ADDRESS(ROW(OptimalDesign!$B$6)+AO$7,2)&amp;":"&amp;ADDRESS(ROW(OptimalDesign!$B$6)+AO$7,1+OptimalDesign!$E$3)),1,0))^2,"")</f>
        <v/>
      </c>
      <c r="AP26" t="str" cm="1">
        <f t="array" aca="1" ref="AP26" ca="1">IF(AND($A26&lt;AP$7,AP$7&lt;=OptimalDesign!$E$2),SUM(IF(INDIRECT("OptimalDesign!"&amp;ADDRESS(ROW(OptimalDesign!$B$6)+$A26,2)&amp;":"&amp;ADDRESS(ROW(OptimalDesign!$B$6)+$A26,1+OptimalDesign!$E$3))=INDIRECT("OptimalDesign!"&amp;ADDRESS(ROW(OptimalDesign!$B$6)+AP$7,2)&amp;":"&amp;ADDRESS(ROW(OptimalDesign!$B$6)+AP$7,1+OptimalDesign!$E$3)),1,0))^2,"")</f>
        <v/>
      </c>
      <c r="AQ26" t="str" cm="1">
        <f t="array" aca="1" ref="AQ26" ca="1">IF(AND($A26&lt;AQ$7,AQ$7&lt;=OptimalDesign!$E$2),SUM(IF(INDIRECT("OptimalDesign!"&amp;ADDRESS(ROW(OptimalDesign!$B$6)+$A26,2)&amp;":"&amp;ADDRESS(ROW(OptimalDesign!$B$6)+$A26,1+OptimalDesign!$E$3))=INDIRECT("OptimalDesign!"&amp;ADDRESS(ROW(OptimalDesign!$B$6)+AQ$7,2)&amp;":"&amp;ADDRESS(ROW(OptimalDesign!$B$6)+AQ$7,1+OptimalDesign!$E$3)),1,0))^2,"")</f>
        <v/>
      </c>
      <c r="AR26" t="str" cm="1">
        <f t="array" aca="1" ref="AR26" ca="1">IF(AND($A26&lt;AR$7,AR$7&lt;=OptimalDesign!$E$2),SUM(IF(INDIRECT("OptimalDesign!"&amp;ADDRESS(ROW(OptimalDesign!$B$6)+$A26,2)&amp;":"&amp;ADDRESS(ROW(OptimalDesign!$B$6)+$A26,1+OptimalDesign!$E$3))=INDIRECT("OptimalDesign!"&amp;ADDRESS(ROW(OptimalDesign!$B$6)+AR$7,2)&amp;":"&amp;ADDRESS(ROW(OptimalDesign!$B$6)+AR$7,1+OptimalDesign!$E$3)),1,0))^2,"")</f>
        <v/>
      </c>
      <c r="AS26" t="str" cm="1">
        <f t="array" aca="1" ref="AS26" ca="1">IF(AND($A26&lt;AS$7,AS$7&lt;=OptimalDesign!$E$2),SUM(IF(INDIRECT("OptimalDesign!"&amp;ADDRESS(ROW(OptimalDesign!$B$6)+$A26,2)&amp;":"&amp;ADDRESS(ROW(OptimalDesign!$B$6)+$A26,1+OptimalDesign!$E$3))=INDIRECT("OptimalDesign!"&amp;ADDRESS(ROW(OptimalDesign!$B$6)+AS$7,2)&amp;":"&amp;ADDRESS(ROW(OptimalDesign!$B$6)+AS$7,1+OptimalDesign!$E$3)),1,0))^2,"")</f>
        <v/>
      </c>
      <c r="AT26" t="str" cm="1">
        <f t="array" aca="1" ref="AT26" ca="1">IF(AND($A26&lt;AT$7,AT$7&lt;=OptimalDesign!$E$2),SUM(IF(INDIRECT("OptimalDesign!"&amp;ADDRESS(ROW(OptimalDesign!$B$6)+$A26,2)&amp;":"&amp;ADDRESS(ROW(OptimalDesign!$B$6)+$A26,1+OptimalDesign!$E$3))=INDIRECT("OptimalDesign!"&amp;ADDRESS(ROW(OptimalDesign!$B$6)+AT$7,2)&amp;":"&amp;ADDRESS(ROW(OptimalDesign!$B$6)+AT$7,1+OptimalDesign!$E$3)),1,0))^2,"")</f>
        <v/>
      </c>
      <c r="AU26" t="str" cm="1">
        <f t="array" aca="1" ref="AU26" ca="1">IF(AND($A26&lt;AU$7,AU$7&lt;=OptimalDesign!$E$2),SUM(IF(INDIRECT("OptimalDesign!"&amp;ADDRESS(ROW(OptimalDesign!$B$6)+$A26,2)&amp;":"&amp;ADDRESS(ROW(OptimalDesign!$B$6)+$A26,1+OptimalDesign!$E$3))=INDIRECT("OptimalDesign!"&amp;ADDRESS(ROW(OptimalDesign!$B$6)+AU$7,2)&amp;":"&amp;ADDRESS(ROW(OptimalDesign!$B$6)+AU$7,1+OptimalDesign!$E$3)),1,0))^2,"")</f>
        <v/>
      </c>
      <c r="AV26" t="str" cm="1">
        <f t="array" aca="1" ref="AV26" ca="1">IF(AND($A26&lt;AV$7,AV$7&lt;=OptimalDesign!$E$2),SUM(IF(INDIRECT("OptimalDesign!"&amp;ADDRESS(ROW(OptimalDesign!$B$6)+$A26,2)&amp;":"&amp;ADDRESS(ROW(OptimalDesign!$B$6)+$A26,1+OptimalDesign!$E$3))=INDIRECT("OptimalDesign!"&amp;ADDRESS(ROW(OptimalDesign!$B$6)+AV$7,2)&amp;":"&amp;ADDRESS(ROW(OptimalDesign!$B$6)+AV$7,1+OptimalDesign!$E$3)),1,0))^2,"")</f>
        <v/>
      </c>
      <c r="AW26" t="str" cm="1">
        <f t="array" aca="1" ref="AW26" ca="1">IF(AND($A26&lt;AW$7,AW$7&lt;=OptimalDesign!$E$2),SUM(IF(INDIRECT("OptimalDesign!"&amp;ADDRESS(ROW(OptimalDesign!$B$6)+$A26,2)&amp;":"&amp;ADDRESS(ROW(OptimalDesign!$B$6)+$A26,1+OptimalDesign!$E$3))=INDIRECT("OptimalDesign!"&amp;ADDRESS(ROW(OptimalDesign!$B$6)+AW$7,2)&amp;":"&amp;ADDRESS(ROW(OptimalDesign!$B$6)+AW$7,1+OptimalDesign!$E$3)),1,0))^2,"")</f>
        <v/>
      </c>
      <c r="AX26" t="str" cm="1">
        <f t="array" aca="1" ref="AX26" ca="1">IF(AND($A26&lt;AX$7,AX$7&lt;=OptimalDesign!$E$2),SUM(IF(INDIRECT("OptimalDesign!"&amp;ADDRESS(ROW(OptimalDesign!$B$6)+$A26,2)&amp;":"&amp;ADDRESS(ROW(OptimalDesign!$B$6)+$A26,1+OptimalDesign!$E$3))=INDIRECT("OptimalDesign!"&amp;ADDRESS(ROW(OptimalDesign!$B$6)+AX$7,2)&amp;":"&amp;ADDRESS(ROW(OptimalDesign!$B$6)+AX$7,1+OptimalDesign!$E$3)),1,0))^2,"")</f>
        <v/>
      </c>
      <c r="AY26" t="str" cm="1">
        <f t="array" aca="1" ref="AY26" ca="1">IF(AND($A26&lt;AY$7,AY$7&lt;=OptimalDesign!$E$2),SUM(IF(INDIRECT("OptimalDesign!"&amp;ADDRESS(ROW(OptimalDesign!$B$6)+$A26,2)&amp;":"&amp;ADDRESS(ROW(OptimalDesign!$B$6)+$A26,1+OptimalDesign!$E$3))=INDIRECT("OptimalDesign!"&amp;ADDRESS(ROW(OptimalDesign!$B$6)+AY$7,2)&amp;":"&amp;ADDRESS(ROW(OptimalDesign!$B$6)+AY$7,1+OptimalDesign!$E$3)),1,0))^2,"")</f>
        <v/>
      </c>
      <c r="AZ26" t="str" cm="1">
        <f t="array" aca="1" ref="AZ26" ca="1">IF(AND($A26&lt;AZ$7,AZ$7&lt;=OptimalDesign!$E$2),SUM(IF(INDIRECT("OptimalDesign!"&amp;ADDRESS(ROW(OptimalDesign!$B$6)+$A26,2)&amp;":"&amp;ADDRESS(ROW(OptimalDesign!$B$6)+$A26,1+OptimalDesign!$E$3))=INDIRECT("OptimalDesign!"&amp;ADDRESS(ROW(OptimalDesign!$B$6)+AZ$7,2)&amp;":"&amp;ADDRESS(ROW(OptimalDesign!$B$6)+AZ$7,1+OptimalDesign!$E$3)),1,0))^2,"")</f>
        <v/>
      </c>
      <c r="BA26" t="str" cm="1">
        <f t="array" aca="1" ref="BA26" ca="1">IF(AND($A26&lt;BA$7,BA$7&lt;=OptimalDesign!$E$2),SUM(IF(INDIRECT("OptimalDesign!"&amp;ADDRESS(ROW(OptimalDesign!$B$6)+$A26,2)&amp;":"&amp;ADDRESS(ROW(OptimalDesign!$B$6)+$A26,1+OptimalDesign!$E$3))=INDIRECT("OptimalDesign!"&amp;ADDRESS(ROW(OptimalDesign!$B$6)+BA$7,2)&amp;":"&amp;ADDRESS(ROW(OptimalDesign!$B$6)+BA$7,1+OptimalDesign!$E$3)),1,0))^2,"")</f>
        <v/>
      </c>
      <c r="BB26" t="str" cm="1">
        <f t="array" aca="1" ref="BB26" ca="1">IF(AND($A26&lt;BB$7,BB$7&lt;=OptimalDesign!$E$2),SUM(IF(INDIRECT("OptimalDesign!"&amp;ADDRESS(ROW(OptimalDesign!$B$6)+$A26,2)&amp;":"&amp;ADDRESS(ROW(OptimalDesign!$B$6)+$A26,1+OptimalDesign!$E$3))=INDIRECT("OptimalDesign!"&amp;ADDRESS(ROW(OptimalDesign!$B$6)+BB$7,2)&amp;":"&amp;ADDRESS(ROW(OptimalDesign!$B$6)+BB$7,1+OptimalDesign!$E$3)),1,0))^2,"")</f>
        <v/>
      </c>
      <c r="BC26" t="str" cm="1">
        <f t="array" aca="1" ref="BC26" ca="1">IF(AND($A26&lt;BC$7,BC$7&lt;=OptimalDesign!$E$2),SUM(IF(INDIRECT("OptimalDesign!"&amp;ADDRESS(ROW(OptimalDesign!$B$6)+$A26,2)&amp;":"&amp;ADDRESS(ROW(OptimalDesign!$B$6)+$A26,1+OptimalDesign!$E$3))=INDIRECT("OptimalDesign!"&amp;ADDRESS(ROW(OptimalDesign!$B$6)+BC$7,2)&amp;":"&amp;ADDRESS(ROW(OptimalDesign!$B$6)+BC$7,1+OptimalDesign!$E$3)),1,0))^2,"")</f>
        <v/>
      </c>
      <c r="BD26" t="str" cm="1">
        <f t="array" aca="1" ref="BD26" ca="1">IF(AND($A26&lt;BD$7,BD$7&lt;=OptimalDesign!$E$2),SUM(IF(INDIRECT("OptimalDesign!"&amp;ADDRESS(ROW(OptimalDesign!$B$6)+$A26,2)&amp;":"&amp;ADDRESS(ROW(OptimalDesign!$B$6)+$A26,1+OptimalDesign!$E$3))=INDIRECT("OptimalDesign!"&amp;ADDRESS(ROW(OptimalDesign!$B$6)+BD$7,2)&amp;":"&amp;ADDRESS(ROW(OptimalDesign!$B$6)+BD$7,1+OptimalDesign!$E$3)),1,0))^2,"")</f>
        <v/>
      </c>
      <c r="BE26" t="str" cm="1">
        <f t="array" aca="1" ref="BE26" ca="1">IF(AND($A26&lt;BE$7,BE$7&lt;=OptimalDesign!$E$2),SUM(IF(INDIRECT("OptimalDesign!"&amp;ADDRESS(ROW(OptimalDesign!$B$6)+$A26,2)&amp;":"&amp;ADDRESS(ROW(OptimalDesign!$B$6)+$A26,1+OptimalDesign!$E$3))=INDIRECT("OptimalDesign!"&amp;ADDRESS(ROW(OptimalDesign!$B$6)+BE$7,2)&amp;":"&amp;ADDRESS(ROW(OptimalDesign!$B$6)+BE$7,1+OptimalDesign!$E$3)),1,0))^2,"")</f>
        <v/>
      </c>
      <c r="BF26" t="str" cm="1">
        <f t="array" aca="1" ref="BF26" ca="1">IF(AND($A26&lt;BF$7,BF$7&lt;=OptimalDesign!$E$2),SUM(IF(INDIRECT("OptimalDesign!"&amp;ADDRESS(ROW(OptimalDesign!$B$6)+$A26,2)&amp;":"&amp;ADDRESS(ROW(OptimalDesign!$B$6)+$A26,1+OptimalDesign!$E$3))=INDIRECT("OptimalDesign!"&amp;ADDRESS(ROW(OptimalDesign!$B$6)+BF$7,2)&amp;":"&amp;ADDRESS(ROW(OptimalDesign!$B$6)+BF$7,1+OptimalDesign!$E$3)),1,0))^2,"")</f>
        <v/>
      </c>
      <c r="BG26" t="str" cm="1">
        <f t="array" aca="1" ref="BG26" ca="1">IF(AND($A26&lt;BG$7,BG$7&lt;=OptimalDesign!$E$2),SUM(IF(INDIRECT("OptimalDesign!"&amp;ADDRESS(ROW(OptimalDesign!$B$6)+$A26,2)&amp;":"&amp;ADDRESS(ROW(OptimalDesign!$B$6)+$A26,1+OptimalDesign!$E$3))=INDIRECT("OptimalDesign!"&amp;ADDRESS(ROW(OptimalDesign!$B$6)+BG$7,2)&amp;":"&amp;ADDRESS(ROW(OptimalDesign!$B$6)+BG$7,1+OptimalDesign!$E$3)),1,0))^2,"")</f>
        <v/>
      </c>
      <c r="BH26" t="str" cm="1">
        <f t="array" aca="1" ref="BH26" ca="1">IF(AND($A26&lt;BH$7,BH$7&lt;=OptimalDesign!$E$2),SUM(IF(INDIRECT("OptimalDesign!"&amp;ADDRESS(ROW(OptimalDesign!$B$6)+$A26,2)&amp;":"&amp;ADDRESS(ROW(OptimalDesign!$B$6)+$A26,1+OptimalDesign!$E$3))=INDIRECT("OptimalDesign!"&amp;ADDRESS(ROW(OptimalDesign!$B$6)+BH$7,2)&amp;":"&amp;ADDRESS(ROW(OptimalDesign!$B$6)+BH$7,1+OptimalDesign!$E$3)),1,0))^2,"")</f>
        <v/>
      </c>
      <c r="BI26" t="str" cm="1">
        <f t="array" aca="1" ref="BI26" ca="1">IF(AND($A26&lt;BI$7,BI$7&lt;=OptimalDesign!$E$2),SUM(IF(INDIRECT("OptimalDesign!"&amp;ADDRESS(ROW(OptimalDesign!$B$6)+$A26,2)&amp;":"&amp;ADDRESS(ROW(OptimalDesign!$B$6)+$A26,1+OptimalDesign!$E$3))=INDIRECT("OptimalDesign!"&amp;ADDRESS(ROW(OptimalDesign!$B$6)+BI$7,2)&amp;":"&amp;ADDRESS(ROW(OptimalDesign!$B$6)+BI$7,1+OptimalDesign!$E$3)),1,0))^2,"")</f>
        <v/>
      </c>
      <c r="BJ26" t="str" cm="1">
        <f t="array" aca="1" ref="BJ26" ca="1">IF(AND($A26&lt;BJ$7,BJ$7&lt;=OptimalDesign!$E$2),SUM(IF(INDIRECT("OptimalDesign!"&amp;ADDRESS(ROW(OptimalDesign!$B$6)+$A26,2)&amp;":"&amp;ADDRESS(ROW(OptimalDesign!$B$6)+$A26,1+OptimalDesign!$E$3))=INDIRECT("OptimalDesign!"&amp;ADDRESS(ROW(OptimalDesign!$B$6)+BJ$7,2)&amp;":"&amp;ADDRESS(ROW(OptimalDesign!$B$6)+BJ$7,1+OptimalDesign!$E$3)),1,0))^2,"")</f>
        <v/>
      </c>
      <c r="BK26" t="str" cm="1">
        <f t="array" aca="1" ref="BK26" ca="1">IF(AND($A26&lt;BK$7,BK$7&lt;=OptimalDesign!$E$2),SUM(IF(INDIRECT("OptimalDesign!"&amp;ADDRESS(ROW(OptimalDesign!$B$6)+$A26,2)&amp;":"&amp;ADDRESS(ROW(OptimalDesign!$B$6)+$A26,1+OptimalDesign!$E$3))=INDIRECT("OptimalDesign!"&amp;ADDRESS(ROW(OptimalDesign!$B$6)+BK$7,2)&amp;":"&amp;ADDRESS(ROW(OptimalDesign!$B$6)+BK$7,1+OptimalDesign!$E$3)),1,0))^2,"")</f>
        <v/>
      </c>
      <c r="BL26" t="str" cm="1">
        <f t="array" aca="1" ref="BL26" ca="1">IF(AND($A26&lt;BL$7,BL$7&lt;=OptimalDesign!$E$2),SUM(IF(INDIRECT("OptimalDesign!"&amp;ADDRESS(ROW(OptimalDesign!$B$6)+$A26,2)&amp;":"&amp;ADDRESS(ROW(OptimalDesign!$B$6)+$A26,1+OptimalDesign!$E$3))=INDIRECT("OptimalDesign!"&amp;ADDRESS(ROW(OptimalDesign!$B$6)+BL$7,2)&amp;":"&amp;ADDRESS(ROW(OptimalDesign!$B$6)+BL$7,1+OptimalDesign!$E$3)),1,0))^2,"")</f>
        <v/>
      </c>
      <c r="BM26" t="str" cm="1">
        <f t="array" aca="1" ref="BM26" ca="1">IF(AND($A26&lt;BM$7,BM$7&lt;=OptimalDesign!$E$2),SUM(IF(INDIRECT("OptimalDesign!"&amp;ADDRESS(ROW(OptimalDesign!$B$6)+$A26,2)&amp;":"&amp;ADDRESS(ROW(OptimalDesign!$B$6)+$A26,1+OptimalDesign!$E$3))=INDIRECT("OptimalDesign!"&amp;ADDRESS(ROW(OptimalDesign!$B$6)+BM$7,2)&amp;":"&amp;ADDRESS(ROW(OptimalDesign!$B$6)+BM$7,1+OptimalDesign!$E$3)),1,0))^2,"")</f>
        <v/>
      </c>
      <c r="BN26" t="str" cm="1">
        <f t="array" aca="1" ref="BN26" ca="1">IF(AND($A26&lt;BN$7,BN$7&lt;=OptimalDesign!$E$2),SUM(IF(INDIRECT("OptimalDesign!"&amp;ADDRESS(ROW(OptimalDesign!$B$6)+$A26,2)&amp;":"&amp;ADDRESS(ROW(OptimalDesign!$B$6)+$A26,1+OptimalDesign!$E$3))=INDIRECT("OptimalDesign!"&amp;ADDRESS(ROW(OptimalDesign!$B$6)+BN$7,2)&amp;":"&amp;ADDRESS(ROW(OptimalDesign!$B$6)+BN$7,1+OptimalDesign!$E$3)),1,0))^2,"")</f>
        <v/>
      </c>
      <c r="BO26" t="str" cm="1">
        <f t="array" aca="1" ref="BO26" ca="1">IF(AND($A26&lt;BO$7,BO$7&lt;=OptimalDesign!$E$2),SUM(IF(INDIRECT("OptimalDesign!"&amp;ADDRESS(ROW(OptimalDesign!$B$6)+$A26,2)&amp;":"&amp;ADDRESS(ROW(OptimalDesign!$B$6)+$A26,1+OptimalDesign!$E$3))=INDIRECT("OptimalDesign!"&amp;ADDRESS(ROW(OptimalDesign!$B$6)+BO$7,2)&amp;":"&amp;ADDRESS(ROW(OptimalDesign!$B$6)+BO$7,1+OptimalDesign!$E$3)),1,0))^2,"")</f>
        <v/>
      </c>
      <c r="BP26" t="str" cm="1">
        <f t="array" aca="1" ref="BP26" ca="1">IF(AND($A26&lt;BP$7,BP$7&lt;=OptimalDesign!$E$2),SUM(IF(INDIRECT("OptimalDesign!"&amp;ADDRESS(ROW(OptimalDesign!$B$6)+$A26,2)&amp;":"&amp;ADDRESS(ROW(OptimalDesign!$B$6)+$A26,1+OptimalDesign!$E$3))=INDIRECT("OptimalDesign!"&amp;ADDRESS(ROW(OptimalDesign!$B$6)+BP$7,2)&amp;":"&amp;ADDRESS(ROW(OptimalDesign!$B$6)+BP$7,1+OptimalDesign!$E$3)),1,0))^2,"")</f>
        <v/>
      </c>
      <c r="BQ26" t="str" cm="1">
        <f t="array" aca="1" ref="BQ26" ca="1">IF(AND($A26&lt;BQ$7,BQ$7&lt;=OptimalDesign!$E$2),SUM(IF(INDIRECT("OptimalDesign!"&amp;ADDRESS(ROW(OptimalDesign!$B$6)+$A26,2)&amp;":"&amp;ADDRESS(ROW(OptimalDesign!$B$6)+$A26,1+OptimalDesign!$E$3))=INDIRECT("OptimalDesign!"&amp;ADDRESS(ROW(OptimalDesign!$B$6)+BQ$7,2)&amp;":"&amp;ADDRESS(ROW(OptimalDesign!$B$6)+BQ$7,1+OptimalDesign!$E$3)),1,0))^2,"")</f>
        <v/>
      </c>
      <c r="BR26" t="str" cm="1">
        <f t="array" aca="1" ref="BR26" ca="1">IF(AND($A26&lt;BR$7,BR$7&lt;=OptimalDesign!$E$2),SUM(IF(INDIRECT("OptimalDesign!"&amp;ADDRESS(ROW(OptimalDesign!$B$6)+$A26,2)&amp;":"&amp;ADDRESS(ROW(OptimalDesign!$B$6)+$A26,1+OptimalDesign!$E$3))=INDIRECT("OptimalDesign!"&amp;ADDRESS(ROW(OptimalDesign!$B$6)+BR$7,2)&amp;":"&amp;ADDRESS(ROW(OptimalDesign!$B$6)+BR$7,1+OptimalDesign!$E$3)),1,0))^2,"")</f>
        <v/>
      </c>
      <c r="BS26" t="str" cm="1">
        <f t="array" aca="1" ref="BS26" ca="1">IF(AND($A26&lt;BS$7,BS$7&lt;=OptimalDesign!$E$2),SUM(IF(INDIRECT("OptimalDesign!"&amp;ADDRESS(ROW(OptimalDesign!$B$6)+$A26,2)&amp;":"&amp;ADDRESS(ROW(OptimalDesign!$B$6)+$A26,1+OptimalDesign!$E$3))=INDIRECT("OptimalDesign!"&amp;ADDRESS(ROW(OptimalDesign!$B$6)+BS$7,2)&amp;":"&amp;ADDRESS(ROW(OptimalDesign!$B$6)+BS$7,1+OptimalDesign!$E$3)),1,0))^2,"")</f>
        <v/>
      </c>
      <c r="BT26" t="str" cm="1">
        <f t="array" aca="1" ref="BT26" ca="1">IF(AND($A26&lt;BT$7,BT$7&lt;=OptimalDesign!$E$2),SUM(IF(INDIRECT("OptimalDesign!"&amp;ADDRESS(ROW(OptimalDesign!$B$6)+$A26,2)&amp;":"&amp;ADDRESS(ROW(OptimalDesign!$B$6)+$A26,1+OptimalDesign!$E$3))=INDIRECT("OptimalDesign!"&amp;ADDRESS(ROW(OptimalDesign!$B$6)+BT$7,2)&amp;":"&amp;ADDRESS(ROW(OptimalDesign!$B$6)+BT$7,1+OptimalDesign!$E$3)),1,0))^2,"")</f>
        <v/>
      </c>
      <c r="BU26" t="str" cm="1">
        <f t="array" aca="1" ref="BU26" ca="1">IF(AND($A26&lt;BU$7,BU$7&lt;=OptimalDesign!$E$2),SUM(IF(INDIRECT("OptimalDesign!"&amp;ADDRESS(ROW(OptimalDesign!$B$6)+$A26,2)&amp;":"&amp;ADDRESS(ROW(OptimalDesign!$B$6)+$A26,1+OptimalDesign!$E$3))=INDIRECT("OptimalDesign!"&amp;ADDRESS(ROW(OptimalDesign!$B$6)+BU$7,2)&amp;":"&amp;ADDRESS(ROW(OptimalDesign!$B$6)+BU$7,1+OptimalDesign!$E$3)),1,0))^2,"")</f>
        <v/>
      </c>
      <c r="BV26" t="str" cm="1">
        <f t="array" aca="1" ref="BV26" ca="1">IF(AND($A26&lt;BV$7,BV$7&lt;=OptimalDesign!$E$2),SUM(IF(INDIRECT("OptimalDesign!"&amp;ADDRESS(ROW(OptimalDesign!$B$6)+$A26,2)&amp;":"&amp;ADDRESS(ROW(OptimalDesign!$B$6)+$A26,1+OptimalDesign!$E$3))=INDIRECT("OptimalDesign!"&amp;ADDRESS(ROW(OptimalDesign!$B$6)+BV$7,2)&amp;":"&amp;ADDRESS(ROW(OptimalDesign!$B$6)+BV$7,1+OptimalDesign!$E$3)),1,0))^2,"")</f>
        <v/>
      </c>
      <c r="BW26" t="str" cm="1">
        <f t="array" aca="1" ref="BW26" ca="1">IF(AND($A26&lt;BW$7,BW$7&lt;=OptimalDesign!$E$2),SUM(IF(INDIRECT("OptimalDesign!"&amp;ADDRESS(ROW(OptimalDesign!$B$6)+$A26,2)&amp;":"&amp;ADDRESS(ROW(OptimalDesign!$B$6)+$A26,1+OptimalDesign!$E$3))=INDIRECT("OptimalDesign!"&amp;ADDRESS(ROW(OptimalDesign!$B$6)+BW$7,2)&amp;":"&amp;ADDRESS(ROW(OptimalDesign!$B$6)+BW$7,1+OptimalDesign!$E$3)),1,0))^2,"")</f>
        <v/>
      </c>
      <c r="BX26" t="str" cm="1">
        <f t="array" aca="1" ref="BX26" ca="1">IF(AND($A26&lt;BX$7,BX$7&lt;=OptimalDesign!$E$2),SUM(IF(INDIRECT("OptimalDesign!"&amp;ADDRESS(ROW(OptimalDesign!$B$6)+$A26,2)&amp;":"&amp;ADDRESS(ROW(OptimalDesign!$B$6)+$A26,1+OptimalDesign!$E$3))=INDIRECT("OptimalDesign!"&amp;ADDRESS(ROW(OptimalDesign!$B$6)+BX$7,2)&amp;":"&amp;ADDRESS(ROW(OptimalDesign!$B$6)+BX$7,1+OptimalDesign!$E$3)),1,0))^2,"")</f>
        <v/>
      </c>
      <c r="BY26" t="str" cm="1">
        <f t="array" aca="1" ref="BY26" ca="1">IF(AND($A26&lt;BY$7,BY$7&lt;=OptimalDesign!$E$2),SUM(IF(INDIRECT("OptimalDesign!"&amp;ADDRESS(ROW(OptimalDesign!$B$6)+$A26,2)&amp;":"&amp;ADDRESS(ROW(OptimalDesign!$B$6)+$A26,1+OptimalDesign!$E$3))=INDIRECT("OptimalDesign!"&amp;ADDRESS(ROW(OptimalDesign!$B$6)+BY$7,2)&amp;":"&amp;ADDRESS(ROW(OptimalDesign!$B$6)+BY$7,1+OptimalDesign!$E$3)),1,0))^2,"")</f>
        <v/>
      </c>
      <c r="BZ26" t="str" cm="1">
        <f t="array" aca="1" ref="BZ26" ca="1">IF(AND($A26&lt;BZ$7,BZ$7&lt;=OptimalDesign!$E$2),SUM(IF(INDIRECT("OptimalDesign!"&amp;ADDRESS(ROW(OptimalDesign!$B$6)+$A26,2)&amp;":"&amp;ADDRESS(ROW(OptimalDesign!$B$6)+$A26,1+OptimalDesign!$E$3))=INDIRECT("OptimalDesign!"&amp;ADDRESS(ROW(OptimalDesign!$B$6)+BZ$7,2)&amp;":"&amp;ADDRESS(ROW(OptimalDesign!$B$6)+BZ$7,1+OptimalDesign!$E$3)),1,0))^2,"")</f>
        <v/>
      </c>
      <c r="CA26" t="str" cm="1">
        <f t="array" aca="1" ref="CA26" ca="1">IF(AND($A26&lt;CA$7,CA$7&lt;=OptimalDesign!$E$2),SUM(IF(INDIRECT("OptimalDesign!"&amp;ADDRESS(ROW(OptimalDesign!$B$6)+$A26,2)&amp;":"&amp;ADDRESS(ROW(OptimalDesign!$B$6)+$A26,1+OptimalDesign!$E$3))=INDIRECT("OptimalDesign!"&amp;ADDRESS(ROW(OptimalDesign!$B$6)+CA$7,2)&amp;":"&amp;ADDRESS(ROW(OptimalDesign!$B$6)+CA$7,1+OptimalDesign!$E$3)),1,0))^2,"")</f>
        <v/>
      </c>
      <c r="CB26" t="str" cm="1">
        <f t="array" aca="1" ref="CB26" ca="1">IF(AND($A26&lt;CB$7,CB$7&lt;=OptimalDesign!$E$2),SUM(IF(INDIRECT("OptimalDesign!"&amp;ADDRESS(ROW(OptimalDesign!$B$6)+$A26,2)&amp;":"&amp;ADDRESS(ROW(OptimalDesign!$B$6)+$A26,1+OptimalDesign!$E$3))=INDIRECT("OptimalDesign!"&amp;ADDRESS(ROW(OptimalDesign!$B$6)+CB$7,2)&amp;":"&amp;ADDRESS(ROW(OptimalDesign!$B$6)+CB$7,1+OptimalDesign!$E$3)),1,0))^2,"")</f>
        <v/>
      </c>
      <c r="CC26" t="str" cm="1">
        <f t="array" aca="1" ref="CC26" ca="1">IF(AND($A26&lt;CC$7,CC$7&lt;=OptimalDesign!$E$2),SUM(IF(INDIRECT("OptimalDesign!"&amp;ADDRESS(ROW(OptimalDesign!$B$6)+$A26,2)&amp;":"&amp;ADDRESS(ROW(OptimalDesign!$B$6)+$A26,1+OptimalDesign!$E$3))=INDIRECT("OptimalDesign!"&amp;ADDRESS(ROW(OptimalDesign!$B$6)+CC$7,2)&amp;":"&amp;ADDRESS(ROW(OptimalDesign!$B$6)+CC$7,1+OptimalDesign!$E$3)),1,0))^2,"")</f>
        <v/>
      </c>
      <c r="CD26" t="str" cm="1">
        <f t="array" aca="1" ref="CD26" ca="1">IF(AND($A26&lt;CD$7,CD$7&lt;=OptimalDesign!$E$2),SUM(IF(INDIRECT("OptimalDesign!"&amp;ADDRESS(ROW(OptimalDesign!$B$6)+$A26,2)&amp;":"&amp;ADDRESS(ROW(OptimalDesign!$B$6)+$A26,1+OptimalDesign!$E$3))=INDIRECT("OptimalDesign!"&amp;ADDRESS(ROW(OptimalDesign!$B$6)+CD$7,2)&amp;":"&amp;ADDRESS(ROW(OptimalDesign!$B$6)+CD$7,1+OptimalDesign!$E$3)),1,0))^2,"")</f>
        <v/>
      </c>
      <c r="CE26" t="str" cm="1">
        <f t="array" aca="1" ref="CE26" ca="1">IF(AND($A26&lt;CE$7,CE$7&lt;=OptimalDesign!$E$2),SUM(IF(INDIRECT("OptimalDesign!"&amp;ADDRESS(ROW(OptimalDesign!$B$6)+$A26,2)&amp;":"&amp;ADDRESS(ROW(OptimalDesign!$B$6)+$A26,1+OptimalDesign!$E$3))=INDIRECT("OptimalDesign!"&amp;ADDRESS(ROW(OptimalDesign!$B$6)+CE$7,2)&amp;":"&amp;ADDRESS(ROW(OptimalDesign!$B$6)+CE$7,1+OptimalDesign!$E$3)),1,0))^2,"")</f>
        <v/>
      </c>
      <c r="CF26" t="str" cm="1">
        <f t="array" aca="1" ref="CF26" ca="1">IF(AND($A26&lt;CF$7,CF$7&lt;=OptimalDesign!$E$2),SUM(IF(INDIRECT("OptimalDesign!"&amp;ADDRESS(ROW(OptimalDesign!$B$6)+$A26,2)&amp;":"&amp;ADDRESS(ROW(OptimalDesign!$B$6)+$A26,1+OptimalDesign!$E$3))=INDIRECT("OptimalDesign!"&amp;ADDRESS(ROW(OptimalDesign!$B$6)+CF$7,2)&amp;":"&amp;ADDRESS(ROW(OptimalDesign!$B$6)+CF$7,1+OptimalDesign!$E$3)),1,0))^2,"")</f>
        <v/>
      </c>
      <c r="CG26" t="str" cm="1">
        <f t="array" aca="1" ref="CG26" ca="1">IF(AND($A26&lt;CG$7,CG$7&lt;=OptimalDesign!$E$2),SUM(IF(INDIRECT("OptimalDesign!"&amp;ADDRESS(ROW(OptimalDesign!$B$6)+$A26,2)&amp;":"&amp;ADDRESS(ROW(OptimalDesign!$B$6)+$A26,1+OptimalDesign!$E$3))=INDIRECT("OptimalDesign!"&amp;ADDRESS(ROW(OptimalDesign!$B$6)+CG$7,2)&amp;":"&amp;ADDRESS(ROW(OptimalDesign!$B$6)+CG$7,1+OptimalDesign!$E$3)),1,0))^2,"")</f>
        <v/>
      </c>
      <c r="CH26" t="str" cm="1">
        <f t="array" aca="1" ref="CH26" ca="1">IF(AND($A26&lt;CH$7,CH$7&lt;=OptimalDesign!$E$2),SUM(IF(INDIRECT("OptimalDesign!"&amp;ADDRESS(ROW(OptimalDesign!$B$6)+$A26,2)&amp;":"&amp;ADDRESS(ROW(OptimalDesign!$B$6)+$A26,1+OptimalDesign!$E$3))=INDIRECT("OptimalDesign!"&amp;ADDRESS(ROW(OptimalDesign!$B$6)+CH$7,2)&amp;":"&amp;ADDRESS(ROW(OptimalDesign!$B$6)+CH$7,1+OptimalDesign!$E$3)),1,0))^2,"")</f>
        <v/>
      </c>
      <c r="CI26" t="str" cm="1">
        <f t="array" aca="1" ref="CI26" ca="1">IF(AND($A26&lt;CI$7,CI$7&lt;=OptimalDesign!$E$2),SUM(IF(INDIRECT("OptimalDesign!"&amp;ADDRESS(ROW(OptimalDesign!$B$6)+$A26,2)&amp;":"&amp;ADDRESS(ROW(OptimalDesign!$B$6)+$A26,1+OptimalDesign!$E$3))=INDIRECT("OptimalDesign!"&amp;ADDRESS(ROW(OptimalDesign!$B$6)+CI$7,2)&amp;":"&amp;ADDRESS(ROW(OptimalDesign!$B$6)+CI$7,1+OptimalDesign!$E$3)),1,0))^2,"")</f>
        <v/>
      </c>
      <c r="CJ26" t="str" cm="1">
        <f t="array" aca="1" ref="CJ26" ca="1">IF(AND($A26&lt;CJ$7,CJ$7&lt;=OptimalDesign!$E$2),SUM(IF(INDIRECT("OptimalDesign!"&amp;ADDRESS(ROW(OptimalDesign!$B$6)+$A26,2)&amp;":"&amp;ADDRESS(ROW(OptimalDesign!$B$6)+$A26,1+OptimalDesign!$E$3))=INDIRECT("OptimalDesign!"&amp;ADDRESS(ROW(OptimalDesign!$B$6)+CJ$7,2)&amp;":"&amp;ADDRESS(ROW(OptimalDesign!$B$6)+CJ$7,1+OptimalDesign!$E$3)),1,0))^2,"")</f>
        <v/>
      </c>
      <c r="CK26" t="str" cm="1">
        <f t="array" aca="1" ref="CK26" ca="1">IF(AND($A26&lt;CK$7,CK$7&lt;=OptimalDesign!$E$2),SUM(IF(INDIRECT("OptimalDesign!"&amp;ADDRESS(ROW(OptimalDesign!$B$6)+$A26,2)&amp;":"&amp;ADDRESS(ROW(OptimalDesign!$B$6)+$A26,1+OptimalDesign!$E$3))=INDIRECT("OptimalDesign!"&amp;ADDRESS(ROW(OptimalDesign!$B$6)+CK$7,2)&amp;":"&amp;ADDRESS(ROW(OptimalDesign!$B$6)+CK$7,1+OptimalDesign!$E$3)),1,0))^2,"")</f>
        <v/>
      </c>
      <c r="CL26" t="str" cm="1">
        <f t="array" aca="1" ref="CL26" ca="1">IF(AND($A26&lt;CL$7,CL$7&lt;=OptimalDesign!$E$2),SUM(IF(INDIRECT("OptimalDesign!"&amp;ADDRESS(ROW(OptimalDesign!$B$6)+$A26,2)&amp;":"&amp;ADDRESS(ROW(OptimalDesign!$B$6)+$A26,1+OptimalDesign!$E$3))=INDIRECT("OptimalDesign!"&amp;ADDRESS(ROW(OptimalDesign!$B$6)+CL$7,2)&amp;":"&amp;ADDRESS(ROW(OptimalDesign!$B$6)+CL$7,1+OptimalDesign!$E$3)),1,0))^2,"")</f>
        <v/>
      </c>
      <c r="CM26" t="str" cm="1">
        <f t="array" aca="1" ref="CM26" ca="1">IF(AND($A26&lt;CM$7,CM$7&lt;=OptimalDesign!$E$2),SUM(IF(INDIRECT("OptimalDesign!"&amp;ADDRESS(ROW(OptimalDesign!$B$6)+$A26,2)&amp;":"&amp;ADDRESS(ROW(OptimalDesign!$B$6)+$A26,1+OptimalDesign!$E$3))=INDIRECT("OptimalDesign!"&amp;ADDRESS(ROW(OptimalDesign!$B$6)+CM$7,2)&amp;":"&amp;ADDRESS(ROW(OptimalDesign!$B$6)+CM$7,1+OptimalDesign!$E$3)),1,0))^2,"")</f>
        <v/>
      </c>
      <c r="CN26" t="str" cm="1">
        <f t="array" aca="1" ref="CN26" ca="1">IF(AND($A26&lt;CN$7,CN$7&lt;=OptimalDesign!$E$2),SUM(IF(INDIRECT("OptimalDesign!"&amp;ADDRESS(ROW(OptimalDesign!$B$6)+$A26,2)&amp;":"&amp;ADDRESS(ROW(OptimalDesign!$B$6)+$A26,1+OptimalDesign!$E$3))=INDIRECT("OptimalDesign!"&amp;ADDRESS(ROW(OptimalDesign!$B$6)+CN$7,2)&amp;":"&amp;ADDRESS(ROW(OptimalDesign!$B$6)+CN$7,1+OptimalDesign!$E$3)),1,0))^2,"")</f>
        <v/>
      </c>
      <c r="CO26" t="str" cm="1">
        <f t="array" aca="1" ref="CO26" ca="1">IF(AND($A26&lt;CO$7,CO$7&lt;=OptimalDesign!$E$2),SUM(IF(INDIRECT("OptimalDesign!"&amp;ADDRESS(ROW(OptimalDesign!$B$6)+$A26,2)&amp;":"&amp;ADDRESS(ROW(OptimalDesign!$B$6)+$A26,1+OptimalDesign!$E$3))=INDIRECT("OptimalDesign!"&amp;ADDRESS(ROW(OptimalDesign!$B$6)+CO$7,2)&amp;":"&amp;ADDRESS(ROW(OptimalDesign!$B$6)+CO$7,1+OptimalDesign!$E$3)),1,0))^2,"")</f>
        <v/>
      </c>
      <c r="CP26" t="str" cm="1">
        <f t="array" aca="1" ref="CP26" ca="1">IF(AND($A26&lt;CP$7,CP$7&lt;=OptimalDesign!$E$2),SUM(IF(INDIRECT("OptimalDesign!"&amp;ADDRESS(ROW(OptimalDesign!$B$6)+$A26,2)&amp;":"&amp;ADDRESS(ROW(OptimalDesign!$B$6)+$A26,1+OptimalDesign!$E$3))=INDIRECT("OptimalDesign!"&amp;ADDRESS(ROW(OptimalDesign!$B$6)+CP$7,2)&amp;":"&amp;ADDRESS(ROW(OptimalDesign!$B$6)+CP$7,1+OptimalDesign!$E$3)),1,0))^2,"")</f>
        <v/>
      </c>
      <c r="CQ26" t="str" cm="1">
        <f t="array" aca="1" ref="CQ26" ca="1">IF(AND($A26&lt;CQ$7,CQ$7&lt;=OptimalDesign!$E$2),SUM(IF(INDIRECT("OptimalDesign!"&amp;ADDRESS(ROW(OptimalDesign!$B$6)+$A26,2)&amp;":"&amp;ADDRESS(ROW(OptimalDesign!$B$6)+$A26,1+OptimalDesign!$E$3))=INDIRECT("OptimalDesign!"&amp;ADDRESS(ROW(OptimalDesign!$B$6)+CQ$7,2)&amp;":"&amp;ADDRESS(ROW(OptimalDesign!$B$6)+CQ$7,1+OptimalDesign!$E$3)),1,0))^2,"")</f>
        <v/>
      </c>
      <c r="CR26" t="str" cm="1">
        <f t="array" aca="1" ref="CR26" ca="1">IF(AND($A26&lt;CR$7,CR$7&lt;=OptimalDesign!$E$2),SUM(IF(INDIRECT("OptimalDesign!"&amp;ADDRESS(ROW(OptimalDesign!$B$6)+$A26,2)&amp;":"&amp;ADDRESS(ROW(OptimalDesign!$B$6)+$A26,1+OptimalDesign!$E$3))=INDIRECT("OptimalDesign!"&amp;ADDRESS(ROW(OptimalDesign!$B$6)+CR$7,2)&amp;":"&amp;ADDRESS(ROW(OptimalDesign!$B$6)+CR$7,1+OptimalDesign!$E$3)),1,0))^2,"")</f>
        <v/>
      </c>
      <c r="CS26" t="str" cm="1">
        <f t="array" aca="1" ref="CS26" ca="1">IF(AND($A26&lt;CS$7,CS$7&lt;=OptimalDesign!$E$2),SUM(IF(INDIRECT("OptimalDesign!"&amp;ADDRESS(ROW(OptimalDesign!$B$6)+$A26,2)&amp;":"&amp;ADDRESS(ROW(OptimalDesign!$B$6)+$A26,1+OptimalDesign!$E$3))=INDIRECT("OptimalDesign!"&amp;ADDRESS(ROW(OptimalDesign!$B$6)+CS$7,2)&amp;":"&amp;ADDRESS(ROW(OptimalDesign!$B$6)+CS$7,1+OptimalDesign!$E$3)),1,0))^2,"")</f>
        <v/>
      </c>
      <c r="CT26" t="str" cm="1">
        <f t="array" aca="1" ref="CT26" ca="1">IF(AND($A26&lt;CT$7,CT$7&lt;=OptimalDesign!$E$2),SUM(IF(INDIRECT("OptimalDesign!"&amp;ADDRESS(ROW(OptimalDesign!$B$6)+$A26,2)&amp;":"&amp;ADDRESS(ROW(OptimalDesign!$B$6)+$A26,1+OptimalDesign!$E$3))=INDIRECT("OptimalDesign!"&amp;ADDRESS(ROW(OptimalDesign!$B$6)+CT$7,2)&amp;":"&amp;ADDRESS(ROW(OptimalDesign!$B$6)+CT$7,1+OptimalDesign!$E$3)),1,0))^2,"")</f>
        <v/>
      </c>
      <c r="CU26" t="str" cm="1">
        <f t="array" aca="1" ref="CU26" ca="1">IF(AND($A26&lt;CU$7,CU$7&lt;=OptimalDesign!$E$2),SUM(IF(INDIRECT("OptimalDesign!"&amp;ADDRESS(ROW(OptimalDesign!$B$6)+$A26,2)&amp;":"&amp;ADDRESS(ROW(OptimalDesign!$B$6)+$A26,1+OptimalDesign!$E$3))=INDIRECT("OptimalDesign!"&amp;ADDRESS(ROW(OptimalDesign!$B$6)+CU$7,2)&amp;":"&amp;ADDRESS(ROW(OptimalDesign!$B$6)+CU$7,1+OptimalDesign!$E$3)),1,0))^2,"")</f>
        <v/>
      </c>
      <c r="CV26" t="str" cm="1">
        <f t="array" aca="1" ref="CV26" ca="1">IF(AND($A26&lt;CV$7,CV$7&lt;=OptimalDesign!$E$2),SUM(IF(INDIRECT("OptimalDesign!"&amp;ADDRESS(ROW(OptimalDesign!$B$6)+$A26,2)&amp;":"&amp;ADDRESS(ROW(OptimalDesign!$B$6)+$A26,1+OptimalDesign!$E$3))=INDIRECT("OptimalDesign!"&amp;ADDRESS(ROW(OptimalDesign!$B$6)+CV$7,2)&amp;":"&amp;ADDRESS(ROW(OptimalDesign!$B$6)+CV$7,1+OptimalDesign!$E$3)),1,0))^2,"")</f>
        <v/>
      </c>
      <c r="CW26" t="str" cm="1">
        <f t="array" aca="1" ref="CW26" ca="1">IF(AND($A26&lt;CW$7,CW$7&lt;=OptimalDesign!$E$2),SUM(IF(INDIRECT("OptimalDesign!"&amp;ADDRESS(ROW(OptimalDesign!$B$6)+$A26,2)&amp;":"&amp;ADDRESS(ROW(OptimalDesign!$B$6)+$A26,1+OptimalDesign!$E$3))=INDIRECT("OptimalDesign!"&amp;ADDRESS(ROW(OptimalDesign!$B$6)+CW$7,2)&amp;":"&amp;ADDRESS(ROW(OptimalDesign!$B$6)+CW$7,1+OptimalDesign!$E$3)),1,0))^2,"")</f>
        <v/>
      </c>
    </row>
    <row r="27" spans="1:101" x14ac:dyDescent="0.25">
      <c r="A27">
        <v>20</v>
      </c>
      <c r="B27" t="str" cm="1">
        <f t="array" aca="1" ref="B27" ca="1">IF(AND($A27&lt;B$7,B$7&lt;=OptimalDesign!$E$2),SUM(IF(INDIRECT("OptimalDesign!"&amp;ADDRESS(ROW(OptimalDesign!$B$6)+$A27,2)&amp;":"&amp;ADDRESS(ROW(OptimalDesign!$B$6)+$A27,1+OptimalDesign!$E$3))=INDIRECT("OptimalDesign!"&amp;ADDRESS(ROW(OptimalDesign!$B$6)+B$7,2)&amp;":"&amp;ADDRESS(ROW(OptimalDesign!$B$6)+B$7,1+OptimalDesign!$E$3)),1,0))^2,"")</f>
        <v/>
      </c>
      <c r="C27" t="str" cm="1">
        <f t="array" aca="1" ref="C27" ca="1">IF(AND($A27&lt;C$7,C$7&lt;=OptimalDesign!$E$2),SUM(IF(INDIRECT("OptimalDesign!"&amp;ADDRESS(ROW(OptimalDesign!$B$6)+$A27,2)&amp;":"&amp;ADDRESS(ROW(OptimalDesign!$B$6)+$A27,1+OptimalDesign!$E$3))=INDIRECT("OptimalDesign!"&amp;ADDRESS(ROW(OptimalDesign!$B$6)+C$7,2)&amp;":"&amp;ADDRESS(ROW(OptimalDesign!$B$6)+C$7,1+OptimalDesign!$E$3)),1,0))^2,"")</f>
        <v/>
      </c>
      <c r="D27" t="str" cm="1">
        <f t="array" aca="1" ref="D27" ca="1">IF(AND($A27&lt;D$7,D$7&lt;=OptimalDesign!$E$2),SUM(IF(INDIRECT("OptimalDesign!"&amp;ADDRESS(ROW(OptimalDesign!$B$6)+$A27,2)&amp;":"&amp;ADDRESS(ROW(OptimalDesign!$B$6)+$A27,1+OptimalDesign!$E$3))=INDIRECT("OptimalDesign!"&amp;ADDRESS(ROW(OptimalDesign!$B$6)+D$7,2)&amp;":"&amp;ADDRESS(ROW(OptimalDesign!$B$6)+D$7,1+OptimalDesign!$E$3)),1,0))^2,"")</f>
        <v/>
      </c>
      <c r="E27" t="str" cm="1">
        <f t="array" aca="1" ref="E27" ca="1">IF(AND($A27&lt;E$7,E$7&lt;=OptimalDesign!$E$2),SUM(IF(INDIRECT("OptimalDesign!"&amp;ADDRESS(ROW(OptimalDesign!$B$6)+$A27,2)&amp;":"&amp;ADDRESS(ROW(OptimalDesign!$B$6)+$A27,1+OptimalDesign!$E$3))=INDIRECT("OptimalDesign!"&amp;ADDRESS(ROW(OptimalDesign!$B$6)+E$7,2)&amp;":"&amp;ADDRESS(ROW(OptimalDesign!$B$6)+E$7,1+OptimalDesign!$E$3)),1,0))^2,"")</f>
        <v/>
      </c>
      <c r="F27" t="str" cm="1">
        <f t="array" aca="1" ref="F27" ca="1">IF(AND($A27&lt;F$7,F$7&lt;=OptimalDesign!$E$2),SUM(IF(INDIRECT("OptimalDesign!"&amp;ADDRESS(ROW(OptimalDesign!$B$6)+$A27,2)&amp;":"&amp;ADDRESS(ROW(OptimalDesign!$B$6)+$A27,1+OptimalDesign!$E$3))=INDIRECT("OptimalDesign!"&amp;ADDRESS(ROW(OptimalDesign!$B$6)+F$7,2)&amp;":"&amp;ADDRESS(ROW(OptimalDesign!$B$6)+F$7,1+OptimalDesign!$E$3)),1,0))^2,"")</f>
        <v/>
      </c>
      <c r="G27" t="str" cm="1">
        <f t="array" aca="1" ref="G27" ca="1">IF(AND($A27&lt;G$7,G$7&lt;=OptimalDesign!$E$2),SUM(IF(INDIRECT("OptimalDesign!"&amp;ADDRESS(ROW(OptimalDesign!$B$6)+$A27,2)&amp;":"&amp;ADDRESS(ROW(OptimalDesign!$B$6)+$A27,1+OptimalDesign!$E$3))=INDIRECT("OptimalDesign!"&amp;ADDRESS(ROW(OptimalDesign!$B$6)+G$7,2)&amp;":"&amp;ADDRESS(ROW(OptimalDesign!$B$6)+G$7,1+OptimalDesign!$E$3)),1,0))^2,"")</f>
        <v/>
      </c>
      <c r="H27" t="str" cm="1">
        <f t="array" aca="1" ref="H27" ca="1">IF(AND($A27&lt;H$7,H$7&lt;=OptimalDesign!$E$2),SUM(IF(INDIRECT("OptimalDesign!"&amp;ADDRESS(ROW(OptimalDesign!$B$6)+$A27,2)&amp;":"&amp;ADDRESS(ROW(OptimalDesign!$B$6)+$A27,1+OptimalDesign!$E$3))=INDIRECT("OptimalDesign!"&amp;ADDRESS(ROW(OptimalDesign!$B$6)+H$7,2)&amp;":"&amp;ADDRESS(ROW(OptimalDesign!$B$6)+H$7,1+OptimalDesign!$E$3)),1,0))^2,"")</f>
        <v/>
      </c>
      <c r="I27" t="str" cm="1">
        <f t="array" aca="1" ref="I27" ca="1">IF(AND($A27&lt;I$7,I$7&lt;=OptimalDesign!$E$2),SUM(IF(INDIRECT("OptimalDesign!"&amp;ADDRESS(ROW(OptimalDesign!$B$6)+$A27,2)&amp;":"&amp;ADDRESS(ROW(OptimalDesign!$B$6)+$A27,1+OptimalDesign!$E$3))=INDIRECT("OptimalDesign!"&amp;ADDRESS(ROW(OptimalDesign!$B$6)+I$7,2)&amp;":"&amp;ADDRESS(ROW(OptimalDesign!$B$6)+I$7,1+OptimalDesign!$E$3)),1,0))^2,"")</f>
        <v/>
      </c>
      <c r="J27" t="str" cm="1">
        <f t="array" aca="1" ref="J27" ca="1">IF(AND($A27&lt;J$7,J$7&lt;=OptimalDesign!$E$2),SUM(IF(INDIRECT("OptimalDesign!"&amp;ADDRESS(ROW(OptimalDesign!$B$6)+$A27,2)&amp;":"&amp;ADDRESS(ROW(OptimalDesign!$B$6)+$A27,1+OptimalDesign!$E$3))=INDIRECT("OptimalDesign!"&amp;ADDRESS(ROW(OptimalDesign!$B$6)+J$7,2)&amp;":"&amp;ADDRESS(ROW(OptimalDesign!$B$6)+J$7,1+OptimalDesign!$E$3)),1,0))^2,"")</f>
        <v/>
      </c>
      <c r="K27" t="str" cm="1">
        <f t="array" aca="1" ref="K27" ca="1">IF(AND($A27&lt;K$7,K$7&lt;=OptimalDesign!$E$2),SUM(IF(INDIRECT("OptimalDesign!"&amp;ADDRESS(ROW(OptimalDesign!$B$6)+$A27,2)&amp;":"&amp;ADDRESS(ROW(OptimalDesign!$B$6)+$A27,1+OptimalDesign!$E$3))=INDIRECT("OptimalDesign!"&amp;ADDRESS(ROW(OptimalDesign!$B$6)+K$7,2)&amp;":"&amp;ADDRESS(ROW(OptimalDesign!$B$6)+K$7,1+OptimalDesign!$E$3)),1,0))^2,"")</f>
        <v/>
      </c>
      <c r="L27" t="str" cm="1">
        <f t="array" aca="1" ref="L27" ca="1">IF(AND($A27&lt;L$7,L$7&lt;=OptimalDesign!$E$2),SUM(IF(INDIRECT("OptimalDesign!"&amp;ADDRESS(ROW(OptimalDesign!$B$6)+$A27,2)&amp;":"&amp;ADDRESS(ROW(OptimalDesign!$B$6)+$A27,1+OptimalDesign!$E$3))=INDIRECT("OptimalDesign!"&amp;ADDRESS(ROW(OptimalDesign!$B$6)+L$7,2)&amp;":"&amp;ADDRESS(ROW(OptimalDesign!$B$6)+L$7,1+OptimalDesign!$E$3)),1,0))^2,"")</f>
        <v/>
      </c>
      <c r="M27" t="str" cm="1">
        <f t="array" aca="1" ref="M27" ca="1">IF(AND($A27&lt;M$7,M$7&lt;=OptimalDesign!$E$2),SUM(IF(INDIRECT("OptimalDesign!"&amp;ADDRESS(ROW(OptimalDesign!$B$6)+$A27,2)&amp;":"&amp;ADDRESS(ROW(OptimalDesign!$B$6)+$A27,1+OptimalDesign!$E$3))=INDIRECT("OptimalDesign!"&amp;ADDRESS(ROW(OptimalDesign!$B$6)+M$7,2)&amp;":"&amp;ADDRESS(ROW(OptimalDesign!$B$6)+M$7,1+OptimalDesign!$E$3)),1,0))^2,"")</f>
        <v/>
      </c>
      <c r="N27" t="str" cm="1">
        <f t="array" aca="1" ref="N27" ca="1">IF(AND($A27&lt;N$7,N$7&lt;=OptimalDesign!$E$2),SUM(IF(INDIRECT("OptimalDesign!"&amp;ADDRESS(ROW(OptimalDesign!$B$6)+$A27,2)&amp;":"&amp;ADDRESS(ROW(OptimalDesign!$B$6)+$A27,1+OptimalDesign!$E$3))=INDIRECT("OptimalDesign!"&amp;ADDRESS(ROW(OptimalDesign!$B$6)+N$7,2)&amp;":"&amp;ADDRESS(ROW(OptimalDesign!$B$6)+N$7,1+OptimalDesign!$E$3)),1,0))^2,"")</f>
        <v/>
      </c>
      <c r="O27" t="str" cm="1">
        <f t="array" aca="1" ref="O27" ca="1">IF(AND($A27&lt;O$7,O$7&lt;=OptimalDesign!$E$2),SUM(IF(INDIRECT("OptimalDesign!"&amp;ADDRESS(ROW(OptimalDesign!$B$6)+$A27,2)&amp;":"&amp;ADDRESS(ROW(OptimalDesign!$B$6)+$A27,1+OptimalDesign!$E$3))=INDIRECT("OptimalDesign!"&amp;ADDRESS(ROW(OptimalDesign!$B$6)+O$7,2)&amp;":"&amp;ADDRESS(ROW(OptimalDesign!$B$6)+O$7,1+OptimalDesign!$E$3)),1,0))^2,"")</f>
        <v/>
      </c>
      <c r="P27" t="str" cm="1">
        <f t="array" aca="1" ref="P27" ca="1">IF(AND($A27&lt;P$7,P$7&lt;=OptimalDesign!$E$2),SUM(IF(INDIRECT("OptimalDesign!"&amp;ADDRESS(ROW(OptimalDesign!$B$6)+$A27,2)&amp;":"&amp;ADDRESS(ROW(OptimalDesign!$B$6)+$A27,1+OptimalDesign!$E$3))=INDIRECT("OptimalDesign!"&amp;ADDRESS(ROW(OptimalDesign!$B$6)+P$7,2)&amp;":"&amp;ADDRESS(ROW(OptimalDesign!$B$6)+P$7,1+OptimalDesign!$E$3)),1,0))^2,"")</f>
        <v/>
      </c>
      <c r="Q27" t="str" cm="1">
        <f t="array" aca="1" ref="Q27" ca="1">IF(AND($A27&lt;Q$7,Q$7&lt;=OptimalDesign!$E$2),SUM(IF(INDIRECT("OptimalDesign!"&amp;ADDRESS(ROW(OptimalDesign!$B$6)+$A27,2)&amp;":"&amp;ADDRESS(ROW(OptimalDesign!$B$6)+$A27,1+OptimalDesign!$E$3))=INDIRECT("OptimalDesign!"&amp;ADDRESS(ROW(OptimalDesign!$B$6)+Q$7,2)&amp;":"&amp;ADDRESS(ROW(OptimalDesign!$B$6)+Q$7,1+OptimalDesign!$E$3)),1,0))^2,"")</f>
        <v/>
      </c>
      <c r="R27" t="str" cm="1">
        <f t="array" aca="1" ref="R27" ca="1">IF(AND($A27&lt;R$7,R$7&lt;=OptimalDesign!$E$2),SUM(IF(INDIRECT("OptimalDesign!"&amp;ADDRESS(ROW(OptimalDesign!$B$6)+$A27,2)&amp;":"&amp;ADDRESS(ROW(OptimalDesign!$B$6)+$A27,1+OptimalDesign!$E$3))=INDIRECT("OptimalDesign!"&amp;ADDRESS(ROW(OptimalDesign!$B$6)+R$7,2)&amp;":"&amp;ADDRESS(ROW(OptimalDesign!$B$6)+R$7,1+OptimalDesign!$E$3)),1,0))^2,"")</f>
        <v/>
      </c>
      <c r="S27" t="str" cm="1">
        <f t="array" aca="1" ref="S27" ca="1">IF(AND($A27&lt;S$7,S$7&lt;=OptimalDesign!$E$2),SUM(IF(INDIRECT("OptimalDesign!"&amp;ADDRESS(ROW(OptimalDesign!$B$6)+$A27,2)&amp;":"&amp;ADDRESS(ROW(OptimalDesign!$B$6)+$A27,1+OptimalDesign!$E$3))=INDIRECT("OptimalDesign!"&amp;ADDRESS(ROW(OptimalDesign!$B$6)+S$7,2)&amp;":"&amp;ADDRESS(ROW(OptimalDesign!$B$6)+S$7,1+OptimalDesign!$E$3)),1,0))^2,"")</f>
        <v/>
      </c>
      <c r="T27" t="str" cm="1">
        <f t="array" aca="1" ref="T27" ca="1">IF(AND($A27&lt;T$7,T$7&lt;=OptimalDesign!$E$2),SUM(IF(INDIRECT("OptimalDesign!"&amp;ADDRESS(ROW(OptimalDesign!$B$6)+$A27,2)&amp;":"&amp;ADDRESS(ROW(OptimalDesign!$B$6)+$A27,1+OptimalDesign!$E$3))=INDIRECT("OptimalDesign!"&amp;ADDRESS(ROW(OptimalDesign!$B$6)+T$7,2)&amp;":"&amp;ADDRESS(ROW(OptimalDesign!$B$6)+T$7,1+OptimalDesign!$E$3)),1,0))^2,"")</f>
        <v/>
      </c>
      <c r="U27" t="str" cm="1">
        <f t="array" aca="1" ref="U27" ca="1">IF(AND($A27&lt;U$7,U$7&lt;=OptimalDesign!$E$2),SUM(IF(INDIRECT("OptimalDesign!"&amp;ADDRESS(ROW(OptimalDesign!$B$6)+$A27,2)&amp;":"&amp;ADDRESS(ROW(OptimalDesign!$B$6)+$A27,1+OptimalDesign!$E$3))=INDIRECT("OptimalDesign!"&amp;ADDRESS(ROW(OptimalDesign!$B$6)+U$7,2)&amp;":"&amp;ADDRESS(ROW(OptimalDesign!$B$6)+U$7,1+OptimalDesign!$E$3)),1,0))^2,"")</f>
        <v/>
      </c>
      <c r="V27" t="str" cm="1">
        <f t="array" aca="1" ref="V27" ca="1">IF(AND($A27&lt;V$7,V$7&lt;=OptimalDesign!$E$2),SUM(IF(INDIRECT("OptimalDesign!"&amp;ADDRESS(ROW(OptimalDesign!$B$6)+$A27,2)&amp;":"&amp;ADDRESS(ROW(OptimalDesign!$B$6)+$A27,1+OptimalDesign!$E$3))=INDIRECT("OptimalDesign!"&amp;ADDRESS(ROW(OptimalDesign!$B$6)+V$7,2)&amp;":"&amp;ADDRESS(ROW(OptimalDesign!$B$6)+V$7,1+OptimalDesign!$E$3)),1,0))^2,"")</f>
        <v/>
      </c>
      <c r="W27" t="str" cm="1">
        <f t="array" aca="1" ref="W27" ca="1">IF(AND($A27&lt;W$7,W$7&lt;=OptimalDesign!$E$2),SUM(IF(INDIRECT("OptimalDesign!"&amp;ADDRESS(ROW(OptimalDesign!$B$6)+$A27,2)&amp;":"&amp;ADDRESS(ROW(OptimalDesign!$B$6)+$A27,1+OptimalDesign!$E$3))=INDIRECT("OptimalDesign!"&amp;ADDRESS(ROW(OptimalDesign!$B$6)+W$7,2)&amp;":"&amp;ADDRESS(ROW(OptimalDesign!$B$6)+W$7,1+OptimalDesign!$E$3)),1,0))^2,"")</f>
        <v/>
      </c>
      <c r="X27" t="str" cm="1">
        <f t="array" aca="1" ref="X27" ca="1">IF(AND($A27&lt;X$7,X$7&lt;=OptimalDesign!$E$2),SUM(IF(INDIRECT("OptimalDesign!"&amp;ADDRESS(ROW(OptimalDesign!$B$6)+$A27,2)&amp;":"&amp;ADDRESS(ROW(OptimalDesign!$B$6)+$A27,1+OptimalDesign!$E$3))=INDIRECT("OptimalDesign!"&amp;ADDRESS(ROW(OptimalDesign!$B$6)+X$7,2)&amp;":"&amp;ADDRESS(ROW(OptimalDesign!$B$6)+X$7,1+OptimalDesign!$E$3)),1,0))^2,"")</f>
        <v/>
      </c>
      <c r="Y27" t="str" cm="1">
        <f t="array" aca="1" ref="Y27" ca="1">IF(AND($A27&lt;Y$7,Y$7&lt;=OptimalDesign!$E$2),SUM(IF(INDIRECT("OptimalDesign!"&amp;ADDRESS(ROW(OptimalDesign!$B$6)+$A27,2)&amp;":"&amp;ADDRESS(ROW(OptimalDesign!$B$6)+$A27,1+OptimalDesign!$E$3))=INDIRECT("OptimalDesign!"&amp;ADDRESS(ROW(OptimalDesign!$B$6)+Y$7,2)&amp;":"&amp;ADDRESS(ROW(OptimalDesign!$B$6)+Y$7,1+OptimalDesign!$E$3)),1,0))^2,"")</f>
        <v/>
      </c>
      <c r="Z27" t="str" cm="1">
        <f t="array" aca="1" ref="Z27" ca="1">IF(AND($A27&lt;Z$7,Z$7&lt;=OptimalDesign!$E$2),SUM(IF(INDIRECT("OptimalDesign!"&amp;ADDRESS(ROW(OptimalDesign!$B$6)+$A27,2)&amp;":"&amp;ADDRESS(ROW(OptimalDesign!$B$6)+$A27,1+OptimalDesign!$E$3))=INDIRECT("OptimalDesign!"&amp;ADDRESS(ROW(OptimalDesign!$B$6)+Z$7,2)&amp;":"&amp;ADDRESS(ROW(OptimalDesign!$B$6)+Z$7,1+OptimalDesign!$E$3)),1,0))^2,"")</f>
        <v/>
      </c>
      <c r="AA27" t="str" cm="1">
        <f t="array" aca="1" ref="AA27" ca="1">IF(AND($A27&lt;AA$7,AA$7&lt;=OptimalDesign!$E$2),SUM(IF(INDIRECT("OptimalDesign!"&amp;ADDRESS(ROW(OptimalDesign!$B$6)+$A27,2)&amp;":"&amp;ADDRESS(ROW(OptimalDesign!$B$6)+$A27,1+OptimalDesign!$E$3))=INDIRECT("OptimalDesign!"&amp;ADDRESS(ROW(OptimalDesign!$B$6)+AA$7,2)&amp;":"&amp;ADDRESS(ROW(OptimalDesign!$B$6)+AA$7,1+OptimalDesign!$E$3)),1,0))^2,"")</f>
        <v/>
      </c>
      <c r="AB27" t="str" cm="1">
        <f t="array" aca="1" ref="AB27" ca="1">IF(AND($A27&lt;AB$7,AB$7&lt;=OptimalDesign!$E$2),SUM(IF(INDIRECT("OptimalDesign!"&amp;ADDRESS(ROW(OptimalDesign!$B$6)+$A27,2)&amp;":"&amp;ADDRESS(ROW(OptimalDesign!$B$6)+$A27,1+OptimalDesign!$E$3))=INDIRECT("OptimalDesign!"&amp;ADDRESS(ROW(OptimalDesign!$B$6)+AB$7,2)&amp;":"&amp;ADDRESS(ROW(OptimalDesign!$B$6)+AB$7,1+OptimalDesign!$E$3)),1,0))^2,"")</f>
        <v/>
      </c>
      <c r="AC27" t="str" cm="1">
        <f t="array" aca="1" ref="AC27" ca="1">IF(AND($A27&lt;AC$7,AC$7&lt;=OptimalDesign!$E$2),SUM(IF(INDIRECT("OptimalDesign!"&amp;ADDRESS(ROW(OptimalDesign!$B$6)+$A27,2)&amp;":"&amp;ADDRESS(ROW(OptimalDesign!$B$6)+$A27,1+OptimalDesign!$E$3))=INDIRECT("OptimalDesign!"&amp;ADDRESS(ROW(OptimalDesign!$B$6)+AC$7,2)&amp;":"&amp;ADDRESS(ROW(OptimalDesign!$B$6)+AC$7,1+OptimalDesign!$E$3)),1,0))^2,"")</f>
        <v/>
      </c>
      <c r="AD27" t="str" cm="1">
        <f t="array" aca="1" ref="AD27" ca="1">IF(AND($A27&lt;AD$7,AD$7&lt;=OptimalDesign!$E$2),SUM(IF(INDIRECT("OptimalDesign!"&amp;ADDRESS(ROW(OptimalDesign!$B$6)+$A27,2)&amp;":"&amp;ADDRESS(ROW(OptimalDesign!$B$6)+$A27,1+OptimalDesign!$E$3))=INDIRECT("OptimalDesign!"&amp;ADDRESS(ROW(OptimalDesign!$B$6)+AD$7,2)&amp;":"&amp;ADDRESS(ROW(OptimalDesign!$B$6)+AD$7,1+OptimalDesign!$E$3)),1,0))^2,"")</f>
        <v/>
      </c>
      <c r="AE27" t="str" cm="1">
        <f t="array" aca="1" ref="AE27" ca="1">IF(AND($A27&lt;AE$7,AE$7&lt;=OptimalDesign!$E$2),SUM(IF(INDIRECT("OptimalDesign!"&amp;ADDRESS(ROW(OptimalDesign!$B$6)+$A27,2)&amp;":"&amp;ADDRESS(ROW(OptimalDesign!$B$6)+$A27,1+OptimalDesign!$E$3))=INDIRECT("OptimalDesign!"&amp;ADDRESS(ROW(OptimalDesign!$B$6)+AE$7,2)&amp;":"&amp;ADDRESS(ROW(OptimalDesign!$B$6)+AE$7,1+OptimalDesign!$E$3)),1,0))^2,"")</f>
        <v/>
      </c>
      <c r="AF27" t="str" cm="1">
        <f t="array" aca="1" ref="AF27" ca="1">IF(AND($A27&lt;AF$7,AF$7&lt;=OptimalDesign!$E$2),SUM(IF(INDIRECT("OptimalDesign!"&amp;ADDRESS(ROW(OptimalDesign!$B$6)+$A27,2)&amp;":"&amp;ADDRESS(ROW(OptimalDesign!$B$6)+$A27,1+OptimalDesign!$E$3))=INDIRECT("OptimalDesign!"&amp;ADDRESS(ROW(OptimalDesign!$B$6)+AF$7,2)&amp;":"&amp;ADDRESS(ROW(OptimalDesign!$B$6)+AF$7,1+OptimalDesign!$E$3)),1,0))^2,"")</f>
        <v/>
      </c>
      <c r="AG27" t="str" cm="1">
        <f t="array" aca="1" ref="AG27" ca="1">IF(AND($A27&lt;AG$7,AG$7&lt;=OptimalDesign!$E$2),SUM(IF(INDIRECT("OptimalDesign!"&amp;ADDRESS(ROW(OptimalDesign!$B$6)+$A27,2)&amp;":"&amp;ADDRESS(ROW(OptimalDesign!$B$6)+$A27,1+OptimalDesign!$E$3))=INDIRECT("OptimalDesign!"&amp;ADDRESS(ROW(OptimalDesign!$B$6)+AG$7,2)&amp;":"&amp;ADDRESS(ROW(OptimalDesign!$B$6)+AG$7,1+OptimalDesign!$E$3)),1,0))^2,"")</f>
        <v/>
      </c>
      <c r="AH27" t="str" cm="1">
        <f t="array" aca="1" ref="AH27" ca="1">IF(AND($A27&lt;AH$7,AH$7&lt;=OptimalDesign!$E$2),SUM(IF(INDIRECT("OptimalDesign!"&amp;ADDRESS(ROW(OptimalDesign!$B$6)+$A27,2)&amp;":"&amp;ADDRESS(ROW(OptimalDesign!$B$6)+$A27,1+OptimalDesign!$E$3))=INDIRECT("OptimalDesign!"&amp;ADDRESS(ROW(OptimalDesign!$B$6)+AH$7,2)&amp;":"&amp;ADDRESS(ROW(OptimalDesign!$B$6)+AH$7,1+OptimalDesign!$E$3)),1,0))^2,"")</f>
        <v/>
      </c>
      <c r="AI27" t="str" cm="1">
        <f t="array" aca="1" ref="AI27" ca="1">IF(AND($A27&lt;AI$7,AI$7&lt;=OptimalDesign!$E$2),SUM(IF(INDIRECT("OptimalDesign!"&amp;ADDRESS(ROW(OptimalDesign!$B$6)+$A27,2)&amp;":"&amp;ADDRESS(ROW(OptimalDesign!$B$6)+$A27,1+OptimalDesign!$E$3))=INDIRECT("OptimalDesign!"&amp;ADDRESS(ROW(OptimalDesign!$B$6)+AI$7,2)&amp;":"&amp;ADDRESS(ROW(OptimalDesign!$B$6)+AI$7,1+OptimalDesign!$E$3)),1,0))^2,"")</f>
        <v/>
      </c>
      <c r="AJ27" t="str" cm="1">
        <f t="array" aca="1" ref="AJ27" ca="1">IF(AND($A27&lt;AJ$7,AJ$7&lt;=OptimalDesign!$E$2),SUM(IF(INDIRECT("OptimalDesign!"&amp;ADDRESS(ROW(OptimalDesign!$B$6)+$A27,2)&amp;":"&amp;ADDRESS(ROW(OptimalDesign!$B$6)+$A27,1+OptimalDesign!$E$3))=INDIRECT("OptimalDesign!"&amp;ADDRESS(ROW(OptimalDesign!$B$6)+AJ$7,2)&amp;":"&amp;ADDRESS(ROW(OptimalDesign!$B$6)+AJ$7,1+OptimalDesign!$E$3)),1,0))^2,"")</f>
        <v/>
      </c>
      <c r="AK27" t="str" cm="1">
        <f t="array" aca="1" ref="AK27" ca="1">IF(AND($A27&lt;AK$7,AK$7&lt;=OptimalDesign!$E$2),SUM(IF(INDIRECT("OptimalDesign!"&amp;ADDRESS(ROW(OptimalDesign!$B$6)+$A27,2)&amp;":"&amp;ADDRESS(ROW(OptimalDesign!$B$6)+$A27,1+OptimalDesign!$E$3))=INDIRECT("OptimalDesign!"&amp;ADDRESS(ROW(OptimalDesign!$B$6)+AK$7,2)&amp;":"&amp;ADDRESS(ROW(OptimalDesign!$B$6)+AK$7,1+OptimalDesign!$E$3)),1,0))^2,"")</f>
        <v/>
      </c>
      <c r="AL27" t="str" cm="1">
        <f t="array" aca="1" ref="AL27" ca="1">IF(AND($A27&lt;AL$7,AL$7&lt;=OptimalDesign!$E$2),SUM(IF(INDIRECT("OptimalDesign!"&amp;ADDRESS(ROW(OptimalDesign!$B$6)+$A27,2)&amp;":"&amp;ADDRESS(ROW(OptimalDesign!$B$6)+$A27,1+OptimalDesign!$E$3))=INDIRECT("OptimalDesign!"&amp;ADDRESS(ROW(OptimalDesign!$B$6)+AL$7,2)&amp;":"&amp;ADDRESS(ROW(OptimalDesign!$B$6)+AL$7,1+OptimalDesign!$E$3)),1,0))^2,"")</f>
        <v/>
      </c>
      <c r="AM27" t="str" cm="1">
        <f t="array" aca="1" ref="AM27" ca="1">IF(AND($A27&lt;AM$7,AM$7&lt;=OptimalDesign!$E$2),SUM(IF(INDIRECT("OptimalDesign!"&amp;ADDRESS(ROW(OptimalDesign!$B$6)+$A27,2)&amp;":"&amp;ADDRESS(ROW(OptimalDesign!$B$6)+$A27,1+OptimalDesign!$E$3))=INDIRECT("OptimalDesign!"&amp;ADDRESS(ROW(OptimalDesign!$B$6)+AM$7,2)&amp;":"&amp;ADDRESS(ROW(OptimalDesign!$B$6)+AM$7,1+OptimalDesign!$E$3)),1,0))^2,"")</f>
        <v/>
      </c>
      <c r="AN27" t="str" cm="1">
        <f t="array" aca="1" ref="AN27" ca="1">IF(AND($A27&lt;AN$7,AN$7&lt;=OptimalDesign!$E$2),SUM(IF(INDIRECT("OptimalDesign!"&amp;ADDRESS(ROW(OptimalDesign!$B$6)+$A27,2)&amp;":"&amp;ADDRESS(ROW(OptimalDesign!$B$6)+$A27,1+OptimalDesign!$E$3))=INDIRECT("OptimalDesign!"&amp;ADDRESS(ROW(OptimalDesign!$B$6)+AN$7,2)&amp;":"&amp;ADDRESS(ROW(OptimalDesign!$B$6)+AN$7,1+OptimalDesign!$E$3)),1,0))^2,"")</f>
        <v/>
      </c>
      <c r="AO27" t="str" cm="1">
        <f t="array" aca="1" ref="AO27" ca="1">IF(AND($A27&lt;AO$7,AO$7&lt;=OptimalDesign!$E$2),SUM(IF(INDIRECT("OptimalDesign!"&amp;ADDRESS(ROW(OptimalDesign!$B$6)+$A27,2)&amp;":"&amp;ADDRESS(ROW(OptimalDesign!$B$6)+$A27,1+OptimalDesign!$E$3))=INDIRECT("OptimalDesign!"&amp;ADDRESS(ROW(OptimalDesign!$B$6)+AO$7,2)&amp;":"&amp;ADDRESS(ROW(OptimalDesign!$B$6)+AO$7,1+OptimalDesign!$E$3)),1,0))^2,"")</f>
        <v/>
      </c>
      <c r="AP27" t="str" cm="1">
        <f t="array" aca="1" ref="AP27" ca="1">IF(AND($A27&lt;AP$7,AP$7&lt;=OptimalDesign!$E$2),SUM(IF(INDIRECT("OptimalDesign!"&amp;ADDRESS(ROW(OptimalDesign!$B$6)+$A27,2)&amp;":"&amp;ADDRESS(ROW(OptimalDesign!$B$6)+$A27,1+OptimalDesign!$E$3))=INDIRECT("OptimalDesign!"&amp;ADDRESS(ROW(OptimalDesign!$B$6)+AP$7,2)&amp;":"&amp;ADDRESS(ROW(OptimalDesign!$B$6)+AP$7,1+OptimalDesign!$E$3)),1,0))^2,"")</f>
        <v/>
      </c>
      <c r="AQ27" t="str" cm="1">
        <f t="array" aca="1" ref="AQ27" ca="1">IF(AND($A27&lt;AQ$7,AQ$7&lt;=OptimalDesign!$E$2),SUM(IF(INDIRECT("OptimalDesign!"&amp;ADDRESS(ROW(OptimalDesign!$B$6)+$A27,2)&amp;":"&amp;ADDRESS(ROW(OptimalDesign!$B$6)+$A27,1+OptimalDesign!$E$3))=INDIRECT("OptimalDesign!"&amp;ADDRESS(ROW(OptimalDesign!$B$6)+AQ$7,2)&amp;":"&amp;ADDRESS(ROW(OptimalDesign!$B$6)+AQ$7,1+OptimalDesign!$E$3)),1,0))^2,"")</f>
        <v/>
      </c>
      <c r="AR27" t="str" cm="1">
        <f t="array" aca="1" ref="AR27" ca="1">IF(AND($A27&lt;AR$7,AR$7&lt;=OptimalDesign!$E$2),SUM(IF(INDIRECT("OptimalDesign!"&amp;ADDRESS(ROW(OptimalDesign!$B$6)+$A27,2)&amp;":"&amp;ADDRESS(ROW(OptimalDesign!$B$6)+$A27,1+OptimalDesign!$E$3))=INDIRECT("OptimalDesign!"&amp;ADDRESS(ROW(OptimalDesign!$B$6)+AR$7,2)&amp;":"&amp;ADDRESS(ROW(OptimalDesign!$B$6)+AR$7,1+OptimalDesign!$E$3)),1,0))^2,"")</f>
        <v/>
      </c>
      <c r="AS27" t="str" cm="1">
        <f t="array" aca="1" ref="AS27" ca="1">IF(AND($A27&lt;AS$7,AS$7&lt;=OptimalDesign!$E$2),SUM(IF(INDIRECT("OptimalDesign!"&amp;ADDRESS(ROW(OptimalDesign!$B$6)+$A27,2)&amp;":"&amp;ADDRESS(ROW(OptimalDesign!$B$6)+$A27,1+OptimalDesign!$E$3))=INDIRECT("OptimalDesign!"&amp;ADDRESS(ROW(OptimalDesign!$B$6)+AS$7,2)&amp;":"&amp;ADDRESS(ROW(OptimalDesign!$B$6)+AS$7,1+OptimalDesign!$E$3)),1,0))^2,"")</f>
        <v/>
      </c>
      <c r="AT27" t="str" cm="1">
        <f t="array" aca="1" ref="AT27" ca="1">IF(AND($A27&lt;AT$7,AT$7&lt;=OptimalDesign!$E$2),SUM(IF(INDIRECT("OptimalDesign!"&amp;ADDRESS(ROW(OptimalDesign!$B$6)+$A27,2)&amp;":"&amp;ADDRESS(ROW(OptimalDesign!$B$6)+$A27,1+OptimalDesign!$E$3))=INDIRECT("OptimalDesign!"&amp;ADDRESS(ROW(OptimalDesign!$B$6)+AT$7,2)&amp;":"&amp;ADDRESS(ROW(OptimalDesign!$B$6)+AT$7,1+OptimalDesign!$E$3)),1,0))^2,"")</f>
        <v/>
      </c>
      <c r="AU27" t="str" cm="1">
        <f t="array" aca="1" ref="AU27" ca="1">IF(AND($A27&lt;AU$7,AU$7&lt;=OptimalDesign!$E$2),SUM(IF(INDIRECT("OptimalDesign!"&amp;ADDRESS(ROW(OptimalDesign!$B$6)+$A27,2)&amp;":"&amp;ADDRESS(ROW(OptimalDesign!$B$6)+$A27,1+OptimalDesign!$E$3))=INDIRECT("OptimalDesign!"&amp;ADDRESS(ROW(OptimalDesign!$B$6)+AU$7,2)&amp;":"&amp;ADDRESS(ROW(OptimalDesign!$B$6)+AU$7,1+OptimalDesign!$E$3)),1,0))^2,"")</f>
        <v/>
      </c>
      <c r="AV27" t="str" cm="1">
        <f t="array" aca="1" ref="AV27" ca="1">IF(AND($A27&lt;AV$7,AV$7&lt;=OptimalDesign!$E$2),SUM(IF(INDIRECT("OptimalDesign!"&amp;ADDRESS(ROW(OptimalDesign!$B$6)+$A27,2)&amp;":"&amp;ADDRESS(ROW(OptimalDesign!$B$6)+$A27,1+OptimalDesign!$E$3))=INDIRECT("OptimalDesign!"&amp;ADDRESS(ROW(OptimalDesign!$B$6)+AV$7,2)&amp;":"&amp;ADDRESS(ROW(OptimalDesign!$B$6)+AV$7,1+OptimalDesign!$E$3)),1,0))^2,"")</f>
        <v/>
      </c>
      <c r="AW27" t="str" cm="1">
        <f t="array" aca="1" ref="AW27" ca="1">IF(AND($A27&lt;AW$7,AW$7&lt;=OptimalDesign!$E$2),SUM(IF(INDIRECT("OptimalDesign!"&amp;ADDRESS(ROW(OptimalDesign!$B$6)+$A27,2)&amp;":"&amp;ADDRESS(ROW(OptimalDesign!$B$6)+$A27,1+OptimalDesign!$E$3))=INDIRECT("OptimalDesign!"&amp;ADDRESS(ROW(OptimalDesign!$B$6)+AW$7,2)&amp;":"&amp;ADDRESS(ROW(OptimalDesign!$B$6)+AW$7,1+OptimalDesign!$E$3)),1,0))^2,"")</f>
        <v/>
      </c>
      <c r="AX27" t="str" cm="1">
        <f t="array" aca="1" ref="AX27" ca="1">IF(AND($A27&lt;AX$7,AX$7&lt;=OptimalDesign!$E$2),SUM(IF(INDIRECT("OptimalDesign!"&amp;ADDRESS(ROW(OptimalDesign!$B$6)+$A27,2)&amp;":"&amp;ADDRESS(ROW(OptimalDesign!$B$6)+$A27,1+OptimalDesign!$E$3))=INDIRECT("OptimalDesign!"&amp;ADDRESS(ROW(OptimalDesign!$B$6)+AX$7,2)&amp;":"&amp;ADDRESS(ROW(OptimalDesign!$B$6)+AX$7,1+OptimalDesign!$E$3)),1,0))^2,"")</f>
        <v/>
      </c>
      <c r="AY27" t="str" cm="1">
        <f t="array" aca="1" ref="AY27" ca="1">IF(AND($A27&lt;AY$7,AY$7&lt;=OptimalDesign!$E$2),SUM(IF(INDIRECT("OptimalDesign!"&amp;ADDRESS(ROW(OptimalDesign!$B$6)+$A27,2)&amp;":"&amp;ADDRESS(ROW(OptimalDesign!$B$6)+$A27,1+OptimalDesign!$E$3))=INDIRECT("OptimalDesign!"&amp;ADDRESS(ROW(OptimalDesign!$B$6)+AY$7,2)&amp;":"&amp;ADDRESS(ROW(OptimalDesign!$B$6)+AY$7,1+OptimalDesign!$E$3)),1,0))^2,"")</f>
        <v/>
      </c>
      <c r="AZ27" t="str" cm="1">
        <f t="array" aca="1" ref="AZ27" ca="1">IF(AND($A27&lt;AZ$7,AZ$7&lt;=OptimalDesign!$E$2),SUM(IF(INDIRECT("OptimalDesign!"&amp;ADDRESS(ROW(OptimalDesign!$B$6)+$A27,2)&amp;":"&amp;ADDRESS(ROW(OptimalDesign!$B$6)+$A27,1+OptimalDesign!$E$3))=INDIRECT("OptimalDesign!"&amp;ADDRESS(ROW(OptimalDesign!$B$6)+AZ$7,2)&amp;":"&amp;ADDRESS(ROW(OptimalDesign!$B$6)+AZ$7,1+OptimalDesign!$E$3)),1,0))^2,"")</f>
        <v/>
      </c>
      <c r="BA27" t="str" cm="1">
        <f t="array" aca="1" ref="BA27" ca="1">IF(AND($A27&lt;BA$7,BA$7&lt;=OptimalDesign!$E$2),SUM(IF(INDIRECT("OptimalDesign!"&amp;ADDRESS(ROW(OptimalDesign!$B$6)+$A27,2)&amp;":"&amp;ADDRESS(ROW(OptimalDesign!$B$6)+$A27,1+OptimalDesign!$E$3))=INDIRECT("OptimalDesign!"&amp;ADDRESS(ROW(OptimalDesign!$B$6)+BA$7,2)&amp;":"&amp;ADDRESS(ROW(OptimalDesign!$B$6)+BA$7,1+OptimalDesign!$E$3)),1,0))^2,"")</f>
        <v/>
      </c>
      <c r="BB27" t="str" cm="1">
        <f t="array" aca="1" ref="BB27" ca="1">IF(AND($A27&lt;BB$7,BB$7&lt;=OptimalDesign!$E$2),SUM(IF(INDIRECT("OptimalDesign!"&amp;ADDRESS(ROW(OptimalDesign!$B$6)+$A27,2)&amp;":"&amp;ADDRESS(ROW(OptimalDesign!$B$6)+$A27,1+OptimalDesign!$E$3))=INDIRECT("OptimalDesign!"&amp;ADDRESS(ROW(OptimalDesign!$B$6)+BB$7,2)&amp;":"&amp;ADDRESS(ROW(OptimalDesign!$B$6)+BB$7,1+OptimalDesign!$E$3)),1,0))^2,"")</f>
        <v/>
      </c>
      <c r="BC27" t="str" cm="1">
        <f t="array" aca="1" ref="BC27" ca="1">IF(AND($A27&lt;BC$7,BC$7&lt;=OptimalDesign!$E$2),SUM(IF(INDIRECT("OptimalDesign!"&amp;ADDRESS(ROW(OptimalDesign!$B$6)+$A27,2)&amp;":"&amp;ADDRESS(ROW(OptimalDesign!$B$6)+$A27,1+OptimalDesign!$E$3))=INDIRECT("OptimalDesign!"&amp;ADDRESS(ROW(OptimalDesign!$B$6)+BC$7,2)&amp;":"&amp;ADDRESS(ROW(OptimalDesign!$B$6)+BC$7,1+OptimalDesign!$E$3)),1,0))^2,"")</f>
        <v/>
      </c>
      <c r="BD27" t="str" cm="1">
        <f t="array" aca="1" ref="BD27" ca="1">IF(AND($A27&lt;BD$7,BD$7&lt;=OptimalDesign!$E$2),SUM(IF(INDIRECT("OptimalDesign!"&amp;ADDRESS(ROW(OptimalDesign!$B$6)+$A27,2)&amp;":"&amp;ADDRESS(ROW(OptimalDesign!$B$6)+$A27,1+OptimalDesign!$E$3))=INDIRECT("OptimalDesign!"&amp;ADDRESS(ROW(OptimalDesign!$B$6)+BD$7,2)&amp;":"&amp;ADDRESS(ROW(OptimalDesign!$B$6)+BD$7,1+OptimalDesign!$E$3)),1,0))^2,"")</f>
        <v/>
      </c>
      <c r="BE27" t="str" cm="1">
        <f t="array" aca="1" ref="BE27" ca="1">IF(AND($A27&lt;BE$7,BE$7&lt;=OptimalDesign!$E$2),SUM(IF(INDIRECT("OptimalDesign!"&amp;ADDRESS(ROW(OptimalDesign!$B$6)+$A27,2)&amp;":"&amp;ADDRESS(ROW(OptimalDesign!$B$6)+$A27,1+OptimalDesign!$E$3))=INDIRECT("OptimalDesign!"&amp;ADDRESS(ROW(OptimalDesign!$B$6)+BE$7,2)&amp;":"&amp;ADDRESS(ROW(OptimalDesign!$B$6)+BE$7,1+OptimalDesign!$E$3)),1,0))^2,"")</f>
        <v/>
      </c>
      <c r="BF27" t="str" cm="1">
        <f t="array" aca="1" ref="BF27" ca="1">IF(AND($A27&lt;BF$7,BF$7&lt;=OptimalDesign!$E$2),SUM(IF(INDIRECT("OptimalDesign!"&amp;ADDRESS(ROW(OptimalDesign!$B$6)+$A27,2)&amp;":"&amp;ADDRESS(ROW(OptimalDesign!$B$6)+$A27,1+OptimalDesign!$E$3))=INDIRECT("OptimalDesign!"&amp;ADDRESS(ROW(OptimalDesign!$B$6)+BF$7,2)&amp;":"&amp;ADDRESS(ROW(OptimalDesign!$B$6)+BF$7,1+OptimalDesign!$E$3)),1,0))^2,"")</f>
        <v/>
      </c>
      <c r="BG27" t="str" cm="1">
        <f t="array" aca="1" ref="BG27" ca="1">IF(AND($A27&lt;BG$7,BG$7&lt;=OptimalDesign!$E$2),SUM(IF(INDIRECT("OptimalDesign!"&amp;ADDRESS(ROW(OptimalDesign!$B$6)+$A27,2)&amp;":"&amp;ADDRESS(ROW(OptimalDesign!$B$6)+$A27,1+OptimalDesign!$E$3))=INDIRECT("OptimalDesign!"&amp;ADDRESS(ROW(OptimalDesign!$B$6)+BG$7,2)&amp;":"&amp;ADDRESS(ROW(OptimalDesign!$B$6)+BG$7,1+OptimalDesign!$E$3)),1,0))^2,"")</f>
        <v/>
      </c>
      <c r="BH27" t="str" cm="1">
        <f t="array" aca="1" ref="BH27" ca="1">IF(AND($A27&lt;BH$7,BH$7&lt;=OptimalDesign!$E$2),SUM(IF(INDIRECT("OptimalDesign!"&amp;ADDRESS(ROW(OptimalDesign!$B$6)+$A27,2)&amp;":"&amp;ADDRESS(ROW(OptimalDesign!$B$6)+$A27,1+OptimalDesign!$E$3))=INDIRECT("OptimalDesign!"&amp;ADDRESS(ROW(OptimalDesign!$B$6)+BH$7,2)&amp;":"&amp;ADDRESS(ROW(OptimalDesign!$B$6)+BH$7,1+OptimalDesign!$E$3)),1,0))^2,"")</f>
        <v/>
      </c>
      <c r="BI27" t="str" cm="1">
        <f t="array" aca="1" ref="BI27" ca="1">IF(AND($A27&lt;BI$7,BI$7&lt;=OptimalDesign!$E$2),SUM(IF(INDIRECT("OptimalDesign!"&amp;ADDRESS(ROW(OptimalDesign!$B$6)+$A27,2)&amp;":"&amp;ADDRESS(ROW(OptimalDesign!$B$6)+$A27,1+OptimalDesign!$E$3))=INDIRECT("OptimalDesign!"&amp;ADDRESS(ROW(OptimalDesign!$B$6)+BI$7,2)&amp;":"&amp;ADDRESS(ROW(OptimalDesign!$B$6)+BI$7,1+OptimalDesign!$E$3)),1,0))^2,"")</f>
        <v/>
      </c>
      <c r="BJ27" t="str" cm="1">
        <f t="array" aca="1" ref="BJ27" ca="1">IF(AND($A27&lt;BJ$7,BJ$7&lt;=OptimalDesign!$E$2),SUM(IF(INDIRECT("OptimalDesign!"&amp;ADDRESS(ROW(OptimalDesign!$B$6)+$A27,2)&amp;":"&amp;ADDRESS(ROW(OptimalDesign!$B$6)+$A27,1+OptimalDesign!$E$3))=INDIRECT("OptimalDesign!"&amp;ADDRESS(ROW(OptimalDesign!$B$6)+BJ$7,2)&amp;":"&amp;ADDRESS(ROW(OptimalDesign!$B$6)+BJ$7,1+OptimalDesign!$E$3)),1,0))^2,"")</f>
        <v/>
      </c>
      <c r="BK27" t="str" cm="1">
        <f t="array" aca="1" ref="BK27" ca="1">IF(AND($A27&lt;BK$7,BK$7&lt;=OptimalDesign!$E$2),SUM(IF(INDIRECT("OptimalDesign!"&amp;ADDRESS(ROW(OptimalDesign!$B$6)+$A27,2)&amp;":"&amp;ADDRESS(ROW(OptimalDesign!$B$6)+$A27,1+OptimalDesign!$E$3))=INDIRECT("OptimalDesign!"&amp;ADDRESS(ROW(OptimalDesign!$B$6)+BK$7,2)&amp;":"&amp;ADDRESS(ROW(OptimalDesign!$B$6)+BK$7,1+OptimalDesign!$E$3)),1,0))^2,"")</f>
        <v/>
      </c>
      <c r="BL27" t="str" cm="1">
        <f t="array" aca="1" ref="BL27" ca="1">IF(AND($A27&lt;BL$7,BL$7&lt;=OptimalDesign!$E$2),SUM(IF(INDIRECT("OptimalDesign!"&amp;ADDRESS(ROW(OptimalDesign!$B$6)+$A27,2)&amp;":"&amp;ADDRESS(ROW(OptimalDesign!$B$6)+$A27,1+OptimalDesign!$E$3))=INDIRECT("OptimalDesign!"&amp;ADDRESS(ROW(OptimalDesign!$B$6)+BL$7,2)&amp;":"&amp;ADDRESS(ROW(OptimalDesign!$B$6)+BL$7,1+OptimalDesign!$E$3)),1,0))^2,"")</f>
        <v/>
      </c>
      <c r="BM27" t="str" cm="1">
        <f t="array" aca="1" ref="BM27" ca="1">IF(AND($A27&lt;BM$7,BM$7&lt;=OptimalDesign!$E$2),SUM(IF(INDIRECT("OptimalDesign!"&amp;ADDRESS(ROW(OptimalDesign!$B$6)+$A27,2)&amp;":"&amp;ADDRESS(ROW(OptimalDesign!$B$6)+$A27,1+OptimalDesign!$E$3))=INDIRECT("OptimalDesign!"&amp;ADDRESS(ROW(OptimalDesign!$B$6)+BM$7,2)&amp;":"&amp;ADDRESS(ROW(OptimalDesign!$B$6)+BM$7,1+OptimalDesign!$E$3)),1,0))^2,"")</f>
        <v/>
      </c>
      <c r="BN27" t="str" cm="1">
        <f t="array" aca="1" ref="BN27" ca="1">IF(AND($A27&lt;BN$7,BN$7&lt;=OptimalDesign!$E$2),SUM(IF(INDIRECT("OptimalDesign!"&amp;ADDRESS(ROW(OptimalDesign!$B$6)+$A27,2)&amp;":"&amp;ADDRESS(ROW(OptimalDesign!$B$6)+$A27,1+OptimalDesign!$E$3))=INDIRECT("OptimalDesign!"&amp;ADDRESS(ROW(OptimalDesign!$B$6)+BN$7,2)&amp;":"&amp;ADDRESS(ROW(OptimalDesign!$B$6)+BN$7,1+OptimalDesign!$E$3)),1,0))^2,"")</f>
        <v/>
      </c>
      <c r="BO27" t="str" cm="1">
        <f t="array" aca="1" ref="BO27" ca="1">IF(AND($A27&lt;BO$7,BO$7&lt;=OptimalDesign!$E$2),SUM(IF(INDIRECT("OptimalDesign!"&amp;ADDRESS(ROW(OptimalDesign!$B$6)+$A27,2)&amp;":"&amp;ADDRESS(ROW(OptimalDesign!$B$6)+$A27,1+OptimalDesign!$E$3))=INDIRECT("OptimalDesign!"&amp;ADDRESS(ROW(OptimalDesign!$B$6)+BO$7,2)&amp;":"&amp;ADDRESS(ROW(OptimalDesign!$B$6)+BO$7,1+OptimalDesign!$E$3)),1,0))^2,"")</f>
        <v/>
      </c>
      <c r="BP27" t="str" cm="1">
        <f t="array" aca="1" ref="BP27" ca="1">IF(AND($A27&lt;BP$7,BP$7&lt;=OptimalDesign!$E$2),SUM(IF(INDIRECT("OptimalDesign!"&amp;ADDRESS(ROW(OptimalDesign!$B$6)+$A27,2)&amp;":"&amp;ADDRESS(ROW(OptimalDesign!$B$6)+$A27,1+OptimalDesign!$E$3))=INDIRECT("OptimalDesign!"&amp;ADDRESS(ROW(OptimalDesign!$B$6)+BP$7,2)&amp;":"&amp;ADDRESS(ROW(OptimalDesign!$B$6)+BP$7,1+OptimalDesign!$E$3)),1,0))^2,"")</f>
        <v/>
      </c>
      <c r="BQ27" t="str" cm="1">
        <f t="array" aca="1" ref="BQ27" ca="1">IF(AND($A27&lt;BQ$7,BQ$7&lt;=OptimalDesign!$E$2),SUM(IF(INDIRECT("OptimalDesign!"&amp;ADDRESS(ROW(OptimalDesign!$B$6)+$A27,2)&amp;":"&amp;ADDRESS(ROW(OptimalDesign!$B$6)+$A27,1+OptimalDesign!$E$3))=INDIRECT("OptimalDesign!"&amp;ADDRESS(ROW(OptimalDesign!$B$6)+BQ$7,2)&amp;":"&amp;ADDRESS(ROW(OptimalDesign!$B$6)+BQ$7,1+OptimalDesign!$E$3)),1,0))^2,"")</f>
        <v/>
      </c>
      <c r="BR27" t="str" cm="1">
        <f t="array" aca="1" ref="BR27" ca="1">IF(AND($A27&lt;BR$7,BR$7&lt;=OptimalDesign!$E$2),SUM(IF(INDIRECT("OptimalDesign!"&amp;ADDRESS(ROW(OptimalDesign!$B$6)+$A27,2)&amp;":"&amp;ADDRESS(ROW(OptimalDesign!$B$6)+$A27,1+OptimalDesign!$E$3))=INDIRECT("OptimalDesign!"&amp;ADDRESS(ROW(OptimalDesign!$B$6)+BR$7,2)&amp;":"&amp;ADDRESS(ROW(OptimalDesign!$B$6)+BR$7,1+OptimalDesign!$E$3)),1,0))^2,"")</f>
        <v/>
      </c>
      <c r="BS27" t="str" cm="1">
        <f t="array" aca="1" ref="BS27" ca="1">IF(AND($A27&lt;BS$7,BS$7&lt;=OptimalDesign!$E$2),SUM(IF(INDIRECT("OptimalDesign!"&amp;ADDRESS(ROW(OptimalDesign!$B$6)+$A27,2)&amp;":"&amp;ADDRESS(ROW(OptimalDesign!$B$6)+$A27,1+OptimalDesign!$E$3))=INDIRECT("OptimalDesign!"&amp;ADDRESS(ROW(OptimalDesign!$B$6)+BS$7,2)&amp;":"&amp;ADDRESS(ROW(OptimalDesign!$B$6)+BS$7,1+OptimalDesign!$E$3)),1,0))^2,"")</f>
        <v/>
      </c>
      <c r="BT27" t="str" cm="1">
        <f t="array" aca="1" ref="BT27" ca="1">IF(AND($A27&lt;BT$7,BT$7&lt;=OptimalDesign!$E$2),SUM(IF(INDIRECT("OptimalDesign!"&amp;ADDRESS(ROW(OptimalDesign!$B$6)+$A27,2)&amp;":"&amp;ADDRESS(ROW(OptimalDesign!$B$6)+$A27,1+OptimalDesign!$E$3))=INDIRECT("OptimalDesign!"&amp;ADDRESS(ROW(OptimalDesign!$B$6)+BT$7,2)&amp;":"&amp;ADDRESS(ROW(OptimalDesign!$B$6)+BT$7,1+OptimalDesign!$E$3)),1,0))^2,"")</f>
        <v/>
      </c>
      <c r="BU27" t="str" cm="1">
        <f t="array" aca="1" ref="BU27" ca="1">IF(AND($A27&lt;BU$7,BU$7&lt;=OptimalDesign!$E$2),SUM(IF(INDIRECT("OptimalDesign!"&amp;ADDRESS(ROW(OptimalDesign!$B$6)+$A27,2)&amp;":"&amp;ADDRESS(ROW(OptimalDesign!$B$6)+$A27,1+OptimalDesign!$E$3))=INDIRECT("OptimalDesign!"&amp;ADDRESS(ROW(OptimalDesign!$B$6)+BU$7,2)&amp;":"&amp;ADDRESS(ROW(OptimalDesign!$B$6)+BU$7,1+OptimalDesign!$E$3)),1,0))^2,"")</f>
        <v/>
      </c>
      <c r="BV27" t="str" cm="1">
        <f t="array" aca="1" ref="BV27" ca="1">IF(AND($A27&lt;BV$7,BV$7&lt;=OptimalDesign!$E$2),SUM(IF(INDIRECT("OptimalDesign!"&amp;ADDRESS(ROW(OptimalDesign!$B$6)+$A27,2)&amp;":"&amp;ADDRESS(ROW(OptimalDesign!$B$6)+$A27,1+OptimalDesign!$E$3))=INDIRECT("OptimalDesign!"&amp;ADDRESS(ROW(OptimalDesign!$B$6)+BV$7,2)&amp;":"&amp;ADDRESS(ROW(OptimalDesign!$B$6)+BV$7,1+OptimalDesign!$E$3)),1,0))^2,"")</f>
        <v/>
      </c>
      <c r="BW27" t="str" cm="1">
        <f t="array" aca="1" ref="BW27" ca="1">IF(AND($A27&lt;BW$7,BW$7&lt;=OptimalDesign!$E$2),SUM(IF(INDIRECT("OptimalDesign!"&amp;ADDRESS(ROW(OptimalDesign!$B$6)+$A27,2)&amp;":"&amp;ADDRESS(ROW(OptimalDesign!$B$6)+$A27,1+OptimalDesign!$E$3))=INDIRECT("OptimalDesign!"&amp;ADDRESS(ROW(OptimalDesign!$B$6)+BW$7,2)&amp;":"&amp;ADDRESS(ROW(OptimalDesign!$B$6)+BW$7,1+OptimalDesign!$E$3)),1,0))^2,"")</f>
        <v/>
      </c>
      <c r="BX27" t="str" cm="1">
        <f t="array" aca="1" ref="BX27" ca="1">IF(AND($A27&lt;BX$7,BX$7&lt;=OptimalDesign!$E$2),SUM(IF(INDIRECT("OptimalDesign!"&amp;ADDRESS(ROW(OptimalDesign!$B$6)+$A27,2)&amp;":"&amp;ADDRESS(ROW(OptimalDesign!$B$6)+$A27,1+OptimalDesign!$E$3))=INDIRECT("OptimalDesign!"&amp;ADDRESS(ROW(OptimalDesign!$B$6)+BX$7,2)&amp;":"&amp;ADDRESS(ROW(OptimalDesign!$B$6)+BX$7,1+OptimalDesign!$E$3)),1,0))^2,"")</f>
        <v/>
      </c>
      <c r="BY27" t="str" cm="1">
        <f t="array" aca="1" ref="BY27" ca="1">IF(AND($A27&lt;BY$7,BY$7&lt;=OptimalDesign!$E$2),SUM(IF(INDIRECT("OptimalDesign!"&amp;ADDRESS(ROW(OptimalDesign!$B$6)+$A27,2)&amp;":"&amp;ADDRESS(ROW(OptimalDesign!$B$6)+$A27,1+OptimalDesign!$E$3))=INDIRECT("OptimalDesign!"&amp;ADDRESS(ROW(OptimalDesign!$B$6)+BY$7,2)&amp;":"&amp;ADDRESS(ROW(OptimalDesign!$B$6)+BY$7,1+OptimalDesign!$E$3)),1,0))^2,"")</f>
        <v/>
      </c>
      <c r="BZ27" t="str" cm="1">
        <f t="array" aca="1" ref="BZ27" ca="1">IF(AND($A27&lt;BZ$7,BZ$7&lt;=OptimalDesign!$E$2),SUM(IF(INDIRECT("OptimalDesign!"&amp;ADDRESS(ROW(OptimalDesign!$B$6)+$A27,2)&amp;":"&amp;ADDRESS(ROW(OptimalDesign!$B$6)+$A27,1+OptimalDesign!$E$3))=INDIRECT("OptimalDesign!"&amp;ADDRESS(ROW(OptimalDesign!$B$6)+BZ$7,2)&amp;":"&amp;ADDRESS(ROW(OptimalDesign!$B$6)+BZ$7,1+OptimalDesign!$E$3)),1,0))^2,"")</f>
        <v/>
      </c>
      <c r="CA27" t="str" cm="1">
        <f t="array" aca="1" ref="CA27" ca="1">IF(AND($A27&lt;CA$7,CA$7&lt;=OptimalDesign!$E$2),SUM(IF(INDIRECT("OptimalDesign!"&amp;ADDRESS(ROW(OptimalDesign!$B$6)+$A27,2)&amp;":"&amp;ADDRESS(ROW(OptimalDesign!$B$6)+$A27,1+OptimalDesign!$E$3))=INDIRECT("OptimalDesign!"&amp;ADDRESS(ROW(OptimalDesign!$B$6)+CA$7,2)&amp;":"&amp;ADDRESS(ROW(OptimalDesign!$B$6)+CA$7,1+OptimalDesign!$E$3)),1,0))^2,"")</f>
        <v/>
      </c>
      <c r="CB27" t="str" cm="1">
        <f t="array" aca="1" ref="CB27" ca="1">IF(AND($A27&lt;CB$7,CB$7&lt;=OptimalDesign!$E$2),SUM(IF(INDIRECT("OptimalDesign!"&amp;ADDRESS(ROW(OptimalDesign!$B$6)+$A27,2)&amp;":"&amp;ADDRESS(ROW(OptimalDesign!$B$6)+$A27,1+OptimalDesign!$E$3))=INDIRECT("OptimalDesign!"&amp;ADDRESS(ROW(OptimalDesign!$B$6)+CB$7,2)&amp;":"&amp;ADDRESS(ROW(OptimalDesign!$B$6)+CB$7,1+OptimalDesign!$E$3)),1,0))^2,"")</f>
        <v/>
      </c>
      <c r="CC27" t="str" cm="1">
        <f t="array" aca="1" ref="CC27" ca="1">IF(AND($A27&lt;CC$7,CC$7&lt;=OptimalDesign!$E$2),SUM(IF(INDIRECT("OptimalDesign!"&amp;ADDRESS(ROW(OptimalDesign!$B$6)+$A27,2)&amp;":"&amp;ADDRESS(ROW(OptimalDesign!$B$6)+$A27,1+OptimalDesign!$E$3))=INDIRECT("OptimalDesign!"&amp;ADDRESS(ROW(OptimalDesign!$B$6)+CC$7,2)&amp;":"&amp;ADDRESS(ROW(OptimalDesign!$B$6)+CC$7,1+OptimalDesign!$E$3)),1,0))^2,"")</f>
        <v/>
      </c>
      <c r="CD27" t="str" cm="1">
        <f t="array" aca="1" ref="CD27" ca="1">IF(AND($A27&lt;CD$7,CD$7&lt;=OptimalDesign!$E$2),SUM(IF(INDIRECT("OptimalDesign!"&amp;ADDRESS(ROW(OptimalDesign!$B$6)+$A27,2)&amp;":"&amp;ADDRESS(ROW(OptimalDesign!$B$6)+$A27,1+OptimalDesign!$E$3))=INDIRECT("OptimalDesign!"&amp;ADDRESS(ROW(OptimalDesign!$B$6)+CD$7,2)&amp;":"&amp;ADDRESS(ROW(OptimalDesign!$B$6)+CD$7,1+OptimalDesign!$E$3)),1,0))^2,"")</f>
        <v/>
      </c>
      <c r="CE27" t="str" cm="1">
        <f t="array" aca="1" ref="CE27" ca="1">IF(AND($A27&lt;CE$7,CE$7&lt;=OptimalDesign!$E$2),SUM(IF(INDIRECT("OptimalDesign!"&amp;ADDRESS(ROW(OptimalDesign!$B$6)+$A27,2)&amp;":"&amp;ADDRESS(ROW(OptimalDesign!$B$6)+$A27,1+OptimalDesign!$E$3))=INDIRECT("OptimalDesign!"&amp;ADDRESS(ROW(OptimalDesign!$B$6)+CE$7,2)&amp;":"&amp;ADDRESS(ROW(OptimalDesign!$B$6)+CE$7,1+OptimalDesign!$E$3)),1,0))^2,"")</f>
        <v/>
      </c>
      <c r="CF27" t="str" cm="1">
        <f t="array" aca="1" ref="CF27" ca="1">IF(AND($A27&lt;CF$7,CF$7&lt;=OptimalDesign!$E$2),SUM(IF(INDIRECT("OptimalDesign!"&amp;ADDRESS(ROW(OptimalDesign!$B$6)+$A27,2)&amp;":"&amp;ADDRESS(ROW(OptimalDesign!$B$6)+$A27,1+OptimalDesign!$E$3))=INDIRECT("OptimalDesign!"&amp;ADDRESS(ROW(OptimalDesign!$B$6)+CF$7,2)&amp;":"&amp;ADDRESS(ROW(OptimalDesign!$B$6)+CF$7,1+OptimalDesign!$E$3)),1,0))^2,"")</f>
        <v/>
      </c>
      <c r="CG27" t="str" cm="1">
        <f t="array" aca="1" ref="CG27" ca="1">IF(AND($A27&lt;CG$7,CG$7&lt;=OptimalDesign!$E$2),SUM(IF(INDIRECT("OptimalDesign!"&amp;ADDRESS(ROW(OptimalDesign!$B$6)+$A27,2)&amp;":"&amp;ADDRESS(ROW(OptimalDesign!$B$6)+$A27,1+OptimalDesign!$E$3))=INDIRECT("OptimalDesign!"&amp;ADDRESS(ROW(OptimalDesign!$B$6)+CG$7,2)&amp;":"&amp;ADDRESS(ROW(OptimalDesign!$B$6)+CG$7,1+OptimalDesign!$E$3)),1,0))^2,"")</f>
        <v/>
      </c>
      <c r="CH27" t="str" cm="1">
        <f t="array" aca="1" ref="CH27" ca="1">IF(AND($A27&lt;CH$7,CH$7&lt;=OptimalDesign!$E$2),SUM(IF(INDIRECT("OptimalDesign!"&amp;ADDRESS(ROW(OptimalDesign!$B$6)+$A27,2)&amp;":"&amp;ADDRESS(ROW(OptimalDesign!$B$6)+$A27,1+OptimalDesign!$E$3))=INDIRECT("OptimalDesign!"&amp;ADDRESS(ROW(OptimalDesign!$B$6)+CH$7,2)&amp;":"&amp;ADDRESS(ROW(OptimalDesign!$B$6)+CH$7,1+OptimalDesign!$E$3)),1,0))^2,"")</f>
        <v/>
      </c>
      <c r="CI27" t="str" cm="1">
        <f t="array" aca="1" ref="CI27" ca="1">IF(AND($A27&lt;CI$7,CI$7&lt;=OptimalDesign!$E$2),SUM(IF(INDIRECT("OptimalDesign!"&amp;ADDRESS(ROW(OptimalDesign!$B$6)+$A27,2)&amp;":"&amp;ADDRESS(ROW(OptimalDesign!$B$6)+$A27,1+OptimalDesign!$E$3))=INDIRECT("OptimalDesign!"&amp;ADDRESS(ROW(OptimalDesign!$B$6)+CI$7,2)&amp;":"&amp;ADDRESS(ROW(OptimalDesign!$B$6)+CI$7,1+OptimalDesign!$E$3)),1,0))^2,"")</f>
        <v/>
      </c>
      <c r="CJ27" t="str" cm="1">
        <f t="array" aca="1" ref="CJ27" ca="1">IF(AND($A27&lt;CJ$7,CJ$7&lt;=OptimalDesign!$E$2),SUM(IF(INDIRECT("OptimalDesign!"&amp;ADDRESS(ROW(OptimalDesign!$B$6)+$A27,2)&amp;":"&amp;ADDRESS(ROW(OptimalDesign!$B$6)+$A27,1+OptimalDesign!$E$3))=INDIRECT("OptimalDesign!"&amp;ADDRESS(ROW(OptimalDesign!$B$6)+CJ$7,2)&amp;":"&amp;ADDRESS(ROW(OptimalDesign!$B$6)+CJ$7,1+OptimalDesign!$E$3)),1,0))^2,"")</f>
        <v/>
      </c>
      <c r="CK27" t="str" cm="1">
        <f t="array" aca="1" ref="CK27" ca="1">IF(AND($A27&lt;CK$7,CK$7&lt;=OptimalDesign!$E$2),SUM(IF(INDIRECT("OptimalDesign!"&amp;ADDRESS(ROW(OptimalDesign!$B$6)+$A27,2)&amp;":"&amp;ADDRESS(ROW(OptimalDesign!$B$6)+$A27,1+OptimalDesign!$E$3))=INDIRECT("OptimalDesign!"&amp;ADDRESS(ROW(OptimalDesign!$B$6)+CK$7,2)&amp;":"&amp;ADDRESS(ROW(OptimalDesign!$B$6)+CK$7,1+OptimalDesign!$E$3)),1,0))^2,"")</f>
        <v/>
      </c>
      <c r="CL27" t="str" cm="1">
        <f t="array" aca="1" ref="CL27" ca="1">IF(AND($A27&lt;CL$7,CL$7&lt;=OptimalDesign!$E$2),SUM(IF(INDIRECT("OptimalDesign!"&amp;ADDRESS(ROW(OptimalDesign!$B$6)+$A27,2)&amp;":"&amp;ADDRESS(ROW(OptimalDesign!$B$6)+$A27,1+OptimalDesign!$E$3))=INDIRECT("OptimalDesign!"&amp;ADDRESS(ROW(OptimalDesign!$B$6)+CL$7,2)&amp;":"&amp;ADDRESS(ROW(OptimalDesign!$B$6)+CL$7,1+OptimalDesign!$E$3)),1,0))^2,"")</f>
        <v/>
      </c>
      <c r="CM27" t="str" cm="1">
        <f t="array" aca="1" ref="CM27" ca="1">IF(AND($A27&lt;CM$7,CM$7&lt;=OptimalDesign!$E$2),SUM(IF(INDIRECT("OptimalDesign!"&amp;ADDRESS(ROW(OptimalDesign!$B$6)+$A27,2)&amp;":"&amp;ADDRESS(ROW(OptimalDesign!$B$6)+$A27,1+OptimalDesign!$E$3))=INDIRECT("OptimalDesign!"&amp;ADDRESS(ROW(OptimalDesign!$B$6)+CM$7,2)&amp;":"&amp;ADDRESS(ROW(OptimalDesign!$B$6)+CM$7,1+OptimalDesign!$E$3)),1,0))^2,"")</f>
        <v/>
      </c>
      <c r="CN27" t="str" cm="1">
        <f t="array" aca="1" ref="CN27" ca="1">IF(AND($A27&lt;CN$7,CN$7&lt;=OptimalDesign!$E$2),SUM(IF(INDIRECT("OptimalDesign!"&amp;ADDRESS(ROW(OptimalDesign!$B$6)+$A27,2)&amp;":"&amp;ADDRESS(ROW(OptimalDesign!$B$6)+$A27,1+OptimalDesign!$E$3))=INDIRECT("OptimalDesign!"&amp;ADDRESS(ROW(OptimalDesign!$B$6)+CN$7,2)&amp;":"&amp;ADDRESS(ROW(OptimalDesign!$B$6)+CN$7,1+OptimalDesign!$E$3)),1,0))^2,"")</f>
        <v/>
      </c>
      <c r="CO27" t="str" cm="1">
        <f t="array" aca="1" ref="CO27" ca="1">IF(AND($A27&lt;CO$7,CO$7&lt;=OptimalDesign!$E$2),SUM(IF(INDIRECT("OptimalDesign!"&amp;ADDRESS(ROW(OptimalDesign!$B$6)+$A27,2)&amp;":"&amp;ADDRESS(ROW(OptimalDesign!$B$6)+$A27,1+OptimalDesign!$E$3))=INDIRECT("OptimalDesign!"&amp;ADDRESS(ROW(OptimalDesign!$B$6)+CO$7,2)&amp;":"&amp;ADDRESS(ROW(OptimalDesign!$B$6)+CO$7,1+OptimalDesign!$E$3)),1,0))^2,"")</f>
        <v/>
      </c>
      <c r="CP27" t="str" cm="1">
        <f t="array" aca="1" ref="CP27" ca="1">IF(AND($A27&lt;CP$7,CP$7&lt;=OptimalDesign!$E$2),SUM(IF(INDIRECT("OptimalDesign!"&amp;ADDRESS(ROW(OptimalDesign!$B$6)+$A27,2)&amp;":"&amp;ADDRESS(ROW(OptimalDesign!$B$6)+$A27,1+OptimalDesign!$E$3))=INDIRECT("OptimalDesign!"&amp;ADDRESS(ROW(OptimalDesign!$B$6)+CP$7,2)&amp;":"&amp;ADDRESS(ROW(OptimalDesign!$B$6)+CP$7,1+OptimalDesign!$E$3)),1,0))^2,"")</f>
        <v/>
      </c>
      <c r="CQ27" t="str" cm="1">
        <f t="array" aca="1" ref="CQ27" ca="1">IF(AND($A27&lt;CQ$7,CQ$7&lt;=OptimalDesign!$E$2),SUM(IF(INDIRECT("OptimalDesign!"&amp;ADDRESS(ROW(OptimalDesign!$B$6)+$A27,2)&amp;":"&amp;ADDRESS(ROW(OptimalDesign!$B$6)+$A27,1+OptimalDesign!$E$3))=INDIRECT("OptimalDesign!"&amp;ADDRESS(ROW(OptimalDesign!$B$6)+CQ$7,2)&amp;":"&amp;ADDRESS(ROW(OptimalDesign!$B$6)+CQ$7,1+OptimalDesign!$E$3)),1,0))^2,"")</f>
        <v/>
      </c>
      <c r="CR27" t="str" cm="1">
        <f t="array" aca="1" ref="CR27" ca="1">IF(AND($A27&lt;CR$7,CR$7&lt;=OptimalDesign!$E$2),SUM(IF(INDIRECT("OptimalDesign!"&amp;ADDRESS(ROW(OptimalDesign!$B$6)+$A27,2)&amp;":"&amp;ADDRESS(ROW(OptimalDesign!$B$6)+$A27,1+OptimalDesign!$E$3))=INDIRECT("OptimalDesign!"&amp;ADDRESS(ROW(OptimalDesign!$B$6)+CR$7,2)&amp;":"&amp;ADDRESS(ROW(OptimalDesign!$B$6)+CR$7,1+OptimalDesign!$E$3)),1,0))^2,"")</f>
        <v/>
      </c>
      <c r="CS27" t="str" cm="1">
        <f t="array" aca="1" ref="CS27" ca="1">IF(AND($A27&lt;CS$7,CS$7&lt;=OptimalDesign!$E$2),SUM(IF(INDIRECT("OptimalDesign!"&amp;ADDRESS(ROW(OptimalDesign!$B$6)+$A27,2)&amp;":"&amp;ADDRESS(ROW(OptimalDesign!$B$6)+$A27,1+OptimalDesign!$E$3))=INDIRECT("OptimalDesign!"&amp;ADDRESS(ROW(OptimalDesign!$B$6)+CS$7,2)&amp;":"&amp;ADDRESS(ROW(OptimalDesign!$B$6)+CS$7,1+OptimalDesign!$E$3)),1,0))^2,"")</f>
        <v/>
      </c>
      <c r="CT27" t="str" cm="1">
        <f t="array" aca="1" ref="CT27" ca="1">IF(AND($A27&lt;CT$7,CT$7&lt;=OptimalDesign!$E$2),SUM(IF(INDIRECT("OptimalDesign!"&amp;ADDRESS(ROW(OptimalDesign!$B$6)+$A27,2)&amp;":"&amp;ADDRESS(ROW(OptimalDesign!$B$6)+$A27,1+OptimalDesign!$E$3))=INDIRECT("OptimalDesign!"&amp;ADDRESS(ROW(OptimalDesign!$B$6)+CT$7,2)&amp;":"&amp;ADDRESS(ROW(OptimalDesign!$B$6)+CT$7,1+OptimalDesign!$E$3)),1,0))^2,"")</f>
        <v/>
      </c>
      <c r="CU27" t="str" cm="1">
        <f t="array" aca="1" ref="CU27" ca="1">IF(AND($A27&lt;CU$7,CU$7&lt;=OptimalDesign!$E$2),SUM(IF(INDIRECT("OptimalDesign!"&amp;ADDRESS(ROW(OptimalDesign!$B$6)+$A27,2)&amp;":"&amp;ADDRESS(ROW(OptimalDesign!$B$6)+$A27,1+OptimalDesign!$E$3))=INDIRECT("OptimalDesign!"&amp;ADDRESS(ROW(OptimalDesign!$B$6)+CU$7,2)&amp;":"&amp;ADDRESS(ROW(OptimalDesign!$B$6)+CU$7,1+OptimalDesign!$E$3)),1,0))^2,"")</f>
        <v/>
      </c>
      <c r="CV27" t="str" cm="1">
        <f t="array" aca="1" ref="CV27" ca="1">IF(AND($A27&lt;CV$7,CV$7&lt;=OptimalDesign!$E$2),SUM(IF(INDIRECT("OptimalDesign!"&amp;ADDRESS(ROW(OptimalDesign!$B$6)+$A27,2)&amp;":"&amp;ADDRESS(ROW(OptimalDesign!$B$6)+$A27,1+OptimalDesign!$E$3))=INDIRECT("OptimalDesign!"&amp;ADDRESS(ROW(OptimalDesign!$B$6)+CV$7,2)&amp;":"&amp;ADDRESS(ROW(OptimalDesign!$B$6)+CV$7,1+OptimalDesign!$E$3)),1,0))^2,"")</f>
        <v/>
      </c>
      <c r="CW27" t="str" cm="1">
        <f t="array" aca="1" ref="CW27" ca="1">IF(AND($A27&lt;CW$7,CW$7&lt;=OptimalDesign!$E$2),SUM(IF(INDIRECT("OptimalDesign!"&amp;ADDRESS(ROW(OptimalDesign!$B$6)+$A27,2)&amp;":"&amp;ADDRESS(ROW(OptimalDesign!$B$6)+$A27,1+OptimalDesign!$E$3))=INDIRECT("OptimalDesign!"&amp;ADDRESS(ROW(OptimalDesign!$B$6)+CW$7,2)&amp;":"&amp;ADDRESS(ROW(OptimalDesign!$B$6)+CW$7,1+OptimalDesign!$E$3)),1,0))^2,"")</f>
        <v/>
      </c>
    </row>
    <row r="28" spans="1:101" x14ac:dyDescent="0.25">
      <c r="A28">
        <v>21</v>
      </c>
      <c r="B28" t="str" cm="1">
        <f t="array" aca="1" ref="B28" ca="1">IF(AND($A28&lt;B$7,B$7&lt;=OptimalDesign!$E$2),SUM(IF(INDIRECT("OptimalDesign!"&amp;ADDRESS(ROW(OptimalDesign!$B$6)+$A28,2)&amp;":"&amp;ADDRESS(ROW(OptimalDesign!$B$6)+$A28,1+OptimalDesign!$E$3))=INDIRECT("OptimalDesign!"&amp;ADDRESS(ROW(OptimalDesign!$B$6)+B$7,2)&amp;":"&amp;ADDRESS(ROW(OptimalDesign!$B$6)+B$7,1+OptimalDesign!$E$3)),1,0))^2,"")</f>
        <v/>
      </c>
      <c r="C28" t="str" cm="1">
        <f t="array" aca="1" ref="C28" ca="1">IF(AND($A28&lt;C$7,C$7&lt;=OptimalDesign!$E$2),SUM(IF(INDIRECT("OptimalDesign!"&amp;ADDRESS(ROW(OptimalDesign!$B$6)+$A28,2)&amp;":"&amp;ADDRESS(ROW(OptimalDesign!$B$6)+$A28,1+OptimalDesign!$E$3))=INDIRECT("OptimalDesign!"&amp;ADDRESS(ROW(OptimalDesign!$B$6)+C$7,2)&amp;":"&amp;ADDRESS(ROW(OptimalDesign!$B$6)+C$7,1+OptimalDesign!$E$3)),1,0))^2,"")</f>
        <v/>
      </c>
      <c r="D28" t="str" cm="1">
        <f t="array" aca="1" ref="D28" ca="1">IF(AND($A28&lt;D$7,D$7&lt;=OptimalDesign!$E$2),SUM(IF(INDIRECT("OptimalDesign!"&amp;ADDRESS(ROW(OptimalDesign!$B$6)+$A28,2)&amp;":"&amp;ADDRESS(ROW(OptimalDesign!$B$6)+$A28,1+OptimalDesign!$E$3))=INDIRECT("OptimalDesign!"&amp;ADDRESS(ROW(OptimalDesign!$B$6)+D$7,2)&amp;":"&amp;ADDRESS(ROW(OptimalDesign!$B$6)+D$7,1+OptimalDesign!$E$3)),1,0))^2,"")</f>
        <v/>
      </c>
      <c r="E28" t="str" cm="1">
        <f t="array" aca="1" ref="E28" ca="1">IF(AND($A28&lt;E$7,E$7&lt;=OptimalDesign!$E$2),SUM(IF(INDIRECT("OptimalDesign!"&amp;ADDRESS(ROW(OptimalDesign!$B$6)+$A28,2)&amp;":"&amp;ADDRESS(ROW(OptimalDesign!$B$6)+$A28,1+OptimalDesign!$E$3))=INDIRECT("OptimalDesign!"&amp;ADDRESS(ROW(OptimalDesign!$B$6)+E$7,2)&amp;":"&amp;ADDRESS(ROW(OptimalDesign!$B$6)+E$7,1+OptimalDesign!$E$3)),1,0))^2,"")</f>
        <v/>
      </c>
      <c r="F28" t="str" cm="1">
        <f t="array" aca="1" ref="F28" ca="1">IF(AND($A28&lt;F$7,F$7&lt;=OptimalDesign!$E$2),SUM(IF(INDIRECT("OptimalDesign!"&amp;ADDRESS(ROW(OptimalDesign!$B$6)+$A28,2)&amp;":"&amp;ADDRESS(ROW(OptimalDesign!$B$6)+$A28,1+OptimalDesign!$E$3))=INDIRECT("OptimalDesign!"&amp;ADDRESS(ROW(OptimalDesign!$B$6)+F$7,2)&amp;":"&amp;ADDRESS(ROW(OptimalDesign!$B$6)+F$7,1+OptimalDesign!$E$3)),1,0))^2,"")</f>
        <v/>
      </c>
      <c r="G28" t="str" cm="1">
        <f t="array" aca="1" ref="G28" ca="1">IF(AND($A28&lt;G$7,G$7&lt;=OptimalDesign!$E$2),SUM(IF(INDIRECT("OptimalDesign!"&amp;ADDRESS(ROW(OptimalDesign!$B$6)+$A28,2)&amp;":"&amp;ADDRESS(ROW(OptimalDesign!$B$6)+$A28,1+OptimalDesign!$E$3))=INDIRECT("OptimalDesign!"&amp;ADDRESS(ROW(OptimalDesign!$B$6)+G$7,2)&amp;":"&amp;ADDRESS(ROW(OptimalDesign!$B$6)+G$7,1+OptimalDesign!$E$3)),1,0))^2,"")</f>
        <v/>
      </c>
      <c r="H28" t="str" cm="1">
        <f t="array" aca="1" ref="H28" ca="1">IF(AND($A28&lt;H$7,H$7&lt;=OptimalDesign!$E$2),SUM(IF(INDIRECT("OptimalDesign!"&amp;ADDRESS(ROW(OptimalDesign!$B$6)+$A28,2)&amp;":"&amp;ADDRESS(ROW(OptimalDesign!$B$6)+$A28,1+OptimalDesign!$E$3))=INDIRECT("OptimalDesign!"&amp;ADDRESS(ROW(OptimalDesign!$B$6)+H$7,2)&amp;":"&amp;ADDRESS(ROW(OptimalDesign!$B$6)+H$7,1+OptimalDesign!$E$3)),1,0))^2,"")</f>
        <v/>
      </c>
      <c r="I28" t="str" cm="1">
        <f t="array" aca="1" ref="I28" ca="1">IF(AND($A28&lt;I$7,I$7&lt;=OptimalDesign!$E$2),SUM(IF(INDIRECT("OptimalDesign!"&amp;ADDRESS(ROW(OptimalDesign!$B$6)+$A28,2)&amp;":"&amp;ADDRESS(ROW(OptimalDesign!$B$6)+$A28,1+OptimalDesign!$E$3))=INDIRECT("OptimalDesign!"&amp;ADDRESS(ROW(OptimalDesign!$B$6)+I$7,2)&amp;":"&amp;ADDRESS(ROW(OptimalDesign!$B$6)+I$7,1+OptimalDesign!$E$3)),1,0))^2,"")</f>
        <v/>
      </c>
      <c r="J28" t="str" cm="1">
        <f t="array" aca="1" ref="J28" ca="1">IF(AND($A28&lt;J$7,J$7&lt;=OptimalDesign!$E$2),SUM(IF(INDIRECT("OptimalDesign!"&amp;ADDRESS(ROW(OptimalDesign!$B$6)+$A28,2)&amp;":"&amp;ADDRESS(ROW(OptimalDesign!$B$6)+$A28,1+OptimalDesign!$E$3))=INDIRECT("OptimalDesign!"&amp;ADDRESS(ROW(OptimalDesign!$B$6)+J$7,2)&amp;":"&amp;ADDRESS(ROW(OptimalDesign!$B$6)+J$7,1+OptimalDesign!$E$3)),1,0))^2,"")</f>
        <v/>
      </c>
      <c r="K28" t="str" cm="1">
        <f t="array" aca="1" ref="K28" ca="1">IF(AND($A28&lt;K$7,K$7&lt;=OptimalDesign!$E$2),SUM(IF(INDIRECT("OptimalDesign!"&amp;ADDRESS(ROW(OptimalDesign!$B$6)+$A28,2)&amp;":"&amp;ADDRESS(ROW(OptimalDesign!$B$6)+$A28,1+OptimalDesign!$E$3))=INDIRECT("OptimalDesign!"&amp;ADDRESS(ROW(OptimalDesign!$B$6)+K$7,2)&amp;":"&amp;ADDRESS(ROW(OptimalDesign!$B$6)+K$7,1+OptimalDesign!$E$3)),1,0))^2,"")</f>
        <v/>
      </c>
      <c r="L28" t="str" cm="1">
        <f t="array" aca="1" ref="L28" ca="1">IF(AND($A28&lt;L$7,L$7&lt;=OptimalDesign!$E$2),SUM(IF(INDIRECT("OptimalDesign!"&amp;ADDRESS(ROW(OptimalDesign!$B$6)+$A28,2)&amp;":"&amp;ADDRESS(ROW(OptimalDesign!$B$6)+$A28,1+OptimalDesign!$E$3))=INDIRECT("OptimalDesign!"&amp;ADDRESS(ROW(OptimalDesign!$B$6)+L$7,2)&amp;":"&amp;ADDRESS(ROW(OptimalDesign!$B$6)+L$7,1+OptimalDesign!$E$3)),1,0))^2,"")</f>
        <v/>
      </c>
      <c r="M28" t="str" cm="1">
        <f t="array" aca="1" ref="M28" ca="1">IF(AND($A28&lt;M$7,M$7&lt;=OptimalDesign!$E$2),SUM(IF(INDIRECT("OptimalDesign!"&amp;ADDRESS(ROW(OptimalDesign!$B$6)+$A28,2)&amp;":"&amp;ADDRESS(ROW(OptimalDesign!$B$6)+$A28,1+OptimalDesign!$E$3))=INDIRECT("OptimalDesign!"&amp;ADDRESS(ROW(OptimalDesign!$B$6)+M$7,2)&amp;":"&amp;ADDRESS(ROW(OptimalDesign!$B$6)+M$7,1+OptimalDesign!$E$3)),1,0))^2,"")</f>
        <v/>
      </c>
      <c r="N28" t="str" cm="1">
        <f t="array" aca="1" ref="N28" ca="1">IF(AND($A28&lt;N$7,N$7&lt;=OptimalDesign!$E$2),SUM(IF(INDIRECT("OptimalDesign!"&amp;ADDRESS(ROW(OptimalDesign!$B$6)+$A28,2)&amp;":"&amp;ADDRESS(ROW(OptimalDesign!$B$6)+$A28,1+OptimalDesign!$E$3))=INDIRECT("OptimalDesign!"&amp;ADDRESS(ROW(OptimalDesign!$B$6)+N$7,2)&amp;":"&amp;ADDRESS(ROW(OptimalDesign!$B$6)+N$7,1+OptimalDesign!$E$3)),1,0))^2,"")</f>
        <v/>
      </c>
      <c r="O28" t="str" cm="1">
        <f t="array" aca="1" ref="O28" ca="1">IF(AND($A28&lt;O$7,O$7&lt;=OptimalDesign!$E$2),SUM(IF(INDIRECT("OptimalDesign!"&amp;ADDRESS(ROW(OptimalDesign!$B$6)+$A28,2)&amp;":"&amp;ADDRESS(ROW(OptimalDesign!$B$6)+$A28,1+OptimalDesign!$E$3))=INDIRECT("OptimalDesign!"&amp;ADDRESS(ROW(OptimalDesign!$B$6)+O$7,2)&amp;":"&amp;ADDRESS(ROW(OptimalDesign!$B$6)+O$7,1+OptimalDesign!$E$3)),1,0))^2,"")</f>
        <v/>
      </c>
      <c r="P28" t="str" cm="1">
        <f t="array" aca="1" ref="P28" ca="1">IF(AND($A28&lt;P$7,P$7&lt;=OptimalDesign!$E$2),SUM(IF(INDIRECT("OptimalDesign!"&amp;ADDRESS(ROW(OptimalDesign!$B$6)+$A28,2)&amp;":"&amp;ADDRESS(ROW(OptimalDesign!$B$6)+$A28,1+OptimalDesign!$E$3))=INDIRECT("OptimalDesign!"&amp;ADDRESS(ROW(OptimalDesign!$B$6)+P$7,2)&amp;":"&amp;ADDRESS(ROW(OptimalDesign!$B$6)+P$7,1+OptimalDesign!$E$3)),1,0))^2,"")</f>
        <v/>
      </c>
      <c r="Q28" t="str" cm="1">
        <f t="array" aca="1" ref="Q28" ca="1">IF(AND($A28&lt;Q$7,Q$7&lt;=OptimalDesign!$E$2),SUM(IF(INDIRECT("OptimalDesign!"&amp;ADDRESS(ROW(OptimalDesign!$B$6)+$A28,2)&amp;":"&amp;ADDRESS(ROW(OptimalDesign!$B$6)+$A28,1+OptimalDesign!$E$3))=INDIRECT("OptimalDesign!"&amp;ADDRESS(ROW(OptimalDesign!$B$6)+Q$7,2)&amp;":"&amp;ADDRESS(ROW(OptimalDesign!$B$6)+Q$7,1+OptimalDesign!$E$3)),1,0))^2,"")</f>
        <v/>
      </c>
      <c r="R28" t="str" cm="1">
        <f t="array" aca="1" ref="R28" ca="1">IF(AND($A28&lt;R$7,R$7&lt;=OptimalDesign!$E$2),SUM(IF(INDIRECT("OptimalDesign!"&amp;ADDRESS(ROW(OptimalDesign!$B$6)+$A28,2)&amp;":"&amp;ADDRESS(ROW(OptimalDesign!$B$6)+$A28,1+OptimalDesign!$E$3))=INDIRECT("OptimalDesign!"&amp;ADDRESS(ROW(OptimalDesign!$B$6)+R$7,2)&amp;":"&amp;ADDRESS(ROW(OptimalDesign!$B$6)+R$7,1+OptimalDesign!$E$3)),1,0))^2,"")</f>
        <v/>
      </c>
      <c r="S28" t="str" cm="1">
        <f t="array" aca="1" ref="S28" ca="1">IF(AND($A28&lt;S$7,S$7&lt;=OptimalDesign!$E$2),SUM(IF(INDIRECT("OptimalDesign!"&amp;ADDRESS(ROW(OptimalDesign!$B$6)+$A28,2)&amp;":"&amp;ADDRESS(ROW(OptimalDesign!$B$6)+$A28,1+OptimalDesign!$E$3))=INDIRECT("OptimalDesign!"&amp;ADDRESS(ROW(OptimalDesign!$B$6)+S$7,2)&amp;":"&amp;ADDRESS(ROW(OptimalDesign!$B$6)+S$7,1+OptimalDesign!$E$3)),1,0))^2,"")</f>
        <v/>
      </c>
      <c r="T28" t="str" cm="1">
        <f t="array" aca="1" ref="T28" ca="1">IF(AND($A28&lt;T$7,T$7&lt;=OptimalDesign!$E$2),SUM(IF(INDIRECT("OptimalDesign!"&amp;ADDRESS(ROW(OptimalDesign!$B$6)+$A28,2)&amp;":"&amp;ADDRESS(ROW(OptimalDesign!$B$6)+$A28,1+OptimalDesign!$E$3))=INDIRECT("OptimalDesign!"&amp;ADDRESS(ROW(OptimalDesign!$B$6)+T$7,2)&amp;":"&amp;ADDRESS(ROW(OptimalDesign!$B$6)+T$7,1+OptimalDesign!$E$3)),1,0))^2,"")</f>
        <v/>
      </c>
      <c r="U28" t="str" cm="1">
        <f t="array" aca="1" ref="U28" ca="1">IF(AND($A28&lt;U$7,U$7&lt;=OptimalDesign!$E$2),SUM(IF(INDIRECT("OptimalDesign!"&amp;ADDRESS(ROW(OptimalDesign!$B$6)+$A28,2)&amp;":"&amp;ADDRESS(ROW(OptimalDesign!$B$6)+$A28,1+OptimalDesign!$E$3))=INDIRECT("OptimalDesign!"&amp;ADDRESS(ROW(OptimalDesign!$B$6)+U$7,2)&amp;":"&amp;ADDRESS(ROW(OptimalDesign!$B$6)+U$7,1+OptimalDesign!$E$3)),1,0))^2,"")</f>
        <v/>
      </c>
      <c r="V28" t="str" cm="1">
        <f t="array" aca="1" ref="V28" ca="1">IF(AND($A28&lt;V$7,V$7&lt;=OptimalDesign!$E$2),SUM(IF(INDIRECT("OptimalDesign!"&amp;ADDRESS(ROW(OptimalDesign!$B$6)+$A28,2)&amp;":"&amp;ADDRESS(ROW(OptimalDesign!$B$6)+$A28,1+OptimalDesign!$E$3))=INDIRECT("OptimalDesign!"&amp;ADDRESS(ROW(OptimalDesign!$B$6)+V$7,2)&amp;":"&amp;ADDRESS(ROW(OptimalDesign!$B$6)+V$7,1+OptimalDesign!$E$3)),1,0))^2,"")</f>
        <v/>
      </c>
      <c r="W28" t="str" cm="1">
        <f t="array" aca="1" ref="W28" ca="1">IF(AND($A28&lt;W$7,W$7&lt;=OptimalDesign!$E$2),SUM(IF(INDIRECT("OptimalDesign!"&amp;ADDRESS(ROW(OptimalDesign!$B$6)+$A28,2)&amp;":"&amp;ADDRESS(ROW(OptimalDesign!$B$6)+$A28,1+OptimalDesign!$E$3))=INDIRECT("OptimalDesign!"&amp;ADDRESS(ROW(OptimalDesign!$B$6)+W$7,2)&amp;":"&amp;ADDRESS(ROW(OptimalDesign!$B$6)+W$7,1+OptimalDesign!$E$3)),1,0))^2,"")</f>
        <v/>
      </c>
      <c r="X28" t="str" cm="1">
        <f t="array" aca="1" ref="X28" ca="1">IF(AND($A28&lt;X$7,X$7&lt;=OptimalDesign!$E$2),SUM(IF(INDIRECT("OptimalDesign!"&amp;ADDRESS(ROW(OptimalDesign!$B$6)+$A28,2)&amp;":"&amp;ADDRESS(ROW(OptimalDesign!$B$6)+$A28,1+OptimalDesign!$E$3))=INDIRECT("OptimalDesign!"&amp;ADDRESS(ROW(OptimalDesign!$B$6)+X$7,2)&amp;":"&amp;ADDRESS(ROW(OptimalDesign!$B$6)+X$7,1+OptimalDesign!$E$3)),1,0))^2,"")</f>
        <v/>
      </c>
      <c r="Y28" t="str" cm="1">
        <f t="array" aca="1" ref="Y28" ca="1">IF(AND($A28&lt;Y$7,Y$7&lt;=OptimalDesign!$E$2),SUM(IF(INDIRECT("OptimalDesign!"&amp;ADDRESS(ROW(OptimalDesign!$B$6)+$A28,2)&amp;":"&amp;ADDRESS(ROW(OptimalDesign!$B$6)+$A28,1+OptimalDesign!$E$3))=INDIRECT("OptimalDesign!"&amp;ADDRESS(ROW(OptimalDesign!$B$6)+Y$7,2)&amp;":"&amp;ADDRESS(ROW(OptimalDesign!$B$6)+Y$7,1+OptimalDesign!$E$3)),1,0))^2,"")</f>
        <v/>
      </c>
      <c r="Z28" t="str" cm="1">
        <f t="array" aca="1" ref="Z28" ca="1">IF(AND($A28&lt;Z$7,Z$7&lt;=OptimalDesign!$E$2),SUM(IF(INDIRECT("OptimalDesign!"&amp;ADDRESS(ROW(OptimalDesign!$B$6)+$A28,2)&amp;":"&amp;ADDRESS(ROW(OptimalDesign!$B$6)+$A28,1+OptimalDesign!$E$3))=INDIRECT("OptimalDesign!"&amp;ADDRESS(ROW(OptimalDesign!$B$6)+Z$7,2)&amp;":"&amp;ADDRESS(ROW(OptimalDesign!$B$6)+Z$7,1+OptimalDesign!$E$3)),1,0))^2,"")</f>
        <v/>
      </c>
      <c r="AA28" t="str" cm="1">
        <f t="array" aca="1" ref="AA28" ca="1">IF(AND($A28&lt;AA$7,AA$7&lt;=OptimalDesign!$E$2),SUM(IF(INDIRECT("OptimalDesign!"&amp;ADDRESS(ROW(OptimalDesign!$B$6)+$A28,2)&amp;":"&amp;ADDRESS(ROW(OptimalDesign!$B$6)+$A28,1+OptimalDesign!$E$3))=INDIRECT("OptimalDesign!"&amp;ADDRESS(ROW(OptimalDesign!$B$6)+AA$7,2)&amp;":"&amp;ADDRESS(ROW(OptimalDesign!$B$6)+AA$7,1+OptimalDesign!$E$3)),1,0))^2,"")</f>
        <v/>
      </c>
      <c r="AB28" t="str" cm="1">
        <f t="array" aca="1" ref="AB28" ca="1">IF(AND($A28&lt;AB$7,AB$7&lt;=OptimalDesign!$E$2),SUM(IF(INDIRECT("OptimalDesign!"&amp;ADDRESS(ROW(OptimalDesign!$B$6)+$A28,2)&amp;":"&amp;ADDRESS(ROW(OptimalDesign!$B$6)+$A28,1+OptimalDesign!$E$3))=INDIRECT("OptimalDesign!"&amp;ADDRESS(ROW(OptimalDesign!$B$6)+AB$7,2)&amp;":"&amp;ADDRESS(ROW(OptimalDesign!$B$6)+AB$7,1+OptimalDesign!$E$3)),1,0))^2,"")</f>
        <v/>
      </c>
      <c r="AC28" t="str" cm="1">
        <f t="array" aca="1" ref="AC28" ca="1">IF(AND($A28&lt;AC$7,AC$7&lt;=OptimalDesign!$E$2),SUM(IF(INDIRECT("OptimalDesign!"&amp;ADDRESS(ROW(OptimalDesign!$B$6)+$A28,2)&amp;":"&amp;ADDRESS(ROW(OptimalDesign!$B$6)+$A28,1+OptimalDesign!$E$3))=INDIRECT("OptimalDesign!"&amp;ADDRESS(ROW(OptimalDesign!$B$6)+AC$7,2)&amp;":"&amp;ADDRESS(ROW(OptimalDesign!$B$6)+AC$7,1+OptimalDesign!$E$3)),1,0))^2,"")</f>
        <v/>
      </c>
      <c r="AD28" t="str" cm="1">
        <f t="array" aca="1" ref="AD28" ca="1">IF(AND($A28&lt;AD$7,AD$7&lt;=OptimalDesign!$E$2),SUM(IF(INDIRECT("OptimalDesign!"&amp;ADDRESS(ROW(OptimalDesign!$B$6)+$A28,2)&amp;":"&amp;ADDRESS(ROW(OptimalDesign!$B$6)+$A28,1+OptimalDesign!$E$3))=INDIRECT("OptimalDesign!"&amp;ADDRESS(ROW(OptimalDesign!$B$6)+AD$7,2)&amp;":"&amp;ADDRESS(ROW(OptimalDesign!$B$6)+AD$7,1+OptimalDesign!$E$3)),1,0))^2,"")</f>
        <v/>
      </c>
      <c r="AE28" t="str" cm="1">
        <f t="array" aca="1" ref="AE28" ca="1">IF(AND($A28&lt;AE$7,AE$7&lt;=OptimalDesign!$E$2),SUM(IF(INDIRECT("OptimalDesign!"&amp;ADDRESS(ROW(OptimalDesign!$B$6)+$A28,2)&amp;":"&amp;ADDRESS(ROW(OptimalDesign!$B$6)+$A28,1+OptimalDesign!$E$3))=INDIRECT("OptimalDesign!"&amp;ADDRESS(ROW(OptimalDesign!$B$6)+AE$7,2)&amp;":"&amp;ADDRESS(ROW(OptimalDesign!$B$6)+AE$7,1+OptimalDesign!$E$3)),1,0))^2,"")</f>
        <v/>
      </c>
      <c r="AF28" t="str" cm="1">
        <f t="array" aca="1" ref="AF28" ca="1">IF(AND($A28&lt;AF$7,AF$7&lt;=OptimalDesign!$E$2),SUM(IF(INDIRECT("OptimalDesign!"&amp;ADDRESS(ROW(OptimalDesign!$B$6)+$A28,2)&amp;":"&amp;ADDRESS(ROW(OptimalDesign!$B$6)+$A28,1+OptimalDesign!$E$3))=INDIRECT("OptimalDesign!"&amp;ADDRESS(ROW(OptimalDesign!$B$6)+AF$7,2)&amp;":"&amp;ADDRESS(ROW(OptimalDesign!$B$6)+AF$7,1+OptimalDesign!$E$3)),1,0))^2,"")</f>
        <v/>
      </c>
      <c r="AG28" t="str" cm="1">
        <f t="array" aca="1" ref="AG28" ca="1">IF(AND($A28&lt;AG$7,AG$7&lt;=OptimalDesign!$E$2),SUM(IF(INDIRECT("OptimalDesign!"&amp;ADDRESS(ROW(OptimalDesign!$B$6)+$A28,2)&amp;":"&amp;ADDRESS(ROW(OptimalDesign!$B$6)+$A28,1+OptimalDesign!$E$3))=INDIRECT("OptimalDesign!"&amp;ADDRESS(ROW(OptimalDesign!$B$6)+AG$7,2)&amp;":"&amp;ADDRESS(ROW(OptimalDesign!$B$6)+AG$7,1+OptimalDesign!$E$3)),1,0))^2,"")</f>
        <v/>
      </c>
      <c r="AH28" t="str" cm="1">
        <f t="array" aca="1" ref="AH28" ca="1">IF(AND($A28&lt;AH$7,AH$7&lt;=OptimalDesign!$E$2),SUM(IF(INDIRECT("OptimalDesign!"&amp;ADDRESS(ROW(OptimalDesign!$B$6)+$A28,2)&amp;":"&amp;ADDRESS(ROW(OptimalDesign!$B$6)+$A28,1+OptimalDesign!$E$3))=INDIRECT("OptimalDesign!"&amp;ADDRESS(ROW(OptimalDesign!$B$6)+AH$7,2)&amp;":"&amp;ADDRESS(ROW(OptimalDesign!$B$6)+AH$7,1+OptimalDesign!$E$3)),1,0))^2,"")</f>
        <v/>
      </c>
      <c r="AI28" t="str" cm="1">
        <f t="array" aca="1" ref="AI28" ca="1">IF(AND($A28&lt;AI$7,AI$7&lt;=OptimalDesign!$E$2),SUM(IF(INDIRECT("OptimalDesign!"&amp;ADDRESS(ROW(OptimalDesign!$B$6)+$A28,2)&amp;":"&amp;ADDRESS(ROW(OptimalDesign!$B$6)+$A28,1+OptimalDesign!$E$3))=INDIRECT("OptimalDesign!"&amp;ADDRESS(ROW(OptimalDesign!$B$6)+AI$7,2)&amp;":"&amp;ADDRESS(ROW(OptimalDesign!$B$6)+AI$7,1+OptimalDesign!$E$3)),1,0))^2,"")</f>
        <v/>
      </c>
      <c r="AJ28" t="str" cm="1">
        <f t="array" aca="1" ref="AJ28" ca="1">IF(AND($A28&lt;AJ$7,AJ$7&lt;=OptimalDesign!$E$2),SUM(IF(INDIRECT("OptimalDesign!"&amp;ADDRESS(ROW(OptimalDesign!$B$6)+$A28,2)&amp;":"&amp;ADDRESS(ROW(OptimalDesign!$B$6)+$A28,1+OptimalDesign!$E$3))=INDIRECT("OptimalDesign!"&amp;ADDRESS(ROW(OptimalDesign!$B$6)+AJ$7,2)&amp;":"&amp;ADDRESS(ROW(OptimalDesign!$B$6)+AJ$7,1+OptimalDesign!$E$3)),1,0))^2,"")</f>
        <v/>
      </c>
      <c r="AK28" t="str" cm="1">
        <f t="array" aca="1" ref="AK28" ca="1">IF(AND($A28&lt;AK$7,AK$7&lt;=OptimalDesign!$E$2),SUM(IF(INDIRECT("OptimalDesign!"&amp;ADDRESS(ROW(OptimalDesign!$B$6)+$A28,2)&amp;":"&amp;ADDRESS(ROW(OptimalDesign!$B$6)+$A28,1+OptimalDesign!$E$3))=INDIRECT("OptimalDesign!"&amp;ADDRESS(ROW(OptimalDesign!$B$6)+AK$7,2)&amp;":"&amp;ADDRESS(ROW(OptimalDesign!$B$6)+AK$7,1+OptimalDesign!$E$3)),1,0))^2,"")</f>
        <v/>
      </c>
      <c r="AL28" t="str" cm="1">
        <f t="array" aca="1" ref="AL28" ca="1">IF(AND($A28&lt;AL$7,AL$7&lt;=OptimalDesign!$E$2),SUM(IF(INDIRECT("OptimalDesign!"&amp;ADDRESS(ROW(OptimalDesign!$B$6)+$A28,2)&amp;":"&amp;ADDRESS(ROW(OptimalDesign!$B$6)+$A28,1+OptimalDesign!$E$3))=INDIRECT("OptimalDesign!"&amp;ADDRESS(ROW(OptimalDesign!$B$6)+AL$7,2)&amp;":"&amp;ADDRESS(ROW(OptimalDesign!$B$6)+AL$7,1+OptimalDesign!$E$3)),1,0))^2,"")</f>
        <v/>
      </c>
      <c r="AM28" t="str" cm="1">
        <f t="array" aca="1" ref="AM28" ca="1">IF(AND($A28&lt;AM$7,AM$7&lt;=OptimalDesign!$E$2),SUM(IF(INDIRECT("OptimalDesign!"&amp;ADDRESS(ROW(OptimalDesign!$B$6)+$A28,2)&amp;":"&amp;ADDRESS(ROW(OptimalDesign!$B$6)+$A28,1+OptimalDesign!$E$3))=INDIRECT("OptimalDesign!"&amp;ADDRESS(ROW(OptimalDesign!$B$6)+AM$7,2)&amp;":"&amp;ADDRESS(ROW(OptimalDesign!$B$6)+AM$7,1+OptimalDesign!$E$3)),1,0))^2,"")</f>
        <v/>
      </c>
      <c r="AN28" t="str" cm="1">
        <f t="array" aca="1" ref="AN28" ca="1">IF(AND($A28&lt;AN$7,AN$7&lt;=OptimalDesign!$E$2),SUM(IF(INDIRECT("OptimalDesign!"&amp;ADDRESS(ROW(OptimalDesign!$B$6)+$A28,2)&amp;":"&amp;ADDRESS(ROW(OptimalDesign!$B$6)+$A28,1+OptimalDesign!$E$3))=INDIRECT("OptimalDesign!"&amp;ADDRESS(ROW(OptimalDesign!$B$6)+AN$7,2)&amp;":"&amp;ADDRESS(ROW(OptimalDesign!$B$6)+AN$7,1+OptimalDesign!$E$3)),1,0))^2,"")</f>
        <v/>
      </c>
      <c r="AO28" t="str" cm="1">
        <f t="array" aca="1" ref="AO28" ca="1">IF(AND($A28&lt;AO$7,AO$7&lt;=OptimalDesign!$E$2),SUM(IF(INDIRECT("OptimalDesign!"&amp;ADDRESS(ROW(OptimalDesign!$B$6)+$A28,2)&amp;":"&amp;ADDRESS(ROW(OptimalDesign!$B$6)+$A28,1+OptimalDesign!$E$3))=INDIRECT("OptimalDesign!"&amp;ADDRESS(ROW(OptimalDesign!$B$6)+AO$7,2)&amp;":"&amp;ADDRESS(ROW(OptimalDesign!$B$6)+AO$7,1+OptimalDesign!$E$3)),1,0))^2,"")</f>
        <v/>
      </c>
      <c r="AP28" t="str" cm="1">
        <f t="array" aca="1" ref="AP28" ca="1">IF(AND($A28&lt;AP$7,AP$7&lt;=OptimalDesign!$E$2),SUM(IF(INDIRECT("OptimalDesign!"&amp;ADDRESS(ROW(OptimalDesign!$B$6)+$A28,2)&amp;":"&amp;ADDRESS(ROW(OptimalDesign!$B$6)+$A28,1+OptimalDesign!$E$3))=INDIRECT("OptimalDesign!"&amp;ADDRESS(ROW(OptimalDesign!$B$6)+AP$7,2)&amp;":"&amp;ADDRESS(ROW(OptimalDesign!$B$6)+AP$7,1+OptimalDesign!$E$3)),1,0))^2,"")</f>
        <v/>
      </c>
      <c r="AQ28" t="str" cm="1">
        <f t="array" aca="1" ref="AQ28" ca="1">IF(AND($A28&lt;AQ$7,AQ$7&lt;=OptimalDesign!$E$2),SUM(IF(INDIRECT("OptimalDesign!"&amp;ADDRESS(ROW(OptimalDesign!$B$6)+$A28,2)&amp;":"&amp;ADDRESS(ROW(OptimalDesign!$B$6)+$A28,1+OptimalDesign!$E$3))=INDIRECT("OptimalDesign!"&amp;ADDRESS(ROW(OptimalDesign!$B$6)+AQ$7,2)&amp;":"&amp;ADDRESS(ROW(OptimalDesign!$B$6)+AQ$7,1+OptimalDesign!$E$3)),1,0))^2,"")</f>
        <v/>
      </c>
      <c r="AR28" t="str" cm="1">
        <f t="array" aca="1" ref="AR28" ca="1">IF(AND($A28&lt;AR$7,AR$7&lt;=OptimalDesign!$E$2),SUM(IF(INDIRECT("OptimalDesign!"&amp;ADDRESS(ROW(OptimalDesign!$B$6)+$A28,2)&amp;":"&amp;ADDRESS(ROW(OptimalDesign!$B$6)+$A28,1+OptimalDesign!$E$3))=INDIRECT("OptimalDesign!"&amp;ADDRESS(ROW(OptimalDesign!$B$6)+AR$7,2)&amp;":"&amp;ADDRESS(ROW(OptimalDesign!$B$6)+AR$7,1+OptimalDesign!$E$3)),1,0))^2,"")</f>
        <v/>
      </c>
      <c r="AS28" t="str" cm="1">
        <f t="array" aca="1" ref="AS28" ca="1">IF(AND($A28&lt;AS$7,AS$7&lt;=OptimalDesign!$E$2),SUM(IF(INDIRECT("OptimalDesign!"&amp;ADDRESS(ROW(OptimalDesign!$B$6)+$A28,2)&amp;":"&amp;ADDRESS(ROW(OptimalDesign!$B$6)+$A28,1+OptimalDesign!$E$3))=INDIRECT("OptimalDesign!"&amp;ADDRESS(ROW(OptimalDesign!$B$6)+AS$7,2)&amp;":"&amp;ADDRESS(ROW(OptimalDesign!$B$6)+AS$7,1+OptimalDesign!$E$3)),1,0))^2,"")</f>
        <v/>
      </c>
      <c r="AT28" t="str" cm="1">
        <f t="array" aca="1" ref="AT28" ca="1">IF(AND($A28&lt;AT$7,AT$7&lt;=OptimalDesign!$E$2),SUM(IF(INDIRECT("OptimalDesign!"&amp;ADDRESS(ROW(OptimalDesign!$B$6)+$A28,2)&amp;":"&amp;ADDRESS(ROW(OptimalDesign!$B$6)+$A28,1+OptimalDesign!$E$3))=INDIRECT("OptimalDesign!"&amp;ADDRESS(ROW(OptimalDesign!$B$6)+AT$7,2)&amp;":"&amp;ADDRESS(ROW(OptimalDesign!$B$6)+AT$7,1+OptimalDesign!$E$3)),1,0))^2,"")</f>
        <v/>
      </c>
      <c r="AU28" t="str" cm="1">
        <f t="array" aca="1" ref="AU28" ca="1">IF(AND($A28&lt;AU$7,AU$7&lt;=OptimalDesign!$E$2),SUM(IF(INDIRECT("OptimalDesign!"&amp;ADDRESS(ROW(OptimalDesign!$B$6)+$A28,2)&amp;":"&amp;ADDRESS(ROW(OptimalDesign!$B$6)+$A28,1+OptimalDesign!$E$3))=INDIRECT("OptimalDesign!"&amp;ADDRESS(ROW(OptimalDesign!$B$6)+AU$7,2)&amp;":"&amp;ADDRESS(ROW(OptimalDesign!$B$6)+AU$7,1+OptimalDesign!$E$3)),1,0))^2,"")</f>
        <v/>
      </c>
      <c r="AV28" t="str" cm="1">
        <f t="array" aca="1" ref="AV28" ca="1">IF(AND($A28&lt;AV$7,AV$7&lt;=OptimalDesign!$E$2),SUM(IF(INDIRECT("OptimalDesign!"&amp;ADDRESS(ROW(OptimalDesign!$B$6)+$A28,2)&amp;":"&amp;ADDRESS(ROW(OptimalDesign!$B$6)+$A28,1+OptimalDesign!$E$3))=INDIRECT("OptimalDesign!"&amp;ADDRESS(ROW(OptimalDesign!$B$6)+AV$7,2)&amp;":"&amp;ADDRESS(ROW(OptimalDesign!$B$6)+AV$7,1+OptimalDesign!$E$3)),1,0))^2,"")</f>
        <v/>
      </c>
      <c r="AW28" t="str" cm="1">
        <f t="array" aca="1" ref="AW28" ca="1">IF(AND($A28&lt;AW$7,AW$7&lt;=OptimalDesign!$E$2),SUM(IF(INDIRECT("OptimalDesign!"&amp;ADDRESS(ROW(OptimalDesign!$B$6)+$A28,2)&amp;":"&amp;ADDRESS(ROW(OptimalDesign!$B$6)+$A28,1+OptimalDesign!$E$3))=INDIRECT("OptimalDesign!"&amp;ADDRESS(ROW(OptimalDesign!$B$6)+AW$7,2)&amp;":"&amp;ADDRESS(ROW(OptimalDesign!$B$6)+AW$7,1+OptimalDesign!$E$3)),1,0))^2,"")</f>
        <v/>
      </c>
      <c r="AX28" t="str" cm="1">
        <f t="array" aca="1" ref="AX28" ca="1">IF(AND($A28&lt;AX$7,AX$7&lt;=OptimalDesign!$E$2),SUM(IF(INDIRECT("OptimalDesign!"&amp;ADDRESS(ROW(OptimalDesign!$B$6)+$A28,2)&amp;":"&amp;ADDRESS(ROW(OptimalDesign!$B$6)+$A28,1+OptimalDesign!$E$3))=INDIRECT("OptimalDesign!"&amp;ADDRESS(ROW(OptimalDesign!$B$6)+AX$7,2)&amp;":"&amp;ADDRESS(ROW(OptimalDesign!$B$6)+AX$7,1+OptimalDesign!$E$3)),1,0))^2,"")</f>
        <v/>
      </c>
      <c r="AY28" t="str" cm="1">
        <f t="array" aca="1" ref="AY28" ca="1">IF(AND($A28&lt;AY$7,AY$7&lt;=OptimalDesign!$E$2),SUM(IF(INDIRECT("OptimalDesign!"&amp;ADDRESS(ROW(OptimalDesign!$B$6)+$A28,2)&amp;":"&amp;ADDRESS(ROW(OptimalDesign!$B$6)+$A28,1+OptimalDesign!$E$3))=INDIRECT("OptimalDesign!"&amp;ADDRESS(ROW(OptimalDesign!$B$6)+AY$7,2)&amp;":"&amp;ADDRESS(ROW(OptimalDesign!$B$6)+AY$7,1+OptimalDesign!$E$3)),1,0))^2,"")</f>
        <v/>
      </c>
      <c r="AZ28" t="str" cm="1">
        <f t="array" aca="1" ref="AZ28" ca="1">IF(AND($A28&lt;AZ$7,AZ$7&lt;=OptimalDesign!$E$2),SUM(IF(INDIRECT("OptimalDesign!"&amp;ADDRESS(ROW(OptimalDesign!$B$6)+$A28,2)&amp;":"&amp;ADDRESS(ROW(OptimalDesign!$B$6)+$A28,1+OptimalDesign!$E$3))=INDIRECT("OptimalDesign!"&amp;ADDRESS(ROW(OptimalDesign!$B$6)+AZ$7,2)&amp;":"&amp;ADDRESS(ROW(OptimalDesign!$B$6)+AZ$7,1+OptimalDesign!$E$3)),1,0))^2,"")</f>
        <v/>
      </c>
      <c r="BA28" t="str" cm="1">
        <f t="array" aca="1" ref="BA28" ca="1">IF(AND($A28&lt;BA$7,BA$7&lt;=OptimalDesign!$E$2),SUM(IF(INDIRECT("OptimalDesign!"&amp;ADDRESS(ROW(OptimalDesign!$B$6)+$A28,2)&amp;":"&amp;ADDRESS(ROW(OptimalDesign!$B$6)+$A28,1+OptimalDesign!$E$3))=INDIRECT("OptimalDesign!"&amp;ADDRESS(ROW(OptimalDesign!$B$6)+BA$7,2)&amp;":"&amp;ADDRESS(ROW(OptimalDesign!$B$6)+BA$7,1+OptimalDesign!$E$3)),1,0))^2,"")</f>
        <v/>
      </c>
      <c r="BB28" t="str" cm="1">
        <f t="array" aca="1" ref="BB28" ca="1">IF(AND($A28&lt;BB$7,BB$7&lt;=OptimalDesign!$E$2),SUM(IF(INDIRECT("OptimalDesign!"&amp;ADDRESS(ROW(OptimalDesign!$B$6)+$A28,2)&amp;":"&amp;ADDRESS(ROW(OptimalDesign!$B$6)+$A28,1+OptimalDesign!$E$3))=INDIRECT("OptimalDesign!"&amp;ADDRESS(ROW(OptimalDesign!$B$6)+BB$7,2)&amp;":"&amp;ADDRESS(ROW(OptimalDesign!$B$6)+BB$7,1+OptimalDesign!$E$3)),1,0))^2,"")</f>
        <v/>
      </c>
      <c r="BC28" t="str" cm="1">
        <f t="array" aca="1" ref="BC28" ca="1">IF(AND($A28&lt;BC$7,BC$7&lt;=OptimalDesign!$E$2),SUM(IF(INDIRECT("OptimalDesign!"&amp;ADDRESS(ROW(OptimalDesign!$B$6)+$A28,2)&amp;":"&amp;ADDRESS(ROW(OptimalDesign!$B$6)+$A28,1+OptimalDesign!$E$3))=INDIRECT("OptimalDesign!"&amp;ADDRESS(ROW(OptimalDesign!$B$6)+BC$7,2)&amp;":"&amp;ADDRESS(ROW(OptimalDesign!$B$6)+BC$7,1+OptimalDesign!$E$3)),1,0))^2,"")</f>
        <v/>
      </c>
      <c r="BD28" t="str" cm="1">
        <f t="array" aca="1" ref="BD28" ca="1">IF(AND($A28&lt;BD$7,BD$7&lt;=OptimalDesign!$E$2),SUM(IF(INDIRECT("OptimalDesign!"&amp;ADDRESS(ROW(OptimalDesign!$B$6)+$A28,2)&amp;":"&amp;ADDRESS(ROW(OptimalDesign!$B$6)+$A28,1+OptimalDesign!$E$3))=INDIRECT("OptimalDesign!"&amp;ADDRESS(ROW(OptimalDesign!$B$6)+BD$7,2)&amp;":"&amp;ADDRESS(ROW(OptimalDesign!$B$6)+BD$7,1+OptimalDesign!$E$3)),1,0))^2,"")</f>
        <v/>
      </c>
      <c r="BE28" t="str" cm="1">
        <f t="array" aca="1" ref="BE28" ca="1">IF(AND($A28&lt;BE$7,BE$7&lt;=OptimalDesign!$E$2),SUM(IF(INDIRECT("OptimalDesign!"&amp;ADDRESS(ROW(OptimalDesign!$B$6)+$A28,2)&amp;":"&amp;ADDRESS(ROW(OptimalDesign!$B$6)+$A28,1+OptimalDesign!$E$3))=INDIRECT("OptimalDesign!"&amp;ADDRESS(ROW(OptimalDesign!$B$6)+BE$7,2)&amp;":"&amp;ADDRESS(ROW(OptimalDesign!$B$6)+BE$7,1+OptimalDesign!$E$3)),1,0))^2,"")</f>
        <v/>
      </c>
      <c r="BF28" t="str" cm="1">
        <f t="array" aca="1" ref="BF28" ca="1">IF(AND($A28&lt;BF$7,BF$7&lt;=OptimalDesign!$E$2),SUM(IF(INDIRECT("OptimalDesign!"&amp;ADDRESS(ROW(OptimalDesign!$B$6)+$A28,2)&amp;":"&amp;ADDRESS(ROW(OptimalDesign!$B$6)+$A28,1+OptimalDesign!$E$3))=INDIRECT("OptimalDesign!"&amp;ADDRESS(ROW(OptimalDesign!$B$6)+BF$7,2)&amp;":"&amp;ADDRESS(ROW(OptimalDesign!$B$6)+BF$7,1+OptimalDesign!$E$3)),1,0))^2,"")</f>
        <v/>
      </c>
      <c r="BG28" t="str" cm="1">
        <f t="array" aca="1" ref="BG28" ca="1">IF(AND($A28&lt;BG$7,BG$7&lt;=OptimalDesign!$E$2),SUM(IF(INDIRECT("OptimalDesign!"&amp;ADDRESS(ROW(OptimalDesign!$B$6)+$A28,2)&amp;":"&amp;ADDRESS(ROW(OptimalDesign!$B$6)+$A28,1+OptimalDesign!$E$3))=INDIRECT("OptimalDesign!"&amp;ADDRESS(ROW(OptimalDesign!$B$6)+BG$7,2)&amp;":"&amp;ADDRESS(ROW(OptimalDesign!$B$6)+BG$7,1+OptimalDesign!$E$3)),1,0))^2,"")</f>
        <v/>
      </c>
      <c r="BH28" t="str" cm="1">
        <f t="array" aca="1" ref="BH28" ca="1">IF(AND($A28&lt;BH$7,BH$7&lt;=OptimalDesign!$E$2),SUM(IF(INDIRECT("OptimalDesign!"&amp;ADDRESS(ROW(OptimalDesign!$B$6)+$A28,2)&amp;":"&amp;ADDRESS(ROW(OptimalDesign!$B$6)+$A28,1+OptimalDesign!$E$3))=INDIRECT("OptimalDesign!"&amp;ADDRESS(ROW(OptimalDesign!$B$6)+BH$7,2)&amp;":"&amp;ADDRESS(ROW(OptimalDesign!$B$6)+BH$7,1+OptimalDesign!$E$3)),1,0))^2,"")</f>
        <v/>
      </c>
      <c r="BI28" t="str" cm="1">
        <f t="array" aca="1" ref="BI28" ca="1">IF(AND($A28&lt;BI$7,BI$7&lt;=OptimalDesign!$E$2),SUM(IF(INDIRECT("OptimalDesign!"&amp;ADDRESS(ROW(OptimalDesign!$B$6)+$A28,2)&amp;":"&amp;ADDRESS(ROW(OptimalDesign!$B$6)+$A28,1+OptimalDesign!$E$3))=INDIRECT("OptimalDesign!"&amp;ADDRESS(ROW(OptimalDesign!$B$6)+BI$7,2)&amp;":"&amp;ADDRESS(ROW(OptimalDesign!$B$6)+BI$7,1+OptimalDesign!$E$3)),1,0))^2,"")</f>
        <v/>
      </c>
      <c r="BJ28" t="str" cm="1">
        <f t="array" aca="1" ref="BJ28" ca="1">IF(AND($A28&lt;BJ$7,BJ$7&lt;=OptimalDesign!$E$2),SUM(IF(INDIRECT("OptimalDesign!"&amp;ADDRESS(ROW(OptimalDesign!$B$6)+$A28,2)&amp;":"&amp;ADDRESS(ROW(OptimalDesign!$B$6)+$A28,1+OptimalDesign!$E$3))=INDIRECT("OptimalDesign!"&amp;ADDRESS(ROW(OptimalDesign!$B$6)+BJ$7,2)&amp;":"&amp;ADDRESS(ROW(OptimalDesign!$B$6)+BJ$7,1+OptimalDesign!$E$3)),1,0))^2,"")</f>
        <v/>
      </c>
      <c r="BK28" t="str" cm="1">
        <f t="array" aca="1" ref="BK28" ca="1">IF(AND($A28&lt;BK$7,BK$7&lt;=OptimalDesign!$E$2),SUM(IF(INDIRECT("OptimalDesign!"&amp;ADDRESS(ROW(OptimalDesign!$B$6)+$A28,2)&amp;":"&amp;ADDRESS(ROW(OptimalDesign!$B$6)+$A28,1+OptimalDesign!$E$3))=INDIRECT("OptimalDesign!"&amp;ADDRESS(ROW(OptimalDesign!$B$6)+BK$7,2)&amp;":"&amp;ADDRESS(ROW(OptimalDesign!$B$6)+BK$7,1+OptimalDesign!$E$3)),1,0))^2,"")</f>
        <v/>
      </c>
      <c r="BL28" t="str" cm="1">
        <f t="array" aca="1" ref="BL28" ca="1">IF(AND($A28&lt;BL$7,BL$7&lt;=OptimalDesign!$E$2),SUM(IF(INDIRECT("OptimalDesign!"&amp;ADDRESS(ROW(OptimalDesign!$B$6)+$A28,2)&amp;":"&amp;ADDRESS(ROW(OptimalDesign!$B$6)+$A28,1+OptimalDesign!$E$3))=INDIRECT("OptimalDesign!"&amp;ADDRESS(ROW(OptimalDesign!$B$6)+BL$7,2)&amp;":"&amp;ADDRESS(ROW(OptimalDesign!$B$6)+BL$7,1+OptimalDesign!$E$3)),1,0))^2,"")</f>
        <v/>
      </c>
      <c r="BM28" t="str" cm="1">
        <f t="array" aca="1" ref="BM28" ca="1">IF(AND($A28&lt;BM$7,BM$7&lt;=OptimalDesign!$E$2),SUM(IF(INDIRECT("OptimalDesign!"&amp;ADDRESS(ROW(OptimalDesign!$B$6)+$A28,2)&amp;":"&amp;ADDRESS(ROW(OptimalDesign!$B$6)+$A28,1+OptimalDesign!$E$3))=INDIRECT("OptimalDesign!"&amp;ADDRESS(ROW(OptimalDesign!$B$6)+BM$7,2)&amp;":"&amp;ADDRESS(ROW(OptimalDesign!$B$6)+BM$7,1+OptimalDesign!$E$3)),1,0))^2,"")</f>
        <v/>
      </c>
      <c r="BN28" t="str" cm="1">
        <f t="array" aca="1" ref="BN28" ca="1">IF(AND($A28&lt;BN$7,BN$7&lt;=OptimalDesign!$E$2),SUM(IF(INDIRECT("OptimalDesign!"&amp;ADDRESS(ROW(OptimalDesign!$B$6)+$A28,2)&amp;":"&amp;ADDRESS(ROW(OptimalDesign!$B$6)+$A28,1+OptimalDesign!$E$3))=INDIRECT("OptimalDesign!"&amp;ADDRESS(ROW(OptimalDesign!$B$6)+BN$7,2)&amp;":"&amp;ADDRESS(ROW(OptimalDesign!$B$6)+BN$7,1+OptimalDesign!$E$3)),1,0))^2,"")</f>
        <v/>
      </c>
      <c r="BO28" t="str" cm="1">
        <f t="array" aca="1" ref="BO28" ca="1">IF(AND($A28&lt;BO$7,BO$7&lt;=OptimalDesign!$E$2),SUM(IF(INDIRECT("OptimalDesign!"&amp;ADDRESS(ROW(OptimalDesign!$B$6)+$A28,2)&amp;":"&amp;ADDRESS(ROW(OptimalDesign!$B$6)+$A28,1+OptimalDesign!$E$3))=INDIRECT("OptimalDesign!"&amp;ADDRESS(ROW(OptimalDesign!$B$6)+BO$7,2)&amp;":"&amp;ADDRESS(ROW(OptimalDesign!$B$6)+BO$7,1+OptimalDesign!$E$3)),1,0))^2,"")</f>
        <v/>
      </c>
      <c r="BP28" t="str" cm="1">
        <f t="array" aca="1" ref="BP28" ca="1">IF(AND($A28&lt;BP$7,BP$7&lt;=OptimalDesign!$E$2),SUM(IF(INDIRECT("OptimalDesign!"&amp;ADDRESS(ROW(OptimalDesign!$B$6)+$A28,2)&amp;":"&amp;ADDRESS(ROW(OptimalDesign!$B$6)+$A28,1+OptimalDesign!$E$3))=INDIRECT("OptimalDesign!"&amp;ADDRESS(ROW(OptimalDesign!$B$6)+BP$7,2)&amp;":"&amp;ADDRESS(ROW(OptimalDesign!$B$6)+BP$7,1+OptimalDesign!$E$3)),1,0))^2,"")</f>
        <v/>
      </c>
      <c r="BQ28" t="str" cm="1">
        <f t="array" aca="1" ref="BQ28" ca="1">IF(AND($A28&lt;BQ$7,BQ$7&lt;=OptimalDesign!$E$2),SUM(IF(INDIRECT("OptimalDesign!"&amp;ADDRESS(ROW(OptimalDesign!$B$6)+$A28,2)&amp;":"&amp;ADDRESS(ROW(OptimalDesign!$B$6)+$A28,1+OptimalDesign!$E$3))=INDIRECT("OptimalDesign!"&amp;ADDRESS(ROW(OptimalDesign!$B$6)+BQ$7,2)&amp;":"&amp;ADDRESS(ROW(OptimalDesign!$B$6)+BQ$7,1+OptimalDesign!$E$3)),1,0))^2,"")</f>
        <v/>
      </c>
      <c r="BR28" t="str" cm="1">
        <f t="array" aca="1" ref="BR28" ca="1">IF(AND($A28&lt;BR$7,BR$7&lt;=OptimalDesign!$E$2),SUM(IF(INDIRECT("OptimalDesign!"&amp;ADDRESS(ROW(OptimalDesign!$B$6)+$A28,2)&amp;":"&amp;ADDRESS(ROW(OptimalDesign!$B$6)+$A28,1+OptimalDesign!$E$3))=INDIRECT("OptimalDesign!"&amp;ADDRESS(ROW(OptimalDesign!$B$6)+BR$7,2)&amp;":"&amp;ADDRESS(ROW(OptimalDesign!$B$6)+BR$7,1+OptimalDesign!$E$3)),1,0))^2,"")</f>
        <v/>
      </c>
      <c r="BS28" t="str" cm="1">
        <f t="array" aca="1" ref="BS28" ca="1">IF(AND($A28&lt;BS$7,BS$7&lt;=OptimalDesign!$E$2),SUM(IF(INDIRECT("OptimalDesign!"&amp;ADDRESS(ROW(OptimalDesign!$B$6)+$A28,2)&amp;":"&amp;ADDRESS(ROW(OptimalDesign!$B$6)+$A28,1+OptimalDesign!$E$3))=INDIRECT("OptimalDesign!"&amp;ADDRESS(ROW(OptimalDesign!$B$6)+BS$7,2)&amp;":"&amp;ADDRESS(ROW(OptimalDesign!$B$6)+BS$7,1+OptimalDesign!$E$3)),1,0))^2,"")</f>
        <v/>
      </c>
      <c r="BT28" t="str" cm="1">
        <f t="array" aca="1" ref="BT28" ca="1">IF(AND($A28&lt;BT$7,BT$7&lt;=OptimalDesign!$E$2),SUM(IF(INDIRECT("OptimalDesign!"&amp;ADDRESS(ROW(OptimalDesign!$B$6)+$A28,2)&amp;":"&amp;ADDRESS(ROW(OptimalDesign!$B$6)+$A28,1+OptimalDesign!$E$3))=INDIRECT("OptimalDesign!"&amp;ADDRESS(ROW(OptimalDesign!$B$6)+BT$7,2)&amp;":"&amp;ADDRESS(ROW(OptimalDesign!$B$6)+BT$7,1+OptimalDesign!$E$3)),1,0))^2,"")</f>
        <v/>
      </c>
      <c r="BU28" t="str" cm="1">
        <f t="array" aca="1" ref="BU28" ca="1">IF(AND($A28&lt;BU$7,BU$7&lt;=OptimalDesign!$E$2),SUM(IF(INDIRECT("OptimalDesign!"&amp;ADDRESS(ROW(OptimalDesign!$B$6)+$A28,2)&amp;":"&amp;ADDRESS(ROW(OptimalDesign!$B$6)+$A28,1+OptimalDesign!$E$3))=INDIRECT("OptimalDesign!"&amp;ADDRESS(ROW(OptimalDesign!$B$6)+BU$7,2)&amp;":"&amp;ADDRESS(ROW(OptimalDesign!$B$6)+BU$7,1+OptimalDesign!$E$3)),1,0))^2,"")</f>
        <v/>
      </c>
      <c r="BV28" t="str" cm="1">
        <f t="array" aca="1" ref="BV28" ca="1">IF(AND($A28&lt;BV$7,BV$7&lt;=OptimalDesign!$E$2),SUM(IF(INDIRECT("OptimalDesign!"&amp;ADDRESS(ROW(OptimalDesign!$B$6)+$A28,2)&amp;":"&amp;ADDRESS(ROW(OptimalDesign!$B$6)+$A28,1+OptimalDesign!$E$3))=INDIRECT("OptimalDesign!"&amp;ADDRESS(ROW(OptimalDesign!$B$6)+BV$7,2)&amp;":"&amp;ADDRESS(ROW(OptimalDesign!$B$6)+BV$7,1+OptimalDesign!$E$3)),1,0))^2,"")</f>
        <v/>
      </c>
      <c r="BW28" t="str" cm="1">
        <f t="array" aca="1" ref="BW28" ca="1">IF(AND($A28&lt;BW$7,BW$7&lt;=OptimalDesign!$E$2),SUM(IF(INDIRECT("OptimalDesign!"&amp;ADDRESS(ROW(OptimalDesign!$B$6)+$A28,2)&amp;":"&amp;ADDRESS(ROW(OptimalDesign!$B$6)+$A28,1+OptimalDesign!$E$3))=INDIRECT("OptimalDesign!"&amp;ADDRESS(ROW(OptimalDesign!$B$6)+BW$7,2)&amp;":"&amp;ADDRESS(ROW(OptimalDesign!$B$6)+BW$7,1+OptimalDesign!$E$3)),1,0))^2,"")</f>
        <v/>
      </c>
      <c r="BX28" t="str" cm="1">
        <f t="array" aca="1" ref="BX28" ca="1">IF(AND($A28&lt;BX$7,BX$7&lt;=OptimalDesign!$E$2),SUM(IF(INDIRECT("OptimalDesign!"&amp;ADDRESS(ROW(OptimalDesign!$B$6)+$A28,2)&amp;":"&amp;ADDRESS(ROW(OptimalDesign!$B$6)+$A28,1+OptimalDesign!$E$3))=INDIRECT("OptimalDesign!"&amp;ADDRESS(ROW(OptimalDesign!$B$6)+BX$7,2)&amp;":"&amp;ADDRESS(ROW(OptimalDesign!$B$6)+BX$7,1+OptimalDesign!$E$3)),1,0))^2,"")</f>
        <v/>
      </c>
      <c r="BY28" t="str" cm="1">
        <f t="array" aca="1" ref="BY28" ca="1">IF(AND($A28&lt;BY$7,BY$7&lt;=OptimalDesign!$E$2),SUM(IF(INDIRECT("OptimalDesign!"&amp;ADDRESS(ROW(OptimalDesign!$B$6)+$A28,2)&amp;":"&amp;ADDRESS(ROW(OptimalDesign!$B$6)+$A28,1+OptimalDesign!$E$3))=INDIRECT("OptimalDesign!"&amp;ADDRESS(ROW(OptimalDesign!$B$6)+BY$7,2)&amp;":"&amp;ADDRESS(ROW(OptimalDesign!$B$6)+BY$7,1+OptimalDesign!$E$3)),1,0))^2,"")</f>
        <v/>
      </c>
      <c r="BZ28" t="str" cm="1">
        <f t="array" aca="1" ref="BZ28" ca="1">IF(AND($A28&lt;BZ$7,BZ$7&lt;=OptimalDesign!$E$2),SUM(IF(INDIRECT("OptimalDesign!"&amp;ADDRESS(ROW(OptimalDesign!$B$6)+$A28,2)&amp;":"&amp;ADDRESS(ROW(OptimalDesign!$B$6)+$A28,1+OptimalDesign!$E$3))=INDIRECT("OptimalDesign!"&amp;ADDRESS(ROW(OptimalDesign!$B$6)+BZ$7,2)&amp;":"&amp;ADDRESS(ROW(OptimalDesign!$B$6)+BZ$7,1+OptimalDesign!$E$3)),1,0))^2,"")</f>
        <v/>
      </c>
      <c r="CA28" t="str" cm="1">
        <f t="array" aca="1" ref="CA28" ca="1">IF(AND($A28&lt;CA$7,CA$7&lt;=OptimalDesign!$E$2),SUM(IF(INDIRECT("OptimalDesign!"&amp;ADDRESS(ROW(OptimalDesign!$B$6)+$A28,2)&amp;":"&amp;ADDRESS(ROW(OptimalDesign!$B$6)+$A28,1+OptimalDesign!$E$3))=INDIRECT("OptimalDesign!"&amp;ADDRESS(ROW(OptimalDesign!$B$6)+CA$7,2)&amp;":"&amp;ADDRESS(ROW(OptimalDesign!$B$6)+CA$7,1+OptimalDesign!$E$3)),1,0))^2,"")</f>
        <v/>
      </c>
      <c r="CB28" t="str" cm="1">
        <f t="array" aca="1" ref="CB28" ca="1">IF(AND($A28&lt;CB$7,CB$7&lt;=OptimalDesign!$E$2),SUM(IF(INDIRECT("OptimalDesign!"&amp;ADDRESS(ROW(OptimalDesign!$B$6)+$A28,2)&amp;":"&amp;ADDRESS(ROW(OptimalDesign!$B$6)+$A28,1+OptimalDesign!$E$3))=INDIRECT("OptimalDesign!"&amp;ADDRESS(ROW(OptimalDesign!$B$6)+CB$7,2)&amp;":"&amp;ADDRESS(ROW(OptimalDesign!$B$6)+CB$7,1+OptimalDesign!$E$3)),1,0))^2,"")</f>
        <v/>
      </c>
      <c r="CC28" t="str" cm="1">
        <f t="array" aca="1" ref="CC28" ca="1">IF(AND($A28&lt;CC$7,CC$7&lt;=OptimalDesign!$E$2),SUM(IF(INDIRECT("OptimalDesign!"&amp;ADDRESS(ROW(OptimalDesign!$B$6)+$A28,2)&amp;":"&amp;ADDRESS(ROW(OptimalDesign!$B$6)+$A28,1+OptimalDesign!$E$3))=INDIRECT("OptimalDesign!"&amp;ADDRESS(ROW(OptimalDesign!$B$6)+CC$7,2)&amp;":"&amp;ADDRESS(ROW(OptimalDesign!$B$6)+CC$7,1+OptimalDesign!$E$3)),1,0))^2,"")</f>
        <v/>
      </c>
      <c r="CD28" t="str" cm="1">
        <f t="array" aca="1" ref="CD28" ca="1">IF(AND($A28&lt;CD$7,CD$7&lt;=OptimalDesign!$E$2),SUM(IF(INDIRECT("OptimalDesign!"&amp;ADDRESS(ROW(OptimalDesign!$B$6)+$A28,2)&amp;":"&amp;ADDRESS(ROW(OptimalDesign!$B$6)+$A28,1+OptimalDesign!$E$3))=INDIRECT("OptimalDesign!"&amp;ADDRESS(ROW(OptimalDesign!$B$6)+CD$7,2)&amp;":"&amp;ADDRESS(ROW(OptimalDesign!$B$6)+CD$7,1+OptimalDesign!$E$3)),1,0))^2,"")</f>
        <v/>
      </c>
      <c r="CE28" t="str" cm="1">
        <f t="array" aca="1" ref="CE28" ca="1">IF(AND($A28&lt;CE$7,CE$7&lt;=OptimalDesign!$E$2),SUM(IF(INDIRECT("OptimalDesign!"&amp;ADDRESS(ROW(OptimalDesign!$B$6)+$A28,2)&amp;":"&amp;ADDRESS(ROW(OptimalDesign!$B$6)+$A28,1+OptimalDesign!$E$3))=INDIRECT("OptimalDesign!"&amp;ADDRESS(ROW(OptimalDesign!$B$6)+CE$7,2)&amp;":"&amp;ADDRESS(ROW(OptimalDesign!$B$6)+CE$7,1+OptimalDesign!$E$3)),1,0))^2,"")</f>
        <v/>
      </c>
      <c r="CF28" t="str" cm="1">
        <f t="array" aca="1" ref="CF28" ca="1">IF(AND($A28&lt;CF$7,CF$7&lt;=OptimalDesign!$E$2),SUM(IF(INDIRECT("OptimalDesign!"&amp;ADDRESS(ROW(OptimalDesign!$B$6)+$A28,2)&amp;":"&amp;ADDRESS(ROW(OptimalDesign!$B$6)+$A28,1+OptimalDesign!$E$3))=INDIRECT("OptimalDesign!"&amp;ADDRESS(ROW(OptimalDesign!$B$6)+CF$7,2)&amp;":"&amp;ADDRESS(ROW(OptimalDesign!$B$6)+CF$7,1+OptimalDesign!$E$3)),1,0))^2,"")</f>
        <v/>
      </c>
      <c r="CG28" t="str" cm="1">
        <f t="array" aca="1" ref="CG28" ca="1">IF(AND($A28&lt;CG$7,CG$7&lt;=OptimalDesign!$E$2),SUM(IF(INDIRECT("OptimalDesign!"&amp;ADDRESS(ROW(OptimalDesign!$B$6)+$A28,2)&amp;":"&amp;ADDRESS(ROW(OptimalDesign!$B$6)+$A28,1+OptimalDesign!$E$3))=INDIRECT("OptimalDesign!"&amp;ADDRESS(ROW(OptimalDesign!$B$6)+CG$7,2)&amp;":"&amp;ADDRESS(ROW(OptimalDesign!$B$6)+CG$7,1+OptimalDesign!$E$3)),1,0))^2,"")</f>
        <v/>
      </c>
      <c r="CH28" t="str" cm="1">
        <f t="array" aca="1" ref="CH28" ca="1">IF(AND($A28&lt;CH$7,CH$7&lt;=OptimalDesign!$E$2),SUM(IF(INDIRECT("OptimalDesign!"&amp;ADDRESS(ROW(OptimalDesign!$B$6)+$A28,2)&amp;":"&amp;ADDRESS(ROW(OptimalDesign!$B$6)+$A28,1+OptimalDesign!$E$3))=INDIRECT("OptimalDesign!"&amp;ADDRESS(ROW(OptimalDesign!$B$6)+CH$7,2)&amp;":"&amp;ADDRESS(ROW(OptimalDesign!$B$6)+CH$7,1+OptimalDesign!$E$3)),1,0))^2,"")</f>
        <v/>
      </c>
      <c r="CI28" t="str" cm="1">
        <f t="array" aca="1" ref="CI28" ca="1">IF(AND($A28&lt;CI$7,CI$7&lt;=OptimalDesign!$E$2),SUM(IF(INDIRECT("OptimalDesign!"&amp;ADDRESS(ROW(OptimalDesign!$B$6)+$A28,2)&amp;":"&amp;ADDRESS(ROW(OptimalDesign!$B$6)+$A28,1+OptimalDesign!$E$3))=INDIRECT("OptimalDesign!"&amp;ADDRESS(ROW(OptimalDesign!$B$6)+CI$7,2)&amp;":"&amp;ADDRESS(ROW(OptimalDesign!$B$6)+CI$7,1+OptimalDesign!$E$3)),1,0))^2,"")</f>
        <v/>
      </c>
      <c r="CJ28" t="str" cm="1">
        <f t="array" aca="1" ref="CJ28" ca="1">IF(AND($A28&lt;CJ$7,CJ$7&lt;=OptimalDesign!$E$2),SUM(IF(INDIRECT("OptimalDesign!"&amp;ADDRESS(ROW(OptimalDesign!$B$6)+$A28,2)&amp;":"&amp;ADDRESS(ROW(OptimalDesign!$B$6)+$A28,1+OptimalDesign!$E$3))=INDIRECT("OptimalDesign!"&amp;ADDRESS(ROW(OptimalDesign!$B$6)+CJ$7,2)&amp;":"&amp;ADDRESS(ROW(OptimalDesign!$B$6)+CJ$7,1+OptimalDesign!$E$3)),1,0))^2,"")</f>
        <v/>
      </c>
      <c r="CK28" t="str" cm="1">
        <f t="array" aca="1" ref="CK28" ca="1">IF(AND($A28&lt;CK$7,CK$7&lt;=OptimalDesign!$E$2),SUM(IF(INDIRECT("OptimalDesign!"&amp;ADDRESS(ROW(OptimalDesign!$B$6)+$A28,2)&amp;":"&amp;ADDRESS(ROW(OptimalDesign!$B$6)+$A28,1+OptimalDesign!$E$3))=INDIRECT("OptimalDesign!"&amp;ADDRESS(ROW(OptimalDesign!$B$6)+CK$7,2)&amp;":"&amp;ADDRESS(ROW(OptimalDesign!$B$6)+CK$7,1+OptimalDesign!$E$3)),1,0))^2,"")</f>
        <v/>
      </c>
      <c r="CL28" t="str" cm="1">
        <f t="array" aca="1" ref="CL28" ca="1">IF(AND($A28&lt;CL$7,CL$7&lt;=OptimalDesign!$E$2),SUM(IF(INDIRECT("OptimalDesign!"&amp;ADDRESS(ROW(OptimalDesign!$B$6)+$A28,2)&amp;":"&amp;ADDRESS(ROW(OptimalDesign!$B$6)+$A28,1+OptimalDesign!$E$3))=INDIRECT("OptimalDesign!"&amp;ADDRESS(ROW(OptimalDesign!$B$6)+CL$7,2)&amp;":"&amp;ADDRESS(ROW(OptimalDesign!$B$6)+CL$7,1+OptimalDesign!$E$3)),1,0))^2,"")</f>
        <v/>
      </c>
      <c r="CM28" t="str" cm="1">
        <f t="array" aca="1" ref="CM28" ca="1">IF(AND($A28&lt;CM$7,CM$7&lt;=OptimalDesign!$E$2),SUM(IF(INDIRECT("OptimalDesign!"&amp;ADDRESS(ROW(OptimalDesign!$B$6)+$A28,2)&amp;":"&amp;ADDRESS(ROW(OptimalDesign!$B$6)+$A28,1+OptimalDesign!$E$3))=INDIRECT("OptimalDesign!"&amp;ADDRESS(ROW(OptimalDesign!$B$6)+CM$7,2)&amp;":"&amp;ADDRESS(ROW(OptimalDesign!$B$6)+CM$7,1+OptimalDesign!$E$3)),1,0))^2,"")</f>
        <v/>
      </c>
      <c r="CN28" t="str" cm="1">
        <f t="array" aca="1" ref="CN28" ca="1">IF(AND($A28&lt;CN$7,CN$7&lt;=OptimalDesign!$E$2),SUM(IF(INDIRECT("OptimalDesign!"&amp;ADDRESS(ROW(OptimalDesign!$B$6)+$A28,2)&amp;":"&amp;ADDRESS(ROW(OptimalDesign!$B$6)+$A28,1+OptimalDesign!$E$3))=INDIRECT("OptimalDesign!"&amp;ADDRESS(ROW(OptimalDesign!$B$6)+CN$7,2)&amp;":"&amp;ADDRESS(ROW(OptimalDesign!$B$6)+CN$7,1+OptimalDesign!$E$3)),1,0))^2,"")</f>
        <v/>
      </c>
      <c r="CO28" t="str" cm="1">
        <f t="array" aca="1" ref="CO28" ca="1">IF(AND($A28&lt;CO$7,CO$7&lt;=OptimalDesign!$E$2),SUM(IF(INDIRECT("OptimalDesign!"&amp;ADDRESS(ROW(OptimalDesign!$B$6)+$A28,2)&amp;":"&amp;ADDRESS(ROW(OptimalDesign!$B$6)+$A28,1+OptimalDesign!$E$3))=INDIRECT("OptimalDesign!"&amp;ADDRESS(ROW(OptimalDesign!$B$6)+CO$7,2)&amp;":"&amp;ADDRESS(ROW(OptimalDesign!$B$6)+CO$7,1+OptimalDesign!$E$3)),1,0))^2,"")</f>
        <v/>
      </c>
      <c r="CP28" t="str" cm="1">
        <f t="array" aca="1" ref="CP28" ca="1">IF(AND($A28&lt;CP$7,CP$7&lt;=OptimalDesign!$E$2),SUM(IF(INDIRECT("OptimalDesign!"&amp;ADDRESS(ROW(OptimalDesign!$B$6)+$A28,2)&amp;":"&amp;ADDRESS(ROW(OptimalDesign!$B$6)+$A28,1+OptimalDesign!$E$3))=INDIRECT("OptimalDesign!"&amp;ADDRESS(ROW(OptimalDesign!$B$6)+CP$7,2)&amp;":"&amp;ADDRESS(ROW(OptimalDesign!$B$6)+CP$7,1+OptimalDesign!$E$3)),1,0))^2,"")</f>
        <v/>
      </c>
      <c r="CQ28" t="str" cm="1">
        <f t="array" aca="1" ref="CQ28" ca="1">IF(AND($A28&lt;CQ$7,CQ$7&lt;=OptimalDesign!$E$2),SUM(IF(INDIRECT("OptimalDesign!"&amp;ADDRESS(ROW(OptimalDesign!$B$6)+$A28,2)&amp;":"&amp;ADDRESS(ROW(OptimalDesign!$B$6)+$A28,1+OptimalDesign!$E$3))=INDIRECT("OptimalDesign!"&amp;ADDRESS(ROW(OptimalDesign!$B$6)+CQ$7,2)&amp;":"&amp;ADDRESS(ROW(OptimalDesign!$B$6)+CQ$7,1+OptimalDesign!$E$3)),1,0))^2,"")</f>
        <v/>
      </c>
      <c r="CR28" t="str" cm="1">
        <f t="array" aca="1" ref="CR28" ca="1">IF(AND($A28&lt;CR$7,CR$7&lt;=OptimalDesign!$E$2),SUM(IF(INDIRECT("OptimalDesign!"&amp;ADDRESS(ROW(OptimalDesign!$B$6)+$A28,2)&amp;":"&amp;ADDRESS(ROW(OptimalDesign!$B$6)+$A28,1+OptimalDesign!$E$3))=INDIRECT("OptimalDesign!"&amp;ADDRESS(ROW(OptimalDesign!$B$6)+CR$7,2)&amp;":"&amp;ADDRESS(ROW(OptimalDesign!$B$6)+CR$7,1+OptimalDesign!$E$3)),1,0))^2,"")</f>
        <v/>
      </c>
      <c r="CS28" t="str" cm="1">
        <f t="array" aca="1" ref="CS28" ca="1">IF(AND($A28&lt;CS$7,CS$7&lt;=OptimalDesign!$E$2),SUM(IF(INDIRECT("OptimalDesign!"&amp;ADDRESS(ROW(OptimalDesign!$B$6)+$A28,2)&amp;":"&amp;ADDRESS(ROW(OptimalDesign!$B$6)+$A28,1+OptimalDesign!$E$3))=INDIRECT("OptimalDesign!"&amp;ADDRESS(ROW(OptimalDesign!$B$6)+CS$7,2)&amp;":"&amp;ADDRESS(ROW(OptimalDesign!$B$6)+CS$7,1+OptimalDesign!$E$3)),1,0))^2,"")</f>
        <v/>
      </c>
      <c r="CT28" t="str" cm="1">
        <f t="array" aca="1" ref="CT28" ca="1">IF(AND($A28&lt;CT$7,CT$7&lt;=OptimalDesign!$E$2),SUM(IF(INDIRECT("OptimalDesign!"&amp;ADDRESS(ROW(OptimalDesign!$B$6)+$A28,2)&amp;":"&amp;ADDRESS(ROW(OptimalDesign!$B$6)+$A28,1+OptimalDesign!$E$3))=INDIRECT("OptimalDesign!"&amp;ADDRESS(ROW(OptimalDesign!$B$6)+CT$7,2)&amp;":"&amp;ADDRESS(ROW(OptimalDesign!$B$6)+CT$7,1+OptimalDesign!$E$3)),1,0))^2,"")</f>
        <v/>
      </c>
      <c r="CU28" t="str" cm="1">
        <f t="array" aca="1" ref="CU28" ca="1">IF(AND($A28&lt;CU$7,CU$7&lt;=OptimalDesign!$E$2),SUM(IF(INDIRECT("OptimalDesign!"&amp;ADDRESS(ROW(OptimalDesign!$B$6)+$A28,2)&amp;":"&amp;ADDRESS(ROW(OptimalDesign!$B$6)+$A28,1+OptimalDesign!$E$3))=INDIRECT("OptimalDesign!"&amp;ADDRESS(ROW(OptimalDesign!$B$6)+CU$7,2)&amp;":"&amp;ADDRESS(ROW(OptimalDesign!$B$6)+CU$7,1+OptimalDesign!$E$3)),1,0))^2,"")</f>
        <v/>
      </c>
      <c r="CV28" t="str" cm="1">
        <f t="array" aca="1" ref="CV28" ca="1">IF(AND($A28&lt;CV$7,CV$7&lt;=OptimalDesign!$E$2),SUM(IF(INDIRECT("OptimalDesign!"&amp;ADDRESS(ROW(OptimalDesign!$B$6)+$A28,2)&amp;":"&amp;ADDRESS(ROW(OptimalDesign!$B$6)+$A28,1+OptimalDesign!$E$3))=INDIRECT("OptimalDesign!"&amp;ADDRESS(ROW(OptimalDesign!$B$6)+CV$7,2)&amp;":"&amp;ADDRESS(ROW(OptimalDesign!$B$6)+CV$7,1+OptimalDesign!$E$3)),1,0))^2,"")</f>
        <v/>
      </c>
      <c r="CW28" t="str" cm="1">
        <f t="array" aca="1" ref="CW28" ca="1">IF(AND($A28&lt;CW$7,CW$7&lt;=OptimalDesign!$E$2),SUM(IF(INDIRECT("OptimalDesign!"&amp;ADDRESS(ROW(OptimalDesign!$B$6)+$A28,2)&amp;":"&amp;ADDRESS(ROW(OptimalDesign!$B$6)+$A28,1+OptimalDesign!$E$3))=INDIRECT("OptimalDesign!"&amp;ADDRESS(ROW(OptimalDesign!$B$6)+CW$7,2)&amp;":"&amp;ADDRESS(ROW(OptimalDesign!$B$6)+CW$7,1+OptimalDesign!$E$3)),1,0))^2,"")</f>
        <v/>
      </c>
    </row>
    <row r="29" spans="1:101" x14ac:dyDescent="0.25">
      <c r="A29">
        <v>22</v>
      </c>
      <c r="B29" t="str" cm="1">
        <f t="array" aca="1" ref="B29" ca="1">IF(AND($A29&lt;B$7,B$7&lt;=OptimalDesign!$E$2),SUM(IF(INDIRECT("OptimalDesign!"&amp;ADDRESS(ROW(OptimalDesign!$B$6)+$A29,2)&amp;":"&amp;ADDRESS(ROW(OptimalDesign!$B$6)+$A29,1+OptimalDesign!$E$3))=INDIRECT("OptimalDesign!"&amp;ADDRESS(ROW(OptimalDesign!$B$6)+B$7,2)&amp;":"&amp;ADDRESS(ROW(OptimalDesign!$B$6)+B$7,1+OptimalDesign!$E$3)),1,0))^2,"")</f>
        <v/>
      </c>
      <c r="C29" t="str" cm="1">
        <f t="array" aca="1" ref="C29" ca="1">IF(AND($A29&lt;C$7,C$7&lt;=OptimalDesign!$E$2),SUM(IF(INDIRECT("OptimalDesign!"&amp;ADDRESS(ROW(OptimalDesign!$B$6)+$A29,2)&amp;":"&amp;ADDRESS(ROW(OptimalDesign!$B$6)+$A29,1+OptimalDesign!$E$3))=INDIRECT("OptimalDesign!"&amp;ADDRESS(ROW(OptimalDesign!$B$6)+C$7,2)&amp;":"&amp;ADDRESS(ROW(OptimalDesign!$B$6)+C$7,1+OptimalDesign!$E$3)),1,0))^2,"")</f>
        <v/>
      </c>
      <c r="D29" t="str" cm="1">
        <f t="array" aca="1" ref="D29" ca="1">IF(AND($A29&lt;D$7,D$7&lt;=OptimalDesign!$E$2),SUM(IF(INDIRECT("OptimalDesign!"&amp;ADDRESS(ROW(OptimalDesign!$B$6)+$A29,2)&amp;":"&amp;ADDRESS(ROW(OptimalDesign!$B$6)+$A29,1+OptimalDesign!$E$3))=INDIRECT("OptimalDesign!"&amp;ADDRESS(ROW(OptimalDesign!$B$6)+D$7,2)&amp;":"&amp;ADDRESS(ROW(OptimalDesign!$B$6)+D$7,1+OptimalDesign!$E$3)),1,0))^2,"")</f>
        <v/>
      </c>
      <c r="E29" t="str" cm="1">
        <f t="array" aca="1" ref="E29" ca="1">IF(AND($A29&lt;E$7,E$7&lt;=OptimalDesign!$E$2),SUM(IF(INDIRECT("OptimalDesign!"&amp;ADDRESS(ROW(OptimalDesign!$B$6)+$A29,2)&amp;":"&amp;ADDRESS(ROW(OptimalDesign!$B$6)+$A29,1+OptimalDesign!$E$3))=INDIRECT("OptimalDesign!"&amp;ADDRESS(ROW(OptimalDesign!$B$6)+E$7,2)&amp;":"&amp;ADDRESS(ROW(OptimalDesign!$B$6)+E$7,1+OptimalDesign!$E$3)),1,0))^2,"")</f>
        <v/>
      </c>
      <c r="F29" t="str" cm="1">
        <f t="array" aca="1" ref="F29" ca="1">IF(AND($A29&lt;F$7,F$7&lt;=OptimalDesign!$E$2),SUM(IF(INDIRECT("OptimalDesign!"&amp;ADDRESS(ROW(OptimalDesign!$B$6)+$A29,2)&amp;":"&amp;ADDRESS(ROW(OptimalDesign!$B$6)+$A29,1+OptimalDesign!$E$3))=INDIRECT("OptimalDesign!"&amp;ADDRESS(ROW(OptimalDesign!$B$6)+F$7,2)&amp;":"&amp;ADDRESS(ROW(OptimalDesign!$B$6)+F$7,1+OptimalDesign!$E$3)),1,0))^2,"")</f>
        <v/>
      </c>
      <c r="G29" t="str" cm="1">
        <f t="array" aca="1" ref="G29" ca="1">IF(AND($A29&lt;G$7,G$7&lt;=OptimalDesign!$E$2),SUM(IF(INDIRECT("OptimalDesign!"&amp;ADDRESS(ROW(OptimalDesign!$B$6)+$A29,2)&amp;":"&amp;ADDRESS(ROW(OptimalDesign!$B$6)+$A29,1+OptimalDesign!$E$3))=INDIRECT("OptimalDesign!"&amp;ADDRESS(ROW(OptimalDesign!$B$6)+G$7,2)&amp;":"&amp;ADDRESS(ROW(OptimalDesign!$B$6)+G$7,1+OptimalDesign!$E$3)),1,0))^2,"")</f>
        <v/>
      </c>
      <c r="H29" t="str" cm="1">
        <f t="array" aca="1" ref="H29" ca="1">IF(AND($A29&lt;H$7,H$7&lt;=OptimalDesign!$E$2),SUM(IF(INDIRECT("OptimalDesign!"&amp;ADDRESS(ROW(OptimalDesign!$B$6)+$A29,2)&amp;":"&amp;ADDRESS(ROW(OptimalDesign!$B$6)+$A29,1+OptimalDesign!$E$3))=INDIRECT("OptimalDesign!"&amp;ADDRESS(ROW(OptimalDesign!$B$6)+H$7,2)&amp;":"&amp;ADDRESS(ROW(OptimalDesign!$B$6)+H$7,1+OptimalDesign!$E$3)),1,0))^2,"")</f>
        <v/>
      </c>
      <c r="I29" t="str" cm="1">
        <f t="array" aca="1" ref="I29" ca="1">IF(AND($A29&lt;I$7,I$7&lt;=OptimalDesign!$E$2),SUM(IF(INDIRECT("OptimalDesign!"&amp;ADDRESS(ROW(OptimalDesign!$B$6)+$A29,2)&amp;":"&amp;ADDRESS(ROW(OptimalDesign!$B$6)+$A29,1+OptimalDesign!$E$3))=INDIRECT("OptimalDesign!"&amp;ADDRESS(ROW(OptimalDesign!$B$6)+I$7,2)&amp;":"&amp;ADDRESS(ROW(OptimalDesign!$B$6)+I$7,1+OptimalDesign!$E$3)),1,0))^2,"")</f>
        <v/>
      </c>
      <c r="J29" t="str" cm="1">
        <f t="array" aca="1" ref="J29" ca="1">IF(AND($A29&lt;J$7,J$7&lt;=OptimalDesign!$E$2),SUM(IF(INDIRECT("OptimalDesign!"&amp;ADDRESS(ROW(OptimalDesign!$B$6)+$A29,2)&amp;":"&amp;ADDRESS(ROW(OptimalDesign!$B$6)+$A29,1+OptimalDesign!$E$3))=INDIRECT("OptimalDesign!"&amp;ADDRESS(ROW(OptimalDesign!$B$6)+J$7,2)&amp;":"&amp;ADDRESS(ROW(OptimalDesign!$B$6)+J$7,1+OptimalDesign!$E$3)),1,0))^2,"")</f>
        <v/>
      </c>
      <c r="K29" t="str" cm="1">
        <f t="array" aca="1" ref="K29" ca="1">IF(AND($A29&lt;K$7,K$7&lt;=OptimalDesign!$E$2),SUM(IF(INDIRECT("OptimalDesign!"&amp;ADDRESS(ROW(OptimalDesign!$B$6)+$A29,2)&amp;":"&amp;ADDRESS(ROW(OptimalDesign!$B$6)+$A29,1+OptimalDesign!$E$3))=INDIRECT("OptimalDesign!"&amp;ADDRESS(ROW(OptimalDesign!$B$6)+K$7,2)&amp;":"&amp;ADDRESS(ROW(OptimalDesign!$B$6)+K$7,1+OptimalDesign!$E$3)),1,0))^2,"")</f>
        <v/>
      </c>
      <c r="L29" t="str" cm="1">
        <f t="array" aca="1" ref="L29" ca="1">IF(AND($A29&lt;L$7,L$7&lt;=OptimalDesign!$E$2),SUM(IF(INDIRECT("OptimalDesign!"&amp;ADDRESS(ROW(OptimalDesign!$B$6)+$A29,2)&amp;":"&amp;ADDRESS(ROW(OptimalDesign!$B$6)+$A29,1+OptimalDesign!$E$3))=INDIRECT("OptimalDesign!"&amp;ADDRESS(ROW(OptimalDesign!$B$6)+L$7,2)&amp;":"&amp;ADDRESS(ROW(OptimalDesign!$B$6)+L$7,1+OptimalDesign!$E$3)),1,0))^2,"")</f>
        <v/>
      </c>
      <c r="M29" t="str" cm="1">
        <f t="array" aca="1" ref="M29" ca="1">IF(AND($A29&lt;M$7,M$7&lt;=OptimalDesign!$E$2),SUM(IF(INDIRECT("OptimalDesign!"&amp;ADDRESS(ROW(OptimalDesign!$B$6)+$A29,2)&amp;":"&amp;ADDRESS(ROW(OptimalDesign!$B$6)+$A29,1+OptimalDesign!$E$3))=INDIRECT("OptimalDesign!"&amp;ADDRESS(ROW(OptimalDesign!$B$6)+M$7,2)&amp;":"&amp;ADDRESS(ROW(OptimalDesign!$B$6)+M$7,1+OptimalDesign!$E$3)),1,0))^2,"")</f>
        <v/>
      </c>
      <c r="N29" t="str" cm="1">
        <f t="array" aca="1" ref="N29" ca="1">IF(AND($A29&lt;N$7,N$7&lt;=OptimalDesign!$E$2),SUM(IF(INDIRECT("OptimalDesign!"&amp;ADDRESS(ROW(OptimalDesign!$B$6)+$A29,2)&amp;":"&amp;ADDRESS(ROW(OptimalDesign!$B$6)+$A29,1+OptimalDesign!$E$3))=INDIRECT("OptimalDesign!"&amp;ADDRESS(ROW(OptimalDesign!$B$6)+N$7,2)&amp;":"&amp;ADDRESS(ROW(OptimalDesign!$B$6)+N$7,1+OptimalDesign!$E$3)),1,0))^2,"")</f>
        <v/>
      </c>
      <c r="O29" t="str" cm="1">
        <f t="array" aca="1" ref="O29" ca="1">IF(AND($A29&lt;O$7,O$7&lt;=OptimalDesign!$E$2),SUM(IF(INDIRECT("OptimalDesign!"&amp;ADDRESS(ROW(OptimalDesign!$B$6)+$A29,2)&amp;":"&amp;ADDRESS(ROW(OptimalDesign!$B$6)+$A29,1+OptimalDesign!$E$3))=INDIRECT("OptimalDesign!"&amp;ADDRESS(ROW(OptimalDesign!$B$6)+O$7,2)&amp;":"&amp;ADDRESS(ROW(OptimalDesign!$B$6)+O$7,1+OptimalDesign!$E$3)),1,0))^2,"")</f>
        <v/>
      </c>
      <c r="P29" t="str" cm="1">
        <f t="array" aca="1" ref="P29" ca="1">IF(AND($A29&lt;P$7,P$7&lt;=OptimalDesign!$E$2),SUM(IF(INDIRECT("OptimalDesign!"&amp;ADDRESS(ROW(OptimalDesign!$B$6)+$A29,2)&amp;":"&amp;ADDRESS(ROW(OptimalDesign!$B$6)+$A29,1+OptimalDesign!$E$3))=INDIRECT("OptimalDesign!"&amp;ADDRESS(ROW(OptimalDesign!$B$6)+P$7,2)&amp;":"&amp;ADDRESS(ROW(OptimalDesign!$B$6)+P$7,1+OptimalDesign!$E$3)),1,0))^2,"")</f>
        <v/>
      </c>
      <c r="Q29" t="str" cm="1">
        <f t="array" aca="1" ref="Q29" ca="1">IF(AND($A29&lt;Q$7,Q$7&lt;=OptimalDesign!$E$2),SUM(IF(INDIRECT("OptimalDesign!"&amp;ADDRESS(ROW(OptimalDesign!$B$6)+$A29,2)&amp;":"&amp;ADDRESS(ROW(OptimalDesign!$B$6)+$A29,1+OptimalDesign!$E$3))=INDIRECT("OptimalDesign!"&amp;ADDRESS(ROW(OptimalDesign!$B$6)+Q$7,2)&amp;":"&amp;ADDRESS(ROW(OptimalDesign!$B$6)+Q$7,1+OptimalDesign!$E$3)),1,0))^2,"")</f>
        <v/>
      </c>
      <c r="R29" t="str" cm="1">
        <f t="array" aca="1" ref="R29" ca="1">IF(AND($A29&lt;R$7,R$7&lt;=OptimalDesign!$E$2),SUM(IF(INDIRECT("OptimalDesign!"&amp;ADDRESS(ROW(OptimalDesign!$B$6)+$A29,2)&amp;":"&amp;ADDRESS(ROW(OptimalDesign!$B$6)+$A29,1+OptimalDesign!$E$3))=INDIRECT("OptimalDesign!"&amp;ADDRESS(ROW(OptimalDesign!$B$6)+R$7,2)&amp;":"&amp;ADDRESS(ROW(OptimalDesign!$B$6)+R$7,1+OptimalDesign!$E$3)),1,0))^2,"")</f>
        <v/>
      </c>
      <c r="S29" t="str" cm="1">
        <f t="array" aca="1" ref="S29" ca="1">IF(AND($A29&lt;S$7,S$7&lt;=OptimalDesign!$E$2),SUM(IF(INDIRECT("OptimalDesign!"&amp;ADDRESS(ROW(OptimalDesign!$B$6)+$A29,2)&amp;":"&amp;ADDRESS(ROW(OptimalDesign!$B$6)+$A29,1+OptimalDesign!$E$3))=INDIRECT("OptimalDesign!"&amp;ADDRESS(ROW(OptimalDesign!$B$6)+S$7,2)&amp;":"&amp;ADDRESS(ROW(OptimalDesign!$B$6)+S$7,1+OptimalDesign!$E$3)),1,0))^2,"")</f>
        <v/>
      </c>
      <c r="T29" t="str" cm="1">
        <f t="array" aca="1" ref="T29" ca="1">IF(AND($A29&lt;T$7,T$7&lt;=OptimalDesign!$E$2),SUM(IF(INDIRECT("OptimalDesign!"&amp;ADDRESS(ROW(OptimalDesign!$B$6)+$A29,2)&amp;":"&amp;ADDRESS(ROW(OptimalDesign!$B$6)+$A29,1+OptimalDesign!$E$3))=INDIRECT("OptimalDesign!"&amp;ADDRESS(ROW(OptimalDesign!$B$6)+T$7,2)&amp;":"&amp;ADDRESS(ROW(OptimalDesign!$B$6)+T$7,1+OptimalDesign!$E$3)),1,0))^2,"")</f>
        <v/>
      </c>
      <c r="U29" t="str" cm="1">
        <f t="array" aca="1" ref="U29" ca="1">IF(AND($A29&lt;U$7,U$7&lt;=OptimalDesign!$E$2),SUM(IF(INDIRECT("OptimalDesign!"&amp;ADDRESS(ROW(OptimalDesign!$B$6)+$A29,2)&amp;":"&amp;ADDRESS(ROW(OptimalDesign!$B$6)+$A29,1+OptimalDesign!$E$3))=INDIRECT("OptimalDesign!"&amp;ADDRESS(ROW(OptimalDesign!$B$6)+U$7,2)&amp;":"&amp;ADDRESS(ROW(OptimalDesign!$B$6)+U$7,1+OptimalDesign!$E$3)),1,0))^2,"")</f>
        <v/>
      </c>
      <c r="V29" t="str" cm="1">
        <f t="array" aca="1" ref="V29" ca="1">IF(AND($A29&lt;V$7,V$7&lt;=OptimalDesign!$E$2),SUM(IF(INDIRECT("OptimalDesign!"&amp;ADDRESS(ROW(OptimalDesign!$B$6)+$A29,2)&amp;":"&amp;ADDRESS(ROW(OptimalDesign!$B$6)+$A29,1+OptimalDesign!$E$3))=INDIRECT("OptimalDesign!"&amp;ADDRESS(ROW(OptimalDesign!$B$6)+V$7,2)&amp;":"&amp;ADDRESS(ROW(OptimalDesign!$B$6)+V$7,1+OptimalDesign!$E$3)),1,0))^2,"")</f>
        <v/>
      </c>
      <c r="W29" t="str" cm="1">
        <f t="array" aca="1" ref="W29" ca="1">IF(AND($A29&lt;W$7,W$7&lt;=OptimalDesign!$E$2),SUM(IF(INDIRECT("OptimalDesign!"&amp;ADDRESS(ROW(OptimalDesign!$B$6)+$A29,2)&amp;":"&amp;ADDRESS(ROW(OptimalDesign!$B$6)+$A29,1+OptimalDesign!$E$3))=INDIRECT("OptimalDesign!"&amp;ADDRESS(ROW(OptimalDesign!$B$6)+W$7,2)&amp;":"&amp;ADDRESS(ROW(OptimalDesign!$B$6)+W$7,1+OptimalDesign!$E$3)),1,0))^2,"")</f>
        <v/>
      </c>
      <c r="X29" t="str" cm="1">
        <f t="array" aca="1" ref="X29" ca="1">IF(AND($A29&lt;X$7,X$7&lt;=OptimalDesign!$E$2),SUM(IF(INDIRECT("OptimalDesign!"&amp;ADDRESS(ROW(OptimalDesign!$B$6)+$A29,2)&amp;":"&amp;ADDRESS(ROW(OptimalDesign!$B$6)+$A29,1+OptimalDesign!$E$3))=INDIRECT("OptimalDesign!"&amp;ADDRESS(ROW(OptimalDesign!$B$6)+X$7,2)&amp;":"&amp;ADDRESS(ROW(OptimalDesign!$B$6)+X$7,1+OptimalDesign!$E$3)),1,0))^2,"")</f>
        <v/>
      </c>
      <c r="Y29" t="str" cm="1">
        <f t="array" aca="1" ref="Y29" ca="1">IF(AND($A29&lt;Y$7,Y$7&lt;=OptimalDesign!$E$2),SUM(IF(INDIRECT("OptimalDesign!"&amp;ADDRESS(ROW(OptimalDesign!$B$6)+$A29,2)&amp;":"&amp;ADDRESS(ROW(OptimalDesign!$B$6)+$A29,1+OptimalDesign!$E$3))=INDIRECT("OptimalDesign!"&amp;ADDRESS(ROW(OptimalDesign!$B$6)+Y$7,2)&amp;":"&amp;ADDRESS(ROW(OptimalDesign!$B$6)+Y$7,1+OptimalDesign!$E$3)),1,0))^2,"")</f>
        <v/>
      </c>
      <c r="Z29" t="str" cm="1">
        <f t="array" aca="1" ref="Z29" ca="1">IF(AND($A29&lt;Z$7,Z$7&lt;=OptimalDesign!$E$2),SUM(IF(INDIRECT("OptimalDesign!"&amp;ADDRESS(ROW(OptimalDesign!$B$6)+$A29,2)&amp;":"&amp;ADDRESS(ROW(OptimalDesign!$B$6)+$A29,1+OptimalDesign!$E$3))=INDIRECT("OptimalDesign!"&amp;ADDRESS(ROW(OptimalDesign!$B$6)+Z$7,2)&amp;":"&amp;ADDRESS(ROW(OptimalDesign!$B$6)+Z$7,1+OptimalDesign!$E$3)),1,0))^2,"")</f>
        <v/>
      </c>
      <c r="AA29" t="str" cm="1">
        <f t="array" aca="1" ref="AA29" ca="1">IF(AND($A29&lt;AA$7,AA$7&lt;=OptimalDesign!$E$2),SUM(IF(INDIRECT("OptimalDesign!"&amp;ADDRESS(ROW(OptimalDesign!$B$6)+$A29,2)&amp;":"&amp;ADDRESS(ROW(OptimalDesign!$B$6)+$A29,1+OptimalDesign!$E$3))=INDIRECT("OptimalDesign!"&amp;ADDRESS(ROW(OptimalDesign!$B$6)+AA$7,2)&amp;":"&amp;ADDRESS(ROW(OptimalDesign!$B$6)+AA$7,1+OptimalDesign!$E$3)),1,0))^2,"")</f>
        <v/>
      </c>
      <c r="AB29" t="str" cm="1">
        <f t="array" aca="1" ref="AB29" ca="1">IF(AND($A29&lt;AB$7,AB$7&lt;=OptimalDesign!$E$2),SUM(IF(INDIRECT("OptimalDesign!"&amp;ADDRESS(ROW(OptimalDesign!$B$6)+$A29,2)&amp;":"&amp;ADDRESS(ROW(OptimalDesign!$B$6)+$A29,1+OptimalDesign!$E$3))=INDIRECT("OptimalDesign!"&amp;ADDRESS(ROW(OptimalDesign!$B$6)+AB$7,2)&amp;":"&amp;ADDRESS(ROW(OptimalDesign!$B$6)+AB$7,1+OptimalDesign!$E$3)),1,0))^2,"")</f>
        <v/>
      </c>
      <c r="AC29" t="str" cm="1">
        <f t="array" aca="1" ref="AC29" ca="1">IF(AND($A29&lt;AC$7,AC$7&lt;=OptimalDesign!$E$2),SUM(IF(INDIRECT("OptimalDesign!"&amp;ADDRESS(ROW(OptimalDesign!$B$6)+$A29,2)&amp;":"&amp;ADDRESS(ROW(OptimalDesign!$B$6)+$A29,1+OptimalDesign!$E$3))=INDIRECT("OptimalDesign!"&amp;ADDRESS(ROW(OptimalDesign!$B$6)+AC$7,2)&amp;":"&amp;ADDRESS(ROW(OptimalDesign!$B$6)+AC$7,1+OptimalDesign!$E$3)),1,0))^2,"")</f>
        <v/>
      </c>
      <c r="AD29" t="str" cm="1">
        <f t="array" aca="1" ref="AD29" ca="1">IF(AND($A29&lt;AD$7,AD$7&lt;=OptimalDesign!$E$2),SUM(IF(INDIRECT("OptimalDesign!"&amp;ADDRESS(ROW(OptimalDesign!$B$6)+$A29,2)&amp;":"&amp;ADDRESS(ROW(OptimalDesign!$B$6)+$A29,1+OptimalDesign!$E$3))=INDIRECT("OptimalDesign!"&amp;ADDRESS(ROW(OptimalDesign!$B$6)+AD$7,2)&amp;":"&amp;ADDRESS(ROW(OptimalDesign!$B$6)+AD$7,1+OptimalDesign!$E$3)),1,0))^2,"")</f>
        <v/>
      </c>
      <c r="AE29" t="str" cm="1">
        <f t="array" aca="1" ref="AE29" ca="1">IF(AND($A29&lt;AE$7,AE$7&lt;=OptimalDesign!$E$2),SUM(IF(INDIRECT("OptimalDesign!"&amp;ADDRESS(ROW(OptimalDesign!$B$6)+$A29,2)&amp;":"&amp;ADDRESS(ROW(OptimalDesign!$B$6)+$A29,1+OptimalDesign!$E$3))=INDIRECT("OptimalDesign!"&amp;ADDRESS(ROW(OptimalDesign!$B$6)+AE$7,2)&amp;":"&amp;ADDRESS(ROW(OptimalDesign!$B$6)+AE$7,1+OptimalDesign!$E$3)),1,0))^2,"")</f>
        <v/>
      </c>
      <c r="AF29" t="str" cm="1">
        <f t="array" aca="1" ref="AF29" ca="1">IF(AND($A29&lt;AF$7,AF$7&lt;=OptimalDesign!$E$2),SUM(IF(INDIRECT("OptimalDesign!"&amp;ADDRESS(ROW(OptimalDesign!$B$6)+$A29,2)&amp;":"&amp;ADDRESS(ROW(OptimalDesign!$B$6)+$A29,1+OptimalDesign!$E$3))=INDIRECT("OptimalDesign!"&amp;ADDRESS(ROW(OptimalDesign!$B$6)+AF$7,2)&amp;":"&amp;ADDRESS(ROW(OptimalDesign!$B$6)+AF$7,1+OptimalDesign!$E$3)),1,0))^2,"")</f>
        <v/>
      </c>
      <c r="AG29" t="str" cm="1">
        <f t="array" aca="1" ref="AG29" ca="1">IF(AND($A29&lt;AG$7,AG$7&lt;=OptimalDesign!$E$2),SUM(IF(INDIRECT("OptimalDesign!"&amp;ADDRESS(ROW(OptimalDesign!$B$6)+$A29,2)&amp;":"&amp;ADDRESS(ROW(OptimalDesign!$B$6)+$A29,1+OptimalDesign!$E$3))=INDIRECT("OptimalDesign!"&amp;ADDRESS(ROW(OptimalDesign!$B$6)+AG$7,2)&amp;":"&amp;ADDRESS(ROW(OptimalDesign!$B$6)+AG$7,1+OptimalDesign!$E$3)),1,0))^2,"")</f>
        <v/>
      </c>
      <c r="AH29" t="str" cm="1">
        <f t="array" aca="1" ref="AH29" ca="1">IF(AND($A29&lt;AH$7,AH$7&lt;=OptimalDesign!$E$2),SUM(IF(INDIRECT("OptimalDesign!"&amp;ADDRESS(ROW(OptimalDesign!$B$6)+$A29,2)&amp;":"&amp;ADDRESS(ROW(OptimalDesign!$B$6)+$A29,1+OptimalDesign!$E$3))=INDIRECT("OptimalDesign!"&amp;ADDRESS(ROW(OptimalDesign!$B$6)+AH$7,2)&amp;":"&amp;ADDRESS(ROW(OptimalDesign!$B$6)+AH$7,1+OptimalDesign!$E$3)),1,0))^2,"")</f>
        <v/>
      </c>
      <c r="AI29" t="str" cm="1">
        <f t="array" aca="1" ref="AI29" ca="1">IF(AND($A29&lt;AI$7,AI$7&lt;=OptimalDesign!$E$2),SUM(IF(INDIRECT("OptimalDesign!"&amp;ADDRESS(ROW(OptimalDesign!$B$6)+$A29,2)&amp;":"&amp;ADDRESS(ROW(OptimalDesign!$B$6)+$A29,1+OptimalDesign!$E$3))=INDIRECT("OptimalDesign!"&amp;ADDRESS(ROW(OptimalDesign!$B$6)+AI$7,2)&amp;":"&amp;ADDRESS(ROW(OptimalDesign!$B$6)+AI$7,1+OptimalDesign!$E$3)),1,0))^2,"")</f>
        <v/>
      </c>
      <c r="AJ29" t="str" cm="1">
        <f t="array" aca="1" ref="AJ29" ca="1">IF(AND($A29&lt;AJ$7,AJ$7&lt;=OptimalDesign!$E$2),SUM(IF(INDIRECT("OptimalDesign!"&amp;ADDRESS(ROW(OptimalDesign!$B$6)+$A29,2)&amp;":"&amp;ADDRESS(ROW(OptimalDesign!$B$6)+$A29,1+OptimalDesign!$E$3))=INDIRECT("OptimalDesign!"&amp;ADDRESS(ROW(OptimalDesign!$B$6)+AJ$7,2)&amp;":"&amp;ADDRESS(ROW(OptimalDesign!$B$6)+AJ$7,1+OptimalDesign!$E$3)),1,0))^2,"")</f>
        <v/>
      </c>
      <c r="AK29" t="str" cm="1">
        <f t="array" aca="1" ref="AK29" ca="1">IF(AND($A29&lt;AK$7,AK$7&lt;=OptimalDesign!$E$2),SUM(IF(INDIRECT("OptimalDesign!"&amp;ADDRESS(ROW(OptimalDesign!$B$6)+$A29,2)&amp;":"&amp;ADDRESS(ROW(OptimalDesign!$B$6)+$A29,1+OptimalDesign!$E$3))=INDIRECT("OptimalDesign!"&amp;ADDRESS(ROW(OptimalDesign!$B$6)+AK$7,2)&amp;":"&amp;ADDRESS(ROW(OptimalDesign!$B$6)+AK$7,1+OptimalDesign!$E$3)),1,0))^2,"")</f>
        <v/>
      </c>
      <c r="AL29" t="str" cm="1">
        <f t="array" aca="1" ref="AL29" ca="1">IF(AND($A29&lt;AL$7,AL$7&lt;=OptimalDesign!$E$2),SUM(IF(INDIRECT("OptimalDesign!"&amp;ADDRESS(ROW(OptimalDesign!$B$6)+$A29,2)&amp;":"&amp;ADDRESS(ROW(OptimalDesign!$B$6)+$A29,1+OptimalDesign!$E$3))=INDIRECT("OptimalDesign!"&amp;ADDRESS(ROW(OptimalDesign!$B$6)+AL$7,2)&amp;":"&amp;ADDRESS(ROW(OptimalDesign!$B$6)+AL$7,1+OptimalDesign!$E$3)),1,0))^2,"")</f>
        <v/>
      </c>
      <c r="AM29" t="str" cm="1">
        <f t="array" aca="1" ref="AM29" ca="1">IF(AND($A29&lt;AM$7,AM$7&lt;=OptimalDesign!$E$2),SUM(IF(INDIRECT("OptimalDesign!"&amp;ADDRESS(ROW(OptimalDesign!$B$6)+$A29,2)&amp;":"&amp;ADDRESS(ROW(OptimalDesign!$B$6)+$A29,1+OptimalDesign!$E$3))=INDIRECT("OptimalDesign!"&amp;ADDRESS(ROW(OptimalDesign!$B$6)+AM$7,2)&amp;":"&amp;ADDRESS(ROW(OptimalDesign!$B$6)+AM$7,1+OptimalDesign!$E$3)),1,0))^2,"")</f>
        <v/>
      </c>
      <c r="AN29" t="str" cm="1">
        <f t="array" aca="1" ref="AN29" ca="1">IF(AND($A29&lt;AN$7,AN$7&lt;=OptimalDesign!$E$2),SUM(IF(INDIRECT("OptimalDesign!"&amp;ADDRESS(ROW(OptimalDesign!$B$6)+$A29,2)&amp;":"&amp;ADDRESS(ROW(OptimalDesign!$B$6)+$A29,1+OptimalDesign!$E$3))=INDIRECT("OptimalDesign!"&amp;ADDRESS(ROW(OptimalDesign!$B$6)+AN$7,2)&amp;":"&amp;ADDRESS(ROW(OptimalDesign!$B$6)+AN$7,1+OptimalDesign!$E$3)),1,0))^2,"")</f>
        <v/>
      </c>
      <c r="AO29" t="str" cm="1">
        <f t="array" aca="1" ref="AO29" ca="1">IF(AND($A29&lt;AO$7,AO$7&lt;=OptimalDesign!$E$2),SUM(IF(INDIRECT("OptimalDesign!"&amp;ADDRESS(ROW(OptimalDesign!$B$6)+$A29,2)&amp;":"&amp;ADDRESS(ROW(OptimalDesign!$B$6)+$A29,1+OptimalDesign!$E$3))=INDIRECT("OptimalDesign!"&amp;ADDRESS(ROW(OptimalDesign!$B$6)+AO$7,2)&amp;":"&amp;ADDRESS(ROW(OptimalDesign!$B$6)+AO$7,1+OptimalDesign!$E$3)),1,0))^2,"")</f>
        <v/>
      </c>
      <c r="AP29" t="str" cm="1">
        <f t="array" aca="1" ref="AP29" ca="1">IF(AND($A29&lt;AP$7,AP$7&lt;=OptimalDesign!$E$2),SUM(IF(INDIRECT("OptimalDesign!"&amp;ADDRESS(ROW(OptimalDesign!$B$6)+$A29,2)&amp;":"&amp;ADDRESS(ROW(OptimalDesign!$B$6)+$A29,1+OptimalDesign!$E$3))=INDIRECT("OptimalDesign!"&amp;ADDRESS(ROW(OptimalDesign!$B$6)+AP$7,2)&amp;":"&amp;ADDRESS(ROW(OptimalDesign!$B$6)+AP$7,1+OptimalDesign!$E$3)),1,0))^2,"")</f>
        <v/>
      </c>
      <c r="AQ29" t="str" cm="1">
        <f t="array" aca="1" ref="AQ29" ca="1">IF(AND($A29&lt;AQ$7,AQ$7&lt;=OptimalDesign!$E$2),SUM(IF(INDIRECT("OptimalDesign!"&amp;ADDRESS(ROW(OptimalDesign!$B$6)+$A29,2)&amp;":"&amp;ADDRESS(ROW(OptimalDesign!$B$6)+$A29,1+OptimalDesign!$E$3))=INDIRECT("OptimalDesign!"&amp;ADDRESS(ROW(OptimalDesign!$B$6)+AQ$7,2)&amp;":"&amp;ADDRESS(ROW(OptimalDesign!$B$6)+AQ$7,1+OptimalDesign!$E$3)),1,0))^2,"")</f>
        <v/>
      </c>
      <c r="AR29" t="str" cm="1">
        <f t="array" aca="1" ref="AR29" ca="1">IF(AND($A29&lt;AR$7,AR$7&lt;=OptimalDesign!$E$2),SUM(IF(INDIRECT("OptimalDesign!"&amp;ADDRESS(ROW(OptimalDesign!$B$6)+$A29,2)&amp;":"&amp;ADDRESS(ROW(OptimalDesign!$B$6)+$A29,1+OptimalDesign!$E$3))=INDIRECT("OptimalDesign!"&amp;ADDRESS(ROW(OptimalDesign!$B$6)+AR$7,2)&amp;":"&amp;ADDRESS(ROW(OptimalDesign!$B$6)+AR$7,1+OptimalDesign!$E$3)),1,0))^2,"")</f>
        <v/>
      </c>
      <c r="AS29" t="str" cm="1">
        <f t="array" aca="1" ref="AS29" ca="1">IF(AND($A29&lt;AS$7,AS$7&lt;=OptimalDesign!$E$2),SUM(IF(INDIRECT("OptimalDesign!"&amp;ADDRESS(ROW(OptimalDesign!$B$6)+$A29,2)&amp;":"&amp;ADDRESS(ROW(OptimalDesign!$B$6)+$A29,1+OptimalDesign!$E$3))=INDIRECT("OptimalDesign!"&amp;ADDRESS(ROW(OptimalDesign!$B$6)+AS$7,2)&amp;":"&amp;ADDRESS(ROW(OptimalDesign!$B$6)+AS$7,1+OptimalDesign!$E$3)),1,0))^2,"")</f>
        <v/>
      </c>
      <c r="AT29" t="str" cm="1">
        <f t="array" aca="1" ref="AT29" ca="1">IF(AND($A29&lt;AT$7,AT$7&lt;=OptimalDesign!$E$2),SUM(IF(INDIRECT("OptimalDesign!"&amp;ADDRESS(ROW(OptimalDesign!$B$6)+$A29,2)&amp;":"&amp;ADDRESS(ROW(OptimalDesign!$B$6)+$A29,1+OptimalDesign!$E$3))=INDIRECT("OptimalDesign!"&amp;ADDRESS(ROW(OptimalDesign!$B$6)+AT$7,2)&amp;":"&amp;ADDRESS(ROW(OptimalDesign!$B$6)+AT$7,1+OptimalDesign!$E$3)),1,0))^2,"")</f>
        <v/>
      </c>
      <c r="AU29" t="str" cm="1">
        <f t="array" aca="1" ref="AU29" ca="1">IF(AND($A29&lt;AU$7,AU$7&lt;=OptimalDesign!$E$2),SUM(IF(INDIRECT("OptimalDesign!"&amp;ADDRESS(ROW(OptimalDesign!$B$6)+$A29,2)&amp;":"&amp;ADDRESS(ROW(OptimalDesign!$B$6)+$A29,1+OptimalDesign!$E$3))=INDIRECT("OptimalDesign!"&amp;ADDRESS(ROW(OptimalDesign!$B$6)+AU$7,2)&amp;":"&amp;ADDRESS(ROW(OptimalDesign!$B$6)+AU$7,1+OptimalDesign!$E$3)),1,0))^2,"")</f>
        <v/>
      </c>
      <c r="AV29" t="str" cm="1">
        <f t="array" aca="1" ref="AV29" ca="1">IF(AND($A29&lt;AV$7,AV$7&lt;=OptimalDesign!$E$2),SUM(IF(INDIRECT("OptimalDesign!"&amp;ADDRESS(ROW(OptimalDesign!$B$6)+$A29,2)&amp;":"&amp;ADDRESS(ROW(OptimalDesign!$B$6)+$A29,1+OptimalDesign!$E$3))=INDIRECT("OptimalDesign!"&amp;ADDRESS(ROW(OptimalDesign!$B$6)+AV$7,2)&amp;":"&amp;ADDRESS(ROW(OptimalDesign!$B$6)+AV$7,1+OptimalDesign!$E$3)),1,0))^2,"")</f>
        <v/>
      </c>
      <c r="AW29" t="str" cm="1">
        <f t="array" aca="1" ref="AW29" ca="1">IF(AND($A29&lt;AW$7,AW$7&lt;=OptimalDesign!$E$2),SUM(IF(INDIRECT("OptimalDesign!"&amp;ADDRESS(ROW(OptimalDesign!$B$6)+$A29,2)&amp;":"&amp;ADDRESS(ROW(OptimalDesign!$B$6)+$A29,1+OptimalDesign!$E$3))=INDIRECT("OptimalDesign!"&amp;ADDRESS(ROW(OptimalDesign!$B$6)+AW$7,2)&amp;":"&amp;ADDRESS(ROW(OptimalDesign!$B$6)+AW$7,1+OptimalDesign!$E$3)),1,0))^2,"")</f>
        <v/>
      </c>
      <c r="AX29" t="str" cm="1">
        <f t="array" aca="1" ref="AX29" ca="1">IF(AND($A29&lt;AX$7,AX$7&lt;=OptimalDesign!$E$2),SUM(IF(INDIRECT("OptimalDesign!"&amp;ADDRESS(ROW(OptimalDesign!$B$6)+$A29,2)&amp;":"&amp;ADDRESS(ROW(OptimalDesign!$B$6)+$A29,1+OptimalDesign!$E$3))=INDIRECT("OptimalDesign!"&amp;ADDRESS(ROW(OptimalDesign!$B$6)+AX$7,2)&amp;":"&amp;ADDRESS(ROW(OptimalDesign!$B$6)+AX$7,1+OptimalDesign!$E$3)),1,0))^2,"")</f>
        <v/>
      </c>
      <c r="AY29" t="str" cm="1">
        <f t="array" aca="1" ref="AY29" ca="1">IF(AND($A29&lt;AY$7,AY$7&lt;=OptimalDesign!$E$2),SUM(IF(INDIRECT("OptimalDesign!"&amp;ADDRESS(ROW(OptimalDesign!$B$6)+$A29,2)&amp;":"&amp;ADDRESS(ROW(OptimalDesign!$B$6)+$A29,1+OptimalDesign!$E$3))=INDIRECT("OptimalDesign!"&amp;ADDRESS(ROW(OptimalDesign!$B$6)+AY$7,2)&amp;":"&amp;ADDRESS(ROW(OptimalDesign!$B$6)+AY$7,1+OptimalDesign!$E$3)),1,0))^2,"")</f>
        <v/>
      </c>
      <c r="AZ29" t="str" cm="1">
        <f t="array" aca="1" ref="AZ29" ca="1">IF(AND($A29&lt;AZ$7,AZ$7&lt;=OptimalDesign!$E$2),SUM(IF(INDIRECT("OptimalDesign!"&amp;ADDRESS(ROW(OptimalDesign!$B$6)+$A29,2)&amp;":"&amp;ADDRESS(ROW(OptimalDesign!$B$6)+$A29,1+OptimalDesign!$E$3))=INDIRECT("OptimalDesign!"&amp;ADDRESS(ROW(OptimalDesign!$B$6)+AZ$7,2)&amp;":"&amp;ADDRESS(ROW(OptimalDesign!$B$6)+AZ$7,1+OptimalDesign!$E$3)),1,0))^2,"")</f>
        <v/>
      </c>
      <c r="BA29" t="str" cm="1">
        <f t="array" aca="1" ref="BA29" ca="1">IF(AND($A29&lt;BA$7,BA$7&lt;=OptimalDesign!$E$2),SUM(IF(INDIRECT("OptimalDesign!"&amp;ADDRESS(ROW(OptimalDesign!$B$6)+$A29,2)&amp;":"&amp;ADDRESS(ROW(OptimalDesign!$B$6)+$A29,1+OptimalDesign!$E$3))=INDIRECT("OptimalDesign!"&amp;ADDRESS(ROW(OptimalDesign!$B$6)+BA$7,2)&amp;":"&amp;ADDRESS(ROW(OptimalDesign!$B$6)+BA$7,1+OptimalDesign!$E$3)),1,0))^2,"")</f>
        <v/>
      </c>
      <c r="BB29" t="str" cm="1">
        <f t="array" aca="1" ref="BB29" ca="1">IF(AND($A29&lt;BB$7,BB$7&lt;=OptimalDesign!$E$2),SUM(IF(INDIRECT("OptimalDesign!"&amp;ADDRESS(ROW(OptimalDesign!$B$6)+$A29,2)&amp;":"&amp;ADDRESS(ROW(OptimalDesign!$B$6)+$A29,1+OptimalDesign!$E$3))=INDIRECT("OptimalDesign!"&amp;ADDRESS(ROW(OptimalDesign!$B$6)+BB$7,2)&amp;":"&amp;ADDRESS(ROW(OptimalDesign!$B$6)+BB$7,1+OptimalDesign!$E$3)),1,0))^2,"")</f>
        <v/>
      </c>
      <c r="BC29" t="str" cm="1">
        <f t="array" aca="1" ref="BC29" ca="1">IF(AND($A29&lt;BC$7,BC$7&lt;=OptimalDesign!$E$2),SUM(IF(INDIRECT("OptimalDesign!"&amp;ADDRESS(ROW(OptimalDesign!$B$6)+$A29,2)&amp;":"&amp;ADDRESS(ROW(OptimalDesign!$B$6)+$A29,1+OptimalDesign!$E$3))=INDIRECT("OptimalDesign!"&amp;ADDRESS(ROW(OptimalDesign!$B$6)+BC$7,2)&amp;":"&amp;ADDRESS(ROW(OptimalDesign!$B$6)+BC$7,1+OptimalDesign!$E$3)),1,0))^2,"")</f>
        <v/>
      </c>
      <c r="BD29" t="str" cm="1">
        <f t="array" aca="1" ref="BD29" ca="1">IF(AND($A29&lt;BD$7,BD$7&lt;=OptimalDesign!$E$2),SUM(IF(INDIRECT("OptimalDesign!"&amp;ADDRESS(ROW(OptimalDesign!$B$6)+$A29,2)&amp;":"&amp;ADDRESS(ROW(OptimalDesign!$B$6)+$A29,1+OptimalDesign!$E$3))=INDIRECT("OptimalDesign!"&amp;ADDRESS(ROW(OptimalDesign!$B$6)+BD$7,2)&amp;":"&amp;ADDRESS(ROW(OptimalDesign!$B$6)+BD$7,1+OptimalDesign!$E$3)),1,0))^2,"")</f>
        <v/>
      </c>
      <c r="BE29" t="str" cm="1">
        <f t="array" aca="1" ref="BE29" ca="1">IF(AND($A29&lt;BE$7,BE$7&lt;=OptimalDesign!$E$2),SUM(IF(INDIRECT("OptimalDesign!"&amp;ADDRESS(ROW(OptimalDesign!$B$6)+$A29,2)&amp;":"&amp;ADDRESS(ROW(OptimalDesign!$B$6)+$A29,1+OptimalDesign!$E$3))=INDIRECT("OptimalDesign!"&amp;ADDRESS(ROW(OptimalDesign!$B$6)+BE$7,2)&amp;":"&amp;ADDRESS(ROW(OptimalDesign!$B$6)+BE$7,1+OptimalDesign!$E$3)),1,0))^2,"")</f>
        <v/>
      </c>
      <c r="BF29" t="str" cm="1">
        <f t="array" aca="1" ref="BF29" ca="1">IF(AND($A29&lt;BF$7,BF$7&lt;=OptimalDesign!$E$2),SUM(IF(INDIRECT("OptimalDesign!"&amp;ADDRESS(ROW(OptimalDesign!$B$6)+$A29,2)&amp;":"&amp;ADDRESS(ROW(OptimalDesign!$B$6)+$A29,1+OptimalDesign!$E$3))=INDIRECT("OptimalDesign!"&amp;ADDRESS(ROW(OptimalDesign!$B$6)+BF$7,2)&amp;":"&amp;ADDRESS(ROW(OptimalDesign!$B$6)+BF$7,1+OptimalDesign!$E$3)),1,0))^2,"")</f>
        <v/>
      </c>
      <c r="BG29" t="str" cm="1">
        <f t="array" aca="1" ref="BG29" ca="1">IF(AND($A29&lt;BG$7,BG$7&lt;=OptimalDesign!$E$2),SUM(IF(INDIRECT("OptimalDesign!"&amp;ADDRESS(ROW(OptimalDesign!$B$6)+$A29,2)&amp;":"&amp;ADDRESS(ROW(OptimalDesign!$B$6)+$A29,1+OptimalDesign!$E$3))=INDIRECT("OptimalDesign!"&amp;ADDRESS(ROW(OptimalDesign!$B$6)+BG$7,2)&amp;":"&amp;ADDRESS(ROW(OptimalDesign!$B$6)+BG$7,1+OptimalDesign!$E$3)),1,0))^2,"")</f>
        <v/>
      </c>
      <c r="BH29" t="str" cm="1">
        <f t="array" aca="1" ref="BH29" ca="1">IF(AND($A29&lt;BH$7,BH$7&lt;=OptimalDesign!$E$2),SUM(IF(INDIRECT("OptimalDesign!"&amp;ADDRESS(ROW(OptimalDesign!$B$6)+$A29,2)&amp;":"&amp;ADDRESS(ROW(OptimalDesign!$B$6)+$A29,1+OptimalDesign!$E$3))=INDIRECT("OptimalDesign!"&amp;ADDRESS(ROW(OptimalDesign!$B$6)+BH$7,2)&amp;":"&amp;ADDRESS(ROW(OptimalDesign!$B$6)+BH$7,1+OptimalDesign!$E$3)),1,0))^2,"")</f>
        <v/>
      </c>
      <c r="BI29" t="str" cm="1">
        <f t="array" aca="1" ref="BI29" ca="1">IF(AND($A29&lt;BI$7,BI$7&lt;=OptimalDesign!$E$2),SUM(IF(INDIRECT("OptimalDesign!"&amp;ADDRESS(ROW(OptimalDesign!$B$6)+$A29,2)&amp;":"&amp;ADDRESS(ROW(OptimalDesign!$B$6)+$A29,1+OptimalDesign!$E$3))=INDIRECT("OptimalDesign!"&amp;ADDRESS(ROW(OptimalDesign!$B$6)+BI$7,2)&amp;":"&amp;ADDRESS(ROW(OptimalDesign!$B$6)+BI$7,1+OptimalDesign!$E$3)),1,0))^2,"")</f>
        <v/>
      </c>
      <c r="BJ29" t="str" cm="1">
        <f t="array" aca="1" ref="BJ29" ca="1">IF(AND($A29&lt;BJ$7,BJ$7&lt;=OptimalDesign!$E$2),SUM(IF(INDIRECT("OptimalDesign!"&amp;ADDRESS(ROW(OptimalDesign!$B$6)+$A29,2)&amp;":"&amp;ADDRESS(ROW(OptimalDesign!$B$6)+$A29,1+OptimalDesign!$E$3))=INDIRECT("OptimalDesign!"&amp;ADDRESS(ROW(OptimalDesign!$B$6)+BJ$7,2)&amp;":"&amp;ADDRESS(ROW(OptimalDesign!$B$6)+BJ$7,1+OptimalDesign!$E$3)),1,0))^2,"")</f>
        <v/>
      </c>
      <c r="BK29" t="str" cm="1">
        <f t="array" aca="1" ref="BK29" ca="1">IF(AND($A29&lt;BK$7,BK$7&lt;=OptimalDesign!$E$2),SUM(IF(INDIRECT("OptimalDesign!"&amp;ADDRESS(ROW(OptimalDesign!$B$6)+$A29,2)&amp;":"&amp;ADDRESS(ROW(OptimalDesign!$B$6)+$A29,1+OptimalDesign!$E$3))=INDIRECT("OptimalDesign!"&amp;ADDRESS(ROW(OptimalDesign!$B$6)+BK$7,2)&amp;":"&amp;ADDRESS(ROW(OptimalDesign!$B$6)+BK$7,1+OptimalDesign!$E$3)),1,0))^2,"")</f>
        <v/>
      </c>
      <c r="BL29" t="str" cm="1">
        <f t="array" aca="1" ref="BL29" ca="1">IF(AND($A29&lt;BL$7,BL$7&lt;=OptimalDesign!$E$2),SUM(IF(INDIRECT("OptimalDesign!"&amp;ADDRESS(ROW(OptimalDesign!$B$6)+$A29,2)&amp;":"&amp;ADDRESS(ROW(OptimalDesign!$B$6)+$A29,1+OptimalDesign!$E$3))=INDIRECT("OptimalDesign!"&amp;ADDRESS(ROW(OptimalDesign!$B$6)+BL$7,2)&amp;":"&amp;ADDRESS(ROW(OptimalDesign!$B$6)+BL$7,1+OptimalDesign!$E$3)),1,0))^2,"")</f>
        <v/>
      </c>
      <c r="BM29" t="str" cm="1">
        <f t="array" aca="1" ref="BM29" ca="1">IF(AND($A29&lt;BM$7,BM$7&lt;=OptimalDesign!$E$2),SUM(IF(INDIRECT("OptimalDesign!"&amp;ADDRESS(ROW(OptimalDesign!$B$6)+$A29,2)&amp;":"&amp;ADDRESS(ROW(OptimalDesign!$B$6)+$A29,1+OptimalDesign!$E$3))=INDIRECT("OptimalDesign!"&amp;ADDRESS(ROW(OptimalDesign!$B$6)+BM$7,2)&amp;":"&amp;ADDRESS(ROW(OptimalDesign!$B$6)+BM$7,1+OptimalDesign!$E$3)),1,0))^2,"")</f>
        <v/>
      </c>
      <c r="BN29" t="str" cm="1">
        <f t="array" aca="1" ref="BN29" ca="1">IF(AND($A29&lt;BN$7,BN$7&lt;=OptimalDesign!$E$2),SUM(IF(INDIRECT("OptimalDesign!"&amp;ADDRESS(ROW(OptimalDesign!$B$6)+$A29,2)&amp;":"&amp;ADDRESS(ROW(OptimalDesign!$B$6)+$A29,1+OptimalDesign!$E$3))=INDIRECT("OptimalDesign!"&amp;ADDRESS(ROW(OptimalDesign!$B$6)+BN$7,2)&amp;":"&amp;ADDRESS(ROW(OptimalDesign!$B$6)+BN$7,1+OptimalDesign!$E$3)),1,0))^2,"")</f>
        <v/>
      </c>
      <c r="BO29" t="str" cm="1">
        <f t="array" aca="1" ref="BO29" ca="1">IF(AND($A29&lt;BO$7,BO$7&lt;=OptimalDesign!$E$2),SUM(IF(INDIRECT("OptimalDesign!"&amp;ADDRESS(ROW(OptimalDesign!$B$6)+$A29,2)&amp;":"&amp;ADDRESS(ROW(OptimalDesign!$B$6)+$A29,1+OptimalDesign!$E$3))=INDIRECT("OptimalDesign!"&amp;ADDRESS(ROW(OptimalDesign!$B$6)+BO$7,2)&amp;":"&amp;ADDRESS(ROW(OptimalDesign!$B$6)+BO$7,1+OptimalDesign!$E$3)),1,0))^2,"")</f>
        <v/>
      </c>
      <c r="BP29" t="str" cm="1">
        <f t="array" aca="1" ref="BP29" ca="1">IF(AND($A29&lt;BP$7,BP$7&lt;=OptimalDesign!$E$2),SUM(IF(INDIRECT("OptimalDesign!"&amp;ADDRESS(ROW(OptimalDesign!$B$6)+$A29,2)&amp;":"&amp;ADDRESS(ROW(OptimalDesign!$B$6)+$A29,1+OptimalDesign!$E$3))=INDIRECT("OptimalDesign!"&amp;ADDRESS(ROW(OptimalDesign!$B$6)+BP$7,2)&amp;":"&amp;ADDRESS(ROW(OptimalDesign!$B$6)+BP$7,1+OptimalDesign!$E$3)),1,0))^2,"")</f>
        <v/>
      </c>
      <c r="BQ29" t="str" cm="1">
        <f t="array" aca="1" ref="BQ29" ca="1">IF(AND($A29&lt;BQ$7,BQ$7&lt;=OptimalDesign!$E$2),SUM(IF(INDIRECT("OptimalDesign!"&amp;ADDRESS(ROW(OptimalDesign!$B$6)+$A29,2)&amp;":"&amp;ADDRESS(ROW(OptimalDesign!$B$6)+$A29,1+OptimalDesign!$E$3))=INDIRECT("OptimalDesign!"&amp;ADDRESS(ROW(OptimalDesign!$B$6)+BQ$7,2)&amp;":"&amp;ADDRESS(ROW(OptimalDesign!$B$6)+BQ$7,1+OptimalDesign!$E$3)),1,0))^2,"")</f>
        <v/>
      </c>
      <c r="BR29" t="str" cm="1">
        <f t="array" aca="1" ref="BR29" ca="1">IF(AND($A29&lt;BR$7,BR$7&lt;=OptimalDesign!$E$2),SUM(IF(INDIRECT("OptimalDesign!"&amp;ADDRESS(ROW(OptimalDesign!$B$6)+$A29,2)&amp;":"&amp;ADDRESS(ROW(OptimalDesign!$B$6)+$A29,1+OptimalDesign!$E$3))=INDIRECT("OptimalDesign!"&amp;ADDRESS(ROW(OptimalDesign!$B$6)+BR$7,2)&amp;":"&amp;ADDRESS(ROW(OptimalDesign!$B$6)+BR$7,1+OptimalDesign!$E$3)),1,0))^2,"")</f>
        <v/>
      </c>
      <c r="BS29" t="str" cm="1">
        <f t="array" aca="1" ref="BS29" ca="1">IF(AND($A29&lt;BS$7,BS$7&lt;=OptimalDesign!$E$2),SUM(IF(INDIRECT("OptimalDesign!"&amp;ADDRESS(ROW(OptimalDesign!$B$6)+$A29,2)&amp;":"&amp;ADDRESS(ROW(OptimalDesign!$B$6)+$A29,1+OptimalDesign!$E$3))=INDIRECT("OptimalDesign!"&amp;ADDRESS(ROW(OptimalDesign!$B$6)+BS$7,2)&amp;":"&amp;ADDRESS(ROW(OptimalDesign!$B$6)+BS$7,1+OptimalDesign!$E$3)),1,0))^2,"")</f>
        <v/>
      </c>
      <c r="BT29" t="str" cm="1">
        <f t="array" aca="1" ref="BT29" ca="1">IF(AND($A29&lt;BT$7,BT$7&lt;=OptimalDesign!$E$2),SUM(IF(INDIRECT("OptimalDesign!"&amp;ADDRESS(ROW(OptimalDesign!$B$6)+$A29,2)&amp;":"&amp;ADDRESS(ROW(OptimalDesign!$B$6)+$A29,1+OptimalDesign!$E$3))=INDIRECT("OptimalDesign!"&amp;ADDRESS(ROW(OptimalDesign!$B$6)+BT$7,2)&amp;":"&amp;ADDRESS(ROW(OptimalDesign!$B$6)+BT$7,1+OptimalDesign!$E$3)),1,0))^2,"")</f>
        <v/>
      </c>
      <c r="BU29" t="str" cm="1">
        <f t="array" aca="1" ref="BU29" ca="1">IF(AND($A29&lt;BU$7,BU$7&lt;=OptimalDesign!$E$2),SUM(IF(INDIRECT("OptimalDesign!"&amp;ADDRESS(ROW(OptimalDesign!$B$6)+$A29,2)&amp;":"&amp;ADDRESS(ROW(OptimalDesign!$B$6)+$A29,1+OptimalDesign!$E$3))=INDIRECT("OptimalDesign!"&amp;ADDRESS(ROW(OptimalDesign!$B$6)+BU$7,2)&amp;":"&amp;ADDRESS(ROW(OptimalDesign!$B$6)+BU$7,1+OptimalDesign!$E$3)),1,0))^2,"")</f>
        <v/>
      </c>
      <c r="BV29" t="str" cm="1">
        <f t="array" aca="1" ref="BV29" ca="1">IF(AND($A29&lt;BV$7,BV$7&lt;=OptimalDesign!$E$2),SUM(IF(INDIRECT("OptimalDesign!"&amp;ADDRESS(ROW(OptimalDesign!$B$6)+$A29,2)&amp;":"&amp;ADDRESS(ROW(OptimalDesign!$B$6)+$A29,1+OptimalDesign!$E$3))=INDIRECT("OptimalDesign!"&amp;ADDRESS(ROW(OptimalDesign!$B$6)+BV$7,2)&amp;":"&amp;ADDRESS(ROW(OptimalDesign!$B$6)+BV$7,1+OptimalDesign!$E$3)),1,0))^2,"")</f>
        <v/>
      </c>
      <c r="BW29" t="str" cm="1">
        <f t="array" aca="1" ref="BW29" ca="1">IF(AND($A29&lt;BW$7,BW$7&lt;=OptimalDesign!$E$2),SUM(IF(INDIRECT("OptimalDesign!"&amp;ADDRESS(ROW(OptimalDesign!$B$6)+$A29,2)&amp;":"&amp;ADDRESS(ROW(OptimalDesign!$B$6)+$A29,1+OptimalDesign!$E$3))=INDIRECT("OptimalDesign!"&amp;ADDRESS(ROW(OptimalDesign!$B$6)+BW$7,2)&amp;":"&amp;ADDRESS(ROW(OptimalDesign!$B$6)+BW$7,1+OptimalDesign!$E$3)),1,0))^2,"")</f>
        <v/>
      </c>
      <c r="BX29" t="str" cm="1">
        <f t="array" aca="1" ref="BX29" ca="1">IF(AND($A29&lt;BX$7,BX$7&lt;=OptimalDesign!$E$2),SUM(IF(INDIRECT("OptimalDesign!"&amp;ADDRESS(ROW(OptimalDesign!$B$6)+$A29,2)&amp;":"&amp;ADDRESS(ROW(OptimalDesign!$B$6)+$A29,1+OptimalDesign!$E$3))=INDIRECT("OptimalDesign!"&amp;ADDRESS(ROW(OptimalDesign!$B$6)+BX$7,2)&amp;":"&amp;ADDRESS(ROW(OptimalDesign!$B$6)+BX$7,1+OptimalDesign!$E$3)),1,0))^2,"")</f>
        <v/>
      </c>
      <c r="BY29" t="str" cm="1">
        <f t="array" aca="1" ref="BY29" ca="1">IF(AND($A29&lt;BY$7,BY$7&lt;=OptimalDesign!$E$2),SUM(IF(INDIRECT("OptimalDesign!"&amp;ADDRESS(ROW(OptimalDesign!$B$6)+$A29,2)&amp;":"&amp;ADDRESS(ROW(OptimalDesign!$B$6)+$A29,1+OptimalDesign!$E$3))=INDIRECT("OptimalDesign!"&amp;ADDRESS(ROW(OptimalDesign!$B$6)+BY$7,2)&amp;":"&amp;ADDRESS(ROW(OptimalDesign!$B$6)+BY$7,1+OptimalDesign!$E$3)),1,0))^2,"")</f>
        <v/>
      </c>
      <c r="BZ29" t="str" cm="1">
        <f t="array" aca="1" ref="BZ29" ca="1">IF(AND($A29&lt;BZ$7,BZ$7&lt;=OptimalDesign!$E$2),SUM(IF(INDIRECT("OptimalDesign!"&amp;ADDRESS(ROW(OptimalDesign!$B$6)+$A29,2)&amp;":"&amp;ADDRESS(ROW(OptimalDesign!$B$6)+$A29,1+OptimalDesign!$E$3))=INDIRECT("OptimalDesign!"&amp;ADDRESS(ROW(OptimalDesign!$B$6)+BZ$7,2)&amp;":"&amp;ADDRESS(ROW(OptimalDesign!$B$6)+BZ$7,1+OptimalDesign!$E$3)),1,0))^2,"")</f>
        <v/>
      </c>
      <c r="CA29" t="str" cm="1">
        <f t="array" aca="1" ref="CA29" ca="1">IF(AND($A29&lt;CA$7,CA$7&lt;=OptimalDesign!$E$2),SUM(IF(INDIRECT("OptimalDesign!"&amp;ADDRESS(ROW(OptimalDesign!$B$6)+$A29,2)&amp;":"&amp;ADDRESS(ROW(OptimalDesign!$B$6)+$A29,1+OptimalDesign!$E$3))=INDIRECT("OptimalDesign!"&amp;ADDRESS(ROW(OptimalDesign!$B$6)+CA$7,2)&amp;":"&amp;ADDRESS(ROW(OptimalDesign!$B$6)+CA$7,1+OptimalDesign!$E$3)),1,0))^2,"")</f>
        <v/>
      </c>
      <c r="CB29" t="str" cm="1">
        <f t="array" aca="1" ref="CB29" ca="1">IF(AND($A29&lt;CB$7,CB$7&lt;=OptimalDesign!$E$2),SUM(IF(INDIRECT("OptimalDesign!"&amp;ADDRESS(ROW(OptimalDesign!$B$6)+$A29,2)&amp;":"&amp;ADDRESS(ROW(OptimalDesign!$B$6)+$A29,1+OptimalDesign!$E$3))=INDIRECT("OptimalDesign!"&amp;ADDRESS(ROW(OptimalDesign!$B$6)+CB$7,2)&amp;":"&amp;ADDRESS(ROW(OptimalDesign!$B$6)+CB$7,1+OptimalDesign!$E$3)),1,0))^2,"")</f>
        <v/>
      </c>
      <c r="CC29" t="str" cm="1">
        <f t="array" aca="1" ref="CC29" ca="1">IF(AND($A29&lt;CC$7,CC$7&lt;=OptimalDesign!$E$2),SUM(IF(INDIRECT("OptimalDesign!"&amp;ADDRESS(ROW(OptimalDesign!$B$6)+$A29,2)&amp;":"&amp;ADDRESS(ROW(OptimalDesign!$B$6)+$A29,1+OptimalDesign!$E$3))=INDIRECT("OptimalDesign!"&amp;ADDRESS(ROW(OptimalDesign!$B$6)+CC$7,2)&amp;":"&amp;ADDRESS(ROW(OptimalDesign!$B$6)+CC$7,1+OptimalDesign!$E$3)),1,0))^2,"")</f>
        <v/>
      </c>
      <c r="CD29" t="str" cm="1">
        <f t="array" aca="1" ref="CD29" ca="1">IF(AND($A29&lt;CD$7,CD$7&lt;=OptimalDesign!$E$2),SUM(IF(INDIRECT("OptimalDesign!"&amp;ADDRESS(ROW(OptimalDesign!$B$6)+$A29,2)&amp;":"&amp;ADDRESS(ROW(OptimalDesign!$B$6)+$A29,1+OptimalDesign!$E$3))=INDIRECT("OptimalDesign!"&amp;ADDRESS(ROW(OptimalDesign!$B$6)+CD$7,2)&amp;":"&amp;ADDRESS(ROW(OptimalDesign!$B$6)+CD$7,1+OptimalDesign!$E$3)),1,0))^2,"")</f>
        <v/>
      </c>
      <c r="CE29" t="str" cm="1">
        <f t="array" aca="1" ref="CE29" ca="1">IF(AND($A29&lt;CE$7,CE$7&lt;=OptimalDesign!$E$2),SUM(IF(INDIRECT("OptimalDesign!"&amp;ADDRESS(ROW(OptimalDesign!$B$6)+$A29,2)&amp;":"&amp;ADDRESS(ROW(OptimalDesign!$B$6)+$A29,1+OptimalDesign!$E$3))=INDIRECT("OptimalDesign!"&amp;ADDRESS(ROW(OptimalDesign!$B$6)+CE$7,2)&amp;":"&amp;ADDRESS(ROW(OptimalDesign!$B$6)+CE$7,1+OptimalDesign!$E$3)),1,0))^2,"")</f>
        <v/>
      </c>
      <c r="CF29" t="str" cm="1">
        <f t="array" aca="1" ref="CF29" ca="1">IF(AND($A29&lt;CF$7,CF$7&lt;=OptimalDesign!$E$2),SUM(IF(INDIRECT("OptimalDesign!"&amp;ADDRESS(ROW(OptimalDesign!$B$6)+$A29,2)&amp;":"&amp;ADDRESS(ROW(OptimalDesign!$B$6)+$A29,1+OptimalDesign!$E$3))=INDIRECT("OptimalDesign!"&amp;ADDRESS(ROW(OptimalDesign!$B$6)+CF$7,2)&amp;":"&amp;ADDRESS(ROW(OptimalDesign!$B$6)+CF$7,1+OptimalDesign!$E$3)),1,0))^2,"")</f>
        <v/>
      </c>
      <c r="CG29" t="str" cm="1">
        <f t="array" aca="1" ref="CG29" ca="1">IF(AND($A29&lt;CG$7,CG$7&lt;=OptimalDesign!$E$2),SUM(IF(INDIRECT("OptimalDesign!"&amp;ADDRESS(ROW(OptimalDesign!$B$6)+$A29,2)&amp;":"&amp;ADDRESS(ROW(OptimalDesign!$B$6)+$A29,1+OptimalDesign!$E$3))=INDIRECT("OptimalDesign!"&amp;ADDRESS(ROW(OptimalDesign!$B$6)+CG$7,2)&amp;":"&amp;ADDRESS(ROW(OptimalDesign!$B$6)+CG$7,1+OptimalDesign!$E$3)),1,0))^2,"")</f>
        <v/>
      </c>
      <c r="CH29" t="str" cm="1">
        <f t="array" aca="1" ref="CH29" ca="1">IF(AND($A29&lt;CH$7,CH$7&lt;=OptimalDesign!$E$2),SUM(IF(INDIRECT("OptimalDesign!"&amp;ADDRESS(ROW(OptimalDesign!$B$6)+$A29,2)&amp;":"&amp;ADDRESS(ROW(OptimalDesign!$B$6)+$A29,1+OptimalDesign!$E$3))=INDIRECT("OptimalDesign!"&amp;ADDRESS(ROW(OptimalDesign!$B$6)+CH$7,2)&amp;":"&amp;ADDRESS(ROW(OptimalDesign!$B$6)+CH$7,1+OptimalDesign!$E$3)),1,0))^2,"")</f>
        <v/>
      </c>
      <c r="CI29" t="str" cm="1">
        <f t="array" aca="1" ref="CI29" ca="1">IF(AND($A29&lt;CI$7,CI$7&lt;=OptimalDesign!$E$2),SUM(IF(INDIRECT("OptimalDesign!"&amp;ADDRESS(ROW(OptimalDesign!$B$6)+$A29,2)&amp;":"&amp;ADDRESS(ROW(OptimalDesign!$B$6)+$A29,1+OptimalDesign!$E$3))=INDIRECT("OptimalDesign!"&amp;ADDRESS(ROW(OptimalDesign!$B$6)+CI$7,2)&amp;":"&amp;ADDRESS(ROW(OptimalDesign!$B$6)+CI$7,1+OptimalDesign!$E$3)),1,0))^2,"")</f>
        <v/>
      </c>
      <c r="CJ29" t="str" cm="1">
        <f t="array" aca="1" ref="CJ29" ca="1">IF(AND($A29&lt;CJ$7,CJ$7&lt;=OptimalDesign!$E$2),SUM(IF(INDIRECT("OptimalDesign!"&amp;ADDRESS(ROW(OptimalDesign!$B$6)+$A29,2)&amp;":"&amp;ADDRESS(ROW(OptimalDesign!$B$6)+$A29,1+OptimalDesign!$E$3))=INDIRECT("OptimalDesign!"&amp;ADDRESS(ROW(OptimalDesign!$B$6)+CJ$7,2)&amp;":"&amp;ADDRESS(ROW(OptimalDesign!$B$6)+CJ$7,1+OptimalDesign!$E$3)),1,0))^2,"")</f>
        <v/>
      </c>
      <c r="CK29" t="str" cm="1">
        <f t="array" aca="1" ref="CK29" ca="1">IF(AND($A29&lt;CK$7,CK$7&lt;=OptimalDesign!$E$2),SUM(IF(INDIRECT("OptimalDesign!"&amp;ADDRESS(ROW(OptimalDesign!$B$6)+$A29,2)&amp;":"&amp;ADDRESS(ROW(OptimalDesign!$B$6)+$A29,1+OptimalDesign!$E$3))=INDIRECT("OptimalDesign!"&amp;ADDRESS(ROW(OptimalDesign!$B$6)+CK$7,2)&amp;":"&amp;ADDRESS(ROW(OptimalDesign!$B$6)+CK$7,1+OptimalDesign!$E$3)),1,0))^2,"")</f>
        <v/>
      </c>
      <c r="CL29" t="str" cm="1">
        <f t="array" aca="1" ref="CL29" ca="1">IF(AND($A29&lt;CL$7,CL$7&lt;=OptimalDesign!$E$2),SUM(IF(INDIRECT("OptimalDesign!"&amp;ADDRESS(ROW(OptimalDesign!$B$6)+$A29,2)&amp;":"&amp;ADDRESS(ROW(OptimalDesign!$B$6)+$A29,1+OptimalDesign!$E$3))=INDIRECT("OptimalDesign!"&amp;ADDRESS(ROW(OptimalDesign!$B$6)+CL$7,2)&amp;":"&amp;ADDRESS(ROW(OptimalDesign!$B$6)+CL$7,1+OptimalDesign!$E$3)),1,0))^2,"")</f>
        <v/>
      </c>
      <c r="CM29" t="str" cm="1">
        <f t="array" aca="1" ref="CM29" ca="1">IF(AND($A29&lt;CM$7,CM$7&lt;=OptimalDesign!$E$2),SUM(IF(INDIRECT("OptimalDesign!"&amp;ADDRESS(ROW(OptimalDesign!$B$6)+$A29,2)&amp;":"&amp;ADDRESS(ROW(OptimalDesign!$B$6)+$A29,1+OptimalDesign!$E$3))=INDIRECT("OptimalDesign!"&amp;ADDRESS(ROW(OptimalDesign!$B$6)+CM$7,2)&amp;":"&amp;ADDRESS(ROW(OptimalDesign!$B$6)+CM$7,1+OptimalDesign!$E$3)),1,0))^2,"")</f>
        <v/>
      </c>
      <c r="CN29" t="str" cm="1">
        <f t="array" aca="1" ref="CN29" ca="1">IF(AND($A29&lt;CN$7,CN$7&lt;=OptimalDesign!$E$2),SUM(IF(INDIRECT("OptimalDesign!"&amp;ADDRESS(ROW(OptimalDesign!$B$6)+$A29,2)&amp;":"&amp;ADDRESS(ROW(OptimalDesign!$B$6)+$A29,1+OptimalDesign!$E$3))=INDIRECT("OptimalDesign!"&amp;ADDRESS(ROW(OptimalDesign!$B$6)+CN$7,2)&amp;":"&amp;ADDRESS(ROW(OptimalDesign!$B$6)+CN$7,1+OptimalDesign!$E$3)),1,0))^2,"")</f>
        <v/>
      </c>
      <c r="CO29" t="str" cm="1">
        <f t="array" aca="1" ref="CO29" ca="1">IF(AND($A29&lt;CO$7,CO$7&lt;=OptimalDesign!$E$2),SUM(IF(INDIRECT("OptimalDesign!"&amp;ADDRESS(ROW(OptimalDesign!$B$6)+$A29,2)&amp;":"&amp;ADDRESS(ROW(OptimalDesign!$B$6)+$A29,1+OptimalDesign!$E$3))=INDIRECT("OptimalDesign!"&amp;ADDRESS(ROW(OptimalDesign!$B$6)+CO$7,2)&amp;":"&amp;ADDRESS(ROW(OptimalDesign!$B$6)+CO$7,1+OptimalDesign!$E$3)),1,0))^2,"")</f>
        <v/>
      </c>
      <c r="CP29" t="str" cm="1">
        <f t="array" aca="1" ref="CP29" ca="1">IF(AND($A29&lt;CP$7,CP$7&lt;=OptimalDesign!$E$2),SUM(IF(INDIRECT("OptimalDesign!"&amp;ADDRESS(ROW(OptimalDesign!$B$6)+$A29,2)&amp;":"&amp;ADDRESS(ROW(OptimalDesign!$B$6)+$A29,1+OptimalDesign!$E$3))=INDIRECT("OptimalDesign!"&amp;ADDRESS(ROW(OptimalDesign!$B$6)+CP$7,2)&amp;":"&amp;ADDRESS(ROW(OptimalDesign!$B$6)+CP$7,1+OptimalDesign!$E$3)),1,0))^2,"")</f>
        <v/>
      </c>
      <c r="CQ29" t="str" cm="1">
        <f t="array" aca="1" ref="CQ29" ca="1">IF(AND($A29&lt;CQ$7,CQ$7&lt;=OptimalDesign!$E$2),SUM(IF(INDIRECT("OptimalDesign!"&amp;ADDRESS(ROW(OptimalDesign!$B$6)+$A29,2)&amp;":"&amp;ADDRESS(ROW(OptimalDesign!$B$6)+$A29,1+OptimalDesign!$E$3))=INDIRECT("OptimalDesign!"&amp;ADDRESS(ROW(OptimalDesign!$B$6)+CQ$7,2)&amp;":"&amp;ADDRESS(ROW(OptimalDesign!$B$6)+CQ$7,1+OptimalDesign!$E$3)),1,0))^2,"")</f>
        <v/>
      </c>
      <c r="CR29" t="str" cm="1">
        <f t="array" aca="1" ref="CR29" ca="1">IF(AND($A29&lt;CR$7,CR$7&lt;=OptimalDesign!$E$2),SUM(IF(INDIRECT("OptimalDesign!"&amp;ADDRESS(ROW(OptimalDesign!$B$6)+$A29,2)&amp;":"&amp;ADDRESS(ROW(OptimalDesign!$B$6)+$A29,1+OptimalDesign!$E$3))=INDIRECT("OptimalDesign!"&amp;ADDRESS(ROW(OptimalDesign!$B$6)+CR$7,2)&amp;":"&amp;ADDRESS(ROW(OptimalDesign!$B$6)+CR$7,1+OptimalDesign!$E$3)),1,0))^2,"")</f>
        <v/>
      </c>
      <c r="CS29" t="str" cm="1">
        <f t="array" aca="1" ref="CS29" ca="1">IF(AND($A29&lt;CS$7,CS$7&lt;=OptimalDesign!$E$2),SUM(IF(INDIRECT("OptimalDesign!"&amp;ADDRESS(ROW(OptimalDesign!$B$6)+$A29,2)&amp;":"&amp;ADDRESS(ROW(OptimalDesign!$B$6)+$A29,1+OptimalDesign!$E$3))=INDIRECT("OptimalDesign!"&amp;ADDRESS(ROW(OptimalDesign!$B$6)+CS$7,2)&amp;":"&amp;ADDRESS(ROW(OptimalDesign!$B$6)+CS$7,1+OptimalDesign!$E$3)),1,0))^2,"")</f>
        <v/>
      </c>
      <c r="CT29" t="str" cm="1">
        <f t="array" aca="1" ref="CT29" ca="1">IF(AND($A29&lt;CT$7,CT$7&lt;=OptimalDesign!$E$2),SUM(IF(INDIRECT("OptimalDesign!"&amp;ADDRESS(ROW(OptimalDesign!$B$6)+$A29,2)&amp;":"&amp;ADDRESS(ROW(OptimalDesign!$B$6)+$A29,1+OptimalDesign!$E$3))=INDIRECT("OptimalDesign!"&amp;ADDRESS(ROW(OptimalDesign!$B$6)+CT$7,2)&amp;":"&amp;ADDRESS(ROW(OptimalDesign!$B$6)+CT$7,1+OptimalDesign!$E$3)),1,0))^2,"")</f>
        <v/>
      </c>
      <c r="CU29" t="str" cm="1">
        <f t="array" aca="1" ref="CU29" ca="1">IF(AND($A29&lt;CU$7,CU$7&lt;=OptimalDesign!$E$2),SUM(IF(INDIRECT("OptimalDesign!"&amp;ADDRESS(ROW(OptimalDesign!$B$6)+$A29,2)&amp;":"&amp;ADDRESS(ROW(OptimalDesign!$B$6)+$A29,1+OptimalDesign!$E$3))=INDIRECT("OptimalDesign!"&amp;ADDRESS(ROW(OptimalDesign!$B$6)+CU$7,2)&amp;":"&amp;ADDRESS(ROW(OptimalDesign!$B$6)+CU$7,1+OptimalDesign!$E$3)),1,0))^2,"")</f>
        <v/>
      </c>
      <c r="CV29" t="str" cm="1">
        <f t="array" aca="1" ref="CV29" ca="1">IF(AND($A29&lt;CV$7,CV$7&lt;=OptimalDesign!$E$2),SUM(IF(INDIRECT("OptimalDesign!"&amp;ADDRESS(ROW(OptimalDesign!$B$6)+$A29,2)&amp;":"&amp;ADDRESS(ROW(OptimalDesign!$B$6)+$A29,1+OptimalDesign!$E$3))=INDIRECT("OptimalDesign!"&amp;ADDRESS(ROW(OptimalDesign!$B$6)+CV$7,2)&amp;":"&amp;ADDRESS(ROW(OptimalDesign!$B$6)+CV$7,1+OptimalDesign!$E$3)),1,0))^2,"")</f>
        <v/>
      </c>
      <c r="CW29" t="str" cm="1">
        <f t="array" aca="1" ref="CW29" ca="1">IF(AND($A29&lt;CW$7,CW$7&lt;=OptimalDesign!$E$2),SUM(IF(INDIRECT("OptimalDesign!"&amp;ADDRESS(ROW(OptimalDesign!$B$6)+$A29,2)&amp;":"&amp;ADDRESS(ROW(OptimalDesign!$B$6)+$A29,1+OptimalDesign!$E$3))=INDIRECT("OptimalDesign!"&amp;ADDRESS(ROW(OptimalDesign!$B$6)+CW$7,2)&amp;":"&amp;ADDRESS(ROW(OptimalDesign!$B$6)+CW$7,1+OptimalDesign!$E$3)),1,0))^2,"")</f>
        <v/>
      </c>
    </row>
    <row r="30" spans="1:101" x14ac:dyDescent="0.25">
      <c r="A30">
        <v>23</v>
      </c>
      <c r="B30" t="str" cm="1">
        <f t="array" aca="1" ref="B30" ca="1">IF(AND($A30&lt;B$7,B$7&lt;=OptimalDesign!$E$2),SUM(IF(INDIRECT("OptimalDesign!"&amp;ADDRESS(ROW(OptimalDesign!$B$6)+$A30,2)&amp;":"&amp;ADDRESS(ROW(OptimalDesign!$B$6)+$A30,1+OptimalDesign!$E$3))=INDIRECT("OptimalDesign!"&amp;ADDRESS(ROW(OptimalDesign!$B$6)+B$7,2)&amp;":"&amp;ADDRESS(ROW(OptimalDesign!$B$6)+B$7,1+OptimalDesign!$E$3)),1,0))^2,"")</f>
        <v/>
      </c>
      <c r="C30" t="str" cm="1">
        <f t="array" aca="1" ref="C30" ca="1">IF(AND($A30&lt;C$7,C$7&lt;=OptimalDesign!$E$2),SUM(IF(INDIRECT("OptimalDesign!"&amp;ADDRESS(ROW(OptimalDesign!$B$6)+$A30,2)&amp;":"&amp;ADDRESS(ROW(OptimalDesign!$B$6)+$A30,1+OptimalDesign!$E$3))=INDIRECT("OptimalDesign!"&amp;ADDRESS(ROW(OptimalDesign!$B$6)+C$7,2)&amp;":"&amp;ADDRESS(ROW(OptimalDesign!$B$6)+C$7,1+OptimalDesign!$E$3)),1,0))^2,"")</f>
        <v/>
      </c>
      <c r="D30" t="str" cm="1">
        <f t="array" aca="1" ref="D30" ca="1">IF(AND($A30&lt;D$7,D$7&lt;=OptimalDesign!$E$2),SUM(IF(INDIRECT("OptimalDesign!"&amp;ADDRESS(ROW(OptimalDesign!$B$6)+$A30,2)&amp;":"&amp;ADDRESS(ROW(OptimalDesign!$B$6)+$A30,1+OptimalDesign!$E$3))=INDIRECT("OptimalDesign!"&amp;ADDRESS(ROW(OptimalDesign!$B$6)+D$7,2)&amp;":"&amp;ADDRESS(ROW(OptimalDesign!$B$6)+D$7,1+OptimalDesign!$E$3)),1,0))^2,"")</f>
        <v/>
      </c>
      <c r="E30" t="str" cm="1">
        <f t="array" aca="1" ref="E30" ca="1">IF(AND($A30&lt;E$7,E$7&lt;=OptimalDesign!$E$2),SUM(IF(INDIRECT("OptimalDesign!"&amp;ADDRESS(ROW(OptimalDesign!$B$6)+$A30,2)&amp;":"&amp;ADDRESS(ROW(OptimalDesign!$B$6)+$A30,1+OptimalDesign!$E$3))=INDIRECT("OptimalDesign!"&amp;ADDRESS(ROW(OptimalDesign!$B$6)+E$7,2)&amp;":"&amp;ADDRESS(ROW(OptimalDesign!$B$6)+E$7,1+OptimalDesign!$E$3)),1,0))^2,"")</f>
        <v/>
      </c>
      <c r="F30" t="str" cm="1">
        <f t="array" aca="1" ref="F30" ca="1">IF(AND($A30&lt;F$7,F$7&lt;=OptimalDesign!$E$2),SUM(IF(INDIRECT("OptimalDesign!"&amp;ADDRESS(ROW(OptimalDesign!$B$6)+$A30,2)&amp;":"&amp;ADDRESS(ROW(OptimalDesign!$B$6)+$A30,1+OptimalDesign!$E$3))=INDIRECT("OptimalDesign!"&amp;ADDRESS(ROW(OptimalDesign!$B$6)+F$7,2)&amp;":"&amp;ADDRESS(ROW(OptimalDesign!$B$6)+F$7,1+OptimalDesign!$E$3)),1,0))^2,"")</f>
        <v/>
      </c>
      <c r="G30" t="str" cm="1">
        <f t="array" aca="1" ref="G30" ca="1">IF(AND($A30&lt;G$7,G$7&lt;=OptimalDesign!$E$2),SUM(IF(INDIRECT("OptimalDesign!"&amp;ADDRESS(ROW(OptimalDesign!$B$6)+$A30,2)&amp;":"&amp;ADDRESS(ROW(OptimalDesign!$B$6)+$A30,1+OptimalDesign!$E$3))=INDIRECT("OptimalDesign!"&amp;ADDRESS(ROW(OptimalDesign!$B$6)+G$7,2)&amp;":"&amp;ADDRESS(ROW(OptimalDesign!$B$6)+G$7,1+OptimalDesign!$E$3)),1,0))^2,"")</f>
        <v/>
      </c>
      <c r="H30" t="str" cm="1">
        <f t="array" aca="1" ref="H30" ca="1">IF(AND($A30&lt;H$7,H$7&lt;=OptimalDesign!$E$2),SUM(IF(INDIRECT("OptimalDesign!"&amp;ADDRESS(ROW(OptimalDesign!$B$6)+$A30,2)&amp;":"&amp;ADDRESS(ROW(OptimalDesign!$B$6)+$A30,1+OptimalDesign!$E$3))=INDIRECT("OptimalDesign!"&amp;ADDRESS(ROW(OptimalDesign!$B$6)+H$7,2)&amp;":"&amp;ADDRESS(ROW(OptimalDesign!$B$6)+H$7,1+OptimalDesign!$E$3)),1,0))^2,"")</f>
        <v/>
      </c>
      <c r="I30" t="str" cm="1">
        <f t="array" aca="1" ref="I30" ca="1">IF(AND($A30&lt;I$7,I$7&lt;=OptimalDesign!$E$2),SUM(IF(INDIRECT("OptimalDesign!"&amp;ADDRESS(ROW(OptimalDesign!$B$6)+$A30,2)&amp;":"&amp;ADDRESS(ROW(OptimalDesign!$B$6)+$A30,1+OptimalDesign!$E$3))=INDIRECT("OptimalDesign!"&amp;ADDRESS(ROW(OptimalDesign!$B$6)+I$7,2)&amp;":"&amp;ADDRESS(ROW(OptimalDesign!$B$6)+I$7,1+OptimalDesign!$E$3)),1,0))^2,"")</f>
        <v/>
      </c>
      <c r="J30" t="str" cm="1">
        <f t="array" aca="1" ref="J30" ca="1">IF(AND($A30&lt;J$7,J$7&lt;=OptimalDesign!$E$2),SUM(IF(INDIRECT("OptimalDesign!"&amp;ADDRESS(ROW(OptimalDesign!$B$6)+$A30,2)&amp;":"&amp;ADDRESS(ROW(OptimalDesign!$B$6)+$A30,1+OptimalDesign!$E$3))=INDIRECT("OptimalDesign!"&amp;ADDRESS(ROW(OptimalDesign!$B$6)+J$7,2)&amp;":"&amp;ADDRESS(ROW(OptimalDesign!$B$6)+J$7,1+OptimalDesign!$E$3)),1,0))^2,"")</f>
        <v/>
      </c>
      <c r="K30" t="str" cm="1">
        <f t="array" aca="1" ref="K30" ca="1">IF(AND($A30&lt;K$7,K$7&lt;=OptimalDesign!$E$2),SUM(IF(INDIRECT("OptimalDesign!"&amp;ADDRESS(ROW(OptimalDesign!$B$6)+$A30,2)&amp;":"&amp;ADDRESS(ROW(OptimalDesign!$B$6)+$A30,1+OptimalDesign!$E$3))=INDIRECT("OptimalDesign!"&amp;ADDRESS(ROW(OptimalDesign!$B$6)+K$7,2)&amp;":"&amp;ADDRESS(ROW(OptimalDesign!$B$6)+K$7,1+OptimalDesign!$E$3)),1,0))^2,"")</f>
        <v/>
      </c>
      <c r="L30" t="str" cm="1">
        <f t="array" aca="1" ref="L30" ca="1">IF(AND($A30&lt;L$7,L$7&lt;=OptimalDesign!$E$2),SUM(IF(INDIRECT("OptimalDesign!"&amp;ADDRESS(ROW(OptimalDesign!$B$6)+$A30,2)&amp;":"&amp;ADDRESS(ROW(OptimalDesign!$B$6)+$A30,1+OptimalDesign!$E$3))=INDIRECT("OptimalDesign!"&amp;ADDRESS(ROW(OptimalDesign!$B$6)+L$7,2)&amp;":"&amp;ADDRESS(ROW(OptimalDesign!$B$6)+L$7,1+OptimalDesign!$E$3)),1,0))^2,"")</f>
        <v/>
      </c>
      <c r="M30" t="str" cm="1">
        <f t="array" aca="1" ref="M30" ca="1">IF(AND($A30&lt;M$7,M$7&lt;=OptimalDesign!$E$2),SUM(IF(INDIRECT("OptimalDesign!"&amp;ADDRESS(ROW(OptimalDesign!$B$6)+$A30,2)&amp;":"&amp;ADDRESS(ROW(OptimalDesign!$B$6)+$A30,1+OptimalDesign!$E$3))=INDIRECT("OptimalDesign!"&amp;ADDRESS(ROW(OptimalDesign!$B$6)+M$7,2)&amp;":"&amp;ADDRESS(ROW(OptimalDesign!$B$6)+M$7,1+OptimalDesign!$E$3)),1,0))^2,"")</f>
        <v/>
      </c>
      <c r="N30" t="str" cm="1">
        <f t="array" aca="1" ref="N30" ca="1">IF(AND($A30&lt;N$7,N$7&lt;=OptimalDesign!$E$2),SUM(IF(INDIRECT("OptimalDesign!"&amp;ADDRESS(ROW(OptimalDesign!$B$6)+$A30,2)&amp;":"&amp;ADDRESS(ROW(OptimalDesign!$B$6)+$A30,1+OptimalDesign!$E$3))=INDIRECT("OptimalDesign!"&amp;ADDRESS(ROW(OptimalDesign!$B$6)+N$7,2)&amp;":"&amp;ADDRESS(ROW(OptimalDesign!$B$6)+N$7,1+OptimalDesign!$E$3)),1,0))^2,"")</f>
        <v/>
      </c>
      <c r="O30" t="str" cm="1">
        <f t="array" aca="1" ref="O30" ca="1">IF(AND($A30&lt;O$7,O$7&lt;=OptimalDesign!$E$2),SUM(IF(INDIRECT("OptimalDesign!"&amp;ADDRESS(ROW(OptimalDesign!$B$6)+$A30,2)&amp;":"&amp;ADDRESS(ROW(OptimalDesign!$B$6)+$A30,1+OptimalDesign!$E$3))=INDIRECT("OptimalDesign!"&amp;ADDRESS(ROW(OptimalDesign!$B$6)+O$7,2)&amp;":"&amp;ADDRESS(ROW(OptimalDesign!$B$6)+O$7,1+OptimalDesign!$E$3)),1,0))^2,"")</f>
        <v/>
      </c>
      <c r="P30" t="str" cm="1">
        <f t="array" aca="1" ref="P30" ca="1">IF(AND($A30&lt;P$7,P$7&lt;=OptimalDesign!$E$2),SUM(IF(INDIRECT("OptimalDesign!"&amp;ADDRESS(ROW(OptimalDesign!$B$6)+$A30,2)&amp;":"&amp;ADDRESS(ROW(OptimalDesign!$B$6)+$A30,1+OptimalDesign!$E$3))=INDIRECT("OptimalDesign!"&amp;ADDRESS(ROW(OptimalDesign!$B$6)+P$7,2)&amp;":"&amp;ADDRESS(ROW(OptimalDesign!$B$6)+P$7,1+OptimalDesign!$E$3)),1,0))^2,"")</f>
        <v/>
      </c>
      <c r="Q30" t="str" cm="1">
        <f t="array" aca="1" ref="Q30" ca="1">IF(AND($A30&lt;Q$7,Q$7&lt;=OptimalDesign!$E$2),SUM(IF(INDIRECT("OptimalDesign!"&amp;ADDRESS(ROW(OptimalDesign!$B$6)+$A30,2)&amp;":"&amp;ADDRESS(ROW(OptimalDesign!$B$6)+$A30,1+OptimalDesign!$E$3))=INDIRECT("OptimalDesign!"&amp;ADDRESS(ROW(OptimalDesign!$B$6)+Q$7,2)&amp;":"&amp;ADDRESS(ROW(OptimalDesign!$B$6)+Q$7,1+OptimalDesign!$E$3)),1,0))^2,"")</f>
        <v/>
      </c>
      <c r="R30" t="str" cm="1">
        <f t="array" aca="1" ref="R30" ca="1">IF(AND($A30&lt;R$7,R$7&lt;=OptimalDesign!$E$2),SUM(IF(INDIRECT("OptimalDesign!"&amp;ADDRESS(ROW(OptimalDesign!$B$6)+$A30,2)&amp;":"&amp;ADDRESS(ROW(OptimalDesign!$B$6)+$A30,1+OptimalDesign!$E$3))=INDIRECT("OptimalDesign!"&amp;ADDRESS(ROW(OptimalDesign!$B$6)+R$7,2)&amp;":"&amp;ADDRESS(ROW(OptimalDesign!$B$6)+R$7,1+OptimalDesign!$E$3)),1,0))^2,"")</f>
        <v/>
      </c>
      <c r="S30" t="str" cm="1">
        <f t="array" aca="1" ref="S30" ca="1">IF(AND($A30&lt;S$7,S$7&lt;=OptimalDesign!$E$2),SUM(IF(INDIRECT("OptimalDesign!"&amp;ADDRESS(ROW(OptimalDesign!$B$6)+$A30,2)&amp;":"&amp;ADDRESS(ROW(OptimalDesign!$B$6)+$A30,1+OptimalDesign!$E$3))=INDIRECT("OptimalDesign!"&amp;ADDRESS(ROW(OptimalDesign!$B$6)+S$7,2)&amp;":"&amp;ADDRESS(ROW(OptimalDesign!$B$6)+S$7,1+OptimalDesign!$E$3)),1,0))^2,"")</f>
        <v/>
      </c>
      <c r="T30" t="str" cm="1">
        <f t="array" aca="1" ref="T30" ca="1">IF(AND($A30&lt;T$7,T$7&lt;=OptimalDesign!$E$2),SUM(IF(INDIRECT("OptimalDesign!"&amp;ADDRESS(ROW(OptimalDesign!$B$6)+$A30,2)&amp;":"&amp;ADDRESS(ROW(OptimalDesign!$B$6)+$A30,1+OptimalDesign!$E$3))=INDIRECT("OptimalDesign!"&amp;ADDRESS(ROW(OptimalDesign!$B$6)+T$7,2)&amp;":"&amp;ADDRESS(ROW(OptimalDesign!$B$6)+T$7,1+OptimalDesign!$E$3)),1,0))^2,"")</f>
        <v/>
      </c>
      <c r="U30" t="str" cm="1">
        <f t="array" aca="1" ref="U30" ca="1">IF(AND($A30&lt;U$7,U$7&lt;=OptimalDesign!$E$2),SUM(IF(INDIRECT("OptimalDesign!"&amp;ADDRESS(ROW(OptimalDesign!$B$6)+$A30,2)&amp;":"&amp;ADDRESS(ROW(OptimalDesign!$B$6)+$A30,1+OptimalDesign!$E$3))=INDIRECT("OptimalDesign!"&amp;ADDRESS(ROW(OptimalDesign!$B$6)+U$7,2)&amp;":"&amp;ADDRESS(ROW(OptimalDesign!$B$6)+U$7,1+OptimalDesign!$E$3)),1,0))^2,"")</f>
        <v/>
      </c>
      <c r="V30" t="str" cm="1">
        <f t="array" aca="1" ref="V30" ca="1">IF(AND($A30&lt;V$7,V$7&lt;=OptimalDesign!$E$2),SUM(IF(INDIRECT("OptimalDesign!"&amp;ADDRESS(ROW(OptimalDesign!$B$6)+$A30,2)&amp;":"&amp;ADDRESS(ROW(OptimalDesign!$B$6)+$A30,1+OptimalDesign!$E$3))=INDIRECT("OptimalDesign!"&amp;ADDRESS(ROW(OptimalDesign!$B$6)+V$7,2)&amp;":"&amp;ADDRESS(ROW(OptimalDesign!$B$6)+V$7,1+OptimalDesign!$E$3)),1,0))^2,"")</f>
        <v/>
      </c>
      <c r="W30" t="str" cm="1">
        <f t="array" aca="1" ref="W30" ca="1">IF(AND($A30&lt;W$7,W$7&lt;=OptimalDesign!$E$2),SUM(IF(INDIRECT("OptimalDesign!"&amp;ADDRESS(ROW(OptimalDesign!$B$6)+$A30,2)&amp;":"&amp;ADDRESS(ROW(OptimalDesign!$B$6)+$A30,1+OptimalDesign!$E$3))=INDIRECT("OptimalDesign!"&amp;ADDRESS(ROW(OptimalDesign!$B$6)+W$7,2)&amp;":"&amp;ADDRESS(ROW(OptimalDesign!$B$6)+W$7,1+OptimalDesign!$E$3)),1,0))^2,"")</f>
        <v/>
      </c>
      <c r="X30" t="str" cm="1">
        <f t="array" aca="1" ref="X30" ca="1">IF(AND($A30&lt;X$7,X$7&lt;=OptimalDesign!$E$2),SUM(IF(INDIRECT("OptimalDesign!"&amp;ADDRESS(ROW(OptimalDesign!$B$6)+$A30,2)&amp;":"&amp;ADDRESS(ROW(OptimalDesign!$B$6)+$A30,1+OptimalDesign!$E$3))=INDIRECT("OptimalDesign!"&amp;ADDRESS(ROW(OptimalDesign!$B$6)+X$7,2)&amp;":"&amp;ADDRESS(ROW(OptimalDesign!$B$6)+X$7,1+OptimalDesign!$E$3)),1,0))^2,"")</f>
        <v/>
      </c>
      <c r="Y30" t="str" cm="1">
        <f t="array" aca="1" ref="Y30" ca="1">IF(AND($A30&lt;Y$7,Y$7&lt;=OptimalDesign!$E$2),SUM(IF(INDIRECT("OptimalDesign!"&amp;ADDRESS(ROW(OptimalDesign!$B$6)+$A30,2)&amp;":"&amp;ADDRESS(ROW(OptimalDesign!$B$6)+$A30,1+OptimalDesign!$E$3))=INDIRECT("OptimalDesign!"&amp;ADDRESS(ROW(OptimalDesign!$B$6)+Y$7,2)&amp;":"&amp;ADDRESS(ROW(OptimalDesign!$B$6)+Y$7,1+OptimalDesign!$E$3)),1,0))^2,"")</f>
        <v/>
      </c>
      <c r="Z30" t="str" cm="1">
        <f t="array" aca="1" ref="Z30" ca="1">IF(AND($A30&lt;Z$7,Z$7&lt;=OptimalDesign!$E$2),SUM(IF(INDIRECT("OptimalDesign!"&amp;ADDRESS(ROW(OptimalDesign!$B$6)+$A30,2)&amp;":"&amp;ADDRESS(ROW(OptimalDesign!$B$6)+$A30,1+OptimalDesign!$E$3))=INDIRECT("OptimalDesign!"&amp;ADDRESS(ROW(OptimalDesign!$B$6)+Z$7,2)&amp;":"&amp;ADDRESS(ROW(OptimalDesign!$B$6)+Z$7,1+OptimalDesign!$E$3)),1,0))^2,"")</f>
        <v/>
      </c>
      <c r="AA30" t="str" cm="1">
        <f t="array" aca="1" ref="AA30" ca="1">IF(AND($A30&lt;AA$7,AA$7&lt;=OptimalDesign!$E$2),SUM(IF(INDIRECT("OptimalDesign!"&amp;ADDRESS(ROW(OptimalDesign!$B$6)+$A30,2)&amp;":"&amp;ADDRESS(ROW(OptimalDesign!$B$6)+$A30,1+OptimalDesign!$E$3))=INDIRECT("OptimalDesign!"&amp;ADDRESS(ROW(OptimalDesign!$B$6)+AA$7,2)&amp;":"&amp;ADDRESS(ROW(OptimalDesign!$B$6)+AA$7,1+OptimalDesign!$E$3)),1,0))^2,"")</f>
        <v/>
      </c>
      <c r="AB30" t="str" cm="1">
        <f t="array" aca="1" ref="AB30" ca="1">IF(AND($A30&lt;AB$7,AB$7&lt;=OptimalDesign!$E$2),SUM(IF(INDIRECT("OptimalDesign!"&amp;ADDRESS(ROW(OptimalDesign!$B$6)+$A30,2)&amp;":"&amp;ADDRESS(ROW(OptimalDesign!$B$6)+$A30,1+OptimalDesign!$E$3))=INDIRECT("OptimalDesign!"&amp;ADDRESS(ROW(OptimalDesign!$B$6)+AB$7,2)&amp;":"&amp;ADDRESS(ROW(OptimalDesign!$B$6)+AB$7,1+OptimalDesign!$E$3)),1,0))^2,"")</f>
        <v/>
      </c>
      <c r="AC30" t="str" cm="1">
        <f t="array" aca="1" ref="AC30" ca="1">IF(AND($A30&lt;AC$7,AC$7&lt;=OptimalDesign!$E$2),SUM(IF(INDIRECT("OptimalDesign!"&amp;ADDRESS(ROW(OptimalDesign!$B$6)+$A30,2)&amp;":"&amp;ADDRESS(ROW(OptimalDesign!$B$6)+$A30,1+OptimalDesign!$E$3))=INDIRECT("OptimalDesign!"&amp;ADDRESS(ROW(OptimalDesign!$B$6)+AC$7,2)&amp;":"&amp;ADDRESS(ROW(OptimalDesign!$B$6)+AC$7,1+OptimalDesign!$E$3)),1,0))^2,"")</f>
        <v/>
      </c>
      <c r="AD30" t="str" cm="1">
        <f t="array" aca="1" ref="AD30" ca="1">IF(AND($A30&lt;AD$7,AD$7&lt;=OptimalDesign!$E$2),SUM(IF(INDIRECT("OptimalDesign!"&amp;ADDRESS(ROW(OptimalDesign!$B$6)+$A30,2)&amp;":"&amp;ADDRESS(ROW(OptimalDesign!$B$6)+$A30,1+OptimalDesign!$E$3))=INDIRECT("OptimalDesign!"&amp;ADDRESS(ROW(OptimalDesign!$B$6)+AD$7,2)&amp;":"&amp;ADDRESS(ROW(OptimalDesign!$B$6)+AD$7,1+OptimalDesign!$E$3)),1,0))^2,"")</f>
        <v/>
      </c>
      <c r="AE30" t="str" cm="1">
        <f t="array" aca="1" ref="AE30" ca="1">IF(AND($A30&lt;AE$7,AE$7&lt;=OptimalDesign!$E$2),SUM(IF(INDIRECT("OptimalDesign!"&amp;ADDRESS(ROW(OptimalDesign!$B$6)+$A30,2)&amp;":"&amp;ADDRESS(ROW(OptimalDesign!$B$6)+$A30,1+OptimalDesign!$E$3))=INDIRECT("OptimalDesign!"&amp;ADDRESS(ROW(OptimalDesign!$B$6)+AE$7,2)&amp;":"&amp;ADDRESS(ROW(OptimalDesign!$B$6)+AE$7,1+OptimalDesign!$E$3)),1,0))^2,"")</f>
        <v/>
      </c>
      <c r="AF30" t="str" cm="1">
        <f t="array" aca="1" ref="AF30" ca="1">IF(AND($A30&lt;AF$7,AF$7&lt;=OptimalDesign!$E$2),SUM(IF(INDIRECT("OptimalDesign!"&amp;ADDRESS(ROW(OptimalDesign!$B$6)+$A30,2)&amp;":"&amp;ADDRESS(ROW(OptimalDesign!$B$6)+$A30,1+OptimalDesign!$E$3))=INDIRECT("OptimalDesign!"&amp;ADDRESS(ROW(OptimalDesign!$B$6)+AF$7,2)&amp;":"&amp;ADDRESS(ROW(OptimalDesign!$B$6)+AF$7,1+OptimalDesign!$E$3)),1,0))^2,"")</f>
        <v/>
      </c>
      <c r="AG30" t="str" cm="1">
        <f t="array" aca="1" ref="AG30" ca="1">IF(AND($A30&lt;AG$7,AG$7&lt;=OptimalDesign!$E$2),SUM(IF(INDIRECT("OptimalDesign!"&amp;ADDRESS(ROW(OptimalDesign!$B$6)+$A30,2)&amp;":"&amp;ADDRESS(ROW(OptimalDesign!$B$6)+$A30,1+OptimalDesign!$E$3))=INDIRECT("OptimalDesign!"&amp;ADDRESS(ROW(OptimalDesign!$B$6)+AG$7,2)&amp;":"&amp;ADDRESS(ROW(OptimalDesign!$B$6)+AG$7,1+OptimalDesign!$E$3)),1,0))^2,"")</f>
        <v/>
      </c>
      <c r="AH30" t="str" cm="1">
        <f t="array" aca="1" ref="AH30" ca="1">IF(AND($A30&lt;AH$7,AH$7&lt;=OptimalDesign!$E$2),SUM(IF(INDIRECT("OptimalDesign!"&amp;ADDRESS(ROW(OptimalDesign!$B$6)+$A30,2)&amp;":"&amp;ADDRESS(ROW(OptimalDesign!$B$6)+$A30,1+OptimalDesign!$E$3))=INDIRECT("OptimalDesign!"&amp;ADDRESS(ROW(OptimalDesign!$B$6)+AH$7,2)&amp;":"&amp;ADDRESS(ROW(OptimalDesign!$B$6)+AH$7,1+OptimalDesign!$E$3)),1,0))^2,"")</f>
        <v/>
      </c>
      <c r="AI30" t="str" cm="1">
        <f t="array" aca="1" ref="AI30" ca="1">IF(AND($A30&lt;AI$7,AI$7&lt;=OptimalDesign!$E$2),SUM(IF(INDIRECT("OptimalDesign!"&amp;ADDRESS(ROW(OptimalDesign!$B$6)+$A30,2)&amp;":"&amp;ADDRESS(ROW(OptimalDesign!$B$6)+$A30,1+OptimalDesign!$E$3))=INDIRECT("OptimalDesign!"&amp;ADDRESS(ROW(OptimalDesign!$B$6)+AI$7,2)&amp;":"&amp;ADDRESS(ROW(OptimalDesign!$B$6)+AI$7,1+OptimalDesign!$E$3)),1,0))^2,"")</f>
        <v/>
      </c>
      <c r="AJ30" t="str" cm="1">
        <f t="array" aca="1" ref="AJ30" ca="1">IF(AND($A30&lt;AJ$7,AJ$7&lt;=OptimalDesign!$E$2),SUM(IF(INDIRECT("OptimalDesign!"&amp;ADDRESS(ROW(OptimalDesign!$B$6)+$A30,2)&amp;":"&amp;ADDRESS(ROW(OptimalDesign!$B$6)+$A30,1+OptimalDesign!$E$3))=INDIRECT("OptimalDesign!"&amp;ADDRESS(ROW(OptimalDesign!$B$6)+AJ$7,2)&amp;":"&amp;ADDRESS(ROW(OptimalDesign!$B$6)+AJ$7,1+OptimalDesign!$E$3)),1,0))^2,"")</f>
        <v/>
      </c>
      <c r="AK30" t="str" cm="1">
        <f t="array" aca="1" ref="AK30" ca="1">IF(AND($A30&lt;AK$7,AK$7&lt;=OptimalDesign!$E$2),SUM(IF(INDIRECT("OptimalDesign!"&amp;ADDRESS(ROW(OptimalDesign!$B$6)+$A30,2)&amp;":"&amp;ADDRESS(ROW(OptimalDesign!$B$6)+$A30,1+OptimalDesign!$E$3))=INDIRECT("OptimalDesign!"&amp;ADDRESS(ROW(OptimalDesign!$B$6)+AK$7,2)&amp;":"&amp;ADDRESS(ROW(OptimalDesign!$B$6)+AK$7,1+OptimalDesign!$E$3)),1,0))^2,"")</f>
        <v/>
      </c>
      <c r="AL30" t="str" cm="1">
        <f t="array" aca="1" ref="AL30" ca="1">IF(AND($A30&lt;AL$7,AL$7&lt;=OptimalDesign!$E$2),SUM(IF(INDIRECT("OptimalDesign!"&amp;ADDRESS(ROW(OptimalDesign!$B$6)+$A30,2)&amp;":"&amp;ADDRESS(ROW(OptimalDesign!$B$6)+$A30,1+OptimalDesign!$E$3))=INDIRECT("OptimalDesign!"&amp;ADDRESS(ROW(OptimalDesign!$B$6)+AL$7,2)&amp;":"&amp;ADDRESS(ROW(OptimalDesign!$B$6)+AL$7,1+OptimalDesign!$E$3)),1,0))^2,"")</f>
        <v/>
      </c>
      <c r="AM30" t="str" cm="1">
        <f t="array" aca="1" ref="AM30" ca="1">IF(AND($A30&lt;AM$7,AM$7&lt;=OptimalDesign!$E$2),SUM(IF(INDIRECT("OptimalDesign!"&amp;ADDRESS(ROW(OptimalDesign!$B$6)+$A30,2)&amp;":"&amp;ADDRESS(ROW(OptimalDesign!$B$6)+$A30,1+OptimalDesign!$E$3))=INDIRECT("OptimalDesign!"&amp;ADDRESS(ROW(OptimalDesign!$B$6)+AM$7,2)&amp;":"&amp;ADDRESS(ROW(OptimalDesign!$B$6)+AM$7,1+OptimalDesign!$E$3)),1,0))^2,"")</f>
        <v/>
      </c>
      <c r="AN30" t="str" cm="1">
        <f t="array" aca="1" ref="AN30" ca="1">IF(AND($A30&lt;AN$7,AN$7&lt;=OptimalDesign!$E$2),SUM(IF(INDIRECT("OptimalDesign!"&amp;ADDRESS(ROW(OptimalDesign!$B$6)+$A30,2)&amp;":"&amp;ADDRESS(ROW(OptimalDesign!$B$6)+$A30,1+OptimalDesign!$E$3))=INDIRECT("OptimalDesign!"&amp;ADDRESS(ROW(OptimalDesign!$B$6)+AN$7,2)&amp;":"&amp;ADDRESS(ROW(OptimalDesign!$B$6)+AN$7,1+OptimalDesign!$E$3)),1,0))^2,"")</f>
        <v/>
      </c>
      <c r="AO30" t="str" cm="1">
        <f t="array" aca="1" ref="AO30" ca="1">IF(AND($A30&lt;AO$7,AO$7&lt;=OptimalDesign!$E$2),SUM(IF(INDIRECT("OptimalDesign!"&amp;ADDRESS(ROW(OptimalDesign!$B$6)+$A30,2)&amp;":"&amp;ADDRESS(ROW(OptimalDesign!$B$6)+$A30,1+OptimalDesign!$E$3))=INDIRECT("OptimalDesign!"&amp;ADDRESS(ROW(OptimalDesign!$B$6)+AO$7,2)&amp;":"&amp;ADDRESS(ROW(OptimalDesign!$B$6)+AO$7,1+OptimalDesign!$E$3)),1,0))^2,"")</f>
        <v/>
      </c>
      <c r="AP30" t="str" cm="1">
        <f t="array" aca="1" ref="AP30" ca="1">IF(AND($A30&lt;AP$7,AP$7&lt;=OptimalDesign!$E$2),SUM(IF(INDIRECT("OptimalDesign!"&amp;ADDRESS(ROW(OptimalDesign!$B$6)+$A30,2)&amp;":"&amp;ADDRESS(ROW(OptimalDesign!$B$6)+$A30,1+OptimalDesign!$E$3))=INDIRECT("OptimalDesign!"&amp;ADDRESS(ROW(OptimalDesign!$B$6)+AP$7,2)&amp;":"&amp;ADDRESS(ROW(OptimalDesign!$B$6)+AP$7,1+OptimalDesign!$E$3)),1,0))^2,"")</f>
        <v/>
      </c>
      <c r="AQ30" t="str" cm="1">
        <f t="array" aca="1" ref="AQ30" ca="1">IF(AND($A30&lt;AQ$7,AQ$7&lt;=OptimalDesign!$E$2),SUM(IF(INDIRECT("OptimalDesign!"&amp;ADDRESS(ROW(OptimalDesign!$B$6)+$A30,2)&amp;":"&amp;ADDRESS(ROW(OptimalDesign!$B$6)+$A30,1+OptimalDesign!$E$3))=INDIRECT("OptimalDesign!"&amp;ADDRESS(ROW(OptimalDesign!$B$6)+AQ$7,2)&amp;":"&amp;ADDRESS(ROW(OptimalDesign!$B$6)+AQ$7,1+OptimalDesign!$E$3)),1,0))^2,"")</f>
        <v/>
      </c>
      <c r="AR30" t="str" cm="1">
        <f t="array" aca="1" ref="AR30" ca="1">IF(AND($A30&lt;AR$7,AR$7&lt;=OptimalDesign!$E$2),SUM(IF(INDIRECT("OptimalDesign!"&amp;ADDRESS(ROW(OptimalDesign!$B$6)+$A30,2)&amp;":"&amp;ADDRESS(ROW(OptimalDesign!$B$6)+$A30,1+OptimalDesign!$E$3))=INDIRECT("OptimalDesign!"&amp;ADDRESS(ROW(OptimalDesign!$B$6)+AR$7,2)&amp;":"&amp;ADDRESS(ROW(OptimalDesign!$B$6)+AR$7,1+OptimalDesign!$E$3)),1,0))^2,"")</f>
        <v/>
      </c>
      <c r="AS30" t="str" cm="1">
        <f t="array" aca="1" ref="AS30" ca="1">IF(AND($A30&lt;AS$7,AS$7&lt;=OptimalDesign!$E$2),SUM(IF(INDIRECT("OptimalDesign!"&amp;ADDRESS(ROW(OptimalDesign!$B$6)+$A30,2)&amp;":"&amp;ADDRESS(ROW(OptimalDesign!$B$6)+$A30,1+OptimalDesign!$E$3))=INDIRECT("OptimalDesign!"&amp;ADDRESS(ROW(OptimalDesign!$B$6)+AS$7,2)&amp;":"&amp;ADDRESS(ROW(OptimalDesign!$B$6)+AS$7,1+OptimalDesign!$E$3)),1,0))^2,"")</f>
        <v/>
      </c>
      <c r="AT30" t="str" cm="1">
        <f t="array" aca="1" ref="AT30" ca="1">IF(AND($A30&lt;AT$7,AT$7&lt;=OptimalDesign!$E$2),SUM(IF(INDIRECT("OptimalDesign!"&amp;ADDRESS(ROW(OptimalDesign!$B$6)+$A30,2)&amp;":"&amp;ADDRESS(ROW(OptimalDesign!$B$6)+$A30,1+OptimalDesign!$E$3))=INDIRECT("OptimalDesign!"&amp;ADDRESS(ROW(OptimalDesign!$B$6)+AT$7,2)&amp;":"&amp;ADDRESS(ROW(OptimalDesign!$B$6)+AT$7,1+OptimalDesign!$E$3)),1,0))^2,"")</f>
        <v/>
      </c>
      <c r="AU30" t="str" cm="1">
        <f t="array" aca="1" ref="AU30" ca="1">IF(AND($A30&lt;AU$7,AU$7&lt;=OptimalDesign!$E$2),SUM(IF(INDIRECT("OptimalDesign!"&amp;ADDRESS(ROW(OptimalDesign!$B$6)+$A30,2)&amp;":"&amp;ADDRESS(ROW(OptimalDesign!$B$6)+$A30,1+OptimalDesign!$E$3))=INDIRECT("OptimalDesign!"&amp;ADDRESS(ROW(OptimalDesign!$B$6)+AU$7,2)&amp;":"&amp;ADDRESS(ROW(OptimalDesign!$B$6)+AU$7,1+OptimalDesign!$E$3)),1,0))^2,"")</f>
        <v/>
      </c>
      <c r="AV30" t="str" cm="1">
        <f t="array" aca="1" ref="AV30" ca="1">IF(AND($A30&lt;AV$7,AV$7&lt;=OptimalDesign!$E$2),SUM(IF(INDIRECT("OptimalDesign!"&amp;ADDRESS(ROW(OptimalDesign!$B$6)+$A30,2)&amp;":"&amp;ADDRESS(ROW(OptimalDesign!$B$6)+$A30,1+OptimalDesign!$E$3))=INDIRECT("OptimalDesign!"&amp;ADDRESS(ROW(OptimalDesign!$B$6)+AV$7,2)&amp;":"&amp;ADDRESS(ROW(OptimalDesign!$B$6)+AV$7,1+OptimalDesign!$E$3)),1,0))^2,"")</f>
        <v/>
      </c>
      <c r="AW30" t="str" cm="1">
        <f t="array" aca="1" ref="AW30" ca="1">IF(AND($A30&lt;AW$7,AW$7&lt;=OptimalDesign!$E$2),SUM(IF(INDIRECT("OptimalDesign!"&amp;ADDRESS(ROW(OptimalDesign!$B$6)+$A30,2)&amp;":"&amp;ADDRESS(ROW(OptimalDesign!$B$6)+$A30,1+OptimalDesign!$E$3))=INDIRECT("OptimalDesign!"&amp;ADDRESS(ROW(OptimalDesign!$B$6)+AW$7,2)&amp;":"&amp;ADDRESS(ROW(OptimalDesign!$B$6)+AW$7,1+OptimalDesign!$E$3)),1,0))^2,"")</f>
        <v/>
      </c>
      <c r="AX30" t="str" cm="1">
        <f t="array" aca="1" ref="AX30" ca="1">IF(AND($A30&lt;AX$7,AX$7&lt;=OptimalDesign!$E$2),SUM(IF(INDIRECT("OptimalDesign!"&amp;ADDRESS(ROW(OptimalDesign!$B$6)+$A30,2)&amp;":"&amp;ADDRESS(ROW(OptimalDesign!$B$6)+$A30,1+OptimalDesign!$E$3))=INDIRECT("OptimalDesign!"&amp;ADDRESS(ROW(OptimalDesign!$B$6)+AX$7,2)&amp;":"&amp;ADDRESS(ROW(OptimalDesign!$B$6)+AX$7,1+OptimalDesign!$E$3)),1,0))^2,"")</f>
        <v/>
      </c>
      <c r="AY30" t="str" cm="1">
        <f t="array" aca="1" ref="AY30" ca="1">IF(AND($A30&lt;AY$7,AY$7&lt;=OptimalDesign!$E$2),SUM(IF(INDIRECT("OptimalDesign!"&amp;ADDRESS(ROW(OptimalDesign!$B$6)+$A30,2)&amp;":"&amp;ADDRESS(ROW(OptimalDesign!$B$6)+$A30,1+OptimalDesign!$E$3))=INDIRECT("OptimalDesign!"&amp;ADDRESS(ROW(OptimalDesign!$B$6)+AY$7,2)&amp;":"&amp;ADDRESS(ROW(OptimalDesign!$B$6)+AY$7,1+OptimalDesign!$E$3)),1,0))^2,"")</f>
        <v/>
      </c>
      <c r="AZ30" t="str" cm="1">
        <f t="array" aca="1" ref="AZ30" ca="1">IF(AND($A30&lt;AZ$7,AZ$7&lt;=OptimalDesign!$E$2),SUM(IF(INDIRECT("OptimalDesign!"&amp;ADDRESS(ROW(OptimalDesign!$B$6)+$A30,2)&amp;":"&amp;ADDRESS(ROW(OptimalDesign!$B$6)+$A30,1+OptimalDesign!$E$3))=INDIRECT("OptimalDesign!"&amp;ADDRESS(ROW(OptimalDesign!$B$6)+AZ$7,2)&amp;":"&amp;ADDRESS(ROW(OptimalDesign!$B$6)+AZ$7,1+OptimalDesign!$E$3)),1,0))^2,"")</f>
        <v/>
      </c>
      <c r="BA30" t="str" cm="1">
        <f t="array" aca="1" ref="BA30" ca="1">IF(AND($A30&lt;BA$7,BA$7&lt;=OptimalDesign!$E$2),SUM(IF(INDIRECT("OptimalDesign!"&amp;ADDRESS(ROW(OptimalDesign!$B$6)+$A30,2)&amp;":"&amp;ADDRESS(ROW(OptimalDesign!$B$6)+$A30,1+OptimalDesign!$E$3))=INDIRECT("OptimalDesign!"&amp;ADDRESS(ROW(OptimalDesign!$B$6)+BA$7,2)&amp;":"&amp;ADDRESS(ROW(OptimalDesign!$B$6)+BA$7,1+OptimalDesign!$E$3)),1,0))^2,"")</f>
        <v/>
      </c>
      <c r="BB30" t="str" cm="1">
        <f t="array" aca="1" ref="BB30" ca="1">IF(AND($A30&lt;BB$7,BB$7&lt;=OptimalDesign!$E$2),SUM(IF(INDIRECT("OptimalDesign!"&amp;ADDRESS(ROW(OptimalDesign!$B$6)+$A30,2)&amp;":"&amp;ADDRESS(ROW(OptimalDesign!$B$6)+$A30,1+OptimalDesign!$E$3))=INDIRECT("OptimalDesign!"&amp;ADDRESS(ROW(OptimalDesign!$B$6)+BB$7,2)&amp;":"&amp;ADDRESS(ROW(OptimalDesign!$B$6)+BB$7,1+OptimalDesign!$E$3)),1,0))^2,"")</f>
        <v/>
      </c>
      <c r="BC30" t="str" cm="1">
        <f t="array" aca="1" ref="BC30" ca="1">IF(AND($A30&lt;BC$7,BC$7&lt;=OptimalDesign!$E$2),SUM(IF(INDIRECT("OptimalDesign!"&amp;ADDRESS(ROW(OptimalDesign!$B$6)+$A30,2)&amp;":"&amp;ADDRESS(ROW(OptimalDesign!$B$6)+$A30,1+OptimalDesign!$E$3))=INDIRECT("OptimalDesign!"&amp;ADDRESS(ROW(OptimalDesign!$B$6)+BC$7,2)&amp;":"&amp;ADDRESS(ROW(OptimalDesign!$B$6)+BC$7,1+OptimalDesign!$E$3)),1,0))^2,"")</f>
        <v/>
      </c>
      <c r="BD30" t="str" cm="1">
        <f t="array" aca="1" ref="BD30" ca="1">IF(AND($A30&lt;BD$7,BD$7&lt;=OptimalDesign!$E$2),SUM(IF(INDIRECT("OptimalDesign!"&amp;ADDRESS(ROW(OptimalDesign!$B$6)+$A30,2)&amp;":"&amp;ADDRESS(ROW(OptimalDesign!$B$6)+$A30,1+OptimalDesign!$E$3))=INDIRECT("OptimalDesign!"&amp;ADDRESS(ROW(OptimalDesign!$B$6)+BD$7,2)&amp;":"&amp;ADDRESS(ROW(OptimalDesign!$B$6)+BD$7,1+OptimalDesign!$E$3)),1,0))^2,"")</f>
        <v/>
      </c>
      <c r="BE30" t="str" cm="1">
        <f t="array" aca="1" ref="BE30" ca="1">IF(AND($A30&lt;BE$7,BE$7&lt;=OptimalDesign!$E$2),SUM(IF(INDIRECT("OptimalDesign!"&amp;ADDRESS(ROW(OptimalDesign!$B$6)+$A30,2)&amp;":"&amp;ADDRESS(ROW(OptimalDesign!$B$6)+$A30,1+OptimalDesign!$E$3))=INDIRECT("OptimalDesign!"&amp;ADDRESS(ROW(OptimalDesign!$B$6)+BE$7,2)&amp;":"&amp;ADDRESS(ROW(OptimalDesign!$B$6)+BE$7,1+OptimalDesign!$E$3)),1,0))^2,"")</f>
        <v/>
      </c>
      <c r="BF30" t="str" cm="1">
        <f t="array" aca="1" ref="BF30" ca="1">IF(AND($A30&lt;BF$7,BF$7&lt;=OptimalDesign!$E$2),SUM(IF(INDIRECT("OptimalDesign!"&amp;ADDRESS(ROW(OptimalDesign!$B$6)+$A30,2)&amp;":"&amp;ADDRESS(ROW(OptimalDesign!$B$6)+$A30,1+OptimalDesign!$E$3))=INDIRECT("OptimalDesign!"&amp;ADDRESS(ROW(OptimalDesign!$B$6)+BF$7,2)&amp;":"&amp;ADDRESS(ROW(OptimalDesign!$B$6)+BF$7,1+OptimalDesign!$E$3)),1,0))^2,"")</f>
        <v/>
      </c>
      <c r="BG30" t="str" cm="1">
        <f t="array" aca="1" ref="BG30" ca="1">IF(AND($A30&lt;BG$7,BG$7&lt;=OptimalDesign!$E$2),SUM(IF(INDIRECT("OptimalDesign!"&amp;ADDRESS(ROW(OptimalDesign!$B$6)+$A30,2)&amp;":"&amp;ADDRESS(ROW(OptimalDesign!$B$6)+$A30,1+OptimalDesign!$E$3))=INDIRECT("OptimalDesign!"&amp;ADDRESS(ROW(OptimalDesign!$B$6)+BG$7,2)&amp;":"&amp;ADDRESS(ROW(OptimalDesign!$B$6)+BG$7,1+OptimalDesign!$E$3)),1,0))^2,"")</f>
        <v/>
      </c>
      <c r="BH30" t="str" cm="1">
        <f t="array" aca="1" ref="BH30" ca="1">IF(AND($A30&lt;BH$7,BH$7&lt;=OptimalDesign!$E$2),SUM(IF(INDIRECT("OptimalDesign!"&amp;ADDRESS(ROW(OptimalDesign!$B$6)+$A30,2)&amp;":"&amp;ADDRESS(ROW(OptimalDesign!$B$6)+$A30,1+OptimalDesign!$E$3))=INDIRECT("OptimalDesign!"&amp;ADDRESS(ROW(OptimalDesign!$B$6)+BH$7,2)&amp;":"&amp;ADDRESS(ROW(OptimalDesign!$B$6)+BH$7,1+OptimalDesign!$E$3)),1,0))^2,"")</f>
        <v/>
      </c>
      <c r="BI30" t="str" cm="1">
        <f t="array" aca="1" ref="BI30" ca="1">IF(AND($A30&lt;BI$7,BI$7&lt;=OptimalDesign!$E$2),SUM(IF(INDIRECT("OptimalDesign!"&amp;ADDRESS(ROW(OptimalDesign!$B$6)+$A30,2)&amp;":"&amp;ADDRESS(ROW(OptimalDesign!$B$6)+$A30,1+OptimalDesign!$E$3))=INDIRECT("OptimalDesign!"&amp;ADDRESS(ROW(OptimalDesign!$B$6)+BI$7,2)&amp;":"&amp;ADDRESS(ROW(OptimalDesign!$B$6)+BI$7,1+OptimalDesign!$E$3)),1,0))^2,"")</f>
        <v/>
      </c>
      <c r="BJ30" t="str" cm="1">
        <f t="array" aca="1" ref="BJ30" ca="1">IF(AND($A30&lt;BJ$7,BJ$7&lt;=OptimalDesign!$E$2),SUM(IF(INDIRECT("OptimalDesign!"&amp;ADDRESS(ROW(OptimalDesign!$B$6)+$A30,2)&amp;":"&amp;ADDRESS(ROW(OptimalDesign!$B$6)+$A30,1+OptimalDesign!$E$3))=INDIRECT("OptimalDesign!"&amp;ADDRESS(ROW(OptimalDesign!$B$6)+BJ$7,2)&amp;":"&amp;ADDRESS(ROW(OptimalDesign!$B$6)+BJ$7,1+OptimalDesign!$E$3)),1,0))^2,"")</f>
        <v/>
      </c>
      <c r="BK30" t="str" cm="1">
        <f t="array" aca="1" ref="BK30" ca="1">IF(AND($A30&lt;BK$7,BK$7&lt;=OptimalDesign!$E$2),SUM(IF(INDIRECT("OptimalDesign!"&amp;ADDRESS(ROW(OptimalDesign!$B$6)+$A30,2)&amp;":"&amp;ADDRESS(ROW(OptimalDesign!$B$6)+$A30,1+OptimalDesign!$E$3))=INDIRECT("OptimalDesign!"&amp;ADDRESS(ROW(OptimalDesign!$B$6)+BK$7,2)&amp;":"&amp;ADDRESS(ROW(OptimalDesign!$B$6)+BK$7,1+OptimalDesign!$E$3)),1,0))^2,"")</f>
        <v/>
      </c>
      <c r="BL30" t="str" cm="1">
        <f t="array" aca="1" ref="BL30" ca="1">IF(AND($A30&lt;BL$7,BL$7&lt;=OptimalDesign!$E$2),SUM(IF(INDIRECT("OptimalDesign!"&amp;ADDRESS(ROW(OptimalDesign!$B$6)+$A30,2)&amp;":"&amp;ADDRESS(ROW(OptimalDesign!$B$6)+$A30,1+OptimalDesign!$E$3))=INDIRECT("OptimalDesign!"&amp;ADDRESS(ROW(OptimalDesign!$B$6)+BL$7,2)&amp;":"&amp;ADDRESS(ROW(OptimalDesign!$B$6)+BL$7,1+OptimalDesign!$E$3)),1,0))^2,"")</f>
        <v/>
      </c>
      <c r="BM30" t="str" cm="1">
        <f t="array" aca="1" ref="BM30" ca="1">IF(AND($A30&lt;BM$7,BM$7&lt;=OptimalDesign!$E$2),SUM(IF(INDIRECT("OptimalDesign!"&amp;ADDRESS(ROW(OptimalDesign!$B$6)+$A30,2)&amp;":"&amp;ADDRESS(ROW(OptimalDesign!$B$6)+$A30,1+OptimalDesign!$E$3))=INDIRECT("OptimalDesign!"&amp;ADDRESS(ROW(OptimalDesign!$B$6)+BM$7,2)&amp;":"&amp;ADDRESS(ROW(OptimalDesign!$B$6)+BM$7,1+OptimalDesign!$E$3)),1,0))^2,"")</f>
        <v/>
      </c>
      <c r="BN30" t="str" cm="1">
        <f t="array" aca="1" ref="BN30" ca="1">IF(AND($A30&lt;BN$7,BN$7&lt;=OptimalDesign!$E$2),SUM(IF(INDIRECT("OptimalDesign!"&amp;ADDRESS(ROW(OptimalDesign!$B$6)+$A30,2)&amp;":"&amp;ADDRESS(ROW(OptimalDesign!$B$6)+$A30,1+OptimalDesign!$E$3))=INDIRECT("OptimalDesign!"&amp;ADDRESS(ROW(OptimalDesign!$B$6)+BN$7,2)&amp;":"&amp;ADDRESS(ROW(OptimalDesign!$B$6)+BN$7,1+OptimalDesign!$E$3)),1,0))^2,"")</f>
        <v/>
      </c>
      <c r="BO30" t="str" cm="1">
        <f t="array" aca="1" ref="BO30" ca="1">IF(AND($A30&lt;BO$7,BO$7&lt;=OptimalDesign!$E$2),SUM(IF(INDIRECT("OptimalDesign!"&amp;ADDRESS(ROW(OptimalDesign!$B$6)+$A30,2)&amp;":"&amp;ADDRESS(ROW(OptimalDesign!$B$6)+$A30,1+OptimalDesign!$E$3))=INDIRECT("OptimalDesign!"&amp;ADDRESS(ROW(OptimalDesign!$B$6)+BO$7,2)&amp;":"&amp;ADDRESS(ROW(OptimalDesign!$B$6)+BO$7,1+OptimalDesign!$E$3)),1,0))^2,"")</f>
        <v/>
      </c>
      <c r="BP30" t="str" cm="1">
        <f t="array" aca="1" ref="BP30" ca="1">IF(AND($A30&lt;BP$7,BP$7&lt;=OptimalDesign!$E$2),SUM(IF(INDIRECT("OptimalDesign!"&amp;ADDRESS(ROW(OptimalDesign!$B$6)+$A30,2)&amp;":"&amp;ADDRESS(ROW(OptimalDesign!$B$6)+$A30,1+OptimalDesign!$E$3))=INDIRECT("OptimalDesign!"&amp;ADDRESS(ROW(OptimalDesign!$B$6)+BP$7,2)&amp;":"&amp;ADDRESS(ROW(OptimalDesign!$B$6)+BP$7,1+OptimalDesign!$E$3)),1,0))^2,"")</f>
        <v/>
      </c>
      <c r="BQ30" t="str" cm="1">
        <f t="array" aca="1" ref="BQ30" ca="1">IF(AND($A30&lt;BQ$7,BQ$7&lt;=OptimalDesign!$E$2),SUM(IF(INDIRECT("OptimalDesign!"&amp;ADDRESS(ROW(OptimalDesign!$B$6)+$A30,2)&amp;":"&amp;ADDRESS(ROW(OptimalDesign!$B$6)+$A30,1+OptimalDesign!$E$3))=INDIRECT("OptimalDesign!"&amp;ADDRESS(ROW(OptimalDesign!$B$6)+BQ$7,2)&amp;":"&amp;ADDRESS(ROW(OptimalDesign!$B$6)+BQ$7,1+OptimalDesign!$E$3)),1,0))^2,"")</f>
        <v/>
      </c>
      <c r="BR30" t="str" cm="1">
        <f t="array" aca="1" ref="BR30" ca="1">IF(AND($A30&lt;BR$7,BR$7&lt;=OptimalDesign!$E$2),SUM(IF(INDIRECT("OptimalDesign!"&amp;ADDRESS(ROW(OptimalDesign!$B$6)+$A30,2)&amp;":"&amp;ADDRESS(ROW(OptimalDesign!$B$6)+$A30,1+OptimalDesign!$E$3))=INDIRECT("OptimalDesign!"&amp;ADDRESS(ROW(OptimalDesign!$B$6)+BR$7,2)&amp;":"&amp;ADDRESS(ROW(OptimalDesign!$B$6)+BR$7,1+OptimalDesign!$E$3)),1,0))^2,"")</f>
        <v/>
      </c>
      <c r="BS30" t="str" cm="1">
        <f t="array" aca="1" ref="BS30" ca="1">IF(AND($A30&lt;BS$7,BS$7&lt;=OptimalDesign!$E$2),SUM(IF(INDIRECT("OptimalDesign!"&amp;ADDRESS(ROW(OptimalDesign!$B$6)+$A30,2)&amp;":"&amp;ADDRESS(ROW(OptimalDesign!$B$6)+$A30,1+OptimalDesign!$E$3))=INDIRECT("OptimalDesign!"&amp;ADDRESS(ROW(OptimalDesign!$B$6)+BS$7,2)&amp;":"&amp;ADDRESS(ROW(OptimalDesign!$B$6)+BS$7,1+OptimalDesign!$E$3)),1,0))^2,"")</f>
        <v/>
      </c>
      <c r="BT30" t="str" cm="1">
        <f t="array" aca="1" ref="BT30" ca="1">IF(AND($A30&lt;BT$7,BT$7&lt;=OptimalDesign!$E$2),SUM(IF(INDIRECT("OptimalDesign!"&amp;ADDRESS(ROW(OptimalDesign!$B$6)+$A30,2)&amp;":"&amp;ADDRESS(ROW(OptimalDesign!$B$6)+$A30,1+OptimalDesign!$E$3))=INDIRECT("OptimalDesign!"&amp;ADDRESS(ROW(OptimalDesign!$B$6)+BT$7,2)&amp;":"&amp;ADDRESS(ROW(OptimalDesign!$B$6)+BT$7,1+OptimalDesign!$E$3)),1,0))^2,"")</f>
        <v/>
      </c>
      <c r="BU30" t="str" cm="1">
        <f t="array" aca="1" ref="BU30" ca="1">IF(AND($A30&lt;BU$7,BU$7&lt;=OptimalDesign!$E$2),SUM(IF(INDIRECT("OptimalDesign!"&amp;ADDRESS(ROW(OptimalDesign!$B$6)+$A30,2)&amp;":"&amp;ADDRESS(ROW(OptimalDesign!$B$6)+$A30,1+OptimalDesign!$E$3))=INDIRECT("OptimalDesign!"&amp;ADDRESS(ROW(OptimalDesign!$B$6)+BU$7,2)&amp;":"&amp;ADDRESS(ROW(OptimalDesign!$B$6)+BU$7,1+OptimalDesign!$E$3)),1,0))^2,"")</f>
        <v/>
      </c>
      <c r="BV30" t="str" cm="1">
        <f t="array" aca="1" ref="BV30" ca="1">IF(AND($A30&lt;BV$7,BV$7&lt;=OptimalDesign!$E$2),SUM(IF(INDIRECT("OptimalDesign!"&amp;ADDRESS(ROW(OptimalDesign!$B$6)+$A30,2)&amp;":"&amp;ADDRESS(ROW(OptimalDesign!$B$6)+$A30,1+OptimalDesign!$E$3))=INDIRECT("OptimalDesign!"&amp;ADDRESS(ROW(OptimalDesign!$B$6)+BV$7,2)&amp;":"&amp;ADDRESS(ROW(OptimalDesign!$B$6)+BV$7,1+OptimalDesign!$E$3)),1,0))^2,"")</f>
        <v/>
      </c>
      <c r="BW30" t="str" cm="1">
        <f t="array" aca="1" ref="BW30" ca="1">IF(AND($A30&lt;BW$7,BW$7&lt;=OptimalDesign!$E$2),SUM(IF(INDIRECT("OptimalDesign!"&amp;ADDRESS(ROW(OptimalDesign!$B$6)+$A30,2)&amp;":"&amp;ADDRESS(ROW(OptimalDesign!$B$6)+$A30,1+OptimalDesign!$E$3))=INDIRECT("OptimalDesign!"&amp;ADDRESS(ROW(OptimalDesign!$B$6)+BW$7,2)&amp;":"&amp;ADDRESS(ROW(OptimalDesign!$B$6)+BW$7,1+OptimalDesign!$E$3)),1,0))^2,"")</f>
        <v/>
      </c>
      <c r="BX30" t="str" cm="1">
        <f t="array" aca="1" ref="BX30" ca="1">IF(AND($A30&lt;BX$7,BX$7&lt;=OptimalDesign!$E$2),SUM(IF(INDIRECT("OptimalDesign!"&amp;ADDRESS(ROW(OptimalDesign!$B$6)+$A30,2)&amp;":"&amp;ADDRESS(ROW(OptimalDesign!$B$6)+$A30,1+OptimalDesign!$E$3))=INDIRECT("OptimalDesign!"&amp;ADDRESS(ROW(OptimalDesign!$B$6)+BX$7,2)&amp;":"&amp;ADDRESS(ROW(OptimalDesign!$B$6)+BX$7,1+OptimalDesign!$E$3)),1,0))^2,"")</f>
        <v/>
      </c>
      <c r="BY30" t="str" cm="1">
        <f t="array" aca="1" ref="BY30" ca="1">IF(AND($A30&lt;BY$7,BY$7&lt;=OptimalDesign!$E$2),SUM(IF(INDIRECT("OptimalDesign!"&amp;ADDRESS(ROW(OptimalDesign!$B$6)+$A30,2)&amp;":"&amp;ADDRESS(ROW(OptimalDesign!$B$6)+$A30,1+OptimalDesign!$E$3))=INDIRECT("OptimalDesign!"&amp;ADDRESS(ROW(OptimalDesign!$B$6)+BY$7,2)&amp;":"&amp;ADDRESS(ROW(OptimalDesign!$B$6)+BY$7,1+OptimalDesign!$E$3)),1,0))^2,"")</f>
        <v/>
      </c>
      <c r="BZ30" t="str" cm="1">
        <f t="array" aca="1" ref="BZ30" ca="1">IF(AND($A30&lt;BZ$7,BZ$7&lt;=OptimalDesign!$E$2),SUM(IF(INDIRECT("OptimalDesign!"&amp;ADDRESS(ROW(OptimalDesign!$B$6)+$A30,2)&amp;":"&amp;ADDRESS(ROW(OptimalDesign!$B$6)+$A30,1+OptimalDesign!$E$3))=INDIRECT("OptimalDesign!"&amp;ADDRESS(ROW(OptimalDesign!$B$6)+BZ$7,2)&amp;":"&amp;ADDRESS(ROW(OptimalDesign!$B$6)+BZ$7,1+OptimalDesign!$E$3)),1,0))^2,"")</f>
        <v/>
      </c>
      <c r="CA30" t="str" cm="1">
        <f t="array" aca="1" ref="CA30" ca="1">IF(AND($A30&lt;CA$7,CA$7&lt;=OptimalDesign!$E$2),SUM(IF(INDIRECT("OptimalDesign!"&amp;ADDRESS(ROW(OptimalDesign!$B$6)+$A30,2)&amp;":"&amp;ADDRESS(ROW(OptimalDesign!$B$6)+$A30,1+OptimalDesign!$E$3))=INDIRECT("OptimalDesign!"&amp;ADDRESS(ROW(OptimalDesign!$B$6)+CA$7,2)&amp;":"&amp;ADDRESS(ROW(OptimalDesign!$B$6)+CA$7,1+OptimalDesign!$E$3)),1,0))^2,"")</f>
        <v/>
      </c>
      <c r="CB30" t="str" cm="1">
        <f t="array" aca="1" ref="CB30" ca="1">IF(AND($A30&lt;CB$7,CB$7&lt;=OptimalDesign!$E$2),SUM(IF(INDIRECT("OptimalDesign!"&amp;ADDRESS(ROW(OptimalDesign!$B$6)+$A30,2)&amp;":"&amp;ADDRESS(ROW(OptimalDesign!$B$6)+$A30,1+OptimalDesign!$E$3))=INDIRECT("OptimalDesign!"&amp;ADDRESS(ROW(OptimalDesign!$B$6)+CB$7,2)&amp;":"&amp;ADDRESS(ROW(OptimalDesign!$B$6)+CB$7,1+OptimalDesign!$E$3)),1,0))^2,"")</f>
        <v/>
      </c>
      <c r="CC30" t="str" cm="1">
        <f t="array" aca="1" ref="CC30" ca="1">IF(AND($A30&lt;CC$7,CC$7&lt;=OptimalDesign!$E$2),SUM(IF(INDIRECT("OptimalDesign!"&amp;ADDRESS(ROW(OptimalDesign!$B$6)+$A30,2)&amp;":"&amp;ADDRESS(ROW(OptimalDesign!$B$6)+$A30,1+OptimalDesign!$E$3))=INDIRECT("OptimalDesign!"&amp;ADDRESS(ROW(OptimalDesign!$B$6)+CC$7,2)&amp;":"&amp;ADDRESS(ROW(OptimalDesign!$B$6)+CC$7,1+OptimalDesign!$E$3)),1,0))^2,"")</f>
        <v/>
      </c>
      <c r="CD30" t="str" cm="1">
        <f t="array" aca="1" ref="CD30" ca="1">IF(AND($A30&lt;CD$7,CD$7&lt;=OptimalDesign!$E$2),SUM(IF(INDIRECT("OptimalDesign!"&amp;ADDRESS(ROW(OptimalDesign!$B$6)+$A30,2)&amp;":"&amp;ADDRESS(ROW(OptimalDesign!$B$6)+$A30,1+OptimalDesign!$E$3))=INDIRECT("OptimalDesign!"&amp;ADDRESS(ROW(OptimalDesign!$B$6)+CD$7,2)&amp;":"&amp;ADDRESS(ROW(OptimalDesign!$B$6)+CD$7,1+OptimalDesign!$E$3)),1,0))^2,"")</f>
        <v/>
      </c>
      <c r="CE30" t="str" cm="1">
        <f t="array" aca="1" ref="CE30" ca="1">IF(AND($A30&lt;CE$7,CE$7&lt;=OptimalDesign!$E$2),SUM(IF(INDIRECT("OptimalDesign!"&amp;ADDRESS(ROW(OptimalDesign!$B$6)+$A30,2)&amp;":"&amp;ADDRESS(ROW(OptimalDesign!$B$6)+$A30,1+OptimalDesign!$E$3))=INDIRECT("OptimalDesign!"&amp;ADDRESS(ROW(OptimalDesign!$B$6)+CE$7,2)&amp;":"&amp;ADDRESS(ROW(OptimalDesign!$B$6)+CE$7,1+OptimalDesign!$E$3)),1,0))^2,"")</f>
        <v/>
      </c>
      <c r="CF30" t="str" cm="1">
        <f t="array" aca="1" ref="CF30" ca="1">IF(AND($A30&lt;CF$7,CF$7&lt;=OptimalDesign!$E$2),SUM(IF(INDIRECT("OptimalDesign!"&amp;ADDRESS(ROW(OptimalDesign!$B$6)+$A30,2)&amp;":"&amp;ADDRESS(ROW(OptimalDesign!$B$6)+$A30,1+OptimalDesign!$E$3))=INDIRECT("OptimalDesign!"&amp;ADDRESS(ROW(OptimalDesign!$B$6)+CF$7,2)&amp;":"&amp;ADDRESS(ROW(OptimalDesign!$B$6)+CF$7,1+OptimalDesign!$E$3)),1,0))^2,"")</f>
        <v/>
      </c>
      <c r="CG30" t="str" cm="1">
        <f t="array" aca="1" ref="CG30" ca="1">IF(AND($A30&lt;CG$7,CG$7&lt;=OptimalDesign!$E$2),SUM(IF(INDIRECT("OptimalDesign!"&amp;ADDRESS(ROW(OptimalDesign!$B$6)+$A30,2)&amp;":"&amp;ADDRESS(ROW(OptimalDesign!$B$6)+$A30,1+OptimalDesign!$E$3))=INDIRECT("OptimalDesign!"&amp;ADDRESS(ROW(OptimalDesign!$B$6)+CG$7,2)&amp;":"&amp;ADDRESS(ROW(OptimalDesign!$B$6)+CG$7,1+OptimalDesign!$E$3)),1,0))^2,"")</f>
        <v/>
      </c>
      <c r="CH30" t="str" cm="1">
        <f t="array" aca="1" ref="CH30" ca="1">IF(AND($A30&lt;CH$7,CH$7&lt;=OptimalDesign!$E$2),SUM(IF(INDIRECT("OptimalDesign!"&amp;ADDRESS(ROW(OptimalDesign!$B$6)+$A30,2)&amp;":"&amp;ADDRESS(ROW(OptimalDesign!$B$6)+$A30,1+OptimalDesign!$E$3))=INDIRECT("OptimalDesign!"&amp;ADDRESS(ROW(OptimalDesign!$B$6)+CH$7,2)&amp;":"&amp;ADDRESS(ROW(OptimalDesign!$B$6)+CH$7,1+OptimalDesign!$E$3)),1,0))^2,"")</f>
        <v/>
      </c>
      <c r="CI30" t="str" cm="1">
        <f t="array" aca="1" ref="CI30" ca="1">IF(AND($A30&lt;CI$7,CI$7&lt;=OptimalDesign!$E$2),SUM(IF(INDIRECT("OptimalDesign!"&amp;ADDRESS(ROW(OptimalDesign!$B$6)+$A30,2)&amp;":"&amp;ADDRESS(ROW(OptimalDesign!$B$6)+$A30,1+OptimalDesign!$E$3))=INDIRECT("OptimalDesign!"&amp;ADDRESS(ROW(OptimalDesign!$B$6)+CI$7,2)&amp;":"&amp;ADDRESS(ROW(OptimalDesign!$B$6)+CI$7,1+OptimalDesign!$E$3)),1,0))^2,"")</f>
        <v/>
      </c>
      <c r="CJ30" t="str" cm="1">
        <f t="array" aca="1" ref="CJ30" ca="1">IF(AND($A30&lt;CJ$7,CJ$7&lt;=OptimalDesign!$E$2),SUM(IF(INDIRECT("OptimalDesign!"&amp;ADDRESS(ROW(OptimalDesign!$B$6)+$A30,2)&amp;":"&amp;ADDRESS(ROW(OptimalDesign!$B$6)+$A30,1+OptimalDesign!$E$3))=INDIRECT("OptimalDesign!"&amp;ADDRESS(ROW(OptimalDesign!$B$6)+CJ$7,2)&amp;":"&amp;ADDRESS(ROW(OptimalDesign!$B$6)+CJ$7,1+OptimalDesign!$E$3)),1,0))^2,"")</f>
        <v/>
      </c>
      <c r="CK30" t="str" cm="1">
        <f t="array" aca="1" ref="CK30" ca="1">IF(AND($A30&lt;CK$7,CK$7&lt;=OptimalDesign!$E$2),SUM(IF(INDIRECT("OptimalDesign!"&amp;ADDRESS(ROW(OptimalDesign!$B$6)+$A30,2)&amp;":"&amp;ADDRESS(ROW(OptimalDesign!$B$6)+$A30,1+OptimalDesign!$E$3))=INDIRECT("OptimalDesign!"&amp;ADDRESS(ROW(OptimalDesign!$B$6)+CK$7,2)&amp;":"&amp;ADDRESS(ROW(OptimalDesign!$B$6)+CK$7,1+OptimalDesign!$E$3)),1,0))^2,"")</f>
        <v/>
      </c>
      <c r="CL30" t="str" cm="1">
        <f t="array" aca="1" ref="CL30" ca="1">IF(AND($A30&lt;CL$7,CL$7&lt;=OptimalDesign!$E$2),SUM(IF(INDIRECT("OptimalDesign!"&amp;ADDRESS(ROW(OptimalDesign!$B$6)+$A30,2)&amp;":"&amp;ADDRESS(ROW(OptimalDesign!$B$6)+$A30,1+OptimalDesign!$E$3))=INDIRECT("OptimalDesign!"&amp;ADDRESS(ROW(OptimalDesign!$B$6)+CL$7,2)&amp;":"&amp;ADDRESS(ROW(OptimalDesign!$B$6)+CL$7,1+OptimalDesign!$E$3)),1,0))^2,"")</f>
        <v/>
      </c>
      <c r="CM30" t="str" cm="1">
        <f t="array" aca="1" ref="CM30" ca="1">IF(AND($A30&lt;CM$7,CM$7&lt;=OptimalDesign!$E$2),SUM(IF(INDIRECT("OptimalDesign!"&amp;ADDRESS(ROW(OptimalDesign!$B$6)+$A30,2)&amp;":"&amp;ADDRESS(ROW(OptimalDesign!$B$6)+$A30,1+OptimalDesign!$E$3))=INDIRECT("OptimalDesign!"&amp;ADDRESS(ROW(OptimalDesign!$B$6)+CM$7,2)&amp;":"&amp;ADDRESS(ROW(OptimalDesign!$B$6)+CM$7,1+OptimalDesign!$E$3)),1,0))^2,"")</f>
        <v/>
      </c>
      <c r="CN30" t="str" cm="1">
        <f t="array" aca="1" ref="CN30" ca="1">IF(AND($A30&lt;CN$7,CN$7&lt;=OptimalDesign!$E$2),SUM(IF(INDIRECT("OptimalDesign!"&amp;ADDRESS(ROW(OptimalDesign!$B$6)+$A30,2)&amp;":"&amp;ADDRESS(ROW(OptimalDesign!$B$6)+$A30,1+OptimalDesign!$E$3))=INDIRECT("OptimalDesign!"&amp;ADDRESS(ROW(OptimalDesign!$B$6)+CN$7,2)&amp;":"&amp;ADDRESS(ROW(OptimalDesign!$B$6)+CN$7,1+OptimalDesign!$E$3)),1,0))^2,"")</f>
        <v/>
      </c>
      <c r="CO30" t="str" cm="1">
        <f t="array" aca="1" ref="CO30" ca="1">IF(AND($A30&lt;CO$7,CO$7&lt;=OptimalDesign!$E$2),SUM(IF(INDIRECT("OptimalDesign!"&amp;ADDRESS(ROW(OptimalDesign!$B$6)+$A30,2)&amp;":"&amp;ADDRESS(ROW(OptimalDesign!$B$6)+$A30,1+OptimalDesign!$E$3))=INDIRECT("OptimalDesign!"&amp;ADDRESS(ROW(OptimalDesign!$B$6)+CO$7,2)&amp;":"&amp;ADDRESS(ROW(OptimalDesign!$B$6)+CO$7,1+OptimalDesign!$E$3)),1,0))^2,"")</f>
        <v/>
      </c>
      <c r="CP30" t="str" cm="1">
        <f t="array" aca="1" ref="CP30" ca="1">IF(AND($A30&lt;CP$7,CP$7&lt;=OptimalDesign!$E$2),SUM(IF(INDIRECT("OptimalDesign!"&amp;ADDRESS(ROW(OptimalDesign!$B$6)+$A30,2)&amp;":"&amp;ADDRESS(ROW(OptimalDesign!$B$6)+$A30,1+OptimalDesign!$E$3))=INDIRECT("OptimalDesign!"&amp;ADDRESS(ROW(OptimalDesign!$B$6)+CP$7,2)&amp;":"&amp;ADDRESS(ROW(OptimalDesign!$B$6)+CP$7,1+OptimalDesign!$E$3)),1,0))^2,"")</f>
        <v/>
      </c>
      <c r="CQ30" t="str" cm="1">
        <f t="array" aca="1" ref="CQ30" ca="1">IF(AND($A30&lt;CQ$7,CQ$7&lt;=OptimalDesign!$E$2),SUM(IF(INDIRECT("OptimalDesign!"&amp;ADDRESS(ROW(OptimalDesign!$B$6)+$A30,2)&amp;":"&amp;ADDRESS(ROW(OptimalDesign!$B$6)+$A30,1+OptimalDesign!$E$3))=INDIRECT("OptimalDesign!"&amp;ADDRESS(ROW(OptimalDesign!$B$6)+CQ$7,2)&amp;":"&amp;ADDRESS(ROW(OptimalDesign!$B$6)+CQ$7,1+OptimalDesign!$E$3)),1,0))^2,"")</f>
        <v/>
      </c>
      <c r="CR30" t="str" cm="1">
        <f t="array" aca="1" ref="CR30" ca="1">IF(AND($A30&lt;CR$7,CR$7&lt;=OptimalDesign!$E$2),SUM(IF(INDIRECT("OptimalDesign!"&amp;ADDRESS(ROW(OptimalDesign!$B$6)+$A30,2)&amp;":"&amp;ADDRESS(ROW(OptimalDesign!$B$6)+$A30,1+OptimalDesign!$E$3))=INDIRECT("OptimalDesign!"&amp;ADDRESS(ROW(OptimalDesign!$B$6)+CR$7,2)&amp;":"&amp;ADDRESS(ROW(OptimalDesign!$B$6)+CR$7,1+OptimalDesign!$E$3)),1,0))^2,"")</f>
        <v/>
      </c>
      <c r="CS30" t="str" cm="1">
        <f t="array" aca="1" ref="CS30" ca="1">IF(AND($A30&lt;CS$7,CS$7&lt;=OptimalDesign!$E$2),SUM(IF(INDIRECT("OptimalDesign!"&amp;ADDRESS(ROW(OptimalDesign!$B$6)+$A30,2)&amp;":"&amp;ADDRESS(ROW(OptimalDesign!$B$6)+$A30,1+OptimalDesign!$E$3))=INDIRECT("OptimalDesign!"&amp;ADDRESS(ROW(OptimalDesign!$B$6)+CS$7,2)&amp;":"&amp;ADDRESS(ROW(OptimalDesign!$B$6)+CS$7,1+OptimalDesign!$E$3)),1,0))^2,"")</f>
        <v/>
      </c>
      <c r="CT30" t="str" cm="1">
        <f t="array" aca="1" ref="CT30" ca="1">IF(AND($A30&lt;CT$7,CT$7&lt;=OptimalDesign!$E$2),SUM(IF(INDIRECT("OptimalDesign!"&amp;ADDRESS(ROW(OptimalDesign!$B$6)+$A30,2)&amp;":"&amp;ADDRESS(ROW(OptimalDesign!$B$6)+$A30,1+OptimalDesign!$E$3))=INDIRECT("OptimalDesign!"&amp;ADDRESS(ROW(OptimalDesign!$B$6)+CT$7,2)&amp;":"&amp;ADDRESS(ROW(OptimalDesign!$B$6)+CT$7,1+OptimalDesign!$E$3)),1,0))^2,"")</f>
        <v/>
      </c>
      <c r="CU30" t="str" cm="1">
        <f t="array" aca="1" ref="CU30" ca="1">IF(AND($A30&lt;CU$7,CU$7&lt;=OptimalDesign!$E$2),SUM(IF(INDIRECT("OptimalDesign!"&amp;ADDRESS(ROW(OptimalDesign!$B$6)+$A30,2)&amp;":"&amp;ADDRESS(ROW(OptimalDesign!$B$6)+$A30,1+OptimalDesign!$E$3))=INDIRECT("OptimalDesign!"&amp;ADDRESS(ROW(OptimalDesign!$B$6)+CU$7,2)&amp;":"&amp;ADDRESS(ROW(OptimalDesign!$B$6)+CU$7,1+OptimalDesign!$E$3)),1,0))^2,"")</f>
        <v/>
      </c>
      <c r="CV30" t="str" cm="1">
        <f t="array" aca="1" ref="CV30" ca="1">IF(AND($A30&lt;CV$7,CV$7&lt;=OptimalDesign!$E$2),SUM(IF(INDIRECT("OptimalDesign!"&amp;ADDRESS(ROW(OptimalDesign!$B$6)+$A30,2)&amp;":"&amp;ADDRESS(ROW(OptimalDesign!$B$6)+$A30,1+OptimalDesign!$E$3))=INDIRECT("OptimalDesign!"&amp;ADDRESS(ROW(OptimalDesign!$B$6)+CV$7,2)&amp;":"&amp;ADDRESS(ROW(OptimalDesign!$B$6)+CV$7,1+OptimalDesign!$E$3)),1,0))^2,"")</f>
        <v/>
      </c>
      <c r="CW30" t="str" cm="1">
        <f t="array" aca="1" ref="CW30" ca="1">IF(AND($A30&lt;CW$7,CW$7&lt;=OptimalDesign!$E$2),SUM(IF(INDIRECT("OptimalDesign!"&amp;ADDRESS(ROW(OptimalDesign!$B$6)+$A30,2)&amp;":"&amp;ADDRESS(ROW(OptimalDesign!$B$6)+$A30,1+OptimalDesign!$E$3))=INDIRECT("OptimalDesign!"&amp;ADDRESS(ROW(OptimalDesign!$B$6)+CW$7,2)&amp;":"&amp;ADDRESS(ROW(OptimalDesign!$B$6)+CW$7,1+OptimalDesign!$E$3)),1,0))^2,"")</f>
        <v/>
      </c>
    </row>
    <row r="31" spans="1:101" x14ac:dyDescent="0.25">
      <c r="A31">
        <v>24</v>
      </c>
      <c r="B31" t="str" cm="1">
        <f t="array" aca="1" ref="B31" ca="1">IF(AND($A31&lt;B$7,B$7&lt;=OptimalDesign!$E$2),SUM(IF(INDIRECT("OptimalDesign!"&amp;ADDRESS(ROW(OptimalDesign!$B$6)+$A31,2)&amp;":"&amp;ADDRESS(ROW(OptimalDesign!$B$6)+$A31,1+OptimalDesign!$E$3))=INDIRECT("OptimalDesign!"&amp;ADDRESS(ROW(OptimalDesign!$B$6)+B$7,2)&amp;":"&amp;ADDRESS(ROW(OptimalDesign!$B$6)+B$7,1+OptimalDesign!$E$3)),1,0))^2,"")</f>
        <v/>
      </c>
      <c r="C31" t="str" cm="1">
        <f t="array" aca="1" ref="C31" ca="1">IF(AND($A31&lt;C$7,C$7&lt;=OptimalDesign!$E$2),SUM(IF(INDIRECT("OptimalDesign!"&amp;ADDRESS(ROW(OptimalDesign!$B$6)+$A31,2)&amp;":"&amp;ADDRESS(ROW(OptimalDesign!$B$6)+$A31,1+OptimalDesign!$E$3))=INDIRECT("OptimalDesign!"&amp;ADDRESS(ROW(OptimalDesign!$B$6)+C$7,2)&amp;":"&amp;ADDRESS(ROW(OptimalDesign!$B$6)+C$7,1+OptimalDesign!$E$3)),1,0))^2,"")</f>
        <v/>
      </c>
      <c r="D31" t="str" cm="1">
        <f t="array" aca="1" ref="D31" ca="1">IF(AND($A31&lt;D$7,D$7&lt;=OptimalDesign!$E$2),SUM(IF(INDIRECT("OptimalDesign!"&amp;ADDRESS(ROW(OptimalDesign!$B$6)+$A31,2)&amp;":"&amp;ADDRESS(ROW(OptimalDesign!$B$6)+$A31,1+OptimalDesign!$E$3))=INDIRECT("OptimalDesign!"&amp;ADDRESS(ROW(OptimalDesign!$B$6)+D$7,2)&amp;":"&amp;ADDRESS(ROW(OptimalDesign!$B$6)+D$7,1+OptimalDesign!$E$3)),1,0))^2,"")</f>
        <v/>
      </c>
      <c r="E31" t="str" cm="1">
        <f t="array" aca="1" ref="E31" ca="1">IF(AND($A31&lt;E$7,E$7&lt;=OptimalDesign!$E$2),SUM(IF(INDIRECT("OptimalDesign!"&amp;ADDRESS(ROW(OptimalDesign!$B$6)+$A31,2)&amp;":"&amp;ADDRESS(ROW(OptimalDesign!$B$6)+$A31,1+OptimalDesign!$E$3))=INDIRECT("OptimalDesign!"&amp;ADDRESS(ROW(OptimalDesign!$B$6)+E$7,2)&amp;":"&amp;ADDRESS(ROW(OptimalDesign!$B$6)+E$7,1+OptimalDesign!$E$3)),1,0))^2,"")</f>
        <v/>
      </c>
      <c r="F31" t="str" cm="1">
        <f t="array" aca="1" ref="F31" ca="1">IF(AND($A31&lt;F$7,F$7&lt;=OptimalDesign!$E$2),SUM(IF(INDIRECT("OptimalDesign!"&amp;ADDRESS(ROW(OptimalDesign!$B$6)+$A31,2)&amp;":"&amp;ADDRESS(ROW(OptimalDesign!$B$6)+$A31,1+OptimalDesign!$E$3))=INDIRECT("OptimalDesign!"&amp;ADDRESS(ROW(OptimalDesign!$B$6)+F$7,2)&amp;":"&amp;ADDRESS(ROW(OptimalDesign!$B$6)+F$7,1+OptimalDesign!$E$3)),1,0))^2,"")</f>
        <v/>
      </c>
      <c r="G31" t="str" cm="1">
        <f t="array" aca="1" ref="G31" ca="1">IF(AND($A31&lt;G$7,G$7&lt;=OptimalDesign!$E$2),SUM(IF(INDIRECT("OptimalDesign!"&amp;ADDRESS(ROW(OptimalDesign!$B$6)+$A31,2)&amp;":"&amp;ADDRESS(ROW(OptimalDesign!$B$6)+$A31,1+OptimalDesign!$E$3))=INDIRECT("OptimalDesign!"&amp;ADDRESS(ROW(OptimalDesign!$B$6)+G$7,2)&amp;":"&amp;ADDRESS(ROW(OptimalDesign!$B$6)+G$7,1+OptimalDesign!$E$3)),1,0))^2,"")</f>
        <v/>
      </c>
      <c r="H31" t="str" cm="1">
        <f t="array" aca="1" ref="H31" ca="1">IF(AND($A31&lt;H$7,H$7&lt;=OptimalDesign!$E$2),SUM(IF(INDIRECT("OptimalDesign!"&amp;ADDRESS(ROW(OptimalDesign!$B$6)+$A31,2)&amp;":"&amp;ADDRESS(ROW(OptimalDesign!$B$6)+$A31,1+OptimalDesign!$E$3))=INDIRECT("OptimalDesign!"&amp;ADDRESS(ROW(OptimalDesign!$B$6)+H$7,2)&amp;":"&amp;ADDRESS(ROW(OptimalDesign!$B$6)+H$7,1+OptimalDesign!$E$3)),1,0))^2,"")</f>
        <v/>
      </c>
      <c r="I31" t="str" cm="1">
        <f t="array" aca="1" ref="I31" ca="1">IF(AND($A31&lt;I$7,I$7&lt;=OptimalDesign!$E$2),SUM(IF(INDIRECT("OptimalDesign!"&amp;ADDRESS(ROW(OptimalDesign!$B$6)+$A31,2)&amp;":"&amp;ADDRESS(ROW(OptimalDesign!$B$6)+$A31,1+OptimalDesign!$E$3))=INDIRECT("OptimalDesign!"&amp;ADDRESS(ROW(OptimalDesign!$B$6)+I$7,2)&amp;":"&amp;ADDRESS(ROW(OptimalDesign!$B$6)+I$7,1+OptimalDesign!$E$3)),1,0))^2,"")</f>
        <v/>
      </c>
      <c r="J31" t="str" cm="1">
        <f t="array" aca="1" ref="J31" ca="1">IF(AND($A31&lt;J$7,J$7&lt;=OptimalDesign!$E$2),SUM(IF(INDIRECT("OptimalDesign!"&amp;ADDRESS(ROW(OptimalDesign!$B$6)+$A31,2)&amp;":"&amp;ADDRESS(ROW(OptimalDesign!$B$6)+$A31,1+OptimalDesign!$E$3))=INDIRECT("OptimalDesign!"&amp;ADDRESS(ROW(OptimalDesign!$B$6)+J$7,2)&amp;":"&amp;ADDRESS(ROW(OptimalDesign!$B$6)+J$7,1+OptimalDesign!$E$3)),1,0))^2,"")</f>
        <v/>
      </c>
      <c r="K31" t="str" cm="1">
        <f t="array" aca="1" ref="K31" ca="1">IF(AND($A31&lt;K$7,K$7&lt;=OptimalDesign!$E$2),SUM(IF(INDIRECT("OptimalDesign!"&amp;ADDRESS(ROW(OptimalDesign!$B$6)+$A31,2)&amp;":"&amp;ADDRESS(ROW(OptimalDesign!$B$6)+$A31,1+OptimalDesign!$E$3))=INDIRECT("OptimalDesign!"&amp;ADDRESS(ROW(OptimalDesign!$B$6)+K$7,2)&amp;":"&amp;ADDRESS(ROW(OptimalDesign!$B$6)+K$7,1+OptimalDesign!$E$3)),1,0))^2,"")</f>
        <v/>
      </c>
      <c r="L31" t="str" cm="1">
        <f t="array" aca="1" ref="L31" ca="1">IF(AND($A31&lt;L$7,L$7&lt;=OptimalDesign!$E$2),SUM(IF(INDIRECT("OptimalDesign!"&amp;ADDRESS(ROW(OptimalDesign!$B$6)+$A31,2)&amp;":"&amp;ADDRESS(ROW(OptimalDesign!$B$6)+$A31,1+OptimalDesign!$E$3))=INDIRECT("OptimalDesign!"&amp;ADDRESS(ROW(OptimalDesign!$B$6)+L$7,2)&amp;":"&amp;ADDRESS(ROW(OptimalDesign!$B$6)+L$7,1+OptimalDesign!$E$3)),1,0))^2,"")</f>
        <v/>
      </c>
      <c r="M31" t="str" cm="1">
        <f t="array" aca="1" ref="M31" ca="1">IF(AND($A31&lt;M$7,M$7&lt;=OptimalDesign!$E$2),SUM(IF(INDIRECT("OptimalDesign!"&amp;ADDRESS(ROW(OptimalDesign!$B$6)+$A31,2)&amp;":"&amp;ADDRESS(ROW(OptimalDesign!$B$6)+$A31,1+OptimalDesign!$E$3))=INDIRECT("OptimalDesign!"&amp;ADDRESS(ROW(OptimalDesign!$B$6)+M$7,2)&amp;":"&amp;ADDRESS(ROW(OptimalDesign!$B$6)+M$7,1+OptimalDesign!$E$3)),1,0))^2,"")</f>
        <v/>
      </c>
      <c r="N31" t="str" cm="1">
        <f t="array" aca="1" ref="N31" ca="1">IF(AND($A31&lt;N$7,N$7&lt;=OptimalDesign!$E$2),SUM(IF(INDIRECT("OptimalDesign!"&amp;ADDRESS(ROW(OptimalDesign!$B$6)+$A31,2)&amp;":"&amp;ADDRESS(ROW(OptimalDesign!$B$6)+$A31,1+OptimalDesign!$E$3))=INDIRECT("OptimalDesign!"&amp;ADDRESS(ROW(OptimalDesign!$B$6)+N$7,2)&amp;":"&amp;ADDRESS(ROW(OptimalDesign!$B$6)+N$7,1+OptimalDesign!$E$3)),1,0))^2,"")</f>
        <v/>
      </c>
      <c r="O31" t="str" cm="1">
        <f t="array" aca="1" ref="O31" ca="1">IF(AND($A31&lt;O$7,O$7&lt;=OptimalDesign!$E$2),SUM(IF(INDIRECT("OptimalDesign!"&amp;ADDRESS(ROW(OptimalDesign!$B$6)+$A31,2)&amp;":"&amp;ADDRESS(ROW(OptimalDesign!$B$6)+$A31,1+OptimalDesign!$E$3))=INDIRECT("OptimalDesign!"&amp;ADDRESS(ROW(OptimalDesign!$B$6)+O$7,2)&amp;":"&amp;ADDRESS(ROW(OptimalDesign!$B$6)+O$7,1+OptimalDesign!$E$3)),1,0))^2,"")</f>
        <v/>
      </c>
      <c r="P31" t="str" cm="1">
        <f t="array" aca="1" ref="P31" ca="1">IF(AND($A31&lt;P$7,P$7&lt;=OptimalDesign!$E$2),SUM(IF(INDIRECT("OptimalDesign!"&amp;ADDRESS(ROW(OptimalDesign!$B$6)+$A31,2)&amp;":"&amp;ADDRESS(ROW(OptimalDesign!$B$6)+$A31,1+OptimalDesign!$E$3))=INDIRECT("OptimalDesign!"&amp;ADDRESS(ROW(OptimalDesign!$B$6)+P$7,2)&amp;":"&amp;ADDRESS(ROW(OptimalDesign!$B$6)+P$7,1+OptimalDesign!$E$3)),1,0))^2,"")</f>
        <v/>
      </c>
      <c r="Q31" t="str" cm="1">
        <f t="array" aca="1" ref="Q31" ca="1">IF(AND($A31&lt;Q$7,Q$7&lt;=OptimalDesign!$E$2),SUM(IF(INDIRECT("OptimalDesign!"&amp;ADDRESS(ROW(OptimalDesign!$B$6)+$A31,2)&amp;":"&amp;ADDRESS(ROW(OptimalDesign!$B$6)+$A31,1+OptimalDesign!$E$3))=INDIRECT("OptimalDesign!"&amp;ADDRESS(ROW(OptimalDesign!$B$6)+Q$7,2)&amp;":"&amp;ADDRESS(ROW(OptimalDesign!$B$6)+Q$7,1+OptimalDesign!$E$3)),1,0))^2,"")</f>
        <v/>
      </c>
      <c r="R31" t="str" cm="1">
        <f t="array" aca="1" ref="R31" ca="1">IF(AND($A31&lt;R$7,R$7&lt;=OptimalDesign!$E$2),SUM(IF(INDIRECT("OptimalDesign!"&amp;ADDRESS(ROW(OptimalDesign!$B$6)+$A31,2)&amp;":"&amp;ADDRESS(ROW(OptimalDesign!$B$6)+$A31,1+OptimalDesign!$E$3))=INDIRECT("OptimalDesign!"&amp;ADDRESS(ROW(OptimalDesign!$B$6)+R$7,2)&amp;":"&amp;ADDRESS(ROW(OptimalDesign!$B$6)+R$7,1+OptimalDesign!$E$3)),1,0))^2,"")</f>
        <v/>
      </c>
      <c r="S31" t="str" cm="1">
        <f t="array" aca="1" ref="S31" ca="1">IF(AND($A31&lt;S$7,S$7&lt;=OptimalDesign!$E$2),SUM(IF(INDIRECT("OptimalDesign!"&amp;ADDRESS(ROW(OptimalDesign!$B$6)+$A31,2)&amp;":"&amp;ADDRESS(ROW(OptimalDesign!$B$6)+$A31,1+OptimalDesign!$E$3))=INDIRECT("OptimalDesign!"&amp;ADDRESS(ROW(OptimalDesign!$B$6)+S$7,2)&amp;":"&amp;ADDRESS(ROW(OptimalDesign!$B$6)+S$7,1+OptimalDesign!$E$3)),1,0))^2,"")</f>
        <v/>
      </c>
      <c r="T31" t="str" cm="1">
        <f t="array" aca="1" ref="T31" ca="1">IF(AND($A31&lt;T$7,T$7&lt;=OptimalDesign!$E$2),SUM(IF(INDIRECT("OptimalDesign!"&amp;ADDRESS(ROW(OptimalDesign!$B$6)+$A31,2)&amp;":"&amp;ADDRESS(ROW(OptimalDesign!$B$6)+$A31,1+OptimalDesign!$E$3))=INDIRECT("OptimalDesign!"&amp;ADDRESS(ROW(OptimalDesign!$B$6)+T$7,2)&amp;":"&amp;ADDRESS(ROW(OptimalDesign!$B$6)+T$7,1+OptimalDesign!$E$3)),1,0))^2,"")</f>
        <v/>
      </c>
      <c r="U31" t="str" cm="1">
        <f t="array" aca="1" ref="U31" ca="1">IF(AND($A31&lt;U$7,U$7&lt;=OptimalDesign!$E$2),SUM(IF(INDIRECT("OptimalDesign!"&amp;ADDRESS(ROW(OptimalDesign!$B$6)+$A31,2)&amp;":"&amp;ADDRESS(ROW(OptimalDesign!$B$6)+$A31,1+OptimalDesign!$E$3))=INDIRECT("OptimalDesign!"&amp;ADDRESS(ROW(OptimalDesign!$B$6)+U$7,2)&amp;":"&amp;ADDRESS(ROW(OptimalDesign!$B$6)+U$7,1+OptimalDesign!$E$3)),1,0))^2,"")</f>
        <v/>
      </c>
      <c r="V31" t="str" cm="1">
        <f t="array" aca="1" ref="V31" ca="1">IF(AND($A31&lt;V$7,V$7&lt;=OptimalDesign!$E$2),SUM(IF(INDIRECT("OptimalDesign!"&amp;ADDRESS(ROW(OptimalDesign!$B$6)+$A31,2)&amp;":"&amp;ADDRESS(ROW(OptimalDesign!$B$6)+$A31,1+OptimalDesign!$E$3))=INDIRECT("OptimalDesign!"&amp;ADDRESS(ROW(OptimalDesign!$B$6)+V$7,2)&amp;":"&amp;ADDRESS(ROW(OptimalDesign!$B$6)+V$7,1+OptimalDesign!$E$3)),1,0))^2,"")</f>
        <v/>
      </c>
      <c r="W31" t="str" cm="1">
        <f t="array" aca="1" ref="W31" ca="1">IF(AND($A31&lt;W$7,W$7&lt;=OptimalDesign!$E$2),SUM(IF(INDIRECT("OptimalDesign!"&amp;ADDRESS(ROW(OptimalDesign!$B$6)+$A31,2)&amp;":"&amp;ADDRESS(ROW(OptimalDesign!$B$6)+$A31,1+OptimalDesign!$E$3))=INDIRECT("OptimalDesign!"&amp;ADDRESS(ROW(OptimalDesign!$B$6)+W$7,2)&amp;":"&amp;ADDRESS(ROW(OptimalDesign!$B$6)+W$7,1+OptimalDesign!$E$3)),1,0))^2,"")</f>
        <v/>
      </c>
      <c r="X31" t="str" cm="1">
        <f t="array" aca="1" ref="X31" ca="1">IF(AND($A31&lt;X$7,X$7&lt;=OptimalDesign!$E$2),SUM(IF(INDIRECT("OptimalDesign!"&amp;ADDRESS(ROW(OptimalDesign!$B$6)+$A31,2)&amp;":"&amp;ADDRESS(ROW(OptimalDesign!$B$6)+$A31,1+OptimalDesign!$E$3))=INDIRECT("OptimalDesign!"&amp;ADDRESS(ROW(OptimalDesign!$B$6)+X$7,2)&amp;":"&amp;ADDRESS(ROW(OptimalDesign!$B$6)+X$7,1+OptimalDesign!$E$3)),1,0))^2,"")</f>
        <v/>
      </c>
      <c r="Y31" t="str" cm="1">
        <f t="array" aca="1" ref="Y31" ca="1">IF(AND($A31&lt;Y$7,Y$7&lt;=OptimalDesign!$E$2),SUM(IF(INDIRECT("OptimalDesign!"&amp;ADDRESS(ROW(OptimalDesign!$B$6)+$A31,2)&amp;":"&amp;ADDRESS(ROW(OptimalDesign!$B$6)+$A31,1+OptimalDesign!$E$3))=INDIRECT("OptimalDesign!"&amp;ADDRESS(ROW(OptimalDesign!$B$6)+Y$7,2)&amp;":"&amp;ADDRESS(ROW(OptimalDesign!$B$6)+Y$7,1+OptimalDesign!$E$3)),1,0))^2,"")</f>
        <v/>
      </c>
      <c r="Z31" t="str" cm="1">
        <f t="array" aca="1" ref="Z31" ca="1">IF(AND($A31&lt;Z$7,Z$7&lt;=OptimalDesign!$E$2),SUM(IF(INDIRECT("OptimalDesign!"&amp;ADDRESS(ROW(OptimalDesign!$B$6)+$A31,2)&amp;":"&amp;ADDRESS(ROW(OptimalDesign!$B$6)+$A31,1+OptimalDesign!$E$3))=INDIRECT("OptimalDesign!"&amp;ADDRESS(ROW(OptimalDesign!$B$6)+Z$7,2)&amp;":"&amp;ADDRESS(ROW(OptimalDesign!$B$6)+Z$7,1+OptimalDesign!$E$3)),1,0))^2,"")</f>
        <v/>
      </c>
      <c r="AA31" t="str" cm="1">
        <f t="array" aca="1" ref="AA31" ca="1">IF(AND($A31&lt;AA$7,AA$7&lt;=OptimalDesign!$E$2),SUM(IF(INDIRECT("OptimalDesign!"&amp;ADDRESS(ROW(OptimalDesign!$B$6)+$A31,2)&amp;":"&amp;ADDRESS(ROW(OptimalDesign!$B$6)+$A31,1+OptimalDesign!$E$3))=INDIRECT("OptimalDesign!"&amp;ADDRESS(ROW(OptimalDesign!$B$6)+AA$7,2)&amp;":"&amp;ADDRESS(ROW(OptimalDesign!$B$6)+AA$7,1+OptimalDesign!$E$3)),1,0))^2,"")</f>
        <v/>
      </c>
      <c r="AB31" t="str" cm="1">
        <f t="array" aca="1" ref="AB31" ca="1">IF(AND($A31&lt;AB$7,AB$7&lt;=OptimalDesign!$E$2),SUM(IF(INDIRECT("OptimalDesign!"&amp;ADDRESS(ROW(OptimalDesign!$B$6)+$A31,2)&amp;":"&amp;ADDRESS(ROW(OptimalDesign!$B$6)+$A31,1+OptimalDesign!$E$3))=INDIRECT("OptimalDesign!"&amp;ADDRESS(ROW(OptimalDesign!$B$6)+AB$7,2)&amp;":"&amp;ADDRESS(ROW(OptimalDesign!$B$6)+AB$7,1+OptimalDesign!$E$3)),1,0))^2,"")</f>
        <v/>
      </c>
      <c r="AC31" t="str" cm="1">
        <f t="array" aca="1" ref="AC31" ca="1">IF(AND($A31&lt;AC$7,AC$7&lt;=OptimalDesign!$E$2),SUM(IF(INDIRECT("OptimalDesign!"&amp;ADDRESS(ROW(OptimalDesign!$B$6)+$A31,2)&amp;":"&amp;ADDRESS(ROW(OptimalDesign!$B$6)+$A31,1+OptimalDesign!$E$3))=INDIRECT("OptimalDesign!"&amp;ADDRESS(ROW(OptimalDesign!$B$6)+AC$7,2)&amp;":"&amp;ADDRESS(ROW(OptimalDesign!$B$6)+AC$7,1+OptimalDesign!$E$3)),1,0))^2,"")</f>
        <v/>
      </c>
      <c r="AD31" t="str" cm="1">
        <f t="array" aca="1" ref="AD31" ca="1">IF(AND($A31&lt;AD$7,AD$7&lt;=OptimalDesign!$E$2),SUM(IF(INDIRECT("OptimalDesign!"&amp;ADDRESS(ROW(OptimalDesign!$B$6)+$A31,2)&amp;":"&amp;ADDRESS(ROW(OptimalDesign!$B$6)+$A31,1+OptimalDesign!$E$3))=INDIRECT("OptimalDesign!"&amp;ADDRESS(ROW(OptimalDesign!$B$6)+AD$7,2)&amp;":"&amp;ADDRESS(ROW(OptimalDesign!$B$6)+AD$7,1+OptimalDesign!$E$3)),1,0))^2,"")</f>
        <v/>
      </c>
      <c r="AE31" t="str" cm="1">
        <f t="array" aca="1" ref="AE31" ca="1">IF(AND($A31&lt;AE$7,AE$7&lt;=OptimalDesign!$E$2),SUM(IF(INDIRECT("OptimalDesign!"&amp;ADDRESS(ROW(OptimalDesign!$B$6)+$A31,2)&amp;":"&amp;ADDRESS(ROW(OptimalDesign!$B$6)+$A31,1+OptimalDesign!$E$3))=INDIRECT("OptimalDesign!"&amp;ADDRESS(ROW(OptimalDesign!$B$6)+AE$7,2)&amp;":"&amp;ADDRESS(ROW(OptimalDesign!$B$6)+AE$7,1+OptimalDesign!$E$3)),1,0))^2,"")</f>
        <v/>
      </c>
      <c r="AF31" t="str" cm="1">
        <f t="array" aca="1" ref="AF31" ca="1">IF(AND($A31&lt;AF$7,AF$7&lt;=OptimalDesign!$E$2),SUM(IF(INDIRECT("OptimalDesign!"&amp;ADDRESS(ROW(OptimalDesign!$B$6)+$A31,2)&amp;":"&amp;ADDRESS(ROW(OptimalDesign!$B$6)+$A31,1+OptimalDesign!$E$3))=INDIRECT("OptimalDesign!"&amp;ADDRESS(ROW(OptimalDesign!$B$6)+AF$7,2)&amp;":"&amp;ADDRESS(ROW(OptimalDesign!$B$6)+AF$7,1+OptimalDesign!$E$3)),1,0))^2,"")</f>
        <v/>
      </c>
      <c r="AG31" t="str" cm="1">
        <f t="array" aca="1" ref="AG31" ca="1">IF(AND($A31&lt;AG$7,AG$7&lt;=OptimalDesign!$E$2),SUM(IF(INDIRECT("OptimalDesign!"&amp;ADDRESS(ROW(OptimalDesign!$B$6)+$A31,2)&amp;":"&amp;ADDRESS(ROW(OptimalDesign!$B$6)+$A31,1+OptimalDesign!$E$3))=INDIRECT("OptimalDesign!"&amp;ADDRESS(ROW(OptimalDesign!$B$6)+AG$7,2)&amp;":"&amp;ADDRESS(ROW(OptimalDesign!$B$6)+AG$7,1+OptimalDesign!$E$3)),1,0))^2,"")</f>
        <v/>
      </c>
      <c r="AH31" t="str" cm="1">
        <f t="array" aca="1" ref="AH31" ca="1">IF(AND($A31&lt;AH$7,AH$7&lt;=OptimalDesign!$E$2),SUM(IF(INDIRECT("OptimalDesign!"&amp;ADDRESS(ROW(OptimalDesign!$B$6)+$A31,2)&amp;":"&amp;ADDRESS(ROW(OptimalDesign!$B$6)+$A31,1+OptimalDesign!$E$3))=INDIRECT("OptimalDesign!"&amp;ADDRESS(ROW(OptimalDesign!$B$6)+AH$7,2)&amp;":"&amp;ADDRESS(ROW(OptimalDesign!$B$6)+AH$7,1+OptimalDesign!$E$3)),1,0))^2,"")</f>
        <v/>
      </c>
      <c r="AI31" t="str" cm="1">
        <f t="array" aca="1" ref="AI31" ca="1">IF(AND($A31&lt;AI$7,AI$7&lt;=OptimalDesign!$E$2),SUM(IF(INDIRECT("OptimalDesign!"&amp;ADDRESS(ROW(OptimalDesign!$B$6)+$A31,2)&amp;":"&amp;ADDRESS(ROW(OptimalDesign!$B$6)+$A31,1+OptimalDesign!$E$3))=INDIRECT("OptimalDesign!"&amp;ADDRESS(ROW(OptimalDesign!$B$6)+AI$7,2)&amp;":"&amp;ADDRESS(ROW(OptimalDesign!$B$6)+AI$7,1+OptimalDesign!$E$3)),1,0))^2,"")</f>
        <v/>
      </c>
      <c r="AJ31" t="str" cm="1">
        <f t="array" aca="1" ref="AJ31" ca="1">IF(AND($A31&lt;AJ$7,AJ$7&lt;=OptimalDesign!$E$2),SUM(IF(INDIRECT("OptimalDesign!"&amp;ADDRESS(ROW(OptimalDesign!$B$6)+$A31,2)&amp;":"&amp;ADDRESS(ROW(OptimalDesign!$B$6)+$A31,1+OptimalDesign!$E$3))=INDIRECT("OptimalDesign!"&amp;ADDRESS(ROW(OptimalDesign!$B$6)+AJ$7,2)&amp;":"&amp;ADDRESS(ROW(OptimalDesign!$B$6)+AJ$7,1+OptimalDesign!$E$3)),1,0))^2,"")</f>
        <v/>
      </c>
      <c r="AK31" t="str" cm="1">
        <f t="array" aca="1" ref="AK31" ca="1">IF(AND($A31&lt;AK$7,AK$7&lt;=OptimalDesign!$E$2),SUM(IF(INDIRECT("OptimalDesign!"&amp;ADDRESS(ROW(OptimalDesign!$B$6)+$A31,2)&amp;":"&amp;ADDRESS(ROW(OptimalDesign!$B$6)+$A31,1+OptimalDesign!$E$3))=INDIRECT("OptimalDesign!"&amp;ADDRESS(ROW(OptimalDesign!$B$6)+AK$7,2)&amp;":"&amp;ADDRESS(ROW(OptimalDesign!$B$6)+AK$7,1+OptimalDesign!$E$3)),1,0))^2,"")</f>
        <v/>
      </c>
      <c r="AL31" t="str" cm="1">
        <f t="array" aca="1" ref="AL31" ca="1">IF(AND($A31&lt;AL$7,AL$7&lt;=OptimalDesign!$E$2),SUM(IF(INDIRECT("OptimalDesign!"&amp;ADDRESS(ROW(OptimalDesign!$B$6)+$A31,2)&amp;":"&amp;ADDRESS(ROW(OptimalDesign!$B$6)+$A31,1+OptimalDesign!$E$3))=INDIRECT("OptimalDesign!"&amp;ADDRESS(ROW(OptimalDesign!$B$6)+AL$7,2)&amp;":"&amp;ADDRESS(ROW(OptimalDesign!$B$6)+AL$7,1+OptimalDesign!$E$3)),1,0))^2,"")</f>
        <v/>
      </c>
      <c r="AM31" t="str" cm="1">
        <f t="array" aca="1" ref="AM31" ca="1">IF(AND($A31&lt;AM$7,AM$7&lt;=OptimalDesign!$E$2),SUM(IF(INDIRECT("OptimalDesign!"&amp;ADDRESS(ROW(OptimalDesign!$B$6)+$A31,2)&amp;":"&amp;ADDRESS(ROW(OptimalDesign!$B$6)+$A31,1+OptimalDesign!$E$3))=INDIRECT("OptimalDesign!"&amp;ADDRESS(ROW(OptimalDesign!$B$6)+AM$7,2)&amp;":"&amp;ADDRESS(ROW(OptimalDesign!$B$6)+AM$7,1+OptimalDesign!$E$3)),1,0))^2,"")</f>
        <v/>
      </c>
      <c r="AN31" t="str" cm="1">
        <f t="array" aca="1" ref="AN31" ca="1">IF(AND($A31&lt;AN$7,AN$7&lt;=OptimalDesign!$E$2),SUM(IF(INDIRECT("OptimalDesign!"&amp;ADDRESS(ROW(OptimalDesign!$B$6)+$A31,2)&amp;":"&amp;ADDRESS(ROW(OptimalDesign!$B$6)+$A31,1+OptimalDesign!$E$3))=INDIRECT("OptimalDesign!"&amp;ADDRESS(ROW(OptimalDesign!$B$6)+AN$7,2)&amp;":"&amp;ADDRESS(ROW(OptimalDesign!$B$6)+AN$7,1+OptimalDesign!$E$3)),1,0))^2,"")</f>
        <v/>
      </c>
      <c r="AO31" t="str" cm="1">
        <f t="array" aca="1" ref="AO31" ca="1">IF(AND($A31&lt;AO$7,AO$7&lt;=OptimalDesign!$E$2),SUM(IF(INDIRECT("OptimalDesign!"&amp;ADDRESS(ROW(OptimalDesign!$B$6)+$A31,2)&amp;":"&amp;ADDRESS(ROW(OptimalDesign!$B$6)+$A31,1+OptimalDesign!$E$3))=INDIRECT("OptimalDesign!"&amp;ADDRESS(ROW(OptimalDesign!$B$6)+AO$7,2)&amp;":"&amp;ADDRESS(ROW(OptimalDesign!$B$6)+AO$7,1+OptimalDesign!$E$3)),1,0))^2,"")</f>
        <v/>
      </c>
      <c r="AP31" t="str" cm="1">
        <f t="array" aca="1" ref="AP31" ca="1">IF(AND($A31&lt;AP$7,AP$7&lt;=OptimalDesign!$E$2),SUM(IF(INDIRECT("OptimalDesign!"&amp;ADDRESS(ROW(OptimalDesign!$B$6)+$A31,2)&amp;":"&amp;ADDRESS(ROW(OptimalDesign!$B$6)+$A31,1+OptimalDesign!$E$3))=INDIRECT("OptimalDesign!"&amp;ADDRESS(ROW(OptimalDesign!$B$6)+AP$7,2)&amp;":"&amp;ADDRESS(ROW(OptimalDesign!$B$6)+AP$7,1+OptimalDesign!$E$3)),1,0))^2,"")</f>
        <v/>
      </c>
      <c r="AQ31" t="str" cm="1">
        <f t="array" aca="1" ref="AQ31" ca="1">IF(AND($A31&lt;AQ$7,AQ$7&lt;=OptimalDesign!$E$2),SUM(IF(INDIRECT("OptimalDesign!"&amp;ADDRESS(ROW(OptimalDesign!$B$6)+$A31,2)&amp;":"&amp;ADDRESS(ROW(OptimalDesign!$B$6)+$A31,1+OptimalDesign!$E$3))=INDIRECT("OptimalDesign!"&amp;ADDRESS(ROW(OptimalDesign!$B$6)+AQ$7,2)&amp;":"&amp;ADDRESS(ROW(OptimalDesign!$B$6)+AQ$7,1+OptimalDesign!$E$3)),1,0))^2,"")</f>
        <v/>
      </c>
      <c r="AR31" t="str" cm="1">
        <f t="array" aca="1" ref="AR31" ca="1">IF(AND($A31&lt;AR$7,AR$7&lt;=OptimalDesign!$E$2),SUM(IF(INDIRECT("OptimalDesign!"&amp;ADDRESS(ROW(OptimalDesign!$B$6)+$A31,2)&amp;":"&amp;ADDRESS(ROW(OptimalDesign!$B$6)+$A31,1+OptimalDesign!$E$3))=INDIRECT("OptimalDesign!"&amp;ADDRESS(ROW(OptimalDesign!$B$6)+AR$7,2)&amp;":"&amp;ADDRESS(ROW(OptimalDesign!$B$6)+AR$7,1+OptimalDesign!$E$3)),1,0))^2,"")</f>
        <v/>
      </c>
      <c r="AS31" t="str" cm="1">
        <f t="array" aca="1" ref="AS31" ca="1">IF(AND($A31&lt;AS$7,AS$7&lt;=OptimalDesign!$E$2),SUM(IF(INDIRECT("OptimalDesign!"&amp;ADDRESS(ROW(OptimalDesign!$B$6)+$A31,2)&amp;":"&amp;ADDRESS(ROW(OptimalDesign!$B$6)+$A31,1+OptimalDesign!$E$3))=INDIRECT("OptimalDesign!"&amp;ADDRESS(ROW(OptimalDesign!$B$6)+AS$7,2)&amp;":"&amp;ADDRESS(ROW(OptimalDesign!$B$6)+AS$7,1+OptimalDesign!$E$3)),1,0))^2,"")</f>
        <v/>
      </c>
      <c r="AT31" t="str" cm="1">
        <f t="array" aca="1" ref="AT31" ca="1">IF(AND($A31&lt;AT$7,AT$7&lt;=OptimalDesign!$E$2),SUM(IF(INDIRECT("OptimalDesign!"&amp;ADDRESS(ROW(OptimalDesign!$B$6)+$A31,2)&amp;":"&amp;ADDRESS(ROW(OptimalDesign!$B$6)+$A31,1+OptimalDesign!$E$3))=INDIRECT("OptimalDesign!"&amp;ADDRESS(ROW(OptimalDesign!$B$6)+AT$7,2)&amp;":"&amp;ADDRESS(ROW(OptimalDesign!$B$6)+AT$7,1+OptimalDesign!$E$3)),1,0))^2,"")</f>
        <v/>
      </c>
      <c r="AU31" t="str" cm="1">
        <f t="array" aca="1" ref="AU31" ca="1">IF(AND($A31&lt;AU$7,AU$7&lt;=OptimalDesign!$E$2),SUM(IF(INDIRECT("OptimalDesign!"&amp;ADDRESS(ROW(OptimalDesign!$B$6)+$A31,2)&amp;":"&amp;ADDRESS(ROW(OptimalDesign!$B$6)+$A31,1+OptimalDesign!$E$3))=INDIRECT("OptimalDesign!"&amp;ADDRESS(ROW(OptimalDesign!$B$6)+AU$7,2)&amp;":"&amp;ADDRESS(ROW(OptimalDesign!$B$6)+AU$7,1+OptimalDesign!$E$3)),1,0))^2,"")</f>
        <v/>
      </c>
      <c r="AV31" t="str" cm="1">
        <f t="array" aca="1" ref="AV31" ca="1">IF(AND($A31&lt;AV$7,AV$7&lt;=OptimalDesign!$E$2),SUM(IF(INDIRECT("OptimalDesign!"&amp;ADDRESS(ROW(OptimalDesign!$B$6)+$A31,2)&amp;":"&amp;ADDRESS(ROW(OptimalDesign!$B$6)+$A31,1+OptimalDesign!$E$3))=INDIRECT("OptimalDesign!"&amp;ADDRESS(ROW(OptimalDesign!$B$6)+AV$7,2)&amp;":"&amp;ADDRESS(ROW(OptimalDesign!$B$6)+AV$7,1+OptimalDesign!$E$3)),1,0))^2,"")</f>
        <v/>
      </c>
      <c r="AW31" t="str" cm="1">
        <f t="array" aca="1" ref="AW31" ca="1">IF(AND($A31&lt;AW$7,AW$7&lt;=OptimalDesign!$E$2),SUM(IF(INDIRECT("OptimalDesign!"&amp;ADDRESS(ROW(OptimalDesign!$B$6)+$A31,2)&amp;":"&amp;ADDRESS(ROW(OptimalDesign!$B$6)+$A31,1+OptimalDesign!$E$3))=INDIRECT("OptimalDesign!"&amp;ADDRESS(ROW(OptimalDesign!$B$6)+AW$7,2)&amp;":"&amp;ADDRESS(ROW(OptimalDesign!$B$6)+AW$7,1+OptimalDesign!$E$3)),1,0))^2,"")</f>
        <v/>
      </c>
      <c r="AX31" t="str" cm="1">
        <f t="array" aca="1" ref="AX31" ca="1">IF(AND($A31&lt;AX$7,AX$7&lt;=OptimalDesign!$E$2),SUM(IF(INDIRECT("OptimalDesign!"&amp;ADDRESS(ROW(OptimalDesign!$B$6)+$A31,2)&amp;":"&amp;ADDRESS(ROW(OptimalDesign!$B$6)+$A31,1+OptimalDesign!$E$3))=INDIRECT("OptimalDesign!"&amp;ADDRESS(ROW(OptimalDesign!$B$6)+AX$7,2)&amp;":"&amp;ADDRESS(ROW(OptimalDesign!$B$6)+AX$7,1+OptimalDesign!$E$3)),1,0))^2,"")</f>
        <v/>
      </c>
      <c r="AY31" t="str" cm="1">
        <f t="array" aca="1" ref="AY31" ca="1">IF(AND($A31&lt;AY$7,AY$7&lt;=OptimalDesign!$E$2),SUM(IF(INDIRECT("OptimalDesign!"&amp;ADDRESS(ROW(OptimalDesign!$B$6)+$A31,2)&amp;":"&amp;ADDRESS(ROW(OptimalDesign!$B$6)+$A31,1+OptimalDesign!$E$3))=INDIRECT("OptimalDesign!"&amp;ADDRESS(ROW(OptimalDesign!$B$6)+AY$7,2)&amp;":"&amp;ADDRESS(ROW(OptimalDesign!$B$6)+AY$7,1+OptimalDesign!$E$3)),1,0))^2,"")</f>
        <v/>
      </c>
      <c r="AZ31" t="str" cm="1">
        <f t="array" aca="1" ref="AZ31" ca="1">IF(AND($A31&lt;AZ$7,AZ$7&lt;=OptimalDesign!$E$2),SUM(IF(INDIRECT("OptimalDesign!"&amp;ADDRESS(ROW(OptimalDesign!$B$6)+$A31,2)&amp;":"&amp;ADDRESS(ROW(OptimalDesign!$B$6)+$A31,1+OptimalDesign!$E$3))=INDIRECT("OptimalDesign!"&amp;ADDRESS(ROW(OptimalDesign!$B$6)+AZ$7,2)&amp;":"&amp;ADDRESS(ROW(OptimalDesign!$B$6)+AZ$7,1+OptimalDesign!$E$3)),1,0))^2,"")</f>
        <v/>
      </c>
      <c r="BA31" t="str" cm="1">
        <f t="array" aca="1" ref="BA31" ca="1">IF(AND($A31&lt;BA$7,BA$7&lt;=OptimalDesign!$E$2),SUM(IF(INDIRECT("OptimalDesign!"&amp;ADDRESS(ROW(OptimalDesign!$B$6)+$A31,2)&amp;":"&amp;ADDRESS(ROW(OptimalDesign!$B$6)+$A31,1+OptimalDesign!$E$3))=INDIRECT("OptimalDesign!"&amp;ADDRESS(ROW(OptimalDesign!$B$6)+BA$7,2)&amp;":"&amp;ADDRESS(ROW(OptimalDesign!$B$6)+BA$7,1+OptimalDesign!$E$3)),1,0))^2,"")</f>
        <v/>
      </c>
      <c r="BB31" t="str" cm="1">
        <f t="array" aca="1" ref="BB31" ca="1">IF(AND($A31&lt;BB$7,BB$7&lt;=OptimalDesign!$E$2),SUM(IF(INDIRECT("OptimalDesign!"&amp;ADDRESS(ROW(OptimalDesign!$B$6)+$A31,2)&amp;":"&amp;ADDRESS(ROW(OptimalDesign!$B$6)+$A31,1+OptimalDesign!$E$3))=INDIRECT("OptimalDesign!"&amp;ADDRESS(ROW(OptimalDesign!$B$6)+BB$7,2)&amp;":"&amp;ADDRESS(ROW(OptimalDesign!$B$6)+BB$7,1+OptimalDesign!$E$3)),1,0))^2,"")</f>
        <v/>
      </c>
      <c r="BC31" t="str" cm="1">
        <f t="array" aca="1" ref="BC31" ca="1">IF(AND($A31&lt;BC$7,BC$7&lt;=OptimalDesign!$E$2),SUM(IF(INDIRECT("OptimalDesign!"&amp;ADDRESS(ROW(OptimalDesign!$B$6)+$A31,2)&amp;":"&amp;ADDRESS(ROW(OptimalDesign!$B$6)+$A31,1+OptimalDesign!$E$3))=INDIRECT("OptimalDesign!"&amp;ADDRESS(ROW(OptimalDesign!$B$6)+BC$7,2)&amp;":"&amp;ADDRESS(ROW(OptimalDesign!$B$6)+BC$7,1+OptimalDesign!$E$3)),1,0))^2,"")</f>
        <v/>
      </c>
      <c r="BD31" t="str" cm="1">
        <f t="array" aca="1" ref="BD31" ca="1">IF(AND($A31&lt;BD$7,BD$7&lt;=OptimalDesign!$E$2),SUM(IF(INDIRECT("OptimalDesign!"&amp;ADDRESS(ROW(OptimalDesign!$B$6)+$A31,2)&amp;":"&amp;ADDRESS(ROW(OptimalDesign!$B$6)+$A31,1+OptimalDesign!$E$3))=INDIRECT("OptimalDesign!"&amp;ADDRESS(ROW(OptimalDesign!$B$6)+BD$7,2)&amp;":"&amp;ADDRESS(ROW(OptimalDesign!$B$6)+BD$7,1+OptimalDesign!$E$3)),1,0))^2,"")</f>
        <v/>
      </c>
      <c r="BE31" t="str" cm="1">
        <f t="array" aca="1" ref="BE31" ca="1">IF(AND($A31&lt;BE$7,BE$7&lt;=OptimalDesign!$E$2),SUM(IF(INDIRECT("OptimalDesign!"&amp;ADDRESS(ROW(OptimalDesign!$B$6)+$A31,2)&amp;":"&amp;ADDRESS(ROW(OptimalDesign!$B$6)+$A31,1+OptimalDesign!$E$3))=INDIRECT("OptimalDesign!"&amp;ADDRESS(ROW(OptimalDesign!$B$6)+BE$7,2)&amp;":"&amp;ADDRESS(ROW(OptimalDesign!$B$6)+BE$7,1+OptimalDesign!$E$3)),1,0))^2,"")</f>
        <v/>
      </c>
      <c r="BF31" t="str" cm="1">
        <f t="array" aca="1" ref="BF31" ca="1">IF(AND($A31&lt;BF$7,BF$7&lt;=OptimalDesign!$E$2),SUM(IF(INDIRECT("OptimalDesign!"&amp;ADDRESS(ROW(OptimalDesign!$B$6)+$A31,2)&amp;":"&amp;ADDRESS(ROW(OptimalDesign!$B$6)+$A31,1+OptimalDesign!$E$3))=INDIRECT("OptimalDesign!"&amp;ADDRESS(ROW(OptimalDesign!$B$6)+BF$7,2)&amp;":"&amp;ADDRESS(ROW(OptimalDesign!$B$6)+BF$7,1+OptimalDesign!$E$3)),1,0))^2,"")</f>
        <v/>
      </c>
      <c r="BG31" t="str" cm="1">
        <f t="array" aca="1" ref="BG31" ca="1">IF(AND($A31&lt;BG$7,BG$7&lt;=OptimalDesign!$E$2),SUM(IF(INDIRECT("OptimalDesign!"&amp;ADDRESS(ROW(OptimalDesign!$B$6)+$A31,2)&amp;":"&amp;ADDRESS(ROW(OptimalDesign!$B$6)+$A31,1+OptimalDesign!$E$3))=INDIRECT("OptimalDesign!"&amp;ADDRESS(ROW(OptimalDesign!$B$6)+BG$7,2)&amp;":"&amp;ADDRESS(ROW(OptimalDesign!$B$6)+BG$7,1+OptimalDesign!$E$3)),1,0))^2,"")</f>
        <v/>
      </c>
      <c r="BH31" t="str" cm="1">
        <f t="array" aca="1" ref="BH31" ca="1">IF(AND($A31&lt;BH$7,BH$7&lt;=OptimalDesign!$E$2),SUM(IF(INDIRECT("OptimalDesign!"&amp;ADDRESS(ROW(OptimalDesign!$B$6)+$A31,2)&amp;":"&amp;ADDRESS(ROW(OptimalDesign!$B$6)+$A31,1+OptimalDesign!$E$3))=INDIRECT("OptimalDesign!"&amp;ADDRESS(ROW(OptimalDesign!$B$6)+BH$7,2)&amp;":"&amp;ADDRESS(ROW(OptimalDesign!$B$6)+BH$7,1+OptimalDesign!$E$3)),1,0))^2,"")</f>
        <v/>
      </c>
      <c r="BI31" t="str" cm="1">
        <f t="array" aca="1" ref="BI31" ca="1">IF(AND($A31&lt;BI$7,BI$7&lt;=OptimalDesign!$E$2),SUM(IF(INDIRECT("OptimalDesign!"&amp;ADDRESS(ROW(OptimalDesign!$B$6)+$A31,2)&amp;":"&amp;ADDRESS(ROW(OptimalDesign!$B$6)+$A31,1+OptimalDesign!$E$3))=INDIRECT("OptimalDesign!"&amp;ADDRESS(ROW(OptimalDesign!$B$6)+BI$7,2)&amp;":"&amp;ADDRESS(ROW(OptimalDesign!$B$6)+BI$7,1+OptimalDesign!$E$3)),1,0))^2,"")</f>
        <v/>
      </c>
      <c r="BJ31" t="str" cm="1">
        <f t="array" aca="1" ref="BJ31" ca="1">IF(AND($A31&lt;BJ$7,BJ$7&lt;=OptimalDesign!$E$2),SUM(IF(INDIRECT("OptimalDesign!"&amp;ADDRESS(ROW(OptimalDesign!$B$6)+$A31,2)&amp;":"&amp;ADDRESS(ROW(OptimalDesign!$B$6)+$A31,1+OptimalDesign!$E$3))=INDIRECT("OptimalDesign!"&amp;ADDRESS(ROW(OptimalDesign!$B$6)+BJ$7,2)&amp;":"&amp;ADDRESS(ROW(OptimalDesign!$B$6)+BJ$7,1+OptimalDesign!$E$3)),1,0))^2,"")</f>
        <v/>
      </c>
      <c r="BK31" t="str" cm="1">
        <f t="array" aca="1" ref="BK31" ca="1">IF(AND($A31&lt;BK$7,BK$7&lt;=OptimalDesign!$E$2),SUM(IF(INDIRECT("OptimalDesign!"&amp;ADDRESS(ROW(OptimalDesign!$B$6)+$A31,2)&amp;":"&amp;ADDRESS(ROW(OptimalDesign!$B$6)+$A31,1+OptimalDesign!$E$3))=INDIRECT("OptimalDesign!"&amp;ADDRESS(ROW(OptimalDesign!$B$6)+BK$7,2)&amp;":"&amp;ADDRESS(ROW(OptimalDesign!$B$6)+BK$7,1+OptimalDesign!$E$3)),1,0))^2,"")</f>
        <v/>
      </c>
      <c r="BL31" t="str" cm="1">
        <f t="array" aca="1" ref="BL31" ca="1">IF(AND($A31&lt;BL$7,BL$7&lt;=OptimalDesign!$E$2),SUM(IF(INDIRECT("OptimalDesign!"&amp;ADDRESS(ROW(OptimalDesign!$B$6)+$A31,2)&amp;":"&amp;ADDRESS(ROW(OptimalDesign!$B$6)+$A31,1+OptimalDesign!$E$3))=INDIRECT("OptimalDesign!"&amp;ADDRESS(ROW(OptimalDesign!$B$6)+BL$7,2)&amp;":"&amp;ADDRESS(ROW(OptimalDesign!$B$6)+BL$7,1+OptimalDesign!$E$3)),1,0))^2,"")</f>
        <v/>
      </c>
      <c r="BM31" t="str" cm="1">
        <f t="array" aca="1" ref="BM31" ca="1">IF(AND($A31&lt;BM$7,BM$7&lt;=OptimalDesign!$E$2),SUM(IF(INDIRECT("OptimalDesign!"&amp;ADDRESS(ROW(OptimalDesign!$B$6)+$A31,2)&amp;":"&amp;ADDRESS(ROW(OptimalDesign!$B$6)+$A31,1+OptimalDesign!$E$3))=INDIRECT("OptimalDesign!"&amp;ADDRESS(ROW(OptimalDesign!$B$6)+BM$7,2)&amp;":"&amp;ADDRESS(ROW(OptimalDesign!$B$6)+BM$7,1+OptimalDesign!$E$3)),1,0))^2,"")</f>
        <v/>
      </c>
      <c r="BN31" t="str" cm="1">
        <f t="array" aca="1" ref="BN31" ca="1">IF(AND($A31&lt;BN$7,BN$7&lt;=OptimalDesign!$E$2),SUM(IF(INDIRECT("OptimalDesign!"&amp;ADDRESS(ROW(OptimalDesign!$B$6)+$A31,2)&amp;":"&amp;ADDRESS(ROW(OptimalDesign!$B$6)+$A31,1+OptimalDesign!$E$3))=INDIRECT("OptimalDesign!"&amp;ADDRESS(ROW(OptimalDesign!$B$6)+BN$7,2)&amp;":"&amp;ADDRESS(ROW(OptimalDesign!$B$6)+BN$7,1+OptimalDesign!$E$3)),1,0))^2,"")</f>
        <v/>
      </c>
      <c r="BO31" t="str" cm="1">
        <f t="array" aca="1" ref="BO31" ca="1">IF(AND($A31&lt;BO$7,BO$7&lt;=OptimalDesign!$E$2),SUM(IF(INDIRECT("OptimalDesign!"&amp;ADDRESS(ROW(OptimalDesign!$B$6)+$A31,2)&amp;":"&amp;ADDRESS(ROW(OptimalDesign!$B$6)+$A31,1+OptimalDesign!$E$3))=INDIRECT("OptimalDesign!"&amp;ADDRESS(ROW(OptimalDesign!$B$6)+BO$7,2)&amp;":"&amp;ADDRESS(ROW(OptimalDesign!$B$6)+BO$7,1+OptimalDesign!$E$3)),1,0))^2,"")</f>
        <v/>
      </c>
      <c r="BP31" t="str" cm="1">
        <f t="array" aca="1" ref="BP31" ca="1">IF(AND($A31&lt;BP$7,BP$7&lt;=OptimalDesign!$E$2),SUM(IF(INDIRECT("OptimalDesign!"&amp;ADDRESS(ROW(OptimalDesign!$B$6)+$A31,2)&amp;":"&amp;ADDRESS(ROW(OptimalDesign!$B$6)+$A31,1+OptimalDesign!$E$3))=INDIRECT("OptimalDesign!"&amp;ADDRESS(ROW(OptimalDesign!$B$6)+BP$7,2)&amp;":"&amp;ADDRESS(ROW(OptimalDesign!$B$6)+BP$7,1+OptimalDesign!$E$3)),1,0))^2,"")</f>
        <v/>
      </c>
      <c r="BQ31" t="str" cm="1">
        <f t="array" aca="1" ref="BQ31" ca="1">IF(AND($A31&lt;BQ$7,BQ$7&lt;=OptimalDesign!$E$2),SUM(IF(INDIRECT("OptimalDesign!"&amp;ADDRESS(ROW(OptimalDesign!$B$6)+$A31,2)&amp;":"&amp;ADDRESS(ROW(OptimalDesign!$B$6)+$A31,1+OptimalDesign!$E$3))=INDIRECT("OptimalDesign!"&amp;ADDRESS(ROW(OptimalDesign!$B$6)+BQ$7,2)&amp;":"&amp;ADDRESS(ROW(OptimalDesign!$B$6)+BQ$7,1+OptimalDesign!$E$3)),1,0))^2,"")</f>
        <v/>
      </c>
      <c r="BR31" t="str" cm="1">
        <f t="array" aca="1" ref="BR31" ca="1">IF(AND($A31&lt;BR$7,BR$7&lt;=OptimalDesign!$E$2),SUM(IF(INDIRECT("OptimalDesign!"&amp;ADDRESS(ROW(OptimalDesign!$B$6)+$A31,2)&amp;":"&amp;ADDRESS(ROW(OptimalDesign!$B$6)+$A31,1+OptimalDesign!$E$3))=INDIRECT("OptimalDesign!"&amp;ADDRESS(ROW(OptimalDesign!$B$6)+BR$7,2)&amp;":"&amp;ADDRESS(ROW(OptimalDesign!$B$6)+BR$7,1+OptimalDesign!$E$3)),1,0))^2,"")</f>
        <v/>
      </c>
      <c r="BS31" t="str" cm="1">
        <f t="array" aca="1" ref="BS31" ca="1">IF(AND($A31&lt;BS$7,BS$7&lt;=OptimalDesign!$E$2),SUM(IF(INDIRECT("OptimalDesign!"&amp;ADDRESS(ROW(OptimalDesign!$B$6)+$A31,2)&amp;":"&amp;ADDRESS(ROW(OptimalDesign!$B$6)+$A31,1+OptimalDesign!$E$3))=INDIRECT("OptimalDesign!"&amp;ADDRESS(ROW(OptimalDesign!$B$6)+BS$7,2)&amp;":"&amp;ADDRESS(ROW(OptimalDesign!$B$6)+BS$7,1+OptimalDesign!$E$3)),1,0))^2,"")</f>
        <v/>
      </c>
      <c r="BT31" t="str" cm="1">
        <f t="array" aca="1" ref="BT31" ca="1">IF(AND($A31&lt;BT$7,BT$7&lt;=OptimalDesign!$E$2),SUM(IF(INDIRECT("OptimalDesign!"&amp;ADDRESS(ROW(OptimalDesign!$B$6)+$A31,2)&amp;":"&amp;ADDRESS(ROW(OptimalDesign!$B$6)+$A31,1+OptimalDesign!$E$3))=INDIRECT("OptimalDesign!"&amp;ADDRESS(ROW(OptimalDesign!$B$6)+BT$7,2)&amp;":"&amp;ADDRESS(ROW(OptimalDesign!$B$6)+BT$7,1+OptimalDesign!$E$3)),1,0))^2,"")</f>
        <v/>
      </c>
      <c r="BU31" t="str" cm="1">
        <f t="array" aca="1" ref="BU31" ca="1">IF(AND($A31&lt;BU$7,BU$7&lt;=OptimalDesign!$E$2),SUM(IF(INDIRECT("OptimalDesign!"&amp;ADDRESS(ROW(OptimalDesign!$B$6)+$A31,2)&amp;":"&amp;ADDRESS(ROW(OptimalDesign!$B$6)+$A31,1+OptimalDesign!$E$3))=INDIRECT("OptimalDesign!"&amp;ADDRESS(ROW(OptimalDesign!$B$6)+BU$7,2)&amp;":"&amp;ADDRESS(ROW(OptimalDesign!$B$6)+BU$7,1+OptimalDesign!$E$3)),1,0))^2,"")</f>
        <v/>
      </c>
      <c r="BV31" t="str" cm="1">
        <f t="array" aca="1" ref="BV31" ca="1">IF(AND($A31&lt;BV$7,BV$7&lt;=OptimalDesign!$E$2),SUM(IF(INDIRECT("OptimalDesign!"&amp;ADDRESS(ROW(OptimalDesign!$B$6)+$A31,2)&amp;":"&amp;ADDRESS(ROW(OptimalDesign!$B$6)+$A31,1+OptimalDesign!$E$3))=INDIRECT("OptimalDesign!"&amp;ADDRESS(ROW(OptimalDesign!$B$6)+BV$7,2)&amp;":"&amp;ADDRESS(ROW(OptimalDesign!$B$6)+BV$7,1+OptimalDesign!$E$3)),1,0))^2,"")</f>
        <v/>
      </c>
      <c r="BW31" t="str" cm="1">
        <f t="array" aca="1" ref="BW31" ca="1">IF(AND($A31&lt;BW$7,BW$7&lt;=OptimalDesign!$E$2),SUM(IF(INDIRECT("OptimalDesign!"&amp;ADDRESS(ROW(OptimalDesign!$B$6)+$A31,2)&amp;":"&amp;ADDRESS(ROW(OptimalDesign!$B$6)+$A31,1+OptimalDesign!$E$3))=INDIRECT("OptimalDesign!"&amp;ADDRESS(ROW(OptimalDesign!$B$6)+BW$7,2)&amp;":"&amp;ADDRESS(ROW(OptimalDesign!$B$6)+BW$7,1+OptimalDesign!$E$3)),1,0))^2,"")</f>
        <v/>
      </c>
      <c r="BX31" t="str" cm="1">
        <f t="array" aca="1" ref="BX31" ca="1">IF(AND($A31&lt;BX$7,BX$7&lt;=OptimalDesign!$E$2),SUM(IF(INDIRECT("OptimalDesign!"&amp;ADDRESS(ROW(OptimalDesign!$B$6)+$A31,2)&amp;":"&amp;ADDRESS(ROW(OptimalDesign!$B$6)+$A31,1+OptimalDesign!$E$3))=INDIRECT("OptimalDesign!"&amp;ADDRESS(ROW(OptimalDesign!$B$6)+BX$7,2)&amp;":"&amp;ADDRESS(ROW(OptimalDesign!$B$6)+BX$7,1+OptimalDesign!$E$3)),1,0))^2,"")</f>
        <v/>
      </c>
      <c r="BY31" t="str" cm="1">
        <f t="array" aca="1" ref="BY31" ca="1">IF(AND($A31&lt;BY$7,BY$7&lt;=OptimalDesign!$E$2),SUM(IF(INDIRECT("OptimalDesign!"&amp;ADDRESS(ROW(OptimalDesign!$B$6)+$A31,2)&amp;":"&amp;ADDRESS(ROW(OptimalDesign!$B$6)+$A31,1+OptimalDesign!$E$3))=INDIRECT("OptimalDesign!"&amp;ADDRESS(ROW(OptimalDesign!$B$6)+BY$7,2)&amp;":"&amp;ADDRESS(ROW(OptimalDesign!$B$6)+BY$7,1+OptimalDesign!$E$3)),1,0))^2,"")</f>
        <v/>
      </c>
      <c r="BZ31" t="str" cm="1">
        <f t="array" aca="1" ref="BZ31" ca="1">IF(AND($A31&lt;BZ$7,BZ$7&lt;=OptimalDesign!$E$2),SUM(IF(INDIRECT("OptimalDesign!"&amp;ADDRESS(ROW(OptimalDesign!$B$6)+$A31,2)&amp;":"&amp;ADDRESS(ROW(OptimalDesign!$B$6)+$A31,1+OptimalDesign!$E$3))=INDIRECT("OptimalDesign!"&amp;ADDRESS(ROW(OptimalDesign!$B$6)+BZ$7,2)&amp;":"&amp;ADDRESS(ROW(OptimalDesign!$B$6)+BZ$7,1+OptimalDesign!$E$3)),1,0))^2,"")</f>
        <v/>
      </c>
      <c r="CA31" t="str" cm="1">
        <f t="array" aca="1" ref="CA31" ca="1">IF(AND($A31&lt;CA$7,CA$7&lt;=OptimalDesign!$E$2),SUM(IF(INDIRECT("OptimalDesign!"&amp;ADDRESS(ROW(OptimalDesign!$B$6)+$A31,2)&amp;":"&amp;ADDRESS(ROW(OptimalDesign!$B$6)+$A31,1+OptimalDesign!$E$3))=INDIRECT("OptimalDesign!"&amp;ADDRESS(ROW(OptimalDesign!$B$6)+CA$7,2)&amp;":"&amp;ADDRESS(ROW(OptimalDesign!$B$6)+CA$7,1+OptimalDesign!$E$3)),1,0))^2,"")</f>
        <v/>
      </c>
      <c r="CB31" t="str" cm="1">
        <f t="array" aca="1" ref="CB31" ca="1">IF(AND($A31&lt;CB$7,CB$7&lt;=OptimalDesign!$E$2),SUM(IF(INDIRECT("OptimalDesign!"&amp;ADDRESS(ROW(OptimalDesign!$B$6)+$A31,2)&amp;":"&amp;ADDRESS(ROW(OptimalDesign!$B$6)+$A31,1+OptimalDesign!$E$3))=INDIRECT("OptimalDesign!"&amp;ADDRESS(ROW(OptimalDesign!$B$6)+CB$7,2)&amp;":"&amp;ADDRESS(ROW(OptimalDesign!$B$6)+CB$7,1+OptimalDesign!$E$3)),1,0))^2,"")</f>
        <v/>
      </c>
      <c r="CC31" t="str" cm="1">
        <f t="array" aca="1" ref="CC31" ca="1">IF(AND($A31&lt;CC$7,CC$7&lt;=OptimalDesign!$E$2),SUM(IF(INDIRECT("OptimalDesign!"&amp;ADDRESS(ROW(OptimalDesign!$B$6)+$A31,2)&amp;":"&amp;ADDRESS(ROW(OptimalDesign!$B$6)+$A31,1+OptimalDesign!$E$3))=INDIRECT("OptimalDesign!"&amp;ADDRESS(ROW(OptimalDesign!$B$6)+CC$7,2)&amp;":"&amp;ADDRESS(ROW(OptimalDesign!$B$6)+CC$7,1+OptimalDesign!$E$3)),1,0))^2,"")</f>
        <v/>
      </c>
      <c r="CD31" t="str" cm="1">
        <f t="array" aca="1" ref="CD31" ca="1">IF(AND($A31&lt;CD$7,CD$7&lt;=OptimalDesign!$E$2),SUM(IF(INDIRECT("OptimalDesign!"&amp;ADDRESS(ROW(OptimalDesign!$B$6)+$A31,2)&amp;":"&amp;ADDRESS(ROW(OptimalDesign!$B$6)+$A31,1+OptimalDesign!$E$3))=INDIRECT("OptimalDesign!"&amp;ADDRESS(ROW(OptimalDesign!$B$6)+CD$7,2)&amp;":"&amp;ADDRESS(ROW(OptimalDesign!$B$6)+CD$7,1+OptimalDesign!$E$3)),1,0))^2,"")</f>
        <v/>
      </c>
      <c r="CE31" t="str" cm="1">
        <f t="array" aca="1" ref="CE31" ca="1">IF(AND($A31&lt;CE$7,CE$7&lt;=OptimalDesign!$E$2),SUM(IF(INDIRECT("OptimalDesign!"&amp;ADDRESS(ROW(OptimalDesign!$B$6)+$A31,2)&amp;":"&amp;ADDRESS(ROW(OptimalDesign!$B$6)+$A31,1+OptimalDesign!$E$3))=INDIRECT("OptimalDesign!"&amp;ADDRESS(ROW(OptimalDesign!$B$6)+CE$7,2)&amp;":"&amp;ADDRESS(ROW(OptimalDesign!$B$6)+CE$7,1+OptimalDesign!$E$3)),1,0))^2,"")</f>
        <v/>
      </c>
      <c r="CF31" t="str" cm="1">
        <f t="array" aca="1" ref="CF31" ca="1">IF(AND($A31&lt;CF$7,CF$7&lt;=OptimalDesign!$E$2),SUM(IF(INDIRECT("OptimalDesign!"&amp;ADDRESS(ROW(OptimalDesign!$B$6)+$A31,2)&amp;":"&amp;ADDRESS(ROW(OptimalDesign!$B$6)+$A31,1+OptimalDesign!$E$3))=INDIRECT("OptimalDesign!"&amp;ADDRESS(ROW(OptimalDesign!$B$6)+CF$7,2)&amp;":"&amp;ADDRESS(ROW(OptimalDesign!$B$6)+CF$7,1+OptimalDesign!$E$3)),1,0))^2,"")</f>
        <v/>
      </c>
      <c r="CG31" t="str" cm="1">
        <f t="array" aca="1" ref="CG31" ca="1">IF(AND($A31&lt;CG$7,CG$7&lt;=OptimalDesign!$E$2),SUM(IF(INDIRECT("OptimalDesign!"&amp;ADDRESS(ROW(OptimalDesign!$B$6)+$A31,2)&amp;":"&amp;ADDRESS(ROW(OptimalDesign!$B$6)+$A31,1+OptimalDesign!$E$3))=INDIRECT("OptimalDesign!"&amp;ADDRESS(ROW(OptimalDesign!$B$6)+CG$7,2)&amp;":"&amp;ADDRESS(ROW(OptimalDesign!$B$6)+CG$7,1+OptimalDesign!$E$3)),1,0))^2,"")</f>
        <v/>
      </c>
      <c r="CH31" t="str" cm="1">
        <f t="array" aca="1" ref="CH31" ca="1">IF(AND($A31&lt;CH$7,CH$7&lt;=OptimalDesign!$E$2),SUM(IF(INDIRECT("OptimalDesign!"&amp;ADDRESS(ROW(OptimalDesign!$B$6)+$A31,2)&amp;":"&amp;ADDRESS(ROW(OptimalDesign!$B$6)+$A31,1+OptimalDesign!$E$3))=INDIRECT("OptimalDesign!"&amp;ADDRESS(ROW(OptimalDesign!$B$6)+CH$7,2)&amp;":"&amp;ADDRESS(ROW(OptimalDesign!$B$6)+CH$7,1+OptimalDesign!$E$3)),1,0))^2,"")</f>
        <v/>
      </c>
      <c r="CI31" t="str" cm="1">
        <f t="array" aca="1" ref="CI31" ca="1">IF(AND($A31&lt;CI$7,CI$7&lt;=OptimalDesign!$E$2),SUM(IF(INDIRECT("OptimalDesign!"&amp;ADDRESS(ROW(OptimalDesign!$B$6)+$A31,2)&amp;":"&amp;ADDRESS(ROW(OptimalDesign!$B$6)+$A31,1+OptimalDesign!$E$3))=INDIRECT("OptimalDesign!"&amp;ADDRESS(ROW(OptimalDesign!$B$6)+CI$7,2)&amp;":"&amp;ADDRESS(ROW(OptimalDesign!$B$6)+CI$7,1+OptimalDesign!$E$3)),1,0))^2,"")</f>
        <v/>
      </c>
      <c r="CJ31" t="str" cm="1">
        <f t="array" aca="1" ref="CJ31" ca="1">IF(AND($A31&lt;CJ$7,CJ$7&lt;=OptimalDesign!$E$2),SUM(IF(INDIRECT("OptimalDesign!"&amp;ADDRESS(ROW(OptimalDesign!$B$6)+$A31,2)&amp;":"&amp;ADDRESS(ROW(OptimalDesign!$B$6)+$A31,1+OptimalDesign!$E$3))=INDIRECT("OptimalDesign!"&amp;ADDRESS(ROW(OptimalDesign!$B$6)+CJ$7,2)&amp;":"&amp;ADDRESS(ROW(OptimalDesign!$B$6)+CJ$7,1+OptimalDesign!$E$3)),1,0))^2,"")</f>
        <v/>
      </c>
      <c r="CK31" t="str" cm="1">
        <f t="array" aca="1" ref="CK31" ca="1">IF(AND($A31&lt;CK$7,CK$7&lt;=OptimalDesign!$E$2),SUM(IF(INDIRECT("OptimalDesign!"&amp;ADDRESS(ROW(OptimalDesign!$B$6)+$A31,2)&amp;":"&amp;ADDRESS(ROW(OptimalDesign!$B$6)+$A31,1+OptimalDesign!$E$3))=INDIRECT("OptimalDesign!"&amp;ADDRESS(ROW(OptimalDesign!$B$6)+CK$7,2)&amp;":"&amp;ADDRESS(ROW(OptimalDesign!$B$6)+CK$7,1+OptimalDesign!$E$3)),1,0))^2,"")</f>
        <v/>
      </c>
      <c r="CL31" t="str" cm="1">
        <f t="array" aca="1" ref="CL31" ca="1">IF(AND($A31&lt;CL$7,CL$7&lt;=OptimalDesign!$E$2),SUM(IF(INDIRECT("OptimalDesign!"&amp;ADDRESS(ROW(OptimalDesign!$B$6)+$A31,2)&amp;":"&amp;ADDRESS(ROW(OptimalDesign!$B$6)+$A31,1+OptimalDesign!$E$3))=INDIRECT("OptimalDesign!"&amp;ADDRESS(ROW(OptimalDesign!$B$6)+CL$7,2)&amp;":"&amp;ADDRESS(ROW(OptimalDesign!$B$6)+CL$7,1+OptimalDesign!$E$3)),1,0))^2,"")</f>
        <v/>
      </c>
      <c r="CM31" t="str" cm="1">
        <f t="array" aca="1" ref="CM31" ca="1">IF(AND($A31&lt;CM$7,CM$7&lt;=OptimalDesign!$E$2),SUM(IF(INDIRECT("OptimalDesign!"&amp;ADDRESS(ROW(OptimalDesign!$B$6)+$A31,2)&amp;":"&amp;ADDRESS(ROW(OptimalDesign!$B$6)+$A31,1+OptimalDesign!$E$3))=INDIRECT("OptimalDesign!"&amp;ADDRESS(ROW(OptimalDesign!$B$6)+CM$7,2)&amp;":"&amp;ADDRESS(ROW(OptimalDesign!$B$6)+CM$7,1+OptimalDesign!$E$3)),1,0))^2,"")</f>
        <v/>
      </c>
      <c r="CN31" t="str" cm="1">
        <f t="array" aca="1" ref="CN31" ca="1">IF(AND($A31&lt;CN$7,CN$7&lt;=OptimalDesign!$E$2),SUM(IF(INDIRECT("OptimalDesign!"&amp;ADDRESS(ROW(OptimalDesign!$B$6)+$A31,2)&amp;":"&amp;ADDRESS(ROW(OptimalDesign!$B$6)+$A31,1+OptimalDesign!$E$3))=INDIRECT("OptimalDesign!"&amp;ADDRESS(ROW(OptimalDesign!$B$6)+CN$7,2)&amp;":"&amp;ADDRESS(ROW(OptimalDesign!$B$6)+CN$7,1+OptimalDesign!$E$3)),1,0))^2,"")</f>
        <v/>
      </c>
      <c r="CO31" t="str" cm="1">
        <f t="array" aca="1" ref="CO31" ca="1">IF(AND($A31&lt;CO$7,CO$7&lt;=OptimalDesign!$E$2),SUM(IF(INDIRECT("OptimalDesign!"&amp;ADDRESS(ROW(OptimalDesign!$B$6)+$A31,2)&amp;":"&amp;ADDRESS(ROW(OptimalDesign!$B$6)+$A31,1+OptimalDesign!$E$3))=INDIRECT("OptimalDesign!"&amp;ADDRESS(ROW(OptimalDesign!$B$6)+CO$7,2)&amp;":"&amp;ADDRESS(ROW(OptimalDesign!$B$6)+CO$7,1+OptimalDesign!$E$3)),1,0))^2,"")</f>
        <v/>
      </c>
      <c r="CP31" t="str" cm="1">
        <f t="array" aca="1" ref="CP31" ca="1">IF(AND($A31&lt;CP$7,CP$7&lt;=OptimalDesign!$E$2),SUM(IF(INDIRECT("OptimalDesign!"&amp;ADDRESS(ROW(OptimalDesign!$B$6)+$A31,2)&amp;":"&amp;ADDRESS(ROW(OptimalDesign!$B$6)+$A31,1+OptimalDesign!$E$3))=INDIRECT("OptimalDesign!"&amp;ADDRESS(ROW(OptimalDesign!$B$6)+CP$7,2)&amp;":"&amp;ADDRESS(ROW(OptimalDesign!$B$6)+CP$7,1+OptimalDesign!$E$3)),1,0))^2,"")</f>
        <v/>
      </c>
      <c r="CQ31" t="str" cm="1">
        <f t="array" aca="1" ref="CQ31" ca="1">IF(AND($A31&lt;CQ$7,CQ$7&lt;=OptimalDesign!$E$2),SUM(IF(INDIRECT("OptimalDesign!"&amp;ADDRESS(ROW(OptimalDesign!$B$6)+$A31,2)&amp;":"&amp;ADDRESS(ROW(OptimalDesign!$B$6)+$A31,1+OptimalDesign!$E$3))=INDIRECT("OptimalDesign!"&amp;ADDRESS(ROW(OptimalDesign!$B$6)+CQ$7,2)&amp;":"&amp;ADDRESS(ROW(OptimalDesign!$B$6)+CQ$7,1+OptimalDesign!$E$3)),1,0))^2,"")</f>
        <v/>
      </c>
      <c r="CR31" t="str" cm="1">
        <f t="array" aca="1" ref="CR31" ca="1">IF(AND($A31&lt;CR$7,CR$7&lt;=OptimalDesign!$E$2),SUM(IF(INDIRECT("OptimalDesign!"&amp;ADDRESS(ROW(OptimalDesign!$B$6)+$A31,2)&amp;":"&amp;ADDRESS(ROW(OptimalDesign!$B$6)+$A31,1+OptimalDesign!$E$3))=INDIRECT("OptimalDesign!"&amp;ADDRESS(ROW(OptimalDesign!$B$6)+CR$7,2)&amp;":"&amp;ADDRESS(ROW(OptimalDesign!$B$6)+CR$7,1+OptimalDesign!$E$3)),1,0))^2,"")</f>
        <v/>
      </c>
      <c r="CS31" t="str" cm="1">
        <f t="array" aca="1" ref="CS31" ca="1">IF(AND($A31&lt;CS$7,CS$7&lt;=OptimalDesign!$E$2),SUM(IF(INDIRECT("OptimalDesign!"&amp;ADDRESS(ROW(OptimalDesign!$B$6)+$A31,2)&amp;":"&amp;ADDRESS(ROW(OptimalDesign!$B$6)+$A31,1+OptimalDesign!$E$3))=INDIRECT("OptimalDesign!"&amp;ADDRESS(ROW(OptimalDesign!$B$6)+CS$7,2)&amp;":"&amp;ADDRESS(ROW(OptimalDesign!$B$6)+CS$7,1+OptimalDesign!$E$3)),1,0))^2,"")</f>
        <v/>
      </c>
      <c r="CT31" t="str" cm="1">
        <f t="array" aca="1" ref="CT31" ca="1">IF(AND($A31&lt;CT$7,CT$7&lt;=OptimalDesign!$E$2),SUM(IF(INDIRECT("OptimalDesign!"&amp;ADDRESS(ROW(OptimalDesign!$B$6)+$A31,2)&amp;":"&amp;ADDRESS(ROW(OptimalDesign!$B$6)+$A31,1+OptimalDesign!$E$3))=INDIRECT("OptimalDesign!"&amp;ADDRESS(ROW(OptimalDesign!$B$6)+CT$7,2)&amp;":"&amp;ADDRESS(ROW(OptimalDesign!$B$6)+CT$7,1+OptimalDesign!$E$3)),1,0))^2,"")</f>
        <v/>
      </c>
      <c r="CU31" t="str" cm="1">
        <f t="array" aca="1" ref="CU31" ca="1">IF(AND($A31&lt;CU$7,CU$7&lt;=OptimalDesign!$E$2),SUM(IF(INDIRECT("OptimalDesign!"&amp;ADDRESS(ROW(OptimalDesign!$B$6)+$A31,2)&amp;":"&amp;ADDRESS(ROW(OptimalDesign!$B$6)+$A31,1+OptimalDesign!$E$3))=INDIRECT("OptimalDesign!"&amp;ADDRESS(ROW(OptimalDesign!$B$6)+CU$7,2)&amp;":"&amp;ADDRESS(ROW(OptimalDesign!$B$6)+CU$7,1+OptimalDesign!$E$3)),1,0))^2,"")</f>
        <v/>
      </c>
      <c r="CV31" t="str" cm="1">
        <f t="array" aca="1" ref="CV31" ca="1">IF(AND($A31&lt;CV$7,CV$7&lt;=OptimalDesign!$E$2),SUM(IF(INDIRECT("OptimalDesign!"&amp;ADDRESS(ROW(OptimalDesign!$B$6)+$A31,2)&amp;":"&amp;ADDRESS(ROW(OptimalDesign!$B$6)+$A31,1+OptimalDesign!$E$3))=INDIRECT("OptimalDesign!"&amp;ADDRESS(ROW(OptimalDesign!$B$6)+CV$7,2)&amp;":"&amp;ADDRESS(ROW(OptimalDesign!$B$6)+CV$7,1+OptimalDesign!$E$3)),1,0))^2,"")</f>
        <v/>
      </c>
      <c r="CW31" t="str" cm="1">
        <f t="array" aca="1" ref="CW31" ca="1">IF(AND($A31&lt;CW$7,CW$7&lt;=OptimalDesign!$E$2),SUM(IF(INDIRECT("OptimalDesign!"&amp;ADDRESS(ROW(OptimalDesign!$B$6)+$A31,2)&amp;":"&amp;ADDRESS(ROW(OptimalDesign!$B$6)+$A31,1+OptimalDesign!$E$3))=INDIRECT("OptimalDesign!"&amp;ADDRESS(ROW(OptimalDesign!$B$6)+CW$7,2)&amp;":"&amp;ADDRESS(ROW(OptimalDesign!$B$6)+CW$7,1+OptimalDesign!$E$3)),1,0))^2,"")</f>
        <v/>
      </c>
    </row>
    <row r="32" spans="1:101" x14ac:dyDescent="0.25">
      <c r="A32">
        <v>25</v>
      </c>
      <c r="B32" t="str" cm="1">
        <f t="array" aca="1" ref="B32" ca="1">IF(AND($A32&lt;B$7,B$7&lt;=OptimalDesign!$E$2),SUM(IF(INDIRECT("OptimalDesign!"&amp;ADDRESS(ROW(OptimalDesign!$B$6)+$A32,2)&amp;":"&amp;ADDRESS(ROW(OptimalDesign!$B$6)+$A32,1+OptimalDesign!$E$3))=INDIRECT("OptimalDesign!"&amp;ADDRESS(ROW(OptimalDesign!$B$6)+B$7,2)&amp;":"&amp;ADDRESS(ROW(OptimalDesign!$B$6)+B$7,1+OptimalDesign!$E$3)),1,0))^2,"")</f>
        <v/>
      </c>
      <c r="C32" t="str" cm="1">
        <f t="array" aca="1" ref="C32" ca="1">IF(AND($A32&lt;C$7,C$7&lt;=OptimalDesign!$E$2),SUM(IF(INDIRECT("OptimalDesign!"&amp;ADDRESS(ROW(OptimalDesign!$B$6)+$A32,2)&amp;":"&amp;ADDRESS(ROW(OptimalDesign!$B$6)+$A32,1+OptimalDesign!$E$3))=INDIRECT("OptimalDesign!"&amp;ADDRESS(ROW(OptimalDesign!$B$6)+C$7,2)&amp;":"&amp;ADDRESS(ROW(OptimalDesign!$B$6)+C$7,1+OptimalDesign!$E$3)),1,0))^2,"")</f>
        <v/>
      </c>
      <c r="D32" t="str" cm="1">
        <f t="array" aca="1" ref="D32" ca="1">IF(AND($A32&lt;D$7,D$7&lt;=OptimalDesign!$E$2),SUM(IF(INDIRECT("OptimalDesign!"&amp;ADDRESS(ROW(OptimalDesign!$B$6)+$A32,2)&amp;":"&amp;ADDRESS(ROW(OptimalDesign!$B$6)+$A32,1+OptimalDesign!$E$3))=INDIRECT("OptimalDesign!"&amp;ADDRESS(ROW(OptimalDesign!$B$6)+D$7,2)&amp;":"&amp;ADDRESS(ROW(OptimalDesign!$B$6)+D$7,1+OptimalDesign!$E$3)),1,0))^2,"")</f>
        <v/>
      </c>
      <c r="E32" t="str" cm="1">
        <f t="array" aca="1" ref="E32" ca="1">IF(AND($A32&lt;E$7,E$7&lt;=OptimalDesign!$E$2),SUM(IF(INDIRECT("OptimalDesign!"&amp;ADDRESS(ROW(OptimalDesign!$B$6)+$A32,2)&amp;":"&amp;ADDRESS(ROW(OptimalDesign!$B$6)+$A32,1+OptimalDesign!$E$3))=INDIRECT("OptimalDesign!"&amp;ADDRESS(ROW(OptimalDesign!$B$6)+E$7,2)&amp;":"&amp;ADDRESS(ROW(OptimalDesign!$B$6)+E$7,1+OptimalDesign!$E$3)),1,0))^2,"")</f>
        <v/>
      </c>
      <c r="F32" t="str" cm="1">
        <f t="array" aca="1" ref="F32" ca="1">IF(AND($A32&lt;F$7,F$7&lt;=OptimalDesign!$E$2),SUM(IF(INDIRECT("OptimalDesign!"&amp;ADDRESS(ROW(OptimalDesign!$B$6)+$A32,2)&amp;":"&amp;ADDRESS(ROW(OptimalDesign!$B$6)+$A32,1+OptimalDesign!$E$3))=INDIRECT("OptimalDesign!"&amp;ADDRESS(ROW(OptimalDesign!$B$6)+F$7,2)&amp;":"&amp;ADDRESS(ROW(OptimalDesign!$B$6)+F$7,1+OptimalDesign!$E$3)),1,0))^2,"")</f>
        <v/>
      </c>
      <c r="G32" t="str" cm="1">
        <f t="array" aca="1" ref="G32" ca="1">IF(AND($A32&lt;G$7,G$7&lt;=OptimalDesign!$E$2),SUM(IF(INDIRECT("OptimalDesign!"&amp;ADDRESS(ROW(OptimalDesign!$B$6)+$A32,2)&amp;":"&amp;ADDRESS(ROW(OptimalDesign!$B$6)+$A32,1+OptimalDesign!$E$3))=INDIRECT("OptimalDesign!"&amp;ADDRESS(ROW(OptimalDesign!$B$6)+G$7,2)&amp;":"&amp;ADDRESS(ROW(OptimalDesign!$B$6)+G$7,1+OptimalDesign!$E$3)),1,0))^2,"")</f>
        <v/>
      </c>
      <c r="H32" t="str" cm="1">
        <f t="array" aca="1" ref="H32" ca="1">IF(AND($A32&lt;H$7,H$7&lt;=OptimalDesign!$E$2),SUM(IF(INDIRECT("OptimalDesign!"&amp;ADDRESS(ROW(OptimalDesign!$B$6)+$A32,2)&amp;":"&amp;ADDRESS(ROW(OptimalDesign!$B$6)+$A32,1+OptimalDesign!$E$3))=INDIRECT("OptimalDesign!"&amp;ADDRESS(ROW(OptimalDesign!$B$6)+H$7,2)&amp;":"&amp;ADDRESS(ROW(OptimalDesign!$B$6)+H$7,1+OptimalDesign!$E$3)),1,0))^2,"")</f>
        <v/>
      </c>
      <c r="I32" t="str" cm="1">
        <f t="array" aca="1" ref="I32" ca="1">IF(AND($A32&lt;I$7,I$7&lt;=OptimalDesign!$E$2),SUM(IF(INDIRECT("OptimalDesign!"&amp;ADDRESS(ROW(OptimalDesign!$B$6)+$A32,2)&amp;":"&amp;ADDRESS(ROW(OptimalDesign!$B$6)+$A32,1+OptimalDesign!$E$3))=INDIRECT("OptimalDesign!"&amp;ADDRESS(ROW(OptimalDesign!$B$6)+I$7,2)&amp;":"&amp;ADDRESS(ROW(OptimalDesign!$B$6)+I$7,1+OptimalDesign!$E$3)),1,0))^2,"")</f>
        <v/>
      </c>
      <c r="J32" t="str" cm="1">
        <f t="array" aca="1" ref="J32" ca="1">IF(AND($A32&lt;J$7,J$7&lt;=OptimalDesign!$E$2),SUM(IF(INDIRECT("OptimalDesign!"&amp;ADDRESS(ROW(OptimalDesign!$B$6)+$A32,2)&amp;":"&amp;ADDRESS(ROW(OptimalDesign!$B$6)+$A32,1+OptimalDesign!$E$3))=INDIRECT("OptimalDesign!"&amp;ADDRESS(ROW(OptimalDesign!$B$6)+J$7,2)&amp;":"&amp;ADDRESS(ROW(OptimalDesign!$B$6)+J$7,1+OptimalDesign!$E$3)),1,0))^2,"")</f>
        <v/>
      </c>
      <c r="K32" t="str" cm="1">
        <f t="array" aca="1" ref="K32" ca="1">IF(AND($A32&lt;K$7,K$7&lt;=OptimalDesign!$E$2),SUM(IF(INDIRECT("OptimalDesign!"&amp;ADDRESS(ROW(OptimalDesign!$B$6)+$A32,2)&amp;":"&amp;ADDRESS(ROW(OptimalDesign!$B$6)+$A32,1+OptimalDesign!$E$3))=INDIRECT("OptimalDesign!"&amp;ADDRESS(ROW(OptimalDesign!$B$6)+K$7,2)&amp;":"&amp;ADDRESS(ROW(OptimalDesign!$B$6)+K$7,1+OptimalDesign!$E$3)),1,0))^2,"")</f>
        <v/>
      </c>
      <c r="L32" t="str" cm="1">
        <f t="array" aca="1" ref="L32" ca="1">IF(AND($A32&lt;L$7,L$7&lt;=OptimalDesign!$E$2),SUM(IF(INDIRECT("OptimalDesign!"&amp;ADDRESS(ROW(OptimalDesign!$B$6)+$A32,2)&amp;":"&amp;ADDRESS(ROW(OptimalDesign!$B$6)+$A32,1+OptimalDesign!$E$3))=INDIRECT("OptimalDesign!"&amp;ADDRESS(ROW(OptimalDesign!$B$6)+L$7,2)&amp;":"&amp;ADDRESS(ROW(OptimalDesign!$B$6)+L$7,1+OptimalDesign!$E$3)),1,0))^2,"")</f>
        <v/>
      </c>
      <c r="M32" t="str" cm="1">
        <f t="array" aca="1" ref="M32" ca="1">IF(AND($A32&lt;M$7,M$7&lt;=OptimalDesign!$E$2),SUM(IF(INDIRECT("OptimalDesign!"&amp;ADDRESS(ROW(OptimalDesign!$B$6)+$A32,2)&amp;":"&amp;ADDRESS(ROW(OptimalDesign!$B$6)+$A32,1+OptimalDesign!$E$3))=INDIRECT("OptimalDesign!"&amp;ADDRESS(ROW(OptimalDesign!$B$6)+M$7,2)&amp;":"&amp;ADDRESS(ROW(OptimalDesign!$B$6)+M$7,1+OptimalDesign!$E$3)),1,0))^2,"")</f>
        <v/>
      </c>
      <c r="N32" t="str" cm="1">
        <f t="array" aca="1" ref="N32" ca="1">IF(AND($A32&lt;N$7,N$7&lt;=OptimalDesign!$E$2),SUM(IF(INDIRECT("OptimalDesign!"&amp;ADDRESS(ROW(OptimalDesign!$B$6)+$A32,2)&amp;":"&amp;ADDRESS(ROW(OptimalDesign!$B$6)+$A32,1+OptimalDesign!$E$3))=INDIRECT("OptimalDesign!"&amp;ADDRESS(ROW(OptimalDesign!$B$6)+N$7,2)&amp;":"&amp;ADDRESS(ROW(OptimalDesign!$B$6)+N$7,1+OptimalDesign!$E$3)),1,0))^2,"")</f>
        <v/>
      </c>
      <c r="O32" t="str" cm="1">
        <f t="array" aca="1" ref="O32" ca="1">IF(AND($A32&lt;O$7,O$7&lt;=OptimalDesign!$E$2),SUM(IF(INDIRECT("OptimalDesign!"&amp;ADDRESS(ROW(OptimalDesign!$B$6)+$A32,2)&amp;":"&amp;ADDRESS(ROW(OptimalDesign!$B$6)+$A32,1+OptimalDesign!$E$3))=INDIRECT("OptimalDesign!"&amp;ADDRESS(ROW(OptimalDesign!$B$6)+O$7,2)&amp;":"&amp;ADDRESS(ROW(OptimalDesign!$B$6)+O$7,1+OptimalDesign!$E$3)),1,0))^2,"")</f>
        <v/>
      </c>
      <c r="P32" t="str" cm="1">
        <f t="array" aca="1" ref="P32" ca="1">IF(AND($A32&lt;P$7,P$7&lt;=OptimalDesign!$E$2),SUM(IF(INDIRECT("OptimalDesign!"&amp;ADDRESS(ROW(OptimalDesign!$B$6)+$A32,2)&amp;":"&amp;ADDRESS(ROW(OptimalDesign!$B$6)+$A32,1+OptimalDesign!$E$3))=INDIRECT("OptimalDesign!"&amp;ADDRESS(ROW(OptimalDesign!$B$6)+P$7,2)&amp;":"&amp;ADDRESS(ROW(OptimalDesign!$B$6)+P$7,1+OptimalDesign!$E$3)),1,0))^2,"")</f>
        <v/>
      </c>
      <c r="Q32" t="str" cm="1">
        <f t="array" aca="1" ref="Q32" ca="1">IF(AND($A32&lt;Q$7,Q$7&lt;=OptimalDesign!$E$2),SUM(IF(INDIRECT("OptimalDesign!"&amp;ADDRESS(ROW(OptimalDesign!$B$6)+$A32,2)&amp;":"&amp;ADDRESS(ROW(OptimalDesign!$B$6)+$A32,1+OptimalDesign!$E$3))=INDIRECT("OptimalDesign!"&amp;ADDRESS(ROW(OptimalDesign!$B$6)+Q$7,2)&amp;":"&amp;ADDRESS(ROW(OptimalDesign!$B$6)+Q$7,1+OptimalDesign!$E$3)),1,0))^2,"")</f>
        <v/>
      </c>
      <c r="R32" t="str" cm="1">
        <f t="array" aca="1" ref="R32" ca="1">IF(AND($A32&lt;R$7,R$7&lt;=OptimalDesign!$E$2),SUM(IF(INDIRECT("OptimalDesign!"&amp;ADDRESS(ROW(OptimalDesign!$B$6)+$A32,2)&amp;":"&amp;ADDRESS(ROW(OptimalDesign!$B$6)+$A32,1+OptimalDesign!$E$3))=INDIRECT("OptimalDesign!"&amp;ADDRESS(ROW(OptimalDesign!$B$6)+R$7,2)&amp;":"&amp;ADDRESS(ROW(OptimalDesign!$B$6)+R$7,1+OptimalDesign!$E$3)),1,0))^2,"")</f>
        <v/>
      </c>
      <c r="S32" t="str" cm="1">
        <f t="array" aca="1" ref="S32" ca="1">IF(AND($A32&lt;S$7,S$7&lt;=OptimalDesign!$E$2),SUM(IF(INDIRECT("OptimalDesign!"&amp;ADDRESS(ROW(OptimalDesign!$B$6)+$A32,2)&amp;":"&amp;ADDRESS(ROW(OptimalDesign!$B$6)+$A32,1+OptimalDesign!$E$3))=INDIRECT("OptimalDesign!"&amp;ADDRESS(ROW(OptimalDesign!$B$6)+S$7,2)&amp;":"&amp;ADDRESS(ROW(OptimalDesign!$B$6)+S$7,1+OptimalDesign!$E$3)),1,0))^2,"")</f>
        <v/>
      </c>
      <c r="T32" t="str" cm="1">
        <f t="array" aca="1" ref="T32" ca="1">IF(AND($A32&lt;T$7,T$7&lt;=OptimalDesign!$E$2),SUM(IF(INDIRECT("OptimalDesign!"&amp;ADDRESS(ROW(OptimalDesign!$B$6)+$A32,2)&amp;":"&amp;ADDRESS(ROW(OptimalDesign!$B$6)+$A32,1+OptimalDesign!$E$3))=INDIRECT("OptimalDesign!"&amp;ADDRESS(ROW(OptimalDesign!$B$6)+T$7,2)&amp;":"&amp;ADDRESS(ROW(OptimalDesign!$B$6)+T$7,1+OptimalDesign!$E$3)),1,0))^2,"")</f>
        <v/>
      </c>
      <c r="U32" t="str" cm="1">
        <f t="array" aca="1" ref="U32" ca="1">IF(AND($A32&lt;U$7,U$7&lt;=OptimalDesign!$E$2),SUM(IF(INDIRECT("OptimalDesign!"&amp;ADDRESS(ROW(OptimalDesign!$B$6)+$A32,2)&amp;":"&amp;ADDRESS(ROW(OptimalDesign!$B$6)+$A32,1+OptimalDesign!$E$3))=INDIRECT("OptimalDesign!"&amp;ADDRESS(ROW(OptimalDesign!$B$6)+U$7,2)&amp;":"&amp;ADDRESS(ROW(OptimalDesign!$B$6)+U$7,1+OptimalDesign!$E$3)),1,0))^2,"")</f>
        <v/>
      </c>
      <c r="V32" t="str" cm="1">
        <f t="array" aca="1" ref="V32" ca="1">IF(AND($A32&lt;V$7,V$7&lt;=OptimalDesign!$E$2),SUM(IF(INDIRECT("OptimalDesign!"&amp;ADDRESS(ROW(OptimalDesign!$B$6)+$A32,2)&amp;":"&amp;ADDRESS(ROW(OptimalDesign!$B$6)+$A32,1+OptimalDesign!$E$3))=INDIRECT("OptimalDesign!"&amp;ADDRESS(ROW(OptimalDesign!$B$6)+V$7,2)&amp;":"&amp;ADDRESS(ROW(OptimalDesign!$B$6)+V$7,1+OptimalDesign!$E$3)),1,0))^2,"")</f>
        <v/>
      </c>
      <c r="W32" t="str" cm="1">
        <f t="array" aca="1" ref="W32" ca="1">IF(AND($A32&lt;W$7,W$7&lt;=OptimalDesign!$E$2),SUM(IF(INDIRECT("OptimalDesign!"&amp;ADDRESS(ROW(OptimalDesign!$B$6)+$A32,2)&amp;":"&amp;ADDRESS(ROW(OptimalDesign!$B$6)+$A32,1+OptimalDesign!$E$3))=INDIRECT("OptimalDesign!"&amp;ADDRESS(ROW(OptimalDesign!$B$6)+W$7,2)&amp;":"&amp;ADDRESS(ROW(OptimalDesign!$B$6)+W$7,1+OptimalDesign!$E$3)),1,0))^2,"")</f>
        <v/>
      </c>
      <c r="X32" t="str" cm="1">
        <f t="array" aca="1" ref="X32" ca="1">IF(AND($A32&lt;X$7,X$7&lt;=OptimalDesign!$E$2),SUM(IF(INDIRECT("OptimalDesign!"&amp;ADDRESS(ROW(OptimalDesign!$B$6)+$A32,2)&amp;":"&amp;ADDRESS(ROW(OptimalDesign!$B$6)+$A32,1+OptimalDesign!$E$3))=INDIRECT("OptimalDesign!"&amp;ADDRESS(ROW(OptimalDesign!$B$6)+X$7,2)&amp;":"&amp;ADDRESS(ROW(OptimalDesign!$B$6)+X$7,1+OptimalDesign!$E$3)),1,0))^2,"")</f>
        <v/>
      </c>
      <c r="Y32" t="str" cm="1">
        <f t="array" aca="1" ref="Y32" ca="1">IF(AND($A32&lt;Y$7,Y$7&lt;=OptimalDesign!$E$2),SUM(IF(INDIRECT("OptimalDesign!"&amp;ADDRESS(ROW(OptimalDesign!$B$6)+$A32,2)&amp;":"&amp;ADDRESS(ROW(OptimalDesign!$B$6)+$A32,1+OptimalDesign!$E$3))=INDIRECT("OptimalDesign!"&amp;ADDRESS(ROW(OptimalDesign!$B$6)+Y$7,2)&amp;":"&amp;ADDRESS(ROW(OptimalDesign!$B$6)+Y$7,1+OptimalDesign!$E$3)),1,0))^2,"")</f>
        <v/>
      </c>
      <c r="Z32" t="str" cm="1">
        <f t="array" aca="1" ref="Z32" ca="1">IF(AND($A32&lt;Z$7,Z$7&lt;=OptimalDesign!$E$2),SUM(IF(INDIRECT("OptimalDesign!"&amp;ADDRESS(ROW(OptimalDesign!$B$6)+$A32,2)&amp;":"&amp;ADDRESS(ROW(OptimalDesign!$B$6)+$A32,1+OptimalDesign!$E$3))=INDIRECT("OptimalDesign!"&amp;ADDRESS(ROW(OptimalDesign!$B$6)+Z$7,2)&amp;":"&amp;ADDRESS(ROW(OptimalDesign!$B$6)+Z$7,1+OptimalDesign!$E$3)),1,0))^2,"")</f>
        <v/>
      </c>
      <c r="AA32" t="str" cm="1">
        <f t="array" aca="1" ref="AA32" ca="1">IF(AND($A32&lt;AA$7,AA$7&lt;=OptimalDesign!$E$2),SUM(IF(INDIRECT("OptimalDesign!"&amp;ADDRESS(ROW(OptimalDesign!$B$6)+$A32,2)&amp;":"&amp;ADDRESS(ROW(OptimalDesign!$B$6)+$A32,1+OptimalDesign!$E$3))=INDIRECT("OptimalDesign!"&amp;ADDRESS(ROW(OptimalDesign!$B$6)+AA$7,2)&amp;":"&amp;ADDRESS(ROW(OptimalDesign!$B$6)+AA$7,1+OptimalDesign!$E$3)),1,0))^2,"")</f>
        <v/>
      </c>
      <c r="AB32" t="str" cm="1">
        <f t="array" aca="1" ref="AB32" ca="1">IF(AND($A32&lt;AB$7,AB$7&lt;=OptimalDesign!$E$2),SUM(IF(INDIRECT("OptimalDesign!"&amp;ADDRESS(ROW(OptimalDesign!$B$6)+$A32,2)&amp;":"&amp;ADDRESS(ROW(OptimalDesign!$B$6)+$A32,1+OptimalDesign!$E$3))=INDIRECT("OptimalDesign!"&amp;ADDRESS(ROW(OptimalDesign!$B$6)+AB$7,2)&amp;":"&amp;ADDRESS(ROW(OptimalDesign!$B$6)+AB$7,1+OptimalDesign!$E$3)),1,0))^2,"")</f>
        <v/>
      </c>
      <c r="AC32" t="str" cm="1">
        <f t="array" aca="1" ref="AC32" ca="1">IF(AND($A32&lt;AC$7,AC$7&lt;=OptimalDesign!$E$2),SUM(IF(INDIRECT("OptimalDesign!"&amp;ADDRESS(ROW(OptimalDesign!$B$6)+$A32,2)&amp;":"&amp;ADDRESS(ROW(OptimalDesign!$B$6)+$A32,1+OptimalDesign!$E$3))=INDIRECT("OptimalDesign!"&amp;ADDRESS(ROW(OptimalDesign!$B$6)+AC$7,2)&amp;":"&amp;ADDRESS(ROW(OptimalDesign!$B$6)+AC$7,1+OptimalDesign!$E$3)),1,0))^2,"")</f>
        <v/>
      </c>
      <c r="AD32" t="str" cm="1">
        <f t="array" aca="1" ref="AD32" ca="1">IF(AND($A32&lt;AD$7,AD$7&lt;=OptimalDesign!$E$2),SUM(IF(INDIRECT("OptimalDesign!"&amp;ADDRESS(ROW(OptimalDesign!$B$6)+$A32,2)&amp;":"&amp;ADDRESS(ROW(OptimalDesign!$B$6)+$A32,1+OptimalDesign!$E$3))=INDIRECT("OptimalDesign!"&amp;ADDRESS(ROW(OptimalDesign!$B$6)+AD$7,2)&amp;":"&amp;ADDRESS(ROW(OptimalDesign!$B$6)+AD$7,1+OptimalDesign!$E$3)),1,0))^2,"")</f>
        <v/>
      </c>
      <c r="AE32" t="str" cm="1">
        <f t="array" aca="1" ref="AE32" ca="1">IF(AND($A32&lt;AE$7,AE$7&lt;=OptimalDesign!$E$2),SUM(IF(INDIRECT("OptimalDesign!"&amp;ADDRESS(ROW(OptimalDesign!$B$6)+$A32,2)&amp;":"&amp;ADDRESS(ROW(OptimalDesign!$B$6)+$A32,1+OptimalDesign!$E$3))=INDIRECT("OptimalDesign!"&amp;ADDRESS(ROW(OptimalDesign!$B$6)+AE$7,2)&amp;":"&amp;ADDRESS(ROW(OptimalDesign!$B$6)+AE$7,1+OptimalDesign!$E$3)),1,0))^2,"")</f>
        <v/>
      </c>
      <c r="AF32" t="str" cm="1">
        <f t="array" aca="1" ref="AF32" ca="1">IF(AND($A32&lt;AF$7,AF$7&lt;=OptimalDesign!$E$2),SUM(IF(INDIRECT("OptimalDesign!"&amp;ADDRESS(ROW(OptimalDesign!$B$6)+$A32,2)&amp;":"&amp;ADDRESS(ROW(OptimalDesign!$B$6)+$A32,1+OptimalDesign!$E$3))=INDIRECT("OptimalDesign!"&amp;ADDRESS(ROW(OptimalDesign!$B$6)+AF$7,2)&amp;":"&amp;ADDRESS(ROW(OptimalDesign!$B$6)+AF$7,1+OptimalDesign!$E$3)),1,0))^2,"")</f>
        <v/>
      </c>
      <c r="AG32" t="str" cm="1">
        <f t="array" aca="1" ref="AG32" ca="1">IF(AND($A32&lt;AG$7,AG$7&lt;=OptimalDesign!$E$2),SUM(IF(INDIRECT("OptimalDesign!"&amp;ADDRESS(ROW(OptimalDesign!$B$6)+$A32,2)&amp;":"&amp;ADDRESS(ROW(OptimalDesign!$B$6)+$A32,1+OptimalDesign!$E$3))=INDIRECT("OptimalDesign!"&amp;ADDRESS(ROW(OptimalDesign!$B$6)+AG$7,2)&amp;":"&amp;ADDRESS(ROW(OptimalDesign!$B$6)+AG$7,1+OptimalDesign!$E$3)),1,0))^2,"")</f>
        <v/>
      </c>
      <c r="AH32" t="str" cm="1">
        <f t="array" aca="1" ref="AH32" ca="1">IF(AND($A32&lt;AH$7,AH$7&lt;=OptimalDesign!$E$2),SUM(IF(INDIRECT("OptimalDesign!"&amp;ADDRESS(ROW(OptimalDesign!$B$6)+$A32,2)&amp;":"&amp;ADDRESS(ROW(OptimalDesign!$B$6)+$A32,1+OptimalDesign!$E$3))=INDIRECT("OptimalDesign!"&amp;ADDRESS(ROW(OptimalDesign!$B$6)+AH$7,2)&amp;":"&amp;ADDRESS(ROW(OptimalDesign!$B$6)+AH$7,1+OptimalDesign!$E$3)),1,0))^2,"")</f>
        <v/>
      </c>
      <c r="AI32" t="str" cm="1">
        <f t="array" aca="1" ref="AI32" ca="1">IF(AND($A32&lt;AI$7,AI$7&lt;=OptimalDesign!$E$2),SUM(IF(INDIRECT("OptimalDesign!"&amp;ADDRESS(ROW(OptimalDesign!$B$6)+$A32,2)&amp;":"&amp;ADDRESS(ROW(OptimalDesign!$B$6)+$A32,1+OptimalDesign!$E$3))=INDIRECT("OptimalDesign!"&amp;ADDRESS(ROW(OptimalDesign!$B$6)+AI$7,2)&amp;":"&amp;ADDRESS(ROW(OptimalDesign!$B$6)+AI$7,1+OptimalDesign!$E$3)),1,0))^2,"")</f>
        <v/>
      </c>
      <c r="AJ32" t="str" cm="1">
        <f t="array" aca="1" ref="AJ32" ca="1">IF(AND($A32&lt;AJ$7,AJ$7&lt;=OptimalDesign!$E$2),SUM(IF(INDIRECT("OptimalDesign!"&amp;ADDRESS(ROW(OptimalDesign!$B$6)+$A32,2)&amp;":"&amp;ADDRESS(ROW(OptimalDesign!$B$6)+$A32,1+OptimalDesign!$E$3))=INDIRECT("OptimalDesign!"&amp;ADDRESS(ROW(OptimalDesign!$B$6)+AJ$7,2)&amp;":"&amp;ADDRESS(ROW(OptimalDesign!$B$6)+AJ$7,1+OptimalDesign!$E$3)),1,0))^2,"")</f>
        <v/>
      </c>
      <c r="AK32" t="str" cm="1">
        <f t="array" aca="1" ref="AK32" ca="1">IF(AND($A32&lt;AK$7,AK$7&lt;=OptimalDesign!$E$2),SUM(IF(INDIRECT("OptimalDesign!"&amp;ADDRESS(ROW(OptimalDesign!$B$6)+$A32,2)&amp;":"&amp;ADDRESS(ROW(OptimalDesign!$B$6)+$A32,1+OptimalDesign!$E$3))=INDIRECT("OptimalDesign!"&amp;ADDRESS(ROW(OptimalDesign!$B$6)+AK$7,2)&amp;":"&amp;ADDRESS(ROW(OptimalDesign!$B$6)+AK$7,1+OptimalDesign!$E$3)),1,0))^2,"")</f>
        <v/>
      </c>
      <c r="AL32" t="str" cm="1">
        <f t="array" aca="1" ref="AL32" ca="1">IF(AND($A32&lt;AL$7,AL$7&lt;=OptimalDesign!$E$2),SUM(IF(INDIRECT("OptimalDesign!"&amp;ADDRESS(ROW(OptimalDesign!$B$6)+$A32,2)&amp;":"&amp;ADDRESS(ROW(OptimalDesign!$B$6)+$A32,1+OptimalDesign!$E$3))=INDIRECT("OptimalDesign!"&amp;ADDRESS(ROW(OptimalDesign!$B$6)+AL$7,2)&amp;":"&amp;ADDRESS(ROW(OptimalDesign!$B$6)+AL$7,1+OptimalDesign!$E$3)),1,0))^2,"")</f>
        <v/>
      </c>
      <c r="AM32" t="str" cm="1">
        <f t="array" aca="1" ref="AM32" ca="1">IF(AND($A32&lt;AM$7,AM$7&lt;=OptimalDesign!$E$2),SUM(IF(INDIRECT("OptimalDesign!"&amp;ADDRESS(ROW(OptimalDesign!$B$6)+$A32,2)&amp;":"&amp;ADDRESS(ROW(OptimalDesign!$B$6)+$A32,1+OptimalDesign!$E$3))=INDIRECT("OptimalDesign!"&amp;ADDRESS(ROW(OptimalDesign!$B$6)+AM$7,2)&amp;":"&amp;ADDRESS(ROW(OptimalDesign!$B$6)+AM$7,1+OptimalDesign!$E$3)),1,0))^2,"")</f>
        <v/>
      </c>
      <c r="AN32" t="str" cm="1">
        <f t="array" aca="1" ref="AN32" ca="1">IF(AND($A32&lt;AN$7,AN$7&lt;=OptimalDesign!$E$2),SUM(IF(INDIRECT("OptimalDesign!"&amp;ADDRESS(ROW(OptimalDesign!$B$6)+$A32,2)&amp;":"&amp;ADDRESS(ROW(OptimalDesign!$B$6)+$A32,1+OptimalDesign!$E$3))=INDIRECT("OptimalDesign!"&amp;ADDRESS(ROW(OptimalDesign!$B$6)+AN$7,2)&amp;":"&amp;ADDRESS(ROW(OptimalDesign!$B$6)+AN$7,1+OptimalDesign!$E$3)),1,0))^2,"")</f>
        <v/>
      </c>
      <c r="AO32" t="str" cm="1">
        <f t="array" aca="1" ref="AO32" ca="1">IF(AND($A32&lt;AO$7,AO$7&lt;=OptimalDesign!$E$2),SUM(IF(INDIRECT("OptimalDesign!"&amp;ADDRESS(ROW(OptimalDesign!$B$6)+$A32,2)&amp;":"&amp;ADDRESS(ROW(OptimalDesign!$B$6)+$A32,1+OptimalDesign!$E$3))=INDIRECT("OptimalDesign!"&amp;ADDRESS(ROW(OptimalDesign!$B$6)+AO$7,2)&amp;":"&amp;ADDRESS(ROW(OptimalDesign!$B$6)+AO$7,1+OptimalDesign!$E$3)),1,0))^2,"")</f>
        <v/>
      </c>
      <c r="AP32" t="str" cm="1">
        <f t="array" aca="1" ref="AP32" ca="1">IF(AND($A32&lt;AP$7,AP$7&lt;=OptimalDesign!$E$2),SUM(IF(INDIRECT("OptimalDesign!"&amp;ADDRESS(ROW(OptimalDesign!$B$6)+$A32,2)&amp;":"&amp;ADDRESS(ROW(OptimalDesign!$B$6)+$A32,1+OptimalDesign!$E$3))=INDIRECT("OptimalDesign!"&amp;ADDRESS(ROW(OptimalDesign!$B$6)+AP$7,2)&amp;":"&amp;ADDRESS(ROW(OptimalDesign!$B$6)+AP$7,1+OptimalDesign!$E$3)),1,0))^2,"")</f>
        <v/>
      </c>
      <c r="AQ32" t="str" cm="1">
        <f t="array" aca="1" ref="AQ32" ca="1">IF(AND($A32&lt;AQ$7,AQ$7&lt;=OptimalDesign!$E$2),SUM(IF(INDIRECT("OptimalDesign!"&amp;ADDRESS(ROW(OptimalDesign!$B$6)+$A32,2)&amp;":"&amp;ADDRESS(ROW(OptimalDesign!$B$6)+$A32,1+OptimalDesign!$E$3))=INDIRECT("OptimalDesign!"&amp;ADDRESS(ROW(OptimalDesign!$B$6)+AQ$7,2)&amp;":"&amp;ADDRESS(ROW(OptimalDesign!$B$6)+AQ$7,1+OptimalDesign!$E$3)),1,0))^2,"")</f>
        <v/>
      </c>
      <c r="AR32" t="str" cm="1">
        <f t="array" aca="1" ref="AR32" ca="1">IF(AND($A32&lt;AR$7,AR$7&lt;=OptimalDesign!$E$2),SUM(IF(INDIRECT("OptimalDesign!"&amp;ADDRESS(ROW(OptimalDesign!$B$6)+$A32,2)&amp;":"&amp;ADDRESS(ROW(OptimalDesign!$B$6)+$A32,1+OptimalDesign!$E$3))=INDIRECT("OptimalDesign!"&amp;ADDRESS(ROW(OptimalDesign!$B$6)+AR$7,2)&amp;":"&amp;ADDRESS(ROW(OptimalDesign!$B$6)+AR$7,1+OptimalDesign!$E$3)),1,0))^2,"")</f>
        <v/>
      </c>
      <c r="AS32" t="str" cm="1">
        <f t="array" aca="1" ref="AS32" ca="1">IF(AND($A32&lt;AS$7,AS$7&lt;=OptimalDesign!$E$2),SUM(IF(INDIRECT("OptimalDesign!"&amp;ADDRESS(ROW(OptimalDesign!$B$6)+$A32,2)&amp;":"&amp;ADDRESS(ROW(OptimalDesign!$B$6)+$A32,1+OptimalDesign!$E$3))=INDIRECT("OptimalDesign!"&amp;ADDRESS(ROW(OptimalDesign!$B$6)+AS$7,2)&amp;":"&amp;ADDRESS(ROW(OptimalDesign!$B$6)+AS$7,1+OptimalDesign!$E$3)),1,0))^2,"")</f>
        <v/>
      </c>
      <c r="AT32" t="str" cm="1">
        <f t="array" aca="1" ref="AT32" ca="1">IF(AND($A32&lt;AT$7,AT$7&lt;=OptimalDesign!$E$2),SUM(IF(INDIRECT("OptimalDesign!"&amp;ADDRESS(ROW(OptimalDesign!$B$6)+$A32,2)&amp;":"&amp;ADDRESS(ROW(OptimalDesign!$B$6)+$A32,1+OptimalDesign!$E$3))=INDIRECT("OptimalDesign!"&amp;ADDRESS(ROW(OptimalDesign!$B$6)+AT$7,2)&amp;":"&amp;ADDRESS(ROW(OptimalDesign!$B$6)+AT$7,1+OptimalDesign!$E$3)),1,0))^2,"")</f>
        <v/>
      </c>
      <c r="AU32" t="str" cm="1">
        <f t="array" aca="1" ref="AU32" ca="1">IF(AND($A32&lt;AU$7,AU$7&lt;=OptimalDesign!$E$2),SUM(IF(INDIRECT("OptimalDesign!"&amp;ADDRESS(ROW(OptimalDesign!$B$6)+$A32,2)&amp;":"&amp;ADDRESS(ROW(OptimalDesign!$B$6)+$A32,1+OptimalDesign!$E$3))=INDIRECT("OptimalDesign!"&amp;ADDRESS(ROW(OptimalDesign!$B$6)+AU$7,2)&amp;":"&amp;ADDRESS(ROW(OptimalDesign!$B$6)+AU$7,1+OptimalDesign!$E$3)),1,0))^2,"")</f>
        <v/>
      </c>
      <c r="AV32" t="str" cm="1">
        <f t="array" aca="1" ref="AV32" ca="1">IF(AND($A32&lt;AV$7,AV$7&lt;=OptimalDesign!$E$2),SUM(IF(INDIRECT("OptimalDesign!"&amp;ADDRESS(ROW(OptimalDesign!$B$6)+$A32,2)&amp;":"&amp;ADDRESS(ROW(OptimalDesign!$B$6)+$A32,1+OptimalDesign!$E$3))=INDIRECT("OptimalDesign!"&amp;ADDRESS(ROW(OptimalDesign!$B$6)+AV$7,2)&amp;":"&amp;ADDRESS(ROW(OptimalDesign!$B$6)+AV$7,1+OptimalDesign!$E$3)),1,0))^2,"")</f>
        <v/>
      </c>
      <c r="AW32" t="str" cm="1">
        <f t="array" aca="1" ref="AW32" ca="1">IF(AND($A32&lt;AW$7,AW$7&lt;=OptimalDesign!$E$2),SUM(IF(INDIRECT("OptimalDesign!"&amp;ADDRESS(ROW(OptimalDesign!$B$6)+$A32,2)&amp;":"&amp;ADDRESS(ROW(OptimalDesign!$B$6)+$A32,1+OptimalDesign!$E$3))=INDIRECT("OptimalDesign!"&amp;ADDRESS(ROW(OptimalDesign!$B$6)+AW$7,2)&amp;":"&amp;ADDRESS(ROW(OptimalDesign!$B$6)+AW$7,1+OptimalDesign!$E$3)),1,0))^2,"")</f>
        <v/>
      </c>
      <c r="AX32" t="str" cm="1">
        <f t="array" aca="1" ref="AX32" ca="1">IF(AND($A32&lt;AX$7,AX$7&lt;=OptimalDesign!$E$2),SUM(IF(INDIRECT("OptimalDesign!"&amp;ADDRESS(ROW(OptimalDesign!$B$6)+$A32,2)&amp;":"&amp;ADDRESS(ROW(OptimalDesign!$B$6)+$A32,1+OptimalDesign!$E$3))=INDIRECT("OptimalDesign!"&amp;ADDRESS(ROW(OptimalDesign!$B$6)+AX$7,2)&amp;":"&amp;ADDRESS(ROW(OptimalDesign!$B$6)+AX$7,1+OptimalDesign!$E$3)),1,0))^2,"")</f>
        <v/>
      </c>
      <c r="AY32" t="str" cm="1">
        <f t="array" aca="1" ref="AY32" ca="1">IF(AND($A32&lt;AY$7,AY$7&lt;=OptimalDesign!$E$2),SUM(IF(INDIRECT("OptimalDesign!"&amp;ADDRESS(ROW(OptimalDesign!$B$6)+$A32,2)&amp;":"&amp;ADDRESS(ROW(OptimalDesign!$B$6)+$A32,1+OptimalDesign!$E$3))=INDIRECT("OptimalDesign!"&amp;ADDRESS(ROW(OptimalDesign!$B$6)+AY$7,2)&amp;":"&amp;ADDRESS(ROW(OptimalDesign!$B$6)+AY$7,1+OptimalDesign!$E$3)),1,0))^2,"")</f>
        <v/>
      </c>
      <c r="AZ32" t="str" cm="1">
        <f t="array" aca="1" ref="AZ32" ca="1">IF(AND($A32&lt;AZ$7,AZ$7&lt;=OptimalDesign!$E$2),SUM(IF(INDIRECT("OptimalDesign!"&amp;ADDRESS(ROW(OptimalDesign!$B$6)+$A32,2)&amp;":"&amp;ADDRESS(ROW(OptimalDesign!$B$6)+$A32,1+OptimalDesign!$E$3))=INDIRECT("OptimalDesign!"&amp;ADDRESS(ROW(OptimalDesign!$B$6)+AZ$7,2)&amp;":"&amp;ADDRESS(ROW(OptimalDesign!$B$6)+AZ$7,1+OptimalDesign!$E$3)),1,0))^2,"")</f>
        <v/>
      </c>
      <c r="BA32" t="str" cm="1">
        <f t="array" aca="1" ref="BA32" ca="1">IF(AND($A32&lt;BA$7,BA$7&lt;=OptimalDesign!$E$2),SUM(IF(INDIRECT("OptimalDesign!"&amp;ADDRESS(ROW(OptimalDesign!$B$6)+$A32,2)&amp;":"&amp;ADDRESS(ROW(OptimalDesign!$B$6)+$A32,1+OptimalDesign!$E$3))=INDIRECT("OptimalDesign!"&amp;ADDRESS(ROW(OptimalDesign!$B$6)+BA$7,2)&amp;":"&amp;ADDRESS(ROW(OptimalDesign!$B$6)+BA$7,1+OptimalDesign!$E$3)),1,0))^2,"")</f>
        <v/>
      </c>
      <c r="BB32" t="str" cm="1">
        <f t="array" aca="1" ref="BB32" ca="1">IF(AND($A32&lt;BB$7,BB$7&lt;=OptimalDesign!$E$2),SUM(IF(INDIRECT("OptimalDesign!"&amp;ADDRESS(ROW(OptimalDesign!$B$6)+$A32,2)&amp;":"&amp;ADDRESS(ROW(OptimalDesign!$B$6)+$A32,1+OptimalDesign!$E$3))=INDIRECT("OptimalDesign!"&amp;ADDRESS(ROW(OptimalDesign!$B$6)+BB$7,2)&amp;":"&amp;ADDRESS(ROW(OptimalDesign!$B$6)+BB$7,1+OptimalDesign!$E$3)),1,0))^2,"")</f>
        <v/>
      </c>
      <c r="BC32" t="str" cm="1">
        <f t="array" aca="1" ref="BC32" ca="1">IF(AND($A32&lt;BC$7,BC$7&lt;=OptimalDesign!$E$2),SUM(IF(INDIRECT("OptimalDesign!"&amp;ADDRESS(ROW(OptimalDesign!$B$6)+$A32,2)&amp;":"&amp;ADDRESS(ROW(OptimalDesign!$B$6)+$A32,1+OptimalDesign!$E$3))=INDIRECT("OptimalDesign!"&amp;ADDRESS(ROW(OptimalDesign!$B$6)+BC$7,2)&amp;":"&amp;ADDRESS(ROW(OptimalDesign!$B$6)+BC$7,1+OptimalDesign!$E$3)),1,0))^2,"")</f>
        <v/>
      </c>
      <c r="BD32" t="str" cm="1">
        <f t="array" aca="1" ref="BD32" ca="1">IF(AND($A32&lt;BD$7,BD$7&lt;=OptimalDesign!$E$2),SUM(IF(INDIRECT("OptimalDesign!"&amp;ADDRESS(ROW(OptimalDesign!$B$6)+$A32,2)&amp;":"&amp;ADDRESS(ROW(OptimalDesign!$B$6)+$A32,1+OptimalDesign!$E$3))=INDIRECT("OptimalDesign!"&amp;ADDRESS(ROW(OptimalDesign!$B$6)+BD$7,2)&amp;":"&amp;ADDRESS(ROW(OptimalDesign!$B$6)+BD$7,1+OptimalDesign!$E$3)),1,0))^2,"")</f>
        <v/>
      </c>
      <c r="BE32" t="str" cm="1">
        <f t="array" aca="1" ref="BE32" ca="1">IF(AND($A32&lt;BE$7,BE$7&lt;=OptimalDesign!$E$2),SUM(IF(INDIRECT("OptimalDesign!"&amp;ADDRESS(ROW(OptimalDesign!$B$6)+$A32,2)&amp;":"&amp;ADDRESS(ROW(OptimalDesign!$B$6)+$A32,1+OptimalDesign!$E$3))=INDIRECT("OptimalDesign!"&amp;ADDRESS(ROW(OptimalDesign!$B$6)+BE$7,2)&amp;":"&amp;ADDRESS(ROW(OptimalDesign!$B$6)+BE$7,1+OptimalDesign!$E$3)),1,0))^2,"")</f>
        <v/>
      </c>
      <c r="BF32" t="str" cm="1">
        <f t="array" aca="1" ref="BF32" ca="1">IF(AND($A32&lt;BF$7,BF$7&lt;=OptimalDesign!$E$2),SUM(IF(INDIRECT("OptimalDesign!"&amp;ADDRESS(ROW(OptimalDesign!$B$6)+$A32,2)&amp;":"&amp;ADDRESS(ROW(OptimalDesign!$B$6)+$A32,1+OptimalDesign!$E$3))=INDIRECT("OptimalDesign!"&amp;ADDRESS(ROW(OptimalDesign!$B$6)+BF$7,2)&amp;":"&amp;ADDRESS(ROW(OptimalDesign!$B$6)+BF$7,1+OptimalDesign!$E$3)),1,0))^2,"")</f>
        <v/>
      </c>
      <c r="BG32" t="str" cm="1">
        <f t="array" aca="1" ref="BG32" ca="1">IF(AND($A32&lt;BG$7,BG$7&lt;=OptimalDesign!$E$2),SUM(IF(INDIRECT("OptimalDesign!"&amp;ADDRESS(ROW(OptimalDesign!$B$6)+$A32,2)&amp;":"&amp;ADDRESS(ROW(OptimalDesign!$B$6)+$A32,1+OptimalDesign!$E$3))=INDIRECT("OptimalDesign!"&amp;ADDRESS(ROW(OptimalDesign!$B$6)+BG$7,2)&amp;":"&amp;ADDRESS(ROW(OptimalDesign!$B$6)+BG$7,1+OptimalDesign!$E$3)),1,0))^2,"")</f>
        <v/>
      </c>
      <c r="BH32" t="str" cm="1">
        <f t="array" aca="1" ref="BH32" ca="1">IF(AND($A32&lt;BH$7,BH$7&lt;=OptimalDesign!$E$2),SUM(IF(INDIRECT("OptimalDesign!"&amp;ADDRESS(ROW(OptimalDesign!$B$6)+$A32,2)&amp;":"&amp;ADDRESS(ROW(OptimalDesign!$B$6)+$A32,1+OptimalDesign!$E$3))=INDIRECT("OptimalDesign!"&amp;ADDRESS(ROW(OptimalDesign!$B$6)+BH$7,2)&amp;":"&amp;ADDRESS(ROW(OptimalDesign!$B$6)+BH$7,1+OptimalDesign!$E$3)),1,0))^2,"")</f>
        <v/>
      </c>
      <c r="BI32" t="str" cm="1">
        <f t="array" aca="1" ref="BI32" ca="1">IF(AND($A32&lt;BI$7,BI$7&lt;=OptimalDesign!$E$2),SUM(IF(INDIRECT("OptimalDesign!"&amp;ADDRESS(ROW(OptimalDesign!$B$6)+$A32,2)&amp;":"&amp;ADDRESS(ROW(OptimalDesign!$B$6)+$A32,1+OptimalDesign!$E$3))=INDIRECT("OptimalDesign!"&amp;ADDRESS(ROW(OptimalDesign!$B$6)+BI$7,2)&amp;":"&amp;ADDRESS(ROW(OptimalDesign!$B$6)+BI$7,1+OptimalDesign!$E$3)),1,0))^2,"")</f>
        <v/>
      </c>
      <c r="BJ32" t="str" cm="1">
        <f t="array" aca="1" ref="BJ32" ca="1">IF(AND($A32&lt;BJ$7,BJ$7&lt;=OptimalDesign!$E$2),SUM(IF(INDIRECT("OptimalDesign!"&amp;ADDRESS(ROW(OptimalDesign!$B$6)+$A32,2)&amp;":"&amp;ADDRESS(ROW(OptimalDesign!$B$6)+$A32,1+OptimalDesign!$E$3))=INDIRECT("OptimalDesign!"&amp;ADDRESS(ROW(OptimalDesign!$B$6)+BJ$7,2)&amp;":"&amp;ADDRESS(ROW(OptimalDesign!$B$6)+BJ$7,1+OptimalDesign!$E$3)),1,0))^2,"")</f>
        <v/>
      </c>
      <c r="BK32" t="str" cm="1">
        <f t="array" aca="1" ref="BK32" ca="1">IF(AND($A32&lt;BK$7,BK$7&lt;=OptimalDesign!$E$2),SUM(IF(INDIRECT("OptimalDesign!"&amp;ADDRESS(ROW(OptimalDesign!$B$6)+$A32,2)&amp;":"&amp;ADDRESS(ROW(OptimalDesign!$B$6)+$A32,1+OptimalDesign!$E$3))=INDIRECT("OptimalDesign!"&amp;ADDRESS(ROW(OptimalDesign!$B$6)+BK$7,2)&amp;":"&amp;ADDRESS(ROW(OptimalDesign!$B$6)+BK$7,1+OptimalDesign!$E$3)),1,0))^2,"")</f>
        <v/>
      </c>
      <c r="BL32" t="str" cm="1">
        <f t="array" aca="1" ref="BL32" ca="1">IF(AND($A32&lt;BL$7,BL$7&lt;=OptimalDesign!$E$2),SUM(IF(INDIRECT("OptimalDesign!"&amp;ADDRESS(ROW(OptimalDesign!$B$6)+$A32,2)&amp;":"&amp;ADDRESS(ROW(OptimalDesign!$B$6)+$A32,1+OptimalDesign!$E$3))=INDIRECT("OptimalDesign!"&amp;ADDRESS(ROW(OptimalDesign!$B$6)+BL$7,2)&amp;":"&amp;ADDRESS(ROW(OptimalDesign!$B$6)+BL$7,1+OptimalDesign!$E$3)),1,0))^2,"")</f>
        <v/>
      </c>
      <c r="BM32" t="str" cm="1">
        <f t="array" aca="1" ref="BM32" ca="1">IF(AND($A32&lt;BM$7,BM$7&lt;=OptimalDesign!$E$2),SUM(IF(INDIRECT("OptimalDesign!"&amp;ADDRESS(ROW(OptimalDesign!$B$6)+$A32,2)&amp;":"&amp;ADDRESS(ROW(OptimalDesign!$B$6)+$A32,1+OptimalDesign!$E$3))=INDIRECT("OptimalDesign!"&amp;ADDRESS(ROW(OptimalDesign!$B$6)+BM$7,2)&amp;":"&amp;ADDRESS(ROW(OptimalDesign!$B$6)+BM$7,1+OptimalDesign!$E$3)),1,0))^2,"")</f>
        <v/>
      </c>
      <c r="BN32" t="str" cm="1">
        <f t="array" aca="1" ref="BN32" ca="1">IF(AND($A32&lt;BN$7,BN$7&lt;=OptimalDesign!$E$2),SUM(IF(INDIRECT("OptimalDesign!"&amp;ADDRESS(ROW(OptimalDesign!$B$6)+$A32,2)&amp;":"&amp;ADDRESS(ROW(OptimalDesign!$B$6)+$A32,1+OptimalDesign!$E$3))=INDIRECT("OptimalDesign!"&amp;ADDRESS(ROW(OptimalDesign!$B$6)+BN$7,2)&amp;":"&amp;ADDRESS(ROW(OptimalDesign!$B$6)+BN$7,1+OptimalDesign!$E$3)),1,0))^2,"")</f>
        <v/>
      </c>
      <c r="BO32" t="str" cm="1">
        <f t="array" aca="1" ref="BO32" ca="1">IF(AND($A32&lt;BO$7,BO$7&lt;=OptimalDesign!$E$2),SUM(IF(INDIRECT("OptimalDesign!"&amp;ADDRESS(ROW(OptimalDesign!$B$6)+$A32,2)&amp;":"&amp;ADDRESS(ROW(OptimalDesign!$B$6)+$A32,1+OptimalDesign!$E$3))=INDIRECT("OptimalDesign!"&amp;ADDRESS(ROW(OptimalDesign!$B$6)+BO$7,2)&amp;":"&amp;ADDRESS(ROW(OptimalDesign!$B$6)+BO$7,1+OptimalDesign!$E$3)),1,0))^2,"")</f>
        <v/>
      </c>
      <c r="BP32" t="str" cm="1">
        <f t="array" aca="1" ref="BP32" ca="1">IF(AND($A32&lt;BP$7,BP$7&lt;=OptimalDesign!$E$2),SUM(IF(INDIRECT("OptimalDesign!"&amp;ADDRESS(ROW(OptimalDesign!$B$6)+$A32,2)&amp;":"&amp;ADDRESS(ROW(OptimalDesign!$B$6)+$A32,1+OptimalDesign!$E$3))=INDIRECT("OptimalDesign!"&amp;ADDRESS(ROW(OptimalDesign!$B$6)+BP$7,2)&amp;":"&amp;ADDRESS(ROW(OptimalDesign!$B$6)+BP$7,1+OptimalDesign!$E$3)),1,0))^2,"")</f>
        <v/>
      </c>
      <c r="BQ32" t="str" cm="1">
        <f t="array" aca="1" ref="BQ32" ca="1">IF(AND($A32&lt;BQ$7,BQ$7&lt;=OptimalDesign!$E$2),SUM(IF(INDIRECT("OptimalDesign!"&amp;ADDRESS(ROW(OptimalDesign!$B$6)+$A32,2)&amp;":"&amp;ADDRESS(ROW(OptimalDesign!$B$6)+$A32,1+OptimalDesign!$E$3))=INDIRECT("OptimalDesign!"&amp;ADDRESS(ROW(OptimalDesign!$B$6)+BQ$7,2)&amp;":"&amp;ADDRESS(ROW(OptimalDesign!$B$6)+BQ$7,1+OptimalDesign!$E$3)),1,0))^2,"")</f>
        <v/>
      </c>
      <c r="BR32" t="str" cm="1">
        <f t="array" aca="1" ref="BR32" ca="1">IF(AND($A32&lt;BR$7,BR$7&lt;=OptimalDesign!$E$2),SUM(IF(INDIRECT("OptimalDesign!"&amp;ADDRESS(ROW(OptimalDesign!$B$6)+$A32,2)&amp;":"&amp;ADDRESS(ROW(OptimalDesign!$B$6)+$A32,1+OptimalDesign!$E$3))=INDIRECT("OptimalDesign!"&amp;ADDRESS(ROW(OptimalDesign!$B$6)+BR$7,2)&amp;":"&amp;ADDRESS(ROW(OptimalDesign!$B$6)+BR$7,1+OptimalDesign!$E$3)),1,0))^2,"")</f>
        <v/>
      </c>
      <c r="BS32" t="str" cm="1">
        <f t="array" aca="1" ref="BS32" ca="1">IF(AND($A32&lt;BS$7,BS$7&lt;=OptimalDesign!$E$2),SUM(IF(INDIRECT("OptimalDesign!"&amp;ADDRESS(ROW(OptimalDesign!$B$6)+$A32,2)&amp;":"&amp;ADDRESS(ROW(OptimalDesign!$B$6)+$A32,1+OptimalDesign!$E$3))=INDIRECT("OptimalDesign!"&amp;ADDRESS(ROW(OptimalDesign!$B$6)+BS$7,2)&amp;":"&amp;ADDRESS(ROW(OptimalDesign!$B$6)+BS$7,1+OptimalDesign!$E$3)),1,0))^2,"")</f>
        <v/>
      </c>
      <c r="BT32" t="str" cm="1">
        <f t="array" aca="1" ref="BT32" ca="1">IF(AND($A32&lt;BT$7,BT$7&lt;=OptimalDesign!$E$2),SUM(IF(INDIRECT("OptimalDesign!"&amp;ADDRESS(ROW(OptimalDesign!$B$6)+$A32,2)&amp;":"&amp;ADDRESS(ROW(OptimalDesign!$B$6)+$A32,1+OptimalDesign!$E$3))=INDIRECT("OptimalDesign!"&amp;ADDRESS(ROW(OptimalDesign!$B$6)+BT$7,2)&amp;":"&amp;ADDRESS(ROW(OptimalDesign!$B$6)+BT$7,1+OptimalDesign!$E$3)),1,0))^2,"")</f>
        <v/>
      </c>
      <c r="BU32" t="str" cm="1">
        <f t="array" aca="1" ref="BU32" ca="1">IF(AND($A32&lt;BU$7,BU$7&lt;=OptimalDesign!$E$2),SUM(IF(INDIRECT("OptimalDesign!"&amp;ADDRESS(ROW(OptimalDesign!$B$6)+$A32,2)&amp;":"&amp;ADDRESS(ROW(OptimalDesign!$B$6)+$A32,1+OptimalDesign!$E$3))=INDIRECT("OptimalDesign!"&amp;ADDRESS(ROW(OptimalDesign!$B$6)+BU$7,2)&amp;":"&amp;ADDRESS(ROW(OptimalDesign!$B$6)+BU$7,1+OptimalDesign!$E$3)),1,0))^2,"")</f>
        <v/>
      </c>
      <c r="BV32" t="str" cm="1">
        <f t="array" aca="1" ref="BV32" ca="1">IF(AND($A32&lt;BV$7,BV$7&lt;=OptimalDesign!$E$2),SUM(IF(INDIRECT("OptimalDesign!"&amp;ADDRESS(ROW(OptimalDesign!$B$6)+$A32,2)&amp;":"&amp;ADDRESS(ROW(OptimalDesign!$B$6)+$A32,1+OptimalDesign!$E$3))=INDIRECT("OptimalDesign!"&amp;ADDRESS(ROW(OptimalDesign!$B$6)+BV$7,2)&amp;":"&amp;ADDRESS(ROW(OptimalDesign!$B$6)+BV$7,1+OptimalDesign!$E$3)),1,0))^2,"")</f>
        <v/>
      </c>
      <c r="BW32" t="str" cm="1">
        <f t="array" aca="1" ref="BW32" ca="1">IF(AND($A32&lt;BW$7,BW$7&lt;=OptimalDesign!$E$2),SUM(IF(INDIRECT("OptimalDesign!"&amp;ADDRESS(ROW(OptimalDesign!$B$6)+$A32,2)&amp;":"&amp;ADDRESS(ROW(OptimalDesign!$B$6)+$A32,1+OptimalDesign!$E$3))=INDIRECT("OptimalDesign!"&amp;ADDRESS(ROW(OptimalDesign!$B$6)+BW$7,2)&amp;":"&amp;ADDRESS(ROW(OptimalDesign!$B$6)+BW$7,1+OptimalDesign!$E$3)),1,0))^2,"")</f>
        <v/>
      </c>
      <c r="BX32" t="str" cm="1">
        <f t="array" aca="1" ref="BX32" ca="1">IF(AND($A32&lt;BX$7,BX$7&lt;=OptimalDesign!$E$2),SUM(IF(INDIRECT("OptimalDesign!"&amp;ADDRESS(ROW(OptimalDesign!$B$6)+$A32,2)&amp;":"&amp;ADDRESS(ROW(OptimalDesign!$B$6)+$A32,1+OptimalDesign!$E$3))=INDIRECT("OptimalDesign!"&amp;ADDRESS(ROW(OptimalDesign!$B$6)+BX$7,2)&amp;":"&amp;ADDRESS(ROW(OptimalDesign!$B$6)+BX$7,1+OptimalDesign!$E$3)),1,0))^2,"")</f>
        <v/>
      </c>
      <c r="BY32" t="str" cm="1">
        <f t="array" aca="1" ref="BY32" ca="1">IF(AND($A32&lt;BY$7,BY$7&lt;=OptimalDesign!$E$2),SUM(IF(INDIRECT("OptimalDesign!"&amp;ADDRESS(ROW(OptimalDesign!$B$6)+$A32,2)&amp;":"&amp;ADDRESS(ROW(OptimalDesign!$B$6)+$A32,1+OptimalDesign!$E$3))=INDIRECT("OptimalDesign!"&amp;ADDRESS(ROW(OptimalDesign!$B$6)+BY$7,2)&amp;":"&amp;ADDRESS(ROW(OptimalDesign!$B$6)+BY$7,1+OptimalDesign!$E$3)),1,0))^2,"")</f>
        <v/>
      </c>
      <c r="BZ32" t="str" cm="1">
        <f t="array" aca="1" ref="BZ32" ca="1">IF(AND($A32&lt;BZ$7,BZ$7&lt;=OptimalDesign!$E$2),SUM(IF(INDIRECT("OptimalDesign!"&amp;ADDRESS(ROW(OptimalDesign!$B$6)+$A32,2)&amp;":"&amp;ADDRESS(ROW(OptimalDesign!$B$6)+$A32,1+OptimalDesign!$E$3))=INDIRECT("OptimalDesign!"&amp;ADDRESS(ROW(OptimalDesign!$B$6)+BZ$7,2)&amp;":"&amp;ADDRESS(ROW(OptimalDesign!$B$6)+BZ$7,1+OptimalDesign!$E$3)),1,0))^2,"")</f>
        <v/>
      </c>
      <c r="CA32" t="str" cm="1">
        <f t="array" aca="1" ref="CA32" ca="1">IF(AND($A32&lt;CA$7,CA$7&lt;=OptimalDesign!$E$2),SUM(IF(INDIRECT("OptimalDesign!"&amp;ADDRESS(ROW(OptimalDesign!$B$6)+$A32,2)&amp;":"&amp;ADDRESS(ROW(OptimalDesign!$B$6)+$A32,1+OptimalDesign!$E$3))=INDIRECT("OptimalDesign!"&amp;ADDRESS(ROW(OptimalDesign!$B$6)+CA$7,2)&amp;":"&amp;ADDRESS(ROW(OptimalDesign!$B$6)+CA$7,1+OptimalDesign!$E$3)),1,0))^2,"")</f>
        <v/>
      </c>
      <c r="CB32" t="str" cm="1">
        <f t="array" aca="1" ref="CB32" ca="1">IF(AND($A32&lt;CB$7,CB$7&lt;=OptimalDesign!$E$2),SUM(IF(INDIRECT("OptimalDesign!"&amp;ADDRESS(ROW(OptimalDesign!$B$6)+$A32,2)&amp;":"&amp;ADDRESS(ROW(OptimalDesign!$B$6)+$A32,1+OptimalDesign!$E$3))=INDIRECT("OptimalDesign!"&amp;ADDRESS(ROW(OptimalDesign!$B$6)+CB$7,2)&amp;":"&amp;ADDRESS(ROW(OptimalDesign!$B$6)+CB$7,1+OptimalDesign!$E$3)),1,0))^2,"")</f>
        <v/>
      </c>
      <c r="CC32" t="str" cm="1">
        <f t="array" aca="1" ref="CC32" ca="1">IF(AND($A32&lt;CC$7,CC$7&lt;=OptimalDesign!$E$2),SUM(IF(INDIRECT("OptimalDesign!"&amp;ADDRESS(ROW(OptimalDesign!$B$6)+$A32,2)&amp;":"&amp;ADDRESS(ROW(OptimalDesign!$B$6)+$A32,1+OptimalDesign!$E$3))=INDIRECT("OptimalDesign!"&amp;ADDRESS(ROW(OptimalDesign!$B$6)+CC$7,2)&amp;":"&amp;ADDRESS(ROW(OptimalDesign!$B$6)+CC$7,1+OptimalDesign!$E$3)),1,0))^2,"")</f>
        <v/>
      </c>
      <c r="CD32" t="str" cm="1">
        <f t="array" aca="1" ref="CD32" ca="1">IF(AND($A32&lt;CD$7,CD$7&lt;=OptimalDesign!$E$2),SUM(IF(INDIRECT("OptimalDesign!"&amp;ADDRESS(ROW(OptimalDesign!$B$6)+$A32,2)&amp;":"&amp;ADDRESS(ROW(OptimalDesign!$B$6)+$A32,1+OptimalDesign!$E$3))=INDIRECT("OptimalDesign!"&amp;ADDRESS(ROW(OptimalDesign!$B$6)+CD$7,2)&amp;":"&amp;ADDRESS(ROW(OptimalDesign!$B$6)+CD$7,1+OptimalDesign!$E$3)),1,0))^2,"")</f>
        <v/>
      </c>
      <c r="CE32" t="str" cm="1">
        <f t="array" aca="1" ref="CE32" ca="1">IF(AND($A32&lt;CE$7,CE$7&lt;=OptimalDesign!$E$2),SUM(IF(INDIRECT("OptimalDesign!"&amp;ADDRESS(ROW(OptimalDesign!$B$6)+$A32,2)&amp;":"&amp;ADDRESS(ROW(OptimalDesign!$B$6)+$A32,1+OptimalDesign!$E$3))=INDIRECT("OptimalDesign!"&amp;ADDRESS(ROW(OptimalDesign!$B$6)+CE$7,2)&amp;":"&amp;ADDRESS(ROW(OptimalDesign!$B$6)+CE$7,1+OptimalDesign!$E$3)),1,0))^2,"")</f>
        <v/>
      </c>
      <c r="CF32" t="str" cm="1">
        <f t="array" aca="1" ref="CF32" ca="1">IF(AND($A32&lt;CF$7,CF$7&lt;=OptimalDesign!$E$2),SUM(IF(INDIRECT("OptimalDesign!"&amp;ADDRESS(ROW(OptimalDesign!$B$6)+$A32,2)&amp;":"&amp;ADDRESS(ROW(OptimalDesign!$B$6)+$A32,1+OptimalDesign!$E$3))=INDIRECT("OptimalDesign!"&amp;ADDRESS(ROW(OptimalDesign!$B$6)+CF$7,2)&amp;":"&amp;ADDRESS(ROW(OptimalDesign!$B$6)+CF$7,1+OptimalDesign!$E$3)),1,0))^2,"")</f>
        <v/>
      </c>
      <c r="CG32" t="str" cm="1">
        <f t="array" aca="1" ref="CG32" ca="1">IF(AND($A32&lt;CG$7,CG$7&lt;=OptimalDesign!$E$2),SUM(IF(INDIRECT("OptimalDesign!"&amp;ADDRESS(ROW(OptimalDesign!$B$6)+$A32,2)&amp;":"&amp;ADDRESS(ROW(OptimalDesign!$B$6)+$A32,1+OptimalDesign!$E$3))=INDIRECT("OptimalDesign!"&amp;ADDRESS(ROW(OptimalDesign!$B$6)+CG$7,2)&amp;":"&amp;ADDRESS(ROW(OptimalDesign!$B$6)+CG$7,1+OptimalDesign!$E$3)),1,0))^2,"")</f>
        <v/>
      </c>
      <c r="CH32" t="str" cm="1">
        <f t="array" aca="1" ref="CH32" ca="1">IF(AND($A32&lt;CH$7,CH$7&lt;=OptimalDesign!$E$2),SUM(IF(INDIRECT("OptimalDesign!"&amp;ADDRESS(ROW(OptimalDesign!$B$6)+$A32,2)&amp;":"&amp;ADDRESS(ROW(OptimalDesign!$B$6)+$A32,1+OptimalDesign!$E$3))=INDIRECT("OptimalDesign!"&amp;ADDRESS(ROW(OptimalDesign!$B$6)+CH$7,2)&amp;":"&amp;ADDRESS(ROW(OptimalDesign!$B$6)+CH$7,1+OptimalDesign!$E$3)),1,0))^2,"")</f>
        <v/>
      </c>
      <c r="CI32" t="str" cm="1">
        <f t="array" aca="1" ref="CI32" ca="1">IF(AND($A32&lt;CI$7,CI$7&lt;=OptimalDesign!$E$2),SUM(IF(INDIRECT("OptimalDesign!"&amp;ADDRESS(ROW(OptimalDesign!$B$6)+$A32,2)&amp;":"&amp;ADDRESS(ROW(OptimalDesign!$B$6)+$A32,1+OptimalDesign!$E$3))=INDIRECT("OptimalDesign!"&amp;ADDRESS(ROW(OptimalDesign!$B$6)+CI$7,2)&amp;":"&amp;ADDRESS(ROW(OptimalDesign!$B$6)+CI$7,1+OptimalDesign!$E$3)),1,0))^2,"")</f>
        <v/>
      </c>
      <c r="CJ32" t="str" cm="1">
        <f t="array" aca="1" ref="CJ32" ca="1">IF(AND($A32&lt;CJ$7,CJ$7&lt;=OptimalDesign!$E$2),SUM(IF(INDIRECT("OptimalDesign!"&amp;ADDRESS(ROW(OptimalDesign!$B$6)+$A32,2)&amp;":"&amp;ADDRESS(ROW(OptimalDesign!$B$6)+$A32,1+OptimalDesign!$E$3))=INDIRECT("OptimalDesign!"&amp;ADDRESS(ROW(OptimalDesign!$B$6)+CJ$7,2)&amp;":"&amp;ADDRESS(ROW(OptimalDesign!$B$6)+CJ$7,1+OptimalDesign!$E$3)),1,0))^2,"")</f>
        <v/>
      </c>
      <c r="CK32" t="str" cm="1">
        <f t="array" aca="1" ref="CK32" ca="1">IF(AND($A32&lt;CK$7,CK$7&lt;=OptimalDesign!$E$2),SUM(IF(INDIRECT("OptimalDesign!"&amp;ADDRESS(ROW(OptimalDesign!$B$6)+$A32,2)&amp;":"&amp;ADDRESS(ROW(OptimalDesign!$B$6)+$A32,1+OptimalDesign!$E$3))=INDIRECT("OptimalDesign!"&amp;ADDRESS(ROW(OptimalDesign!$B$6)+CK$7,2)&amp;":"&amp;ADDRESS(ROW(OptimalDesign!$B$6)+CK$7,1+OptimalDesign!$E$3)),1,0))^2,"")</f>
        <v/>
      </c>
      <c r="CL32" t="str" cm="1">
        <f t="array" aca="1" ref="CL32" ca="1">IF(AND($A32&lt;CL$7,CL$7&lt;=OptimalDesign!$E$2),SUM(IF(INDIRECT("OptimalDesign!"&amp;ADDRESS(ROW(OptimalDesign!$B$6)+$A32,2)&amp;":"&amp;ADDRESS(ROW(OptimalDesign!$B$6)+$A32,1+OptimalDesign!$E$3))=INDIRECT("OptimalDesign!"&amp;ADDRESS(ROW(OptimalDesign!$B$6)+CL$7,2)&amp;":"&amp;ADDRESS(ROW(OptimalDesign!$B$6)+CL$7,1+OptimalDesign!$E$3)),1,0))^2,"")</f>
        <v/>
      </c>
      <c r="CM32" t="str" cm="1">
        <f t="array" aca="1" ref="CM32" ca="1">IF(AND($A32&lt;CM$7,CM$7&lt;=OptimalDesign!$E$2),SUM(IF(INDIRECT("OptimalDesign!"&amp;ADDRESS(ROW(OptimalDesign!$B$6)+$A32,2)&amp;":"&amp;ADDRESS(ROW(OptimalDesign!$B$6)+$A32,1+OptimalDesign!$E$3))=INDIRECT("OptimalDesign!"&amp;ADDRESS(ROW(OptimalDesign!$B$6)+CM$7,2)&amp;":"&amp;ADDRESS(ROW(OptimalDesign!$B$6)+CM$7,1+OptimalDesign!$E$3)),1,0))^2,"")</f>
        <v/>
      </c>
      <c r="CN32" t="str" cm="1">
        <f t="array" aca="1" ref="CN32" ca="1">IF(AND($A32&lt;CN$7,CN$7&lt;=OptimalDesign!$E$2),SUM(IF(INDIRECT("OptimalDesign!"&amp;ADDRESS(ROW(OptimalDesign!$B$6)+$A32,2)&amp;":"&amp;ADDRESS(ROW(OptimalDesign!$B$6)+$A32,1+OptimalDesign!$E$3))=INDIRECT("OptimalDesign!"&amp;ADDRESS(ROW(OptimalDesign!$B$6)+CN$7,2)&amp;":"&amp;ADDRESS(ROW(OptimalDesign!$B$6)+CN$7,1+OptimalDesign!$E$3)),1,0))^2,"")</f>
        <v/>
      </c>
      <c r="CO32" t="str" cm="1">
        <f t="array" aca="1" ref="CO32" ca="1">IF(AND($A32&lt;CO$7,CO$7&lt;=OptimalDesign!$E$2),SUM(IF(INDIRECT("OptimalDesign!"&amp;ADDRESS(ROW(OptimalDesign!$B$6)+$A32,2)&amp;":"&amp;ADDRESS(ROW(OptimalDesign!$B$6)+$A32,1+OptimalDesign!$E$3))=INDIRECT("OptimalDesign!"&amp;ADDRESS(ROW(OptimalDesign!$B$6)+CO$7,2)&amp;":"&amp;ADDRESS(ROW(OptimalDesign!$B$6)+CO$7,1+OptimalDesign!$E$3)),1,0))^2,"")</f>
        <v/>
      </c>
      <c r="CP32" t="str" cm="1">
        <f t="array" aca="1" ref="CP32" ca="1">IF(AND($A32&lt;CP$7,CP$7&lt;=OptimalDesign!$E$2),SUM(IF(INDIRECT("OptimalDesign!"&amp;ADDRESS(ROW(OptimalDesign!$B$6)+$A32,2)&amp;":"&amp;ADDRESS(ROW(OptimalDesign!$B$6)+$A32,1+OptimalDesign!$E$3))=INDIRECT("OptimalDesign!"&amp;ADDRESS(ROW(OptimalDesign!$B$6)+CP$7,2)&amp;":"&amp;ADDRESS(ROW(OptimalDesign!$B$6)+CP$7,1+OptimalDesign!$E$3)),1,0))^2,"")</f>
        <v/>
      </c>
      <c r="CQ32" t="str" cm="1">
        <f t="array" aca="1" ref="CQ32" ca="1">IF(AND($A32&lt;CQ$7,CQ$7&lt;=OptimalDesign!$E$2),SUM(IF(INDIRECT("OptimalDesign!"&amp;ADDRESS(ROW(OptimalDesign!$B$6)+$A32,2)&amp;":"&amp;ADDRESS(ROW(OptimalDesign!$B$6)+$A32,1+OptimalDesign!$E$3))=INDIRECT("OptimalDesign!"&amp;ADDRESS(ROW(OptimalDesign!$B$6)+CQ$7,2)&amp;":"&amp;ADDRESS(ROW(OptimalDesign!$B$6)+CQ$7,1+OptimalDesign!$E$3)),1,0))^2,"")</f>
        <v/>
      </c>
      <c r="CR32" t="str" cm="1">
        <f t="array" aca="1" ref="CR32" ca="1">IF(AND($A32&lt;CR$7,CR$7&lt;=OptimalDesign!$E$2),SUM(IF(INDIRECT("OptimalDesign!"&amp;ADDRESS(ROW(OptimalDesign!$B$6)+$A32,2)&amp;":"&amp;ADDRESS(ROW(OptimalDesign!$B$6)+$A32,1+OptimalDesign!$E$3))=INDIRECT("OptimalDesign!"&amp;ADDRESS(ROW(OptimalDesign!$B$6)+CR$7,2)&amp;":"&amp;ADDRESS(ROW(OptimalDesign!$B$6)+CR$7,1+OptimalDesign!$E$3)),1,0))^2,"")</f>
        <v/>
      </c>
      <c r="CS32" t="str" cm="1">
        <f t="array" aca="1" ref="CS32" ca="1">IF(AND($A32&lt;CS$7,CS$7&lt;=OptimalDesign!$E$2),SUM(IF(INDIRECT("OptimalDesign!"&amp;ADDRESS(ROW(OptimalDesign!$B$6)+$A32,2)&amp;":"&amp;ADDRESS(ROW(OptimalDesign!$B$6)+$A32,1+OptimalDesign!$E$3))=INDIRECT("OptimalDesign!"&amp;ADDRESS(ROW(OptimalDesign!$B$6)+CS$7,2)&amp;":"&amp;ADDRESS(ROW(OptimalDesign!$B$6)+CS$7,1+OptimalDesign!$E$3)),1,0))^2,"")</f>
        <v/>
      </c>
      <c r="CT32" t="str" cm="1">
        <f t="array" aca="1" ref="CT32" ca="1">IF(AND($A32&lt;CT$7,CT$7&lt;=OptimalDesign!$E$2),SUM(IF(INDIRECT("OptimalDesign!"&amp;ADDRESS(ROW(OptimalDesign!$B$6)+$A32,2)&amp;":"&amp;ADDRESS(ROW(OptimalDesign!$B$6)+$A32,1+OptimalDesign!$E$3))=INDIRECT("OptimalDesign!"&amp;ADDRESS(ROW(OptimalDesign!$B$6)+CT$7,2)&amp;":"&amp;ADDRESS(ROW(OptimalDesign!$B$6)+CT$7,1+OptimalDesign!$E$3)),1,0))^2,"")</f>
        <v/>
      </c>
      <c r="CU32" t="str" cm="1">
        <f t="array" aca="1" ref="CU32" ca="1">IF(AND($A32&lt;CU$7,CU$7&lt;=OptimalDesign!$E$2),SUM(IF(INDIRECT("OptimalDesign!"&amp;ADDRESS(ROW(OptimalDesign!$B$6)+$A32,2)&amp;":"&amp;ADDRESS(ROW(OptimalDesign!$B$6)+$A32,1+OptimalDesign!$E$3))=INDIRECT("OptimalDesign!"&amp;ADDRESS(ROW(OptimalDesign!$B$6)+CU$7,2)&amp;":"&amp;ADDRESS(ROW(OptimalDesign!$B$6)+CU$7,1+OptimalDesign!$E$3)),1,0))^2,"")</f>
        <v/>
      </c>
      <c r="CV32" t="str" cm="1">
        <f t="array" aca="1" ref="CV32" ca="1">IF(AND($A32&lt;CV$7,CV$7&lt;=OptimalDesign!$E$2),SUM(IF(INDIRECT("OptimalDesign!"&amp;ADDRESS(ROW(OptimalDesign!$B$6)+$A32,2)&amp;":"&amp;ADDRESS(ROW(OptimalDesign!$B$6)+$A32,1+OptimalDesign!$E$3))=INDIRECT("OptimalDesign!"&amp;ADDRESS(ROW(OptimalDesign!$B$6)+CV$7,2)&amp;":"&amp;ADDRESS(ROW(OptimalDesign!$B$6)+CV$7,1+OptimalDesign!$E$3)),1,0))^2,"")</f>
        <v/>
      </c>
      <c r="CW32" t="str" cm="1">
        <f t="array" aca="1" ref="CW32" ca="1">IF(AND($A32&lt;CW$7,CW$7&lt;=OptimalDesign!$E$2),SUM(IF(INDIRECT("OptimalDesign!"&amp;ADDRESS(ROW(OptimalDesign!$B$6)+$A32,2)&amp;":"&amp;ADDRESS(ROW(OptimalDesign!$B$6)+$A32,1+OptimalDesign!$E$3))=INDIRECT("OptimalDesign!"&amp;ADDRESS(ROW(OptimalDesign!$B$6)+CW$7,2)&amp;":"&amp;ADDRESS(ROW(OptimalDesign!$B$6)+CW$7,1+OptimalDesign!$E$3)),1,0))^2,"")</f>
        <v/>
      </c>
    </row>
    <row r="33" spans="1:101" x14ac:dyDescent="0.25">
      <c r="A33">
        <v>26</v>
      </c>
      <c r="B33" t="str" cm="1">
        <f t="array" aca="1" ref="B33" ca="1">IF(AND($A33&lt;B$7,B$7&lt;=OptimalDesign!$E$2),SUM(IF(INDIRECT("OptimalDesign!"&amp;ADDRESS(ROW(OptimalDesign!$B$6)+$A33,2)&amp;":"&amp;ADDRESS(ROW(OptimalDesign!$B$6)+$A33,1+OptimalDesign!$E$3))=INDIRECT("OptimalDesign!"&amp;ADDRESS(ROW(OptimalDesign!$B$6)+B$7,2)&amp;":"&amp;ADDRESS(ROW(OptimalDesign!$B$6)+B$7,1+OptimalDesign!$E$3)),1,0))^2,"")</f>
        <v/>
      </c>
      <c r="C33" t="str" cm="1">
        <f t="array" aca="1" ref="C33" ca="1">IF(AND($A33&lt;C$7,C$7&lt;=OptimalDesign!$E$2),SUM(IF(INDIRECT("OptimalDesign!"&amp;ADDRESS(ROW(OptimalDesign!$B$6)+$A33,2)&amp;":"&amp;ADDRESS(ROW(OptimalDesign!$B$6)+$A33,1+OptimalDesign!$E$3))=INDIRECT("OptimalDesign!"&amp;ADDRESS(ROW(OptimalDesign!$B$6)+C$7,2)&amp;":"&amp;ADDRESS(ROW(OptimalDesign!$B$6)+C$7,1+OptimalDesign!$E$3)),1,0))^2,"")</f>
        <v/>
      </c>
      <c r="D33" t="str" cm="1">
        <f t="array" aca="1" ref="D33" ca="1">IF(AND($A33&lt;D$7,D$7&lt;=OptimalDesign!$E$2),SUM(IF(INDIRECT("OptimalDesign!"&amp;ADDRESS(ROW(OptimalDesign!$B$6)+$A33,2)&amp;":"&amp;ADDRESS(ROW(OptimalDesign!$B$6)+$A33,1+OptimalDesign!$E$3))=INDIRECT("OptimalDesign!"&amp;ADDRESS(ROW(OptimalDesign!$B$6)+D$7,2)&amp;":"&amp;ADDRESS(ROW(OptimalDesign!$B$6)+D$7,1+OptimalDesign!$E$3)),1,0))^2,"")</f>
        <v/>
      </c>
      <c r="E33" t="str" cm="1">
        <f t="array" aca="1" ref="E33" ca="1">IF(AND($A33&lt;E$7,E$7&lt;=OptimalDesign!$E$2),SUM(IF(INDIRECT("OptimalDesign!"&amp;ADDRESS(ROW(OptimalDesign!$B$6)+$A33,2)&amp;":"&amp;ADDRESS(ROW(OptimalDesign!$B$6)+$A33,1+OptimalDesign!$E$3))=INDIRECT("OptimalDesign!"&amp;ADDRESS(ROW(OptimalDesign!$B$6)+E$7,2)&amp;":"&amp;ADDRESS(ROW(OptimalDesign!$B$6)+E$7,1+OptimalDesign!$E$3)),1,0))^2,"")</f>
        <v/>
      </c>
      <c r="F33" t="str" cm="1">
        <f t="array" aca="1" ref="F33" ca="1">IF(AND($A33&lt;F$7,F$7&lt;=OptimalDesign!$E$2),SUM(IF(INDIRECT("OptimalDesign!"&amp;ADDRESS(ROW(OptimalDesign!$B$6)+$A33,2)&amp;":"&amp;ADDRESS(ROW(OptimalDesign!$B$6)+$A33,1+OptimalDesign!$E$3))=INDIRECT("OptimalDesign!"&amp;ADDRESS(ROW(OptimalDesign!$B$6)+F$7,2)&amp;":"&amp;ADDRESS(ROW(OptimalDesign!$B$6)+F$7,1+OptimalDesign!$E$3)),1,0))^2,"")</f>
        <v/>
      </c>
      <c r="G33" t="str" cm="1">
        <f t="array" aca="1" ref="G33" ca="1">IF(AND($A33&lt;G$7,G$7&lt;=OptimalDesign!$E$2),SUM(IF(INDIRECT("OptimalDesign!"&amp;ADDRESS(ROW(OptimalDesign!$B$6)+$A33,2)&amp;":"&amp;ADDRESS(ROW(OptimalDesign!$B$6)+$A33,1+OptimalDesign!$E$3))=INDIRECT("OptimalDesign!"&amp;ADDRESS(ROW(OptimalDesign!$B$6)+G$7,2)&amp;":"&amp;ADDRESS(ROW(OptimalDesign!$B$6)+G$7,1+OptimalDesign!$E$3)),1,0))^2,"")</f>
        <v/>
      </c>
      <c r="H33" t="str" cm="1">
        <f t="array" aca="1" ref="H33" ca="1">IF(AND($A33&lt;H$7,H$7&lt;=OptimalDesign!$E$2),SUM(IF(INDIRECT("OptimalDesign!"&amp;ADDRESS(ROW(OptimalDesign!$B$6)+$A33,2)&amp;":"&amp;ADDRESS(ROW(OptimalDesign!$B$6)+$A33,1+OptimalDesign!$E$3))=INDIRECT("OptimalDesign!"&amp;ADDRESS(ROW(OptimalDesign!$B$6)+H$7,2)&amp;":"&amp;ADDRESS(ROW(OptimalDesign!$B$6)+H$7,1+OptimalDesign!$E$3)),1,0))^2,"")</f>
        <v/>
      </c>
      <c r="I33" t="str" cm="1">
        <f t="array" aca="1" ref="I33" ca="1">IF(AND($A33&lt;I$7,I$7&lt;=OptimalDesign!$E$2),SUM(IF(INDIRECT("OptimalDesign!"&amp;ADDRESS(ROW(OptimalDesign!$B$6)+$A33,2)&amp;":"&amp;ADDRESS(ROW(OptimalDesign!$B$6)+$A33,1+OptimalDesign!$E$3))=INDIRECT("OptimalDesign!"&amp;ADDRESS(ROW(OptimalDesign!$B$6)+I$7,2)&amp;":"&amp;ADDRESS(ROW(OptimalDesign!$B$6)+I$7,1+OptimalDesign!$E$3)),1,0))^2,"")</f>
        <v/>
      </c>
      <c r="J33" t="str" cm="1">
        <f t="array" aca="1" ref="J33" ca="1">IF(AND($A33&lt;J$7,J$7&lt;=OptimalDesign!$E$2),SUM(IF(INDIRECT("OptimalDesign!"&amp;ADDRESS(ROW(OptimalDesign!$B$6)+$A33,2)&amp;":"&amp;ADDRESS(ROW(OptimalDesign!$B$6)+$A33,1+OptimalDesign!$E$3))=INDIRECT("OptimalDesign!"&amp;ADDRESS(ROW(OptimalDesign!$B$6)+J$7,2)&amp;":"&amp;ADDRESS(ROW(OptimalDesign!$B$6)+J$7,1+OptimalDesign!$E$3)),1,0))^2,"")</f>
        <v/>
      </c>
      <c r="K33" t="str" cm="1">
        <f t="array" aca="1" ref="K33" ca="1">IF(AND($A33&lt;K$7,K$7&lt;=OptimalDesign!$E$2),SUM(IF(INDIRECT("OptimalDesign!"&amp;ADDRESS(ROW(OptimalDesign!$B$6)+$A33,2)&amp;":"&amp;ADDRESS(ROW(OptimalDesign!$B$6)+$A33,1+OptimalDesign!$E$3))=INDIRECT("OptimalDesign!"&amp;ADDRESS(ROW(OptimalDesign!$B$6)+K$7,2)&amp;":"&amp;ADDRESS(ROW(OptimalDesign!$B$6)+K$7,1+OptimalDesign!$E$3)),1,0))^2,"")</f>
        <v/>
      </c>
      <c r="L33" t="str" cm="1">
        <f t="array" aca="1" ref="L33" ca="1">IF(AND($A33&lt;L$7,L$7&lt;=OptimalDesign!$E$2),SUM(IF(INDIRECT("OptimalDesign!"&amp;ADDRESS(ROW(OptimalDesign!$B$6)+$A33,2)&amp;":"&amp;ADDRESS(ROW(OptimalDesign!$B$6)+$A33,1+OptimalDesign!$E$3))=INDIRECT("OptimalDesign!"&amp;ADDRESS(ROW(OptimalDesign!$B$6)+L$7,2)&amp;":"&amp;ADDRESS(ROW(OptimalDesign!$B$6)+L$7,1+OptimalDesign!$E$3)),1,0))^2,"")</f>
        <v/>
      </c>
      <c r="M33" t="str" cm="1">
        <f t="array" aca="1" ref="M33" ca="1">IF(AND($A33&lt;M$7,M$7&lt;=OptimalDesign!$E$2),SUM(IF(INDIRECT("OptimalDesign!"&amp;ADDRESS(ROW(OptimalDesign!$B$6)+$A33,2)&amp;":"&amp;ADDRESS(ROW(OptimalDesign!$B$6)+$A33,1+OptimalDesign!$E$3))=INDIRECT("OptimalDesign!"&amp;ADDRESS(ROW(OptimalDesign!$B$6)+M$7,2)&amp;":"&amp;ADDRESS(ROW(OptimalDesign!$B$6)+M$7,1+OptimalDesign!$E$3)),1,0))^2,"")</f>
        <v/>
      </c>
      <c r="N33" t="str" cm="1">
        <f t="array" aca="1" ref="N33" ca="1">IF(AND($A33&lt;N$7,N$7&lt;=OptimalDesign!$E$2),SUM(IF(INDIRECT("OptimalDesign!"&amp;ADDRESS(ROW(OptimalDesign!$B$6)+$A33,2)&amp;":"&amp;ADDRESS(ROW(OptimalDesign!$B$6)+$A33,1+OptimalDesign!$E$3))=INDIRECT("OptimalDesign!"&amp;ADDRESS(ROW(OptimalDesign!$B$6)+N$7,2)&amp;":"&amp;ADDRESS(ROW(OptimalDesign!$B$6)+N$7,1+OptimalDesign!$E$3)),1,0))^2,"")</f>
        <v/>
      </c>
      <c r="O33" t="str" cm="1">
        <f t="array" aca="1" ref="O33" ca="1">IF(AND($A33&lt;O$7,O$7&lt;=OptimalDesign!$E$2),SUM(IF(INDIRECT("OptimalDesign!"&amp;ADDRESS(ROW(OptimalDesign!$B$6)+$A33,2)&amp;":"&amp;ADDRESS(ROW(OptimalDesign!$B$6)+$A33,1+OptimalDesign!$E$3))=INDIRECT("OptimalDesign!"&amp;ADDRESS(ROW(OptimalDesign!$B$6)+O$7,2)&amp;":"&amp;ADDRESS(ROW(OptimalDesign!$B$6)+O$7,1+OptimalDesign!$E$3)),1,0))^2,"")</f>
        <v/>
      </c>
      <c r="P33" t="str" cm="1">
        <f t="array" aca="1" ref="P33" ca="1">IF(AND($A33&lt;P$7,P$7&lt;=OptimalDesign!$E$2),SUM(IF(INDIRECT("OptimalDesign!"&amp;ADDRESS(ROW(OptimalDesign!$B$6)+$A33,2)&amp;":"&amp;ADDRESS(ROW(OptimalDesign!$B$6)+$A33,1+OptimalDesign!$E$3))=INDIRECT("OptimalDesign!"&amp;ADDRESS(ROW(OptimalDesign!$B$6)+P$7,2)&amp;":"&amp;ADDRESS(ROW(OptimalDesign!$B$6)+P$7,1+OptimalDesign!$E$3)),1,0))^2,"")</f>
        <v/>
      </c>
      <c r="Q33" t="str" cm="1">
        <f t="array" aca="1" ref="Q33" ca="1">IF(AND($A33&lt;Q$7,Q$7&lt;=OptimalDesign!$E$2),SUM(IF(INDIRECT("OptimalDesign!"&amp;ADDRESS(ROW(OptimalDesign!$B$6)+$A33,2)&amp;":"&amp;ADDRESS(ROW(OptimalDesign!$B$6)+$A33,1+OptimalDesign!$E$3))=INDIRECT("OptimalDesign!"&amp;ADDRESS(ROW(OptimalDesign!$B$6)+Q$7,2)&amp;":"&amp;ADDRESS(ROW(OptimalDesign!$B$6)+Q$7,1+OptimalDesign!$E$3)),1,0))^2,"")</f>
        <v/>
      </c>
      <c r="R33" t="str" cm="1">
        <f t="array" aca="1" ref="R33" ca="1">IF(AND($A33&lt;R$7,R$7&lt;=OptimalDesign!$E$2),SUM(IF(INDIRECT("OptimalDesign!"&amp;ADDRESS(ROW(OptimalDesign!$B$6)+$A33,2)&amp;":"&amp;ADDRESS(ROW(OptimalDesign!$B$6)+$A33,1+OptimalDesign!$E$3))=INDIRECT("OptimalDesign!"&amp;ADDRESS(ROW(OptimalDesign!$B$6)+R$7,2)&amp;":"&amp;ADDRESS(ROW(OptimalDesign!$B$6)+R$7,1+OptimalDesign!$E$3)),1,0))^2,"")</f>
        <v/>
      </c>
      <c r="S33" t="str" cm="1">
        <f t="array" aca="1" ref="S33" ca="1">IF(AND($A33&lt;S$7,S$7&lt;=OptimalDesign!$E$2),SUM(IF(INDIRECT("OptimalDesign!"&amp;ADDRESS(ROW(OptimalDesign!$B$6)+$A33,2)&amp;":"&amp;ADDRESS(ROW(OptimalDesign!$B$6)+$A33,1+OptimalDesign!$E$3))=INDIRECT("OptimalDesign!"&amp;ADDRESS(ROW(OptimalDesign!$B$6)+S$7,2)&amp;":"&amp;ADDRESS(ROW(OptimalDesign!$B$6)+S$7,1+OptimalDesign!$E$3)),1,0))^2,"")</f>
        <v/>
      </c>
      <c r="T33" t="str" cm="1">
        <f t="array" aca="1" ref="T33" ca="1">IF(AND($A33&lt;T$7,T$7&lt;=OptimalDesign!$E$2),SUM(IF(INDIRECT("OptimalDesign!"&amp;ADDRESS(ROW(OptimalDesign!$B$6)+$A33,2)&amp;":"&amp;ADDRESS(ROW(OptimalDesign!$B$6)+$A33,1+OptimalDesign!$E$3))=INDIRECT("OptimalDesign!"&amp;ADDRESS(ROW(OptimalDesign!$B$6)+T$7,2)&amp;":"&amp;ADDRESS(ROW(OptimalDesign!$B$6)+T$7,1+OptimalDesign!$E$3)),1,0))^2,"")</f>
        <v/>
      </c>
      <c r="U33" t="str" cm="1">
        <f t="array" aca="1" ref="U33" ca="1">IF(AND($A33&lt;U$7,U$7&lt;=OptimalDesign!$E$2),SUM(IF(INDIRECT("OptimalDesign!"&amp;ADDRESS(ROW(OptimalDesign!$B$6)+$A33,2)&amp;":"&amp;ADDRESS(ROW(OptimalDesign!$B$6)+$A33,1+OptimalDesign!$E$3))=INDIRECT("OptimalDesign!"&amp;ADDRESS(ROW(OptimalDesign!$B$6)+U$7,2)&amp;":"&amp;ADDRESS(ROW(OptimalDesign!$B$6)+U$7,1+OptimalDesign!$E$3)),1,0))^2,"")</f>
        <v/>
      </c>
      <c r="V33" t="str" cm="1">
        <f t="array" aca="1" ref="V33" ca="1">IF(AND($A33&lt;V$7,V$7&lt;=OptimalDesign!$E$2),SUM(IF(INDIRECT("OptimalDesign!"&amp;ADDRESS(ROW(OptimalDesign!$B$6)+$A33,2)&amp;":"&amp;ADDRESS(ROW(OptimalDesign!$B$6)+$A33,1+OptimalDesign!$E$3))=INDIRECT("OptimalDesign!"&amp;ADDRESS(ROW(OptimalDesign!$B$6)+V$7,2)&amp;":"&amp;ADDRESS(ROW(OptimalDesign!$B$6)+V$7,1+OptimalDesign!$E$3)),1,0))^2,"")</f>
        <v/>
      </c>
      <c r="W33" t="str" cm="1">
        <f t="array" aca="1" ref="W33" ca="1">IF(AND($A33&lt;W$7,W$7&lt;=OptimalDesign!$E$2),SUM(IF(INDIRECT("OptimalDesign!"&amp;ADDRESS(ROW(OptimalDesign!$B$6)+$A33,2)&amp;":"&amp;ADDRESS(ROW(OptimalDesign!$B$6)+$A33,1+OptimalDesign!$E$3))=INDIRECT("OptimalDesign!"&amp;ADDRESS(ROW(OptimalDesign!$B$6)+W$7,2)&amp;":"&amp;ADDRESS(ROW(OptimalDesign!$B$6)+W$7,1+OptimalDesign!$E$3)),1,0))^2,"")</f>
        <v/>
      </c>
      <c r="X33" t="str" cm="1">
        <f t="array" aca="1" ref="X33" ca="1">IF(AND($A33&lt;X$7,X$7&lt;=OptimalDesign!$E$2),SUM(IF(INDIRECT("OptimalDesign!"&amp;ADDRESS(ROW(OptimalDesign!$B$6)+$A33,2)&amp;":"&amp;ADDRESS(ROW(OptimalDesign!$B$6)+$A33,1+OptimalDesign!$E$3))=INDIRECT("OptimalDesign!"&amp;ADDRESS(ROW(OptimalDesign!$B$6)+X$7,2)&amp;":"&amp;ADDRESS(ROW(OptimalDesign!$B$6)+X$7,1+OptimalDesign!$E$3)),1,0))^2,"")</f>
        <v/>
      </c>
      <c r="Y33" t="str" cm="1">
        <f t="array" aca="1" ref="Y33" ca="1">IF(AND($A33&lt;Y$7,Y$7&lt;=OptimalDesign!$E$2),SUM(IF(INDIRECT("OptimalDesign!"&amp;ADDRESS(ROW(OptimalDesign!$B$6)+$A33,2)&amp;":"&amp;ADDRESS(ROW(OptimalDesign!$B$6)+$A33,1+OptimalDesign!$E$3))=INDIRECT("OptimalDesign!"&amp;ADDRESS(ROW(OptimalDesign!$B$6)+Y$7,2)&amp;":"&amp;ADDRESS(ROW(OptimalDesign!$B$6)+Y$7,1+OptimalDesign!$E$3)),1,0))^2,"")</f>
        <v/>
      </c>
      <c r="Z33" t="str" cm="1">
        <f t="array" aca="1" ref="Z33" ca="1">IF(AND($A33&lt;Z$7,Z$7&lt;=OptimalDesign!$E$2),SUM(IF(INDIRECT("OptimalDesign!"&amp;ADDRESS(ROW(OptimalDesign!$B$6)+$A33,2)&amp;":"&amp;ADDRESS(ROW(OptimalDesign!$B$6)+$A33,1+OptimalDesign!$E$3))=INDIRECT("OptimalDesign!"&amp;ADDRESS(ROW(OptimalDesign!$B$6)+Z$7,2)&amp;":"&amp;ADDRESS(ROW(OptimalDesign!$B$6)+Z$7,1+OptimalDesign!$E$3)),1,0))^2,"")</f>
        <v/>
      </c>
      <c r="AA33" t="str" cm="1">
        <f t="array" aca="1" ref="AA33" ca="1">IF(AND($A33&lt;AA$7,AA$7&lt;=OptimalDesign!$E$2),SUM(IF(INDIRECT("OptimalDesign!"&amp;ADDRESS(ROW(OptimalDesign!$B$6)+$A33,2)&amp;":"&amp;ADDRESS(ROW(OptimalDesign!$B$6)+$A33,1+OptimalDesign!$E$3))=INDIRECT("OptimalDesign!"&amp;ADDRESS(ROW(OptimalDesign!$B$6)+AA$7,2)&amp;":"&amp;ADDRESS(ROW(OptimalDesign!$B$6)+AA$7,1+OptimalDesign!$E$3)),1,0))^2,"")</f>
        <v/>
      </c>
      <c r="AB33" t="str" cm="1">
        <f t="array" aca="1" ref="AB33" ca="1">IF(AND($A33&lt;AB$7,AB$7&lt;=OptimalDesign!$E$2),SUM(IF(INDIRECT("OptimalDesign!"&amp;ADDRESS(ROW(OptimalDesign!$B$6)+$A33,2)&amp;":"&amp;ADDRESS(ROW(OptimalDesign!$B$6)+$A33,1+OptimalDesign!$E$3))=INDIRECT("OptimalDesign!"&amp;ADDRESS(ROW(OptimalDesign!$B$6)+AB$7,2)&amp;":"&amp;ADDRESS(ROW(OptimalDesign!$B$6)+AB$7,1+OptimalDesign!$E$3)),1,0))^2,"")</f>
        <v/>
      </c>
      <c r="AC33" t="str" cm="1">
        <f t="array" aca="1" ref="AC33" ca="1">IF(AND($A33&lt;AC$7,AC$7&lt;=OptimalDesign!$E$2),SUM(IF(INDIRECT("OptimalDesign!"&amp;ADDRESS(ROW(OptimalDesign!$B$6)+$A33,2)&amp;":"&amp;ADDRESS(ROW(OptimalDesign!$B$6)+$A33,1+OptimalDesign!$E$3))=INDIRECT("OptimalDesign!"&amp;ADDRESS(ROW(OptimalDesign!$B$6)+AC$7,2)&amp;":"&amp;ADDRESS(ROW(OptimalDesign!$B$6)+AC$7,1+OptimalDesign!$E$3)),1,0))^2,"")</f>
        <v/>
      </c>
      <c r="AD33" t="str" cm="1">
        <f t="array" aca="1" ref="AD33" ca="1">IF(AND($A33&lt;AD$7,AD$7&lt;=OptimalDesign!$E$2),SUM(IF(INDIRECT("OptimalDesign!"&amp;ADDRESS(ROW(OptimalDesign!$B$6)+$A33,2)&amp;":"&amp;ADDRESS(ROW(OptimalDesign!$B$6)+$A33,1+OptimalDesign!$E$3))=INDIRECT("OptimalDesign!"&amp;ADDRESS(ROW(OptimalDesign!$B$6)+AD$7,2)&amp;":"&amp;ADDRESS(ROW(OptimalDesign!$B$6)+AD$7,1+OptimalDesign!$E$3)),1,0))^2,"")</f>
        <v/>
      </c>
      <c r="AE33" t="str" cm="1">
        <f t="array" aca="1" ref="AE33" ca="1">IF(AND($A33&lt;AE$7,AE$7&lt;=OptimalDesign!$E$2),SUM(IF(INDIRECT("OptimalDesign!"&amp;ADDRESS(ROW(OptimalDesign!$B$6)+$A33,2)&amp;":"&amp;ADDRESS(ROW(OptimalDesign!$B$6)+$A33,1+OptimalDesign!$E$3))=INDIRECT("OptimalDesign!"&amp;ADDRESS(ROW(OptimalDesign!$B$6)+AE$7,2)&amp;":"&amp;ADDRESS(ROW(OptimalDesign!$B$6)+AE$7,1+OptimalDesign!$E$3)),1,0))^2,"")</f>
        <v/>
      </c>
      <c r="AF33" t="str" cm="1">
        <f t="array" aca="1" ref="AF33" ca="1">IF(AND($A33&lt;AF$7,AF$7&lt;=OptimalDesign!$E$2),SUM(IF(INDIRECT("OptimalDesign!"&amp;ADDRESS(ROW(OptimalDesign!$B$6)+$A33,2)&amp;":"&amp;ADDRESS(ROW(OptimalDesign!$B$6)+$A33,1+OptimalDesign!$E$3))=INDIRECT("OptimalDesign!"&amp;ADDRESS(ROW(OptimalDesign!$B$6)+AF$7,2)&amp;":"&amp;ADDRESS(ROW(OptimalDesign!$B$6)+AF$7,1+OptimalDesign!$E$3)),1,0))^2,"")</f>
        <v/>
      </c>
      <c r="AG33" t="str" cm="1">
        <f t="array" aca="1" ref="AG33" ca="1">IF(AND($A33&lt;AG$7,AG$7&lt;=OptimalDesign!$E$2),SUM(IF(INDIRECT("OptimalDesign!"&amp;ADDRESS(ROW(OptimalDesign!$B$6)+$A33,2)&amp;":"&amp;ADDRESS(ROW(OptimalDesign!$B$6)+$A33,1+OptimalDesign!$E$3))=INDIRECT("OptimalDesign!"&amp;ADDRESS(ROW(OptimalDesign!$B$6)+AG$7,2)&amp;":"&amp;ADDRESS(ROW(OptimalDesign!$B$6)+AG$7,1+OptimalDesign!$E$3)),1,0))^2,"")</f>
        <v/>
      </c>
      <c r="AH33" t="str" cm="1">
        <f t="array" aca="1" ref="AH33" ca="1">IF(AND($A33&lt;AH$7,AH$7&lt;=OptimalDesign!$E$2),SUM(IF(INDIRECT("OptimalDesign!"&amp;ADDRESS(ROW(OptimalDesign!$B$6)+$A33,2)&amp;":"&amp;ADDRESS(ROW(OptimalDesign!$B$6)+$A33,1+OptimalDesign!$E$3))=INDIRECT("OptimalDesign!"&amp;ADDRESS(ROW(OptimalDesign!$B$6)+AH$7,2)&amp;":"&amp;ADDRESS(ROW(OptimalDesign!$B$6)+AH$7,1+OptimalDesign!$E$3)),1,0))^2,"")</f>
        <v/>
      </c>
      <c r="AI33" t="str" cm="1">
        <f t="array" aca="1" ref="AI33" ca="1">IF(AND($A33&lt;AI$7,AI$7&lt;=OptimalDesign!$E$2),SUM(IF(INDIRECT("OptimalDesign!"&amp;ADDRESS(ROW(OptimalDesign!$B$6)+$A33,2)&amp;":"&amp;ADDRESS(ROW(OptimalDesign!$B$6)+$A33,1+OptimalDesign!$E$3))=INDIRECT("OptimalDesign!"&amp;ADDRESS(ROW(OptimalDesign!$B$6)+AI$7,2)&amp;":"&amp;ADDRESS(ROW(OptimalDesign!$B$6)+AI$7,1+OptimalDesign!$E$3)),1,0))^2,"")</f>
        <v/>
      </c>
      <c r="AJ33" t="str" cm="1">
        <f t="array" aca="1" ref="AJ33" ca="1">IF(AND($A33&lt;AJ$7,AJ$7&lt;=OptimalDesign!$E$2),SUM(IF(INDIRECT("OptimalDesign!"&amp;ADDRESS(ROW(OptimalDesign!$B$6)+$A33,2)&amp;":"&amp;ADDRESS(ROW(OptimalDesign!$B$6)+$A33,1+OptimalDesign!$E$3))=INDIRECT("OptimalDesign!"&amp;ADDRESS(ROW(OptimalDesign!$B$6)+AJ$7,2)&amp;":"&amp;ADDRESS(ROW(OptimalDesign!$B$6)+AJ$7,1+OptimalDesign!$E$3)),1,0))^2,"")</f>
        <v/>
      </c>
      <c r="AK33" t="str" cm="1">
        <f t="array" aca="1" ref="AK33" ca="1">IF(AND($A33&lt;AK$7,AK$7&lt;=OptimalDesign!$E$2),SUM(IF(INDIRECT("OptimalDesign!"&amp;ADDRESS(ROW(OptimalDesign!$B$6)+$A33,2)&amp;":"&amp;ADDRESS(ROW(OptimalDesign!$B$6)+$A33,1+OptimalDesign!$E$3))=INDIRECT("OptimalDesign!"&amp;ADDRESS(ROW(OptimalDesign!$B$6)+AK$7,2)&amp;":"&amp;ADDRESS(ROW(OptimalDesign!$B$6)+AK$7,1+OptimalDesign!$E$3)),1,0))^2,"")</f>
        <v/>
      </c>
      <c r="AL33" t="str" cm="1">
        <f t="array" aca="1" ref="AL33" ca="1">IF(AND($A33&lt;AL$7,AL$7&lt;=OptimalDesign!$E$2),SUM(IF(INDIRECT("OptimalDesign!"&amp;ADDRESS(ROW(OptimalDesign!$B$6)+$A33,2)&amp;":"&amp;ADDRESS(ROW(OptimalDesign!$B$6)+$A33,1+OptimalDesign!$E$3))=INDIRECT("OptimalDesign!"&amp;ADDRESS(ROW(OptimalDesign!$B$6)+AL$7,2)&amp;":"&amp;ADDRESS(ROW(OptimalDesign!$B$6)+AL$7,1+OptimalDesign!$E$3)),1,0))^2,"")</f>
        <v/>
      </c>
      <c r="AM33" t="str" cm="1">
        <f t="array" aca="1" ref="AM33" ca="1">IF(AND($A33&lt;AM$7,AM$7&lt;=OptimalDesign!$E$2),SUM(IF(INDIRECT("OptimalDesign!"&amp;ADDRESS(ROW(OptimalDesign!$B$6)+$A33,2)&amp;":"&amp;ADDRESS(ROW(OptimalDesign!$B$6)+$A33,1+OptimalDesign!$E$3))=INDIRECT("OptimalDesign!"&amp;ADDRESS(ROW(OptimalDesign!$B$6)+AM$7,2)&amp;":"&amp;ADDRESS(ROW(OptimalDesign!$B$6)+AM$7,1+OptimalDesign!$E$3)),1,0))^2,"")</f>
        <v/>
      </c>
      <c r="AN33" t="str" cm="1">
        <f t="array" aca="1" ref="AN33" ca="1">IF(AND($A33&lt;AN$7,AN$7&lt;=OptimalDesign!$E$2),SUM(IF(INDIRECT("OptimalDesign!"&amp;ADDRESS(ROW(OptimalDesign!$B$6)+$A33,2)&amp;":"&amp;ADDRESS(ROW(OptimalDesign!$B$6)+$A33,1+OptimalDesign!$E$3))=INDIRECT("OptimalDesign!"&amp;ADDRESS(ROW(OptimalDesign!$B$6)+AN$7,2)&amp;":"&amp;ADDRESS(ROW(OptimalDesign!$B$6)+AN$7,1+OptimalDesign!$E$3)),1,0))^2,"")</f>
        <v/>
      </c>
      <c r="AO33" t="str" cm="1">
        <f t="array" aca="1" ref="AO33" ca="1">IF(AND($A33&lt;AO$7,AO$7&lt;=OptimalDesign!$E$2),SUM(IF(INDIRECT("OptimalDesign!"&amp;ADDRESS(ROW(OptimalDesign!$B$6)+$A33,2)&amp;":"&amp;ADDRESS(ROW(OptimalDesign!$B$6)+$A33,1+OptimalDesign!$E$3))=INDIRECT("OptimalDesign!"&amp;ADDRESS(ROW(OptimalDesign!$B$6)+AO$7,2)&amp;":"&amp;ADDRESS(ROW(OptimalDesign!$B$6)+AO$7,1+OptimalDesign!$E$3)),1,0))^2,"")</f>
        <v/>
      </c>
      <c r="AP33" t="str" cm="1">
        <f t="array" aca="1" ref="AP33" ca="1">IF(AND($A33&lt;AP$7,AP$7&lt;=OptimalDesign!$E$2),SUM(IF(INDIRECT("OptimalDesign!"&amp;ADDRESS(ROW(OptimalDesign!$B$6)+$A33,2)&amp;":"&amp;ADDRESS(ROW(OptimalDesign!$B$6)+$A33,1+OptimalDesign!$E$3))=INDIRECT("OptimalDesign!"&amp;ADDRESS(ROW(OptimalDesign!$B$6)+AP$7,2)&amp;":"&amp;ADDRESS(ROW(OptimalDesign!$B$6)+AP$7,1+OptimalDesign!$E$3)),1,0))^2,"")</f>
        <v/>
      </c>
      <c r="AQ33" t="str" cm="1">
        <f t="array" aca="1" ref="AQ33" ca="1">IF(AND($A33&lt;AQ$7,AQ$7&lt;=OptimalDesign!$E$2),SUM(IF(INDIRECT("OptimalDesign!"&amp;ADDRESS(ROW(OptimalDesign!$B$6)+$A33,2)&amp;":"&amp;ADDRESS(ROW(OptimalDesign!$B$6)+$A33,1+OptimalDesign!$E$3))=INDIRECT("OptimalDesign!"&amp;ADDRESS(ROW(OptimalDesign!$B$6)+AQ$7,2)&amp;":"&amp;ADDRESS(ROW(OptimalDesign!$B$6)+AQ$7,1+OptimalDesign!$E$3)),1,0))^2,"")</f>
        <v/>
      </c>
      <c r="AR33" t="str" cm="1">
        <f t="array" aca="1" ref="AR33" ca="1">IF(AND($A33&lt;AR$7,AR$7&lt;=OptimalDesign!$E$2),SUM(IF(INDIRECT("OptimalDesign!"&amp;ADDRESS(ROW(OptimalDesign!$B$6)+$A33,2)&amp;":"&amp;ADDRESS(ROW(OptimalDesign!$B$6)+$A33,1+OptimalDesign!$E$3))=INDIRECT("OptimalDesign!"&amp;ADDRESS(ROW(OptimalDesign!$B$6)+AR$7,2)&amp;":"&amp;ADDRESS(ROW(OptimalDesign!$B$6)+AR$7,1+OptimalDesign!$E$3)),1,0))^2,"")</f>
        <v/>
      </c>
      <c r="AS33" t="str" cm="1">
        <f t="array" aca="1" ref="AS33" ca="1">IF(AND($A33&lt;AS$7,AS$7&lt;=OptimalDesign!$E$2),SUM(IF(INDIRECT("OptimalDesign!"&amp;ADDRESS(ROW(OptimalDesign!$B$6)+$A33,2)&amp;":"&amp;ADDRESS(ROW(OptimalDesign!$B$6)+$A33,1+OptimalDesign!$E$3))=INDIRECT("OptimalDesign!"&amp;ADDRESS(ROW(OptimalDesign!$B$6)+AS$7,2)&amp;":"&amp;ADDRESS(ROW(OptimalDesign!$B$6)+AS$7,1+OptimalDesign!$E$3)),1,0))^2,"")</f>
        <v/>
      </c>
      <c r="AT33" t="str" cm="1">
        <f t="array" aca="1" ref="AT33" ca="1">IF(AND($A33&lt;AT$7,AT$7&lt;=OptimalDesign!$E$2),SUM(IF(INDIRECT("OptimalDesign!"&amp;ADDRESS(ROW(OptimalDesign!$B$6)+$A33,2)&amp;":"&amp;ADDRESS(ROW(OptimalDesign!$B$6)+$A33,1+OptimalDesign!$E$3))=INDIRECT("OptimalDesign!"&amp;ADDRESS(ROW(OptimalDesign!$B$6)+AT$7,2)&amp;":"&amp;ADDRESS(ROW(OptimalDesign!$B$6)+AT$7,1+OptimalDesign!$E$3)),1,0))^2,"")</f>
        <v/>
      </c>
      <c r="AU33" t="str" cm="1">
        <f t="array" aca="1" ref="AU33" ca="1">IF(AND($A33&lt;AU$7,AU$7&lt;=OptimalDesign!$E$2),SUM(IF(INDIRECT("OptimalDesign!"&amp;ADDRESS(ROW(OptimalDesign!$B$6)+$A33,2)&amp;":"&amp;ADDRESS(ROW(OptimalDesign!$B$6)+$A33,1+OptimalDesign!$E$3))=INDIRECT("OptimalDesign!"&amp;ADDRESS(ROW(OptimalDesign!$B$6)+AU$7,2)&amp;":"&amp;ADDRESS(ROW(OptimalDesign!$B$6)+AU$7,1+OptimalDesign!$E$3)),1,0))^2,"")</f>
        <v/>
      </c>
      <c r="AV33" t="str" cm="1">
        <f t="array" aca="1" ref="AV33" ca="1">IF(AND($A33&lt;AV$7,AV$7&lt;=OptimalDesign!$E$2),SUM(IF(INDIRECT("OptimalDesign!"&amp;ADDRESS(ROW(OptimalDesign!$B$6)+$A33,2)&amp;":"&amp;ADDRESS(ROW(OptimalDesign!$B$6)+$A33,1+OptimalDesign!$E$3))=INDIRECT("OptimalDesign!"&amp;ADDRESS(ROW(OptimalDesign!$B$6)+AV$7,2)&amp;":"&amp;ADDRESS(ROW(OptimalDesign!$B$6)+AV$7,1+OptimalDesign!$E$3)),1,0))^2,"")</f>
        <v/>
      </c>
      <c r="AW33" t="str" cm="1">
        <f t="array" aca="1" ref="AW33" ca="1">IF(AND($A33&lt;AW$7,AW$7&lt;=OptimalDesign!$E$2),SUM(IF(INDIRECT("OptimalDesign!"&amp;ADDRESS(ROW(OptimalDesign!$B$6)+$A33,2)&amp;":"&amp;ADDRESS(ROW(OptimalDesign!$B$6)+$A33,1+OptimalDesign!$E$3))=INDIRECT("OptimalDesign!"&amp;ADDRESS(ROW(OptimalDesign!$B$6)+AW$7,2)&amp;":"&amp;ADDRESS(ROW(OptimalDesign!$B$6)+AW$7,1+OptimalDesign!$E$3)),1,0))^2,"")</f>
        <v/>
      </c>
      <c r="AX33" t="str" cm="1">
        <f t="array" aca="1" ref="AX33" ca="1">IF(AND($A33&lt;AX$7,AX$7&lt;=OptimalDesign!$E$2),SUM(IF(INDIRECT("OptimalDesign!"&amp;ADDRESS(ROW(OptimalDesign!$B$6)+$A33,2)&amp;":"&amp;ADDRESS(ROW(OptimalDesign!$B$6)+$A33,1+OptimalDesign!$E$3))=INDIRECT("OptimalDesign!"&amp;ADDRESS(ROW(OptimalDesign!$B$6)+AX$7,2)&amp;":"&amp;ADDRESS(ROW(OptimalDesign!$B$6)+AX$7,1+OptimalDesign!$E$3)),1,0))^2,"")</f>
        <v/>
      </c>
      <c r="AY33" t="str" cm="1">
        <f t="array" aca="1" ref="AY33" ca="1">IF(AND($A33&lt;AY$7,AY$7&lt;=OptimalDesign!$E$2),SUM(IF(INDIRECT("OptimalDesign!"&amp;ADDRESS(ROW(OptimalDesign!$B$6)+$A33,2)&amp;":"&amp;ADDRESS(ROW(OptimalDesign!$B$6)+$A33,1+OptimalDesign!$E$3))=INDIRECT("OptimalDesign!"&amp;ADDRESS(ROW(OptimalDesign!$B$6)+AY$7,2)&amp;":"&amp;ADDRESS(ROW(OptimalDesign!$B$6)+AY$7,1+OptimalDesign!$E$3)),1,0))^2,"")</f>
        <v/>
      </c>
      <c r="AZ33" t="str" cm="1">
        <f t="array" aca="1" ref="AZ33" ca="1">IF(AND($A33&lt;AZ$7,AZ$7&lt;=OptimalDesign!$E$2),SUM(IF(INDIRECT("OptimalDesign!"&amp;ADDRESS(ROW(OptimalDesign!$B$6)+$A33,2)&amp;":"&amp;ADDRESS(ROW(OptimalDesign!$B$6)+$A33,1+OptimalDesign!$E$3))=INDIRECT("OptimalDesign!"&amp;ADDRESS(ROW(OptimalDesign!$B$6)+AZ$7,2)&amp;":"&amp;ADDRESS(ROW(OptimalDesign!$B$6)+AZ$7,1+OptimalDesign!$E$3)),1,0))^2,"")</f>
        <v/>
      </c>
      <c r="BA33" t="str" cm="1">
        <f t="array" aca="1" ref="BA33" ca="1">IF(AND($A33&lt;BA$7,BA$7&lt;=OptimalDesign!$E$2),SUM(IF(INDIRECT("OptimalDesign!"&amp;ADDRESS(ROW(OptimalDesign!$B$6)+$A33,2)&amp;":"&amp;ADDRESS(ROW(OptimalDesign!$B$6)+$A33,1+OptimalDesign!$E$3))=INDIRECT("OptimalDesign!"&amp;ADDRESS(ROW(OptimalDesign!$B$6)+BA$7,2)&amp;":"&amp;ADDRESS(ROW(OptimalDesign!$B$6)+BA$7,1+OptimalDesign!$E$3)),1,0))^2,"")</f>
        <v/>
      </c>
      <c r="BB33" t="str" cm="1">
        <f t="array" aca="1" ref="BB33" ca="1">IF(AND($A33&lt;BB$7,BB$7&lt;=OptimalDesign!$E$2),SUM(IF(INDIRECT("OptimalDesign!"&amp;ADDRESS(ROW(OptimalDesign!$B$6)+$A33,2)&amp;":"&amp;ADDRESS(ROW(OptimalDesign!$B$6)+$A33,1+OptimalDesign!$E$3))=INDIRECT("OptimalDesign!"&amp;ADDRESS(ROW(OptimalDesign!$B$6)+BB$7,2)&amp;":"&amp;ADDRESS(ROW(OptimalDesign!$B$6)+BB$7,1+OptimalDesign!$E$3)),1,0))^2,"")</f>
        <v/>
      </c>
      <c r="BC33" t="str" cm="1">
        <f t="array" aca="1" ref="BC33" ca="1">IF(AND($A33&lt;BC$7,BC$7&lt;=OptimalDesign!$E$2),SUM(IF(INDIRECT("OptimalDesign!"&amp;ADDRESS(ROW(OptimalDesign!$B$6)+$A33,2)&amp;":"&amp;ADDRESS(ROW(OptimalDesign!$B$6)+$A33,1+OptimalDesign!$E$3))=INDIRECT("OptimalDesign!"&amp;ADDRESS(ROW(OptimalDesign!$B$6)+BC$7,2)&amp;":"&amp;ADDRESS(ROW(OptimalDesign!$B$6)+BC$7,1+OptimalDesign!$E$3)),1,0))^2,"")</f>
        <v/>
      </c>
      <c r="BD33" t="str" cm="1">
        <f t="array" aca="1" ref="BD33" ca="1">IF(AND($A33&lt;BD$7,BD$7&lt;=OptimalDesign!$E$2),SUM(IF(INDIRECT("OptimalDesign!"&amp;ADDRESS(ROW(OptimalDesign!$B$6)+$A33,2)&amp;":"&amp;ADDRESS(ROW(OptimalDesign!$B$6)+$A33,1+OptimalDesign!$E$3))=INDIRECT("OptimalDesign!"&amp;ADDRESS(ROW(OptimalDesign!$B$6)+BD$7,2)&amp;":"&amp;ADDRESS(ROW(OptimalDesign!$B$6)+BD$7,1+OptimalDesign!$E$3)),1,0))^2,"")</f>
        <v/>
      </c>
      <c r="BE33" t="str" cm="1">
        <f t="array" aca="1" ref="BE33" ca="1">IF(AND($A33&lt;BE$7,BE$7&lt;=OptimalDesign!$E$2),SUM(IF(INDIRECT("OptimalDesign!"&amp;ADDRESS(ROW(OptimalDesign!$B$6)+$A33,2)&amp;":"&amp;ADDRESS(ROW(OptimalDesign!$B$6)+$A33,1+OptimalDesign!$E$3))=INDIRECT("OptimalDesign!"&amp;ADDRESS(ROW(OptimalDesign!$B$6)+BE$7,2)&amp;":"&amp;ADDRESS(ROW(OptimalDesign!$B$6)+BE$7,1+OptimalDesign!$E$3)),1,0))^2,"")</f>
        <v/>
      </c>
      <c r="BF33" t="str" cm="1">
        <f t="array" aca="1" ref="BF33" ca="1">IF(AND($A33&lt;BF$7,BF$7&lt;=OptimalDesign!$E$2),SUM(IF(INDIRECT("OptimalDesign!"&amp;ADDRESS(ROW(OptimalDesign!$B$6)+$A33,2)&amp;":"&amp;ADDRESS(ROW(OptimalDesign!$B$6)+$A33,1+OptimalDesign!$E$3))=INDIRECT("OptimalDesign!"&amp;ADDRESS(ROW(OptimalDesign!$B$6)+BF$7,2)&amp;":"&amp;ADDRESS(ROW(OptimalDesign!$B$6)+BF$7,1+OptimalDesign!$E$3)),1,0))^2,"")</f>
        <v/>
      </c>
      <c r="BG33" t="str" cm="1">
        <f t="array" aca="1" ref="BG33" ca="1">IF(AND($A33&lt;BG$7,BG$7&lt;=OptimalDesign!$E$2),SUM(IF(INDIRECT("OptimalDesign!"&amp;ADDRESS(ROW(OptimalDesign!$B$6)+$A33,2)&amp;":"&amp;ADDRESS(ROW(OptimalDesign!$B$6)+$A33,1+OptimalDesign!$E$3))=INDIRECT("OptimalDesign!"&amp;ADDRESS(ROW(OptimalDesign!$B$6)+BG$7,2)&amp;":"&amp;ADDRESS(ROW(OptimalDesign!$B$6)+BG$7,1+OptimalDesign!$E$3)),1,0))^2,"")</f>
        <v/>
      </c>
      <c r="BH33" t="str" cm="1">
        <f t="array" aca="1" ref="BH33" ca="1">IF(AND($A33&lt;BH$7,BH$7&lt;=OptimalDesign!$E$2),SUM(IF(INDIRECT("OptimalDesign!"&amp;ADDRESS(ROW(OptimalDesign!$B$6)+$A33,2)&amp;":"&amp;ADDRESS(ROW(OptimalDesign!$B$6)+$A33,1+OptimalDesign!$E$3))=INDIRECT("OptimalDesign!"&amp;ADDRESS(ROW(OptimalDesign!$B$6)+BH$7,2)&amp;":"&amp;ADDRESS(ROW(OptimalDesign!$B$6)+BH$7,1+OptimalDesign!$E$3)),1,0))^2,"")</f>
        <v/>
      </c>
      <c r="BI33" t="str" cm="1">
        <f t="array" aca="1" ref="BI33" ca="1">IF(AND($A33&lt;BI$7,BI$7&lt;=OptimalDesign!$E$2),SUM(IF(INDIRECT("OptimalDesign!"&amp;ADDRESS(ROW(OptimalDesign!$B$6)+$A33,2)&amp;":"&amp;ADDRESS(ROW(OptimalDesign!$B$6)+$A33,1+OptimalDesign!$E$3))=INDIRECT("OptimalDesign!"&amp;ADDRESS(ROW(OptimalDesign!$B$6)+BI$7,2)&amp;":"&amp;ADDRESS(ROW(OptimalDesign!$B$6)+BI$7,1+OptimalDesign!$E$3)),1,0))^2,"")</f>
        <v/>
      </c>
      <c r="BJ33" t="str" cm="1">
        <f t="array" aca="1" ref="BJ33" ca="1">IF(AND($A33&lt;BJ$7,BJ$7&lt;=OptimalDesign!$E$2),SUM(IF(INDIRECT("OptimalDesign!"&amp;ADDRESS(ROW(OptimalDesign!$B$6)+$A33,2)&amp;":"&amp;ADDRESS(ROW(OptimalDesign!$B$6)+$A33,1+OptimalDesign!$E$3))=INDIRECT("OptimalDesign!"&amp;ADDRESS(ROW(OptimalDesign!$B$6)+BJ$7,2)&amp;":"&amp;ADDRESS(ROW(OptimalDesign!$B$6)+BJ$7,1+OptimalDesign!$E$3)),1,0))^2,"")</f>
        <v/>
      </c>
      <c r="BK33" t="str" cm="1">
        <f t="array" aca="1" ref="BK33" ca="1">IF(AND($A33&lt;BK$7,BK$7&lt;=OptimalDesign!$E$2),SUM(IF(INDIRECT("OptimalDesign!"&amp;ADDRESS(ROW(OptimalDesign!$B$6)+$A33,2)&amp;":"&amp;ADDRESS(ROW(OptimalDesign!$B$6)+$A33,1+OptimalDesign!$E$3))=INDIRECT("OptimalDesign!"&amp;ADDRESS(ROW(OptimalDesign!$B$6)+BK$7,2)&amp;":"&amp;ADDRESS(ROW(OptimalDesign!$B$6)+BK$7,1+OptimalDesign!$E$3)),1,0))^2,"")</f>
        <v/>
      </c>
      <c r="BL33" t="str" cm="1">
        <f t="array" aca="1" ref="BL33" ca="1">IF(AND($A33&lt;BL$7,BL$7&lt;=OptimalDesign!$E$2),SUM(IF(INDIRECT("OptimalDesign!"&amp;ADDRESS(ROW(OptimalDesign!$B$6)+$A33,2)&amp;":"&amp;ADDRESS(ROW(OptimalDesign!$B$6)+$A33,1+OptimalDesign!$E$3))=INDIRECT("OptimalDesign!"&amp;ADDRESS(ROW(OptimalDesign!$B$6)+BL$7,2)&amp;":"&amp;ADDRESS(ROW(OptimalDesign!$B$6)+BL$7,1+OptimalDesign!$E$3)),1,0))^2,"")</f>
        <v/>
      </c>
      <c r="BM33" t="str" cm="1">
        <f t="array" aca="1" ref="BM33" ca="1">IF(AND($A33&lt;BM$7,BM$7&lt;=OptimalDesign!$E$2),SUM(IF(INDIRECT("OptimalDesign!"&amp;ADDRESS(ROW(OptimalDesign!$B$6)+$A33,2)&amp;":"&amp;ADDRESS(ROW(OptimalDesign!$B$6)+$A33,1+OptimalDesign!$E$3))=INDIRECT("OptimalDesign!"&amp;ADDRESS(ROW(OptimalDesign!$B$6)+BM$7,2)&amp;":"&amp;ADDRESS(ROW(OptimalDesign!$B$6)+BM$7,1+OptimalDesign!$E$3)),1,0))^2,"")</f>
        <v/>
      </c>
      <c r="BN33" t="str" cm="1">
        <f t="array" aca="1" ref="BN33" ca="1">IF(AND($A33&lt;BN$7,BN$7&lt;=OptimalDesign!$E$2),SUM(IF(INDIRECT("OptimalDesign!"&amp;ADDRESS(ROW(OptimalDesign!$B$6)+$A33,2)&amp;":"&amp;ADDRESS(ROW(OptimalDesign!$B$6)+$A33,1+OptimalDesign!$E$3))=INDIRECT("OptimalDesign!"&amp;ADDRESS(ROW(OptimalDesign!$B$6)+BN$7,2)&amp;":"&amp;ADDRESS(ROW(OptimalDesign!$B$6)+BN$7,1+OptimalDesign!$E$3)),1,0))^2,"")</f>
        <v/>
      </c>
      <c r="BO33" t="str" cm="1">
        <f t="array" aca="1" ref="BO33" ca="1">IF(AND($A33&lt;BO$7,BO$7&lt;=OptimalDesign!$E$2),SUM(IF(INDIRECT("OptimalDesign!"&amp;ADDRESS(ROW(OptimalDesign!$B$6)+$A33,2)&amp;":"&amp;ADDRESS(ROW(OptimalDesign!$B$6)+$A33,1+OptimalDesign!$E$3))=INDIRECT("OptimalDesign!"&amp;ADDRESS(ROW(OptimalDesign!$B$6)+BO$7,2)&amp;":"&amp;ADDRESS(ROW(OptimalDesign!$B$6)+BO$7,1+OptimalDesign!$E$3)),1,0))^2,"")</f>
        <v/>
      </c>
      <c r="BP33" t="str" cm="1">
        <f t="array" aca="1" ref="BP33" ca="1">IF(AND($A33&lt;BP$7,BP$7&lt;=OptimalDesign!$E$2),SUM(IF(INDIRECT("OptimalDesign!"&amp;ADDRESS(ROW(OptimalDesign!$B$6)+$A33,2)&amp;":"&amp;ADDRESS(ROW(OptimalDesign!$B$6)+$A33,1+OptimalDesign!$E$3))=INDIRECT("OptimalDesign!"&amp;ADDRESS(ROW(OptimalDesign!$B$6)+BP$7,2)&amp;":"&amp;ADDRESS(ROW(OptimalDesign!$B$6)+BP$7,1+OptimalDesign!$E$3)),1,0))^2,"")</f>
        <v/>
      </c>
      <c r="BQ33" t="str" cm="1">
        <f t="array" aca="1" ref="BQ33" ca="1">IF(AND($A33&lt;BQ$7,BQ$7&lt;=OptimalDesign!$E$2),SUM(IF(INDIRECT("OptimalDesign!"&amp;ADDRESS(ROW(OptimalDesign!$B$6)+$A33,2)&amp;":"&amp;ADDRESS(ROW(OptimalDesign!$B$6)+$A33,1+OptimalDesign!$E$3))=INDIRECT("OptimalDesign!"&amp;ADDRESS(ROW(OptimalDesign!$B$6)+BQ$7,2)&amp;":"&amp;ADDRESS(ROW(OptimalDesign!$B$6)+BQ$7,1+OptimalDesign!$E$3)),1,0))^2,"")</f>
        <v/>
      </c>
      <c r="BR33" t="str" cm="1">
        <f t="array" aca="1" ref="BR33" ca="1">IF(AND($A33&lt;BR$7,BR$7&lt;=OptimalDesign!$E$2),SUM(IF(INDIRECT("OptimalDesign!"&amp;ADDRESS(ROW(OptimalDesign!$B$6)+$A33,2)&amp;":"&amp;ADDRESS(ROW(OptimalDesign!$B$6)+$A33,1+OptimalDesign!$E$3))=INDIRECT("OptimalDesign!"&amp;ADDRESS(ROW(OptimalDesign!$B$6)+BR$7,2)&amp;":"&amp;ADDRESS(ROW(OptimalDesign!$B$6)+BR$7,1+OptimalDesign!$E$3)),1,0))^2,"")</f>
        <v/>
      </c>
      <c r="BS33" t="str" cm="1">
        <f t="array" aca="1" ref="BS33" ca="1">IF(AND($A33&lt;BS$7,BS$7&lt;=OptimalDesign!$E$2),SUM(IF(INDIRECT("OptimalDesign!"&amp;ADDRESS(ROW(OptimalDesign!$B$6)+$A33,2)&amp;":"&amp;ADDRESS(ROW(OptimalDesign!$B$6)+$A33,1+OptimalDesign!$E$3))=INDIRECT("OptimalDesign!"&amp;ADDRESS(ROW(OptimalDesign!$B$6)+BS$7,2)&amp;":"&amp;ADDRESS(ROW(OptimalDesign!$B$6)+BS$7,1+OptimalDesign!$E$3)),1,0))^2,"")</f>
        <v/>
      </c>
      <c r="BT33" t="str" cm="1">
        <f t="array" aca="1" ref="BT33" ca="1">IF(AND($A33&lt;BT$7,BT$7&lt;=OptimalDesign!$E$2),SUM(IF(INDIRECT("OptimalDesign!"&amp;ADDRESS(ROW(OptimalDesign!$B$6)+$A33,2)&amp;":"&amp;ADDRESS(ROW(OptimalDesign!$B$6)+$A33,1+OptimalDesign!$E$3))=INDIRECT("OptimalDesign!"&amp;ADDRESS(ROW(OptimalDesign!$B$6)+BT$7,2)&amp;":"&amp;ADDRESS(ROW(OptimalDesign!$B$6)+BT$7,1+OptimalDesign!$E$3)),1,0))^2,"")</f>
        <v/>
      </c>
      <c r="BU33" t="str" cm="1">
        <f t="array" aca="1" ref="BU33" ca="1">IF(AND($A33&lt;BU$7,BU$7&lt;=OptimalDesign!$E$2),SUM(IF(INDIRECT("OptimalDesign!"&amp;ADDRESS(ROW(OptimalDesign!$B$6)+$A33,2)&amp;":"&amp;ADDRESS(ROW(OptimalDesign!$B$6)+$A33,1+OptimalDesign!$E$3))=INDIRECT("OptimalDesign!"&amp;ADDRESS(ROW(OptimalDesign!$B$6)+BU$7,2)&amp;":"&amp;ADDRESS(ROW(OptimalDesign!$B$6)+BU$7,1+OptimalDesign!$E$3)),1,0))^2,"")</f>
        <v/>
      </c>
      <c r="BV33" t="str" cm="1">
        <f t="array" aca="1" ref="BV33" ca="1">IF(AND($A33&lt;BV$7,BV$7&lt;=OptimalDesign!$E$2),SUM(IF(INDIRECT("OptimalDesign!"&amp;ADDRESS(ROW(OptimalDesign!$B$6)+$A33,2)&amp;":"&amp;ADDRESS(ROW(OptimalDesign!$B$6)+$A33,1+OptimalDesign!$E$3))=INDIRECT("OptimalDesign!"&amp;ADDRESS(ROW(OptimalDesign!$B$6)+BV$7,2)&amp;":"&amp;ADDRESS(ROW(OptimalDesign!$B$6)+BV$7,1+OptimalDesign!$E$3)),1,0))^2,"")</f>
        <v/>
      </c>
      <c r="BW33" t="str" cm="1">
        <f t="array" aca="1" ref="BW33" ca="1">IF(AND($A33&lt;BW$7,BW$7&lt;=OptimalDesign!$E$2),SUM(IF(INDIRECT("OptimalDesign!"&amp;ADDRESS(ROW(OptimalDesign!$B$6)+$A33,2)&amp;":"&amp;ADDRESS(ROW(OptimalDesign!$B$6)+$A33,1+OptimalDesign!$E$3))=INDIRECT("OptimalDesign!"&amp;ADDRESS(ROW(OptimalDesign!$B$6)+BW$7,2)&amp;":"&amp;ADDRESS(ROW(OptimalDesign!$B$6)+BW$7,1+OptimalDesign!$E$3)),1,0))^2,"")</f>
        <v/>
      </c>
      <c r="BX33" t="str" cm="1">
        <f t="array" aca="1" ref="BX33" ca="1">IF(AND($A33&lt;BX$7,BX$7&lt;=OptimalDesign!$E$2),SUM(IF(INDIRECT("OptimalDesign!"&amp;ADDRESS(ROW(OptimalDesign!$B$6)+$A33,2)&amp;":"&amp;ADDRESS(ROW(OptimalDesign!$B$6)+$A33,1+OptimalDesign!$E$3))=INDIRECT("OptimalDesign!"&amp;ADDRESS(ROW(OptimalDesign!$B$6)+BX$7,2)&amp;":"&amp;ADDRESS(ROW(OptimalDesign!$B$6)+BX$7,1+OptimalDesign!$E$3)),1,0))^2,"")</f>
        <v/>
      </c>
      <c r="BY33" t="str" cm="1">
        <f t="array" aca="1" ref="BY33" ca="1">IF(AND($A33&lt;BY$7,BY$7&lt;=OptimalDesign!$E$2),SUM(IF(INDIRECT("OptimalDesign!"&amp;ADDRESS(ROW(OptimalDesign!$B$6)+$A33,2)&amp;":"&amp;ADDRESS(ROW(OptimalDesign!$B$6)+$A33,1+OptimalDesign!$E$3))=INDIRECT("OptimalDesign!"&amp;ADDRESS(ROW(OptimalDesign!$B$6)+BY$7,2)&amp;":"&amp;ADDRESS(ROW(OptimalDesign!$B$6)+BY$7,1+OptimalDesign!$E$3)),1,0))^2,"")</f>
        <v/>
      </c>
      <c r="BZ33" t="str" cm="1">
        <f t="array" aca="1" ref="BZ33" ca="1">IF(AND($A33&lt;BZ$7,BZ$7&lt;=OptimalDesign!$E$2),SUM(IF(INDIRECT("OptimalDesign!"&amp;ADDRESS(ROW(OptimalDesign!$B$6)+$A33,2)&amp;":"&amp;ADDRESS(ROW(OptimalDesign!$B$6)+$A33,1+OptimalDesign!$E$3))=INDIRECT("OptimalDesign!"&amp;ADDRESS(ROW(OptimalDesign!$B$6)+BZ$7,2)&amp;":"&amp;ADDRESS(ROW(OptimalDesign!$B$6)+BZ$7,1+OptimalDesign!$E$3)),1,0))^2,"")</f>
        <v/>
      </c>
      <c r="CA33" t="str" cm="1">
        <f t="array" aca="1" ref="CA33" ca="1">IF(AND($A33&lt;CA$7,CA$7&lt;=OptimalDesign!$E$2),SUM(IF(INDIRECT("OptimalDesign!"&amp;ADDRESS(ROW(OptimalDesign!$B$6)+$A33,2)&amp;":"&amp;ADDRESS(ROW(OptimalDesign!$B$6)+$A33,1+OptimalDesign!$E$3))=INDIRECT("OptimalDesign!"&amp;ADDRESS(ROW(OptimalDesign!$B$6)+CA$7,2)&amp;":"&amp;ADDRESS(ROW(OptimalDesign!$B$6)+CA$7,1+OptimalDesign!$E$3)),1,0))^2,"")</f>
        <v/>
      </c>
      <c r="CB33" t="str" cm="1">
        <f t="array" aca="1" ref="CB33" ca="1">IF(AND($A33&lt;CB$7,CB$7&lt;=OptimalDesign!$E$2),SUM(IF(INDIRECT("OptimalDesign!"&amp;ADDRESS(ROW(OptimalDesign!$B$6)+$A33,2)&amp;":"&amp;ADDRESS(ROW(OptimalDesign!$B$6)+$A33,1+OptimalDesign!$E$3))=INDIRECT("OptimalDesign!"&amp;ADDRESS(ROW(OptimalDesign!$B$6)+CB$7,2)&amp;":"&amp;ADDRESS(ROW(OptimalDesign!$B$6)+CB$7,1+OptimalDesign!$E$3)),1,0))^2,"")</f>
        <v/>
      </c>
      <c r="CC33" t="str" cm="1">
        <f t="array" aca="1" ref="CC33" ca="1">IF(AND($A33&lt;CC$7,CC$7&lt;=OptimalDesign!$E$2),SUM(IF(INDIRECT("OptimalDesign!"&amp;ADDRESS(ROW(OptimalDesign!$B$6)+$A33,2)&amp;":"&amp;ADDRESS(ROW(OptimalDesign!$B$6)+$A33,1+OptimalDesign!$E$3))=INDIRECT("OptimalDesign!"&amp;ADDRESS(ROW(OptimalDesign!$B$6)+CC$7,2)&amp;":"&amp;ADDRESS(ROW(OptimalDesign!$B$6)+CC$7,1+OptimalDesign!$E$3)),1,0))^2,"")</f>
        <v/>
      </c>
      <c r="CD33" t="str" cm="1">
        <f t="array" aca="1" ref="CD33" ca="1">IF(AND($A33&lt;CD$7,CD$7&lt;=OptimalDesign!$E$2),SUM(IF(INDIRECT("OptimalDesign!"&amp;ADDRESS(ROW(OptimalDesign!$B$6)+$A33,2)&amp;":"&amp;ADDRESS(ROW(OptimalDesign!$B$6)+$A33,1+OptimalDesign!$E$3))=INDIRECT("OptimalDesign!"&amp;ADDRESS(ROW(OptimalDesign!$B$6)+CD$7,2)&amp;":"&amp;ADDRESS(ROW(OptimalDesign!$B$6)+CD$7,1+OptimalDesign!$E$3)),1,0))^2,"")</f>
        <v/>
      </c>
      <c r="CE33" t="str" cm="1">
        <f t="array" aca="1" ref="CE33" ca="1">IF(AND($A33&lt;CE$7,CE$7&lt;=OptimalDesign!$E$2),SUM(IF(INDIRECT("OptimalDesign!"&amp;ADDRESS(ROW(OptimalDesign!$B$6)+$A33,2)&amp;":"&amp;ADDRESS(ROW(OptimalDesign!$B$6)+$A33,1+OptimalDesign!$E$3))=INDIRECT("OptimalDesign!"&amp;ADDRESS(ROW(OptimalDesign!$B$6)+CE$7,2)&amp;":"&amp;ADDRESS(ROW(OptimalDesign!$B$6)+CE$7,1+OptimalDesign!$E$3)),1,0))^2,"")</f>
        <v/>
      </c>
      <c r="CF33" t="str" cm="1">
        <f t="array" aca="1" ref="CF33" ca="1">IF(AND($A33&lt;CF$7,CF$7&lt;=OptimalDesign!$E$2),SUM(IF(INDIRECT("OptimalDesign!"&amp;ADDRESS(ROW(OptimalDesign!$B$6)+$A33,2)&amp;":"&amp;ADDRESS(ROW(OptimalDesign!$B$6)+$A33,1+OptimalDesign!$E$3))=INDIRECT("OptimalDesign!"&amp;ADDRESS(ROW(OptimalDesign!$B$6)+CF$7,2)&amp;":"&amp;ADDRESS(ROW(OptimalDesign!$B$6)+CF$7,1+OptimalDesign!$E$3)),1,0))^2,"")</f>
        <v/>
      </c>
      <c r="CG33" t="str" cm="1">
        <f t="array" aca="1" ref="CG33" ca="1">IF(AND($A33&lt;CG$7,CG$7&lt;=OptimalDesign!$E$2),SUM(IF(INDIRECT("OptimalDesign!"&amp;ADDRESS(ROW(OptimalDesign!$B$6)+$A33,2)&amp;":"&amp;ADDRESS(ROW(OptimalDesign!$B$6)+$A33,1+OptimalDesign!$E$3))=INDIRECT("OptimalDesign!"&amp;ADDRESS(ROW(OptimalDesign!$B$6)+CG$7,2)&amp;":"&amp;ADDRESS(ROW(OptimalDesign!$B$6)+CG$7,1+OptimalDesign!$E$3)),1,0))^2,"")</f>
        <v/>
      </c>
      <c r="CH33" t="str" cm="1">
        <f t="array" aca="1" ref="CH33" ca="1">IF(AND($A33&lt;CH$7,CH$7&lt;=OptimalDesign!$E$2),SUM(IF(INDIRECT("OptimalDesign!"&amp;ADDRESS(ROW(OptimalDesign!$B$6)+$A33,2)&amp;":"&amp;ADDRESS(ROW(OptimalDesign!$B$6)+$A33,1+OptimalDesign!$E$3))=INDIRECT("OptimalDesign!"&amp;ADDRESS(ROW(OptimalDesign!$B$6)+CH$7,2)&amp;":"&amp;ADDRESS(ROW(OptimalDesign!$B$6)+CH$7,1+OptimalDesign!$E$3)),1,0))^2,"")</f>
        <v/>
      </c>
      <c r="CI33" t="str" cm="1">
        <f t="array" aca="1" ref="CI33" ca="1">IF(AND($A33&lt;CI$7,CI$7&lt;=OptimalDesign!$E$2),SUM(IF(INDIRECT("OptimalDesign!"&amp;ADDRESS(ROW(OptimalDesign!$B$6)+$A33,2)&amp;":"&amp;ADDRESS(ROW(OptimalDesign!$B$6)+$A33,1+OptimalDesign!$E$3))=INDIRECT("OptimalDesign!"&amp;ADDRESS(ROW(OptimalDesign!$B$6)+CI$7,2)&amp;":"&amp;ADDRESS(ROW(OptimalDesign!$B$6)+CI$7,1+OptimalDesign!$E$3)),1,0))^2,"")</f>
        <v/>
      </c>
      <c r="CJ33" t="str" cm="1">
        <f t="array" aca="1" ref="CJ33" ca="1">IF(AND($A33&lt;CJ$7,CJ$7&lt;=OptimalDesign!$E$2),SUM(IF(INDIRECT("OptimalDesign!"&amp;ADDRESS(ROW(OptimalDesign!$B$6)+$A33,2)&amp;":"&amp;ADDRESS(ROW(OptimalDesign!$B$6)+$A33,1+OptimalDesign!$E$3))=INDIRECT("OptimalDesign!"&amp;ADDRESS(ROW(OptimalDesign!$B$6)+CJ$7,2)&amp;":"&amp;ADDRESS(ROW(OptimalDesign!$B$6)+CJ$7,1+OptimalDesign!$E$3)),1,0))^2,"")</f>
        <v/>
      </c>
      <c r="CK33" t="str" cm="1">
        <f t="array" aca="1" ref="CK33" ca="1">IF(AND($A33&lt;CK$7,CK$7&lt;=OptimalDesign!$E$2),SUM(IF(INDIRECT("OptimalDesign!"&amp;ADDRESS(ROW(OptimalDesign!$B$6)+$A33,2)&amp;":"&amp;ADDRESS(ROW(OptimalDesign!$B$6)+$A33,1+OptimalDesign!$E$3))=INDIRECT("OptimalDesign!"&amp;ADDRESS(ROW(OptimalDesign!$B$6)+CK$7,2)&amp;":"&amp;ADDRESS(ROW(OptimalDesign!$B$6)+CK$7,1+OptimalDesign!$E$3)),1,0))^2,"")</f>
        <v/>
      </c>
      <c r="CL33" t="str" cm="1">
        <f t="array" aca="1" ref="CL33" ca="1">IF(AND($A33&lt;CL$7,CL$7&lt;=OptimalDesign!$E$2),SUM(IF(INDIRECT("OptimalDesign!"&amp;ADDRESS(ROW(OptimalDesign!$B$6)+$A33,2)&amp;":"&amp;ADDRESS(ROW(OptimalDesign!$B$6)+$A33,1+OptimalDesign!$E$3))=INDIRECT("OptimalDesign!"&amp;ADDRESS(ROW(OptimalDesign!$B$6)+CL$7,2)&amp;":"&amp;ADDRESS(ROW(OptimalDesign!$B$6)+CL$7,1+OptimalDesign!$E$3)),1,0))^2,"")</f>
        <v/>
      </c>
      <c r="CM33" t="str" cm="1">
        <f t="array" aca="1" ref="CM33" ca="1">IF(AND($A33&lt;CM$7,CM$7&lt;=OptimalDesign!$E$2),SUM(IF(INDIRECT("OptimalDesign!"&amp;ADDRESS(ROW(OptimalDesign!$B$6)+$A33,2)&amp;":"&amp;ADDRESS(ROW(OptimalDesign!$B$6)+$A33,1+OptimalDesign!$E$3))=INDIRECT("OptimalDesign!"&amp;ADDRESS(ROW(OptimalDesign!$B$6)+CM$7,2)&amp;":"&amp;ADDRESS(ROW(OptimalDesign!$B$6)+CM$7,1+OptimalDesign!$E$3)),1,0))^2,"")</f>
        <v/>
      </c>
      <c r="CN33" t="str" cm="1">
        <f t="array" aca="1" ref="CN33" ca="1">IF(AND($A33&lt;CN$7,CN$7&lt;=OptimalDesign!$E$2),SUM(IF(INDIRECT("OptimalDesign!"&amp;ADDRESS(ROW(OptimalDesign!$B$6)+$A33,2)&amp;":"&amp;ADDRESS(ROW(OptimalDesign!$B$6)+$A33,1+OptimalDesign!$E$3))=INDIRECT("OptimalDesign!"&amp;ADDRESS(ROW(OptimalDesign!$B$6)+CN$7,2)&amp;":"&amp;ADDRESS(ROW(OptimalDesign!$B$6)+CN$7,1+OptimalDesign!$E$3)),1,0))^2,"")</f>
        <v/>
      </c>
      <c r="CO33" t="str" cm="1">
        <f t="array" aca="1" ref="CO33" ca="1">IF(AND($A33&lt;CO$7,CO$7&lt;=OptimalDesign!$E$2),SUM(IF(INDIRECT("OptimalDesign!"&amp;ADDRESS(ROW(OptimalDesign!$B$6)+$A33,2)&amp;":"&amp;ADDRESS(ROW(OptimalDesign!$B$6)+$A33,1+OptimalDesign!$E$3))=INDIRECT("OptimalDesign!"&amp;ADDRESS(ROW(OptimalDesign!$B$6)+CO$7,2)&amp;":"&amp;ADDRESS(ROW(OptimalDesign!$B$6)+CO$7,1+OptimalDesign!$E$3)),1,0))^2,"")</f>
        <v/>
      </c>
      <c r="CP33" t="str" cm="1">
        <f t="array" aca="1" ref="CP33" ca="1">IF(AND($A33&lt;CP$7,CP$7&lt;=OptimalDesign!$E$2),SUM(IF(INDIRECT("OptimalDesign!"&amp;ADDRESS(ROW(OptimalDesign!$B$6)+$A33,2)&amp;":"&amp;ADDRESS(ROW(OptimalDesign!$B$6)+$A33,1+OptimalDesign!$E$3))=INDIRECT("OptimalDesign!"&amp;ADDRESS(ROW(OptimalDesign!$B$6)+CP$7,2)&amp;":"&amp;ADDRESS(ROW(OptimalDesign!$B$6)+CP$7,1+OptimalDesign!$E$3)),1,0))^2,"")</f>
        <v/>
      </c>
      <c r="CQ33" t="str" cm="1">
        <f t="array" aca="1" ref="CQ33" ca="1">IF(AND($A33&lt;CQ$7,CQ$7&lt;=OptimalDesign!$E$2),SUM(IF(INDIRECT("OptimalDesign!"&amp;ADDRESS(ROW(OptimalDesign!$B$6)+$A33,2)&amp;":"&amp;ADDRESS(ROW(OptimalDesign!$B$6)+$A33,1+OptimalDesign!$E$3))=INDIRECT("OptimalDesign!"&amp;ADDRESS(ROW(OptimalDesign!$B$6)+CQ$7,2)&amp;":"&amp;ADDRESS(ROW(OptimalDesign!$B$6)+CQ$7,1+OptimalDesign!$E$3)),1,0))^2,"")</f>
        <v/>
      </c>
      <c r="CR33" t="str" cm="1">
        <f t="array" aca="1" ref="CR33" ca="1">IF(AND($A33&lt;CR$7,CR$7&lt;=OptimalDesign!$E$2),SUM(IF(INDIRECT("OptimalDesign!"&amp;ADDRESS(ROW(OptimalDesign!$B$6)+$A33,2)&amp;":"&amp;ADDRESS(ROW(OptimalDesign!$B$6)+$A33,1+OptimalDesign!$E$3))=INDIRECT("OptimalDesign!"&amp;ADDRESS(ROW(OptimalDesign!$B$6)+CR$7,2)&amp;":"&amp;ADDRESS(ROW(OptimalDesign!$B$6)+CR$7,1+OptimalDesign!$E$3)),1,0))^2,"")</f>
        <v/>
      </c>
      <c r="CS33" t="str" cm="1">
        <f t="array" aca="1" ref="CS33" ca="1">IF(AND($A33&lt;CS$7,CS$7&lt;=OptimalDesign!$E$2),SUM(IF(INDIRECT("OptimalDesign!"&amp;ADDRESS(ROW(OptimalDesign!$B$6)+$A33,2)&amp;":"&amp;ADDRESS(ROW(OptimalDesign!$B$6)+$A33,1+OptimalDesign!$E$3))=INDIRECT("OptimalDesign!"&amp;ADDRESS(ROW(OptimalDesign!$B$6)+CS$7,2)&amp;":"&amp;ADDRESS(ROW(OptimalDesign!$B$6)+CS$7,1+OptimalDesign!$E$3)),1,0))^2,"")</f>
        <v/>
      </c>
      <c r="CT33" t="str" cm="1">
        <f t="array" aca="1" ref="CT33" ca="1">IF(AND($A33&lt;CT$7,CT$7&lt;=OptimalDesign!$E$2),SUM(IF(INDIRECT("OptimalDesign!"&amp;ADDRESS(ROW(OptimalDesign!$B$6)+$A33,2)&amp;":"&amp;ADDRESS(ROW(OptimalDesign!$B$6)+$A33,1+OptimalDesign!$E$3))=INDIRECT("OptimalDesign!"&amp;ADDRESS(ROW(OptimalDesign!$B$6)+CT$7,2)&amp;":"&amp;ADDRESS(ROW(OptimalDesign!$B$6)+CT$7,1+OptimalDesign!$E$3)),1,0))^2,"")</f>
        <v/>
      </c>
      <c r="CU33" t="str" cm="1">
        <f t="array" aca="1" ref="CU33" ca="1">IF(AND($A33&lt;CU$7,CU$7&lt;=OptimalDesign!$E$2),SUM(IF(INDIRECT("OptimalDesign!"&amp;ADDRESS(ROW(OptimalDesign!$B$6)+$A33,2)&amp;":"&amp;ADDRESS(ROW(OptimalDesign!$B$6)+$A33,1+OptimalDesign!$E$3))=INDIRECT("OptimalDesign!"&amp;ADDRESS(ROW(OptimalDesign!$B$6)+CU$7,2)&amp;":"&amp;ADDRESS(ROW(OptimalDesign!$B$6)+CU$7,1+OptimalDesign!$E$3)),1,0))^2,"")</f>
        <v/>
      </c>
      <c r="CV33" t="str" cm="1">
        <f t="array" aca="1" ref="CV33" ca="1">IF(AND($A33&lt;CV$7,CV$7&lt;=OptimalDesign!$E$2),SUM(IF(INDIRECT("OptimalDesign!"&amp;ADDRESS(ROW(OptimalDesign!$B$6)+$A33,2)&amp;":"&amp;ADDRESS(ROW(OptimalDesign!$B$6)+$A33,1+OptimalDesign!$E$3))=INDIRECT("OptimalDesign!"&amp;ADDRESS(ROW(OptimalDesign!$B$6)+CV$7,2)&amp;":"&amp;ADDRESS(ROW(OptimalDesign!$B$6)+CV$7,1+OptimalDesign!$E$3)),1,0))^2,"")</f>
        <v/>
      </c>
      <c r="CW33" t="str" cm="1">
        <f t="array" aca="1" ref="CW33" ca="1">IF(AND($A33&lt;CW$7,CW$7&lt;=OptimalDesign!$E$2),SUM(IF(INDIRECT("OptimalDesign!"&amp;ADDRESS(ROW(OptimalDesign!$B$6)+$A33,2)&amp;":"&amp;ADDRESS(ROW(OptimalDesign!$B$6)+$A33,1+OptimalDesign!$E$3))=INDIRECT("OptimalDesign!"&amp;ADDRESS(ROW(OptimalDesign!$B$6)+CW$7,2)&amp;":"&amp;ADDRESS(ROW(OptimalDesign!$B$6)+CW$7,1+OptimalDesign!$E$3)),1,0))^2,"")</f>
        <v/>
      </c>
    </row>
    <row r="34" spans="1:101" x14ac:dyDescent="0.25">
      <c r="A34">
        <v>27</v>
      </c>
      <c r="B34" t="str" cm="1">
        <f t="array" aca="1" ref="B34" ca="1">IF(AND($A34&lt;B$7,B$7&lt;=OptimalDesign!$E$2),SUM(IF(INDIRECT("OptimalDesign!"&amp;ADDRESS(ROW(OptimalDesign!$B$6)+$A34,2)&amp;":"&amp;ADDRESS(ROW(OptimalDesign!$B$6)+$A34,1+OptimalDesign!$E$3))=INDIRECT("OptimalDesign!"&amp;ADDRESS(ROW(OptimalDesign!$B$6)+B$7,2)&amp;":"&amp;ADDRESS(ROW(OptimalDesign!$B$6)+B$7,1+OptimalDesign!$E$3)),1,0))^2,"")</f>
        <v/>
      </c>
      <c r="C34" t="str" cm="1">
        <f t="array" aca="1" ref="C34" ca="1">IF(AND($A34&lt;C$7,C$7&lt;=OptimalDesign!$E$2),SUM(IF(INDIRECT("OptimalDesign!"&amp;ADDRESS(ROW(OptimalDesign!$B$6)+$A34,2)&amp;":"&amp;ADDRESS(ROW(OptimalDesign!$B$6)+$A34,1+OptimalDesign!$E$3))=INDIRECT("OptimalDesign!"&amp;ADDRESS(ROW(OptimalDesign!$B$6)+C$7,2)&amp;":"&amp;ADDRESS(ROW(OptimalDesign!$B$6)+C$7,1+OptimalDesign!$E$3)),1,0))^2,"")</f>
        <v/>
      </c>
      <c r="D34" t="str" cm="1">
        <f t="array" aca="1" ref="D34" ca="1">IF(AND($A34&lt;D$7,D$7&lt;=OptimalDesign!$E$2),SUM(IF(INDIRECT("OptimalDesign!"&amp;ADDRESS(ROW(OptimalDesign!$B$6)+$A34,2)&amp;":"&amp;ADDRESS(ROW(OptimalDesign!$B$6)+$A34,1+OptimalDesign!$E$3))=INDIRECT("OptimalDesign!"&amp;ADDRESS(ROW(OptimalDesign!$B$6)+D$7,2)&amp;":"&amp;ADDRESS(ROW(OptimalDesign!$B$6)+D$7,1+OptimalDesign!$E$3)),1,0))^2,"")</f>
        <v/>
      </c>
      <c r="E34" t="str" cm="1">
        <f t="array" aca="1" ref="E34" ca="1">IF(AND($A34&lt;E$7,E$7&lt;=OptimalDesign!$E$2),SUM(IF(INDIRECT("OptimalDesign!"&amp;ADDRESS(ROW(OptimalDesign!$B$6)+$A34,2)&amp;":"&amp;ADDRESS(ROW(OptimalDesign!$B$6)+$A34,1+OptimalDesign!$E$3))=INDIRECT("OptimalDesign!"&amp;ADDRESS(ROW(OptimalDesign!$B$6)+E$7,2)&amp;":"&amp;ADDRESS(ROW(OptimalDesign!$B$6)+E$7,1+OptimalDesign!$E$3)),1,0))^2,"")</f>
        <v/>
      </c>
      <c r="F34" t="str" cm="1">
        <f t="array" aca="1" ref="F34" ca="1">IF(AND($A34&lt;F$7,F$7&lt;=OptimalDesign!$E$2),SUM(IF(INDIRECT("OptimalDesign!"&amp;ADDRESS(ROW(OptimalDesign!$B$6)+$A34,2)&amp;":"&amp;ADDRESS(ROW(OptimalDesign!$B$6)+$A34,1+OptimalDesign!$E$3))=INDIRECT("OptimalDesign!"&amp;ADDRESS(ROW(OptimalDesign!$B$6)+F$7,2)&amp;":"&amp;ADDRESS(ROW(OptimalDesign!$B$6)+F$7,1+OptimalDesign!$E$3)),1,0))^2,"")</f>
        <v/>
      </c>
      <c r="G34" t="str" cm="1">
        <f t="array" aca="1" ref="G34" ca="1">IF(AND($A34&lt;G$7,G$7&lt;=OptimalDesign!$E$2),SUM(IF(INDIRECT("OptimalDesign!"&amp;ADDRESS(ROW(OptimalDesign!$B$6)+$A34,2)&amp;":"&amp;ADDRESS(ROW(OptimalDesign!$B$6)+$A34,1+OptimalDesign!$E$3))=INDIRECT("OptimalDesign!"&amp;ADDRESS(ROW(OptimalDesign!$B$6)+G$7,2)&amp;":"&amp;ADDRESS(ROW(OptimalDesign!$B$6)+G$7,1+OptimalDesign!$E$3)),1,0))^2,"")</f>
        <v/>
      </c>
      <c r="H34" t="str" cm="1">
        <f t="array" aca="1" ref="H34" ca="1">IF(AND($A34&lt;H$7,H$7&lt;=OptimalDesign!$E$2),SUM(IF(INDIRECT("OptimalDesign!"&amp;ADDRESS(ROW(OptimalDesign!$B$6)+$A34,2)&amp;":"&amp;ADDRESS(ROW(OptimalDesign!$B$6)+$A34,1+OptimalDesign!$E$3))=INDIRECT("OptimalDesign!"&amp;ADDRESS(ROW(OptimalDesign!$B$6)+H$7,2)&amp;":"&amp;ADDRESS(ROW(OptimalDesign!$B$6)+H$7,1+OptimalDesign!$E$3)),1,0))^2,"")</f>
        <v/>
      </c>
      <c r="I34" t="str" cm="1">
        <f t="array" aca="1" ref="I34" ca="1">IF(AND($A34&lt;I$7,I$7&lt;=OptimalDesign!$E$2),SUM(IF(INDIRECT("OptimalDesign!"&amp;ADDRESS(ROW(OptimalDesign!$B$6)+$A34,2)&amp;":"&amp;ADDRESS(ROW(OptimalDesign!$B$6)+$A34,1+OptimalDesign!$E$3))=INDIRECT("OptimalDesign!"&amp;ADDRESS(ROW(OptimalDesign!$B$6)+I$7,2)&amp;":"&amp;ADDRESS(ROW(OptimalDesign!$B$6)+I$7,1+OptimalDesign!$E$3)),1,0))^2,"")</f>
        <v/>
      </c>
      <c r="J34" t="str" cm="1">
        <f t="array" aca="1" ref="J34" ca="1">IF(AND($A34&lt;J$7,J$7&lt;=OptimalDesign!$E$2),SUM(IF(INDIRECT("OptimalDesign!"&amp;ADDRESS(ROW(OptimalDesign!$B$6)+$A34,2)&amp;":"&amp;ADDRESS(ROW(OptimalDesign!$B$6)+$A34,1+OptimalDesign!$E$3))=INDIRECT("OptimalDesign!"&amp;ADDRESS(ROW(OptimalDesign!$B$6)+J$7,2)&amp;":"&amp;ADDRESS(ROW(OptimalDesign!$B$6)+J$7,1+OptimalDesign!$E$3)),1,0))^2,"")</f>
        <v/>
      </c>
      <c r="K34" t="str" cm="1">
        <f t="array" aca="1" ref="K34" ca="1">IF(AND($A34&lt;K$7,K$7&lt;=OptimalDesign!$E$2),SUM(IF(INDIRECT("OptimalDesign!"&amp;ADDRESS(ROW(OptimalDesign!$B$6)+$A34,2)&amp;":"&amp;ADDRESS(ROW(OptimalDesign!$B$6)+$A34,1+OptimalDesign!$E$3))=INDIRECT("OptimalDesign!"&amp;ADDRESS(ROW(OptimalDesign!$B$6)+K$7,2)&amp;":"&amp;ADDRESS(ROW(OptimalDesign!$B$6)+K$7,1+OptimalDesign!$E$3)),1,0))^2,"")</f>
        <v/>
      </c>
      <c r="L34" t="str" cm="1">
        <f t="array" aca="1" ref="L34" ca="1">IF(AND($A34&lt;L$7,L$7&lt;=OptimalDesign!$E$2),SUM(IF(INDIRECT("OptimalDesign!"&amp;ADDRESS(ROW(OptimalDesign!$B$6)+$A34,2)&amp;":"&amp;ADDRESS(ROW(OptimalDesign!$B$6)+$A34,1+OptimalDesign!$E$3))=INDIRECT("OptimalDesign!"&amp;ADDRESS(ROW(OptimalDesign!$B$6)+L$7,2)&amp;":"&amp;ADDRESS(ROW(OptimalDesign!$B$6)+L$7,1+OptimalDesign!$E$3)),1,0))^2,"")</f>
        <v/>
      </c>
      <c r="M34" t="str" cm="1">
        <f t="array" aca="1" ref="M34" ca="1">IF(AND($A34&lt;M$7,M$7&lt;=OptimalDesign!$E$2),SUM(IF(INDIRECT("OptimalDesign!"&amp;ADDRESS(ROW(OptimalDesign!$B$6)+$A34,2)&amp;":"&amp;ADDRESS(ROW(OptimalDesign!$B$6)+$A34,1+OptimalDesign!$E$3))=INDIRECT("OptimalDesign!"&amp;ADDRESS(ROW(OptimalDesign!$B$6)+M$7,2)&amp;":"&amp;ADDRESS(ROW(OptimalDesign!$B$6)+M$7,1+OptimalDesign!$E$3)),1,0))^2,"")</f>
        <v/>
      </c>
      <c r="N34" t="str" cm="1">
        <f t="array" aca="1" ref="N34" ca="1">IF(AND($A34&lt;N$7,N$7&lt;=OptimalDesign!$E$2),SUM(IF(INDIRECT("OptimalDesign!"&amp;ADDRESS(ROW(OptimalDesign!$B$6)+$A34,2)&amp;":"&amp;ADDRESS(ROW(OptimalDesign!$B$6)+$A34,1+OptimalDesign!$E$3))=INDIRECT("OptimalDesign!"&amp;ADDRESS(ROW(OptimalDesign!$B$6)+N$7,2)&amp;":"&amp;ADDRESS(ROW(OptimalDesign!$B$6)+N$7,1+OptimalDesign!$E$3)),1,0))^2,"")</f>
        <v/>
      </c>
      <c r="O34" t="str" cm="1">
        <f t="array" aca="1" ref="O34" ca="1">IF(AND($A34&lt;O$7,O$7&lt;=OptimalDesign!$E$2),SUM(IF(INDIRECT("OptimalDesign!"&amp;ADDRESS(ROW(OptimalDesign!$B$6)+$A34,2)&amp;":"&amp;ADDRESS(ROW(OptimalDesign!$B$6)+$A34,1+OptimalDesign!$E$3))=INDIRECT("OptimalDesign!"&amp;ADDRESS(ROW(OptimalDesign!$B$6)+O$7,2)&amp;":"&amp;ADDRESS(ROW(OptimalDesign!$B$6)+O$7,1+OptimalDesign!$E$3)),1,0))^2,"")</f>
        <v/>
      </c>
      <c r="P34" t="str" cm="1">
        <f t="array" aca="1" ref="P34" ca="1">IF(AND($A34&lt;P$7,P$7&lt;=OptimalDesign!$E$2),SUM(IF(INDIRECT("OptimalDesign!"&amp;ADDRESS(ROW(OptimalDesign!$B$6)+$A34,2)&amp;":"&amp;ADDRESS(ROW(OptimalDesign!$B$6)+$A34,1+OptimalDesign!$E$3))=INDIRECT("OptimalDesign!"&amp;ADDRESS(ROW(OptimalDesign!$B$6)+P$7,2)&amp;":"&amp;ADDRESS(ROW(OptimalDesign!$B$6)+P$7,1+OptimalDesign!$E$3)),1,0))^2,"")</f>
        <v/>
      </c>
      <c r="Q34" t="str" cm="1">
        <f t="array" aca="1" ref="Q34" ca="1">IF(AND($A34&lt;Q$7,Q$7&lt;=OptimalDesign!$E$2),SUM(IF(INDIRECT("OptimalDesign!"&amp;ADDRESS(ROW(OptimalDesign!$B$6)+$A34,2)&amp;":"&amp;ADDRESS(ROW(OptimalDesign!$B$6)+$A34,1+OptimalDesign!$E$3))=INDIRECT("OptimalDesign!"&amp;ADDRESS(ROW(OptimalDesign!$B$6)+Q$7,2)&amp;":"&amp;ADDRESS(ROW(OptimalDesign!$B$6)+Q$7,1+OptimalDesign!$E$3)),1,0))^2,"")</f>
        <v/>
      </c>
      <c r="R34" t="str" cm="1">
        <f t="array" aca="1" ref="R34" ca="1">IF(AND($A34&lt;R$7,R$7&lt;=OptimalDesign!$E$2),SUM(IF(INDIRECT("OptimalDesign!"&amp;ADDRESS(ROW(OptimalDesign!$B$6)+$A34,2)&amp;":"&amp;ADDRESS(ROW(OptimalDesign!$B$6)+$A34,1+OptimalDesign!$E$3))=INDIRECT("OptimalDesign!"&amp;ADDRESS(ROW(OptimalDesign!$B$6)+R$7,2)&amp;":"&amp;ADDRESS(ROW(OptimalDesign!$B$6)+R$7,1+OptimalDesign!$E$3)),1,0))^2,"")</f>
        <v/>
      </c>
      <c r="S34" t="str" cm="1">
        <f t="array" aca="1" ref="S34" ca="1">IF(AND($A34&lt;S$7,S$7&lt;=OptimalDesign!$E$2),SUM(IF(INDIRECT("OptimalDesign!"&amp;ADDRESS(ROW(OptimalDesign!$B$6)+$A34,2)&amp;":"&amp;ADDRESS(ROW(OptimalDesign!$B$6)+$A34,1+OptimalDesign!$E$3))=INDIRECT("OptimalDesign!"&amp;ADDRESS(ROW(OptimalDesign!$B$6)+S$7,2)&amp;":"&amp;ADDRESS(ROW(OptimalDesign!$B$6)+S$7,1+OptimalDesign!$E$3)),1,0))^2,"")</f>
        <v/>
      </c>
      <c r="T34" t="str" cm="1">
        <f t="array" aca="1" ref="T34" ca="1">IF(AND($A34&lt;T$7,T$7&lt;=OptimalDesign!$E$2),SUM(IF(INDIRECT("OptimalDesign!"&amp;ADDRESS(ROW(OptimalDesign!$B$6)+$A34,2)&amp;":"&amp;ADDRESS(ROW(OptimalDesign!$B$6)+$A34,1+OptimalDesign!$E$3))=INDIRECT("OptimalDesign!"&amp;ADDRESS(ROW(OptimalDesign!$B$6)+T$7,2)&amp;":"&amp;ADDRESS(ROW(OptimalDesign!$B$6)+T$7,1+OptimalDesign!$E$3)),1,0))^2,"")</f>
        <v/>
      </c>
      <c r="U34" t="str" cm="1">
        <f t="array" aca="1" ref="U34" ca="1">IF(AND($A34&lt;U$7,U$7&lt;=OptimalDesign!$E$2),SUM(IF(INDIRECT("OptimalDesign!"&amp;ADDRESS(ROW(OptimalDesign!$B$6)+$A34,2)&amp;":"&amp;ADDRESS(ROW(OptimalDesign!$B$6)+$A34,1+OptimalDesign!$E$3))=INDIRECT("OptimalDesign!"&amp;ADDRESS(ROW(OptimalDesign!$B$6)+U$7,2)&amp;":"&amp;ADDRESS(ROW(OptimalDesign!$B$6)+U$7,1+OptimalDesign!$E$3)),1,0))^2,"")</f>
        <v/>
      </c>
      <c r="V34" t="str" cm="1">
        <f t="array" aca="1" ref="V34" ca="1">IF(AND($A34&lt;V$7,V$7&lt;=OptimalDesign!$E$2),SUM(IF(INDIRECT("OptimalDesign!"&amp;ADDRESS(ROW(OptimalDesign!$B$6)+$A34,2)&amp;":"&amp;ADDRESS(ROW(OptimalDesign!$B$6)+$A34,1+OptimalDesign!$E$3))=INDIRECT("OptimalDesign!"&amp;ADDRESS(ROW(OptimalDesign!$B$6)+V$7,2)&amp;":"&amp;ADDRESS(ROW(OptimalDesign!$B$6)+V$7,1+OptimalDesign!$E$3)),1,0))^2,"")</f>
        <v/>
      </c>
      <c r="W34" t="str" cm="1">
        <f t="array" aca="1" ref="W34" ca="1">IF(AND($A34&lt;W$7,W$7&lt;=OptimalDesign!$E$2),SUM(IF(INDIRECT("OptimalDesign!"&amp;ADDRESS(ROW(OptimalDesign!$B$6)+$A34,2)&amp;":"&amp;ADDRESS(ROW(OptimalDesign!$B$6)+$A34,1+OptimalDesign!$E$3))=INDIRECT("OptimalDesign!"&amp;ADDRESS(ROW(OptimalDesign!$B$6)+W$7,2)&amp;":"&amp;ADDRESS(ROW(OptimalDesign!$B$6)+W$7,1+OptimalDesign!$E$3)),1,0))^2,"")</f>
        <v/>
      </c>
      <c r="X34" t="str" cm="1">
        <f t="array" aca="1" ref="X34" ca="1">IF(AND($A34&lt;X$7,X$7&lt;=OptimalDesign!$E$2),SUM(IF(INDIRECT("OptimalDesign!"&amp;ADDRESS(ROW(OptimalDesign!$B$6)+$A34,2)&amp;":"&amp;ADDRESS(ROW(OptimalDesign!$B$6)+$A34,1+OptimalDesign!$E$3))=INDIRECT("OptimalDesign!"&amp;ADDRESS(ROW(OptimalDesign!$B$6)+X$7,2)&amp;":"&amp;ADDRESS(ROW(OptimalDesign!$B$6)+X$7,1+OptimalDesign!$E$3)),1,0))^2,"")</f>
        <v/>
      </c>
      <c r="Y34" t="str" cm="1">
        <f t="array" aca="1" ref="Y34" ca="1">IF(AND($A34&lt;Y$7,Y$7&lt;=OptimalDesign!$E$2),SUM(IF(INDIRECT("OptimalDesign!"&amp;ADDRESS(ROW(OptimalDesign!$B$6)+$A34,2)&amp;":"&amp;ADDRESS(ROW(OptimalDesign!$B$6)+$A34,1+OptimalDesign!$E$3))=INDIRECT("OptimalDesign!"&amp;ADDRESS(ROW(OptimalDesign!$B$6)+Y$7,2)&amp;":"&amp;ADDRESS(ROW(OptimalDesign!$B$6)+Y$7,1+OptimalDesign!$E$3)),1,0))^2,"")</f>
        <v/>
      </c>
      <c r="Z34" t="str" cm="1">
        <f t="array" aca="1" ref="Z34" ca="1">IF(AND($A34&lt;Z$7,Z$7&lt;=OptimalDesign!$E$2),SUM(IF(INDIRECT("OptimalDesign!"&amp;ADDRESS(ROW(OptimalDesign!$B$6)+$A34,2)&amp;":"&amp;ADDRESS(ROW(OptimalDesign!$B$6)+$A34,1+OptimalDesign!$E$3))=INDIRECT("OptimalDesign!"&amp;ADDRESS(ROW(OptimalDesign!$B$6)+Z$7,2)&amp;":"&amp;ADDRESS(ROW(OptimalDesign!$B$6)+Z$7,1+OptimalDesign!$E$3)),1,0))^2,"")</f>
        <v/>
      </c>
      <c r="AA34" t="str" cm="1">
        <f t="array" aca="1" ref="AA34" ca="1">IF(AND($A34&lt;AA$7,AA$7&lt;=OptimalDesign!$E$2),SUM(IF(INDIRECT("OptimalDesign!"&amp;ADDRESS(ROW(OptimalDesign!$B$6)+$A34,2)&amp;":"&amp;ADDRESS(ROW(OptimalDesign!$B$6)+$A34,1+OptimalDesign!$E$3))=INDIRECT("OptimalDesign!"&amp;ADDRESS(ROW(OptimalDesign!$B$6)+AA$7,2)&amp;":"&amp;ADDRESS(ROW(OptimalDesign!$B$6)+AA$7,1+OptimalDesign!$E$3)),1,0))^2,"")</f>
        <v/>
      </c>
      <c r="AB34" t="str" cm="1">
        <f t="array" aca="1" ref="AB34" ca="1">IF(AND($A34&lt;AB$7,AB$7&lt;=OptimalDesign!$E$2),SUM(IF(INDIRECT("OptimalDesign!"&amp;ADDRESS(ROW(OptimalDesign!$B$6)+$A34,2)&amp;":"&amp;ADDRESS(ROW(OptimalDesign!$B$6)+$A34,1+OptimalDesign!$E$3))=INDIRECT("OptimalDesign!"&amp;ADDRESS(ROW(OptimalDesign!$B$6)+AB$7,2)&amp;":"&amp;ADDRESS(ROW(OptimalDesign!$B$6)+AB$7,1+OptimalDesign!$E$3)),1,0))^2,"")</f>
        <v/>
      </c>
      <c r="AC34" t="str" cm="1">
        <f t="array" aca="1" ref="AC34" ca="1">IF(AND($A34&lt;AC$7,AC$7&lt;=OptimalDesign!$E$2),SUM(IF(INDIRECT("OptimalDesign!"&amp;ADDRESS(ROW(OptimalDesign!$B$6)+$A34,2)&amp;":"&amp;ADDRESS(ROW(OptimalDesign!$B$6)+$A34,1+OptimalDesign!$E$3))=INDIRECT("OptimalDesign!"&amp;ADDRESS(ROW(OptimalDesign!$B$6)+AC$7,2)&amp;":"&amp;ADDRESS(ROW(OptimalDesign!$B$6)+AC$7,1+OptimalDesign!$E$3)),1,0))^2,"")</f>
        <v/>
      </c>
      <c r="AD34" t="str" cm="1">
        <f t="array" aca="1" ref="AD34" ca="1">IF(AND($A34&lt;AD$7,AD$7&lt;=OptimalDesign!$E$2),SUM(IF(INDIRECT("OptimalDesign!"&amp;ADDRESS(ROW(OptimalDesign!$B$6)+$A34,2)&amp;":"&amp;ADDRESS(ROW(OptimalDesign!$B$6)+$A34,1+OptimalDesign!$E$3))=INDIRECT("OptimalDesign!"&amp;ADDRESS(ROW(OptimalDesign!$B$6)+AD$7,2)&amp;":"&amp;ADDRESS(ROW(OptimalDesign!$B$6)+AD$7,1+OptimalDesign!$E$3)),1,0))^2,"")</f>
        <v/>
      </c>
      <c r="AE34" t="str" cm="1">
        <f t="array" aca="1" ref="AE34" ca="1">IF(AND($A34&lt;AE$7,AE$7&lt;=OptimalDesign!$E$2),SUM(IF(INDIRECT("OptimalDesign!"&amp;ADDRESS(ROW(OptimalDesign!$B$6)+$A34,2)&amp;":"&amp;ADDRESS(ROW(OptimalDesign!$B$6)+$A34,1+OptimalDesign!$E$3))=INDIRECT("OptimalDesign!"&amp;ADDRESS(ROW(OptimalDesign!$B$6)+AE$7,2)&amp;":"&amp;ADDRESS(ROW(OptimalDesign!$B$6)+AE$7,1+OptimalDesign!$E$3)),1,0))^2,"")</f>
        <v/>
      </c>
      <c r="AF34" t="str" cm="1">
        <f t="array" aca="1" ref="AF34" ca="1">IF(AND($A34&lt;AF$7,AF$7&lt;=OptimalDesign!$E$2),SUM(IF(INDIRECT("OptimalDesign!"&amp;ADDRESS(ROW(OptimalDesign!$B$6)+$A34,2)&amp;":"&amp;ADDRESS(ROW(OptimalDesign!$B$6)+$A34,1+OptimalDesign!$E$3))=INDIRECT("OptimalDesign!"&amp;ADDRESS(ROW(OptimalDesign!$B$6)+AF$7,2)&amp;":"&amp;ADDRESS(ROW(OptimalDesign!$B$6)+AF$7,1+OptimalDesign!$E$3)),1,0))^2,"")</f>
        <v/>
      </c>
      <c r="AG34" t="str" cm="1">
        <f t="array" aca="1" ref="AG34" ca="1">IF(AND($A34&lt;AG$7,AG$7&lt;=OptimalDesign!$E$2),SUM(IF(INDIRECT("OptimalDesign!"&amp;ADDRESS(ROW(OptimalDesign!$B$6)+$A34,2)&amp;":"&amp;ADDRESS(ROW(OptimalDesign!$B$6)+$A34,1+OptimalDesign!$E$3))=INDIRECT("OptimalDesign!"&amp;ADDRESS(ROW(OptimalDesign!$B$6)+AG$7,2)&amp;":"&amp;ADDRESS(ROW(OptimalDesign!$B$6)+AG$7,1+OptimalDesign!$E$3)),1,0))^2,"")</f>
        <v/>
      </c>
      <c r="AH34" t="str" cm="1">
        <f t="array" aca="1" ref="AH34" ca="1">IF(AND($A34&lt;AH$7,AH$7&lt;=OptimalDesign!$E$2),SUM(IF(INDIRECT("OptimalDesign!"&amp;ADDRESS(ROW(OptimalDesign!$B$6)+$A34,2)&amp;":"&amp;ADDRESS(ROW(OptimalDesign!$B$6)+$A34,1+OptimalDesign!$E$3))=INDIRECT("OptimalDesign!"&amp;ADDRESS(ROW(OptimalDesign!$B$6)+AH$7,2)&amp;":"&amp;ADDRESS(ROW(OptimalDesign!$B$6)+AH$7,1+OptimalDesign!$E$3)),1,0))^2,"")</f>
        <v/>
      </c>
      <c r="AI34" t="str" cm="1">
        <f t="array" aca="1" ref="AI34" ca="1">IF(AND($A34&lt;AI$7,AI$7&lt;=OptimalDesign!$E$2),SUM(IF(INDIRECT("OptimalDesign!"&amp;ADDRESS(ROW(OptimalDesign!$B$6)+$A34,2)&amp;":"&amp;ADDRESS(ROW(OptimalDesign!$B$6)+$A34,1+OptimalDesign!$E$3))=INDIRECT("OptimalDesign!"&amp;ADDRESS(ROW(OptimalDesign!$B$6)+AI$7,2)&amp;":"&amp;ADDRESS(ROW(OptimalDesign!$B$6)+AI$7,1+OptimalDesign!$E$3)),1,0))^2,"")</f>
        <v/>
      </c>
      <c r="AJ34" t="str" cm="1">
        <f t="array" aca="1" ref="AJ34" ca="1">IF(AND($A34&lt;AJ$7,AJ$7&lt;=OptimalDesign!$E$2),SUM(IF(INDIRECT("OptimalDesign!"&amp;ADDRESS(ROW(OptimalDesign!$B$6)+$A34,2)&amp;":"&amp;ADDRESS(ROW(OptimalDesign!$B$6)+$A34,1+OptimalDesign!$E$3))=INDIRECT("OptimalDesign!"&amp;ADDRESS(ROW(OptimalDesign!$B$6)+AJ$7,2)&amp;":"&amp;ADDRESS(ROW(OptimalDesign!$B$6)+AJ$7,1+OptimalDesign!$E$3)),1,0))^2,"")</f>
        <v/>
      </c>
      <c r="AK34" t="str" cm="1">
        <f t="array" aca="1" ref="AK34" ca="1">IF(AND($A34&lt;AK$7,AK$7&lt;=OptimalDesign!$E$2),SUM(IF(INDIRECT("OptimalDesign!"&amp;ADDRESS(ROW(OptimalDesign!$B$6)+$A34,2)&amp;":"&amp;ADDRESS(ROW(OptimalDesign!$B$6)+$A34,1+OptimalDesign!$E$3))=INDIRECT("OptimalDesign!"&amp;ADDRESS(ROW(OptimalDesign!$B$6)+AK$7,2)&amp;":"&amp;ADDRESS(ROW(OptimalDesign!$B$6)+AK$7,1+OptimalDesign!$E$3)),1,0))^2,"")</f>
        <v/>
      </c>
      <c r="AL34" t="str" cm="1">
        <f t="array" aca="1" ref="AL34" ca="1">IF(AND($A34&lt;AL$7,AL$7&lt;=OptimalDesign!$E$2),SUM(IF(INDIRECT("OptimalDesign!"&amp;ADDRESS(ROW(OptimalDesign!$B$6)+$A34,2)&amp;":"&amp;ADDRESS(ROW(OptimalDesign!$B$6)+$A34,1+OptimalDesign!$E$3))=INDIRECT("OptimalDesign!"&amp;ADDRESS(ROW(OptimalDesign!$B$6)+AL$7,2)&amp;":"&amp;ADDRESS(ROW(OptimalDesign!$B$6)+AL$7,1+OptimalDesign!$E$3)),1,0))^2,"")</f>
        <v/>
      </c>
      <c r="AM34" t="str" cm="1">
        <f t="array" aca="1" ref="AM34" ca="1">IF(AND($A34&lt;AM$7,AM$7&lt;=OptimalDesign!$E$2),SUM(IF(INDIRECT("OptimalDesign!"&amp;ADDRESS(ROW(OptimalDesign!$B$6)+$A34,2)&amp;":"&amp;ADDRESS(ROW(OptimalDesign!$B$6)+$A34,1+OptimalDesign!$E$3))=INDIRECT("OptimalDesign!"&amp;ADDRESS(ROW(OptimalDesign!$B$6)+AM$7,2)&amp;":"&amp;ADDRESS(ROW(OptimalDesign!$B$6)+AM$7,1+OptimalDesign!$E$3)),1,0))^2,"")</f>
        <v/>
      </c>
      <c r="AN34" t="str" cm="1">
        <f t="array" aca="1" ref="AN34" ca="1">IF(AND($A34&lt;AN$7,AN$7&lt;=OptimalDesign!$E$2),SUM(IF(INDIRECT("OptimalDesign!"&amp;ADDRESS(ROW(OptimalDesign!$B$6)+$A34,2)&amp;":"&amp;ADDRESS(ROW(OptimalDesign!$B$6)+$A34,1+OptimalDesign!$E$3))=INDIRECT("OptimalDesign!"&amp;ADDRESS(ROW(OptimalDesign!$B$6)+AN$7,2)&amp;":"&amp;ADDRESS(ROW(OptimalDesign!$B$6)+AN$7,1+OptimalDesign!$E$3)),1,0))^2,"")</f>
        <v/>
      </c>
      <c r="AO34" t="str" cm="1">
        <f t="array" aca="1" ref="AO34" ca="1">IF(AND($A34&lt;AO$7,AO$7&lt;=OptimalDesign!$E$2),SUM(IF(INDIRECT("OptimalDesign!"&amp;ADDRESS(ROW(OptimalDesign!$B$6)+$A34,2)&amp;":"&amp;ADDRESS(ROW(OptimalDesign!$B$6)+$A34,1+OptimalDesign!$E$3))=INDIRECT("OptimalDesign!"&amp;ADDRESS(ROW(OptimalDesign!$B$6)+AO$7,2)&amp;":"&amp;ADDRESS(ROW(OptimalDesign!$B$6)+AO$7,1+OptimalDesign!$E$3)),1,0))^2,"")</f>
        <v/>
      </c>
      <c r="AP34" t="str" cm="1">
        <f t="array" aca="1" ref="AP34" ca="1">IF(AND($A34&lt;AP$7,AP$7&lt;=OptimalDesign!$E$2),SUM(IF(INDIRECT("OptimalDesign!"&amp;ADDRESS(ROW(OptimalDesign!$B$6)+$A34,2)&amp;":"&amp;ADDRESS(ROW(OptimalDesign!$B$6)+$A34,1+OptimalDesign!$E$3))=INDIRECT("OptimalDesign!"&amp;ADDRESS(ROW(OptimalDesign!$B$6)+AP$7,2)&amp;":"&amp;ADDRESS(ROW(OptimalDesign!$B$6)+AP$7,1+OptimalDesign!$E$3)),1,0))^2,"")</f>
        <v/>
      </c>
      <c r="AQ34" t="str" cm="1">
        <f t="array" aca="1" ref="AQ34" ca="1">IF(AND($A34&lt;AQ$7,AQ$7&lt;=OptimalDesign!$E$2),SUM(IF(INDIRECT("OptimalDesign!"&amp;ADDRESS(ROW(OptimalDesign!$B$6)+$A34,2)&amp;":"&amp;ADDRESS(ROW(OptimalDesign!$B$6)+$A34,1+OptimalDesign!$E$3))=INDIRECT("OptimalDesign!"&amp;ADDRESS(ROW(OptimalDesign!$B$6)+AQ$7,2)&amp;":"&amp;ADDRESS(ROW(OptimalDesign!$B$6)+AQ$7,1+OptimalDesign!$E$3)),1,0))^2,"")</f>
        <v/>
      </c>
      <c r="AR34" t="str" cm="1">
        <f t="array" aca="1" ref="AR34" ca="1">IF(AND($A34&lt;AR$7,AR$7&lt;=OptimalDesign!$E$2),SUM(IF(INDIRECT("OptimalDesign!"&amp;ADDRESS(ROW(OptimalDesign!$B$6)+$A34,2)&amp;":"&amp;ADDRESS(ROW(OptimalDesign!$B$6)+$A34,1+OptimalDesign!$E$3))=INDIRECT("OptimalDesign!"&amp;ADDRESS(ROW(OptimalDesign!$B$6)+AR$7,2)&amp;":"&amp;ADDRESS(ROW(OptimalDesign!$B$6)+AR$7,1+OptimalDesign!$E$3)),1,0))^2,"")</f>
        <v/>
      </c>
      <c r="AS34" t="str" cm="1">
        <f t="array" aca="1" ref="AS34" ca="1">IF(AND($A34&lt;AS$7,AS$7&lt;=OptimalDesign!$E$2),SUM(IF(INDIRECT("OptimalDesign!"&amp;ADDRESS(ROW(OptimalDesign!$B$6)+$A34,2)&amp;":"&amp;ADDRESS(ROW(OptimalDesign!$B$6)+$A34,1+OptimalDesign!$E$3))=INDIRECT("OptimalDesign!"&amp;ADDRESS(ROW(OptimalDesign!$B$6)+AS$7,2)&amp;":"&amp;ADDRESS(ROW(OptimalDesign!$B$6)+AS$7,1+OptimalDesign!$E$3)),1,0))^2,"")</f>
        <v/>
      </c>
      <c r="AT34" t="str" cm="1">
        <f t="array" aca="1" ref="AT34" ca="1">IF(AND($A34&lt;AT$7,AT$7&lt;=OptimalDesign!$E$2),SUM(IF(INDIRECT("OptimalDesign!"&amp;ADDRESS(ROW(OptimalDesign!$B$6)+$A34,2)&amp;":"&amp;ADDRESS(ROW(OptimalDesign!$B$6)+$A34,1+OptimalDesign!$E$3))=INDIRECT("OptimalDesign!"&amp;ADDRESS(ROW(OptimalDesign!$B$6)+AT$7,2)&amp;":"&amp;ADDRESS(ROW(OptimalDesign!$B$6)+AT$7,1+OptimalDesign!$E$3)),1,0))^2,"")</f>
        <v/>
      </c>
      <c r="AU34" t="str" cm="1">
        <f t="array" aca="1" ref="AU34" ca="1">IF(AND($A34&lt;AU$7,AU$7&lt;=OptimalDesign!$E$2),SUM(IF(INDIRECT("OptimalDesign!"&amp;ADDRESS(ROW(OptimalDesign!$B$6)+$A34,2)&amp;":"&amp;ADDRESS(ROW(OptimalDesign!$B$6)+$A34,1+OptimalDesign!$E$3))=INDIRECT("OptimalDesign!"&amp;ADDRESS(ROW(OptimalDesign!$B$6)+AU$7,2)&amp;":"&amp;ADDRESS(ROW(OptimalDesign!$B$6)+AU$7,1+OptimalDesign!$E$3)),1,0))^2,"")</f>
        <v/>
      </c>
      <c r="AV34" t="str" cm="1">
        <f t="array" aca="1" ref="AV34" ca="1">IF(AND($A34&lt;AV$7,AV$7&lt;=OptimalDesign!$E$2),SUM(IF(INDIRECT("OptimalDesign!"&amp;ADDRESS(ROW(OptimalDesign!$B$6)+$A34,2)&amp;":"&amp;ADDRESS(ROW(OptimalDesign!$B$6)+$A34,1+OptimalDesign!$E$3))=INDIRECT("OptimalDesign!"&amp;ADDRESS(ROW(OptimalDesign!$B$6)+AV$7,2)&amp;":"&amp;ADDRESS(ROW(OptimalDesign!$B$6)+AV$7,1+OptimalDesign!$E$3)),1,0))^2,"")</f>
        <v/>
      </c>
      <c r="AW34" t="str" cm="1">
        <f t="array" aca="1" ref="AW34" ca="1">IF(AND($A34&lt;AW$7,AW$7&lt;=OptimalDesign!$E$2),SUM(IF(INDIRECT("OptimalDesign!"&amp;ADDRESS(ROW(OptimalDesign!$B$6)+$A34,2)&amp;":"&amp;ADDRESS(ROW(OptimalDesign!$B$6)+$A34,1+OptimalDesign!$E$3))=INDIRECT("OptimalDesign!"&amp;ADDRESS(ROW(OptimalDesign!$B$6)+AW$7,2)&amp;":"&amp;ADDRESS(ROW(OptimalDesign!$B$6)+AW$7,1+OptimalDesign!$E$3)),1,0))^2,"")</f>
        <v/>
      </c>
      <c r="AX34" t="str" cm="1">
        <f t="array" aca="1" ref="AX34" ca="1">IF(AND($A34&lt;AX$7,AX$7&lt;=OptimalDesign!$E$2),SUM(IF(INDIRECT("OptimalDesign!"&amp;ADDRESS(ROW(OptimalDesign!$B$6)+$A34,2)&amp;":"&amp;ADDRESS(ROW(OptimalDesign!$B$6)+$A34,1+OptimalDesign!$E$3))=INDIRECT("OptimalDesign!"&amp;ADDRESS(ROW(OptimalDesign!$B$6)+AX$7,2)&amp;":"&amp;ADDRESS(ROW(OptimalDesign!$B$6)+AX$7,1+OptimalDesign!$E$3)),1,0))^2,"")</f>
        <v/>
      </c>
      <c r="AY34" t="str" cm="1">
        <f t="array" aca="1" ref="AY34" ca="1">IF(AND($A34&lt;AY$7,AY$7&lt;=OptimalDesign!$E$2),SUM(IF(INDIRECT("OptimalDesign!"&amp;ADDRESS(ROW(OptimalDesign!$B$6)+$A34,2)&amp;":"&amp;ADDRESS(ROW(OptimalDesign!$B$6)+$A34,1+OptimalDesign!$E$3))=INDIRECT("OptimalDesign!"&amp;ADDRESS(ROW(OptimalDesign!$B$6)+AY$7,2)&amp;":"&amp;ADDRESS(ROW(OptimalDesign!$B$6)+AY$7,1+OptimalDesign!$E$3)),1,0))^2,"")</f>
        <v/>
      </c>
      <c r="AZ34" t="str" cm="1">
        <f t="array" aca="1" ref="AZ34" ca="1">IF(AND($A34&lt;AZ$7,AZ$7&lt;=OptimalDesign!$E$2),SUM(IF(INDIRECT("OptimalDesign!"&amp;ADDRESS(ROW(OptimalDesign!$B$6)+$A34,2)&amp;":"&amp;ADDRESS(ROW(OptimalDesign!$B$6)+$A34,1+OptimalDesign!$E$3))=INDIRECT("OptimalDesign!"&amp;ADDRESS(ROW(OptimalDesign!$B$6)+AZ$7,2)&amp;":"&amp;ADDRESS(ROW(OptimalDesign!$B$6)+AZ$7,1+OptimalDesign!$E$3)),1,0))^2,"")</f>
        <v/>
      </c>
      <c r="BA34" t="str" cm="1">
        <f t="array" aca="1" ref="BA34" ca="1">IF(AND($A34&lt;BA$7,BA$7&lt;=OptimalDesign!$E$2),SUM(IF(INDIRECT("OptimalDesign!"&amp;ADDRESS(ROW(OptimalDesign!$B$6)+$A34,2)&amp;":"&amp;ADDRESS(ROW(OptimalDesign!$B$6)+$A34,1+OptimalDesign!$E$3))=INDIRECT("OptimalDesign!"&amp;ADDRESS(ROW(OptimalDesign!$B$6)+BA$7,2)&amp;":"&amp;ADDRESS(ROW(OptimalDesign!$B$6)+BA$7,1+OptimalDesign!$E$3)),1,0))^2,"")</f>
        <v/>
      </c>
      <c r="BB34" t="str" cm="1">
        <f t="array" aca="1" ref="BB34" ca="1">IF(AND($A34&lt;BB$7,BB$7&lt;=OptimalDesign!$E$2),SUM(IF(INDIRECT("OptimalDesign!"&amp;ADDRESS(ROW(OptimalDesign!$B$6)+$A34,2)&amp;":"&amp;ADDRESS(ROW(OptimalDesign!$B$6)+$A34,1+OptimalDesign!$E$3))=INDIRECT("OptimalDesign!"&amp;ADDRESS(ROW(OptimalDesign!$B$6)+BB$7,2)&amp;":"&amp;ADDRESS(ROW(OptimalDesign!$B$6)+BB$7,1+OptimalDesign!$E$3)),1,0))^2,"")</f>
        <v/>
      </c>
      <c r="BC34" t="str" cm="1">
        <f t="array" aca="1" ref="BC34" ca="1">IF(AND($A34&lt;BC$7,BC$7&lt;=OptimalDesign!$E$2),SUM(IF(INDIRECT("OptimalDesign!"&amp;ADDRESS(ROW(OptimalDesign!$B$6)+$A34,2)&amp;":"&amp;ADDRESS(ROW(OptimalDesign!$B$6)+$A34,1+OptimalDesign!$E$3))=INDIRECT("OptimalDesign!"&amp;ADDRESS(ROW(OptimalDesign!$B$6)+BC$7,2)&amp;":"&amp;ADDRESS(ROW(OptimalDesign!$B$6)+BC$7,1+OptimalDesign!$E$3)),1,0))^2,"")</f>
        <v/>
      </c>
      <c r="BD34" t="str" cm="1">
        <f t="array" aca="1" ref="BD34" ca="1">IF(AND($A34&lt;BD$7,BD$7&lt;=OptimalDesign!$E$2),SUM(IF(INDIRECT("OptimalDesign!"&amp;ADDRESS(ROW(OptimalDesign!$B$6)+$A34,2)&amp;":"&amp;ADDRESS(ROW(OptimalDesign!$B$6)+$A34,1+OptimalDesign!$E$3))=INDIRECT("OptimalDesign!"&amp;ADDRESS(ROW(OptimalDesign!$B$6)+BD$7,2)&amp;":"&amp;ADDRESS(ROW(OptimalDesign!$B$6)+BD$7,1+OptimalDesign!$E$3)),1,0))^2,"")</f>
        <v/>
      </c>
      <c r="BE34" t="str" cm="1">
        <f t="array" aca="1" ref="BE34" ca="1">IF(AND($A34&lt;BE$7,BE$7&lt;=OptimalDesign!$E$2),SUM(IF(INDIRECT("OptimalDesign!"&amp;ADDRESS(ROW(OptimalDesign!$B$6)+$A34,2)&amp;":"&amp;ADDRESS(ROW(OptimalDesign!$B$6)+$A34,1+OptimalDesign!$E$3))=INDIRECT("OptimalDesign!"&amp;ADDRESS(ROW(OptimalDesign!$B$6)+BE$7,2)&amp;":"&amp;ADDRESS(ROW(OptimalDesign!$B$6)+BE$7,1+OptimalDesign!$E$3)),1,0))^2,"")</f>
        <v/>
      </c>
      <c r="BF34" t="str" cm="1">
        <f t="array" aca="1" ref="BF34" ca="1">IF(AND($A34&lt;BF$7,BF$7&lt;=OptimalDesign!$E$2),SUM(IF(INDIRECT("OptimalDesign!"&amp;ADDRESS(ROW(OptimalDesign!$B$6)+$A34,2)&amp;":"&amp;ADDRESS(ROW(OptimalDesign!$B$6)+$A34,1+OptimalDesign!$E$3))=INDIRECT("OptimalDesign!"&amp;ADDRESS(ROW(OptimalDesign!$B$6)+BF$7,2)&amp;":"&amp;ADDRESS(ROW(OptimalDesign!$B$6)+BF$7,1+OptimalDesign!$E$3)),1,0))^2,"")</f>
        <v/>
      </c>
      <c r="BG34" t="str" cm="1">
        <f t="array" aca="1" ref="BG34" ca="1">IF(AND($A34&lt;BG$7,BG$7&lt;=OptimalDesign!$E$2),SUM(IF(INDIRECT("OptimalDesign!"&amp;ADDRESS(ROW(OptimalDesign!$B$6)+$A34,2)&amp;":"&amp;ADDRESS(ROW(OptimalDesign!$B$6)+$A34,1+OptimalDesign!$E$3))=INDIRECT("OptimalDesign!"&amp;ADDRESS(ROW(OptimalDesign!$B$6)+BG$7,2)&amp;":"&amp;ADDRESS(ROW(OptimalDesign!$B$6)+BG$7,1+OptimalDesign!$E$3)),1,0))^2,"")</f>
        <v/>
      </c>
      <c r="BH34" t="str" cm="1">
        <f t="array" aca="1" ref="BH34" ca="1">IF(AND($A34&lt;BH$7,BH$7&lt;=OptimalDesign!$E$2),SUM(IF(INDIRECT("OptimalDesign!"&amp;ADDRESS(ROW(OptimalDesign!$B$6)+$A34,2)&amp;":"&amp;ADDRESS(ROW(OptimalDesign!$B$6)+$A34,1+OptimalDesign!$E$3))=INDIRECT("OptimalDesign!"&amp;ADDRESS(ROW(OptimalDesign!$B$6)+BH$7,2)&amp;":"&amp;ADDRESS(ROW(OptimalDesign!$B$6)+BH$7,1+OptimalDesign!$E$3)),1,0))^2,"")</f>
        <v/>
      </c>
      <c r="BI34" t="str" cm="1">
        <f t="array" aca="1" ref="BI34" ca="1">IF(AND($A34&lt;BI$7,BI$7&lt;=OptimalDesign!$E$2),SUM(IF(INDIRECT("OptimalDesign!"&amp;ADDRESS(ROW(OptimalDesign!$B$6)+$A34,2)&amp;":"&amp;ADDRESS(ROW(OptimalDesign!$B$6)+$A34,1+OptimalDesign!$E$3))=INDIRECT("OptimalDesign!"&amp;ADDRESS(ROW(OptimalDesign!$B$6)+BI$7,2)&amp;":"&amp;ADDRESS(ROW(OptimalDesign!$B$6)+BI$7,1+OptimalDesign!$E$3)),1,0))^2,"")</f>
        <v/>
      </c>
      <c r="BJ34" t="str" cm="1">
        <f t="array" aca="1" ref="BJ34" ca="1">IF(AND($A34&lt;BJ$7,BJ$7&lt;=OptimalDesign!$E$2),SUM(IF(INDIRECT("OptimalDesign!"&amp;ADDRESS(ROW(OptimalDesign!$B$6)+$A34,2)&amp;":"&amp;ADDRESS(ROW(OptimalDesign!$B$6)+$A34,1+OptimalDesign!$E$3))=INDIRECT("OptimalDesign!"&amp;ADDRESS(ROW(OptimalDesign!$B$6)+BJ$7,2)&amp;":"&amp;ADDRESS(ROW(OptimalDesign!$B$6)+BJ$7,1+OptimalDesign!$E$3)),1,0))^2,"")</f>
        <v/>
      </c>
      <c r="BK34" t="str" cm="1">
        <f t="array" aca="1" ref="BK34" ca="1">IF(AND($A34&lt;BK$7,BK$7&lt;=OptimalDesign!$E$2),SUM(IF(INDIRECT("OptimalDesign!"&amp;ADDRESS(ROW(OptimalDesign!$B$6)+$A34,2)&amp;":"&amp;ADDRESS(ROW(OptimalDesign!$B$6)+$A34,1+OptimalDesign!$E$3))=INDIRECT("OptimalDesign!"&amp;ADDRESS(ROW(OptimalDesign!$B$6)+BK$7,2)&amp;":"&amp;ADDRESS(ROW(OptimalDesign!$B$6)+BK$7,1+OptimalDesign!$E$3)),1,0))^2,"")</f>
        <v/>
      </c>
      <c r="BL34" t="str" cm="1">
        <f t="array" aca="1" ref="BL34" ca="1">IF(AND($A34&lt;BL$7,BL$7&lt;=OptimalDesign!$E$2),SUM(IF(INDIRECT("OptimalDesign!"&amp;ADDRESS(ROW(OptimalDesign!$B$6)+$A34,2)&amp;":"&amp;ADDRESS(ROW(OptimalDesign!$B$6)+$A34,1+OptimalDesign!$E$3))=INDIRECT("OptimalDesign!"&amp;ADDRESS(ROW(OptimalDesign!$B$6)+BL$7,2)&amp;":"&amp;ADDRESS(ROW(OptimalDesign!$B$6)+BL$7,1+OptimalDesign!$E$3)),1,0))^2,"")</f>
        <v/>
      </c>
      <c r="BM34" t="str" cm="1">
        <f t="array" aca="1" ref="BM34" ca="1">IF(AND($A34&lt;BM$7,BM$7&lt;=OptimalDesign!$E$2),SUM(IF(INDIRECT("OptimalDesign!"&amp;ADDRESS(ROW(OptimalDesign!$B$6)+$A34,2)&amp;":"&amp;ADDRESS(ROW(OptimalDesign!$B$6)+$A34,1+OptimalDesign!$E$3))=INDIRECT("OptimalDesign!"&amp;ADDRESS(ROW(OptimalDesign!$B$6)+BM$7,2)&amp;":"&amp;ADDRESS(ROW(OptimalDesign!$B$6)+BM$7,1+OptimalDesign!$E$3)),1,0))^2,"")</f>
        <v/>
      </c>
      <c r="BN34" t="str" cm="1">
        <f t="array" aca="1" ref="BN34" ca="1">IF(AND($A34&lt;BN$7,BN$7&lt;=OptimalDesign!$E$2),SUM(IF(INDIRECT("OptimalDesign!"&amp;ADDRESS(ROW(OptimalDesign!$B$6)+$A34,2)&amp;":"&amp;ADDRESS(ROW(OptimalDesign!$B$6)+$A34,1+OptimalDesign!$E$3))=INDIRECT("OptimalDesign!"&amp;ADDRESS(ROW(OptimalDesign!$B$6)+BN$7,2)&amp;":"&amp;ADDRESS(ROW(OptimalDesign!$B$6)+BN$7,1+OptimalDesign!$E$3)),1,0))^2,"")</f>
        <v/>
      </c>
      <c r="BO34" t="str" cm="1">
        <f t="array" aca="1" ref="BO34" ca="1">IF(AND($A34&lt;BO$7,BO$7&lt;=OptimalDesign!$E$2),SUM(IF(INDIRECT("OptimalDesign!"&amp;ADDRESS(ROW(OptimalDesign!$B$6)+$A34,2)&amp;":"&amp;ADDRESS(ROW(OptimalDesign!$B$6)+$A34,1+OptimalDesign!$E$3))=INDIRECT("OptimalDesign!"&amp;ADDRESS(ROW(OptimalDesign!$B$6)+BO$7,2)&amp;":"&amp;ADDRESS(ROW(OptimalDesign!$B$6)+BO$7,1+OptimalDesign!$E$3)),1,0))^2,"")</f>
        <v/>
      </c>
      <c r="BP34" t="str" cm="1">
        <f t="array" aca="1" ref="BP34" ca="1">IF(AND($A34&lt;BP$7,BP$7&lt;=OptimalDesign!$E$2),SUM(IF(INDIRECT("OptimalDesign!"&amp;ADDRESS(ROW(OptimalDesign!$B$6)+$A34,2)&amp;":"&amp;ADDRESS(ROW(OptimalDesign!$B$6)+$A34,1+OptimalDesign!$E$3))=INDIRECT("OptimalDesign!"&amp;ADDRESS(ROW(OptimalDesign!$B$6)+BP$7,2)&amp;":"&amp;ADDRESS(ROW(OptimalDesign!$B$6)+BP$7,1+OptimalDesign!$E$3)),1,0))^2,"")</f>
        <v/>
      </c>
      <c r="BQ34" t="str" cm="1">
        <f t="array" aca="1" ref="BQ34" ca="1">IF(AND($A34&lt;BQ$7,BQ$7&lt;=OptimalDesign!$E$2),SUM(IF(INDIRECT("OptimalDesign!"&amp;ADDRESS(ROW(OptimalDesign!$B$6)+$A34,2)&amp;":"&amp;ADDRESS(ROW(OptimalDesign!$B$6)+$A34,1+OptimalDesign!$E$3))=INDIRECT("OptimalDesign!"&amp;ADDRESS(ROW(OptimalDesign!$B$6)+BQ$7,2)&amp;":"&amp;ADDRESS(ROW(OptimalDesign!$B$6)+BQ$7,1+OptimalDesign!$E$3)),1,0))^2,"")</f>
        <v/>
      </c>
      <c r="BR34" t="str" cm="1">
        <f t="array" aca="1" ref="BR34" ca="1">IF(AND($A34&lt;BR$7,BR$7&lt;=OptimalDesign!$E$2),SUM(IF(INDIRECT("OptimalDesign!"&amp;ADDRESS(ROW(OptimalDesign!$B$6)+$A34,2)&amp;":"&amp;ADDRESS(ROW(OptimalDesign!$B$6)+$A34,1+OptimalDesign!$E$3))=INDIRECT("OptimalDesign!"&amp;ADDRESS(ROW(OptimalDesign!$B$6)+BR$7,2)&amp;":"&amp;ADDRESS(ROW(OptimalDesign!$B$6)+BR$7,1+OptimalDesign!$E$3)),1,0))^2,"")</f>
        <v/>
      </c>
      <c r="BS34" t="str" cm="1">
        <f t="array" aca="1" ref="BS34" ca="1">IF(AND($A34&lt;BS$7,BS$7&lt;=OptimalDesign!$E$2),SUM(IF(INDIRECT("OptimalDesign!"&amp;ADDRESS(ROW(OptimalDesign!$B$6)+$A34,2)&amp;":"&amp;ADDRESS(ROW(OptimalDesign!$B$6)+$A34,1+OptimalDesign!$E$3))=INDIRECT("OptimalDesign!"&amp;ADDRESS(ROW(OptimalDesign!$B$6)+BS$7,2)&amp;":"&amp;ADDRESS(ROW(OptimalDesign!$B$6)+BS$7,1+OptimalDesign!$E$3)),1,0))^2,"")</f>
        <v/>
      </c>
      <c r="BT34" t="str" cm="1">
        <f t="array" aca="1" ref="BT34" ca="1">IF(AND($A34&lt;BT$7,BT$7&lt;=OptimalDesign!$E$2),SUM(IF(INDIRECT("OptimalDesign!"&amp;ADDRESS(ROW(OptimalDesign!$B$6)+$A34,2)&amp;":"&amp;ADDRESS(ROW(OptimalDesign!$B$6)+$A34,1+OptimalDesign!$E$3))=INDIRECT("OptimalDesign!"&amp;ADDRESS(ROW(OptimalDesign!$B$6)+BT$7,2)&amp;":"&amp;ADDRESS(ROW(OptimalDesign!$B$6)+BT$7,1+OptimalDesign!$E$3)),1,0))^2,"")</f>
        <v/>
      </c>
      <c r="BU34" t="str" cm="1">
        <f t="array" aca="1" ref="BU34" ca="1">IF(AND($A34&lt;BU$7,BU$7&lt;=OptimalDesign!$E$2),SUM(IF(INDIRECT("OptimalDesign!"&amp;ADDRESS(ROW(OptimalDesign!$B$6)+$A34,2)&amp;":"&amp;ADDRESS(ROW(OptimalDesign!$B$6)+$A34,1+OptimalDesign!$E$3))=INDIRECT("OptimalDesign!"&amp;ADDRESS(ROW(OptimalDesign!$B$6)+BU$7,2)&amp;":"&amp;ADDRESS(ROW(OptimalDesign!$B$6)+BU$7,1+OptimalDesign!$E$3)),1,0))^2,"")</f>
        <v/>
      </c>
      <c r="BV34" t="str" cm="1">
        <f t="array" aca="1" ref="BV34" ca="1">IF(AND($A34&lt;BV$7,BV$7&lt;=OptimalDesign!$E$2),SUM(IF(INDIRECT("OptimalDesign!"&amp;ADDRESS(ROW(OptimalDesign!$B$6)+$A34,2)&amp;":"&amp;ADDRESS(ROW(OptimalDesign!$B$6)+$A34,1+OptimalDesign!$E$3))=INDIRECT("OptimalDesign!"&amp;ADDRESS(ROW(OptimalDesign!$B$6)+BV$7,2)&amp;":"&amp;ADDRESS(ROW(OptimalDesign!$B$6)+BV$7,1+OptimalDesign!$E$3)),1,0))^2,"")</f>
        <v/>
      </c>
      <c r="BW34" t="str" cm="1">
        <f t="array" aca="1" ref="BW34" ca="1">IF(AND($A34&lt;BW$7,BW$7&lt;=OptimalDesign!$E$2),SUM(IF(INDIRECT("OptimalDesign!"&amp;ADDRESS(ROW(OptimalDesign!$B$6)+$A34,2)&amp;":"&amp;ADDRESS(ROW(OptimalDesign!$B$6)+$A34,1+OptimalDesign!$E$3))=INDIRECT("OptimalDesign!"&amp;ADDRESS(ROW(OptimalDesign!$B$6)+BW$7,2)&amp;":"&amp;ADDRESS(ROW(OptimalDesign!$B$6)+BW$7,1+OptimalDesign!$E$3)),1,0))^2,"")</f>
        <v/>
      </c>
      <c r="BX34" t="str" cm="1">
        <f t="array" aca="1" ref="BX34" ca="1">IF(AND($A34&lt;BX$7,BX$7&lt;=OptimalDesign!$E$2),SUM(IF(INDIRECT("OptimalDesign!"&amp;ADDRESS(ROW(OptimalDesign!$B$6)+$A34,2)&amp;":"&amp;ADDRESS(ROW(OptimalDesign!$B$6)+$A34,1+OptimalDesign!$E$3))=INDIRECT("OptimalDesign!"&amp;ADDRESS(ROW(OptimalDesign!$B$6)+BX$7,2)&amp;":"&amp;ADDRESS(ROW(OptimalDesign!$B$6)+BX$7,1+OptimalDesign!$E$3)),1,0))^2,"")</f>
        <v/>
      </c>
      <c r="BY34" t="str" cm="1">
        <f t="array" aca="1" ref="BY34" ca="1">IF(AND($A34&lt;BY$7,BY$7&lt;=OptimalDesign!$E$2),SUM(IF(INDIRECT("OptimalDesign!"&amp;ADDRESS(ROW(OptimalDesign!$B$6)+$A34,2)&amp;":"&amp;ADDRESS(ROW(OptimalDesign!$B$6)+$A34,1+OptimalDesign!$E$3))=INDIRECT("OptimalDesign!"&amp;ADDRESS(ROW(OptimalDesign!$B$6)+BY$7,2)&amp;":"&amp;ADDRESS(ROW(OptimalDesign!$B$6)+BY$7,1+OptimalDesign!$E$3)),1,0))^2,"")</f>
        <v/>
      </c>
      <c r="BZ34" t="str" cm="1">
        <f t="array" aca="1" ref="BZ34" ca="1">IF(AND($A34&lt;BZ$7,BZ$7&lt;=OptimalDesign!$E$2),SUM(IF(INDIRECT("OptimalDesign!"&amp;ADDRESS(ROW(OptimalDesign!$B$6)+$A34,2)&amp;":"&amp;ADDRESS(ROW(OptimalDesign!$B$6)+$A34,1+OptimalDesign!$E$3))=INDIRECT("OptimalDesign!"&amp;ADDRESS(ROW(OptimalDesign!$B$6)+BZ$7,2)&amp;":"&amp;ADDRESS(ROW(OptimalDesign!$B$6)+BZ$7,1+OptimalDesign!$E$3)),1,0))^2,"")</f>
        <v/>
      </c>
      <c r="CA34" t="str" cm="1">
        <f t="array" aca="1" ref="CA34" ca="1">IF(AND($A34&lt;CA$7,CA$7&lt;=OptimalDesign!$E$2),SUM(IF(INDIRECT("OptimalDesign!"&amp;ADDRESS(ROW(OptimalDesign!$B$6)+$A34,2)&amp;":"&amp;ADDRESS(ROW(OptimalDesign!$B$6)+$A34,1+OptimalDesign!$E$3))=INDIRECT("OptimalDesign!"&amp;ADDRESS(ROW(OptimalDesign!$B$6)+CA$7,2)&amp;":"&amp;ADDRESS(ROW(OptimalDesign!$B$6)+CA$7,1+OptimalDesign!$E$3)),1,0))^2,"")</f>
        <v/>
      </c>
      <c r="CB34" t="str" cm="1">
        <f t="array" aca="1" ref="CB34" ca="1">IF(AND($A34&lt;CB$7,CB$7&lt;=OptimalDesign!$E$2),SUM(IF(INDIRECT("OptimalDesign!"&amp;ADDRESS(ROW(OptimalDesign!$B$6)+$A34,2)&amp;":"&amp;ADDRESS(ROW(OptimalDesign!$B$6)+$A34,1+OptimalDesign!$E$3))=INDIRECT("OptimalDesign!"&amp;ADDRESS(ROW(OptimalDesign!$B$6)+CB$7,2)&amp;":"&amp;ADDRESS(ROW(OptimalDesign!$B$6)+CB$7,1+OptimalDesign!$E$3)),1,0))^2,"")</f>
        <v/>
      </c>
      <c r="CC34" t="str" cm="1">
        <f t="array" aca="1" ref="CC34" ca="1">IF(AND($A34&lt;CC$7,CC$7&lt;=OptimalDesign!$E$2),SUM(IF(INDIRECT("OptimalDesign!"&amp;ADDRESS(ROW(OptimalDesign!$B$6)+$A34,2)&amp;":"&amp;ADDRESS(ROW(OptimalDesign!$B$6)+$A34,1+OptimalDesign!$E$3))=INDIRECT("OptimalDesign!"&amp;ADDRESS(ROW(OptimalDesign!$B$6)+CC$7,2)&amp;":"&amp;ADDRESS(ROW(OptimalDesign!$B$6)+CC$7,1+OptimalDesign!$E$3)),1,0))^2,"")</f>
        <v/>
      </c>
      <c r="CD34" t="str" cm="1">
        <f t="array" aca="1" ref="CD34" ca="1">IF(AND($A34&lt;CD$7,CD$7&lt;=OptimalDesign!$E$2),SUM(IF(INDIRECT("OptimalDesign!"&amp;ADDRESS(ROW(OptimalDesign!$B$6)+$A34,2)&amp;":"&amp;ADDRESS(ROW(OptimalDesign!$B$6)+$A34,1+OptimalDesign!$E$3))=INDIRECT("OptimalDesign!"&amp;ADDRESS(ROW(OptimalDesign!$B$6)+CD$7,2)&amp;":"&amp;ADDRESS(ROW(OptimalDesign!$B$6)+CD$7,1+OptimalDesign!$E$3)),1,0))^2,"")</f>
        <v/>
      </c>
      <c r="CE34" t="str" cm="1">
        <f t="array" aca="1" ref="CE34" ca="1">IF(AND($A34&lt;CE$7,CE$7&lt;=OptimalDesign!$E$2),SUM(IF(INDIRECT("OptimalDesign!"&amp;ADDRESS(ROW(OptimalDesign!$B$6)+$A34,2)&amp;":"&amp;ADDRESS(ROW(OptimalDesign!$B$6)+$A34,1+OptimalDesign!$E$3))=INDIRECT("OptimalDesign!"&amp;ADDRESS(ROW(OptimalDesign!$B$6)+CE$7,2)&amp;":"&amp;ADDRESS(ROW(OptimalDesign!$B$6)+CE$7,1+OptimalDesign!$E$3)),1,0))^2,"")</f>
        <v/>
      </c>
      <c r="CF34" t="str" cm="1">
        <f t="array" aca="1" ref="CF34" ca="1">IF(AND($A34&lt;CF$7,CF$7&lt;=OptimalDesign!$E$2),SUM(IF(INDIRECT("OptimalDesign!"&amp;ADDRESS(ROW(OptimalDesign!$B$6)+$A34,2)&amp;":"&amp;ADDRESS(ROW(OptimalDesign!$B$6)+$A34,1+OptimalDesign!$E$3))=INDIRECT("OptimalDesign!"&amp;ADDRESS(ROW(OptimalDesign!$B$6)+CF$7,2)&amp;":"&amp;ADDRESS(ROW(OptimalDesign!$B$6)+CF$7,1+OptimalDesign!$E$3)),1,0))^2,"")</f>
        <v/>
      </c>
      <c r="CG34" t="str" cm="1">
        <f t="array" aca="1" ref="CG34" ca="1">IF(AND($A34&lt;CG$7,CG$7&lt;=OptimalDesign!$E$2),SUM(IF(INDIRECT("OptimalDesign!"&amp;ADDRESS(ROW(OptimalDesign!$B$6)+$A34,2)&amp;":"&amp;ADDRESS(ROW(OptimalDesign!$B$6)+$A34,1+OptimalDesign!$E$3))=INDIRECT("OptimalDesign!"&amp;ADDRESS(ROW(OptimalDesign!$B$6)+CG$7,2)&amp;":"&amp;ADDRESS(ROW(OptimalDesign!$B$6)+CG$7,1+OptimalDesign!$E$3)),1,0))^2,"")</f>
        <v/>
      </c>
      <c r="CH34" t="str" cm="1">
        <f t="array" aca="1" ref="CH34" ca="1">IF(AND($A34&lt;CH$7,CH$7&lt;=OptimalDesign!$E$2),SUM(IF(INDIRECT("OptimalDesign!"&amp;ADDRESS(ROW(OptimalDesign!$B$6)+$A34,2)&amp;":"&amp;ADDRESS(ROW(OptimalDesign!$B$6)+$A34,1+OptimalDesign!$E$3))=INDIRECT("OptimalDesign!"&amp;ADDRESS(ROW(OptimalDesign!$B$6)+CH$7,2)&amp;":"&amp;ADDRESS(ROW(OptimalDesign!$B$6)+CH$7,1+OptimalDesign!$E$3)),1,0))^2,"")</f>
        <v/>
      </c>
      <c r="CI34" t="str" cm="1">
        <f t="array" aca="1" ref="CI34" ca="1">IF(AND($A34&lt;CI$7,CI$7&lt;=OptimalDesign!$E$2),SUM(IF(INDIRECT("OptimalDesign!"&amp;ADDRESS(ROW(OptimalDesign!$B$6)+$A34,2)&amp;":"&amp;ADDRESS(ROW(OptimalDesign!$B$6)+$A34,1+OptimalDesign!$E$3))=INDIRECT("OptimalDesign!"&amp;ADDRESS(ROW(OptimalDesign!$B$6)+CI$7,2)&amp;":"&amp;ADDRESS(ROW(OptimalDesign!$B$6)+CI$7,1+OptimalDesign!$E$3)),1,0))^2,"")</f>
        <v/>
      </c>
      <c r="CJ34" t="str" cm="1">
        <f t="array" aca="1" ref="CJ34" ca="1">IF(AND($A34&lt;CJ$7,CJ$7&lt;=OptimalDesign!$E$2),SUM(IF(INDIRECT("OptimalDesign!"&amp;ADDRESS(ROW(OptimalDesign!$B$6)+$A34,2)&amp;":"&amp;ADDRESS(ROW(OptimalDesign!$B$6)+$A34,1+OptimalDesign!$E$3))=INDIRECT("OptimalDesign!"&amp;ADDRESS(ROW(OptimalDesign!$B$6)+CJ$7,2)&amp;":"&amp;ADDRESS(ROW(OptimalDesign!$B$6)+CJ$7,1+OptimalDesign!$E$3)),1,0))^2,"")</f>
        <v/>
      </c>
      <c r="CK34" t="str" cm="1">
        <f t="array" aca="1" ref="CK34" ca="1">IF(AND($A34&lt;CK$7,CK$7&lt;=OptimalDesign!$E$2),SUM(IF(INDIRECT("OptimalDesign!"&amp;ADDRESS(ROW(OptimalDesign!$B$6)+$A34,2)&amp;":"&amp;ADDRESS(ROW(OptimalDesign!$B$6)+$A34,1+OptimalDesign!$E$3))=INDIRECT("OptimalDesign!"&amp;ADDRESS(ROW(OptimalDesign!$B$6)+CK$7,2)&amp;":"&amp;ADDRESS(ROW(OptimalDesign!$B$6)+CK$7,1+OptimalDesign!$E$3)),1,0))^2,"")</f>
        <v/>
      </c>
      <c r="CL34" t="str" cm="1">
        <f t="array" aca="1" ref="CL34" ca="1">IF(AND($A34&lt;CL$7,CL$7&lt;=OptimalDesign!$E$2),SUM(IF(INDIRECT("OptimalDesign!"&amp;ADDRESS(ROW(OptimalDesign!$B$6)+$A34,2)&amp;":"&amp;ADDRESS(ROW(OptimalDesign!$B$6)+$A34,1+OptimalDesign!$E$3))=INDIRECT("OptimalDesign!"&amp;ADDRESS(ROW(OptimalDesign!$B$6)+CL$7,2)&amp;":"&amp;ADDRESS(ROW(OptimalDesign!$B$6)+CL$7,1+OptimalDesign!$E$3)),1,0))^2,"")</f>
        <v/>
      </c>
      <c r="CM34" t="str" cm="1">
        <f t="array" aca="1" ref="CM34" ca="1">IF(AND($A34&lt;CM$7,CM$7&lt;=OptimalDesign!$E$2),SUM(IF(INDIRECT("OptimalDesign!"&amp;ADDRESS(ROW(OptimalDesign!$B$6)+$A34,2)&amp;":"&amp;ADDRESS(ROW(OptimalDesign!$B$6)+$A34,1+OptimalDesign!$E$3))=INDIRECT("OptimalDesign!"&amp;ADDRESS(ROW(OptimalDesign!$B$6)+CM$7,2)&amp;":"&amp;ADDRESS(ROW(OptimalDesign!$B$6)+CM$7,1+OptimalDesign!$E$3)),1,0))^2,"")</f>
        <v/>
      </c>
      <c r="CN34" t="str" cm="1">
        <f t="array" aca="1" ref="CN34" ca="1">IF(AND($A34&lt;CN$7,CN$7&lt;=OptimalDesign!$E$2),SUM(IF(INDIRECT("OptimalDesign!"&amp;ADDRESS(ROW(OptimalDesign!$B$6)+$A34,2)&amp;":"&amp;ADDRESS(ROW(OptimalDesign!$B$6)+$A34,1+OptimalDesign!$E$3))=INDIRECT("OptimalDesign!"&amp;ADDRESS(ROW(OptimalDesign!$B$6)+CN$7,2)&amp;":"&amp;ADDRESS(ROW(OptimalDesign!$B$6)+CN$7,1+OptimalDesign!$E$3)),1,0))^2,"")</f>
        <v/>
      </c>
      <c r="CO34" t="str" cm="1">
        <f t="array" aca="1" ref="CO34" ca="1">IF(AND($A34&lt;CO$7,CO$7&lt;=OptimalDesign!$E$2),SUM(IF(INDIRECT("OptimalDesign!"&amp;ADDRESS(ROW(OptimalDesign!$B$6)+$A34,2)&amp;":"&amp;ADDRESS(ROW(OptimalDesign!$B$6)+$A34,1+OptimalDesign!$E$3))=INDIRECT("OptimalDesign!"&amp;ADDRESS(ROW(OptimalDesign!$B$6)+CO$7,2)&amp;":"&amp;ADDRESS(ROW(OptimalDesign!$B$6)+CO$7,1+OptimalDesign!$E$3)),1,0))^2,"")</f>
        <v/>
      </c>
      <c r="CP34" t="str" cm="1">
        <f t="array" aca="1" ref="CP34" ca="1">IF(AND($A34&lt;CP$7,CP$7&lt;=OptimalDesign!$E$2),SUM(IF(INDIRECT("OptimalDesign!"&amp;ADDRESS(ROW(OptimalDesign!$B$6)+$A34,2)&amp;":"&amp;ADDRESS(ROW(OptimalDesign!$B$6)+$A34,1+OptimalDesign!$E$3))=INDIRECT("OptimalDesign!"&amp;ADDRESS(ROW(OptimalDesign!$B$6)+CP$7,2)&amp;":"&amp;ADDRESS(ROW(OptimalDesign!$B$6)+CP$7,1+OptimalDesign!$E$3)),1,0))^2,"")</f>
        <v/>
      </c>
      <c r="CQ34" t="str" cm="1">
        <f t="array" aca="1" ref="CQ34" ca="1">IF(AND($A34&lt;CQ$7,CQ$7&lt;=OptimalDesign!$E$2),SUM(IF(INDIRECT("OptimalDesign!"&amp;ADDRESS(ROW(OptimalDesign!$B$6)+$A34,2)&amp;":"&amp;ADDRESS(ROW(OptimalDesign!$B$6)+$A34,1+OptimalDesign!$E$3))=INDIRECT("OptimalDesign!"&amp;ADDRESS(ROW(OptimalDesign!$B$6)+CQ$7,2)&amp;":"&amp;ADDRESS(ROW(OptimalDesign!$B$6)+CQ$7,1+OptimalDesign!$E$3)),1,0))^2,"")</f>
        <v/>
      </c>
      <c r="CR34" t="str" cm="1">
        <f t="array" aca="1" ref="CR34" ca="1">IF(AND($A34&lt;CR$7,CR$7&lt;=OptimalDesign!$E$2),SUM(IF(INDIRECT("OptimalDesign!"&amp;ADDRESS(ROW(OptimalDesign!$B$6)+$A34,2)&amp;":"&amp;ADDRESS(ROW(OptimalDesign!$B$6)+$A34,1+OptimalDesign!$E$3))=INDIRECT("OptimalDesign!"&amp;ADDRESS(ROW(OptimalDesign!$B$6)+CR$7,2)&amp;":"&amp;ADDRESS(ROW(OptimalDesign!$B$6)+CR$7,1+OptimalDesign!$E$3)),1,0))^2,"")</f>
        <v/>
      </c>
      <c r="CS34" t="str" cm="1">
        <f t="array" aca="1" ref="CS34" ca="1">IF(AND($A34&lt;CS$7,CS$7&lt;=OptimalDesign!$E$2),SUM(IF(INDIRECT("OptimalDesign!"&amp;ADDRESS(ROW(OptimalDesign!$B$6)+$A34,2)&amp;":"&amp;ADDRESS(ROW(OptimalDesign!$B$6)+$A34,1+OptimalDesign!$E$3))=INDIRECT("OptimalDesign!"&amp;ADDRESS(ROW(OptimalDesign!$B$6)+CS$7,2)&amp;":"&amp;ADDRESS(ROW(OptimalDesign!$B$6)+CS$7,1+OptimalDesign!$E$3)),1,0))^2,"")</f>
        <v/>
      </c>
      <c r="CT34" t="str" cm="1">
        <f t="array" aca="1" ref="CT34" ca="1">IF(AND($A34&lt;CT$7,CT$7&lt;=OptimalDesign!$E$2),SUM(IF(INDIRECT("OptimalDesign!"&amp;ADDRESS(ROW(OptimalDesign!$B$6)+$A34,2)&amp;":"&amp;ADDRESS(ROW(OptimalDesign!$B$6)+$A34,1+OptimalDesign!$E$3))=INDIRECT("OptimalDesign!"&amp;ADDRESS(ROW(OptimalDesign!$B$6)+CT$7,2)&amp;":"&amp;ADDRESS(ROW(OptimalDesign!$B$6)+CT$7,1+OptimalDesign!$E$3)),1,0))^2,"")</f>
        <v/>
      </c>
      <c r="CU34" t="str" cm="1">
        <f t="array" aca="1" ref="CU34" ca="1">IF(AND($A34&lt;CU$7,CU$7&lt;=OptimalDesign!$E$2),SUM(IF(INDIRECT("OptimalDesign!"&amp;ADDRESS(ROW(OptimalDesign!$B$6)+$A34,2)&amp;":"&amp;ADDRESS(ROW(OptimalDesign!$B$6)+$A34,1+OptimalDesign!$E$3))=INDIRECT("OptimalDesign!"&amp;ADDRESS(ROW(OptimalDesign!$B$6)+CU$7,2)&amp;":"&amp;ADDRESS(ROW(OptimalDesign!$B$6)+CU$7,1+OptimalDesign!$E$3)),1,0))^2,"")</f>
        <v/>
      </c>
      <c r="CV34" t="str" cm="1">
        <f t="array" aca="1" ref="CV34" ca="1">IF(AND($A34&lt;CV$7,CV$7&lt;=OptimalDesign!$E$2),SUM(IF(INDIRECT("OptimalDesign!"&amp;ADDRESS(ROW(OptimalDesign!$B$6)+$A34,2)&amp;":"&amp;ADDRESS(ROW(OptimalDesign!$B$6)+$A34,1+OptimalDesign!$E$3))=INDIRECT("OptimalDesign!"&amp;ADDRESS(ROW(OptimalDesign!$B$6)+CV$7,2)&amp;":"&amp;ADDRESS(ROW(OptimalDesign!$B$6)+CV$7,1+OptimalDesign!$E$3)),1,0))^2,"")</f>
        <v/>
      </c>
      <c r="CW34" t="str" cm="1">
        <f t="array" aca="1" ref="CW34" ca="1">IF(AND($A34&lt;CW$7,CW$7&lt;=OptimalDesign!$E$2),SUM(IF(INDIRECT("OptimalDesign!"&amp;ADDRESS(ROW(OptimalDesign!$B$6)+$A34,2)&amp;":"&amp;ADDRESS(ROW(OptimalDesign!$B$6)+$A34,1+OptimalDesign!$E$3))=INDIRECT("OptimalDesign!"&amp;ADDRESS(ROW(OptimalDesign!$B$6)+CW$7,2)&amp;":"&amp;ADDRESS(ROW(OptimalDesign!$B$6)+CW$7,1+OptimalDesign!$E$3)),1,0))^2,"")</f>
        <v/>
      </c>
    </row>
    <row r="35" spans="1:101" x14ac:dyDescent="0.25">
      <c r="A35">
        <v>28</v>
      </c>
      <c r="B35" t="str" cm="1">
        <f t="array" aca="1" ref="B35" ca="1">IF(AND($A35&lt;B$7,B$7&lt;=OptimalDesign!$E$2),SUM(IF(INDIRECT("OptimalDesign!"&amp;ADDRESS(ROW(OptimalDesign!$B$6)+$A35,2)&amp;":"&amp;ADDRESS(ROW(OptimalDesign!$B$6)+$A35,1+OptimalDesign!$E$3))=INDIRECT("OptimalDesign!"&amp;ADDRESS(ROW(OptimalDesign!$B$6)+B$7,2)&amp;":"&amp;ADDRESS(ROW(OptimalDesign!$B$6)+B$7,1+OptimalDesign!$E$3)),1,0))^2,"")</f>
        <v/>
      </c>
      <c r="C35" t="str" cm="1">
        <f t="array" aca="1" ref="C35" ca="1">IF(AND($A35&lt;C$7,C$7&lt;=OptimalDesign!$E$2),SUM(IF(INDIRECT("OptimalDesign!"&amp;ADDRESS(ROW(OptimalDesign!$B$6)+$A35,2)&amp;":"&amp;ADDRESS(ROW(OptimalDesign!$B$6)+$A35,1+OptimalDesign!$E$3))=INDIRECT("OptimalDesign!"&amp;ADDRESS(ROW(OptimalDesign!$B$6)+C$7,2)&amp;":"&amp;ADDRESS(ROW(OptimalDesign!$B$6)+C$7,1+OptimalDesign!$E$3)),1,0))^2,"")</f>
        <v/>
      </c>
      <c r="D35" t="str" cm="1">
        <f t="array" aca="1" ref="D35" ca="1">IF(AND($A35&lt;D$7,D$7&lt;=OptimalDesign!$E$2),SUM(IF(INDIRECT("OptimalDesign!"&amp;ADDRESS(ROW(OptimalDesign!$B$6)+$A35,2)&amp;":"&amp;ADDRESS(ROW(OptimalDesign!$B$6)+$A35,1+OptimalDesign!$E$3))=INDIRECT("OptimalDesign!"&amp;ADDRESS(ROW(OptimalDesign!$B$6)+D$7,2)&amp;":"&amp;ADDRESS(ROW(OptimalDesign!$B$6)+D$7,1+OptimalDesign!$E$3)),1,0))^2,"")</f>
        <v/>
      </c>
      <c r="E35" t="str" cm="1">
        <f t="array" aca="1" ref="E35" ca="1">IF(AND($A35&lt;E$7,E$7&lt;=OptimalDesign!$E$2),SUM(IF(INDIRECT("OptimalDesign!"&amp;ADDRESS(ROW(OptimalDesign!$B$6)+$A35,2)&amp;":"&amp;ADDRESS(ROW(OptimalDesign!$B$6)+$A35,1+OptimalDesign!$E$3))=INDIRECT("OptimalDesign!"&amp;ADDRESS(ROW(OptimalDesign!$B$6)+E$7,2)&amp;":"&amp;ADDRESS(ROW(OptimalDesign!$B$6)+E$7,1+OptimalDesign!$E$3)),1,0))^2,"")</f>
        <v/>
      </c>
      <c r="F35" t="str" cm="1">
        <f t="array" aca="1" ref="F35" ca="1">IF(AND($A35&lt;F$7,F$7&lt;=OptimalDesign!$E$2),SUM(IF(INDIRECT("OptimalDesign!"&amp;ADDRESS(ROW(OptimalDesign!$B$6)+$A35,2)&amp;":"&amp;ADDRESS(ROW(OptimalDesign!$B$6)+$A35,1+OptimalDesign!$E$3))=INDIRECT("OptimalDesign!"&amp;ADDRESS(ROW(OptimalDesign!$B$6)+F$7,2)&amp;":"&amp;ADDRESS(ROW(OptimalDesign!$B$6)+F$7,1+OptimalDesign!$E$3)),1,0))^2,"")</f>
        <v/>
      </c>
      <c r="G35" t="str" cm="1">
        <f t="array" aca="1" ref="G35" ca="1">IF(AND($A35&lt;G$7,G$7&lt;=OptimalDesign!$E$2),SUM(IF(INDIRECT("OptimalDesign!"&amp;ADDRESS(ROW(OptimalDesign!$B$6)+$A35,2)&amp;":"&amp;ADDRESS(ROW(OptimalDesign!$B$6)+$A35,1+OptimalDesign!$E$3))=INDIRECT("OptimalDesign!"&amp;ADDRESS(ROW(OptimalDesign!$B$6)+G$7,2)&amp;":"&amp;ADDRESS(ROW(OptimalDesign!$B$6)+G$7,1+OptimalDesign!$E$3)),1,0))^2,"")</f>
        <v/>
      </c>
      <c r="H35" t="str" cm="1">
        <f t="array" aca="1" ref="H35" ca="1">IF(AND($A35&lt;H$7,H$7&lt;=OptimalDesign!$E$2),SUM(IF(INDIRECT("OptimalDesign!"&amp;ADDRESS(ROW(OptimalDesign!$B$6)+$A35,2)&amp;":"&amp;ADDRESS(ROW(OptimalDesign!$B$6)+$A35,1+OptimalDesign!$E$3))=INDIRECT("OptimalDesign!"&amp;ADDRESS(ROW(OptimalDesign!$B$6)+H$7,2)&amp;":"&amp;ADDRESS(ROW(OptimalDesign!$B$6)+H$7,1+OptimalDesign!$E$3)),1,0))^2,"")</f>
        <v/>
      </c>
      <c r="I35" t="str" cm="1">
        <f t="array" aca="1" ref="I35" ca="1">IF(AND($A35&lt;I$7,I$7&lt;=OptimalDesign!$E$2),SUM(IF(INDIRECT("OptimalDesign!"&amp;ADDRESS(ROW(OptimalDesign!$B$6)+$A35,2)&amp;":"&amp;ADDRESS(ROW(OptimalDesign!$B$6)+$A35,1+OptimalDesign!$E$3))=INDIRECT("OptimalDesign!"&amp;ADDRESS(ROW(OptimalDesign!$B$6)+I$7,2)&amp;":"&amp;ADDRESS(ROW(OptimalDesign!$B$6)+I$7,1+OptimalDesign!$E$3)),1,0))^2,"")</f>
        <v/>
      </c>
      <c r="J35" t="str" cm="1">
        <f t="array" aca="1" ref="J35" ca="1">IF(AND($A35&lt;J$7,J$7&lt;=OptimalDesign!$E$2),SUM(IF(INDIRECT("OptimalDesign!"&amp;ADDRESS(ROW(OptimalDesign!$B$6)+$A35,2)&amp;":"&amp;ADDRESS(ROW(OptimalDesign!$B$6)+$A35,1+OptimalDesign!$E$3))=INDIRECT("OptimalDesign!"&amp;ADDRESS(ROW(OptimalDesign!$B$6)+J$7,2)&amp;":"&amp;ADDRESS(ROW(OptimalDesign!$B$6)+J$7,1+OptimalDesign!$E$3)),1,0))^2,"")</f>
        <v/>
      </c>
      <c r="K35" t="str" cm="1">
        <f t="array" aca="1" ref="K35" ca="1">IF(AND($A35&lt;K$7,K$7&lt;=OptimalDesign!$E$2),SUM(IF(INDIRECT("OptimalDesign!"&amp;ADDRESS(ROW(OptimalDesign!$B$6)+$A35,2)&amp;":"&amp;ADDRESS(ROW(OptimalDesign!$B$6)+$A35,1+OptimalDesign!$E$3))=INDIRECT("OptimalDesign!"&amp;ADDRESS(ROW(OptimalDesign!$B$6)+K$7,2)&amp;":"&amp;ADDRESS(ROW(OptimalDesign!$B$6)+K$7,1+OptimalDesign!$E$3)),1,0))^2,"")</f>
        <v/>
      </c>
      <c r="L35" t="str" cm="1">
        <f t="array" aca="1" ref="L35" ca="1">IF(AND($A35&lt;L$7,L$7&lt;=OptimalDesign!$E$2),SUM(IF(INDIRECT("OptimalDesign!"&amp;ADDRESS(ROW(OptimalDesign!$B$6)+$A35,2)&amp;":"&amp;ADDRESS(ROW(OptimalDesign!$B$6)+$A35,1+OptimalDesign!$E$3))=INDIRECT("OptimalDesign!"&amp;ADDRESS(ROW(OptimalDesign!$B$6)+L$7,2)&amp;":"&amp;ADDRESS(ROW(OptimalDesign!$B$6)+L$7,1+OptimalDesign!$E$3)),1,0))^2,"")</f>
        <v/>
      </c>
      <c r="M35" t="str" cm="1">
        <f t="array" aca="1" ref="M35" ca="1">IF(AND($A35&lt;M$7,M$7&lt;=OptimalDesign!$E$2),SUM(IF(INDIRECT("OptimalDesign!"&amp;ADDRESS(ROW(OptimalDesign!$B$6)+$A35,2)&amp;":"&amp;ADDRESS(ROW(OptimalDesign!$B$6)+$A35,1+OptimalDesign!$E$3))=INDIRECT("OptimalDesign!"&amp;ADDRESS(ROW(OptimalDesign!$B$6)+M$7,2)&amp;":"&amp;ADDRESS(ROW(OptimalDesign!$B$6)+M$7,1+OptimalDesign!$E$3)),1,0))^2,"")</f>
        <v/>
      </c>
      <c r="N35" t="str" cm="1">
        <f t="array" aca="1" ref="N35" ca="1">IF(AND($A35&lt;N$7,N$7&lt;=OptimalDesign!$E$2),SUM(IF(INDIRECT("OptimalDesign!"&amp;ADDRESS(ROW(OptimalDesign!$B$6)+$A35,2)&amp;":"&amp;ADDRESS(ROW(OptimalDesign!$B$6)+$A35,1+OptimalDesign!$E$3))=INDIRECT("OptimalDesign!"&amp;ADDRESS(ROW(OptimalDesign!$B$6)+N$7,2)&amp;":"&amp;ADDRESS(ROW(OptimalDesign!$B$6)+N$7,1+OptimalDesign!$E$3)),1,0))^2,"")</f>
        <v/>
      </c>
      <c r="O35" t="str" cm="1">
        <f t="array" aca="1" ref="O35" ca="1">IF(AND($A35&lt;O$7,O$7&lt;=OptimalDesign!$E$2),SUM(IF(INDIRECT("OptimalDesign!"&amp;ADDRESS(ROW(OptimalDesign!$B$6)+$A35,2)&amp;":"&amp;ADDRESS(ROW(OptimalDesign!$B$6)+$A35,1+OptimalDesign!$E$3))=INDIRECT("OptimalDesign!"&amp;ADDRESS(ROW(OptimalDesign!$B$6)+O$7,2)&amp;":"&amp;ADDRESS(ROW(OptimalDesign!$B$6)+O$7,1+OptimalDesign!$E$3)),1,0))^2,"")</f>
        <v/>
      </c>
      <c r="P35" t="str" cm="1">
        <f t="array" aca="1" ref="P35" ca="1">IF(AND($A35&lt;P$7,P$7&lt;=OptimalDesign!$E$2),SUM(IF(INDIRECT("OptimalDesign!"&amp;ADDRESS(ROW(OptimalDesign!$B$6)+$A35,2)&amp;":"&amp;ADDRESS(ROW(OptimalDesign!$B$6)+$A35,1+OptimalDesign!$E$3))=INDIRECT("OptimalDesign!"&amp;ADDRESS(ROW(OptimalDesign!$B$6)+P$7,2)&amp;":"&amp;ADDRESS(ROW(OptimalDesign!$B$6)+P$7,1+OptimalDesign!$E$3)),1,0))^2,"")</f>
        <v/>
      </c>
      <c r="Q35" t="str" cm="1">
        <f t="array" aca="1" ref="Q35" ca="1">IF(AND($A35&lt;Q$7,Q$7&lt;=OptimalDesign!$E$2),SUM(IF(INDIRECT("OptimalDesign!"&amp;ADDRESS(ROW(OptimalDesign!$B$6)+$A35,2)&amp;":"&amp;ADDRESS(ROW(OptimalDesign!$B$6)+$A35,1+OptimalDesign!$E$3))=INDIRECT("OptimalDesign!"&amp;ADDRESS(ROW(OptimalDesign!$B$6)+Q$7,2)&amp;":"&amp;ADDRESS(ROW(OptimalDesign!$B$6)+Q$7,1+OptimalDesign!$E$3)),1,0))^2,"")</f>
        <v/>
      </c>
      <c r="R35" t="str" cm="1">
        <f t="array" aca="1" ref="R35" ca="1">IF(AND($A35&lt;R$7,R$7&lt;=OptimalDesign!$E$2),SUM(IF(INDIRECT("OptimalDesign!"&amp;ADDRESS(ROW(OptimalDesign!$B$6)+$A35,2)&amp;":"&amp;ADDRESS(ROW(OptimalDesign!$B$6)+$A35,1+OptimalDesign!$E$3))=INDIRECT("OptimalDesign!"&amp;ADDRESS(ROW(OptimalDesign!$B$6)+R$7,2)&amp;":"&amp;ADDRESS(ROW(OptimalDesign!$B$6)+R$7,1+OptimalDesign!$E$3)),1,0))^2,"")</f>
        <v/>
      </c>
      <c r="S35" t="str" cm="1">
        <f t="array" aca="1" ref="S35" ca="1">IF(AND($A35&lt;S$7,S$7&lt;=OptimalDesign!$E$2),SUM(IF(INDIRECT("OptimalDesign!"&amp;ADDRESS(ROW(OptimalDesign!$B$6)+$A35,2)&amp;":"&amp;ADDRESS(ROW(OptimalDesign!$B$6)+$A35,1+OptimalDesign!$E$3))=INDIRECT("OptimalDesign!"&amp;ADDRESS(ROW(OptimalDesign!$B$6)+S$7,2)&amp;":"&amp;ADDRESS(ROW(OptimalDesign!$B$6)+S$7,1+OptimalDesign!$E$3)),1,0))^2,"")</f>
        <v/>
      </c>
      <c r="T35" t="str" cm="1">
        <f t="array" aca="1" ref="T35" ca="1">IF(AND($A35&lt;T$7,T$7&lt;=OptimalDesign!$E$2),SUM(IF(INDIRECT("OptimalDesign!"&amp;ADDRESS(ROW(OptimalDesign!$B$6)+$A35,2)&amp;":"&amp;ADDRESS(ROW(OptimalDesign!$B$6)+$A35,1+OptimalDesign!$E$3))=INDIRECT("OptimalDesign!"&amp;ADDRESS(ROW(OptimalDesign!$B$6)+T$7,2)&amp;":"&amp;ADDRESS(ROW(OptimalDesign!$B$6)+T$7,1+OptimalDesign!$E$3)),1,0))^2,"")</f>
        <v/>
      </c>
      <c r="U35" t="str" cm="1">
        <f t="array" aca="1" ref="U35" ca="1">IF(AND($A35&lt;U$7,U$7&lt;=OptimalDesign!$E$2),SUM(IF(INDIRECT("OptimalDesign!"&amp;ADDRESS(ROW(OptimalDesign!$B$6)+$A35,2)&amp;":"&amp;ADDRESS(ROW(OptimalDesign!$B$6)+$A35,1+OptimalDesign!$E$3))=INDIRECT("OptimalDesign!"&amp;ADDRESS(ROW(OptimalDesign!$B$6)+U$7,2)&amp;":"&amp;ADDRESS(ROW(OptimalDesign!$B$6)+U$7,1+OptimalDesign!$E$3)),1,0))^2,"")</f>
        <v/>
      </c>
      <c r="V35" t="str" cm="1">
        <f t="array" aca="1" ref="V35" ca="1">IF(AND($A35&lt;V$7,V$7&lt;=OptimalDesign!$E$2),SUM(IF(INDIRECT("OptimalDesign!"&amp;ADDRESS(ROW(OptimalDesign!$B$6)+$A35,2)&amp;":"&amp;ADDRESS(ROW(OptimalDesign!$B$6)+$A35,1+OptimalDesign!$E$3))=INDIRECT("OptimalDesign!"&amp;ADDRESS(ROW(OptimalDesign!$B$6)+V$7,2)&amp;":"&amp;ADDRESS(ROW(OptimalDesign!$B$6)+V$7,1+OptimalDesign!$E$3)),1,0))^2,"")</f>
        <v/>
      </c>
      <c r="W35" t="str" cm="1">
        <f t="array" aca="1" ref="W35" ca="1">IF(AND($A35&lt;W$7,W$7&lt;=OptimalDesign!$E$2),SUM(IF(INDIRECT("OptimalDesign!"&amp;ADDRESS(ROW(OptimalDesign!$B$6)+$A35,2)&amp;":"&amp;ADDRESS(ROW(OptimalDesign!$B$6)+$A35,1+OptimalDesign!$E$3))=INDIRECT("OptimalDesign!"&amp;ADDRESS(ROW(OptimalDesign!$B$6)+W$7,2)&amp;":"&amp;ADDRESS(ROW(OptimalDesign!$B$6)+W$7,1+OptimalDesign!$E$3)),1,0))^2,"")</f>
        <v/>
      </c>
      <c r="X35" t="str" cm="1">
        <f t="array" aca="1" ref="X35" ca="1">IF(AND($A35&lt;X$7,X$7&lt;=OptimalDesign!$E$2),SUM(IF(INDIRECT("OptimalDesign!"&amp;ADDRESS(ROW(OptimalDesign!$B$6)+$A35,2)&amp;":"&amp;ADDRESS(ROW(OptimalDesign!$B$6)+$A35,1+OptimalDesign!$E$3))=INDIRECT("OptimalDesign!"&amp;ADDRESS(ROW(OptimalDesign!$B$6)+X$7,2)&amp;":"&amp;ADDRESS(ROW(OptimalDesign!$B$6)+X$7,1+OptimalDesign!$E$3)),1,0))^2,"")</f>
        <v/>
      </c>
      <c r="Y35" t="str" cm="1">
        <f t="array" aca="1" ref="Y35" ca="1">IF(AND($A35&lt;Y$7,Y$7&lt;=OptimalDesign!$E$2),SUM(IF(INDIRECT("OptimalDesign!"&amp;ADDRESS(ROW(OptimalDesign!$B$6)+$A35,2)&amp;":"&amp;ADDRESS(ROW(OptimalDesign!$B$6)+$A35,1+OptimalDesign!$E$3))=INDIRECT("OptimalDesign!"&amp;ADDRESS(ROW(OptimalDesign!$B$6)+Y$7,2)&amp;":"&amp;ADDRESS(ROW(OptimalDesign!$B$6)+Y$7,1+OptimalDesign!$E$3)),1,0))^2,"")</f>
        <v/>
      </c>
      <c r="Z35" t="str" cm="1">
        <f t="array" aca="1" ref="Z35" ca="1">IF(AND($A35&lt;Z$7,Z$7&lt;=OptimalDesign!$E$2),SUM(IF(INDIRECT("OptimalDesign!"&amp;ADDRESS(ROW(OptimalDesign!$B$6)+$A35,2)&amp;":"&amp;ADDRESS(ROW(OptimalDesign!$B$6)+$A35,1+OptimalDesign!$E$3))=INDIRECT("OptimalDesign!"&amp;ADDRESS(ROW(OptimalDesign!$B$6)+Z$7,2)&amp;":"&amp;ADDRESS(ROW(OptimalDesign!$B$6)+Z$7,1+OptimalDesign!$E$3)),1,0))^2,"")</f>
        <v/>
      </c>
      <c r="AA35" t="str" cm="1">
        <f t="array" aca="1" ref="AA35" ca="1">IF(AND($A35&lt;AA$7,AA$7&lt;=OptimalDesign!$E$2),SUM(IF(INDIRECT("OptimalDesign!"&amp;ADDRESS(ROW(OptimalDesign!$B$6)+$A35,2)&amp;":"&amp;ADDRESS(ROW(OptimalDesign!$B$6)+$A35,1+OptimalDesign!$E$3))=INDIRECT("OptimalDesign!"&amp;ADDRESS(ROW(OptimalDesign!$B$6)+AA$7,2)&amp;":"&amp;ADDRESS(ROW(OptimalDesign!$B$6)+AA$7,1+OptimalDesign!$E$3)),1,0))^2,"")</f>
        <v/>
      </c>
      <c r="AB35" t="str" cm="1">
        <f t="array" aca="1" ref="AB35" ca="1">IF(AND($A35&lt;AB$7,AB$7&lt;=OptimalDesign!$E$2),SUM(IF(INDIRECT("OptimalDesign!"&amp;ADDRESS(ROW(OptimalDesign!$B$6)+$A35,2)&amp;":"&amp;ADDRESS(ROW(OptimalDesign!$B$6)+$A35,1+OptimalDesign!$E$3))=INDIRECT("OptimalDesign!"&amp;ADDRESS(ROW(OptimalDesign!$B$6)+AB$7,2)&amp;":"&amp;ADDRESS(ROW(OptimalDesign!$B$6)+AB$7,1+OptimalDesign!$E$3)),1,0))^2,"")</f>
        <v/>
      </c>
      <c r="AC35" t="str" cm="1">
        <f t="array" aca="1" ref="AC35" ca="1">IF(AND($A35&lt;AC$7,AC$7&lt;=OptimalDesign!$E$2),SUM(IF(INDIRECT("OptimalDesign!"&amp;ADDRESS(ROW(OptimalDesign!$B$6)+$A35,2)&amp;":"&amp;ADDRESS(ROW(OptimalDesign!$B$6)+$A35,1+OptimalDesign!$E$3))=INDIRECT("OptimalDesign!"&amp;ADDRESS(ROW(OptimalDesign!$B$6)+AC$7,2)&amp;":"&amp;ADDRESS(ROW(OptimalDesign!$B$6)+AC$7,1+OptimalDesign!$E$3)),1,0))^2,"")</f>
        <v/>
      </c>
      <c r="AD35" t="str" cm="1">
        <f t="array" aca="1" ref="AD35" ca="1">IF(AND($A35&lt;AD$7,AD$7&lt;=OptimalDesign!$E$2),SUM(IF(INDIRECT("OptimalDesign!"&amp;ADDRESS(ROW(OptimalDesign!$B$6)+$A35,2)&amp;":"&amp;ADDRESS(ROW(OptimalDesign!$B$6)+$A35,1+OptimalDesign!$E$3))=INDIRECT("OptimalDesign!"&amp;ADDRESS(ROW(OptimalDesign!$B$6)+AD$7,2)&amp;":"&amp;ADDRESS(ROW(OptimalDesign!$B$6)+AD$7,1+OptimalDesign!$E$3)),1,0))^2,"")</f>
        <v/>
      </c>
      <c r="AE35" t="str" cm="1">
        <f t="array" aca="1" ref="AE35" ca="1">IF(AND($A35&lt;AE$7,AE$7&lt;=OptimalDesign!$E$2),SUM(IF(INDIRECT("OptimalDesign!"&amp;ADDRESS(ROW(OptimalDesign!$B$6)+$A35,2)&amp;":"&amp;ADDRESS(ROW(OptimalDesign!$B$6)+$A35,1+OptimalDesign!$E$3))=INDIRECT("OptimalDesign!"&amp;ADDRESS(ROW(OptimalDesign!$B$6)+AE$7,2)&amp;":"&amp;ADDRESS(ROW(OptimalDesign!$B$6)+AE$7,1+OptimalDesign!$E$3)),1,0))^2,"")</f>
        <v/>
      </c>
      <c r="AF35" t="str" cm="1">
        <f t="array" aca="1" ref="AF35" ca="1">IF(AND($A35&lt;AF$7,AF$7&lt;=OptimalDesign!$E$2),SUM(IF(INDIRECT("OptimalDesign!"&amp;ADDRESS(ROW(OptimalDesign!$B$6)+$A35,2)&amp;":"&amp;ADDRESS(ROW(OptimalDesign!$B$6)+$A35,1+OptimalDesign!$E$3))=INDIRECT("OptimalDesign!"&amp;ADDRESS(ROW(OptimalDesign!$B$6)+AF$7,2)&amp;":"&amp;ADDRESS(ROW(OptimalDesign!$B$6)+AF$7,1+OptimalDesign!$E$3)),1,0))^2,"")</f>
        <v/>
      </c>
      <c r="AG35" t="str" cm="1">
        <f t="array" aca="1" ref="AG35" ca="1">IF(AND($A35&lt;AG$7,AG$7&lt;=OptimalDesign!$E$2),SUM(IF(INDIRECT("OptimalDesign!"&amp;ADDRESS(ROW(OptimalDesign!$B$6)+$A35,2)&amp;":"&amp;ADDRESS(ROW(OptimalDesign!$B$6)+$A35,1+OptimalDesign!$E$3))=INDIRECT("OptimalDesign!"&amp;ADDRESS(ROW(OptimalDesign!$B$6)+AG$7,2)&amp;":"&amp;ADDRESS(ROW(OptimalDesign!$B$6)+AG$7,1+OptimalDesign!$E$3)),1,0))^2,"")</f>
        <v/>
      </c>
      <c r="AH35" t="str" cm="1">
        <f t="array" aca="1" ref="AH35" ca="1">IF(AND($A35&lt;AH$7,AH$7&lt;=OptimalDesign!$E$2),SUM(IF(INDIRECT("OptimalDesign!"&amp;ADDRESS(ROW(OptimalDesign!$B$6)+$A35,2)&amp;":"&amp;ADDRESS(ROW(OptimalDesign!$B$6)+$A35,1+OptimalDesign!$E$3))=INDIRECT("OptimalDesign!"&amp;ADDRESS(ROW(OptimalDesign!$B$6)+AH$7,2)&amp;":"&amp;ADDRESS(ROW(OptimalDesign!$B$6)+AH$7,1+OptimalDesign!$E$3)),1,0))^2,"")</f>
        <v/>
      </c>
      <c r="AI35" t="str" cm="1">
        <f t="array" aca="1" ref="AI35" ca="1">IF(AND($A35&lt;AI$7,AI$7&lt;=OptimalDesign!$E$2),SUM(IF(INDIRECT("OptimalDesign!"&amp;ADDRESS(ROW(OptimalDesign!$B$6)+$A35,2)&amp;":"&amp;ADDRESS(ROW(OptimalDesign!$B$6)+$A35,1+OptimalDesign!$E$3))=INDIRECT("OptimalDesign!"&amp;ADDRESS(ROW(OptimalDesign!$B$6)+AI$7,2)&amp;":"&amp;ADDRESS(ROW(OptimalDesign!$B$6)+AI$7,1+OptimalDesign!$E$3)),1,0))^2,"")</f>
        <v/>
      </c>
      <c r="AJ35" t="str" cm="1">
        <f t="array" aca="1" ref="AJ35" ca="1">IF(AND($A35&lt;AJ$7,AJ$7&lt;=OptimalDesign!$E$2),SUM(IF(INDIRECT("OptimalDesign!"&amp;ADDRESS(ROW(OptimalDesign!$B$6)+$A35,2)&amp;":"&amp;ADDRESS(ROW(OptimalDesign!$B$6)+$A35,1+OptimalDesign!$E$3))=INDIRECT("OptimalDesign!"&amp;ADDRESS(ROW(OptimalDesign!$B$6)+AJ$7,2)&amp;":"&amp;ADDRESS(ROW(OptimalDesign!$B$6)+AJ$7,1+OptimalDesign!$E$3)),1,0))^2,"")</f>
        <v/>
      </c>
      <c r="AK35" t="str" cm="1">
        <f t="array" aca="1" ref="AK35" ca="1">IF(AND($A35&lt;AK$7,AK$7&lt;=OptimalDesign!$E$2),SUM(IF(INDIRECT("OptimalDesign!"&amp;ADDRESS(ROW(OptimalDesign!$B$6)+$A35,2)&amp;":"&amp;ADDRESS(ROW(OptimalDesign!$B$6)+$A35,1+OptimalDesign!$E$3))=INDIRECT("OptimalDesign!"&amp;ADDRESS(ROW(OptimalDesign!$B$6)+AK$7,2)&amp;":"&amp;ADDRESS(ROW(OptimalDesign!$B$6)+AK$7,1+OptimalDesign!$E$3)),1,0))^2,"")</f>
        <v/>
      </c>
      <c r="AL35" t="str" cm="1">
        <f t="array" aca="1" ref="AL35" ca="1">IF(AND($A35&lt;AL$7,AL$7&lt;=OptimalDesign!$E$2),SUM(IF(INDIRECT("OptimalDesign!"&amp;ADDRESS(ROW(OptimalDesign!$B$6)+$A35,2)&amp;":"&amp;ADDRESS(ROW(OptimalDesign!$B$6)+$A35,1+OptimalDesign!$E$3))=INDIRECT("OptimalDesign!"&amp;ADDRESS(ROW(OptimalDesign!$B$6)+AL$7,2)&amp;":"&amp;ADDRESS(ROW(OptimalDesign!$B$6)+AL$7,1+OptimalDesign!$E$3)),1,0))^2,"")</f>
        <v/>
      </c>
      <c r="AM35" t="str" cm="1">
        <f t="array" aca="1" ref="AM35" ca="1">IF(AND($A35&lt;AM$7,AM$7&lt;=OptimalDesign!$E$2),SUM(IF(INDIRECT("OptimalDesign!"&amp;ADDRESS(ROW(OptimalDesign!$B$6)+$A35,2)&amp;":"&amp;ADDRESS(ROW(OptimalDesign!$B$6)+$A35,1+OptimalDesign!$E$3))=INDIRECT("OptimalDesign!"&amp;ADDRESS(ROW(OptimalDesign!$B$6)+AM$7,2)&amp;":"&amp;ADDRESS(ROW(OptimalDesign!$B$6)+AM$7,1+OptimalDesign!$E$3)),1,0))^2,"")</f>
        <v/>
      </c>
      <c r="AN35" t="str" cm="1">
        <f t="array" aca="1" ref="AN35" ca="1">IF(AND($A35&lt;AN$7,AN$7&lt;=OptimalDesign!$E$2),SUM(IF(INDIRECT("OptimalDesign!"&amp;ADDRESS(ROW(OptimalDesign!$B$6)+$A35,2)&amp;":"&amp;ADDRESS(ROW(OptimalDesign!$B$6)+$A35,1+OptimalDesign!$E$3))=INDIRECT("OptimalDesign!"&amp;ADDRESS(ROW(OptimalDesign!$B$6)+AN$7,2)&amp;":"&amp;ADDRESS(ROW(OptimalDesign!$B$6)+AN$7,1+OptimalDesign!$E$3)),1,0))^2,"")</f>
        <v/>
      </c>
      <c r="AO35" t="str" cm="1">
        <f t="array" aca="1" ref="AO35" ca="1">IF(AND($A35&lt;AO$7,AO$7&lt;=OptimalDesign!$E$2),SUM(IF(INDIRECT("OptimalDesign!"&amp;ADDRESS(ROW(OptimalDesign!$B$6)+$A35,2)&amp;":"&amp;ADDRESS(ROW(OptimalDesign!$B$6)+$A35,1+OptimalDesign!$E$3))=INDIRECT("OptimalDesign!"&amp;ADDRESS(ROW(OptimalDesign!$B$6)+AO$7,2)&amp;":"&amp;ADDRESS(ROW(OptimalDesign!$B$6)+AO$7,1+OptimalDesign!$E$3)),1,0))^2,"")</f>
        <v/>
      </c>
      <c r="AP35" t="str" cm="1">
        <f t="array" aca="1" ref="AP35" ca="1">IF(AND($A35&lt;AP$7,AP$7&lt;=OptimalDesign!$E$2),SUM(IF(INDIRECT("OptimalDesign!"&amp;ADDRESS(ROW(OptimalDesign!$B$6)+$A35,2)&amp;":"&amp;ADDRESS(ROW(OptimalDesign!$B$6)+$A35,1+OptimalDesign!$E$3))=INDIRECT("OptimalDesign!"&amp;ADDRESS(ROW(OptimalDesign!$B$6)+AP$7,2)&amp;":"&amp;ADDRESS(ROW(OptimalDesign!$B$6)+AP$7,1+OptimalDesign!$E$3)),1,0))^2,"")</f>
        <v/>
      </c>
      <c r="AQ35" t="str" cm="1">
        <f t="array" aca="1" ref="AQ35" ca="1">IF(AND($A35&lt;AQ$7,AQ$7&lt;=OptimalDesign!$E$2),SUM(IF(INDIRECT("OptimalDesign!"&amp;ADDRESS(ROW(OptimalDesign!$B$6)+$A35,2)&amp;":"&amp;ADDRESS(ROW(OptimalDesign!$B$6)+$A35,1+OptimalDesign!$E$3))=INDIRECT("OptimalDesign!"&amp;ADDRESS(ROW(OptimalDesign!$B$6)+AQ$7,2)&amp;":"&amp;ADDRESS(ROW(OptimalDesign!$B$6)+AQ$7,1+OptimalDesign!$E$3)),1,0))^2,"")</f>
        <v/>
      </c>
      <c r="AR35" t="str" cm="1">
        <f t="array" aca="1" ref="AR35" ca="1">IF(AND($A35&lt;AR$7,AR$7&lt;=OptimalDesign!$E$2),SUM(IF(INDIRECT("OptimalDesign!"&amp;ADDRESS(ROW(OptimalDesign!$B$6)+$A35,2)&amp;":"&amp;ADDRESS(ROW(OptimalDesign!$B$6)+$A35,1+OptimalDesign!$E$3))=INDIRECT("OptimalDesign!"&amp;ADDRESS(ROW(OptimalDesign!$B$6)+AR$7,2)&amp;":"&amp;ADDRESS(ROW(OptimalDesign!$B$6)+AR$7,1+OptimalDesign!$E$3)),1,0))^2,"")</f>
        <v/>
      </c>
      <c r="AS35" t="str" cm="1">
        <f t="array" aca="1" ref="AS35" ca="1">IF(AND($A35&lt;AS$7,AS$7&lt;=OptimalDesign!$E$2),SUM(IF(INDIRECT("OptimalDesign!"&amp;ADDRESS(ROW(OptimalDesign!$B$6)+$A35,2)&amp;":"&amp;ADDRESS(ROW(OptimalDesign!$B$6)+$A35,1+OptimalDesign!$E$3))=INDIRECT("OptimalDesign!"&amp;ADDRESS(ROW(OptimalDesign!$B$6)+AS$7,2)&amp;":"&amp;ADDRESS(ROW(OptimalDesign!$B$6)+AS$7,1+OptimalDesign!$E$3)),1,0))^2,"")</f>
        <v/>
      </c>
      <c r="AT35" t="str" cm="1">
        <f t="array" aca="1" ref="AT35" ca="1">IF(AND($A35&lt;AT$7,AT$7&lt;=OptimalDesign!$E$2),SUM(IF(INDIRECT("OptimalDesign!"&amp;ADDRESS(ROW(OptimalDesign!$B$6)+$A35,2)&amp;":"&amp;ADDRESS(ROW(OptimalDesign!$B$6)+$A35,1+OptimalDesign!$E$3))=INDIRECT("OptimalDesign!"&amp;ADDRESS(ROW(OptimalDesign!$B$6)+AT$7,2)&amp;":"&amp;ADDRESS(ROW(OptimalDesign!$B$6)+AT$7,1+OptimalDesign!$E$3)),1,0))^2,"")</f>
        <v/>
      </c>
      <c r="AU35" t="str" cm="1">
        <f t="array" aca="1" ref="AU35" ca="1">IF(AND($A35&lt;AU$7,AU$7&lt;=OptimalDesign!$E$2),SUM(IF(INDIRECT("OptimalDesign!"&amp;ADDRESS(ROW(OptimalDesign!$B$6)+$A35,2)&amp;":"&amp;ADDRESS(ROW(OptimalDesign!$B$6)+$A35,1+OptimalDesign!$E$3))=INDIRECT("OptimalDesign!"&amp;ADDRESS(ROW(OptimalDesign!$B$6)+AU$7,2)&amp;":"&amp;ADDRESS(ROW(OptimalDesign!$B$6)+AU$7,1+OptimalDesign!$E$3)),1,0))^2,"")</f>
        <v/>
      </c>
      <c r="AV35" t="str" cm="1">
        <f t="array" aca="1" ref="AV35" ca="1">IF(AND($A35&lt;AV$7,AV$7&lt;=OptimalDesign!$E$2),SUM(IF(INDIRECT("OptimalDesign!"&amp;ADDRESS(ROW(OptimalDesign!$B$6)+$A35,2)&amp;":"&amp;ADDRESS(ROW(OptimalDesign!$B$6)+$A35,1+OptimalDesign!$E$3))=INDIRECT("OptimalDesign!"&amp;ADDRESS(ROW(OptimalDesign!$B$6)+AV$7,2)&amp;":"&amp;ADDRESS(ROW(OptimalDesign!$B$6)+AV$7,1+OptimalDesign!$E$3)),1,0))^2,"")</f>
        <v/>
      </c>
      <c r="AW35" t="str" cm="1">
        <f t="array" aca="1" ref="AW35" ca="1">IF(AND($A35&lt;AW$7,AW$7&lt;=OptimalDesign!$E$2),SUM(IF(INDIRECT("OptimalDesign!"&amp;ADDRESS(ROW(OptimalDesign!$B$6)+$A35,2)&amp;":"&amp;ADDRESS(ROW(OptimalDesign!$B$6)+$A35,1+OptimalDesign!$E$3))=INDIRECT("OptimalDesign!"&amp;ADDRESS(ROW(OptimalDesign!$B$6)+AW$7,2)&amp;":"&amp;ADDRESS(ROW(OptimalDesign!$B$6)+AW$7,1+OptimalDesign!$E$3)),1,0))^2,"")</f>
        <v/>
      </c>
      <c r="AX35" t="str" cm="1">
        <f t="array" aca="1" ref="AX35" ca="1">IF(AND($A35&lt;AX$7,AX$7&lt;=OptimalDesign!$E$2),SUM(IF(INDIRECT("OptimalDesign!"&amp;ADDRESS(ROW(OptimalDesign!$B$6)+$A35,2)&amp;":"&amp;ADDRESS(ROW(OptimalDesign!$B$6)+$A35,1+OptimalDesign!$E$3))=INDIRECT("OptimalDesign!"&amp;ADDRESS(ROW(OptimalDesign!$B$6)+AX$7,2)&amp;":"&amp;ADDRESS(ROW(OptimalDesign!$B$6)+AX$7,1+OptimalDesign!$E$3)),1,0))^2,"")</f>
        <v/>
      </c>
      <c r="AY35" t="str" cm="1">
        <f t="array" aca="1" ref="AY35" ca="1">IF(AND($A35&lt;AY$7,AY$7&lt;=OptimalDesign!$E$2),SUM(IF(INDIRECT("OptimalDesign!"&amp;ADDRESS(ROW(OptimalDesign!$B$6)+$A35,2)&amp;":"&amp;ADDRESS(ROW(OptimalDesign!$B$6)+$A35,1+OptimalDesign!$E$3))=INDIRECT("OptimalDesign!"&amp;ADDRESS(ROW(OptimalDesign!$B$6)+AY$7,2)&amp;":"&amp;ADDRESS(ROW(OptimalDesign!$B$6)+AY$7,1+OptimalDesign!$E$3)),1,0))^2,"")</f>
        <v/>
      </c>
      <c r="AZ35" t="str" cm="1">
        <f t="array" aca="1" ref="AZ35" ca="1">IF(AND($A35&lt;AZ$7,AZ$7&lt;=OptimalDesign!$E$2),SUM(IF(INDIRECT("OptimalDesign!"&amp;ADDRESS(ROW(OptimalDesign!$B$6)+$A35,2)&amp;":"&amp;ADDRESS(ROW(OptimalDesign!$B$6)+$A35,1+OptimalDesign!$E$3))=INDIRECT("OptimalDesign!"&amp;ADDRESS(ROW(OptimalDesign!$B$6)+AZ$7,2)&amp;":"&amp;ADDRESS(ROW(OptimalDesign!$B$6)+AZ$7,1+OptimalDesign!$E$3)),1,0))^2,"")</f>
        <v/>
      </c>
      <c r="BA35" t="str" cm="1">
        <f t="array" aca="1" ref="BA35" ca="1">IF(AND($A35&lt;BA$7,BA$7&lt;=OptimalDesign!$E$2),SUM(IF(INDIRECT("OptimalDesign!"&amp;ADDRESS(ROW(OptimalDesign!$B$6)+$A35,2)&amp;":"&amp;ADDRESS(ROW(OptimalDesign!$B$6)+$A35,1+OptimalDesign!$E$3))=INDIRECT("OptimalDesign!"&amp;ADDRESS(ROW(OptimalDesign!$B$6)+BA$7,2)&amp;":"&amp;ADDRESS(ROW(OptimalDesign!$B$6)+BA$7,1+OptimalDesign!$E$3)),1,0))^2,"")</f>
        <v/>
      </c>
      <c r="BB35" t="str" cm="1">
        <f t="array" aca="1" ref="BB35" ca="1">IF(AND($A35&lt;BB$7,BB$7&lt;=OptimalDesign!$E$2),SUM(IF(INDIRECT("OptimalDesign!"&amp;ADDRESS(ROW(OptimalDesign!$B$6)+$A35,2)&amp;":"&amp;ADDRESS(ROW(OptimalDesign!$B$6)+$A35,1+OptimalDesign!$E$3))=INDIRECT("OptimalDesign!"&amp;ADDRESS(ROW(OptimalDesign!$B$6)+BB$7,2)&amp;":"&amp;ADDRESS(ROW(OptimalDesign!$B$6)+BB$7,1+OptimalDesign!$E$3)),1,0))^2,"")</f>
        <v/>
      </c>
      <c r="BC35" t="str" cm="1">
        <f t="array" aca="1" ref="BC35" ca="1">IF(AND($A35&lt;BC$7,BC$7&lt;=OptimalDesign!$E$2),SUM(IF(INDIRECT("OptimalDesign!"&amp;ADDRESS(ROW(OptimalDesign!$B$6)+$A35,2)&amp;":"&amp;ADDRESS(ROW(OptimalDesign!$B$6)+$A35,1+OptimalDesign!$E$3))=INDIRECT("OptimalDesign!"&amp;ADDRESS(ROW(OptimalDesign!$B$6)+BC$7,2)&amp;":"&amp;ADDRESS(ROW(OptimalDesign!$B$6)+BC$7,1+OptimalDesign!$E$3)),1,0))^2,"")</f>
        <v/>
      </c>
      <c r="BD35" t="str" cm="1">
        <f t="array" aca="1" ref="BD35" ca="1">IF(AND($A35&lt;BD$7,BD$7&lt;=OptimalDesign!$E$2),SUM(IF(INDIRECT("OptimalDesign!"&amp;ADDRESS(ROW(OptimalDesign!$B$6)+$A35,2)&amp;":"&amp;ADDRESS(ROW(OptimalDesign!$B$6)+$A35,1+OptimalDesign!$E$3))=INDIRECT("OptimalDesign!"&amp;ADDRESS(ROW(OptimalDesign!$B$6)+BD$7,2)&amp;":"&amp;ADDRESS(ROW(OptimalDesign!$B$6)+BD$7,1+OptimalDesign!$E$3)),1,0))^2,"")</f>
        <v/>
      </c>
      <c r="BE35" t="str" cm="1">
        <f t="array" aca="1" ref="BE35" ca="1">IF(AND($A35&lt;BE$7,BE$7&lt;=OptimalDesign!$E$2),SUM(IF(INDIRECT("OptimalDesign!"&amp;ADDRESS(ROW(OptimalDesign!$B$6)+$A35,2)&amp;":"&amp;ADDRESS(ROW(OptimalDesign!$B$6)+$A35,1+OptimalDesign!$E$3))=INDIRECT("OptimalDesign!"&amp;ADDRESS(ROW(OptimalDesign!$B$6)+BE$7,2)&amp;":"&amp;ADDRESS(ROW(OptimalDesign!$B$6)+BE$7,1+OptimalDesign!$E$3)),1,0))^2,"")</f>
        <v/>
      </c>
      <c r="BF35" t="str" cm="1">
        <f t="array" aca="1" ref="BF35" ca="1">IF(AND($A35&lt;BF$7,BF$7&lt;=OptimalDesign!$E$2),SUM(IF(INDIRECT("OptimalDesign!"&amp;ADDRESS(ROW(OptimalDesign!$B$6)+$A35,2)&amp;":"&amp;ADDRESS(ROW(OptimalDesign!$B$6)+$A35,1+OptimalDesign!$E$3))=INDIRECT("OptimalDesign!"&amp;ADDRESS(ROW(OptimalDesign!$B$6)+BF$7,2)&amp;":"&amp;ADDRESS(ROW(OptimalDesign!$B$6)+BF$7,1+OptimalDesign!$E$3)),1,0))^2,"")</f>
        <v/>
      </c>
      <c r="BG35" t="str" cm="1">
        <f t="array" aca="1" ref="BG35" ca="1">IF(AND($A35&lt;BG$7,BG$7&lt;=OptimalDesign!$E$2),SUM(IF(INDIRECT("OptimalDesign!"&amp;ADDRESS(ROW(OptimalDesign!$B$6)+$A35,2)&amp;":"&amp;ADDRESS(ROW(OptimalDesign!$B$6)+$A35,1+OptimalDesign!$E$3))=INDIRECT("OptimalDesign!"&amp;ADDRESS(ROW(OptimalDesign!$B$6)+BG$7,2)&amp;":"&amp;ADDRESS(ROW(OptimalDesign!$B$6)+BG$7,1+OptimalDesign!$E$3)),1,0))^2,"")</f>
        <v/>
      </c>
      <c r="BH35" t="str" cm="1">
        <f t="array" aca="1" ref="BH35" ca="1">IF(AND($A35&lt;BH$7,BH$7&lt;=OptimalDesign!$E$2),SUM(IF(INDIRECT("OptimalDesign!"&amp;ADDRESS(ROW(OptimalDesign!$B$6)+$A35,2)&amp;":"&amp;ADDRESS(ROW(OptimalDesign!$B$6)+$A35,1+OptimalDesign!$E$3))=INDIRECT("OptimalDesign!"&amp;ADDRESS(ROW(OptimalDesign!$B$6)+BH$7,2)&amp;":"&amp;ADDRESS(ROW(OptimalDesign!$B$6)+BH$7,1+OptimalDesign!$E$3)),1,0))^2,"")</f>
        <v/>
      </c>
      <c r="BI35" t="str" cm="1">
        <f t="array" aca="1" ref="BI35" ca="1">IF(AND($A35&lt;BI$7,BI$7&lt;=OptimalDesign!$E$2),SUM(IF(INDIRECT("OptimalDesign!"&amp;ADDRESS(ROW(OptimalDesign!$B$6)+$A35,2)&amp;":"&amp;ADDRESS(ROW(OptimalDesign!$B$6)+$A35,1+OptimalDesign!$E$3))=INDIRECT("OptimalDesign!"&amp;ADDRESS(ROW(OptimalDesign!$B$6)+BI$7,2)&amp;":"&amp;ADDRESS(ROW(OptimalDesign!$B$6)+BI$7,1+OptimalDesign!$E$3)),1,0))^2,"")</f>
        <v/>
      </c>
      <c r="BJ35" t="str" cm="1">
        <f t="array" aca="1" ref="BJ35" ca="1">IF(AND($A35&lt;BJ$7,BJ$7&lt;=OptimalDesign!$E$2),SUM(IF(INDIRECT("OptimalDesign!"&amp;ADDRESS(ROW(OptimalDesign!$B$6)+$A35,2)&amp;":"&amp;ADDRESS(ROW(OptimalDesign!$B$6)+$A35,1+OptimalDesign!$E$3))=INDIRECT("OptimalDesign!"&amp;ADDRESS(ROW(OptimalDesign!$B$6)+BJ$7,2)&amp;":"&amp;ADDRESS(ROW(OptimalDesign!$B$6)+BJ$7,1+OptimalDesign!$E$3)),1,0))^2,"")</f>
        <v/>
      </c>
      <c r="BK35" t="str" cm="1">
        <f t="array" aca="1" ref="BK35" ca="1">IF(AND($A35&lt;BK$7,BK$7&lt;=OptimalDesign!$E$2),SUM(IF(INDIRECT("OptimalDesign!"&amp;ADDRESS(ROW(OptimalDesign!$B$6)+$A35,2)&amp;":"&amp;ADDRESS(ROW(OptimalDesign!$B$6)+$A35,1+OptimalDesign!$E$3))=INDIRECT("OptimalDesign!"&amp;ADDRESS(ROW(OptimalDesign!$B$6)+BK$7,2)&amp;":"&amp;ADDRESS(ROW(OptimalDesign!$B$6)+BK$7,1+OptimalDesign!$E$3)),1,0))^2,"")</f>
        <v/>
      </c>
      <c r="BL35" t="str" cm="1">
        <f t="array" aca="1" ref="BL35" ca="1">IF(AND($A35&lt;BL$7,BL$7&lt;=OptimalDesign!$E$2),SUM(IF(INDIRECT("OptimalDesign!"&amp;ADDRESS(ROW(OptimalDesign!$B$6)+$A35,2)&amp;":"&amp;ADDRESS(ROW(OptimalDesign!$B$6)+$A35,1+OptimalDesign!$E$3))=INDIRECT("OptimalDesign!"&amp;ADDRESS(ROW(OptimalDesign!$B$6)+BL$7,2)&amp;":"&amp;ADDRESS(ROW(OptimalDesign!$B$6)+BL$7,1+OptimalDesign!$E$3)),1,0))^2,"")</f>
        <v/>
      </c>
      <c r="BM35" t="str" cm="1">
        <f t="array" aca="1" ref="BM35" ca="1">IF(AND($A35&lt;BM$7,BM$7&lt;=OptimalDesign!$E$2),SUM(IF(INDIRECT("OptimalDesign!"&amp;ADDRESS(ROW(OptimalDesign!$B$6)+$A35,2)&amp;":"&amp;ADDRESS(ROW(OptimalDesign!$B$6)+$A35,1+OptimalDesign!$E$3))=INDIRECT("OptimalDesign!"&amp;ADDRESS(ROW(OptimalDesign!$B$6)+BM$7,2)&amp;":"&amp;ADDRESS(ROW(OptimalDesign!$B$6)+BM$7,1+OptimalDesign!$E$3)),1,0))^2,"")</f>
        <v/>
      </c>
      <c r="BN35" t="str" cm="1">
        <f t="array" aca="1" ref="BN35" ca="1">IF(AND($A35&lt;BN$7,BN$7&lt;=OptimalDesign!$E$2),SUM(IF(INDIRECT("OptimalDesign!"&amp;ADDRESS(ROW(OptimalDesign!$B$6)+$A35,2)&amp;":"&amp;ADDRESS(ROW(OptimalDesign!$B$6)+$A35,1+OptimalDesign!$E$3))=INDIRECT("OptimalDesign!"&amp;ADDRESS(ROW(OptimalDesign!$B$6)+BN$7,2)&amp;":"&amp;ADDRESS(ROW(OptimalDesign!$B$6)+BN$7,1+OptimalDesign!$E$3)),1,0))^2,"")</f>
        <v/>
      </c>
      <c r="BO35" t="str" cm="1">
        <f t="array" aca="1" ref="BO35" ca="1">IF(AND($A35&lt;BO$7,BO$7&lt;=OptimalDesign!$E$2),SUM(IF(INDIRECT("OptimalDesign!"&amp;ADDRESS(ROW(OptimalDesign!$B$6)+$A35,2)&amp;":"&amp;ADDRESS(ROW(OptimalDesign!$B$6)+$A35,1+OptimalDesign!$E$3))=INDIRECT("OptimalDesign!"&amp;ADDRESS(ROW(OptimalDesign!$B$6)+BO$7,2)&amp;":"&amp;ADDRESS(ROW(OptimalDesign!$B$6)+BO$7,1+OptimalDesign!$E$3)),1,0))^2,"")</f>
        <v/>
      </c>
      <c r="BP35" t="str" cm="1">
        <f t="array" aca="1" ref="BP35" ca="1">IF(AND($A35&lt;BP$7,BP$7&lt;=OptimalDesign!$E$2),SUM(IF(INDIRECT("OptimalDesign!"&amp;ADDRESS(ROW(OptimalDesign!$B$6)+$A35,2)&amp;":"&amp;ADDRESS(ROW(OptimalDesign!$B$6)+$A35,1+OptimalDesign!$E$3))=INDIRECT("OptimalDesign!"&amp;ADDRESS(ROW(OptimalDesign!$B$6)+BP$7,2)&amp;":"&amp;ADDRESS(ROW(OptimalDesign!$B$6)+BP$7,1+OptimalDesign!$E$3)),1,0))^2,"")</f>
        <v/>
      </c>
      <c r="BQ35" t="str" cm="1">
        <f t="array" aca="1" ref="BQ35" ca="1">IF(AND($A35&lt;BQ$7,BQ$7&lt;=OptimalDesign!$E$2),SUM(IF(INDIRECT("OptimalDesign!"&amp;ADDRESS(ROW(OptimalDesign!$B$6)+$A35,2)&amp;":"&amp;ADDRESS(ROW(OptimalDesign!$B$6)+$A35,1+OptimalDesign!$E$3))=INDIRECT("OptimalDesign!"&amp;ADDRESS(ROW(OptimalDesign!$B$6)+BQ$7,2)&amp;":"&amp;ADDRESS(ROW(OptimalDesign!$B$6)+BQ$7,1+OptimalDesign!$E$3)),1,0))^2,"")</f>
        <v/>
      </c>
      <c r="BR35" t="str" cm="1">
        <f t="array" aca="1" ref="BR35" ca="1">IF(AND($A35&lt;BR$7,BR$7&lt;=OptimalDesign!$E$2),SUM(IF(INDIRECT("OptimalDesign!"&amp;ADDRESS(ROW(OptimalDesign!$B$6)+$A35,2)&amp;":"&amp;ADDRESS(ROW(OptimalDesign!$B$6)+$A35,1+OptimalDesign!$E$3))=INDIRECT("OptimalDesign!"&amp;ADDRESS(ROW(OptimalDesign!$B$6)+BR$7,2)&amp;":"&amp;ADDRESS(ROW(OptimalDesign!$B$6)+BR$7,1+OptimalDesign!$E$3)),1,0))^2,"")</f>
        <v/>
      </c>
      <c r="BS35" t="str" cm="1">
        <f t="array" aca="1" ref="BS35" ca="1">IF(AND($A35&lt;BS$7,BS$7&lt;=OptimalDesign!$E$2),SUM(IF(INDIRECT("OptimalDesign!"&amp;ADDRESS(ROW(OptimalDesign!$B$6)+$A35,2)&amp;":"&amp;ADDRESS(ROW(OptimalDesign!$B$6)+$A35,1+OptimalDesign!$E$3))=INDIRECT("OptimalDesign!"&amp;ADDRESS(ROW(OptimalDesign!$B$6)+BS$7,2)&amp;":"&amp;ADDRESS(ROW(OptimalDesign!$B$6)+BS$7,1+OptimalDesign!$E$3)),1,0))^2,"")</f>
        <v/>
      </c>
      <c r="BT35" t="str" cm="1">
        <f t="array" aca="1" ref="BT35" ca="1">IF(AND($A35&lt;BT$7,BT$7&lt;=OptimalDesign!$E$2),SUM(IF(INDIRECT("OptimalDesign!"&amp;ADDRESS(ROW(OptimalDesign!$B$6)+$A35,2)&amp;":"&amp;ADDRESS(ROW(OptimalDesign!$B$6)+$A35,1+OptimalDesign!$E$3))=INDIRECT("OptimalDesign!"&amp;ADDRESS(ROW(OptimalDesign!$B$6)+BT$7,2)&amp;":"&amp;ADDRESS(ROW(OptimalDesign!$B$6)+BT$7,1+OptimalDesign!$E$3)),1,0))^2,"")</f>
        <v/>
      </c>
      <c r="BU35" t="str" cm="1">
        <f t="array" aca="1" ref="BU35" ca="1">IF(AND($A35&lt;BU$7,BU$7&lt;=OptimalDesign!$E$2),SUM(IF(INDIRECT("OptimalDesign!"&amp;ADDRESS(ROW(OptimalDesign!$B$6)+$A35,2)&amp;":"&amp;ADDRESS(ROW(OptimalDesign!$B$6)+$A35,1+OptimalDesign!$E$3))=INDIRECT("OptimalDesign!"&amp;ADDRESS(ROW(OptimalDesign!$B$6)+BU$7,2)&amp;":"&amp;ADDRESS(ROW(OptimalDesign!$B$6)+BU$7,1+OptimalDesign!$E$3)),1,0))^2,"")</f>
        <v/>
      </c>
      <c r="BV35" t="str" cm="1">
        <f t="array" aca="1" ref="BV35" ca="1">IF(AND($A35&lt;BV$7,BV$7&lt;=OptimalDesign!$E$2),SUM(IF(INDIRECT("OptimalDesign!"&amp;ADDRESS(ROW(OptimalDesign!$B$6)+$A35,2)&amp;":"&amp;ADDRESS(ROW(OptimalDesign!$B$6)+$A35,1+OptimalDesign!$E$3))=INDIRECT("OptimalDesign!"&amp;ADDRESS(ROW(OptimalDesign!$B$6)+BV$7,2)&amp;":"&amp;ADDRESS(ROW(OptimalDesign!$B$6)+BV$7,1+OptimalDesign!$E$3)),1,0))^2,"")</f>
        <v/>
      </c>
      <c r="BW35" t="str" cm="1">
        <f t="array" aca="1" ref="BW35" ca="1">IF(AND($A35&lt;BW$7,BW$7&lt;=OptimalDesign!$E$2),SUM(IF(INDIRECT("OptimalDesign!"&amp;ADDRESS(ROW(OptimalDesign!$B$6)+$A35,2)&amp;":"&amp;ADDRESS(ROW(OptimalDesign!$B$6)+$A35,1+OptimalDesign!$E$3))=INDIRECT("OptimalDesign!"&amp;ADDRESS(ROW(OptimalDesign!$B$6)+BW$7,2)&amp;":"&amp;ADDRESS(ROW(OptimalDesign!$B$6)+BW$7,1+OptimalDesign!$E$3)),1,0))^2,"")</f>
        <v/>
      </c>
      <c r="BX35" t="str" cm="1">
        <f t="array" aca="1" ref="BX35" ca="1">IF(AND($A35&lt;BX$7,BX$7&lt;=OptimalDesign!$E$2),SUM(IF(INDIRECT("OptimalDesign!"&amp;ADDRESS(ROW(OptimalDesign!$B$6)+$A35,2)&amp;":"&amp;ADDRESS(ROW(OptimalDesign!$B$6)+$A35,1+OptimalDesign!$E$3))=INDIRECT("OptimalDesign!"&amp;ADDRESS(ROW(OptimalDesign!$B$6)+BX$7,2)&amp;":"&amp;ADDRESS(ROW(OptimalDesign!$B$6)+BX$7,1+OptimalDesign!$E$3)),1,0))^2,"")</f>
        <v/>
      </c>
      <c r="BY35" t="str" cm="1">
        <f t="array" aca="1" ref="BY35" ca="1">IF(AND($A35&lt;BY$7,BY$7&lt;=OptimalDesign!$E$2),SUM(IF(INDIRECT("OptimalDesign!"&amp;ADDRESS(ROW(OptimalDesign!$B$6)+$A35,2)&amp;":"&amp;ADDRESS(ROW(OptimalDesign!$B$6)+$A35,1+OptimalDesign!$E$3))=INDIRECT("OptimalDesign!"&amp;ADDRESS(ROW(OptimalDesign!$B$6)+BY$7,2)&amp;":"&amp;ADDRESS(ROW(OptimalDesign!$B$6)+BY$7,1+OptimalDesign!$E$3)),1,0))^2,"")</f>
        <v/>
      </c>
      <c r="BZ35" t="str" cm="1">
        <f t="array" aca="1" ref="BZ35" ca="1">IF(AND($A35&lt;BZ$7,BZ$7&lt;=OptimalDesign!$E$2),SUM(IF(INDIRECT("OptimalDesign!"&amp;ADDRESS(ROW(OptimalDesign!$B$6)+$A35,2)&amp;":"&amp;ADDRESS(ROW(OptimalDesign!$B$6)+$A35,1+OptimalDesign!$E$3))=INDIRECT("OptimalDesign!"&amp;ADDRESS(ROW(OptimalDesign!$B$6)+BZ$7,2)&amp;":"&amp;ADDRESS(ROW(OptimalDesign!$B$6)+BZ$7,1+OptimalDesign!$E$3)),1,0))^2,"")</f>
        <v/>
      </c>
      <c r="CA35" t="str" cm="1">
        <f t="array" aca="1" ref="CA35" ca="1">IF(AND($A35&lt;CA$7,CA$7&lt;=OptimalDesign!$E$2),SUM(IF(INDIRECT("OptimalDesign!"&amp;ADDRESS(ROW(OptimalDesign!$B$6)+$A35,2)&amp;":"&amp;ADDRESS(ROW(OptimalDesign!$B$6)+$A35,1+OptimalDesign!$E$3))=INDIRECT("OptimalDesign!"&amp;ADDRESS(ROW(OptimalDesign!$B$6)+CA$7,2)&amp;":"&amp;ADDRESS(ROW(OptimalDesign!$B$6)+CA$7,1+OptimalDesign!$E$3)),1,0))^2,"")</f>
        <v/>
      </c>
      <c r="CB35" t="str" cm="1">
        <f t="array" aca="1" ref="CB35" ca="1">IF(AND($A35&lt;CB$7,CB$7&lt;=OptimalDesign!$E$2),SUM(IF(INDIRECT("OptimalDesign!"&amp;ADDRESS(ROW(OptimalDesign!$B$6)+$A35,2)&amp;":"&amp;ADDRESS(ROW(OptimalDesign!$B$6)+$A35,1+OptimalDesign!$E$3))=INDIRECT("OptimalDesign!"&amp;ADDRESS(ROW(OptimalDesign!$B$6)+CB$7,2)&amp;":"&amp;ADDRESS(ROW(OptimalDesign!$B$6)+CB$7,1+OptimalDesign!$E$3)),1,0))^2,"")</f>
        <v/>
      </c>
      <c r="CC35" t="str" cm="1">
        <f t="array" aca="1" ref="CC35" ca="1">IF(AND($A35&lt;CC$7,CC$7&lt;=OptimalDesign!$E$2),SUM(IF(INDIRECT("OptimalDesign!"&amp;ADDRESS(ROW(OptimalDesign!$B$6)+$A35,2)&amp;":"&amp;ADDRESS(ROW(OptimalDesign!$B$6)+$A35,1+OptimalDesign!$E$3))=INDIRECT("OptimalDesign!"&amp;ADDRESS(ROW(OptimalDesign!$B$6)+CC$7,2)&amp;":"&amp;ADDRESS(ROW(OptimalDesign!$B$6)+CC$7,1+OptimalDesign!$E$3)),1,0))^2,"")</f>
        <v/>
      </c>
      <c r="CD35" t="str" cm="1">
        <f t="array" aca="1" ref="CD35" ca="1">IF(AND($A35&lt;CD$7,CD$7&lt;=OptimalDesign!$E$2),SUM(IF(INDIRECT("OptimalDesign!"&amp;ADDRESS(ROW(OptimalDesign!$B$6)+$A35,2)&amp;":"&amp;ADDRESS(ROW(OptimalDesign!$B$6)+$A35,1+OptimalDesign!$E$3))=INDIRECT("OptimalDesign!"&amp;ADDRESS(ROW(OptimalDesign!$B$6)+CD$7,2)&amp;":"&amp;ADDRESS(ROW(OptimalDesign!$B$6)+CD$7,1+OptimalDesign!$E$3)),1,0))^2,"")</f>
        <v/>
      </c>
      <c r="CE35" t="str" cm="1">
        <f t="array" aca="1" ref="CE35" ca="1">IF(AND($A35&lt;CE$7,CE$7&lt;=OptimalDesign!$E$2),SUM(IF(INDIRECT("OptimalDesign!"&amp;ADDRESS(ROW(OptimalDesign!$B$6)+$A35,2)&amp;":"&amp;ADDRESS(ROW(OptimalDesign!$B$6)+$A35,1+OptimalDesign!$E$3))=INDIRECT("OptimalDesign!"&amp;ADDRESS(ROW(OptimalDesign!$B$6)+CE$7,2)&amp;":"&amp;ADDRESS(ROW(OptimalDesign!$B$6)+CE$7,1+OptimalDesign!$E$3)),1,0))^2,"")</f>
        <v/>
      </c>
      <c r="CF35" t="str" cm="1">
        <f t="array" aca="1" ref="CF35" ca="1">IF(AND($A35&lt;CF$7,CF$7&lt;=OptimalDesign!$E$2),SUM(IF(INDIRECT("OptimalDesign!"&amp;ADDRESS(ROW(OptimalDesign!$B$6)+$A35,2)&amp;":"&amp;ADDRESS(ROW(OptimalDesign!$B$6)+$A35,1+OptimalDesign!$E$3))=INDIRECT("OptimalDesign!"&amp;ADDRESS(ROW(OptimalDesign!$B$6)+CF$7,2)&amp;":"&amp;ADDRESS(ROW(OptimalDesign!$B$6)+CF$7,1+OptimalDesign!$E$3)),1,0))^2,"")</f>
        <v/>
      </c>
      <c r="CG35" t="str" cm="1">
        <f t="array" aca="1" ref="CG35" ca="1">IF(AND($A35&lt;CG$7,CG$7&lt;=OptimalDesign!$E$2),SUM(IF(INDIRECT("OptimalDesign!"&amp;ADDRESS(ROW(OptimalDesign!$B$6)+$A35,2)&amp;":"&amp;ADDRESS(ROW(OptimalDesign!$B$6)+$A35,1+OptimalDesign!$E$3))=INDIRECT("OptimalDesign!"&amp;ADDRESS(ROW(OptimalDesign!$B$6)+CG$7,2)&amp;":"&amp;ADDRESS(ROW(OptimalDesign!$B$6)+CG$7,1+OptimalDesign!$E$3)),1,0))^2,"")</f>
        <v/>
      </c>
      <c r="CH35" t="str" cm="1">
        <f t="array" aca="1" ref="CH35" ca="1">IF(AND($A35&lt;CH$7,CH$7&lt;=OptimalDesign!$E$2),SUM(IF(INDIRECT("OptimalDesign!"&amp;ADDRESS(ROW(OptimalDesign!$B$6)+$A35,2)&amp;":"&amp;ADDRESS(ROW(OptimalDesign!$B$6)+$A35,1+OptimalDesign!$E$3))=INDIRECT("OptimalDesign!"&amp;ADDRESS(ROW(OptimalDesign!$B$6)+CH$7,2)&amp;":"&amp;ADDRESS(ROW(OptimalDesign!$B$6)+CH$7,1+OptimalDesign!$E$3)),1,0))^2,"")</f>
        <v/>
      </c>
      <c r="CI35" t="str" cm="1">
        <f t="array" aca="1" ref="CI35" ca="1">IF(AND($A35&lt;CI$7,CI$7&lt;=OptimalDesign!$E$2),SUM(IF(INDIRECT("OptimalDesign!"&amp;ADDRESS(ROW(OptimalDesign!$B$6)+$A35,2)&amp;":"&amp;ADDRESS(ROW(OptimalDesign!$B$6)+$A35,1+OptimalDesign!$E$3))=INDIRECT("OptimalDesign!"&amp;ADDRESS(ROW(OptimalDesign!$B$6)+CI$7,2)&amp;":"&amp;ADDRESS(ROW(OptimalDesign!$B$6)+CI$7,1+OptimalDesign!$E$3)),1,0))^2,"")</f>
        <v/>
      </c>
      <c r="CJ35" t="str" cm="1">
        <f t="array" aca="1" ref="CJ35" ca="1">IF(AND($A35&lt;CJ$7,CJ$7&lt;=OptimalDesign!$E$2),SUM(IF(INDIRECT("OptimalDesign!"&amp;ADDRESS(ROW(OptimalDesign!$B$6)+$A35,2)&amp;":"&amp;ADDRESS(ROW(OptimalDesign!$B$6)+$A35,1+OptimalDesign!$E$3))=INDIRECT("OptimalDesign!"&amp;ADDRESS(ROW(OptimalDesign!$B$6)+CJ$7,2)&amp;":"&amp;ADDRESS(ROW(OptimalDesign!$B$6)+CJ$7,1+OptimalDesign!$E$3)),1,0))^2,"")</f>
        <v/>
      </c>
      <c r="CK35" t="str" cm="1">
        <f t="array" aca="1" ref="CK35" ca="1">IF(AND($A35&lt;CK$7,CK$7&lt;=OptimalDesign!$E$2),SUM(IF(INDIRECT("OptimalDesign!"&amp;ADDRESS(ROW(OptimalDesign!$B$6)+$A35,2)&amp;":"&amp;ADDRESS(ROW(OptimalDesign!$B$6)+$A35,1+OptimalDesign!$E$3))=INDIRECT("OptimalDesign!"&amp;ADDRESS(ROW(OptimalDesign!$B$6)+CK$7,2)&amp;":"&amp;ADDRESS(ROW(OptimalDesign!$B$6)+CK$7,1+OptimalDesign!$E$3)),1,0))^2,"")</f>
        <v/>
      </c>
      <c r="CL35" t="str" cm="1">
        <f t="array" aca="1" ref="CL35" ca="1">IF(AND($A35&lt;CL$7,CL$7&lt;=OptimalDesign!$E$2),SUM(IF(INDIRECT("OptimalDesign!"&amp;ADDRESS(ROW(OptimalDesign!$B$6)+$A35,2)&amp;":"&amp;ADDRESS(ROW(OptimalDesign!$B$6)+$A35,1+OptimalDesign!$E$3))=INDIRECT("OptimalDesign!"&amp;ADDRESS(ROW(OptimalDesign!$B$6)+CL$7,2)&amp;":"&amp;ADDRESS(ROW(OptimalDesign!$B$6)+CL$7,1+OptimalDesign!$E$3)),1,0))^2,"")</f>
        <v/>
      </c>
      <c r="CM35" t="str" cm="1">
        <f t="array" aca="1" ref="CM35" ca="1">IF(AND($A35&lt;CM$7,CM$7&lt;=OptimalDesign!$E$2),SUM(IF(INDIRECT("OptimalDesign!"&amp;ADDRESS(ROW(OptimalDesign!$B$6)+$A35,2)&amp;":"&amp;ADDRESS(ROW(OptimalDesign!$B$6)+$A35,1+OptimalDesign!$E$3))=INDIRECT("OptimalDesign!"&amp;ADDRESS(ROW(OptimalDesign!$B$6)+CM$7,2)&amp;":"&amp;ADDRESS(ROW(OptimalDesign!$B$6)+CM$7,1+OptimalDesign!$E$3)),1,0))^2,"")</f>
        <v/>
      </c>
      <c r="CN35" t="str" cm="1">
        <f t="array" aca="1" ref="CN35" ca="1">IF(AND($A35&lt;CN$7,CN$7&lt;=OptimalDesign!$E$2),SUM(IF(INDIRECT("OptimalDesign!"&amp;ADDRESS(ROW(OptimalDesign!$B$6)+$A35,2)&amp;":"&amp;ADDRESS(ROW(OptimalDesign!$B$6)+$A35,1+OptimalDesign!$E$3))=INDIRECT("OptimalDesign!"&amp;ADDRESS(ROW(OptimalDesign!$B$6)+CN$7,2)&amp;":"&amp;ADDRESS(ROW(OptimalDesign!$B$6)+CN$7,1+OptimalDesign!$E$3)),1,0))^2,"")</f>
        <v/>
      </c>
      <c r="CO35" t="str" cm="1">
        <f t="array" aca="1" ref="CO35" ca="1">IF(AND($A35&lt;CO$7,CO$7&lt;=OptimalDesign!$E$2),SUM(IF(INDIRECT("OptimalDesign!"&amp;ADDRESS(ROW(OptimalDesign!$B$6)+$A35,2)&amp;":"&amp;ADDRESS(ROW(OptimalDesign!$B$6)+$A35,1+OptimalDesign!$E$3))=INDIRECT("OptimalDesign!"&amp;ADDRESS(ROW(OptimalDesign!$B$6)+CO$7,2)&amp;":"&amp;ADDRESS(ROW(OptimalDesign!$B$6)+CO$7,1+OptimalDesign!$E$3)),1,0))^2,"")</f>
        <v/>
      </c>
      <c r="CP35" t="str" cm="1">
        <f t="array" aca="1" ref="CP35" ca="1">IF(AND($A35&lt;CP$7,CP$7&lt;=OptimalDesign!$E$2),SUM(IF(INDIRECT("OptimalDesign!"&amp;ADDRESS(ROW(OptimalDesign!$B$6)+$A35,2)&amp;":"&amp;ADDRESS(ROW(OptimalDesign!$B$6)+$A35,1+OptimalDesign!$E$3))=INDIRECT("OptimalDesign!"&amp;ADDRESS(ROW(OptimalDesign!$B$6)+CP$7,2)&amp;":"&amp;ADDRESS(ROW(OptimalDesign!$B$6)+CP$7,1+OptimalDesign!$E$3)),1,0))^2,"")</f>
        <v/>
      </c>
      <c r="CQ35" t="str" cm="1">
        <f t="array" aca="1" ref="CQ35" ca="1">IF(AND($A35&lt;CQ$7,CQ$7&lt;=OptimalDesign!$E$2),SUM(IF(INDIRECT("OptimalDesign!"&amp;ADDRESS(ROW(OptimalDesign!$B$6)+$A35,2)&amp;":"&amp;ADDRESS(ROW(OptimalDesign!$B$6)+$A35,1+OptimalDesign!$E$3))=INDIRECT("OptimalDesign!"&amp;ADDRESS(ROW(OptimalDesign!$B$6)+CQ$7,2)&amp;":"&amp;ADDRESS(ROW(OptimalDesign!$B$6)+CQ$7,1+OptimalDesign!$E$3)),1,0))^2,"")</f>
        <v/>
      </c>
      <c r="CR35" t="str" cm="1">
        <f t="array" aca="1" ref="CR35" ca="1">IF(AND($A35&lt;CR$7,CR$7&lt;=OptimalDesign!$E$2),SUM(IF(INDIRECT("OptimalDesign!"&amp;ADDRESS(ROW(OptimalDesign!$B$6)+$A35,2)&amp;":"&amp;ADDRESS(ROW(OptimalDesign!$B$6)+$A35,1+OptimalDesign!$E$3))=INDIRECT("OptimalDesign!"&amp;ADDRESS(ROW(OptimalDesign!$B$6)+CR$7,2)&amp;":"&amp;ADDRESS(ROW(OptimalDesign!$B$6)+CR$7,1+OptimalDesign!$E$3)),1,0))^2,"")</f>
        <v/>
      </c>
      <c r="CS35" t="str" cm="1">
        <f t="array" aca="1" ref="CS35" ca="1">IF(AND($A35&lt;CS$7,CS$7&lt;=OptimalDesign!$E$2),SUM(IF(INDIRECT("OptimalDesign!"&amp;ADDRESS(ROW(OptimalDesign!$B$6)+$A35,2)&amp;":"&amp;ADDRESS(ROW(OptimalDesign!$B$6)+$A35,1+OptimalDesign!$E$3))=INDIRECT("OptimalDesign!"&amp;ADDRESS(ROW(OptimalDesign!$B$6)+CS$7,2)&amp;":"&amp;ADDRESS(ROW(OptimalDesign!$B$6)+CS$7,1+OptimalDesign!$E$3)),1,0))^2,"")</f>
        <v/>
      </c>
      <c r="CT35" t="str" cm="1">
        <f t="array" aca="1" ref="CT35" ca="1">IF(AND($A35&lt;CT$7,CT$7&lt;=OptimalDesign!$E$2),SUM(IF(INDIRECT("OptimalDesign!"&amp;ADDRESS(ROW(OptimalDesign!$B$6)+$A35,2)&amp;":"&amp;ADDRESS(ROW(OptimalDesign!$B$6)+$A35,1+OptimalDesign!$E$3))=INDIRECT("OptimalDesign!"&amp;ADDRESS(ROW(OptimalDesign!$B$6)+CT$7,2)&amp;":"&amp;ADDRESS(ROW(OptimalDesign!$B$6)+CT$7,1+OptimalDesign!$E$3)),1,0))^2,"")</f>
        <v/>
      </c>
      <c r="CU35" t="str" cm="1">
        <f t="array" aca="1" ref="CU35" ca="1">IF(AND($A35&lt;CU$7,CU$7&lt;=OptimalDesign!$E$2),SUM(IF(INDIRECT("OptimalDesign!"&amp;ADDRESS(ROW(OptimalDesign!$B$6)+$A35,2)&amp;":"&amp;ADDRESS(ROW(OptimalDesign!$B$6)+$A35,1+OptimalDesign!$E$3))=INDIRECT("OptimalDesign!"&amp;ADDRESS(ROW(OptimalDesign!$B$6)+CU$7,2)&amp;":"&amp;ADDRESS(ROW(OptimalDesign!$B$6)+CU$7,1+OptimalDesign!$E$3)),1,0))^2,"")</f>
        <v/>
      </c>
      <c r="CV35" t="str" cm="1">
        <f t="array" aca="1" ref="CV35" ca="1">IF(AND($A35&lt;CV$7,CV$7&lt;=OptimalDesign!$E$2),SUM(IF(INDIRECT("OptimalDesign!"&amp;ADDRESS(ROW(OptimalDesign!$B$6)+$A35,2)&amp;":"&amp;ADDRESS(ROW(OptimalDesign!$B$6)+$A35,1+OptimalDesign!$E$3))=INDIRECT("OptimalDesign!"&amp;ADDRESS(ROW(OptimalDesign!$B$6)+CV$7,2)&amp;":"&amp;ADDRESS(ROW(OptimalDesign!$B$6)+CV$7,1+OptimalDesign!$E$3)),1,0))^2,"")</f>
        <v/>
      </c>
      <c r="CW35" t="str" cm="1">
        <f t="array" aca="1" ref="CW35" ca="1">IF(AND($A35&lt;CW$7,CW$7&lt;=OptimalDesign!$E$2),SUM(IF(INDIRECT("OptimalDesign!"&amp;ADDRESS(ROW(OptimalDesign!$B$6)+$A35,2)&amp;":"&amp;ADDRESS(ROW(OptimalDesign!$B$6)+$A35,1+OptimalDesign!$E$3))=INDIRECT("OptimalDesign!"&amp;ADDRESS(ROW(OptimalDesign!$B$6)+CW$7,2)&amp;":"&amp;ADDRESS(ROW(OptimalDesign!$B$6)+CW$7,1+OptimalDesign!$E$3)),1,0))^2,"")</f>
        <v/>
      </c>
    </row>
    <row r="36" spans="1:101" x14ac:dyDescent="0.25">
      <c r="A36">
        <v>29</v>
      </c>
      <c r="B36" t="str" cm="1">
        <f t="array" aca="1" ref="B36" ca="1">IF(AND($A36&lt;B$7,B$7&lt;=OptimalDesign!$E$2),SUM(IF(INDIRECT("OptimalDesign!"&amp;ADDRESS(ROW(OptimalDesign!$B$6)+$A36,2)&amp;":"&amp;ADDRESS(ROW(OptimalDesign!$B$6)+$A36,1+OptimalDesign!$E$3))=INDIRECT("OptimalDesign!"&amp;ADDRESS(ROW(OptimalDesign!$B$6)+B$7,2)&amp;":"&amp;ADDRESS(ROW(OptimalDesign!$B$6)+B$7,1+OptimalDesign!$E$3)),1,0))^2,"")</f>
        <v/>
      </c>
      <c r="C36" t="str" cm="1">
        <f t="array" aca="1" ref="C36" ca="1">IF(AND($A36&lt;C$7,C$7&lt;=OptimalDesign!$E$2),SUM(IF(INDIRECT("OptimalDesign!"&amp;ADDRESS(ROW(OptimalDesign!$B$6)+$A36,2)&amp;":"&amp;ADDRESS(ROW(OptimalDesign!$B$6)+$A36,1+OptimalDesign!$E$3))=INDIRECT("OptimalDesign!"&amp;ADDRESS(ROW(OptimalDesign!$B$6)+C$7,2)&amp;":"&amp;ADDRESS(ROW(OptimalDesign!$B$6)+C$7,1+OptimalDesign!$E$3)),1,0))^2,"")</f>
        <v/>
      </c>
      <c r="D36" t="str" cm="1">
        <f t="array" aca="1" ref="D36" ca="1">IF(AND($A36&lt;D$7,D$7&lt;=OptimalDesign!$E$2),SUM(IF(INDIRECT("OptimalDesign!"&amp;ADDRESS(ROW(OptimalDesign!$B$6)+$A36,2)&amp;":"&amp;ADDRESS(ROW(OptimalDesign!$B$6)+$A36,1+OptimalDesign!$E$3))=INDIRECT("OptimalDesign!"&amp;ADDRESS(ROW(OptimalDesign!$B$6)+D$7,2)&amp;":"&amp;ADDRESS(ROW(OptimalDesign!$B$6)+D$7,1+OptimalDesign!$E$3)),1,0))^2,"")</f>
        <v/>
      </c>
      <c r="E36" t="str" cm="1">
        <f t="array" aca="1" ref="E36" ca="1">IF(AND($A36&lt;E$7,E$7&lt;=OptimalDesign!$E$2),SUM(IF(INDIRECT("OptimalDesign!"&amp;ADDRESS(ROW(OptimalDesign!$B$6)+$A36,2)&amp;":"&amp;ADDRESS(ROW(OptimalDesign!$B$6)+$A36,1+OptimalDesign!$E$3))=INDIRECT("OptimalDesign!"&amp;ADDRESS(ROW(OptimalDesign!$B$6)+E$7,2)&amp;":"&amp;ADDRESS(ROW(OptimalDesign!$B$6)+E$7,1+OptimalDesign!$E$3)),1,0))^2,"")</f>
        <v/>
      </c>
      <c r="F36" t="str" cm="1">
        <f t="array" aca="1" ref="F36" ca="1">IF(AND($A36&lt;F$7,F$7&lt;=OptimalDesign!$E$2),SUM(IF(INDIRECT("OptimalDesign!"&amp;ADDRESS(ROW(OptimalDesign!$B$6)+$A36,2)&amp;":"&amp;ADDRESS(ROW(OptimalDesign!$B$6)+$A36,1+OptimalDesign!$E$3))=INDIRECT("OptimalDesign!"&amp;ADDRESS(ROW(OptimalDesign!$B$6)+F$7,2)&amp;":"&amp;ADDRESS(ROW(OptimalDesign!$B$6)+F$7,1+OptimalDesign!$E$3)),1,0))^2,"")</f>
        <v/>
      </c>
      <c r="G36" t="str" cm="1">
        <f t="array" aca="1" ref="G36" ca="1">IF(AND($A36&lt;G$7,G$7&lt;=OptimalDesign!$E$2),SUM(IF(INDIRECT("OptimalDesign!"&amp;ADDRESS(ROW(OptimalDesign!$B$6)+$A36,2)&amp;":"&amp;ADDRESS(ROW(OptimalDesign!$B$6)+$A36,1+OptimalDesign!$E$3))=INDIRECT("OptimalDesign!"&amp;ADDRESS(ROW(OptimalDesign!$B$6)+G$7,2)&amp;":"&amp;ADDRESS(ROW(OptimalDesign!$B$6)+G$7,1+OptimalDesign!$E$3)),1,0))^2,"")</f>
        <v/>
      </c>
      <c r="H36" t="str" cm="1">
        <f t="array" aca="1" ref="H36" ca="1">IF(AND($A36&lt;H$7,H$7&lt;=OptimalDesign!$E$2),SUM(IF(INDIRECT("OptimalDesign!"&amp;ADDRESS(ROW(OptimalDesign!$B$6)+$A36,2)&amp;":"&amp;ADDRESS(ROW(OptimalDesign!$B$6)+$A36,1+OptimalDesign!$E$3))=INDIRECT("OptimalDesign!"&amp;ADDRESS(ROW(OptimalDesign!$B$6)+H$7,2)&amp;":"&amp;ADDRESS(ROW(OptimalDesign!$B$6)+H$7,1+OptimalDesign!$E$3)),1,0))^2,"")</f>
        <v/>
      </c>
      <c r="I36" t="str" cm="1">
        <f t="array" aca="1" ref="I36" ca="1">IF(AND($A36&lt;I$7,I$7&lt;=OptimalDesign!$E$2),SUM(IF(INDIRECT("OptimalDesign!"&amp;ADDRESS(ROW(OptimalDesign!$B$6)+$A36,2)&amp;":"&amp;ADDRESS(ROW(OptimalDesign!$B$6)+$A36,1+OptimalDesign!$E$3))=INDIRECT("OptimalDesign!"&amp;ADDRESS(ROW(OptimalDesign!$B$6)+I$7,2)&amp;":"&amp;ADDRESS(ROW(OptimalDesign!$B$6)+I$7,1+OptimalDesign!$E$3)),1,0))^2,"")</f>
        <v/>
      </c>
      <c r="J36" t="str" cm="1">
        <f t="array" aca="1" ref="J36" ca="1">IF(AND($A36&lt;J$7,J$7&lt;=OptimalDesign!$E$2),SUM(IF(INDIRECT("OptimalDesign!"&amp;ADDRESS(ROW(OptimalDesign!$B$6)+$A36,2)&amp;":"&amp;ADDRESS(ROW(OptimalDesign!$B$6)+$A36,1+OptimalDesign!$E$3))=INDIRECT("OptimalDesign!"&amp;ADDRESS(ROW(OptimalDesign!$B$6)+J$7,2)&amp;":"&amp;ADDRESS(ROW(OptimalDesign!$B$6)+J$7,1+OptimalDesign!$E$3)),1,0))^2,"")</f>
        <v/>
      </c>
      <c r="K36" t="str" cm="1">
        <f t="array" aca="1" ref="K36" ca="1">IF(AND($A36&lt;K$7,K$7&lt;=OptimalDesign!$E$2),SUM(IF(INDIRECT("OptimalDesign!"&amp;ADDRESS(ROW(OptimalDesign!$B$6)+$A36,2)&amp;":"&amp;ADDRESS(ROW(OptimalDesign!$B$6)+$A36,1+OptimalDesign!$E$3))=INDIRECT("OptimalDesign!"&amp;ADDRESS(ROW(OptimalDesign!$B$6)+K$7,2)&amp;":"&amp;ADDRESS(ROW(OptimalDesign!$B$6)+K$7,1+OptimalDesign!$E$3)),1,0))^2,"")</f>
        <v/>
      </c>
      <c r="L36" t="str" cm="1">
        <f t="array" aca="1" ref="L36" ca="1">IF(AND($A36&lt;L$7,L$7&lt;=OptimalDesign!$E$2),SUM(IF(INDIRECT("OptimalDesign!"&amp;ADDRESS(ROW(OptimalDesign!$B$6)+$A36,2)&amp;":"&amp;ADDRESS(ROW(OptimalDesign!$B$6)+$A36,1+OptimalDesign!$E$3))=INDIRECT("OptimalDesign!"&amp;ADDRESS(ROW(OptimalDesign!$B$6)+L$7,2)&amp;":"&amp;ADDRESS(ROW(OptimalDesign!$B$6)+L$7,1+OptimalDesign!$E$3)),1,0))^2,"")</f>
        <v/>
      </c>
      <c r="M36" t="str" cm="1">
        <f t="array" aca="1" ref="M36" ca="1">IF(AND($A36&lt;M$7,M$7&lt;=OptimalDesign!$E$2),SUM(IF(INDIRECT("OptimalDesign!"&amp;ADDRESS(ROW(OptimalDesign!$B$6)+$A36,2)&amp;":"&amp;ADDRESS(ROW(OptimalDesign!$B$6)+$A36,1+OptimalDesign!$E$3))=INDIRECT("OptimalDesign!"&amp;ADDRESS(ROW(OptimalDesign!$B$6)+M$7,2)&amp;":"&amp;ADDRESS(ROW(OptimalDesign!$B$6)+M$7,1+OptimalDesign!$E$3)),1,0))^2,"")</f>
        <v/>
      </c>
      <c r="N36" t="str" cm="1">
        <f t="array" aca="1" ref="N36" ca="1">IF(AND($A36&lt;N$7,N$7&lt;=OptimalDesign!$E$2),SUM(IF(INDIRECT("OptimalDesign!"&amp;ADDRESS(ROW(OptimalDesign!$B$6)+$A36,2)&amp;":"&amp;ADDRESS(ROW(OptimalDesign!$B$6)+$A36,1+OptimalDesign!$E$3))=INDIRECT("OptimalDesign!"&amp;ADDRESS(ROW(OptimalDesign!$B$6)+N$7,2)&amp;":"&amp;ADDRESS(ROW(OptimalDesign!$B$6)+N$7,1+OptimalDesign!$E$3)),1,0))^2,"")</f>
        <v/>
      </c>
      <c r="O36" t="str" cm="1">
        <f t="array" aca="1" ref="O36" ca="1">IF(AND($A36&lt;O$7,O$7&lt;=OptimalDesign!$E$2),SUM(IF(INDIRECT("OptimalDesign!"&amp;ADDRESS(ROW(OptimalDesign!$B$6)+$A36,2)&amp;":"&amp;ADDRESS(ROW(OptimalDesign!$B$6)+$A36,1+OptimalDesign!$E$3))=INDIRECT("OptimalDesign!"&amp;ADDRESS(ROW(OptimalDesign!$B$6)+O$7,2)&amp;":"&amp;ADDRESS(ROW(OptimalDesign!$B$6)+O$7,1+OptimalDesign!$E$3)),1,0))^2,"")</f>
        <v/>
      </c>
      <c r="P36" t="str" cm="1">
        <f t="array" aca="1" ref="P36" ca="1">IF(AND($A36&lt;P$7,P$7&lt;=OptimalDesign!$E$2),SUM(IF(INDIRECT("OptimalDesign!"&amp;ADDRESS(ROW(OptimalDesign!$B$6)+$A36,2)&amp;":"&amp;ADDRESS(ROW(OptimalDesign!$B$6)+$A36,1+OptimalDesign!$E$3))=INDIRECT("OptimalDesign!"&amp;ADDRESS(ROW(OptimalDesign!$B$6)+P$7,2)&amp;":"&amp;ADDRESS(ROW(OptimalDesign!$B$6)+P$7,1+OptimalDesign!$E$3)),1,0))^2,"")</f>
        <v/>
      </c>
      <c r="Q36" t="str" cm="1">
        <f t="array" aca="1" ref="Q36" ca="1">IF(AND($A36&lt;Q$7,Q$7&lt;=OptimalDesign!$E$2),SUM(IF(INDIRECT("OptimalDesign!"&amp;ADDRESS(ROW(OptimalDesign!$B$6)+$A36,2)&amp;":"&amp;ADDRESS(ROW(OptimalDesign!$B$6)+$A36,1+OptimalDesign!$E$3))=INDIRECT("OptimalDesign!"&amp;ADDRESS(ROW(OptimalDesign!$B$6)+Q$7,2)&amp;":"&amp;ADDRESS(ROW(OptimalDesign!$B$6)+Q$7,1+OptimalDesign!$E$3)),1,0))^2,"")</f>
        <v/>
      </c>
      <c r="R36" t="str" cm="1">
        <f t="array" aca="1" ref="R36" ca="1">IF(AND($A36&lt;R$7,R$7&lt;=OptimalDesign!$E$2),SUM(IF(INDIRECT("OptimalDesign!"&amp;ADDRESS(ROW(OptimalDesign!$B$6)+$A36,2)&amp;":"&amp;ADDRESS(ROW(OptimalDesign!$B$6)+$A36,1+OptimalDesign!$E$3))=INDIRECT("OptimalDesign!"&amp;ADDRESS(ROW(OptimalDesign!$B$6)+R$7,2)&amp;":"&amp;ADDRESS(ROW(OptimalDesign!$B$6)+R$7,1+OptimalDesign!$E$3)),1,0))^2,"")</f>
        <v/>
      </c>
      <c r="S36" t="str" cm="1">
        <f t="array" aca="1" ref="S36" ca="1">IF(AND($A36&lt;S$7,S$7&lt;=OptimalDesign!$E$2),SUM(IF(INDIRECT("OptimalDesign!"&amp;ADDRESS(ROW(OptimalDesign!$B$6)+$A36,2)&amp;":"&amp;ADDRESS(ROW(OptimalDesign!$B$6)+$A36,1+OptimalDesign!$E$3))=INDIRECT("OptimalDesign!"&amp;ADDRESS(ROW(OptimalDesign!$B$6)+S$7,2)&amp;":"&amp;ADDRESS(ROW(OptimalDesign!$B$6)+S$7,1+OptimalDesign!$E$3)),1,0))^2,"")</f>
        <v/>
      </c>
      <c r="T36" t="str" cm="1">
        <f t="array" aca="1" ref="T36" ca="1">IF(AND($A36&lt;T$7,T$7&lt;=OptimalDesign!$E$2),SUM(IF(INDIRECT("OptimalDesign!"&amp;ADDRESS(ROW(OptimalDesign!$B$6)+$A36,2)&amp;":"&amp;ADDRESS(ROW(OptimalDesign!$B$6)+$A36,1+OptimalDesign!$E$3))=INDIRECT("OptimalDesign!"&amp;ADDRESS(ROW(OptimalDesign!$B$6)+T$7,2)&amp;":"&amp;ADDRESS(ROW(OptimalDesign!$B$6)+T$7,1+OptimalDesign!$E$3)),1,0))^2,"")</f>
        <v/>
      </c>
      <c r="U36" t="str" cm="1">
        <f t="array" aca="1" ref="U36" ca="1">IF(AND($A36&lt;U$7,U$7&lt;=OptimalDesign!$E$2),SUM(IF(INDIRECT("OptimalDesign!"&amp;ADDRESS(ROW(OptimalDesign!$B$6)+$A36,2)&amp;":"&amp;ADDRESS(ROW(OptimalDesign!$B$6)+$A36,1+OptimalDesign!$E$3))=INDIRECT("OptimalDesign!"&amp;ADDRESS(ROW(OptimalDesign!$B$6)+U$7,2)&amp;":"&amp;ADDRESS(ROW(OptimalDesign!$B$6)+U$7,1+OptimalDesign!$E$3)),1,0))^2,"")</f>
        <v/>
      </c>
      <c r="V36" t="str" cm="1">
        <f t="array" aca="1" ref="V36" ca="1">IF(AND($A36&lt;V$7,V$7&lt;=OptimalDesign!$E$2),SUM(IF(INDIRECT("OptimalDesign!"&amp;ADDRESS(ROW(OptimalDesign!$B$6)+$A36,2)&amp;":"&amp;ADDRESS(ROW(OptimalDesign!$B$6)+$A36,1+OptimalDesign!$E$3))=INDIRECT("OptimalDesign!"&amp;ADDRESS(ROW(OptimalDesign!$B$6)+V$7,2)&amp;":"&amp;ADDRESS(ROW(OptimalDesign!$B$6)+V$7,1+OptimalDesign!$E$3)),1,0))^2,"")</f>
        <v/>
      </c>
      <c r="W36" t="str" cm="1">
        <f t="array" aca="1" ref="W36" ca="1">IF(AND($A36&lt;W$7,W$7&lt;=OptimalDesign!$E$2),SUM(IF(INDIRECT("OptimalDesign!"&amp;ADDRESS(ROW(OptimalDesign!$B$6)+$A36,2)&amp;":"&amp;ADDRESS(ROW(OptimalDesign!$B$6)+$A36,1+OptimalDesign!$E$3))=INDIRECT("OptimalDesign!"&amp;ADDRESS(ROW(OptimalDesign!$B$6)+W$7,2)&amp;":"&amp;ADDRESS(ROW(OptimalDesign!$B$6)+W$7,1+OptimalDesign!$E$3)),1,0))^2,"")</f>
        <v/>
      </c>
      <c r="X36" t="str" cm="1">
        <f t="array" aca="1" ref="X36" ca="1">IF(AND($A36&lt;X$7,X$7&lt;=OptimalDesign!$E$2),SUM(IF(INDIRECT("OptimalDesign!"&amp;ADDRESS(ROW(OptimalDesign!$B$6)+$A36,2)&amp;":"&amp;ADDRESS(ROW(OptimalDesign!$B$6)+$A36,1+OptimalDesign!$E$3))=INDIRECT("OptimalDesign!"&amp;ADDRESS(ROW(OptimalDesign!$B$6)+X$7,2)&amp;":"&amp;ADDRESS(ROW(OptimalDesign!$B$6)+X$7,1+OptimalDesign!$E$3)),1,0))^2,"")</f>
        <v/>
      </c>
      <c r="Y36" t="str" cm="1">
        <f t="array" aca="1" ref="Y36" ca="1">IF(AND($A36&lt;Y$7,Y$7&lt;=OptimalDesign!$E$2),SUM(IF(INDIRECT("OptimalDesign!"&amp;ADDRESS(ROW(OptimalDesign!$B$6)+$A36,2)&amp;":"&amp;ADDRESS(ROW(OptimalDesign!$B$6)+$A36,1+OptimalDesign!$E$3))=INDIRECT("OptimalDesign!"&amp;ADDRESS(ROW(OptimalDesign!$B$6)+Y$7,2)&amp;":"&amp;ADDRESS(ROW(OptimalDesign!$B$6)+Y$7,1+OptimalDesign!$E$3)),1,0))^2,"")</f>
        <v/>
      </c>
      <c r="Z36" t="str" cm="1">
        <f t="array" aca="1" ref="Z36" ca="1">IF(AND($A36&lt;Z$7,Z$7&lt;=OptimalDesign!$E$2),SUM(IF(INDIRECT("OptimalDesign!"&amp;ADDRESS(ROW(OptimalDesign!$B$6)+$A36,2)&amp;":"&amp;ADDRESS(ROW(OptimalDesign!$B$6)+$A36,1+OptimalDesign!$E$3))=INDIRECT("OptimalDesign!"&amp;ADDRESS(ROW(OptimalDesign!$B$6)+Z$7,2)&amp;":"&amp;ADDRESS(ROW(OptimalDesign!$B$6)+Z$7,1+OptimalDesign!$E$3)),1,0))^2,"")</f>
        <v/>
      </c>
      <c r="AA36" t="str" cm="1">
        <f t="array" aca="1" ref="AA36" ca="1">IF(AND($A36&lt;AA$7,AA$7&lt;=OptimalDesign!$E$2),SUM(IF(INDIRECT("OptimalDesign!"&amp;ADDRESS(ROW(OptimalDesign!$B$6)+$A36,2)&amp;":"&amp;ADDRESS(ROW(OptimalDesign!$B$6)+$A36,1+OptimalDesign!$E$3))=INDIRECT("OptimalDesign!"&amp;ADDRESS(ROW(OptimalDesign!$B$6)+AA$7,2)&amp;":"&amp;ADDRESS(ROW(OptimalDesign!$B$6)+AA$7,1+OptimalDesign!$E$3)),1,0))^2,"")</f>
        <v/>
      </c>
      <c r="AB36" t="str" cm="1">
        <f t="array" aca="1" ref="AB36" ca="1">IF(AND($A36&lt;AB$7,AB$7&lt;=OptimalDesign!$E$2),SUM(IF(INDIRECT("OptimalDesign!"&amp;ADDRESS(ROW(OptimalDesign!$B$6)+$A36,2)&amp;":"&amp;ADDRESS(ROW(OptimalDesign!$B$6)+$A36,1+OptimalDesign!$E$3))=INDIRECT("OptimalDesign!"&amp;ADDRESS(ROW(OptimalDesign!$B$6)+AB$7,2)&amp;":"&amp;ADDRESS(ROW(OptimalDesign!$B$6)+AB$7,1+OptimalDesign!$E$3)),1,0))^2,"")</f>
        <v/>
      </c>
      <c r="AC36" t="str" cm="1">
        <f t="array" aca="1" ref="AC36" ca="1">IF(AND($A36&lt;AC$7,AC$7&lt;=OptimalDesign!$E$2),SUM(IF(INDIRECT("OptimalDesign!"&amp;ADDRESS(ROW(OptimalDesign!$B$6)+$A36,2)&amp;":"&amp;ADDRESS(ROW(OptimalDesign!$B$6)+$A36,1+OptimalDesign!$E$3))=INDIRECT("OptimalDesign!"&amp;ADDRESS(ROW(OptimalDesign!$B$6)+AC$7,2)&amp;":"&amp;ADDRESS(ROW(OptimalDesign!$B$6)+AC$7,1+OptimalDesign!$E$3)),1,0))^2,"")</f>
        <v/>
      </c>
      <c r="AD36" t="str" cm="1">
        <f t="array" aca="1" ref="AD36" ca="1">IF(AND($A36&lt;AD$7,AD$7&lt;=OptimalDesign!$E$2),SUM(IF(INDIRECT("OptimalDesign!"&amp;ADDRESS(ROW(OptimalDesign!$B$6)+$A36,2)&amp;":"&amp;ADDRESS(ROW(OptimalDesign!$B$6)+$A36,1+OptimalDesign!$E$3))=INDIRECT("OptimalDesign!"&amp;ADDRESS(ROW(OptimalDesign!$B$6)+AD$7,2)&amp;":"&amp;ADDRESS(ROW(OptimalDesign!$B$6)+AD$7,1+OptimalDesign!$E$3)),1,0))^2,"")</f>
        <v/>
      </c>
      <c r="AE36" t="str" cm="1">
        <f t="array" aca="1" ref="AE36" ca="1">IF(AND($A36&lt;AE$7,AE$7&lt;=OptimalDesign!$E$2),SUM(IF(INDIRECT("OptimalDesign!"&amp;ADDRESS(ROW(OptimalDesign!$B$6)+$A36,2)&amp;":"&amp;ADDRESS(ROW(OptimalDesign!$B$6)+$A36,1+OptimalDesign!$E$3))=INDIRECT("OptimalDesign!"&amp;ADDRESS(ROW(OptimalDesign!$B$6)+AE$7,2)&amp;":"&amp;ADDRESS(ROW(OptimalDesign!$B$6)+AE$7,1+OptimalDesign!$E$3)),1,0))^2,"")</f>
        <v/>
      </c>
      <c r="AF36" t="str" cm="1">
        <f t="array" aca="1" ref="AF36" ca="1">IF(AND($A36&lt;AF$7,AF$7&lt;=OptimalDesign!$E$2),SUM(IF(INDIRECT("OptimalDesign!"&amp;ADDRESS(ROW(OptimalDesign!$B$6)+$A36,2)&amp;":"&amp;ADDRESS(ROW(OptimalDesign!$B$6)+$A36,1+OptimalDesign!$E$3))=INDIRECT("OptimalDesign!"&amp;ADDRESS(ROW(OptimalDesign!$B$6)+AF$7,2)&amp;":"&amp;ADDRESS(ROW(OptimalDesign!$B$6)+AF$7,1+OptimalDesign!$E$3)),1,0))^2,"")</f>
        <v/>
      </c>
      <c r="AG36" t="str" cm="1">
        <f t="array" aca="1" ref="AG36" ca="1">IF(AND($A36&lt;AG$7,AG$7&lt;=OptimalDesign!$E$2),SUM(IF(INDIRECT("OptimalDesign!"&amp;ADDRESS(ROW(OptimalDesign!$B$6)+$A36,2)&amp;":"&amp;ADDRESS(ROW(OptimalDesign!$B$6)+$A36,1+OptimalDesign!$E$3))=INDIRECT("OptimalDesign!"&amp;ADDRESS(ROW(OptimalDesign!$B$6)+AG$7,2)&amp;":"&amp;ADDRESS(ROW(OptimalDesign!$B$6)+AG$7,1+OptimalDesign!$E$3)),1,0))^2,"")</f>
        <v/>
      </c>
      <c r="AH36" t="str" cm="1">
        <f t="array" aca="1" ref="AH36" ca="1">IF(AND($A36&lt;AH$7,AH$7&lt;=OptimalDesign!$E$2),SUM(IF(INDIRECT("OptimalDesign!"&amp;ADDRESS(ROW(OptimalDesign!$B$6)+$A36,2)&amp;":"&amp;ADDRESS(ROW(OptimalDesign!$B$6)+$A36,1+OptimalDesign!$E$3))=INDIRECT("OptimalDesign!"&amp;ADDRESS(ROW(OptimalDesign!$B$6)+AH$7,2)&amp;":"&amp;ADDRESS(ROW(OptimalDesign!$B$6)+AH$7,1+OptimalDesign!$E$3)),1,0))^2,"")</f>
        <v/>
      </c>
      <c r="AI36" t="str" cm="1">
        <f t="array" aca="1" ref="AI36" ca="1">IF(AND($A36&lt;AI$7,AI$7&lt;=OptimalDesign!$E$2),SUM(IF(INDIRECT("OptimalDesign!"&amp;ADDRESS(ROW(OptimalDesign!$B$6)+$A36,2)&amp;":"&amp;ADDRESS(ROW(OptimalDesign!$B$6)+$A36,1+OptimalDesign!$E$3))=INDIRECT("OptimalDesign!"&amp;ADDRESS(ROW(OptimalDesign!$B$6)+AI$7,2)&amp;":"&amp;ADDRESS(ROW(OptimalDesign!$B$6)+AI$7,1+OptimalDesign!$E$3)),1,0))^2,"")</f>
        <v/>
      </c>
      <c r="AJ36" t="str" cm="1">
        <f t="array" aca="1" ref="AJ36" ca="1">IF(AND($A36&lt;AJ$7,AJ$7&lt;=OptimalDesign!$E$2),SUM(IF(INDIRECT("OptimalDesign!"&amp;ADDRESS(ROW(OptimalDesign!$B$6)+$A36,2)&amp;":"&amp;ADDRESS(ROW(OptimalDesign!$B$6)+$A36,1+OptimalDesign!$E$3))=INDIRECT("OptimalDesign!"&amp;ADDRESS(ROW(OptimalDesign!$B$6)+AJ$7,2)&amp;":"&amp;ADDRESS(ROW(OptimalDesign!$B$6)+AJ$7,1+OptimalDesign!$E$3)),1,0))^2,"")</f>
        <v/>
      </c>
      <c r="AK36" t="str" cm="1">
        <f t="array" aca="1" ref="AK36" ca="1">IF(AND($A36&lt;AK$7,AK$7&lt;=OptimalDesign!$E$2),SUM(IF(INDIRECT("OptimalDesign!"&amp;ADDRESS(ROW(OptimalDesign!$B$6)+$A36,2)&amp;":"&amp;ADDRESS(ROW(OptimalDesign!$B$6)+$A36,1+OptimalDesign!$E$3))=INDIRECT("OptimalDesign!"&amp;ADDRESS(ROW(OptimalDesign!$B$6)+AK$7,2)&amp;":"&amp;ADDRESS(ROW(OptimalDesign!$B$6)+AK$7,1+OptimalDesign!$E$3)),1,0))^2,"")</f>
        <v/>
      </c>
      <c r="AL36" t="str" cm="1">
        <f t="array" aca="1" ref="AL36" ca="1">IF(AND($A36&lt;AL$7,AL$7&lt;=OptimalDesign!$E$2),SUM(IF(INDIRECT("OptimalDesign!"&amp;ADDRESS(ROW(OptimalDesign!$B$6)+$A36,2)&amp;":"&amp;ADDRESS(ROW(OptimalDesign!$B$6)+$A36,1+OptimalDesign!$E$3))=INDIRECT("OptimalDesign!"&amp;ADDRESS(ROW(OptimalDesign!$B$6)+AL$7,2)&amp;":"&amp;ADDRESS(ROW(OptimalDesign!$B$6)+AL$7,1+OptimalDesign!$E$3)),1,0))^2,"")</f>
        <v/>
      </c>
      <c r="AM36" t="str" cm="1">
        <f t="array" aca="1" ref="AM36" ca="1">IF(AND($A36&lt;AM$7,AM$7&lt;=OptimalDesign!$E$2),SUM(IF(INDIRECT("OptimalDesign!"&amp;ADDRESS(ROW(OptimalDesign!$B$6)+$A36,2)&amp;":"&amp;ADDRESS(ROW(OptimalDesign!$B$6)+$A36,1+OptimalDesign!$E$3))=INDIRECT("OptimalDesign!"&amp;ADDRESS(ROW(OptimalDesign!$B$6)+AM$7,2)&amp;":"&amp;ADDRESS(ROW(OptimalDesign!$B$6)+AM$7,1+OptimalDesign!$E$3)),1,0))^2,"")</f>
        <v/>
      </c>
      <c r="AN36" t="str" cm="1">
        <f t="array" aca="1" ref="AN36" ca="1">IF(AND($A36&lt;AN$7,AN$7&lt;=OptimalDesign!$E$2),SUM(IF(INDIRECT("OptimalDesign!"&amp;ADDRESS(ROW(OptimalDesign!$B$6)+$A36,2)&amp;":"&amp;ADDRESS(ROW(OptimalDesign!$B$6)+$A36,1+OptimalDesign!$E$3))=INDIRECT("OptimalDesign!"&amp;ADDRESS(ROW(OptimalDesign!$B$6)+AN$7,2)&amp;":"&amp;ADDRESS(ROW(OptimalDesign!$B$6)+AN$7,1+OptimalDesign!$E$3)),1,0))^2,"")</f>
        <v/>
      </c>
      <c r="AO36" t="str" cm="1">
        <f t="array" aca="1" ref="AO36" ca="1">IF(AND($A36&lt;AO$7,AO$7&lt;=OptimalDesign!$E$2),SUM(IF(INDIRECT("OptimalDesign!"&amp;ADDRESS(ROW(OptimalDesign!$B$6)+$A36,2)&amp;":"&amp;ADDRESS(ROW(OptimalDesign!$B$6)+$A36,1+OptimalDesign!$E$3))=INDIRECT("OptimalDesign!"&amp;ADDRESS(ROW(OptimalDesign!$B$6)+AO$7,2)&amp;":"&amp;ADDRESS(ROW(OptimalDesign!$B$6)+AO$7,1+OptimalDesign!$E$3)),1,0))^2,"")</f>
        <v/>
      </c>
      <c r="AP36" t="str" cm="1">
        <f t="array" aca="1" ref="AP36" ca="1">IF(AND($A36&lt;AP$7,AP$7&lt;=OptimalDesign!$E$2),SUM(IF(INDIRECT("OptimalDesign!"&amp;ADDRESS(ROW(OptimalDesign!$B$6)+$A36,2)&amp;":"&amp;ADDRESS(ROW(OptimalDesign!$B$6)+$A36,1+OptimalDesign!$E$3))=INDIRECT("OptimalDesign!"&amp;ADDRESS(ROW(OptimalDesign!$B$6)+AP$7,2)&amp;":"&amp;ADDRESS(ROW(OptimalDesign!$B$6)+AP$7,1+OptimalDesign!$E$3)),1,0))^2,"")</f>
        <v/>
      </c>
      <c r="AQ36" t="str" cm="1">
        <f t="array" aca="1" ref="AQ36" ca="1">IF(AND($A36&lt;AQ$7,AQ$7&lt;=OptimalDesign!$E$2),SUM(IF(INDIRECT("OptimalDesign!"&amp;ADDRESS(ROW(OptimalDesign!$B$6)+$A36,2)&amp;":"&amp;ADDRESS(ROW(OptimalDesign!$B$6)+$A36,1+OptimalDesign!$E$3))=INDIRECT("OptimalDesign!"&amp;ADDRESS(ROW(OptimalDesign!$B$6)+AQ$7,2)&amp;":"&amp;ADDRESS(ROW(OptimalDesign!$B$6)+AQ$7,1+OptimalDesign!$E$3)),1,0))^2,"")</f>
        <v/>
      </c>
      <c r="AR36" t="str" cm="1">
        <f t="array" aca="1" ref="AR36" ca="1">IF(AND($A36&lt;AR$7,AR$7&lt;=OptimalDesign!$E$2),SUM(IF(INDIRECT("OptimalDesign!"&amp;ADDRESS(ROW(OptimalDesign!$B$6)+$A36,2)&amp;":"&amp;ADDRESS(ROW(OptimalDesign!$B$6)+$A36,1+OptimalDesign!$E$3))=INDIRECT("OptimalDesign!"&amp;ADDRESS(ROW(OptimalDesign!$B$6)+AR$7,2)&amp;":"&amp;ADDRESS(ROW(OptimalDesign!$B$6)+AR$7,1+OptimalDesign!$E$3)),1,0))^2,"")</f>
        <v/>
      </c>
      <c r="AS36" t="str" cm="1">
        <f t="array" aca="1" ref="AS36" ca="1">IF(AND($A36&lt;AS$7,AS$7&lt;=OptimalDesign!$E$2),SUM(IF(INDIRECT("OptimalDesign!"&amp;ADDRESS(ROW(OptimalDesign!$B$6)+$A36,2)&amp;":"&amp;ADDRESS(ROW(OptimalDesign!$B$6)+$A36,1+OptimalDesign!$E$3))=INDIRECT("OptimalDesign!"&amp;ADDRESS(ROW(OptimalDesign!$B$6)+AS$7,2)&amp;":"&amp;ADDRESS(ROW(OptimalDesign!$B$6)+AS$7,1+OptimalDesign!$E$3)),1,0))^2,"")</f>
        <v/>
      </c>
      <c r="AT36" t="str" cm="1">
        <f t="array" aca="1" ref="AT36" ca="1">IF(AND($A36&lt;AT$7,AT$7&lt;=OptimalDesign!$E$2),SUM(IF(INDIRECT("OptimalDesign!"&amp;ADDRESS(ROW(OptimalDesign!$B$6)+$A36,2)&amp;":"&amp;ADDRESS(ROW(OptimalDesign!$B$6)+$A36,1+OptimalDesign!$E$3))=INDIRECT("OptimalDesign!"&amp;ADDRESS(ROW(OptimalDesign!$B$6)+AT$7,2)&amp;":"&amp;ADDRESS(ROW(OptimalDesign!$B$6)+AT$7,1+OptimalDesign!$E$3)),1,0))^2,"")</f>
        <v/>
      </c>
      <c r="AU36" t="str" cm="1">
        <f t="array" aca="1" ref="AU36" ca="1">IF(AND($A36&lt;AU$7,AU$7&lt;=OptimalDesign!$E$2),SUM(IF(INDIRECT("OptimalDesign!"&amp;ADDRESS(ROW(OptimalDesign!$B$6)+$A36,2)&amp;":"&amp;ADDRESS(ROW(OptimalDesign!$B$6)+$A36,1+OptimalDesign!$E$3))=INDIRECT("OptimalDesign!"&amp;ADDRESS(ROW(OptimalDesign!$B$6)+AU$7,2)&amp;":"&amp;ADDRESS(ROW(OptimalDesign!$B$6)+AU$7,1+OptimalDesign!$E$3)),1,0))^2,"")</f>
        <v/>
      </c>
      <c r="AV36" t="str" cm="1">
        <f t="array" aca="1" ref="AV36" ca="1">IF(AND($A36&lt;AV$7,AV$7&lt;=OptimalDesign!$E$2),SUM(IF(INDIRECT("OptimalDesign!"&amp;ADDRESS(ROW(OptimalDesign!$B$6)+$A36,2)&amp;":"&amp;ADDRESS(ROW(OptimalDesign!$B$6)+$A36,1+OptimalDesign!$E$3))=INDIRECT("OptimalDesign!"&amp;ADDRESS(ROW(OptimalDesign!$B$6)+AV$7,2)&amp;":"&amp;ADDRESS(ROW(OptimalDesign!$B$6)+AV$7,1+OptimalDesign!$E$3)),1,0))^2,"")</f>
        <v/>
      </c>
      <c r="AW36" t="str" cm="1">
        <f t="array" aca="1" ref="AW36" ca="1">IF(AND($A36&lt;AW$7,AW$7&lt;=OptimalDesign!$E$2),SUM(IF(INDIRECT("OptimalDesign!"&amp;ADDRESS(ROW(OptimalDesign!$B$6)+$A36,2)&amp;":"&amp;ADDRESS(ROW(OptimalDesign!$B$6)+$A36,1+OptimalDesign!$E$3))=INDIRECT("OptimalDesign!"&amp;ADDRESS(ROW(OptimalDesign!$B$6)+AW$7,2)&amp;":"&amp;ADDRESS(ROW(OptimalDesign!$B$6)+AW$7,1+OptimalDesign!$E$3)),1,0))^2,"")</f>
        <v/>
      </c>
      <c r="AX36" t="str" cm="1">
        <f t="array" aca="1" ref="AX36" ca="1">IF(AND($A36&lt;AX$7,AX$7&lt;=OptimalDesign!$E$2),SUM(IF(INDIRECT("OptimalDesign!"&amp;ADDRESS(ROW(OptimalDesign!$B$6)+$A36,2)&amp;":"&amp;ADDRESS(ROW(OptimalDesign!$B$6)+$A36,1+OptimalDesign!$E$3))=INDIRECT("OptimalDesign!"&amp;ADDRESS(ROW(OptimalDesign!$B$6)+AX$7,2)&amp;":"&amp;ADDRESS(ROW(OptimalDesign!$B$6)+AX$7,1+OptimalDesign!$E$3)),1,0))^2,"")</f>
        <v/>
      </c>
      <c r="AY36" t="str" cm="1">
        <f t="array" aca="1" ref="AY36" ca="1">IF(AND($A36&lt;AY$7,AY$7&lt;=OptimalDesign!$E$2),SUM(IF(INDIRECT("OptimalDesign!"&amp;ADDRESS(ROW(OptimalDesign!$B$6)+$A36,2)&amp;":"&amp;ADDRESS(ROW(OptimalDesign!$B$6)+$A36,1+OptimalDesign!$E$3))=INDIRECT("OptimalDesign!"&amp;ADDRESS(ROW(OptimalDesign!$B$6)+AY$7,2)&amp;":"&amp;ADDRESS(ROW(OptimalDesign!$B$6)+AY$7,1+OptimalDesign!$E$3)),1,0))^2,"")</f>
        <v/>
      </c>
      <c r="AZ36" t="str" cm="1">
        <f t="array" aca="1" ref="AZ36" ca="1">IF(AND($A36&lt;AZ$7,AZ$7&lt;=OptimalDesign!$E$2),SUM(IF(INDIRECT("OptimalDesign!"&amp;ADDRESS(ROW(OptimalDesign!$B$6)+$A36,2)&amp;":"&amp;ADDRESS(ROW(OptimalDesign!$B$6)+$A36,1+OptimalDesign!$E$3))=INDIRECT("OptimalDesign!"&amp;ADDRESS(ROW(OptimalDesign!$B$6)+AZ$7,2)&amp;":"&amp;ADDRESS(ROW(OptimalDesign!$B$6)+AZ$7,1+OptimalDesign!$E$3)),1,0))^2,"")</f>
        <v/>
      </c>
      <c r="BA36" t="str" cm="1">
        <f t="array" aca="1" ref="BA36" ca="1">IF(AND($A36&lt;BA$7,BA$7&lt;=OptimalDesign!$E$2),SUM(IF(INDIRECT("OptimalDesign!"&amp;ADDRESS(ROW(OptimalDesign!$B$6)+$A36,2)&amp;":"&amp;ADDRESS(ROW(OptimalDesign!$B$6)+$A36,1+OptimalDesign!$E$3))=INDIRECT("OptimalDesign!"&amp;ADDRESS(ROW(OptimalDesign!$B$6)+BA$7,2)&amp;":"&amp;ADDRESS(ROW(OptimalDesign!$B$6)+BA$7,1+OptimalDesign!$E$3)),1,0))^2,"")</f>
        <v/>
      </c>
      <c r="BB36" t="str" cm="1">
        <f t="array" aca="1" ref="BB36" ca="1">IF(AND($A36&lt;BB$7,BB$7&lt;=OptimalDesign!$E$2),SUM(IF(INDIRECT("OptimalDesign!"&amp;ADDRESS(ROW(OptimalDesign!$B$6)+$A36,2)&amp;":"&amp;ADDRESS(ROW(OptimalDesign!$B$6)+$A36,1+OptimalDesign!$E$3))=INDIRECT("OptimalDesign!"&amp;ADDRESS(ROW(OptimalDesign!$B$6)+BB$7,2)&amp;":"&amp;ADDRESS(ROW(OptimalDesign!$B$6)+BB$7,1+OptimalDesign!$E$3)),1,0))^2,"")</f>
        <v/>
      </c>
      <c r="BC36" t="str" cm="1">
        <f t="array" aca="1" ref="BC36" ca="1">IF(AND($A36&lt;BC$7,BC$7&lt;=OptimalDesign!$E$2),SUM(IF(INDIRECT("OptimalDesign!"&amp;ADDRESS(ROW(OptimalDesign!$B$6)+$A36,2)&amp;":"&amp;ADDRESS(ROW(OptimalDesign!$B$6)+$A36,1+OptimalDesign!$E$3))=INDIRECT("OptimalDesign!"&amp;ADDRESS(ROW(OptimalDesign!$B$6)+BC$7,2)&amp;":"&amp;ADDRESS(ROW(OptimalDesign!$B$6)+BC$7,1+OptimalDesign!$E$3)),1,0))^2,"")</f>
        <v/>
      </c>
      <c r="BD36" t="str" cm="1">
        <f t="array" aca="1" ref="BD36" ca="1">IF(AND($A36&lt;BD$7,BD$7&lt;=OptimalDesign!$E$2),SUM(IF(INDIRECT("OptimalDesign!"&amp;ADDRESS(ROW(OptimalDesign!$B$6)+$A36,2)&amp;":"&amp;ADDRESS(ROW(OptimalDesign!$B$6)+$A36,1+OptimalDesign!$E$3))=INDIRECT("OptimalDesign!"&amp;ADDRESS(ROW(OptimalDesign!$B$6)+BD$7,2)&amp;":"&amp;ADDRESS(ROW(OptimalDesign!$B$6)+BD$7,1+OptimalDesign!$E$3)),1,0))^2,"")</f>
        <v/>
      </c>
      <c r="BE36" t="str" cm="1">
        <f t="array" aca="1" ref="BE36" ca="1">IF(AND($A36&lt;BE$7,BE$7&lt;=OptimalDesign!$E$2),SUM(IF(INDIRECT("OptimalDesign!"&amp;ADDRESS(ROW(OptimalDesign!$B$6)+$A36,2)&amp;":"&amp;ADDRESS(ROW(OptimalDesign!$B$6)+$A36,1+OptimalDesign!$E$3))=INDIRECT("OptimalDesign!"&amp;ADDRESS(ROW(OptimalDesign!$B$6)+BE$7,2)&amp;":"&amp;ADDRESS(ROW(OptimalDesign!$B$6)+BE$7,1+OptimalDesign!$E$3)),1,0))^2,"")</f>
        <v/>
      </c>
      <c r="BF36" t="str" cm="1">
        <f t="array" aca="1" ref="BF36" ca="1">IF(AND($A36&lt;BF$7,BF$7&lt;=OptimalDesign!$E$2),SUM(IF(INDIRECT("OptimalDesign!"&amp;ADDRESS(ROW(OptimalDesign!$B$6)+$A36,2)&amp;":"&amp;ADDRESS(ROW(OptimalDesign!$B$6)+$A36,1+OptimalDesign!$E$3))=INDIRECT("OptimalDesign!"&amp;ADDRESS(ROW(OptimalDesign!$B$6)+BF$7,2)&amp;":"&amp;ADDRESS(ROW(OptimalDesign!$B$6)+BF$7,1+OptimalDesign!$E$3)),1,0))^2,"")</f>
        <v/>
      </c>
      <c r="BG36" t="str" cm="1">
        <f t="array" aca="1" ref="BG36" ca="1">IF(AND($A36&lt;BG$7,BG$7&lt;=OptimalDesign!$E$2),SUM(IF(INDIRECT("OptimalDesign!"&amp;ADDRESS(ROW(OptimalDesign!$B$6)+$A36,2)&amp;":"&amp;ADDRESS(ROW(OptimalDesign!$B$6)+$A36,1+OptimalDesign!$E$3))=INDIRECT("OptimalDesign!"&amp;ADDRESS(ROW(OptimalDesign!$B$6)+BG$7,2)&amp;":"&amp;ADDRESS(ROW(OptimalDesign!$B$6)+BG$7,1+OptimalDesign!$E$3)),1,0))^2,"")</f>
        <v/>
      </c>
      <c r="BH36" t="str" cm="1">
        <f t="array" aca="1" ref="BH36" ca="1">IF(AND($A36&lt;BH$7,BH$7&lt;=OptimalDesign!$E$2),SUM(IF(INDIRECT("OptimalDesign!"&amp;ADDRESS(ROW(OptimalDesign!$B$6)+$A36,2)&amp;":"&amp;ADDRESS(ROW(OptimalDesign!$B$6)+$A36,1+OptimalDesign!$E$3))=INDIRECT("OptimalDesign!"&amp;ADDRESS(ROW(OptimalDesign!$B$6)+BH$7,2)&amp;":"&amp;ADDRESS(ROW(OptimalDesign!$B$6)+BH$7,1+OptimalDesign!$E$3)),1,0))^2,"")</f>
        <v/>
      </c>
      <c r="BI36" t="str" cm="1">
        <f t="array" aca="1" ref="BI36" ca="1">IF(AND($A36&lt;BI$7,BI$7&lt;=OptimalDesign!$E$2),SUM(IF(INDIRECT("OptimalDesign!"&amp;ADDRESS(ROW(OptimalDesign!$B$6)+$A36,2)&amp;":"&amp;ADDRESS(ROW(OptimalDesign!$B$6)+$A36,1+OptimalDesign!$E$3))=INDIRECT("OptimalDesign!"&amp;ADDRESS(ROW(OptimalDesign!$B$6)+BI$7,2)&amp;":"&amp;ADDRESS(ROW(OptimalDesign!$B$6)+BI$7,1+OptimalDesign!$E$3)),1,0))^2,"")</f>
        <v/>
      </c>
      <c r="BJ36" t="str" cm="1">
        <f t="array" aca="1" ref="BJ36" ca="1">IF(AND($A36&lt;BJ$7,BJ$7&lt;=OptimalDesign!$E$2),SUM(IF(INDIRECT("OptimalDesign!"&amp;ADDRESS(ROW(OptimalDesign!$B$6)+$A36,2)&amp;":"&amp;ADDRESS(ROW(OptimalDesign!$B$6)+$A36,1+OptimalDesign!$E$3))=INDIRECT("OptimalDesign!"&amp;ADDRESS(ROW(OptimalDesign!$B$6)+BJ$7,2)&amp;":"&amp;ADDRESS(ROW(OptimalDesign!$B$6)+BJ$7,1+OptimalDesign!$E$3)),1,0))^2,"")</f>
        <v/>
      </c>
      <c r="BK36" t="str" cm="1">
        <f t="array" aca="1" ref="BK36" ca="1">IF(AND($A36&lt;BK$7,BK$7&lt;=OptimalDesign!$E$2),SUM(IF(INDIRECT("OptimalDesign!"&amp;ADDRESS(ROW(OptimalDesign!$B$6)+$A36,2)&amp;":"&amp;ADDRESS(ROW(OptimalDesign!$B$6)+$A36,1+OptimalDesign!$E$3))=INDIRECT("OptimalDesign!"&amp;ADDRESS(ROW(OptimalDesign!$B$6)+BK$7,2)&amp;":"&amp;ADDRESS(ROW(OptimalDesign!$B$6)+BK$7,1+OptimalDesign!$E$3)),1,0))^2,"")</f>
        <v/>
      </c>
      <c r="BL36" t="str" cm="1">
        <f t="array" aca="1" ref="BL36" ca="1">IF(AND($A36&lt;BL$7,BL$7&lt;=OptimalDesign!$E$2),SUM(IF(INDIRECT("OptimalDesign!"&amp;ADDRESS(ROW(OptimalDesign!$B$6)+$A36,2)&amp;":"&amp;ADDRESS(ROW(OptimalDesign!$B$6)+$A36,1+OptimalDesign!$E$3))=INDIRECT("OptimalDesign!"&amp;ADDRESS(ROW(OptimalDesign!$B$6)+BL$7,2)&amp;":"&amp;ADDRESS(ROW(OptimalDesign!$B$6)+BL$7,1+OptimalDesign!$E$3)),1,0))^2,"")</f>
        <v/>
      </c>
      <c r="BM36" t="str" cm="1">
        <f t="array" aca="1" ref="BM36" ca="1">IF(AND($A36&lt;BM$7,BM$7&lt;=OptimalDesign!$E$2),SUM(IF(INDIRECT("OptimalDesign!"&amp;ADDRESS(ROW(OptimalDesign!$B$6)+$A36,2)&amp;":"&amp;ADDRESS(ROW(OptimalDesign!$B$6)+$A36,1+OptimalDesign!$E$3))=INDIRECT("OptimalDesign!"&amp;ADDRESS(ROW(OptimalDesign!$B$6)+BM$7,2)&amp;":"&amp;ADDRESS(ROW(OptimalDesign!$B$6)+BM$7,1+OptimalDesign!$E$3)),1,0))^2,"")</f>
        <v/>
      </c>
      <c r="BN36" t="str" cm="1">
        <f t="array" aca="1" ref="BN36" ca="1">IF(AND($A36&lt;BN$7,BN$7&lt;=OptimalDesign!$E$2),SUM(IF(INDIRECT("OptimalDesign!"&amp;ADDRESS(ROW(OptimalDesign!$B$6)+$A36,2)&amp;":"&amp;ADDRESS(ROW(OptimalDesign!$B$6)+$A36,1+OptimalDesign!$E$3))=INDIRECT("OptimalDesign!"&amp;ADDRESS(ROW(OptimalDesign!$B$6)+BN$7,2)&amp;":"&amp;ADDRESS(ROW(OptimalDesign!$B$6)+BN$7,1+OptimalDesign!$E$3)),1,0))^2,"")</f>
        <v/>
      </c>
      <c r="BO36" t="str" cm="1">
        <f t="array" aca="1" ref="BO36" ca="1">IF(AND($A36&lt;BO$7,BO$7&lt;=OptimalDesign!$E$2),SUM(IF(INDIRECT("OptimalDesign!"&amp;ADDRESS(ROW(OptimalDesign!$B$6)+$A36,2)&amp;":"&amp;ADDRESS(ROW(OptimalDesign!$B$6)+$A36,1+OptimalDesign!$E$3))=INDIRECT("OptimalDesign!"&amp;ADDRESS(ROW(OptimalDesign!$B$6)+BO$7,2)&amp;":"&amp;ADDRESS(ROW(OptimalDesign!$B$6)+BO$7,1+OptimalDesign!$E$3)),1,0))^2,"")</f>
        <v/>
      </c>
      <c r="BP36" t="str" cm="1">
        <f t="array" aca="1" ref="BP36" ca="1">IF(AND($A36&lt;BP$7,BP$7&lt;=OptimalDesign!$E$2),SUM(IF(INDIRECT("OptimalDesign!"&amp;ADDRESS(ROW(OptimalDesign!$B$6)+$A36,2)&amp;":"&amp;ADDRESS(ROW(OptimalDesign!$B$6)+$A36,1+OptimalDesign!$E$3))=INDIRECT("OptimalDesign!"&amp;ADDRESS(ROW(OptimalDesign!$B$6)+BP$7,2)&amp;":"&amp;ADDRESS(ROW(OptimalDesign!$B$6)+BP$7,1+OptimalDesign!$E$3)),1,0))^2,"")</f>
        <v/>
      </c>
      <c r="BQ36" t="str" cm="1">
        <f t="array" aca="1" ref="BQ36" ca="1">IF(AND($A36&lt;BQ$7,BQ$7&lt;=OptimalDesign!$E$2),SUM(IF(INDIRECT("OptimalDesign!"&amp;ADDRESS(ROW(OptimalDesign!$B$6)+$A36,2)&amp;":"&amp;ADDRESS(ROW(OptimalDesign!$B$6)+$A36,1+OptimalDesign!$E$3))=INDIRECT("OptimalDesign!"&amp;ADDRESS(ROW(OptimalDesign!$B$6)+BQ$7,2)&amp;":"&amp;ADDRESS(ROW(OptimalDesign!$B$6)+BQ$7,1+OptimalDesign!$E$3)),1,0))^2,"")</f>
        <v/>
      </c>
      <c r="BR36" t="str" cm="1">
        <f t="array" aca="1" ref="BR36" ca="1">IF(AND($A36&lt;BR$7,BR$7&lt;=OptimalDesign!$E$2),SUM(IF(INDIRECT("OptimalDesign!"&amp;ADDRESS(ROW(OptimalDesign!$B$6)+$A36,2)&amp;":"&amp;ADDRESS(ROW(OptimalDesign!$B$6)+$A36,1+OptimalDesign!$E$3))=INDIRECT("OptimalDesign!"&amp;ADDRESS(ROW(OptimalDesign!$B$6)+BR$7,2)&amp;":"&amp;ADDRESS(ROW(OptimalDesign!$B$6)+BR$7,1+OptimalDesign!$E$3)),1,0))^2,"")</f>
        <v/>
      </c>
      <c r="BS36" t="str" cm="1">
        <f t="array" aca="1" ref="BS36" ca="1">IF(AND($A36&lt;BS$7,BS$7&lt;=OptimalDesign!$E$2),SUM(IF(INDIRECT("OptimalDesign!"&amp;ADDRESS(ROW(OptimalDesign!$B$6)+$A36,2)&amp;":"&amp;ADDRESS(ROW(OptimalDesign!$B$6)+$A36,1+OptimalDesign!$E$3))=INDIRECT("OptimalDesign!"&amp;ADDRESS(ROW(OptimalDesign!$B$6)+BS$7,2)&amp;":"&amp;ADDRESS(ROW(OptimalDesign!$B$6)+BS$7,1+OptimalDesign!$E$3)),1,0))^2,"")</f>
        <v/>
      </c>
      <c r="BT36" t="str" cm="1">
        <f t="array" aca="1" ref="BT36" ca="1">IF(AND($A36&lt;BT$7,BT$7&lt;=OptimalDesign!$E$2),SUM(IF(INDIRECT("OptimalDesign!"&amp;ADDRESS(ROW(OptimalDesign!$B$6)+$A36,2)&amp;":"&amp;ADDRESS(ROW(OptimalDesign!$B$6)+$A36,1+OptimalDesign!$E$3))=INDIRECT("OptimalDesign!"&amp;ADDRESS(ROW(OptimalDesign!$B$6)+BT$7,2)&amp;":"&amp;ADDRESS(ROW(OptimalDesign!$B$6)+BT$7,1+OptimalDesign!$E$3)),1,0))^2,"")</f>
        <v/>
      </c>
      <c r="BU36" t="str" cm="1">
        <f t="array" aca="1" ref="BU36" ca="1">IF(AND($A36&lt;BU$7,BU$7&lt;=OptimalDesign!$E$2),SUM(IF(INDIRECT("OptimalDesign!"&amp;ADDRESS(ROW(OptimalDesign!$B$6)+$A36,2)&amp;":"&amp;ADDRESS(ROW(OptimalDesign!$B$6)+$A36,1+OptimalDesign!$E$3))=INDIRECT("OptimalDesign!"&amp;ADDRESS(ROW(OptimalDesign!$B$6)+BU$7,2)&amp;":"&amp;ADDRESS(ROW(OptimalDesign!$B$6)+BU$7,1+OptimalDesign!$E$3)),1,0))^2,"")</f>
        <v/>
      </c>
      <c r="BV36" t="str" cm="1">
        <f t="array" aca="1" ref="BV36" ca="1">IF(AND($A36&lt;BV$7,BV$7&lt;=OptimalDesign!$E$2),SUM(IF(INDIRECT("OptimalDesign!"&amp;ADDRESS(ROW(OptimalDesign!$B$6)+$A36,2)&amp;":"&amp;ADDRESS(ROW(OptimalDesign!$B$6)+$A36,1+OptimalDesign!$E$3))=INDIRECT("OptimalDesign!"&amp;ADDRESS(ROW(OptimalDesign!$B$6)+BV$7,2)&amp;":"&amp;ADDRESS(ROW(OptimalDesign!$B$6)+BV$7,1+OptimalDesign!$E$3)),1,0))^2,"")</f>
        <v/>
      </c>
      <c r="BW36" t="str" cm="1">
        <f t="array" aca="1" ref="BW36" ca="1">IF(AND($A36&lt;BW$7,BW$7&lt;=OptimalDesign!$E$2),SUM(IF(INDIRECT("OptimalDesign!"&amp;ADDRESS(ROW(OptimalDesign!$B$6)+$A36,2)&amp;":"&amp;ADDRESS(ROW(OptimalDesign!$B$6)+$A36,1+OptimalDesign!$E$3))=INDIRECT("OptimalDesign!"&amp;ADDRESS(ROW(OptimalDesign!$B$6)+BW$7,2)&amp;":"&amp;ADDRESS(ROW(OptimalDesign!$B$6)+BW$7,1+OptimalDesign!$E$3)),1,0))^2,"")</f>
        <v/>
      </c>
      <c r="BX36" t="str" cm="1">
        <f t="array" aca="1" ref="BX36" ca="1">IF(AND($A36&lt;BX$7,BX$7&lt;=OptimalDesign!$E$2),SUM(IF(INDIRECT("OptimalDesign!"&amp;ADDRESS(ROW(OptimalDesign!$B$6)+$A36,2)&amp;":"&amp;ADDRESS(ROW(OptimalDesign!$B$6)+$A36,1+OptimalDesign!$E$3))=INDIRECT("OptimalDesign!"&amp;ADDRESS(ROW(OptimalDesign!$B$6)+BX$7,2)&amp;":"&amp;ADDRESS(ROW(OptimalDesign!$B$6)+BX$7,1+OptimalDesign!$E$3)),1,0))^2,"")</f>
        <v/>
      </c>
      <c r="BY36" t="str" cm="1">
        <f t="array" aca="1" ref="BY36" ca="1">IF(AND($A36&lt;BY$7,BY$7&lt;=OptimalDesign!$E$2),SUM(IF(INDIRECT("OptimalDesign!"&amp;ADDRESS(ROW(OptimalDesign!$B$6)+$A36,2)&amp;":"&amp;ADDRESS(ROW(OptimalDesign!$B$6)+$A36,1+OptimalDesign!$E$3))=INDIRECT("OptimalDesign!"&amp;ADDRESS(ROW(OptimalDesign!$B$6)+BY$7,2)&amp;":"&amp;ADDRESS(ROW(OptimalDesign!$B$6)+BY$7,1+OptimalDesign!$E$3)),1,0))^2,"")</f>
        <v/>
      </c>
      <c r="BZ36" t="str" cm="1">
        <f t="array" aca="1" ref="BZ36" ca="1">IF(AND($A36&lt;BZ$7,BZ$7&lt;=OptimalDesign!$E$2),SUM(IF(INDIRECT("OptimalDesign!"&amp;ADDRESS(ROW(OptimalDesign!$B$6)+$A36,2)&amp;":"&amp;ADDRESS(ROW(OptimalDesign!$B$6)+$A36,1+OptimalDesign!$E$3))=INDIRECT("OptimalDesign!"&amp;ADDRESS(ROW(OptimalDesign!$B$6)+BZ$7,2)&amp;":"&amp;ADDRESS(ROW(OptimalDesign!$B$6)+BZ$7,1+OptimalDesign!$E$3)),1,0))^2,"")</f>
        <v/>
      </c>
      <c r="CA36" t="str" cm="1">
        <f t="array" aca="1" ref="CA36" ca="1">IF(AND($A36&lt;CA$7,CA$7&lt;=OptimalDesign!$E$2),SUM(IF(INDIRECT("OptimalDesign!"&amp;ADDRESS(ROW(OptimalDesign!$B$6)+$A36,2)&amp;":"&amp;ADDRESS(ROW(OptimalDesign!$B$6)+$A36,1+OptimalDesign!$E$3))=INDIRECT("OptimalDesign!"&amp;ADDRESS(ROW(OptimalDesign!$B$6)+CA$7,2)&amp;":"&amp;ADDRESS(ROW(OptimalDesign!$B$6)+CA$7,1+OptimalDesign!$E$3)),1,0))^2,"")</f>
        <v/>
      </c>
      <c r="CB36" t="str" cm="1">
        <f t="array" aca="1" ref="CB36" ca="1">IF(AND($A36&lt;CB$7,CB$7&lt;=OptimalDesign!$E$2),SUM(IF(INDIRECT("OptimalDesign!"&amp;ADDRESS(ROW(OptimalDesign!$B$6)+$A36,2)&amp;":"&amp;ADDRESS(ROW(OptimalDesign!$B$6)+$A36,1+OptimalDesign!$E$3))=INDIRECT("OptimalDesign!"&amp;ADDRESS(ROW(OptimalDesign!$B$6)+CB$7,2)&amp;":"&amp;ADDRESS(ROW(OptimalDesign!$B$6)+CB$7,1+OptimalDesign!$E$3)),1,0))^2,"")</f>
        <v/>
      </c>
      <c r="CC36" t="str" cm="1">
        <f t="array" aca="1" ref="CC36" ca="1">IF(AND($A36&lt;CC$7,CC$7&lt;=OptimalDesign!$E$2),SUM(IF(INDIRECT("OptimalDesign!"&amp;ADDRESS(ROW(OptimalDesign!$B$6)+$A36,2)&amp;":"&amp;ADDRESS(ROW(OptimalDesign!$B$6)+$A36,1+OptimalDesign!$E$3))=INDIRECT("OptimalDesign!"&amp;ADDRESS(ROW(OptimalDesign!$B$6)+CC$7,2)&amp;":"&amp;ADDRESS(ROW(OptimalDesign!$B$6)+CC$7,1+OptimalDesign!$E$3)),1,0))^2,"")</f>
        <v/>
      </c>
      <c r="CD36" t="str" cm="1">
        <f t="array" aca="1" ref="CD36" ca="1">IF(AND($A36&lt;CD$7,CD$7&lt;=OptimalDesign!$E$2),SUM(IF(INDIRECT("OptimalDesign!"&amp;ADDRESS(ROW(OptimalDesign!$B$6)+$A36,2)&amp;":"&amp;ADDRESS(ROW(OptimalDesign!$B$6)+$A36,1+OptimalDesign!$E$3))=INDIRECT("OptimalDesign!"&amp;ADDRESS(ROW(OptimalDesign!$B$6)+CD$7,2)&amp;":"&amp;ADDRESS(ROW(OptimalDesign!$B$6)+CD$7,1+OptimalDesign!$E$3)),1,0))^2,"")</f>
        <v/>
      </c>
      <c r="CE36" t="str" cm="1">
        <f t="array" aca="1" ref="CE36" ca="1">IF(AND($A36&lt;CE$7,CE$7&lt;=OptimalDesign!$E$2),SUM(IF(INDIRECT("OptimalDesign!"&amp;ADDRESS(ROW(OptimalDesign!$B$6)+$A36,2)&amp;":"&amp;ADDRESS(ROW(OptimalDesign!$B$6)+$A36,1+OptimalDesign!$E$3))=INDIRECT("OptimalDesign!"&amp;ADDRESS(ROW(OptimalDesign!$B$6)+CE$7,2)&amp;":"&amp;ADDRESS(ROW(OptimalDesign!$B$6)+CE$7,1+OptimalDesign!$E$3)),1,0))^2,"")</f>
        <v/>
      </c>
      <c r="CF36" t="str" cm="1">
        <f t="array" aca="1" ref="CF36" ca="1">IF(AND($A36&lt;CF$7,CF$7&lt;=OptimalDesign!$E$2),SUM(IF(INDIRECT("OptimalDesign!"&amp;ADDRESS(ROW(OptimalDesign!$B$6)+$A36,2)&amp;":"&amp;ADDRESS(ROW(OptimalDesign!$B$6)+$A36,1+OptimalDesign!$E$3))=INDIRECT("OptimalDesign!"&amp;ADDRESS(ROW(OptimalDesign!$B$6)+CF$7,2)&amp;":"&amp;ADDRESS(ROW(OptimalDesign!$B$6)+CF$7,1+OptimalDesign!$E$3)),1,0))^2,"")</f>
        <v/>
      </c>
      <c r="CG36" t="str" cm="1">
        <f t="array" aca="1" ref="CG36" ca="1">IF(AND($A36&lt;CG$7,CG$7&lt;=OptimalDesign!$E$2),SUM(IF(INDIRECT("OptimalDesign!"&amp;ADDRESS(ROW(OptimalDesign!$B$6)+$A36,2)&amp;":"&amp;ADDRESS(ROW(OptimalDesign!$B$6)+$A36,1+OptimalDesign!$E$3))=INDIRECT("OptimalDesign!"&amp;ADDRESS(ROW(OptimalDesign!$B$6)+CG$7,2)&amp;":"&amp;ADDRESS(ROW(OptimalDesign!$B$6)+CG$7,1+OptimalDesign!$E$3)),1,0))^2,"")</f>
        <v/>
      </c>
      <c r="CH36" t="str" cm="1">
        <f t="array" aca="1" ref="CH36" ca="1">IF(AND($A36&lt;CH$7,CH$7&lt;=OptimalDesign!$E$2),SUM(IF(INDIRECT("OptimalDesign!"&amp;ADDRESS(ROW(OptimalDesign!$B$6)+$A36,2)&amp;":"&amp;ADDRESS(ROW(OptimalDesign!$B$6)+$A36,1+OptimalDesign!$E$3))=INDIRECT("OptimalDesign!"&amp;ADDRESS(ROW(OptimalDesign!$B$6)+CH$7,2)&amp;":"&amp;ADDRESS(ROW(OptimalDesign!$B$6)+CH$7,1+OptimalDesign!$E$3)),1,0))^2,"")</f>
        <v/>
      </c>
      <c r="CI36" t="str" cm="1">
        <f t="array" aca="1" ref="CI36" ca="1">IF(AND($A36&lt;CI$7,CI$7&lt;=OptimalDesign!$E$2),SUM(IF(INDIRECT("OptimalDesign!"&amp;ADDRESS(ROW(OptimalDesign!$B$6)+$A36,2)&amp;":"&amp;ADDRESS(ROW(OptimalDesign!$B$6)+$A36,1+OptimalDesign!$E$3))=INDIRECT("OptimalDesign!"&amp;ADDRESS(ROW(OptimalDesign!$B$6)+CI$7,2)&amp;":"&amp;ADDRESS(ROW(OptimalDesign!$B$6)+CI$7,1+OptimalDesign!$E$3)),1,0))^2,"")</f>
        <v/>
      </c>
      <c r="CJ36" t="str" cm="1">
        <f t="array" aca="1" ref="CJ36" ca="1">IF(AND($A36&lt;CJ$7,CJ$7&lt;=OptimalDesign!$E$2),SUM(IF(INDIRECT("OptimalDesign!"&amp;ADDRESS(ROW(OptimalDesign!$B$6)+$A36,2)&amp;":"&amp;ADDRESS(ROW(OptimalDesign!$B$6)+$A36,1+OptimalDesign!$E$3))=INDIRECT("OptimalDesign!"&amp;ADDRESS(ROW(OptimalDesign!$B$6)+CJ$7,2)&amp;":"&amp;ADDRESS(ROW(OptimalDesign!$B$6)+CJ$7,1+OptimalDesign!$E$3)),1,0))^2,"")</f>
        <v/>
      </c>
      <c r="CK36" t="str" cm="1">
        <f t="array" aca="1" ref="CK36" ca="1">IF(AND($A36&lt;CK$7,CK$7&lt;=OptimalDesign!$E$2),SUM(IF(INDIRECT("OptimalDesign!"&amp;ADDRESS(ROW(OptimalDesign!$B$6)+$A36,2)&amp;":"&amp;ADDRESS(ROW(OptimalDesign!$B$6)+$A36,1+OptimalDesign!$E$3))=INDIRECT("OptimalDesign!"&amp;ADDRESS(ROW(OptimalDesign!$B$6)+CK$7,2)&amp;":"&amp;ADDRESS(ROW(OptimalDesign!$B$6)+CK$7,1+OptimalDesign!$E$3)),1,0))^2,"")</f>
        <v/>
      </c>
      <c r="CL36" t="str" cm="1">
        <f t="array" aca="1" ref="CL36" ca="1">IF(AND($A36&lt;CL$7,CL$7&lt;=OptimalDesign!$E$2),SUM(IF(INDIRECT("OptimalDesign!"&amp;ADDRESS(ROW(OptimalDesign!$B$6)+$A36,2)&amp;":"&amp;ADDRESS(ROW(OptimalDesign!$B$6)+$A36,1+OptimalDesign!$E$3))=INDIRECT("OptimalDesign!"&amp;ADDRESS(ROW(OptimalDesign!$B$6)+CL$7,2)&amp;":"&amp;ADDRESS(ROW(OptimalDesign!$B$6)+CL$7,1+OptimalDesign!$E$3)),1,0))^2,"")</f>
        <v/>
      </c>
      <c r="CM36" t="str" cm="1">
        <f t="array" aca="1" ref="CM36" ca="1">IF(AND($A36&lt;CM$7,CM$7&lt;=OptimalDesign!$E$2),SUM(IF(INDIRECT("OptimalDesign!"&amp;ADDRESS(ROW(OptimalDesign!$B$6)+$A36,2)&amp;":"&amp;ADDRESS(ROW(OptimalDesign!$B$6)+$A36,1+OptimalDesign!$E$3))=INDIRECT("OptimalDesign!"&amp;ADDRESS(ROW(OptimalDesign!$B$6)+CM$7,2)&amp;":"&amp;ADDRESS(ROW(OptimalDesign!$B$6)+CM$7,1+OptimalDesign!$E$3)),1,0))^2,"")</f>
        <v/>
      </c>
      <c r="CN36" t="str" cm="1">
        <f t="array" aca="1" ref="CN36" ca="1">IF(AND($A36&lt;CN$7,CN$7&lt;=OptimalDesign!$E$2),SUM(IF(INDIRECT("OptimalDesign!"&amp;ADDRESS(ROW(OptimalDesign!$B$6)+$A36,2)&amp;":"&amp;ADDRESS(ROW(OptimalDesign!$B$6)+$A36,1+OptimalDesign!$E$3))=INDIRECT("OptimalDesign!"&amp;ADDRESS(ROW(OptimalDesign!$B$6)+CN$7,2)&amp;":"&amp;ADDRESS(ROW(OptimalDesign!$B$6)+CN$7,1+OptimalDesign!$E$3)),1,0))^2,"")</f>
        <v/>
      </c>
      <c r="CO36" t="str" cm="1">
        <f t="array" aca="1" ref="CO36" ca="1">IF(AND($A36&lt;CO$7,CO$7&lt;=OptimalDesign!$E$2),SUM(IF(INDIRECT("OptimalDesign!"&amp;ADDRESS(ROW(OptimalDesign!$B$6)+$A36,2)&amp;":"&amp;ADDRESS(ROW(OptimalDesign!$B$6)+$A36,1+OptimalDesign!$E$3))=INDIRECT("OptimalDesign!"&amp;ADDRESS(ROW(OptimalDesign!$B$6)+CO$7,2)&amp;":"&amp;ADDRESS(ROW(OptimalDesign!$B$6)+CO$7,1+OptimalDesign!$E$3)),1,0))^2,"")</f>
        <v/>
      </c>
      <c r="CP36" t="str" cm="1">
        <f t="array" aca="1" ref="CP36" ca="1">IF(AND($A36&lt;CP$7,CP$7&lt;=OptimalDesign!$E$2),SUM(IF(INDIRECT("OptimalDesign!"&amp;ADDRESS(ROW(OptimalDesign!$B$6)+$A36,2)&amp;":"&amp;ADDRESS(ROW(OptimalDesign!$B$6)+$A36,1+OptimalDesign!$E$3))=INDIRECT("OptimalDesign!"&amp;ADDRESS(ROW(OptimalDesign!$B$6)+CP$7,2)&amp;":"&amp;ADDRESS(ROW(OptimalDesign!$B$6)+CP$7,1+OptimalDesign!$E$3)),1,0))^2,"")</f>
        <v/>
      </c>
      <c r="CQ36" t="str" cm="1">
        <f t="array" aca="1" ref="CQ36" ca="1">IF(AND($A36&lt;CQ$7,CQ$7&lt;=OptimalDesign!$E$2),SUM(IF(INDIRECT("OptimalDesign!"&amp;ADDRESS(ROW(OptimalDesign!$B$6)+$A36,2)&amp;":"&amp;ADDRESS(ROW(OptimalDesign!$B$6)+$A36,1+OptimalDesign!$E$3))=INDIRECT("OptimalDesign!"&amp;ADDRESS(ROW(OptimalDesign!$B$6)+CQ$7,2)&amp;":"&amp;ADDRESS(ROW(OptimalDesign!$B$6)+CQ$7,1+OptimalDesign!$E$3)),1,0))^2,"")</f>
        <v/>
      </c>
      <c r="CR36" t="str" cm="1">
        <f t="array" aca="1" ref="CR36" ca="1">IF(AND($A36&lt;CR$7,CR$7&lt;=OptimalDesign!$E$2),SUM(IF(INDIRECT("OptimalDesign!"&amp;ADDRESS(ROW(OptimalDesign!$B$6)+$A36,2)&amp;":"&amp;ADDRESS(ROW(OptimalDesign!$B$6)+$A36,1+OptimalDesign!$E$3))=INDIRECT("OptimalDesign!"&amp;ADDRESS(ROW(OptimalDesign!$B$6)+CR$7,2)&amp;":"&amp;ADDRESS(ROW(OptimalDesign!$B$6)+CR$7,1+OptimalDesign!$E$3)),1,0))^2,"")</f>
        <v/>
      </c>
      <c r="CS36" t="str" cm="1">
        <f t="array" aca="1" ref="CS36" ca="1">IF(AND($A36&lt;CS$7,CS$7&lt;=OptimalDesign!$E$2),SUM(IF(INDIRECT("OptimalDesign!"&amp;ADDRESS(ROW(OptimalDesign!$B$6)+$A36,2)&amp;":"&amp;ADDRESS(ROW(OptimalDesign!$B$6)+$A36,1+OptimalDesign!$E$3))=INDIRECT("OptimalDesign!"&amp;ADDRESS(ROW(OptimalDesign!$B$6)+CS$7,2)&amp;":"&amp;ADDRESS(ROW(OptimalDesign!$B$6)+CS$7,1+OptimalDesign!$E$3)),1,0))^2,"")</f>
        <v/>
      </c>
      <c r="CT36" t="str" cm="1">
        <f t="array" aca="1" ref="CT36" ca="1">IF(AND($A36&lt;CT$7,CT$7&lt;=OptimalDesign!$E$2),SUM(IF(INDIRECT("OptimalDesign!"&amp;ADDRESS(ROW(OptimalDesign!$B$6)+$A36,2)&amp;":"&amp;ADDRESS(ROW(OptimalDesign!$B$6)+$A36,1+OptimalDesign!$E$3))=INDIRECT("OptimalDesign!"&amp;ADDRESS(ROW(OptimalDesign!$B$6)+CT$7,2)&amp;":"&amp;ADDRESS(ROW(OptimalDesign!$B$6)+CT$7,1+OptimalDesign!$E$3)),1,0))^2,"")</f>
        <v/>
      </c>
      <c r="CU36" t="str" cm="1">
        <f t="array" aca="1" ref="CU36" ca="1">IF(AND($A36&lt;CU$7,CU$7&lt;=OptimalDesign!$E$2),SUM(IF(INDIRECT("OptimalDesign!"&amp;ADDRESS(ROW(OptimalDesign!$B$6)+$A36,2)&amp;":"&amp;ADDRESS(ROW(OptimalDesign!$B$6)+$A36,1+OptimalDesign!$E$3))=INDIRECT("OptimalDesign!"&amp;ADDRESS(ROW(OptimalDesign!$B$6)+CU$7,2)&amp;":"&amp;ADDRESS(ROW(OptimalDesign!$B$6)+CU$7,1+OptimalDesign!$E$3)),1,0))^2,"")</f>
        <v/>
      </c>
      <c r="CV36" t="str" cm="1">
        <f t="array" aca="1" ref="CV36" ca="1">IF(AND($A36&lt;CV$7,CV$7&lt;=OptimalDesign!$E$2),SUM(IF(INDIRECT("OptimalDesign!"&amp;ADDRESS(ROW(OptimalDesign!$B$6)+$A36,2)&amp;":"&amp;ADDRESS(ROW(OptimalDesign!$B$6)+$A36,1+OptimalDesign!$E$3))=INDIRECT("OptimalDesign!"&amp;ADDRESS(ROW(OptimalDesign!$B$6)+CV$7,2)&amp;":"&amp;ADDRESS(ROW(OptimalDesign!$B$6)+CV$7,1+OptimalDesign!$E$3)),1,0))^2,"")</f>
        <v/>
      </c>
      <c r="CW36" t="str" cm="1">
        <f t="array" aca="1" ref="CW36" ca="1">IF(AND($A36&lt;CW$7,CW$7&lt;=OptimalDesign!$E$2),SUM(IF(INDIRECT("OptimalDesign!"&amp;ADDRESS(ROW(OptimalDesign!$B$6)+$A36,2)&amp;":"&amp;ADDRESS(ROW(OptimalDesign!$B$6)+$A36,1+OptimalDesign!$E$3))=INDIRECT("OptimalDesign!"&amp;ADDRESS(ROW(OptimalDesign!$B$6)+CW$7,2)&amp;":"&amp;ADDRESS(ROW(OptimalDesign!$B$6)+CW$7,1+OptimalDesign!$E$3)),1,0))^2,"")</f>
        <v/>
      </c>
    </row>
    <row r="37" spans="1:101" x14ac:dyDescent="0.25">
      <c r="A37">
        <v>30</v>
      </c>
      <c r="B37" t="str" cm="1">
        <f t="array" aca="1" ref="B37" ca="1">IF(AND($A37&lt;B$7,B$7&lt;=OptimalDesign!$E$2),SUM(IF(INDIRECT("OptimalDesign!"&amp;ADDRESS(ROW(OptimalDesign!$B$6)+$A37,2)&amp;":"&amp;ADDRESS(ROW(OptimalDesign!$B$6)+$A37,1+OptimalDesign!$E$3))=INDIRECT("OptimalDesign!"&amp;ADDRESS(ROW(OptimalDesign!$B$6)+B$7,2)&amp;":"&amp;ADDRESS(ROW(OptimalDesign!$B$6)+B$7,1+OptimalDesign!$E$3)),1,0))^2,"")</f>
        <v/>
      </c>
      <c r="C37" t="str" cm="1">
        <f t="array" aca="1" ref="C37" ca="1">IF(AND($A37&lt;C$7,C$7&lt;=OptimalDesign!$E$2),SUM(IF(INDIRECT("OptimalDesign!"&amp;ADDRESS(ROW(OptimalDesign!$B$6)+$A37,2)&amp;":"&amp;ADDRESS(ROW(OptimalDesign!$B$6)+$A37,1+OptimalDesign!$E$3))=INDIRECT("OptimalDesign!"&amp;ADDRESS(ROW(OptimalDesign!$B$6)+C$7,2)&amp;":"&amp;ADDRESS(ROW(OptimalDesign!$B$6)+C$7,1+OptimalDesign!$E$3)),1,0))^2,"")</f>
        <v/>
      </c>
      <c r="D37" t="str" cm="1">
        <f t="array" aca="1" ref="D37" ca="1">IF(AND($A37&lt;D$7,D$7&lt;=OptimalDesign!$E$2),SUM(IF(INDIRECT("OptimalDesign!"&amp;ADDRESS(ROW(OptimalDesign!$B$6)+$A37,2)&amp;":"&amp;ADDRESS(ROW(OptimalDesign!$B$6)+$A37,1+OptimalDesign!$E$3))=INDIRECT("OptimalDesign!"&amp;ADDRESS(ROW(OptimalDesign!$B$6)+D$7,2)&amp;":"&amp;ADDRESS(ROW(OptimalDesign!$B$6)+D$7,1+OptimalDesign!$E$3)),1,0))^2,"")</f>
        <v/>
      </c>
      <c r="E37" t="str" cm="1">
        <f t="array" aca="1" ref="E37" ca="1">IF(AND($A37&lt;E$7,E$7&lt;=OptimalDesign!$E$2),SUM(IF(INDIRECT("OptimalDesign!"&amp;ADDRESS(ROW(OptimalDesign!$B$6)+$A37,2)&amp;":"&amp;ADDRESS(ROW(OptimalDesign!$B$6)+$A37,1+OptimalDesign!$E$3))=INDIRECT("OptimalDesign!"&amp;ADDRESS(ROW(OptimalDesign!$B$6)+E$7,2)&amp;":"&amp;ADDRESS(ROW(OptimalDesign!$B$6)+E$7,1+OptimalDesign!$E$3)),1,0))^2,"")</f>
        <v/>
      </c>
      <c r="F37" t="str" cm="1">
        <f t="array" aca="1" ref="F37" ca="1">IF(AND($A37&lt;F$7,F$7&lt;=OptimalDesign!$E$2),SUM(IF(INDIRECT("OptimalDesign!"&amp;ADDRESS(ROW(OptimalDesign!$B$6)+$A37,2)&amp;":"&amp;ADDRESS(ROW(OptimalDesign!$B$6)+$A37,1+OptimalDesign!$E$3))=INDIRECT("OptimalDesign!"&amp;ADDRESS(ROW(OptimalDesign!$B$6)+F$7,2)&amp;":"&amp;ADDRESS(ROW(OptimalDesign!$B$6)+F$7,1+OptimalDesign!$E$3)),1,0))^2,"")</f>
        <v/>
      </c>
      <c r="G37" t="str" cm="1">
        <f t="array" aca="1" ref="G37" ca="1">IF(AND($A37&lt;G$7,G$7&lt;=OptimalDesign!$E$2),SUM(IF(INDIRECT("OptimalDesign!"&amp;ADDRESS(ROW(OptimalDesign!$B$6)+$A37,2)&amp;":"&amp;ADDRESS(ROW(OptimalDesign!$B$6)+$A37,1+OptimalDesign!$E$3))=INDIRECT("OptimalDesign!"&amp;ADDRESS(ROW(OptimalDesign!$B$6)+G$7,2)&amp;":"&amp;ADDRESS(ROW(OptimalDesign!$B$6)+G$7,1+OptimalDesign!$E$3)),1,0))^2,"")</f>
        <v/>
      </c>
      <c r="H37" t="str" cm="1">
        <f t="array" aca="1" ref="H37" ca="1">IF(AND($A37&lt;H$7,H$7&lt;=OptimalDesign!$E$2),SUM(IF(INDIRECT("OptimalDesign!"&amp;ADDRESS(ROW(OptimalDesign!$B$6)+$A37,2)&amp;":"&amp;ADDRESS(ROW(OptimalDesign!$B$6)+$A37,1+OptimalDesign!$E$3))=INDIRECT("OptimalDesign!"&amp;ADDRESS(ROW(OptimalDesign!$B$6)+H$7,2)&amp;":"&amp;ADDRESS(ROW(OptimalDesign!$B$6)+H$7,1+OptimalDesign!$E$3)),1,0))^2,"")</f>
        <v/>
      </c>
      <c r="I37" t="str" cm="1">
        <f t="array" aca="1" ref="I37" ca="1">IF(AND($A37&lt;I$7,I$7&lt;=OptimalDesign!$E$2),SUM(IF(INDIRECT("OptimalDesign!"&amp;ADDRESS(ROW(OptimalDesign!$B$6)+$A37,2)&amp;":"&amp;ADDRESS(ROW(OptimalDesign!$B$6)+$A37,1+OptimalDesign!$E$3))=INDIRECT("OptimalDesign!"&amp;ADDRESS(ROW(OptimalDesign!$B$6)+I$7,2)&amp;":"&amp;ADDRESS(ROW(OptimalDesign!$B$6)+I$7,1+OptimalDesign!$E$3)),1,0))^2,"")</f>
        <v/>
      </c>
      <c r="J37" t="str" cm="1">
        <f t="array" aca="1" ref="J37" ca="1">IF(AND($A37&lt;J$7,J$7&lt;=OptimalDesign!$E$2),SUM(IF(INDIRECT("OptimalDesign!"&amp;ADDRESS(ROW(OptimalDesign!$B$6)+$A37,2)&amp;":"&amp;ADDRESS(ROW(OptimalDesign!$B$6)+$A37,1+OptimalDesign!$E$3))=INDIRECT("OptimalDesign!"&amp;ADDRESS(ROW(OptimalDesign!$B$6)+J$7,2)&amp;":"&amp;ADDRESS(ROW(OptimalDesign!$B$6)+J$7,1+OptimalDesign!$E$3)),1,0))^2,"")</f>
        <v/>
      </c>
      <c r="K37" t="str" cm="1">
        <f t="array" aca="1" ref="K37" ca="1">IF(AND($A37&lt;K$7,K$7&lt;=OptimalDesign!$E$2),SUM(IF(INDIRECT("OptimalDesign!"&amp;ADDRESS(ROW(OptimalDesign!$B$6)+$A37,2)&amp;":"&amp;ADDRESS(ROW(OptimalDesign!$B$6)+$A37,1+OptimalDesign!$E$3))=INDIRECT("OptimalDesign!"&amp;ADDRESS(ROW(OptimalDesign!$B$6)+K$7,2)&amp;":"&amp;ADDRESS(ROW(OptimalDesign!$B$6)+K$7,1+OptimalDesign!$E$3)),1,0))^2,"")</f>
        <v/>
      </c>
      <c r="L37" t="str" cm="1">
        <f t="array" aca="1" ref="L37" ca="1">IF(AND($A37&lt;L$7,L$7&lt;=OptimalDesign!$E$2),SUM(IF(INDIRECT("OptimalDesign!"&amp;ADDRESS(ROW(OptimalDesign!$B$6)+$A37,2)&amp;":"&amp;ADDRESS(ROW(OptimalDesign!$B$6)+$A37,1+OptimalDesign!$E$3))=INDIRECT("OptimalDesign!"&amp;ADDRESS(ROW(OptimalDesign!$B$6)+L$7,2)&amp;":"&amp;ADDRESS(ROW(OptimalDesign!$B$6)+L$7,1+OptimalDesign!$E$3)),1,0))^2,"")</f>
        <v/>
      </c>
      <c r="M37" t="str" cm="1">
        <f t="array" aca="1" ref="M37" ca="1">IF(AND($A37&lt;M$7,M$7&lt;=OptimalDesign!$E$2),SUM(IF(INDIRECT("OptimalDesign!"&amp;ADDRESS(ROW(OptimalDesign!$B$6)+$A37,2)&amp;":"&amp;ADDRESS(ROW(OptimalDesign!$B$6)+$A37,1+OptimalDesign!$E$3))=INDIRECT("OptimalDesign!"&amp;ADDRESS(ROW(OptimalDesign!$B$6)+M$7,2)&amp;":"&amp;ADDRESS(ROW(OptimalDesign!$B$6)+M$7,1+OptimalDesign!$E$3)),1,0))^2,"")</f>
        <v/>
      </c>
      <c r="N37" t="str" cm="1">
        <f t="array" aca="1" ref="N37" ca="1">IF(AND($A37&lt;N$7,N$7&lt;=OptimalDesign!$E$2),SUM(IF(INDIRECT("OptimalDesign!"&amp;ADDRESS(ROW(OptimalDesign!$B$6)+$A37,2)&amp;":"&amp;ADDRESS(ROW(OptimalDesign!$B$6)+$A37,1+OptimalDesign!$E$3))=INDIRECT("OptimalDesign!"&amp;ADDRESS(ROW(OptimalDesign!$B$6)+N$7,2)&amp;":"&amp;ADDRESS(ROW(OptimalDesign!$B$6)+N$7,1+OptimalDesign!$E$3)),1,0))^2,"")</f>
        <v/>
      </c>
      <c r="O37" t="str" cm="1">
        <f t="array" aca="1" ref="O37" ca="1">IF(AND($A37&lt;O$7,O$7&lt;=OptimalDesign!$E$2),SUM(IF(INDIRECT("OptimalDesign!"&amp;ADDRESS(ROW(OptimalDesign!$B$6)+$A37,2)&amp;":"&amp;ADDRESS(ROW(OptimalDesign!$B$6)+$A37,1+OptimalDesign!$E$3))=INDIRECT("OptimalDesign!"&amp;ADDRESS(ROW(OptimalDesign!$B$6)+O$7,2)&amp;":"&amp;ADDRESS(ROW(OptimalDesign!$B$6)+O$7,1+OptimalDesign!$E$3)),1,0))^2,"")</f>
        <v/>
      </c>
      <c r="P37" t="str" cm="1">
        <f t="array" aca="1" ref="P37" ca="1">IF(AND($A37&lt;P$7,P$7&lt;=OptimalDesign!$E$2),SUM(IF(INDIRECT("OptimalDesign!"&amp;ADDRESS(ROW(OptimalDesign!$B$6)+$A37,2)&amp;":"&amp;ADDRESS(ROW(OptimalDesign!$B$6)+$A37,1+OptimalDesign!$E$3))=INDIRECT("OptimalDesign!"&amp;ADDRESS(ROW(OptimalDesign!$B$6)+P$7,2)&amp;":"&amp;ADDRESS(ROW(OptimalDesign!$B$6)+P$7,1+OptimalDesign!$E$3)),1,0))^2,"")</f>
        <v/>
      </c>
      <c r="Q37" t="str" cm="1">
        <f t="array" aca="1" ref="Q37" ca="1">IF(AND($A37&lt;Q$7,Q$7&lt;=OptimalDesign!$E$2),SUM(IF(INDIRECT("OptimalDesign!"&amp;ADDRESS(ROW(OptimalDesign!$B$6)+$A37,2)&amp;":"&amp;ADDRESS(ROW(OptimalDesign!$B$6)+$A37,1+OptimalDesign!$E$3))=INDIRECT("OptimalDesign!"&amp;ADDRESS(ROW(OptimalDesign!$B$6)+Q$7,2)&amp;":"&amp;ADDRESS(ROW(OptimalDesign!$B$6)+Q$7,1+OptimalDesign!$E$3)),1,0))^2,"")</f>
        <v/>
      </c>
      <c r="R37" t="str" cm="1">
        <f t="array" aca="1" ref="R37" ca="1">IF(AND($A37&lt;R$7,R$7&lt;=OptimalDesign!$E$2),SUM(IF(INDIRECT("OptimalDesign!"&amp;ADDRESS(ROW(OptimalDesign!$B$6)+$A37,2)&amp;":"&amp;ADDRESS(ROW(OptimalDesign!$B$6)+$A37,1+OptimalDesign!$E$3))=INDIRECT("OptimalDesign!"&amp;ADDRESS(ROW(OptimalDesign!$B$6)+R$7,2)&amp;":"&amp;ADDRESS(ROW(OptimalDesign!$B$6)+R$7,1+OptimalDesign!$E$3)),1,0))^2,"")</f>
        <v/>
      </c>
      <c r="S37" t="str" cm="1">
        <f t="array" aca="1" ref="S37" ca="1">IF(AND($A37&lt;S$7,S$7&lt;=OptimalDesign!$E$2),SUM(IF(INDIRECT("OptimalDesign!"&amp;ADDRESS(ROW(OptimalDesign!$B$6)+$A37,2)&amp;":"&amp;ADDRESS(ROW(OptimalDesign!$B$6)+$A37,1+OptimalDesign!$E$3))=INDIRECT("OptimalDesign!"&amp;ADDRESS(ROW(OptimalDesign!$B$6)+S$7,2)&amp;":"&amp;ADDRESS(ROW(OptimalDesign!$B$6)+S$7,1+OptimalDesign!$E$3)),1,0))^2,"")</f>
        <v/>
      </c>
      <c r="T37" t="str" cm="1">
        <f t="array" aca="1" ref="T37" ca="1">IF(AND($A37&lt;T$7,T$7&lt;=OptimalDesign!$E$2),SUM(IF(INDIRECT("OptimalDesign!"&amp;ADDRESS(ROW(OptimalDesign!$B$6)+$A37,2)&amp;":"&amp;ADDRESS(ROW(OptimalDesign!$B$6)+$A37,1+OptimalDesign!$E$3))=INDIRECT("OptimalDesign!"&amp;ADDRESS(ROW(OptimalDesign!$B$6)+T$7,2)&amp;":"&amp;ADDRESS(ROW(OptimalDesign!$B$6)+T$7,1+OptimalDesign!$E$3)),1,0))^2,"")</f>
        <v/>
      </c>
      <c r="U37" t="str" cm="1">
        <f t="array" aca="1" ref="U37" ca="1">IF(AND($A37&lt;U$7,U$7&lt;=OptimalDesign!$E$2),SUM(IF(INDIRECT("OptimalDesign!"&amp;ADDRESS(ROW(OptimalDesign!$B$6)+$A37,2)&amp;":"&amp;ADDRESS(ROW(OptimalDesign!$B$6)+$A37,1+OptimalDesign!$E$3))=INDIRECT("OptimalDesign!"&amp;ADDRESS(ROW(OptimalDesign!$B$6)+U$7,2)&amp;":"&amp;ADDRESS(ROW(OptimalDesign!$B$6)+U$7,1+OptimalDesign!$E$3)),1,0))^2,"")</f>
        <v/>
      </c>
      <c r="V37" t="str" cm="1">
        <f t="array" aca="1" ref="V37" ca="1">IF(AND($A37&lt;V$7,V$7&lt;=OptimalDesign!$E$2),SUM(IF(INDIRECT("OptimalDesign!"&amp;ADDRESS(ROW(OptimalDesign!$B$6)+$A37,2)&amp;":"&amp;ADDRESS(ROW(OptimalDesign!$B$6)+$A37,1+OptimalDesign!$E$3))=INDIRECT("OptimalDesign!"&amp;ADDRESS(ROW(OptimalDesign!$B$6)+V$7,2)&amp;":"&amp;ADDRESS(ROW(OptimalDesign!$B$6)+V$7,1+OptimalDesign!$E$3)),1,0))^2,"")</f>
        <v/>
      </c>
      <c r="W37" t="str" cm="1">
        <f t="array" aca="1" ref="W37" ca="1">IF(AND($A37&lt;W$7,W$7&lt;=OptimalDesign!$E$2),SUM(IF(INDIRECT("OptimalDesign!"&amp;ADDRESS(ROW(OptimalDesign!$B$6)+$A37,2)&amp;":"&amp;ADDRESS(ROW(OptimalDesign!$B$6)+$A37,1+OptimalDesign!$E$3))=INDIRECT("OptimalDesign!"&amp;ADDRESS(ROW(OptimalDesign!$B$6)+W$7,2)&amp;":"&amp;ADDRESS(ROW(OptimalDesign!$B$6)+W$7,1+OptimalDesign!$E$3)),1,0))^2,"")</f>
        <v/>
      </c>
      <c r="X37" t="str" cm="1">
        <f t="array" aca="1" ref="X37" ca="1">IF(AND($A37&lt;X$7,X$7&lt;=OptimalDesign!$E$2),SUM(IF(INDIRECT("OptimalDesign!"&amp;ADDRESS(ROW(OptimalDesign!$B$6)+$A37,2)&amp;":"&amp;ADDRESS(ROW(OptimalDesign!$B$6)+$A37,1+OptimalDesign!$E$3))=INDIRECT("OptimalDesign!"&amp;ADDRESS(ROW(OptimalDesign!$B$6)+X$7,2)&amp;":"&amp;ADDRESS(ROW(OptimalDesign!$B$6)+X$7,1+OptimalDesign!$E$3)),1,0))^2,"")</f>
        <v/>
      </c>
      <c r="Y37" t="str" cm="1">
        <f t="array" aca="1" ref="Y37" ca="1">IF(AND($A37&lt;Y$7,Y$7&lt;=OptimalDesign!$E$2),SUM(IF(INDIRECT("OptimalDesign!"&amp;ADDRESS(ROW(OptimalDesign!$B$6)+$A37,2)&amp;":"&amp;ADDRESS(ROW(OptimalDesign!$B$6)+$A37,1+OptimalDesign!$E$3))=INDIRECT("OptimalDesign!"&amp;ADDRESS(ROW(OptimalDesign!$B$6)+Y$7,2)&amp;":"&amp;ADDRESS(ROW(OptimalDesign!$B$6)+Y$7,1+OptimalDesign!$E$3)),1,0))^2,"")</f>
        <v/>
      </c>
      <c r="Z37" t="str" cm="1">
        <f t="array" aca="1" ref="Z37" ca="1">IF(AND($A37&lt;Z$7,Z$7&lt;=OptimalDesign!$E$2),SUM(IF(INDIRECT("OptimalDesign!"&amp;ADDRESS(ROW(OptimalDesign!$B$6)+$A37,2)&amp;":"&amp;ADDRESS(ROW(OptimalDesign!$B$6)+$A37,1+OptimalDesign!$E$3))=INDIRECT("OptimalDesign!"&amp;ADDRESS(ROW(OptimalDesign!$B$6)+Z$7,2)&amp;":"&amp;ADDRESS(ROW(OptimalDesign!$B$6)+Z$7,1+OptimalDesign!$E$3)),1,0))^2,"")</f>
        <v/>
      </c>
      <c r="AA37" t="str" cm="1">
        <f t="array" aca="1" ref="AA37" ca="1">IF(AND($A37&lt;AA$7,AA$7&lt;=OptimalDesign!$E$2),SUM(IF(INDIRECT("OptimalDesign!"&amp;ADDRESS(ROW(OptimalDesign!$B$6)+$A37,2)&amp;":"&amp;ADDRESS(ROW(OptimalDesign!$B$6)+$A37,1+OptimalDesign!$E$3))=INDIRECT("OptimalDesign!"&amp;ADDRESS(ROW(OptimalDesign!$B$6)+AA$7,2)&amp;":"&amp;ADDRESS(ROW(OptimalDesign!$B$6)+AA$7,1+OptimalDesign!$E$3)),1,0))^2,"")</f>
        <v/>
      </c>
      <c r="AB37" t="str" cm="1">
        <f t="array" aca="1" ref="AB37" ca="1">IF(AND($A37&lt;AB$7,AB$7&lt;=OptimalDesign!$E$2),SUM(IF(INDIRECT("OptimalDesign!"&amp;ADDRESS(ROW(OptimalDesign!$B$6)+$A37,2)&amp;":"&amp;ADDRESS(ROW(OptimalDesign!$B$6)+$A37,1+OptimalDesign!$E$3))=INDIRECT("OptimalDesign!"&amp;ADDRESS(ROW(OptimalDesign!$B$6)+AB$7,2)&amp;":"&amp;ADDRESS(ROW(OptimalDesign!$B$6)+AB$7,1+OptimalDesign!$E$3)),1,0))^2,"")</f>
        <v/>
      </c>
      <c r="AC37" t="str" cm="1">
        <f t="array" aca="1" ref="AC37" ca="1">IF(AND($A37&lt;AC$7,AC$7&lt;=OptimalDesign!$E$2),SUM(IF(INDIRECT("OptimalDesign!"&amp;ADDRESS(ROW(OptimalDesign!$B$6)+$A37,2)&amp;":"&amp;ADDRESS(ROW(OptimalDesign!$B$6)+$A37,1+OptimalDesign!$E$3))=INDIRECT("OptimalDesign!"&amp;ADDRESS(ROW(OptimalDesign!$B$6)+AC$7,2)&amp;":"&amp;ADDRESS(ROW(OptimalDesign!$B$6)+AC$7,1+OptimalDesign!$E$3)),1,0))^2,"")</f>
        <v/>
      </c>
      <c r="AD37" t="str" cm="1">
        <f t="array" aca="1" ref="AD37" ca="1">IF(AND($A37&lt;AD$7,AD$7&lt;=OptimalDesign!$E$2),SUM(IF(INDIRECT("OptimalDesign!"&amp;ADDRESS(ROW(OptimalDesign!$B$6)+$A37,2)&amp;":"&amp;ADDRESS(ROW(OptimalDesign!$B$6)+$A37,1+OptimalDesign!$E$3))=INDIRECT("OptimalDesign!"&amp;ADDRESS(ROW(OptimalDesign!$B$6)+AD$7,2)&amp;":"&amp;ADDRESS(ROW(OptimalDesign!$B$6)+AD$7,1+OptimalDesign!$E$3)),1,0))^2,"")</f>
        <v/>
      </c>
      <c r="AE37" t="str" cm="1">
        <f t="array" aca="1" ref="AE37" ca="1">IF(AND($A37&lt;AE$7,AE$7&lt;=OptimalDesign!$E$2),SUM(IF(INDIRECT("OptimalDesign!"&amp;ADDRESS(ROW(OptimalDesign!$B$6)+$A37,2)&amp;":"&amp;ADDRESS(ROW(OptimalDesign!$B$6)+$A37,1+OptimalDesign!$E$3))=INDIRECT("OptimalDesign!"&amp;ADDRESS(ROW(OptimalDesign!$B$6)+AE$7,2)&amp;":"&amp;ADDRESS(ROW(OptimalDesign!$B$6)+AE$7,1+OptimalDesign!$E$3)),1,0))^2,"")</f>
        <v/>
      </c>
      <c r="AF37" t="str" cm="1">
        <f t="array" aca="1" ref="AF37" ca="1">IF(AND($A37&lt;AF$7,AF$7&lt;=OptimalDesign!$E$2),SUM(IF(INDIRECT("OptimalDesign!"&amp;ADDRESS(ROW(OptimalDesign!$B$6)+$A37,2)&amp;":"&amp;ADDRESS(ROW(OptimalDesign!$B$6)+$A37,1+OptimalDesign!$E$3))=INDIRECT("OptimalDesign!"&amp;ADDRESS(ROW(OptimalDesign!$B$6)+AF$7,2)&amp;":"&amp;ADDRESS(ROW(OptimalDesign!$B$6)+AF$7,1+OptimalDesign!$E$3)),1,0))^2,"")</f>
        <v/>
      </c>
      <c r="AG37" t="str" cm="1">
        <f t="array" aca="1" ref="AG37" ca="1">IF(AND($A37&lt;AG$7,AG$7&lt;=OptimalDesign!$E$2),SUM(IF(INDIRECT("OptimalDesign!"&amp;ADDRESS(ROW(OptimalDesign!$B$6)+$A37,2)&amp;":"&amp;ADDRESS(ROW(OptimalDesign!$B$6)+$A37,1+OptimalDesign!$E$3))=INDIRECT("OptimalDesign!"&amp;ADDRESS(ROW(OptimalDesign!$B$6)+AG$7,2)&amp;":"&amp;ADDRESS(ROW(OptimalDesign!$B$6)+AG$7,1+OptimalDesign!$E$3)),1,0))^2,"")</f>
        <v/>
      </c>
      <c r="AH37" t="str" cm="1">
        <f t="array" aca="1" ref="AH37" ca="1">IF(AND($A37&lt;AH$7,AH$7&lt;=OptimalDesign!$E$2),SUM(IF(INDIRECT("OptimalDesign!"&amp;ADDRESS(ROW(OptimalDesign!$B$6)+$A37,2)&amp;":"&amp;ADDRESS(ROW(OptimalDesign!$B$6)+$A37,1+OptimalDesign!$E$3))=INDIRECT("OptimalDesign!"&amp;ADDRESS(ROW(OptimalDesign!$B$6)+AH$7,2)&amp;":"&amp;ADDRESS(ROW(OptimalDesign!$B$6)+AH$7,1+OptimalDesign!$E$3)),1,0))^2,"")</f>
        <v/>
      </c>
      <c r="AI37" t="str" cm="1">
        <f t="array" aca="1" ref="AI37" ca="1">IF(AND($A37&lt;AI$7,AI$7&lt;=OptimalDesign!$E$2),SUM(IF(INDIRECT("OptimalDesign!"&amp;ADDRESS(ROW(OptimalDesign!$B$6)+$A37,2)&amp;":"&amp;ADDRESS(ROW(OptimalDesign!$B$6)+$A37,1+OptimalDesign!$E$3))=INDIRECT("OptimalDesign!"&amp;ADDRESS(ROW(OptimalDesign!$B$6)+AI$7,2)&amp;":"&amp;ADDRESS(ROW(OptimalDesign!$B$6)+AI$7,1+OptimalDesign!$E$3)),1,0))^2,"")</f>
        <v/>
      </c>
      <c r="AJ37" t="str" cm="1">
        <f t="array" aca="1" ref="AJ37" ca="1">IF(AND($A37&lt;AJ$7,AJ$7&lt;=OptimalDesign!$E$2),SUM(IF(INDIRECT("OptimalDesign!"&amp;ADDRESS(ROW(OptimalDesign!$B$6)+$A37,2)&amp;":"&amp;ADDRESS(ROW(OptimalDesign!$B$6)+$A37,1+OptimalDesign!$E$3))=INDIRECT("OptimalDesign!"&amp;ADDRESS(ROW(OptimalDesign!$B$6)+AJ$7,2)&amp;":"&amp;ADDRESS(ROW(OptimalDesign!$B$6)+AJ$7,1+OptimalDesign!$E$3)),1,0))^2,"")</f>
        <v/>
      </c>
      <c r="AK37" t="str" cm="1">
        <f t="array" aca="1" ref="AK37" ca="1">IF(AND($A37&lt;AK$7,AK$7&lt;=OptimalDesign!$E$2),SUM(IF(INDIRECT("OptimalDesign!"&amp;ADDRESS(ROW(OptimalDesign!$B$6)+$A37,2)&amp;":"&amp;ADDRESS(ROW(OptimalDesign!$B$6)+$A37,1+OptimalDesign!$E$3))=INDIRECT("OptimalDesign!"&amp;ADDRESS(ROW(OptimalDesign!$B$6)+AK$7,2)&amp;":"&amp;ADDRESS(ROW(OptimalDesign!$B$6)+AK$7,1+OptimalDesign!$E$3)),1,0))^2,"")</f>
        <v/>
      </c>
      <c r="AL37" t="str" cm="1">
        <f t="array" aca="1" ref="AL37" ca="1">IF(AND($A37&lt;AL$7,AL$7&lt;=OptimalDesign!$E$2),SUM(IF(INDIRECT("OptimalDesign!"&amp;ADDRESS(ROW(OptimalDesign!$B$6)+$A37,2)&amp;":"&amp;ADDRESS(ROW(OptimalDesign!$B$6)+$A37,1+OptimalDesign!$E$3))=INDIRECT("OptimalDesign!"&amp;ADDRESS(ROW(OptimalDesign!$B$6)+AL$7,2)&amp;":"&amp;ADDRESS(ROW(OptimalDesign!$B$6)+AL$7,1+OptimalDesign!$E$3)),1,0))^2,"")</f>
        <v/>
      </c>
      <c r="AM37" t="str" cm="1">
        <f t="array" aca="1" ref="AM37" ca="1">IF(AND($A37&lt;AM$7,AM$7&lt;=OptimalDesign!$E$2),SUM(IF(INDIRECT("OptimalDesign!"&amp;ADDRESS(ROW(OptimalDesign!$B$6)+$A37,2)&amp;":"&amp;ADDRESS(ROW(OptimalDesign!$B$6)+$A37,1+OptimalDesign!$E$3))=INDIRECT("OptimalDesign!"&amp;ADDRESS(ROW(OptimalDesign!$B$6)+AM$7,2)&amp;":"&amp;ADDRESS(ROW(OptimalDesign!$B$6)+AM$7,1+OptimalDesign!$E$3)),1,0))^2,"")</f>
        <v/>
      </c>
      <c r="AN37" t="str" cm="1">
        <f t="array" aca="1" ref="AN37" ca="1">IF(AND($A37&lt;AN$7,AN$7&lt;=OptimalDesign!$E$2),SUM(IF(INDIRECT("OptimalDesign!"&amp;ADDRESS(ROW(OptimalDesign!$B$6)+$A37,2)&amp;":"&amp;ADDRESS(ROW(OptimalDesign!$B$6)+$A37,1+OptimalDesign!$E$3))=INDIRECT("OptimalDesign!"&amp;ADDRESS(ROW(OptimalDesign!$B$6)+AN$7,2)&amp;":"&amp;ADDRESS(ROW(OptimalDesign!$B$6)+AN$7,1+OptimalDesign!$E$3)),1,0))^2,"")</f>
        <v/>
      </c>
      <c r="AO37" t="str" cm="1">
        <f t="array" aca="1" ref="AO37" ca="1">IF(AND($A37&lt;AO$7,AO$7&lt;=OptimalDesign!$E$2),SUM(IF(INDIRECT("OptimalDesign!"&amp;ADDRESS(ROW(OptimalDesign!$B$6)+$A37,2)&amp;":"&amp;ADDRESS(ROW(OptimalDesign!$B$6)+$A37,1+OptimalDesign!$E$3))=INDIRECT("OptimalDesign!"&amp;ADDRESS(ROW(OptimalDesign!$B$6)+AO$7,2)&amp;":"&amp;ADDRESS(ROW(OptimalDesign!$B$6)+AO$7,1+OptimalDesign!$E$3)),1,0))^2,"")</f>
        <v/>
      </c>
      <c r="AP37" t="str" cm="1">
        <f t="array" aca="1" ref="AP37" ca="1">IF(AND($A37&lt;AP$7,AP$7&lt;=OptimalDesign!$E$2),SUM(IF(INDIRECT("OptimalDesign!"&amp;ADDRESS(ROW(OptimalDesign!$B$6)+$A37,2)&amp;":"&amp;ADDRESS(ROW(OptimalDesign!$B$6)+$A37,1+OptimalDesign!$E$3))=INDIRECT("OptimalDesign!"&amp;ADDRESS(ROW(OptimalDesign!$B$6)+AP$7,2)&amp;":"&amp;ADDRESS(ROW(OptimalDesign!$B$6)+AP$7,1+OptimalDesign!$E$3)),1,0))^2,"")</f>
        <v/>
      </c>
      <c r="AQ37" t="str" cm="1">
        <f t="array" aca="1" ref="AQ37" ca="1">IF(AND($A37&lt;AQ$7,AQ$7&lt;=OptimalDesign!$E$2),SUM(IF(INDIRECT("OptimalDesign!"&amp;ADDRESS(ROW(OptimalDesign!$B$6)+$A37,2)&amp;":"&amp;ADDRESS(ROW(OptimalDesign!$B$6)+$A37,1+OptimalDesign!$E$3))=INDIRECT("OptimalDesign!"&amp;ADDRESS(ROW(OptimalDesign!$B$6)+AQ$7,2)&amp;":"&amp;ADDRESS(ROW(OptimalDesign!$B$6)+AQ$7,1+OptimalDesign!$E$3)),1,0))^2,"")</f>
        <v/>
      </c>
      <c r="AR37" t="str" cm="1">
        <f t="array" aca="1" ref="AR37" ca="1">IF(AND($A37&lt;AR$7,AR$7&lt;=OptimalDesign!$E$2),SUM(IF(INDIRECT("OptimalDesign!"&amp;ADDRESS(ROW(OptimalDesign!$B$6)+$A37,2)&amp;":"&amp;ADDRESS(ROW(OptimalDesign!$B$6)+$A37,1+OptimalDesign!$E$3))=INDIRECT("OptimalDesign!"&amp;ADDRESS(ROW(OptimalDesign!$B$6)+AR$7,2)&amp;":"&amp;ADDRESS(ROW(OptimalDesign!$B$6)+AR$7,1+OptimalDesign!$E$3)),1,0))^2,"")</f>
        <v/>
      </c>
      <c r="AS37" t="str" cm="1">
        <f t="array" aca="1" ref="AS37" ca="1">IF(AND($A37&lt;AS$7,AS$7&lt;=OptimalDesign!$E$2),SUM(IF(INDIRECT("OptimalDesign!"&amp;ADDRESS(ROW(OptimalDesign!$B$6)+$A37,2)&amp;":"&amp;ADDRESS(ROW(OptimalDesign!$B$6)+$A37,1+OptimalDesign!$E$3))=INDIRECT("OptimalDesign!"&amp;ADDRESS(ROW(OptimalDesign!$B$6)+AS$7,2)&amp;":"&amp;ADDRESS(ROW(OptimalDesign!$B$6)+AS$7,1+OptimalDesign!$E$3)),1,0))^2,"")</f>
        <v/>
      </c>
      <c r="AT37" t="str" cm="1">
        <f t="array" aca="1" ref="AT37" ca="1">IF(AND($A37&lt;AT$7,AT$7&lt;=OptimalDesign!$E$2),SUM(IF(INDIRECT("OptimalDesign!"&amp;ADDRESS(ROW(OptimalDesign!$B$6)+$A37,2)&amp;":"&amp;ADDRESS(ROW(OptimalDesign!$B$6)+$A37,1+OptimalDesign!$E$3))=INDIRECT("OptimalDesign!"&amp;ADDRESS(ROW(OptimalDesign!$B$6)+AT$7,2)&amp;":"&amp;ADDRESS(ROW(OptimalDesign!$B$6)+AT$7,1+OptimalDesign!$E$3)),1,0))^2,"")</f>
        <v/>
      </c>
      <c r="AU37" t="str" cm="1">
        <f t="array" aca="1" ref="AU37" ca="1">IF(AND($A37&lt;AU$7,AU$7&lt;=OptimalDesign!$E$2),SUM(IF(INDIRECT("OptimalDesign!"&amp;ADDRESS(ROW(OptimalDesign!$B$6)+$A37,2)&amp;":"&amp;ADDRESS(ROW(OptimalDesign!$B$6)+$A37,1+OptimalDesign!$E$3))=INDIRECT("OptimalDesign!"&amp;ADDRESS(ROW(OptimalDesign!$B$6)+AU$7,2)&amp;":"&amp;ADDRESS(ROW(OptimalDesign!$B$6)+AU$7,1+OptimalDesign!$E$3)),1,0))^2,"")</f>
        <v/>
      </c>
      <c r="AV37" t="str" cm="1">
        <f t="array" aca="1" ref="AV37" ca="1">IF(AND($A37&lt;AV$7,AV$7&lt;=OptimalDesign!$E$2),SUM(IF(INDIRECT("OptimalDesign!"&amp;ADDRESS(ROW(OptimalDesign!$B$6)+$A37,2)&amp;":"&amp;ADDRESS(ROW(OptimalDesign!$B$6)+$A37,1+OptimalDesign!$E$3))=INDIRECT("OptimalDesign!"&amp;ADDRESS(ROW(OptimalDesign!$B$6)+AV$7,2)&amp;":"&amp;ADDRESS(ROW(OptimalDesign!$B$6)+AV$7,1+OptimalDesign!$E$3)),1,0))^2,"")</f>
        <v/>
      </c>
      <c r="AW37" t="str" cm="1">
        <f t="array" aca="1" ref="AW37" ca="1">IF(AND($A37&lt;AW$7,AW$7&lt;=OptimalDesign!$E$2),SUM(IF(INDIRECT("OptimalDesign!"&amp;ADDRESS(ROW(OptimalDesign!$B$6)+$A37,2)&amp;":"&amp;ADDRESS(ROW(OptimalDesign!$B$6)+$A37,1+OptimalDesign!$E$3))=INDIRECT("OptimalDesign!"&amp;ADDRESS(ROW(OptimalDesign!$B$6)+AW$7,2)&amp;":"&amp;ADDRESS(ROW(OptimalDesign!$B$6)+AW$7,1+OptimalDesign!$E$3)),1,0))^2,"")</f>
        <v/>
      </c>
      <c r="AX37" t="str" cm="1">
        <f t="array" aca="1" ref="AX37" ca="1">IF(AND($A37&lt;AX$7,AX$7&lt;=OptimalDesign!$E$2),SUM(IF(INDIRECT("OptimalDesign!"&amp;ADDRESS(ROW(OptimalDesign!$B$6)+$A37,2)&amp;":"&amp;ADDRESS(ROW(OptimalDesign!$B$6)+$A37,1+OptimalDesign!$E$3))=INDIRECT("OptimalDesign!"&amp;ADDRESS(ROW(OptimalDesign!$B$6)+AX$7,2)&amp;":"&amp;ADDRESS(ROW(OptimalDesign!$B$6)+AX$7,1+OptimalDesign!$E$3)),1,0))^2,"")</f>
        <v/>
      </c>
      <c r="AY37" t="str" cm="1">
        <f t="array" aca="1" ref="AY37" ca="1">IF(AND($A37&lt;AY$7,AY$7&lt;=OptimalDesign!$E$2),SUM(IF(INDIRECT("OptimalDesign!"&amp;ADDRESS(ROW(OptimalDesign!$B$6)+$A37,2)&amp;":"&amp;ADDRESS(ROW(OptimalDesign!$B$6)+$A37,1+OptimalDesign!$E$3))=INDIRECT("OptimalDesign!"&amp;ADDRESS(ROW(OptimalDesign!$B$6)+AY$7,2)&amp;":"&amp;ADDRESS(ROW(OptimalDesign!$B$6)+AY$7,1+OptimalDesign!$E$3)),1,0))^2,"")</f>
        <v/>
      </c>
      <c r="AZ37" t="str" cm="1">
        <f t="array" aca="1" ref="AZ37" ca="1">IF(AND($A37&lt;AZ$7,AZ$7&lt;=OptimalDesign!$E$2),SUM(IF(INDIRECT("OptimalDesign!"&amp;ADDRESS(ROW(OptimalDesign!$B$6)+$A37,2)&amp;":"&amp;ADDRESS(ROW(OptimalDesign!$B$6)+$A37,1+OptimalDesign!$E$3))=INDIRECT("OptimalDesign!"&amp;ADDRESS(ROW(OptimalDesign!$B$6)+AZ$7,2)&amp;":"&amp;ADDRESS(ROW(OptimalDesign!$B$6)+AZ$7,1+OptimalDesign!$E$3)),1,0))^2,"")</f>
        <v/>
      </c>
      <c r="BA37" t="str" cm="1">
        <f t="array" aca="1" ref="BA37" ca="1">IF(AND($A37&lt;BA$7,BA$7&lt;=OptimalDesign!$E$2),SUM(IF(INDIRECT("OptimalDesign!"&amp;ADDRESS(ROW(OptimalDesign!$B$6)+$A37,2)&amp;":"&amp;ADDRESS(ROW(OptimalDesign!$B$6)+$A37,1+OptimalDesign!$E$3))=INDIRECT("OptimalDesign!"&amp;ADDRESS(ROW(OptimalDesign!$B$6)+BA$7,2)&amp;":"&amp;ADDRESS(ROW(OptimalDesign!$B$6)+BA$7,1+OptimalDesign!$E$3)),1,0))^2,"")</f>
        <v/>
      </c>
      <c r="BB37" t="str" cm="1">
        <f t="array" aca="1" ref="BB37" ca="1">IF(AND($A37&lt;BB$7,BB$7&lt;=OptimalDesign!$E$2),SUM(IF(INDIRECT("OptimalDesign!"&amp;ADDRESS(ROW(OptimalDesign!$B$6)+$A37,2)&amp;":"&amp;ADDRESS(ROW(OptimalDesign!$B$6)+$A37,1+OptimalDesign!$E$3))=INDIRECT("OptimalDesign!"&amp;ADDRESS(ROW(OptimalDesign!$B$6)+BB$7,2)&amp;":"&amp;ADDRESS(ROW(OptimalDesign!$B$6)+BB$7,1+OptimalDesign!$E$3)),1,0))^2,"")</f>
        <v/>
      </c>
      <c r="BC37" t="str" cm="1">
        <f t="array" aca="1" ref="BC37" ca="1">IF(AND($A37&lt;BC$7,BC$7&lt;=OptimalDesign!$E$2),SUM(IF(INDIRECT("OptimalDesign!"&amp;ADDRESS(ROW(OptimalDesign!$B$6)+$A37,2)&amp;":"&amp;ADDRESS(ROW(OptimalDesign!$B$6)+$A37,1+OptimalDesign!$E$3))=INDIRECT("OptimalDesign!"&amp;ADDRESS(ROW(OptimalDesign!$B$6)+BC$7,2)&amp;":"&amp;ADDRESS(ROW(OptimalDesign!$B$6)+BC$7,1+OptimalDesign!$E$3)),1,0))^2,"")</f>
        <v/>
      </c>
      <c r="BD37" t="str" cm="1">
        <f t="array" aca="1" ref="BD37" ca="1">IF(AND($A37&lt;BD$7,BD$7&lt;=OptimalDesign!$E$2),SUM(IF(INDIRECT("OptimalDesign!"&amp;ADDRESS(ROW(OptimalDesign!$B$6)+$A37,2)&amp;":"&amp;ADDRESS(ROW(OptimalDesign!$B$6)+$A37,1+OptimalDesign!$E$3))=INDIRECT("OptimalDesign!"&amp;ADDRESS(ROW(OptimalDesign!$B$6)+BD$7,2)&amp;":"&amp;ADDRESS(ROW(OptimalDesign!$B$6)+BD$7,1+OptimalDesign!$E$3)),1,0))^2,"")</f>
        <v/>
      </c>
      <c r="BE37" t="str" cm="1">
        <f t="array" aca="1" ref="BE37" ca="1">IF(AND($A37&lt;BE$7,BE$7&lt;=OptimalDesign!$E$2),SUM(IF(INDIRECT("OptimalDesign!"&amp;ADDRESS(ROW(OptimalDesign!$B$6)+$A37,2)&amp;":"&amp;ADDRESS(ROW(OptimalDesign!$B$6)+$A37,1+OptimalDesign!$E$3))=INDIRECT("OptimalDesign!"&amp;ADDRESS(ROW(OptimalDesign!$B$6)+BE$7,2)&amp;":"&amp;ADDRESS(ROW(OptimalDesign!$B$6)+BE$7,1+OptimalDesign!$E$3)),1,0))^2,"")</f>
        <v/>
      </c>
      <c r="BF37" t="str" cm="1">
        <f t="array" aca="1" ref="BF37" ca="1">IF(AND($A37&lt;BF$7,BF$7&lt;=OptimalDesign!$E$2),SUM(IF(INDIRECT("OptimalDesign!"&amp;ADDRESS(ROW(OptimalDesign!$B$6)+$A37,2)&amp;":"&amp;ADDRESS(ROW(OptimalDesign!$B$6)+$A37,1+OptimalDesign!$E$3))=INDIRECT("OptimalDesign!"&amp;ADDRESS(ROW(OptimalDesign!$B$6)+BF$7,2)&amp;":"&amp;ADDRESS(ROW(OptimalDesign!$B$6)+BF$7,1+OptimalDesign!$E$3)),1,0))^2,"")</f>
        <v/>
      </c>
      <c r="BG37" t="str" cm="1">
        <f t="array" aca="1" ref="BG37" ca="1">IF(AND($A37&lt;BG$7,BG$7&lt;=OptimalDesign!$E$2),SUM(IF(INDIRECT("OptimalDesign!"&amp;ADDRESS(ROW(OptimalDesign!$B$6)+$A37,2)&amp;":"&amp;ADDRESS(ROW(OptimalDesign!$B$6)+$A37,1+OptimalDesign!$E$3))=INDIRECT("OptimalDesign!"&amp;ADDRESS(ROW(OptimalDesign!$B$6)+BG$7,2)&amp;":"&amp;ADDRESS(ROW(OptimalDesign!$B$6)+BG$7,1+OptimalDesign!$E$3)),1,0))^2,"")</f>
        <v/>
      </c>
      <c r="BH37" t="str" cm="1">
        <f t="array" aca="1" ref="BH37" ca="1">IF(AND($A37&lt;BH$7,BH$7&lt;=OptimalDesign!$E$2),SUM(IF(INDIRECT("OptimalDesign!"&amp;ADDRESS(ROW(OptimalDesign!$B$6)+$A37,2)&amp;":"&amp;ADDRESS(ROW(OptimalDesign!$B$6)+$A37,1+OptimalDesign!$E$3))=INDIRECT("OptimalDesign!"&amp;ADDRESS(ROW(OptimalDesign!$B$6)+BH$7,2)&amp;":"&amp;ADDRESS(ROW(OptimalDesign!$B$6)+BH$7,1+OptimalDesign!$E$3)),1,0))^2,"")</f>
        <v/>
      </c>
      <c r="BI37" t="str" cm="1">
        <f t="array" aca="1" ref="BI37" ca="1">IF(AND($A37&lt;BI$7,BI$7&lt;=OptimalDesign!$E$2),SUM(IF(INDIRECT("OptimalDesign!"&amp;ADDRESS(ROW(OptimalDesign!$B$6)+$A37,2)&amp;":"&amp;ADDRESS(ROW(OptimalDesign!$B$6)+$A37,1+OptimalDesign!$E$3))=INDIRECT("OptimalDesign!"&amp;ADDRESS(ROW(OptimalDesign!$B$6)+BI$7,2)&amp;":"&amp;ADDRESS(ROW(OptimalDesign!$B$6)+BI$7,1+OptimalDesign!$E$3)),1,0))^2,"")</f>
        <v/>
      </c>
      <c r="BJ37" t="str" cm="1">
        <f t="array" aca="1" ref="BJ37" ca="1">IF(AND($A37&lt;BJ$7,BJ$7&lt;=OptimalDesign!$E$2),SUM(IF(INDIRECT("OptimalDesign!"&amp;ADDRESS(ROW(OptimalDesign!$B$6)+$A37,2)&amp;":"&amp;ADDRESS(ROW(OptimalDesign!$B$6)+$A37,1+OptimalDesign!$E$3))=INDIRECT("OptimalDesign!"&amp;ADDRESS(ROW(OptimalDesign!$B$6)+BJ$7,2)&amp;":"&amp;ADDRESS(ROW(OptimalDesign!$B$6)+BJ$7,1+OptimalDesign!$E$3)),1,0))^2,"")</f>
        <v/>
      </c>
      <c r="BK37" t="str" cm="1">
        <f t="array" aca="1" ref="BK37" ca="1">IF(AND($A37&lt;BK$7,BK$7&lt;=OptimalDesign!$E$2),SUM(IF(INDIRECT("OptimalDesign!"&amp;ADDRESS(ROW(OptimalDesign!$B$6)+$A37,2)&amp;":"&amp;ADDRESS(ROW(OptimalDesign!$B$6)+$A37,1+OptimalDesign!$E$3))=INDIRECT("OptimalDesign!"&amp;ADDRESS(ROW(OptimalDesign!$B$6)+BK$7,2)&amp;":"&amp;ADDRESS(ROW(OptimalDesign!$B$6)+BK$7,1+OptimalDesign!$E$3)),1,0))^2,"")</f>
        <v/>
      </c>
      <c r="BL37" t="str" cm="1">
        <f t="array" aca="1" ref="BL37" ca="1">IF(AND($A37&lt;BL$7,BL$7&lt;=OptimalDesign!$E$2),SUM(IF(INDIRECT("OptimalDesign!"&amp;ADDRESS(ROW(OptimalDesign!$B$6)+$A37,2)&amp;":"&amp;ADDRESS(ROW(OptimalDesign!$B$6)+$A37,1+OptimalDesign!$E$3))=INDIRECT("OptimalDesign!"&amp;ADDRESS(ROW(OptimalDesign!$B$6)+BL$7,2)&amp;":"&amp;ADDRESS(ROW(OptimalDesign!$B$6)+BL$7,1+OptimalDesign!$E$3)),1,0))^2,"")</f>
        <v/>
      </c>
      <c r="BM37" t="str" cm="1">
        <f t="array" aca="1" ref="BM37" ca="1">IF(AND($A37&lt;BM$7,BM$7&lt;=OptimalDesign!$E$2),SUM(IF(INDIRECT("OptimalDesign!"&amp;ADDRESS(ROW(OptimalDesign!$B$6)+$A37,2)&amp;":"&amp;ADDRESS(ROW(OptimalDesign!$B$6)+$A37,1+OptimalDesign!$E$3))=INDIRECT("OptimalDesign!"&amp;ADDRESS(ROW(OptimalDesign!$B$6)+BM$7,2)&amp;":"&amp;ADDRESS(ROW(OptimalDesign!$B$6)+BM$7,1+OptimalDesign!$E$3)),1,0))^2,"")</f>
        <v/>
      </c>
      <c r="BN37" t="str" cm="1">
        <f t="array" aca="1" ref="BN37" ca="1">IF(AND($A37&lt;BN$7,BN$7&lt;=OptimalDesign!$E$2),SUM(IF(INDIRECT("OptimalDesign!"&amp;ADDRESS(ROW(OptimalDesign!$B$6)+$A37,2)&amp;":"&amp;ADDRESS(ROW(OptimalDesign!$B$6)+$A37,1+OptimalDesign!$E$3))=INDIRECT("OptimalDesign!"&amp;ADDRESS(ROW(OptimalDesign!$B$6)+BN$7,2)&amp;":"&amp;ADDRESS(ROW(OptimalDesign!$B$6)+BN$7,1+OptimalDesign!$E$3)),1,0))^2,"")</f>
        <v/>
      </c>
      <c r="BO37" t="str" cm="1">
        <f t="array" aca="1" ref="BO37" ca="1">IF(AND($A37&lt;BO$7,BO$7&lt;=OptimalDesign!$E$2),SUM(IF(INDIRECT("OptimalDesign!"&amp;ADDRESS(ROW(OptimalDesign!$B$6)+$A37,2)&amp;":"&amp;ADDRESS(ROW(OptimalDesign!$B$6)+$A37,1+OptimalDesign!$E$3))=INDIRECT("OptimalDesign!"&amp;ADDRESS(ROW(OptimalDesign!$B$6)+BO$7,2)&amp;":"&amp;ADDRESS(ROW(OptimalDesign!$B$6)+BO$7,1+OptimalDesign!$E$3)),1,0))^2,"")</f>
        <v/>
      </c>
      <c r="BP37" t="str" cm="1">
        <f t="array" aca="1" ref="BP37" ca="1">IF(AND($A37&lt;BP$7,BP$7&lt;=OptimalDesign!$E$2),SUM(IF(INDIRECT("OptimalDesign!"&amp;ADDRESS(ROW(OptimalDesign!$B$6)+$A37,2)&amp;":"&amp;ADDRESS(ROW(OptimalDesign!$B$6)+$A37,1+OptimalDesign!$E$3))=INDIRECT("OptimalDesign!"&amp;ADDRESS(ROW(OptimalDesign!$B$6)+BP$7,2)&amp;":"&amp;ADDRESS(ROW(OptimalDesign!$B$6)+BP$7,1+OptimalDesign!$E$3)),1,0))^2,"")</f>
        <v/>
      </c>
      <c r="BQ37" t="str" cm="1">
        <f t="array" aca="1" ref="BQ37" ca="1">IF(AND($A37&lt;BQ$7,BQ$7&lt;=OptimalDesign!$E$2),SUM(IF(INDIRECT("OptimalDesign!"&amp;ADDRESS(ROW(OptimalDesign!$B$6)+$A37,2)&amp;":"&amp;ADDRESS(ROW(OptimalDesign!$B$6)+$A37,1+OptimalDesign!$E$3))=INDIRECT("OptimalDesign!"&amp;ADDRESS(ROW(OptimalDesign!$B$6)+BQ$7,2)&amp;":"&amp;ADDRESS(ROW(OptimalDesign!$B$6)+BQ$7,1+OptimalDesign!$E$3)),1,0))^2,"")</f>
        <v/>
      </c>
      <c r="BR37" t="str" cm="1">
        <f t="array" aca="1" ref="BR37" ca="1">IF(AND($A37&lt;BR$7,BR$7&lt;=OptimalDesign!$E$2),SUM(IF(INDIRECT("OptimalDesign!"&amp;ADDRESS(ROW(OptimalDesign!$B$6)+$A37,2)&amp;":"&amp;ADDRESS(ROW(OptimalDesign!$B$6)+$A37,1+OptimalDesign!$E$3))=INDIRECT("OptimalDesign!"&amp;ADDRESS(ROW(OptimalDesign!$B$6)+BR$7,2)&amp;":"&amp;ADDRESS(ROW(OptimalDesign!$B$6)+BR$7,1+OptimalDesign!$E$3)),1,0))^2,"")</f>
        <v/>
      </c>
      <c r="BS37" t="str" cm="1">
        <f t="array" aca="1" ref="BS37" ca="1">IF(AND($A37&lt;BS$7,BS$7&lt;=OptimalDesign!$E$2),SUM(IF(INDIRECT("OptimalDesign!"&amp;ADDRESS(ROW(OptimalDesign!$B$6)+$A37,2)&amp;":"&amp;ADDRESS(ROW(OptimalDesign!$B$6)+$A37,1+OptimalDesign!$E$3))=INDIRECT("OptimalDesign!"&amp;ADDRESS(ROW(OptimalDesign!$B$6)+BS$7,2)&amp;":"&amp;ADDRESS(ROW(OptimalDesign!$B$6)+BS$7,1+OptimalDesign!$E$3)),1,0))^2,"")</f>
        <v/>
      </c>
      <c r="BT37" t="str" cm="1">
        <f t="array" aca="1" ref="BT37" ca="1">IF(AND($A37&lt;BT$7,BT$7&lt;=OptimalDesign!$E$2),SUM(IF(INDIRECT("OptimalDesign!"&amp;ADDRESS(ROW(OptimalDesign!$B$6)+$A37,2)&amp;":"&amp;ADDRESS(ROW(OptimalDesign!$B$6)+$A37,1+OptimalDesign!$E$3))=INDIRECT("OptimalDesign!"&amp;ADDRESS(ROW(OptimalDesign!$B$6)+BT$7,2)&amp;":"&amp;ADDRESS(ROW(OptimalDesign!$B$6)+BT$7,1+OptimalDesign!$E$3)),1,0))^2,"")</f>
        <v/>
      </c>
      <c r="BU37" t="str" cm="1">
        <f t="array" aca="1" ref="BU37" ca="1">IF(AND($A37&lt;BU$7,BU$7&lt;=OptimalDesign!$E$2),SUM(IF(INDIRECT("OptimalDesign!"&amp;ADDRESS(ROW(OptimalDesign!$B$6)+$A37,2)&amp;":"&amp;ADDRESS(ROW(OptimalDesign!$B$6)+$A37,1+OptimalDesign!$E$3))=INDIRECT("OptimalDesign!"&amp;ADDRESS(ROW(OptimalDesign!$B$6)+BU$7,2)&amp;":"&amp;ADDRESS(ROW(OptimalDesign!$B$6)+BU$7,1+OptimalDesign!$E$3)),1,0))^2,"")</f>
        <v/>
      </c>
      <c r="BV37" t="str" cm="1">
        <f t="array" aca="1" ref="BV37" ca="1">IF(AND($A37&lt;BV$7,BV$7&lt;=OptimalDesign!$E$2),SUM(IF(INDIRECT("OptimalDesign!"&amp;ADDRESS(ROW(OptimalDesign!$B$6)+$A37,2)&amp;":"&amp;ADDRESS(ROW(OptimalDesign!$B$6)+$A37,1+OptimalDesign!$E$3))=INDIRECT("OptimalDesign!"&amp;ADDRESS(ROW(OptimalDesign!$B$6)+BV$7,2)&amp;":"&amp;ADDRESS(ROW(OptimalDesign!$B$6)+BV$7,1+OptimalDesign!$E$3)),1,0))^2,"")</f>
        <v/>
      </c>
      <c r="BW37" t="str" cm="1">
        <f t="array" aca="1" ref="BW37" ca="1">IF(AND($A37&lt;BW$7,BW$7&lt;=OptimalDesign!$E$2),SUM(IF(INDIRECT("OptimalDesign!"&amp;ADDRESS(ROW(OptimalDesign!$B$6)+$A37,2)&amp;":"&amp;ADDRESS(ROW(OptimalDesign!$B$6)+$A37,1+OptimalDesign!$E$3))=INDIRECT("OptimalDesign!"&amp;ADDRESS(ROW(OptimalDesign!$B$6)+BW$7,2)&amp;":"&amp;ADDRESS(ROW(OptimalDesign!$B$6)+BW$7,1+OptimalDesign!$E$3)),1,0))^2,"")</f>
        <v/>
      </c>
      <c r="BX37" t="str" cm="1">
        <f t="array" aca="1" ref="BX37" ca="1">IF(AND($A37&lt;BX$7,BX$7&lt;=OptimalDesign!$E$2),SUM(IF(INDIRECT("OptimalDesign!"&amp;ADDRESS(ROW(OptimalDesign!$B$6)+$A37,2)&amp;":"&amp;ADDRESS(ROW(OptimalDesign!$B$6)+$A37,1+OptimalDesign!$E$3))=INDIRECT("OptimalDesign!"&amp;ADDRESS(ROW(OptimalDesign!$B$6)+BX$7,2)&amp;":"&amp;ADDRESS(ROW(OptimalDesign!$B$6)+BX$7,1+OptimalDesign!$E$3)),1,0))^2,"")</f>
        <v/>
      </c>
      <c r="BY37" t="str" cm="1">
        <f t="array" aca="1" ref="BY37" ca="1">IF(AND($A37&lt;BY$7,BY$7&lt;=OptimalDesign!$E$2),SUM(IF(INDIRECT("OptimalDesign!"&amp;ADDRESS(ROW(OptimalDesign!$B$6)+$A37,2)&amp;":"&amp;ADDRESS(ROW(OptimalDesign!$B$6)+$A37,1+OptimalDesign!$E$3))=INDIRECT("OptimalDesign!"&amp;ADDRESS(ROW(OptimalDesign!$B$6)+BY$7,2)&amp;":"&amp;ADDRESS(ROW(OptimalDesign!$B$6)+BY$7,1+OptimalDesign!$E$3)),1,0))^2,"")</f>
        <v/>
      </c>
      <c r="BZ37" t="str" cm="1">
        <f t="array" aca="1" ref="BZ37" ca="1">IF(AND($A37&lt;BZ$7,BZ$7&lt;=OptimalDesign!$E$2),SUM(IF(INDIRECT("OptimalDesign!"&amp;ADDRESS(ROW(OptimalDesign!$B$6)+$A37,2)&amp;":"&amp;ADDRESS(ROW(OptimalDesign!$B$6)+$A37,1+OptimalDesign!$E$3))=INDIRECT("OptimalDesign!"&amp;ADDRESS(ROW(OptimalDesign!$B$6)+BZ$7,2)&amp;":"&amp;ADDRESS(ROW(OptimalDesign!$B$6)+BZ$7,1+OptimalDesign!$E$3)),1,0))^2,"")</f>
        <v/>
      </c>
      <c r="CA37" t="str" cm="1">
        <f t="array" aca="1" ref="CA37" ca="1">IF(AND($A37&lt;CA$7,CA$7&lt;=OptimalDesign!$E$2),SUM(IF(INDIRECT("OptimalDesign!"&amp;ADDRESS(ROW(OptimalDesign!$B$6)+$A37,2)&amp;":"&amp;ADDRESS(ROW(OptimalDesign!$B$6)+$A37,1+OptimalDesign!$E$3))=INDIRECT("OptimalDesign!"&amp;ADDRESS(ROW(OptimalDesign!$B$6)+CA$7,2)&amp;":"&amp;ADDRESS(ROW(OptimalDesign!$B$6)+CA$7,1+OptimalDesign!$E$3)),1,0))^2,"")</f>
        <v/>
      </c>
      <c r="CB37" t="str" cm="1">
        <f t="array" aca="1" ref="CB37" ca="1">IF(AND($A37&lt;CB$7,CB$7&lt;=OptimalDesign!$E$2),SUM(IF(INDIRECT("OptimalDesign!"&amp;ADDRESS(ROW(OptimalDesign!$B$6)+$A37,2)&amp;":"&amp;ADDRESS(ROW(OptimalDesign!$B$6)+$A37,1+OptimalDesign!$E$3))=INDIRECT("OptimalDesign!"&amp;ADDRESS(ROW(OptimalDesign!$B$6)+CB$7,2)&amp;":"&amp;ADDRESS(ROW(OptimalDesign!$B$6)+CB$7,1+OptimalDesign!$E$3)),1,0))^2,"")</f>
        <v/>
      </c>
      <c r="CC37" t="str" cm="1">
        <f t="array" aca="1" ref="CC37" ca="1">IF(AND($A37&lt;CC$7,CC$7&lt;=OptimalDesign!$E$2),SUM(IF(INDIRECT("OptimalDesign!"&amp;ADDRESS(ROW(OptimalDesign!$B$6)+$A37,2)&amp;":"&amp;ADDRESS(ROW(OptimalDesign!$B$6)+$A37,1+OptimalDesign!$E$3))=INDIRECT("OptimalDesign!"&amp;ADDRESS(ROW(OptimalDesign!$B$6)+CC$7,2)&amp;":"&amp;ADDRESS(ROW(OptimalDesign!$B$6)+CC$7,1+OptimalDesign!$E$3)),1,0))^2,"")</f>
        <v/>
      </c>
      <c r="CD37" t="str" cm="1">
        <f t="array" aca="1" ref="CD37" ca="1">IF(AND($A37&lt;CD$7,CD$7&lt;=OptimalDesign!$E$2),SUM(IF(INDIRECT("OptimalDesign!"&amp;ADDRESS(ROW(OptimalDesign!$B$6)+$A37,2)&amp;":"&amp;ADDRESS(ROW(OptimalDesign!$B$6)+$A37,1+OptimalDesign!$E$3))=INDIRECT("OptimalDesign!"&amp;ADDRESS(ROW(OptimalDesign!$B$6)+CD$7,2)&amp;":"&amp;ADDRESS(ROW(OptimalDesign!$B$6)+CD$7,1+OptimalDesign!$E$3)),1,0))^2,"")</f>
        <v/>
      </c>
      <c r="CE37" t="str" cm="1">
        <f t="array" aca="1" ref="CE37" ca="1">IF(AND($A37&lt;CE$7,CE$7&lt;=OptimalDesign!$E$2),SUM(IF(INDIRECT("OptimalDesign!"&amp;ADDRESS(ROW(OptimalDesign!$B$6)+$A37,2)&amp;":"&amp;ADDRESS(ROW(OptimalDesign!$B$6)+$A37,1+OptimalDesign!$E$3))=INDIRECT("OptimalDesign!"&amp;ADDRESS(ROW(OptimalDesign!$B$6)+CE$7,2)&amp;":"&amp;ADDRESS(ROW(OptimalDesign!$B$6)+CE$7,1+OptimalDesign!$E$3)),1,0))^2,"")</f>
        <v/>
      </c>
      <c r="CF37" t="str" cm="1">
        <f t="array" aca="1" ref="CF37" ca="1">IF(AND($A37&lt;CF$7,CF$7&lt;=OptimalDesign!$E$2),SUM(IF(INDIRECT("OptimalDesign!"&amp;ADDRESS(ROW(OptimalDesign!$B$6)+$A37,2)&amp;":"&amp;ADDRESS(ROW(OptimalDesign!$B$6)+$A37,1+OptimalDesign!$E$3))=INDIRECT("OptimalDesign!"&amp;ADDRESS(ROW(OptimalDesign!$B$6)+CF$7,2)&amp;":"&amp;ADDRESS(ROW(OptimalDesign!$B$6)+CF$7,1+OptimalDesign!$E$3)),1,0))^2,"")</f>
        <v/>
      </c>
      <c r="CG37" t="str" cm="1">
        <f t="array" aca="1" ref="CG37" ca="1">IF(AND($A37&lt;CG$7,CG$7&lt;=OptimalDesign!$E$2),SUM(IF(INDIRECT("OptimalDesign!"&amp;ADDRESS(ROW(OptimalDesign!$B$6)+$A37,2)&amp;":"&amp;ADDRESS(ROW(OptimalDesign!$B$6)+$A37,1+OptimalDesign!$E$3))=INDIRECT("OptimalDesign!"&amp;ADDRESS(ROW(OptimalDesign!$B$6)+CG$7,2)&amp;":"&amp;ADDRESS(ROW(OptimalDesign!$B$6)+CG$7,1+OptimalDesign!$E$3)),1,0))^2,"")</f>
        <v/>
      </c>
      <c r="CH37" t="str" cm="1">
        <f t="array" aca="1" ref="CH37" ca="1">IF(AND($A37&lt;CH$7,CH$7&lt;=OptimalDesign!$E$2),SUM(IF(INDIRECT("OptimalDesign!"&amp;ADDRESS(ROW(OptimalDesign!$B$6)+$A37,2)&amp;":"&amp;ADDRESS(ROW(OptimalDesign!$B$6)+$A37,1+OptimalDesign!$E$3))=INDIRECT("OptimalDesign!"&amp;ADDRESS(ROW(OptimalDesign!$B$6)+CH$7,2)&amp;":"&amp;ADDRESS(ROW(OptimalDesign!$B$6)+CH$7,1+OptimalDesign!$E$3)),1,0))^2,"")</f>
        <v/>
      </c>
      <c r="CI37" t="str" cm="1">
        <f t="array" aca="1" ref="CI37" ca="1">IF(AND($A37&lt;CI$7,CI$7&lt;=OptimalDesign!$E$2),SUM(IF(INDIRECT("OptimalDesign!"&amp;ADDRESS(ROW(OptimalDesign!$B$6)+$A37,2)&amp;":"&amp;ADDRESS(ROW(OptimalDesign!$B$6)+$A37,1+OptimalDesign!$E$3))=INDIRECT("OptimalDesign!"&amp;ADDRESS(ROW(OptimalDesign!$B$6)+CI$7,2)&amp;":"&amp;ADDRESS(ROW(OptimalDesign!$B$6)+CI$7,1+OptimalDesign!$E$3)),1,0))^2,"")</f>
        <v/>
      </c>
      <c r="CJ37" t="str" cm="1">
        <f t="array" aca="1" ref="CJ37" ca="1">IF(AND($A37&lt;CJ$7,CJ$7&lt;=OptimalDesign!$E$2),SUM(IF(INDIRECT("OptimalDesign!"&amp;ADDRESS(ROW(OptimalDesign!$B$6)+$A37,2)&amp;":"&amp;ADDRESS(ROW(OptimalDesign!$B$6)+$A37,1+OptimalDesign!$E$3))=INDIRECT("OptimalDesign!"&amp;ADDRESS(ROW(OptimalDesign!$B$6)+CJ$7,2)&amp;":"&amp;ADDRESS(ROW(OptimalDesign!$B$6)+CJ$7,1+OptimalDesign!$E$3)),1,0))^2,"")</f>
        <v/>
      </c>
      <c r="CK37" t="str" cm="1">
        <f t="array" aca="1" ref="CK37" ca="1">IF(AND($A37&lt;CK$7,CK$7&lt;=OptimalDesign!$E$2),SUM(IF(INDIRECT("OptimalDesign!"&amp;ADDRESS(ROW(OptimalDesign!$B$6)+$A37,2)&amp;":"&amp;ADDRESS(ROW(OptimalDesign!$B$6)+$A37,1+OptimalDesign!$E$3))=INDIRECT("OptimalDesign!"&amp;ADDRESS(ROW(OptimalDesign!$B$6)+CK$7,2)&amp;":"&amp;ADDRESS(ROW(OptimalDesign!$B$6)+CK$7,1+OptimalDesign!$E$3)),1,0))^2,"")</f>
        <v/>
      </c>
      <c r="CL37" t="str" cm="1">
        <f t="array" aca="1" ref="CL37" ca="1">IF(AND($A37&lt;CL$7,CL$7&lt;=OptimalDesign!$E$2),SUM(IF(INDIRECT("OptimalDesign!"&amp;ADDRESS(ROW(OptimalDesign!$B$6)+$A37,2)&amp;":"&amp;ADDRESS(ROW(OptimalDesign!$B$6)+$A37,1+OptimalDesign!$E$3))=INDIRECT("OptimalDesign!"&amp;ADDRESS(ROW(OptimalDesign!$B$6)+CL$7,2)&amp;":"&amp;ADDRESS(ROW(OptimalDesign!$B$6)+CL$7,1+OptimalDesign!$E$3)),1,0))^2,"")</f>
        <v/>
      </c>
      <c r="CM37" t="str" cm="1">
        <f t="array" aca="1" ref="CM37" ca="1">IF(AND($A37&lt;CM$7,CM$7&lt;=OptimalDesign!$E$2),SUM(IF(INDIRECT("OptimalDesign!"&amp;ADDRESS(ROW(OptimalDesign!$B$6)+$A37,2)&amp;":"&amp;ADDRESS(ROW(OptimalDesign!$B$6)+$A37,1+OptimalDesign!$E$3))=INDIRECT("OptimalDesign!"&amp;ADDRESS(ROW(OptimalDesign!$B$6)+CM$7,2)&amp;":"&amp;ADDRESS(ROW(OptimalDesign!$B$6)+CM$7,1+OptimalDesign!$E$3)),1,0))^2,"")</f>
        <v/>
      </c>
      <c r="CN37" t="str" cm="1">
        <f t="array" aca="1" ref="CN37" ca="1">IF(AND($A37&lt;CN$7,CN$7&lt;=OptimalDesign!$E$2),SUM(IF(INDIRECT("OptimalDesign!"&amp;ADDRESS(ROW(OptimalDesign!$B$6)+$A37,2)&amp;":"&amp;ADDRESS(ROW(OptimalDesign!$B$6)+$A37,1+OptimalDesign!$E$3))=INDIRECT("OptimalDesign!"&amp;ADDRESS(ROW(OptimalDesign!$B$6)+CN$7,2)&amp;":"&amp;ADDRESS(ROW(OptimalDesign!$B$6)+CN$7,1+OptimalDesign!$E$3)),1,0))^2,"")</f>
        <v/>
      </c>
      <c r="CO37" t="str" cm="1">
        <f t="array" aca="1" ref="CO37" ca="1">IF(AND($A37&lt;CO$7,CO$7&lt;=OptimalDesign!$E$2),SUM(IF(INDIRECT("OptimalDesign!"&amp;ADDRESS(ROW(OptimalDesign!$B$6)+$A37,2)&amp;":"&amp;ADDRESS(ROW(OptimalDesign!$B$6)+$A37,1+OptimalDesign!$E$3))=INDIRECT("OptimalDesign!"&amp;ADDRESS(ROW(OptimalDesign!$B$6)+CO$7,2)&amp;":"&amp;ADDRESS(ROW(OptimalDesign!$B$6)+CO$7,1+OptimalDesign!$E$3)),1,0))^2,"")</f>
        <v/>
      </c>
      <c r="CP37" t="str" cm="1">
        <f t="array" aca="1" ref="CP37" ca="1">IF(AND($A37&lt;CP$7,CP$7&lt;=OptimalDesign!$E$2),SUM(IF(INDIRECT("OptimalDesign!"&amp;ADDRESS(ROW(OptimalDesign!$B$6)+$A37,2)&amp;":"&amp;ADDRESS(ROW(OptimalDesign!$B$6)+$A37,1+OptimalDesign!$E$3))=INDIRECT("OptimalDesign!"&amp;ADDRESS(ROW(OptimalDesign!$B$6)+CP$7,2)&amp;":"&amp;ADDRESS(ROW(OptimalDesign!$B$6)+CP$7,1+OptimalDesign!$E$3)),1,0))^2,"")</f>
        <v/>
      </c>
      <c r="CQ37" t="str" cm="1">
        <f t="array" aca="1" ref="CQ37" ca="1">IF(AND($A37&lt;CQ$7,CQ$7&lt;=OptimalDesign!$E$2),SUM(IF(INDIRECT("OptimalDesign!"&amp;ADDRESS(ROW(OptimalDesign!$B$6)+$A37,2)&amp;":"&amp;ADDRESS(ROW(OptimalDesign!$B$6)+$A37,1+OptimalDesign!$E$3))=INDIRECT("OptimalDesign!"&amp;ADDRESS(ROW(OptimalDesign!$B$6)+CQ$7,2)&amp;":"&amp;ADDRESS(ROW(OptimalDesign!$B$6)+CQ$7,1+OptimalDesign!$E$3)),1,0))^2,"")</f>
        <v/>
      </c>
      <c r="CR37" t="str" cm="1">
        <f t="array" aca="1" ref="CR37" ca="1">IF(AND($A37&lt;CR$7,CR$7&lt;=OptimalDesign!$E$2),SUM(IF(INDIRECT("OptimalDesign!"&amp;ADDRESS(ROW(OptimalDesign!$B$6)+$A37,2)&amp;":"&amp;ADDRESS(ROW(OptimalDesign!$B$6)+$A37,1+OptimalDesign!$E$3))=INDIRECT("OptimalDesign!"&amp;ADDRESS(ROW(OptimalDesign!$B$6)+CR$7,2)&amp;":"&amp;ADDRESS(ROW(OptimalDesign!$B$6)+CR$7,1+OptimalDesign!$E$3)),1,0))^2,"")</f>
        <v/>
      </c>
      <c r="CS37" t="str" cm="1">
        <f t="array" aca="1" ref="CS37" ca="1">IF(AND($A37&lt;CS$7,CS$7&lt;=OptimalDesign!$E$2),SUM(IF(INDIRECT("OptimalDesign!"&amp;ADDRESS(ROW(OptimalDesign!$B$6)+$A37,2)&amp;":"&amp;ADDRESS(ROW(OptimalDesign!$B$6)+$A37,1+OptimalDesign!$E$3))=INDIRECT("OptimalDesign!"&amp;ADDRESS(ROW(OptimalDesign!$B$6)+CS$7,2)&amp;":"&amp;ADDRESS(ROW(OptimalDesign!$B$6)+CS$7,1+OptimalDesign!$E$3)),1,0))^2,"")</f>
        <v/>
      </c>
      <c r="CT37" t="str" cm="1">
        <f t="array" aca="1" ref="CT37" ca="1">IF(AND($A37&lt;CT$7,CT$7&lt;=OptimalDesign!$E$2),SUM(IF(INDIRECT("OptimalDesign!"&amp;ADDRESS(ROW(OptimalDesign!$B$6)+$A37,2)&amp;":"&amp;ADDRESS(ROW(OptimalDesign!$B$6)+$A37,1+OptimalDesign!$E$3))=INDIRECT("OptimalDesign!"&amp;ADDRESS(ROW(OptimalDesign!$B$6)+CT$7,2)&amp;":"&amp;ADDRESS(ROW(OptimalDesign!$B$6)+CT$7,1+OptimalDesign!$E$3)),1,0))^2,"")</f>
        <v/>
      </c>
      <c r="CU37" t="str" cm="1">
        <f t="array" aca="1" ref="CU37" ca="1">IF(AND($A37&lt;CU$7,CU$7&lt;=OptimalDesign!$E$2),SUM(IF(INDIRECT("OptimalDesign!"&amp;ADDRESS(ROW(OptimalDesign!$B$6)+$A37,2)&amp;":"&amp;ADDRESS(ROW(OptimalDesign!$B$6)+$A37,1+OptimalDesign!$E$3))=INDIRECT("OptimalDesign!"&amp;ADDRESS(ROW(OptimalDesign!$B$6)+CU$7,2)&amp;":"&amp;ADDRESS(ROW(OptimalDesign!$B$6)+CU$7,1+OptimalDesign!$E$3)),1,0))^2,"")</f>
        <v/>
      </c>
      <c r="CV37" t="str" cm="1">
        <f t="array" aca="1" ref="CV37" ca="1">IF(AND($A37&lt;CV$7,CV$7&lt;=OptimalDesign!$E$2),SUM(IF(INDIRECT("OptimalDesign!"&amp;ADDRESS(ROW(OptimalDesign!$B$6)+$A37,2)&amp;":"&amp;ADDRESS(ROW(OptimalDesign!$B$6)+$A37,1+OptimalDesign!$E$3))=INDIRECT("OptimalDesign!"&amp;ADDRESS(ROW(OptimalDesign!$B$6)+CV$7,2)&amp;":"&amp;ADDRESS(ROW(OptimalDesign!$B$6)+CV$7,1+OptimalDesign!$E$3)),1,0))^2,"")</f>
        <v/>
      </c>
      <c r="CW37" t="str" cm="1">
        <f t="array" aca="1" ref="CW37" ca="1">IF(AND($A37&lt;CW$7,CW$7&lt;=OptimalDesign!$E$2),SUM(IF(INDIRECT("OptimalDesign!"&amp;ADDRESS(ROW(OptimalDesign!$B$6)+$A37,2)&amp;":"&amp;ADDRESS(ROW(OptimalDesign!$B$6)+$A37,1+OptimalDesign!$E$3))=INDIRECT("OptimalDesign!"&amp;ADDRESS(ROW(OptimalDesign!$B$6)+CW$7,2)&amp;":"&amp;ADDRESS(ROW(OptimalDesign!$B$6)+CW$7,1+OptimalDesign!$E$3)),1,0))^2,"")</f>
        <v/>
      </c>
    </row>
    <row r="38" spans="1:101" x14ac:dyDescent="0.25">
      <c r="A38">
        <v>31</v>
      </c>
      <c r="B38" t="str" cm="1">
        <f t="array" aca="1" ref="B38" ca="1">IF(AND($A38&lt;B$7,B$7&lt;=OptimalDesign!$E$2),SUM(IF(INDIRECT("OptimalDesign!"&amp;ADDRESS(ROW(OptimalDesign!$B$6)+$A38,2)&amp;":"&amp;ADDRESS(ROW(OptimalDesign!$B$6)+$A38,1+OptimalDesign!$E$3))=INDIRECT("OptimalDesign!"&amp;ADDRESS(ROW(OptimalDesign!$B$6)+B$7,2)&amp;":"&amp;ADDRESS(ROW(OptimalDesign!$B$6)+B$7,1+OptimalDesign!$E$3)),1,0))^2,"")</f>
        <v/>
      </c>
      <c r="C38" t="str" cm="1">
        <f t="array" aca="1" ref="C38" ca="1">IF(AND($A38&lt;C$7,C$7&lt;=OptimalDesign!$E$2),SUM(IF(INDIRECT("OptimalDesign!"&amp;ADDRESS(ROW(OptimalDesign!$B$6)+$A38,2)&amp;":"&amp;ADDRESS(ROW(OptimalDesign!$B$6)+$A38,1+OptimalDesign!$E$3))=INDIRECT("OptimalDesign!"&amp;ADDRESS(ROW(OptimalDesign!$B$6)+C$7,2)&amp;":"&amp;ADDRESS(ROW(OptimalDesign!$B$6)+C$7,1+OptimalDesign!$E$3)),1,0))^2,"")</f>
        <v/>
      </c>
      <c r="D38" t="str" cm="1">
        <f t="array" aca="1" ref="D38" ca="1">IF(AND($A38&lt;D$7,D$7&lt;=OptimalDesign!$E$2),SUM(IF(INDIRECT("OptimalDesign!"&amp;ADDRESS(ROW(OptimalDesign!$B$6)+$A38,2)&amp;":"&amp;ADDRESS(ROW(OptimalDesign!$B$6)+$A38,1+OptimalDesign!$E$3))=INDIRECT("OptimalDesign!"&amp;ADDRESS(ROW(OptimalDesign!$B$6)+D$7,2)&amp;":"&amp;ADDRESS(ROW(OptimalDesign!$B$6)+D$7,1+OptimalDesign!$E$3)),1,0))^2,"")</f>
        <v/>
      </c>
      <c r="E38" t="str" cm="1">
        <f t="array" aca="1" ref="E38" ca="1">IF(AND($A38&lt;E$7,E$7&lt;=OptimalDesign!$E$2),SUM(IF(INDIRECT("OptimalDesign!"&amp;ADDRESS(ROW(OptimalDesign!$B$6)+$A38,2)&amp;":"&amp;ADDRESS(ROW(OptimalDesign!$B$6)+$A38,1+OptimalDesign!$E$3))=INDIRECT("OptimalDesign!"&amp;ADDRESS(ROW(OptimalDesign!$B$6)+E$7,2)&amp;":"&amp;ADDRESS(ROW(OptimalDesign!$B$6)+E$7,1+OptimalDesign!$E$3)),1,0))^2,"")</f>
        <v/>
      </c>
      <c r="F38" t="str" cm="1">
        <f t="array" aca="1" ref="F38" ca="1">IF(AND($A38&lt;F$7,F$7&lt;=OptimalDesign!$E$2),SUM(IF(INDIRECT("OptimalDesign!"&amp;ADDRESS(ROW(OptimalDesign!$B$6)+$A38,2)&amp;":"&amp;ADDRESS(ROW(OptimalDesign!$B$6)+$A38,1+OptimalDesign!$E$3))=INDIRECT("OptimalDesign!"&amp;ADDRESS(ROW(OptimalDesign!$B$6)+F$7,2)&amp;":"&amp;ADDRESS(ROW(OptimalDesign!$B$6)+F$7,1+OptimalDesign!$E$3)),1,0))^2,"")</f>
        <v/>
      </c>
      <c r="G38" t="str" cm="1">
        <f t="array" aca="1" ref="G38" ca="1">IF(AND($A38&lt;G$7,G$7&lt;=OptimalDesign!$E$2),SUM(IF(INDIRECT("OptimalDesign!"&amp;ADDRESS(ROW(OptimalDesign!$B$6)+$A38,2)&amp;":"&amp;ADDRESS(ROW(OptimalDesign!$B$6)+$A38,1+OptimalDesign!$E$3))=INDIRECT("OptimalDesign!"&amp;ADDRESS(ROW(OptimalDesign!$B$6)+G$7,2)&amp;":"&amp;ADDRESS(ROW(OptimalDesign!$B$6)+G$7,1+OptimalDesign!$E$3)),1,0))^2,"")</f>
        <v/>
      </c>
      <c r="H38" t="str" cm="1">
        <f t="array" aca="1" ref="H38" ca="1">IF(AND($A38&lt;H$7,H$7&lt;=OptimalDesign!$E$2),SUM(IF(INDIRECT("OptimalDesign!"&amp;ADDRESS(ROW(OptimalDesign!$B$6)+$A38,2)&amp;":"&amp;ADDRESS(ROW(OptimalDesign!$B$6)+$A38,1+OptimalDesign!$E$3))=INDIRECT("OptimalDesign!"&amp;ADDRESS(ROW(OptimalDesign!$B$6)+H$7,2)&amp;":"&amp;ADDRESS(ROW(OptimalDesign!$B$6)+H$7,1+OptimalDesign!$E$3)),1,0))^2,"")</f>
        <v/>
      </c>
      <c r="I38" t="str" cm="1">
        <f t="array" aca="1" ref="I38" ca="1">IF(AND($A38&lt;I$7,I$7&lt;=OptimalDesign!$E$2),SUM(IF(INDIRECT("OptimalDesign!"&amp;ADDRESS(ROW(OptimalDesign!$B$6)+$A38,2)&amp;":"&amp;ADDRESS(ROW(OptimalDesign!$B$6)+$A38,1+OptimalDesign!$E$3))=INDIRECT("OptimalDesign!"&amp;ADDRESS(ROW(OptimalDesign!$B$6)+I$7,2)&amp;":"&amp;ADDRESS(ROW(OptimalDesign!$B$6)+I$7,1+OptimalDesign!$E$3)),1,0))^2,"")</f>
        <v/>
      </c>
      <c r="J38" t="str" cm="1">
        <f t="array" aca="1" ref="J38" ca="1">IF(AND($A38&lt;J$7,J$7&lt;=OptimalDesign!$E$2),SUM(IF(INDIRECT("OptimalDesign!"&amp;ADDRESS(ROW(OptimalDesign!$B$6)+$A38,2)&amp;":"&amp;ADDRESS(ROW(OptimalDesign!$B$6)+$A38,1+OptimalDesign!$E$3))=INDIRECT("OptimalDesign!"&amp;ADDRESS(ROW(OptimalDesign!$B$6)+J$7,2)&amp;":"&amp;ADDRESS(ROW(OptimalDesign!$B$6)+J$7,1+OptimalDesign!$E$3)),1,0))^2,"")</f>
        <v/>
      </c>
      <c r="K38" t="str" cm="1">
        <f t="array" aca="1" ref="K38" ca="1">IF(AND($A38&lt;K$7,K$7&lt;=OptimalDesign!$E$2),SUM(IF(INDIRECT("OptimalDesign!"&amp;ADDRESS(ROW(OptimalDesign!$B$6)+$A38,2)&amp;":"&amp;ADDRESS(ROW(OptimalDesign!$B$6)+$A38,1+OptimalDesign!$E$3))=INDIRECT("OptimalDesign!"&amp;ADDRESS(ROW(OptimalDesign!$B$6)+K$7,2)&amp;":"&amp;ADDRESS(ROW(OptimalDesign!$B$6)+K$7,1+OptimalDesign!$E$3)),1,0))^2,"")</f>
        <v/>
      </c>
      <c r="L38" t="str" cm="1">
        <f t="array" aca="1" ref="L38" ca="1">IF(AND($A38&lt;L$7,L$7&lt;=OptimalDesign!$E$2),SUM(IF(INDIRECT("OptimalDesign!"&amp;ADDRESS(ROW(OptimalDesign!$B$6)+$A38,2)&amp;":"&amp;ADDRESS(ROW(OptimalDesign!$B$6)+$A38,1+OptimalDesign!$E$3))=INDIRECT("OptimalDesign!"&amp;ADDRESS(ROW(OptimalDesign!$B$6)+L$7,2)&amp;":"&amp;ADDRESS(ROW(OptimalDesign!$B$6)+L$7,1+OptimalDesign!$E$3)),1,0))^2,"")</f>
        <v/>
      </c>
      <c r="M38" t="str" cm="1">
        <f t="array" aca="1" ref="M38" ca="1">IF(AND($A38&lt;M$7,M$7&lt;=OptimalDesign!$E$2),SUM(IF(INDIRECT("OptimalDesign!"&amp;ADDRESS(ROW(OptimalDesign!$B$6)+$A38,2)&amp;":"&amp;ADDRESS(ROW(OptimalDesign!$B$6)+$A38,1+OptimalDesign!$E$3))=INDIRECT("OptimalDesign!"&amp;ADDRESS(ROW(OptimalDesign!$B$6)+M$7,2)&amp;":"&amp;ADDRESS(ROW(OptimalDesign!$B$6)+M$7,1+OptimalDesign!$E$3)),1,0))^2,"")</f>
        <v/>
      </c>
      <c r="N38" t="str" cm="1">
        <f t="array" aca="1" ref="N38" ca="1">IF(AND($A38&lt;N$7,N$7&lt;=OptimalDesign!$E$2),SUM(IF(INDIRECT("OptimalDesign!"&amp;ADDRESS(ROW(OptimalDesign!$B$6)+$A38,2)&amp;":"&amp;ADDRESS(ROW(OptimalDesign!$B$6)+$A38,1+OptimalDesign!$E$3))=INDIRECT("OptimalDesign!"&amp;ADDRESS(ROW(OptimalDesign!$B$6)+N$7,2)&amp;":"&amp;ADDRESS(ROW(OptimalDesign!$B$6)+N$7,1+OptimalDesign!$E$3)),1,0))^2,"")</f>
        <v/>
      </c>
      <c r="O38" t="str" cm="1">
        <f t="array" aca="1" ref="O38" ca="1">IF(AND($A38&lt;O$7,O$7&lt;=OptimalDesign!$E$2),SUM(IF(INDIRECT("OptimalDesign!"&amp;ADDRESS(ROW(OptimalDesign!$B$6)+$A38,2)&amp;":"&amp;ADDRESS(ROW(OptimalDesign!$B$6)+$A38,1+OptimalDesign!$E$3))=INDIRECT("OptimalDesign!"&amp;ADDRESS(ROW(OptimalDesign!$B$6)+O$7,2)&amp;":"&amp;ADDRESS(ROW(OptimalDesign!$B$6)+O$7,1+OptimalDesign!$E$3)),1,0))^2,"")</f>
        <v/>
      </c>
      <c r="P38" t="str" cm="1">
        <f t="array" aca="1" ref="P38" ca="1">IF(AND($A38&lt;P$7,P$7&lt;=OptimalDesign!$E$2),SUM(IF(INDIRECT("OptimalDesign!"&amp;ADDRESS(ROW(OptimalDesign!$B$6)+$A38,2)&amp;":"&amp;ADDRESS(ROW(OptimalDesign!$B$6)+$A38,1+OptimalDesign!$E$3))=INDIRECT("OptimalDesign!"&amp;ADDRESS(ROW(OptimalDesign!$B$6)+P$7,2)&amp;":"&amp;ADDRESS(ROW(OptimalDesign!$B$6)+P$7,1+OptimalDesign!$E$3)),1,0))^2,"")</f>
        <v/>
      </c>
      <c r="Q38" t="str" cm="1">
        <f t="array" aca="1" ref="Q38" ca="1">IF(AND($A38&lt;Q$7,Q$7&lt;=OptimalDesign!$E$2),SUM(IF(INDIRECT("OptimalDesign!"&amp;ADDRESS(ROW(OptimalDesign!$B$6)+$A38,2)&amp;":"&amp;ADDRESS(ROW(OptimalDesign!$B$6)+$A38,1+OptimalDesign!$E$3))=INDIRECT("OptimalDesign!"&amp;ADDRESS(ROW(OptimalDesign!$B$6)+Q$7,2)&amp;":"&amp;ADDRESS(ROW(OptimalDesign!$B$6)+Q$7,1+OptimalDesign!$E$3)),1,0))^2,"")</f>
        <v/>
      </c>
      <c r="R38" t="str" cm="1">
        <f t="array" aca="1" ref="R38" ca="1">IF(AND($A38&lt;R$7,R$7&lt;=OptimalDesign!$E$2),SUM(IF(INDIRECT("OptimalDesign!"&amp;ADDRESS(ROW(OptimalDesign!$B$6)+$A38,2)&amp;":"&amp;ADDRESS(ROW(OptimalDesign!$B$6)+$A38,1+OptimalDesign!$E$3))=INDIRECT("OptimalDesign!"&amp;ADDRESS(ROW(OptimalDesign!$B$6)+R$7,2)&amp;":"&amp;ADDRESS(ROW(OptimalDesign!$B$6)+R$7,1+OptimalDesign!$E$3)),1,0))^2,"")</f>
        <v/>
      </c>
      <c r="S38" t="str" cm="1">
        <f t="array" aca="1" ref="S38" ca="1">IF(AND($A38&lt;S$7,S$7&lt;=OptimalDesign!$E$2),SUM(IF(INDIRECT("OptimalDesign!"&amp;ADDRESS(ROW(OptimalDesign!$B$6)+$A38,2)&amp;":"&amp;ADDRESS(ROW(OptimalDesign!$B$6)+$A38,1+OptimalDesign!$E$3))=INDIRECT("OptimalDesign!"&amp;ADDRESS(ROW(OptimalDesign!$B$6)+S$7,2)&amp;":"&amp;ADDRESS(ROW(OptimalDesign!$B$6)+S$7,1+OptimalDesign!$E$3)),1,0))^2,"")</f>
        <v/>
      </c>
      <c r="T38" t="str" cm="1">
        <f t="array" aca="1" ref="T38" ca="1">IF(AND($A38&lt;T$7,T$7&lt;=OptimalDesign!$E$2),SUM(IF(INDIRECT("OptimalDesign!"&amp;ADDRESS(ROW(OptimalDesign!$B$6)+$A38,2)&amp;":"&amp;ADDRESS(ROW(OptimalDesign!$B$6)+$A38,1+OptimalDesign!$E$3))=INDIRECT("OptimalDesign!"&amp;ADDRESS(ROW(OptimalDesign!$B$6)+T$7,2)&amp;":"&amp;ADDRESS(ROW(OptimalDesign!$B$6)+T$7,1+OptimalDesign!$E$3)),1,0))^2,"")</f>
        <v/>
      </c>
      <c r="U38" t="str" cm="1">
        <f t="array" aca="1" ref="U38" ca="1">IF(AND($A38&lt;U$7,U$7&lt;=OptimalDesign!$E$2),SUM(IF(INDIRECT("OptimalDesign!"&amp;ADDRESS(ROW(OptimalDesign!$B$6)+$A38,2)&amp;":"&amp;ADDRESS(ROW(OptimalDesign!$B$6)+$A38,1+OptimalDesign!$E$3))=INDIRECT("OptimalDesign!"&amp;ADDRESS(ROW(OptimalDesign!$B$6)+U$7,2)&amp;":"&amp;ADDRESS(ROW(OptimalDesign!$B$6)+U$7,1+OptimalDesign!$E$3)),1,0))^2,"")</f>
        <v/>
      </c>
      <c r="V38" t="str" cm="1">
        <f t="array" aca="1" ref="V38" ca="1">IF(AND($A38&lt;V$7,V$7&lt;=OptimalDesign!$E$2),SUM(IF(INDIRECT("OptimalDesign!"&amp;ADDRESS(ROW(OptimalDesign!$B$6)+$A38,2)&amp;":"&amp;ADDRESS(ROW(OptimalDesign!$B$6)+$A38,1+OptimalDesign!$E$3))=INDIRECT("OptimalDesign!"&amp;ADDRESS(ROW(OptimalDesign!$B$6)+V$7,2)&amp;":"&amp;ADDRESS(ROW(OptimalDesign!$B$6)+V$7,1+OptimalDesign!$E$3)),1,0))^2,"")</f>
        <v/>
      </c>
      <c r="W38" t="str" cm="1">
        <f t="array" aca="1" ref="W38" ca="1">IF(AND($A38&lt;W$7,W$7&lt;=OptimalDesign!$E$2),SUM(IF(INDIRECT("OptimalDesign!"&amp;ADDRESS(ROW(OptimalDesign!$B$6)+$A38,2)&amp;":"&amp;ADDRESS(ROW(OptimalDesign!$B$6)+$A38,1+OptimalDesign!$E$3))=INDIRECT("OptimalDesign!"&amp;ADDRESS(ROW(OptimalDesign!$B$6)+W$7,2)&amp;":"&amp;ADDRESS(ROW(OptimalDesign!$B$6)+W$7,1+OptimalDesign!$E$3)),1,0))^2,"")</f>
        <v/>
      </c>
      <c r="X38" t="str" cm="1">
        <f t="array" aca="1" ref="X38" ca="1">IF(AND($A38&lt;X$7,X$7&lt;=OptimalDesign!$E$2),SUM(IF(INDIRECT("OptimalDesign!"&amp;ADDRESS(ROW(OptimalDesign!$B$6)+$A38,2)&amp;":"&amp;ADDRESS(ROW(OptimalDesign!$B$6)+$A38,1+OptimalDesign!$E$3))=INDIRECT("OptimalDesign!"&amp;ADDRESS(ROW(OptimalDesign!$B$6)+X$7,2)&amp;":"&amp;ADDRESS(ROW(OptimalDesign!$B$6)+X$7,1+OptimalDesign!$E$3)),1,0))^2,"")</f>
        <v/>
      </c>
      <c r="Y38" t="str" cm="1">
        <f t="array" aca="1" ref="Y38" ca="1">IF(AND($A38&lt;Y$7,Y$7&lt;=OptimalDesign!$E$2),SUM(IF(INDIRECT("OptimalDesign!"&amp;ADDRESS(ROW(OptimalDesign!$B$6)+$A38,2)&amp;":"&amp;ADDRESS(ROW(OptimalDesign!$B$6)+$A38,1+OptimalDesign!$E$3))=INDIRECT("OptimalDesign!"&amp;ADDRESS(ROW(OptimalDesign!$B$6)+Y$7,2)&amp;":"&amp;ADDRESS(ROW(OptimalDesign!$B$6)+Y$7,1+OptimalDesign!$E$3)),1,0))^2,"")</f>
        <v/>
      </c>
      <c r="Z38" t="str" cm="1">
        <f t="array" aca="1" ref="Z38" ca="1">IF(AND($A38&lt;Z$7,Z$7&lt;=OptimalDesign!$E$2),SUM(IF(INDIRECT("OptimalDesign!"&amp;ADDRESS(ROW(OptimalDesign!$B$6)+$A38,2)&amp;":"&amp;ADDRESS(ROW(OptimalDesign!$B$6)+$A38,1+OptimalDesign!$E$3))=INDIRECT("OptimalDesign!"&amp;ADDRESS(ROW(OptimalDesign!$B$6)+Z$7,2)&amp;":"&amp;ADDRESS(ROW(OptimalDesign!$B$6)+Z$7,1+OptimalDesign!$E$3)),1,0))^2,"")</f>
        <v/>
      </c>
      <c r="AA38" t="str" cm="1">
        <f t="array" aca="1" ref="AA38" ca="1">IF(AND($A38&lt;AA$7,AA$7&lt;=OptimalDesign!$E$2),SUM(IF(INDIRECT("OptimalDesign!"&amp;ADDRESS(ROW(OptimalDesign!$B$6)+$A38,2)&amp;":"&amp;ADDRESS(ROW(OptimalDesign!$B$6)+$A38,1+OptimalDesign!$E$3))=INDIRECT("OptimalDesign!"&amp;ADDRESS(ROW(OptimalDesign!$B$6)+AA$7,2)&amp;":"&amp;ADDRESS(ROW(OptimalDesign!$B$6)+AA$7,1+OptimalDesign!$E$3)),1,0))^2,"")</f>
        <v/>
      </c>
      <c r="AB38" t="str" cm="1">
        <f t="array" aca="1" ref="AB38" ca="1">IF(AND($A38&lt;AB$7,AB$7&lt;=OptimalDesign!$E$2),SUM(IF(INDIRECT("OptimalDesign!"&amp;ADDRESS(ROW(OptimalDesign!$B$6)+$A38,2)&amp;":"&amp;ADDRESS(ROW(OptimalDesign!$B$6)+$A38,1+OptimalDesign!$E$3))=INDIRECT("OptimalDesign!"&amp;ADDRESS(ROW(OptimalDesign!$B$6)+AB$7,2)&amp;":"&amp;ADDRESS(ROW(OptimalDesign!$B$6)+AB$7,1+OptimalDesign!$E$3)),1,0))^2,"")</f>
        <v/>
      </c>
      <c r="AC38" t="str" cm="1">
        <f t="array" aca="1" ref="AC38" ca="1">IF(AND($A38&lt;AC$7,AC$7&lt;=OptimalDesign!$E$2),SUM(IF(INDIRECT("OptimalDesign!"&amp;ADDRESS(ROW(OptimalDesign!$B$6)+$A38,2)&amp;":"&amp;ADDRESS(ROW(OptimalDesign!$B$6)+$A38,1+OptimalDesign!$E$3))=INDIRECT("OptimalDesign!"&amp;ADDRESS(ROW(OptimalDesign!$B$6)+AC$7,2)&amp;":"&amp;ADDRESS(ROW(OptimalDesign!$B$6)+AC$7,1+OptimalDesign!$E$3)),1,0))^2,"")</f>
        <v/>
      </c>
      <c r="AD38" t="str" cm="1">
        <f t="array" aca="1" ref="AD38" ca="1">IF(AND($A38&lt;AD$7,AD$7&lt;=OptimalDesign!$E$2),SUM(IF(INDIRECT("OptimalDesign!"&amp;ADDRESS(ROW(OptimalDesign!$B$6)+$A38,2)&amp;":"&amp;ADDRESS(ROW(OptimalDesign!$B$6)+$A38,1+OptimalDesign!$E$3))=INDIRECT("OptimalDesign!"&amp;ADDRESS(ROW(OptimalDesign!$B$6)+AD$7,2)&amp;":"&amp;ADDRESS(ROW(OptimalDesign!$B$6)+AD$7,1+OptimalDesign!$E$3)),1,0))^2,"")</f>
        <v/>
      </c>
      <c r="AE38" t="str" cm="1">
        <f t="array" aca="1" ref="AE38" ca="1">IF(AND($A38&lt;AE$7,AE$7&lt;=OptimalDesign!$E$2),SUM(IF(INDIRECT("OptimalDesign!"&amp;ADDRESS(ROW(OptimalDesign!$B$6)+$A38,2)&amp;":"&amp;ADDRESS(ROW(OptimalDesign!$B$6)+$A38,1+OptimalDesign!$E$3))=INDIRECT("OptimalDesign!"&amp;ADDRESS(ROW(OptimalDesign!$B$6)+AE$7,2)&amp;":"&amp;ADDRESS(ROW(OptimalDesign!$B$6)+AE$7,1+OptimalDesign!$E$3)),1,0))^2,"")</f>
        <v/>
      </c>
      <c r="AF38" t="str" cm="1">
        <f t="array" aca="1" ref="AF38" ca="1">IF(AND($A38&lt;AF$7,AF$7&lt;=OptimalDesign!$E$2),SUM(IF(INDIRECT("OptimalDesign!"&amp;ADDRESS(ROW(OptimalDesign!$B$6)+$A38,2)&amp;":"&amp;ADDRESS(ROW(OptimalDesign!$B$6)+$A38,1+OptimalDesign!$E$3))=INDIRECT("OptimalDesign!"&amp;ADDRESS(ROW(OptimalDesign!$B$6)+AF$7,2)&amp;":"&amp;ADDRESS(ROW(OptimalDesign!$B$6)+AF$7,1+OptimalDesign!$E$3)),1,0))^2,"")</f>
        <v/>
      </c>
      <c r="AG38" t="str" cm="1">
        <f t="array" aca="1" ref="AG38" ca="1">IF(AND($A38&lt;AG$7,AG$7&lt;=OptimalDesign!$E$2),SUM(IF(INDIRECT("OptimalDesign!"&amp;ADDRESS(ROW(OptimalDesign!$B$6)+$A38,2)&amp;":"&amp;ADDRESS(ROW(OptimalDesign!$B$6)+$A38,1+OptimalDesign!$E$3))=INDIRECT("OptimalDesign!"&amp;ADDRESS(ROW(OptimalDesign!$B$6)+AG$7,2)&amp;":"&amp;ADDRESS(ROW(OptimalDesign!$B$6)+AG$7,1+OptimalDesign!$E$3)),1,0))^2,"")</f>
        <v/>
      </c>
      <c r="AH38" t="str" cm="1">
        <f t="array" aca="1" ref="AH38" ca="1">IF(AND($A38&lt;AH$7,AH$7&lt;=OptimalDesign!$E$2),SUM(IF(INDIRECT("OptimalDesign!"&amp;ADDRESS(ROW(OptimalDesign!$B$6)+$A38,2)&amp;":"&amp;ADDRESS(ROW(OptimalDesign!$B$6)+$A38,1+OptimalDesign!$E$3))=INDIRECT("OptimalDesign!"&amp;ADDRESS(ROW(OptimalDesign!$B$6)+AH$7,2)&amp;":"&amp;ADDRESS(ROW(OptimalDesign!$B$6)+AH$7,1+OptimalDesign!$E$3)),1,0))^2,"")</f>
        <v/>
      </c>
      <c r="AI38" t="str" cm="1">
        <f t="array" aca="1" ref="AI38" ca="1">IF(AND($A38&lt;AI$7,AI$7&lt;=OptimalDesign!$E$2),SUM(IF(INDIRECT("OptimalDesign!"&amp;ADDRESS(ROW(OptimalDesign!$B$6)+$A38,2)&amp;":"&amp;ADDRESS(ROW(OptimalDesign!$B$6)+$A38,1+OptimalDesign!$E$3))=INDIRECT("OptimalDesign!"&amp;ADDRESS(ROW(OptimalDesign!$B$6)+AI$7,2)&amp;":"&amp;ADDRESS(ROW(OptimalDesign!$B$6)+AI$7,1+OptimalDesign!$E$3)),1,0))^2,"")</f>
        <v/>
      </c>
      <c r="AJ38" t="str" cm="1">
        <f t="array" aca="1" ref="AJ38" ca="1">IF(AND($A38&lt;AJ$7,AJ$7&lt;=OptimalDesign!$E$2),SUM(IF(INDIRECT("OptimalDesign!"&amp;ADDRESS(ROW(OptimalDesign!$B$6)+$A38,2)&amp;":"&amp;ADDRESS(ROW(OptimalDesign!$B$6)+$A38,1+OptimalDesign!$E$3))=INDIRECT("OptimalDesign!"&amp;ADDRESS(ROW(OptimalDesign!$B$6)+AJ$7,2)&amp;":"&amp;ADDRESS(ROW(OptimalDesign!$B$6)+AJ$7,1+OptimalDesign!$E$3)),1,0))^2,"")</f>
        <v/>
      </c>
      <c r="AK38" t="str" cm="1">
        <f t="array" aca="1" ref="AK38" ca="1">IF(AND($A38&lt;AK$7,AK$7&lt;=OptimalDesign!$E$2),SUM(IF(INDIRECT("OptimalDesign!"&amp;ADDRESS(ROW(OptimalDesign!$B$6)+$A38,2)&amp;":"&amp;ADDRESS(ROW(OptimalDesign!$B$6)+$A38,1+OptimalDesign!$E$3))=INDIRECT("OptimalDesign!"&amp;ADDRESS(ROW(OptimalDesign!$B$6)+AK$7,2)&amp;":"&amp;ADDRESS(ROW(OptimalDesign!$B$6)+AK$7,1+OptimalDesign!$E$3)),1,0))^2,"")</f>
        <v/>
      </c>
      <c r="AL38" t="str" cm="1">
        <f t="array" aca="1" ref="AL38" ca="1">IF(AND($A38&lt;AL$7,AL$7&lt;=OptimalDesign!$E$2),SUM(IF(INDIRECT("OptimalDesign!"&amp;ADDRESS(ROW(OptimalDesign!$B$6)+$A38,2)&amp;":"&amp;ADDRESS(ROW(OptimalDesign!$B$6)+$A38,1+OptimalDesign!$E$3))=INDIRECT("OptimalDesign!"&amp;ADDRESS(ROW(OptimalDesign!$B$6)+AL$7,2)&amp;":"&amp;ADDRESS(ROW(OptimalDesign!$B$6)+AL$7,1+OptimalDesign!$E$3)),1,0))^2,"")</f>
        <v/>
      </c>
      <c r="AM38" t="str" cm="1">
        <f t="array" aca="1" ref="AM38" ca="1">IF(AND($A38&lt;AM$7,AM$7&lt;=OptimalDesign!$E$2),SUM(IF(INDIRECT("OptimalDesign!"&amp;ADDRESS(ROW(OptimalDesign!$B$6)+$A38,2)&amp;":"&amp;ADDRESS(ROW(OptimalDesign!$B$6)+$A38,1+OptimalDesign!$E$3))=INDIRECT("OptimalDesign!"&amp;ADDRESS(ROW(OptimalDesign!$B$6)+AM$7,2)&amp;":"&amp;ADDRESS(ROW(OptimalDesign!$B$6)+AM$7,1+OptimalDesign!$E$3)),1,0))^2,"")</f>
        <v/>
      </c>
      <c r="AN38" t="str" cm="1">
        <f t="array" aca="1" ref="AN38" ca="1">IF(AND($A38&lt;AN$7,AN$7&lt;=OptimalDesign!$E$2),SUM(IF(INDIRECT("OptimalDesign!"&amp;ADDRESS(ROW(OptimalDesign!$B$6)+$A38,2)&amp;":"&amp;ADDRESS(ROW(OptimalDesign!$B$6)+$A38,1+OptimalDesign!$E$3))=INDIRECT("OptimalDesign!"&amp;ADDRESS(ROW(OptimalDesign!$B$6)+AN$7,2)&amp;":"&amp;ADDRESS(ROW(OptimalDesign!$B$6)+AN$7,1+OptimalDesign!$E$3)),1,0))^2,"")</f>
        <v/>
      </c>
      <c r="AO38" t="str" cm="1">
        <f t="array" aca="1" ref="AO38" ca="1">IF(AND($A38&lt;AO$7,AO$7&lt;=OptimalDesign!$E$2),SUM(IF(INDIRECT("OptimalDesign!"&amp;ADDRESS(ROW(OptimalDesign!$B$6)+$A38,2)&amp;":"&amp;ADDRESS(ROW(OptimalDesign!$B$6)+$A38,1+OptimalDesign!$E$3))=INDIRECT("OptimalDesign!"&amp;ADDRESS(ROW(OptimalDesign!$B$6)+AO$7,2)&amp;":"&amp;ADDRESS(ROW(OptimalDesign!$B$6)+AO$7,1+OptimalDesign!$E$3)),1,0))^2,"")</f>
        <v/>
      </c>
      <c r="AP38" t="str" cm="1">
        <f t="array" aca="1" ref="AP38" ca="1">IF(AND($A38&lt;AP$7,AP$7&lt;=OptimalDesign!$E$2),SUM(IF(INDIRECT("OptimalDesign!"&amp;ADDRESS(ROW(OptimalDesign!$B$6)+$A38,2)&amp;":"&amp;ADDRESS(ROW(OptimalDesign!$B$6)+$A38,1+OptimalDesign!$E$3))=INDIRECT("OptimalDesign!"&amp;ADDRESS(ROW(OptimalDesign!$B$6)+AP$7,2)&amp;":"&amp;ADDRESS(ROW(OptimalDesign!$B$6)+AP$7,1+OptimalDesign!$E$3)),1,0))^2,"")</f>
        <v/>
      </c>
      <c r="AQ38" t="str" cm="1">
        <f t="array" aca="1" ref="AQ38" ca="1">IF(AND($A38&lt;AQ$7,AQ$7&lt;=OptimalDesign!$E$2),SUM(IF(INDIRECT("OptimalDesign!"&amp;ADDRESS(ROW(OptimalDesign!$B$6)+$A38,2)&amp;":"&amp;ADDRESS(ROW(OptimalDesign!$B$6)+$A38,1+OptimalDesign!$E$3))=INDIRECT("OptimalDesign!"&amp;ADDRESS(ROW(OptimalDesign!$B$6)+AQ$7,2)&amp;":"&amp;ADDRESS(ROW(OptimalDesign!$B$6)+AQ$7,1+OptimalDesign!$E$3)),1,0))^2,"")</f>
        <v/>
      </c>
      <c r="AR38" t="str" cm="1">
        <f t="array" aca="1" ref="AR38" ca="1">IF(AND($A38&lt;AR$7,AR$7&lt;=OptimalDesign!$E$2),SUM(IF(INDIRECT("OptimalDesign!"&amp;ADDRESS(ROW(OptimalDesign!$B$6)+$A38,2)&amp;":"&amp;ADDRESS(ROW(OptimalDesign!$B$6)+$A38,1+OptimalDesign!$E$3))=INDIRECT("OptimalDesign!"&amp;ADDRESS(ROW(OptimalDesign!$B$6)+AR$7,2)&amp;":"&amp;ADDRESS(ROW(OptimalDesign!$B$6)+AR$7,1+OptimalDesign!$E$3)),1,0))^2,"")</f>
        <v/>
      </c>
      <c r="AS38" t="str" cm="1">
        <f t="array" aca="1" ref="AS38" ca="1">IF(AND($A38&lt;AS$7,AS$7&lt;=OptimalDesign!$E$2),SUM(IF(INDIRECT("OptimalDesign!"&amp;ADDRESS(ROW(OptimalDesign!$B$6)+$A38,2)&amp;":"&amp;ADDRESS(ROW(OptimalDesign!$B$6)+$A38,1+OptimalDesign!$E$3))=INDIRECT("OptimalDesign!"&amp;ADDRESS(ROW(OptimalDesign!$B$6)+AS$7,2)&amp;":"&amp;ADDRESS(ROW(OptimalDesign!$B$6)+AS$7,1+OptimalDesign!$E$3)),1,0))^2,"")</f>
        <v/>
      </c>
      <c r="AT38" t="str" cm="1">
        <f t="array" aca="1" ref="AT38" ca="1">IF(AND($A38&lt;AT$7,AT$7&lt;=OptimalDesign!$E$2),SUM(IF(INDIRECT("OptimalDesign!"&amp;ADDRESS(ROW(OptimalDesign!$B$6)+$A38,2)&amp;":"&amp;ADDRESS(ROW(OptimalDesign!$B$6)+$A38,1+OptimalDesign!$E$3))=INDIRECT("OptimalDesign!"&amp;ADDRESS(ROW(OptimalDesign!$B$6)+AT$7,2)&amp;":"&amp;ADDRESS(ROW(OptimalDesign!$B$6)+AT$7,1+OptimalDesign!$E$3)),1,0))^2,"")</f>
        <v/>
      </c>
      <c r="AU38" t="str" cm="1">
        <f t="array" aca="1" ref="AU38" ca="1">IF(AND($A38&lt;AU$7,AU$7&lt;=OptimalDesign!$E$2),SUM(IF(INDIRECT("OptimalDesign!"&amp;ADDRESS(ROW(OptimalDesign!$B$6)+$A38,2)&amp;":"&amp;ADDRESS(ROW(OptimalDesign!$B$6)+$A38,1+OptimalDesign!$E$3))=INDIRECT("OptimalDesign!"&amp;ADDRESS(ROW(OptimalDesign!$B$6)+AU$7,2)&amp;":"&amp;ADDRESS(ROW(OptimalDesign!$B$6)+AU$7,1+OptimalDesign!$E$3)),1,0))^2,"")</f>
        <v/>
      </c>
      <c r="AV38" t="str" cm="1">
        <f t="array" aca="1" ref="AV38" ca="1">IF(AND($A38&lt;AV$7,AV$7&lt;=OptimalDesign!$E$2),SUM(IF(INDIRECT("OptimalDesign!"&amp;ADDRESS(ROW(OptimalDesign!$B$6)+$A38,2)&amp;":"&amp;ADDRESS(ROW(OptimalDesign!$B$6)+$A38,1+OptimalDesign!$E$3))=INDIRECT("OptimalDesign!"&amp;ADDRESS(ROW(OptimalDesign!$B$6)+AV$7,2)&amp;":"&amp;ADDRESS(ROW(OptimalDesign!$B$6)+AV$7,1+OptimalDesign!$E$3)),1,0))^2,"")</f>
        <v/>
      </c>
      <c r="AW38" t="str" cm="1">
        <f t="array" aca="1" ref="AW38" ca="1">IF(AND($A38&lt;AW$7,AW$7&lt;=OptimalDesign!$E$2),SUM(IF(INDIRECT("OptimalDesign!"&amp;ADDRESS(ROW(OptimalDesign!$B$6)+$A38,2)&amp;":"&amp;ADDRESS(ROW(OptimalDesign!$B$6)+$A38,1+OptimalDesign!$E$3))=INDIRECT("OptimalDesign!"&amp;ADDRESS(ROW(OptimalDesign!$B$6)+AW$7,2)&amp;":"&amp;ADDRESS(ROW(OptimalDesign!$B$6)+AW$7,1+OptimalDesign!$E$3)),1,0))^2,"")</f>
        <v/>
      </c>
      <c r="AX38" t="str" cm="1">
        <f t="array" aca="1" ref="AX38" ca="1">IF(AND($A38&lt;AX$7,AX$7&lt;=OptimalDesign!$E$2),SUM(IF(INDIRECT("OptimalDesign!"&amp;ADDRESS(ROW(OptimalDesign!$B$6)+$A38,2)&amp;":"&amp;ADDRESS(ROW(OptimalDesign!$B$6)+$A38,1+OptimalDesign!$E$3))=INDIRECT("OptimalDesign!"&amp;ADDRESS(ROW(OptimalDesign!$B$6)+AX$7,2)&amp;":"&amp;ADDRESS(ROW(OptimalDesign!$B$6)+AX$7,1+OptimalDesign!$E$3)),1,0))^2,"")</f>
        <v/>
      </c>
      <c r="AY38" t="str" cm="1">
        <f t="array" aca="1" ref="AY38" ca="1">IF(AND($A38&lt;AY$7,AY$7&lt;=OptimalDesign!$E$2),SUM(IF(INDIRECT("OptimalDesign!"&amp;ADDRESS(ROW(OptimalDesign!$B$6)+$A38,2)&amp;":"&amp;ADDRESS(ROW(OptimalDesign!$B$6)+$A38,1+OptimalDesign!$E$3))=INDIRECT("OptimalDesign!"&amp;ADDRESS(ROW(OptimalDesign!$B$6)+AY$7,2)&amp;":"&amp;ADDRESS(ROW(OptimalDesign!$B$6)+AY$7,1+OptimalDesign!$E$3)),1,0))^2,"")</f>
        <v/>
      </c>
      <c r="AZ38" t="str" cm="1">
        <f t="array" aca="1" ref="AZ38" ca="1">IF(AND($A38&lt;AZ$7,AZ$7&lt;=OptimalDesign!$E$2),SUM(IF(INDIRECT("OptimalDesign!"&amp;ADDRESS(ROW(OptimalDesign!$B$6)+$A38,2)&amp;":"&amp;ADDRESS(ROW(OptimalDesign!$B$6)+$A38,1+OptimalDesign!$E$3))=INDIRECT("OptimalDesign!"&amp;ADDRESS(ROW(OptimalDesign!$B$6)+AZ$7,2)&amp;":"&amp;ADDRESS(ROW(OptimalDesign!$B$6)+AZ$7,1+OptimalDesign!$E$3)),1,0))^2,"")</f>
        <v/>
      </c>
      <c r="BA38" t="str" cm="1">
        <f t="array" aca="1" ref="BA38" ca="1">IF(AND($A38&lt;BA$7,BA$7&lt;=OptimalDesign!$E$2),SUM(IF(INDIRECT("OptimalDesign!"&amp;ADDRESS(ROW(OptimalDesign!$B$6)+$A38,2)&amp;":"&amp;ADDRESS(ROW(OptimalDesign!$B$6)+$A38,1+OptimalDesign!$E$3))=INDIRECT("OptimalDesign!"&amp;ADDRESS(ROW(OptimalDesign!$B$6)+BA$7,2)&amp;":"&amp;ADDRESS(ROW(OptimalDesign!$B$6)+BA$7,1+OptimalDesign!$E$3)),1,0))^2,"")</f>
        <v/>
      </c>
      <c r="BB38" t="str" cm="1">
        <f t="array" aca="1" ref="BB38" ca="1">IF(AND($A38&lt;BB$7,BB$7&lt;=OptimalDesign!$E$2),SUM(IF(INDIRECT("OptimalDesign!"&amp;ADDRESS(ROW(OptimalDesign!$B$6)+$A38,2)&amp;":"&amp;ADDRESS(ROW(OptimalDesign!$B$6)+$A38,1+OptimalDesign!$E$3))=INDIRECT("OptimalDesign!"&amp;ADDRESS(ROW(OptimalDesign!$B$6)+BB$7,2)&amp;":"&amp;ADDRESS(ROW(OptimalDesign!$B$6)+BB$7,1+OptimalDesign!$E$3)),1,0))^2,"")</f>
        <v/>
      </c>
      <c r="BC38" t="str" cm="1">
        <f t="array" aca="1" ref="BC38" ca="1">IF(AND($A38&lt;BC$7,BC$7&lt;=OptimalDesign!$E$2),SUM(IF(INDIRECT("OptimalDesign!"&amp;ADDRESS(ROW(OptimalDesign!$B$6)+$A38,2)&amp;":"&amp;ADDRESS(ROW(OptimalDesign!$B$6)+$A38,1+OptimalDesign!$E$3))=INDIRECT("OptimalDesign!"&amp;ADDRESS(ROW(OptimalDesign!$B$6)+BC$7,2)&amp;":"&amp;ADDRESS(ROW(OptimalDesign!$B$6)+BC$7,1+OptimalDesign!$E$3)),1,0))^2,"")</f>
        <v/>
      </c>
      <c r="BD38" t="str" cm="1">
        <f t="array" aca="1" ref="BD38" ca="1">IF(AND($A38&lt;BD$7,BD$7&lt;=OptimalDesign!$E$2),SUM(IF(INDIRECT("OptimalDesign!"&amp;ADDRESS(ROW(OptimalDesign!$B$6)+$A38,2)&amp;":"&amp;ADDRESS(ROW(OptimalDesign!$B$6)+$A38,1+OptimalDesign!$E$3))=INDIRECT("OptimalDesign!"&amp;ADDRESS(ROW(OptimalDesign!$B$6)+BD$7,2)&amp;":"&amp;ADDRESS(ROW(OptimalDesign!$B$6)+BD$7,1+OptimalDesign!$E$3)),1,0))^2,"")</f>
        <v/>
      </c>
      <c r="BE38" t="str" cm="1">
        <f t="array" aca="1" ref="BE38" ca="1">IF(AND($A38&lt;BE$7,BE$7&lt;=OptimalDesign!$E$2),SUM(IF(INDIRECT("OptimalDesign!"&amp;ADDRESS(ROW(OptimalDesign!$B$6)+$A38,2)&amp;":"&amp;ADDRESS(ROW(OptimalDesign!$B$6)+$A38,1+OptimalDesign!$E$3))=INDIRECT("OptimalDesign!"&amp;ADDRESS(ROW(OptimalDesign!$B$6)+BE$7,2)&amp;":"&amp;ADDRESS(ROW(OptimalDesign!$B$6)+BE$7,1+OptimalDesign!$E$3)),1,0))^2,"")</f>
        <v/>
      </c>
      <c r="BF38" t="str" cm="1">
        <f t="array" aca="1" ref="BF38" ca="1">IF(AND($A38&lt;BF$7,BF$7&lt;=OptimalDesign!$E$2),SUM(IF(INDIRECT("OptimalDesign!"&amp;ADDRESS(ROW(OptimalDesign!$B$6)+$A38,2)&amp;":"&amp;ADDRESS(ROW(OptimalDesign!$B$6)+$A38,1+OptimalDesign!$E$3))=INDIRECT("OptimalDesign!"&amp;ADDRESS(ROW(OptimalDesign!$B$6)+BF$7,2)&amp;":"&amp;ADDRESS(ROW(OptimalDesign!$B$6)+BF$7,1+OptimalDesign!$E$3)),1,0))^2,"")</f>
        <v/>
      </c>
      <c r="BG38" t="str" cm="1">
        <f t="array" aca="1" ref="BG38" ca="1">IF(AND($A38&lt;BG$7,BG$7&lt;=OptimalDesign!$E$2),SUM(IF(INDIRECT("OptimalDesign!"&amp;ADDRESS(ROW(OptimalDesign!$B$6)+$A38,2)&amp;":"&amp;ADDRESS(ROW(OptimalDesign!$B$6)+$A38,1+OptimalDesign!$E$3))=INDIRECT("OptimalDesign!"&amp;ADDRESS(ROW(OptimalDesign!$B$6)+BG$7,2)&amp;":"&amp;ADDRESS(ROW(OptimalDesign!$B$6)+BG$7,1+OptimalDesign!$E$3)),1,0))^2,"")</f>
        <v/>
      </c>
      <c r="BH38" t="str" cm="1">
        <f t="array" aca="1" ref="BH38" ca="1">IF(AND($A38&lt;BH$7,BH$7&lt;=OptimalDesign!$E$2),SUM(IF(INDIRECT("OptimalDesign!"&amp;ADDRESS(ROW(OptimalDesign!$B$6)+$A38,2)&amp;":"&amp;ADDRESS(ROW(OptimalDesign!$B$6)+$A38,1+OptimalDesign!$E$3))=INDIRECT("OptimalDesign!"&amp;ADDRESS(ROW(OptimalDesign!$B$6)+BH$7,2)&amp;":"&amp;ADDRESS(ROW(OptimalDesign!$B$6)+BH$7,1+OptimalDesign!$E$3)),1,0))^2,"")</f>
        <v/>
      </c>
      <c r="BI38" t="str" cm="1">
        <f t="array" aca="1" ref="BI38" ca="1">IF(AND($A38&lt;BI$7,BI$7&lt;=OptimalDesign!$E$2),SUM(IF(INDIRECT("OptimalDesign!"&amp;ADDRESS(ROW(OptimalDesign!$B$6)+$A38,2)&amp;":"&amp;ADDRESS(ROW(OptimalDesign!$B$6)+$A38,1+OptimalDesign!$E$3))=INDIRECT("OptimalDesign!"&amp;ADDRESS(ROW(OptimalDesign!$B$6)+BI$7,2)&amp;":"&amp;ADDRESS(ROW(OptimalDesign!$B$6)+BI$7,1+OptimalDesign!$E$3)),1,0))^2,"")</f>
        <v/>
      </c>
      <c r="BJ38" t="str" cm="1">
        <f t="array" aca="1" ref="BJ38" ca="1">IF(AND($A38&lt;BJ$7,BJ$7&lt;=OptimalDesign!$E$2),SUM(IF(INDIRECT("OptimalDesign!"&amp;ADDRESS(ROW(OptimalDesign!$B$6)+$A38,2)&amp;":"&amp;ADDRESS(ROW(OptimalDesign!$B$6)+$A38,1+OptimalDesign!$E$3))=INDIRECT("OptimalDesign!"&amp;ADDRESS(ROW(OptimalDesign!$B$6)+BJ$7,2)&amp;":"&amp;ADDRESS(ROW(OptimalDesign!$B$6)+BJ$7,1+OptimalDesign!$E$3)),1,0))^2,"")</f>
        <v/>
      </c>
      <c r="BK38" t="str" cm="1">
        <f t="array" aca="1" ref="BK38" ca="1">IF(AND($A38&lt;BK$7,BK$7&lt;=OptimalDesign!$E$2),SUM(IF(INDIRECT("OptimalDesign!"&amp;ADDRESS(ROW(OptimalDesign!$B$6)+$A38,2)&amp;":"&amp;ADDRESS(ROW(OptimalDesign!$B$6)+$A38,1+OptimalDesign!$E$3))=INDIRECT("OptimalDesign!"&amp;ADDRESS(ROW(OptimalDesign!$B$6)+BK$7,2)&amp;":"&amp;ADDRESS(ROW(OptimalDesign!$B$6)+BK$7,1+OptimalDesign!$E$3)),1,0))^2,"")</f>
        <v/>
      </c>
      <c r="BL38" t="str" cm="1">
        <f t="array" aca="1" ref="BL38" ca="1">IF(AND($A38&lt;BL$7,BL$7&lt;=OptimalDesign!$E$2),SUM(IF(INDIRECT("OptimalDesign!"&amp;ADDRESS(ROW(OptimalDesign!$B$6)+$A38,2)&amp;":"&amp;ADDRESS(ROW(OptimalDesign!$B$6)+$A38,1+OptimalDesign!$E$3))=INDIRECT("OptimalDesign!"&amp;ADDRESS(ROW(OptimalDesign!$B$6)+BL$7,2)&amp;":"&amp;ADDRESS(ROW(OptimalDesign!$B$6)+BL$7,1+OptimalDesign!$E$3)),1,0))^2,"")</f>
        <v/>
      </c>
      <c r="BM38" t="str" cm="1">
        <f t="array" aca="1" ref="BM38" ca="1">IF(AND($A38&lt;BM$7,BM$7&lt;=OptimalDesign!$E$2),SUM(IF(INDIRECT("OptimalDesign!"&amp;ADDRESS(ROW(OptimalDesign!$B$6)+$A38,2)&amp;":"&amp;ADDRESS(ROW(OptimalDesign!$B$6)+$A38,1+OptimalDesign!$E$3))=INDIRECT("OptimalDesign!"&amp;ADDRESS(ROW(OptimalDesign!$B$6)+BM$7,2)&amp;":"&amp;ADDRESS(ROW(OptimalDesign!$B$6)+BM$7,1+OptimalDesign!$E$3)),1,0))^2,"")</f>
        <v/>
      </c>
      <c r="BN38" t="str" cm="1">
        <f t="array" aca="1" ref="BN38" ca="1">IF(AND($A38&lt;BN$7,BN$7&lt;=OptimalDesign!$E$2),SUM(IF(INDIRECT("OptimalDesign!"&amp;ADDRESS(ROW(OptimalDesign!$B$6)+$A38,2)&amp;":"&amp;ADDRESS(ROW(OptimalDesign!$B$6)+$A38,1+OptimalDesign!$E$3))=INDIRECT("OptimalDesign!"&amp;ADDRESS(ROW(OptimalDesign!$B$6)+BN$7,2)&amp;":"&amp;ADDRESS(ROW(OptimalDesign!$B$6)+BN$7,1+OptimalDesign!$E$3)),1,0))^2,"")</f>
        <v/>
      </c>
      <c r="BO38" t="str" cm="1">
        <f t="array" aca="1" ref="BO38" ca="1">IF(AND($A38&lt;BO$7,BO$7&lt;=OptimalDesign!$E$2),SUM(IF(INDIRECT("OptimalDesign!"&amp;ADDRESS(ROW(OptimalDesign!$B$6)+$A38,2)&amp;":"&amp;ADDRESS(ROW(OptimalDesign!$B$6)+$A38,1+OptimalDesign!$E$3))=INDIRECT("OptimalDesign!"&amp;ADDRESS(ROW(OptimalDesign!$B$6)+BO$7,2)&amp;":"&amp;ADDRESS(ROW(OptimalDesign!$B$6)+BO$7,1+OptimalDesign!$E$3)),1,0))^2,"")</f>
        <v/>
      </c>
      <c r="BP38" t="str" cm="1">
        <f t="array" aca="1" ref="BP38" ca="1">IF(AND($A38&lt;BP$7,BP$7&lt;=OptimalDesign!$E$2),SUM(IF(INDIRECT("OptimalDesign!"&amp;ADDRESS(ROW(OptimalDesign!$B$6)+$A38,2)&amp;":"&amp;ADDRESS(ROW(OptimalDesign!$B$6)+$A38,1+OptimalDesign!$E$3))=INDIRECT("OptimalDesign!"&amp;ADDRESS(ROW(OptimalDesign!$B$6)+BP$7,2)&amp;":"&amp;ADDRESS(ROW(OptimalDesign!$B$6)+BP$7,1+OptimalDesign!$E$3)),1,0))^2,"")</f>
        <v/>
      </c>
      <c r="BQ38" t="str" cm="1">
        <f t="array" aca="1" ref="BQ38" ca="1">IF(AND($A38&lt;BQ$7,BQ$7&lt;=OptimalDesign!$E$2),SUM(IF(INDIRECT("OptimalDesign!"&amp;ADDRESS(ROW(OptimalDesign!$B$6)+$A38,2)&amp;":"&amp;ADDRESS(ROW(OptimalDesign!$B$6)+$A38,1+OptimalDesign!$E$3))=INDIRECT("OptimalDesign!"&amp;ADDRESS(ROW(OptimalDesign!$B$6)+BQ$7,2)&amp;":"&amp;ADDRESS(ROW(OptimalDesign!$B$6)+BQ$7,1+OptimalDesign!$E$3)),1,0))^2,"")</f>
        <v/>
      </c>
      <c r="BR38" t="str" cm="1">
        <f t="array" aca="1" ref="BR38" ca="1">IF(AND($A38&lt;BR$7,BR$7&lt;=OptimalDesign!$E$2),SUM(IF(INDIRECT("OptimalDesign!"&amp;ADDRESS(ROW(OptimalDesign!$B$6)+$A38,2)&amp;":"&amp;ADDRESS(ROW(OptimalDesign!$B$6)+$A38,1+OptimalDesign!$E$3))=INDIRECT("OptimalDesign!"&amp;ADDRESS(ROW(OptimalDesign!$B$6)+BR$7,2)&amp;":"&amp;ADDRESS(ROW(OptimalDesign!$B$6)+BR$7,1+OptimalDesign!$E$3)),1,0))^2,"")</f>
        <v/>
      </c>
      <c r="BS38" t="str" cm="1">
        <f t="array" aca="1" ref="BS38" ca="1">IF(AND($A38&lt;BS$7,BS$7&lt;=OptimalDesign!$E$2),SUM(IF(INDIRECT("OptimalDesign!"&amp;ADDRESS(ROW(OptimalDesign!$B$6)+$A38,2)&amp;":"&amp;ADDRESS(ROW(OptimalDesign!$B$6)+$A38,1+OptimalDesign!$E$3))=INDIRECT("OptimalDesign!"&amp;ADDRESS(ROW(OptimalDesign!$B$6)+BS$7,2)&amp;":"&amp;ADDRESS(ROW(OptimalDesign!$B$6)+BS$7,1+OptimalDesign!$E$3)),1,0))^2,"")</f>
        <v/>
      </c>
      <c r="BT38" t="str" cm="1">
        <f t="array" aca="1" ref="BT38" ca="1">IF(AND($A38&lt;BT$7,BT$7&lt;=OptimalDesign!$E$2),SUM(IF(INDIRECT("OptimalDesign!"&amp;ADDRESS(ROW(OptimalDesign!$B$6)+$A38,2)&amp;":"&amp;ADDRESS(ROW(OptimalDesign!$B$6)+$A38,1+OptimalDesign!$E$3))=INDIRECT("OptimalDesign!"&amp;ADDRESS(ROW(OptimalDesign!$B$6)+BT$7,2)&amp;":"&amp;ADDRESS(ROW(OptimalDesign!$B$6)+BT$7,1+OptimalDesign!$E$3)),1,0))^2,"")</f>
        <v/>
      </c>
      <c r="BU38" t="str" cm="1">
        <f t="array" aca="1" ref="BU38" ca="1">IF(AND($A38&lt;BU$7,BU$7&lt;=OptimalDesign!$E$2),SUM(IF(INDIRECT("OptimalDesign!"&amp;ADDRESS(ROW(OptimalDesign!$B$6)+$A38,2)&amp;":"&amp;ADDRESS(ROW(OptimalDesign!$B$6)+$A38,1+OptimalDesign!$E$3))=INDIRECT("OptimalDesign!"&amp;ADDRESS(ROW(OptimalDesign!$B$6)+BU$7,2)&amp;":"&amp;ADDRESS(ROW(OptimalDesign!$B$6)+BU$7,1+OptimalDesign!$E$3)),1,0))^2,"")</f>
        <v/>
      </c>
      <c r="BV38" t="str" cm="1">
        <f t="array" aca="1" ref="BV38" ca="1">IF(AND($A38&lt;BV$7,BV$7&lt;=OptimalDesign!$E$2),SUM(IF(INDIRECT("OptimalDesign!"&amp;ADDRESS(ROW(OptimalDesign!$B$6)+$A38,2)&amp;":"&amp;ADDRESS(ROW(OptimalDesign!$B$6)+$A38,1+OptimalDesign!$E$3))=INDIRECT("OptimalDesign!"&amp;ADDRESS(ROW(OptimalDesign!$B$6)+BV$7,2)&amp;":"&amp;ADDRESS(ROW(OptimalDesign!$B$6)+BV$7,1+OptimalDesign!$E$3)),1,0))^2,"")</f>
        <v/>
      </c>
      <c r="BW38" t="str" cm="1">
        <f t="array" aca="1" ref="BW38" ca="1">IF(AND($A38&lt;BW$7,BW$7&lt;=OptimalDesign!$E$2),SUM(IF(INDIRECT("OptimalDesign!"&amp;ADDRESS(ROW(OptimalDesign!$B$6)+$A38,2)&amp;":"&amp;ADDRESS(ROW(OptimalDesign!$B$6)+$A38,1+OptimalDesign!$E$3))=INDIRECT("OptimalDesign!"&amp;ADDRESS(ROW(OptimalDesign!$B$6)+BW$7,2)&amp;":"&amp;ADDRESS(ROW(OptimalDesign!$B$6)+BW$7,1+OptimalDesign!$E$3)),1,0))^2,"")</f>
        <v/>
      </c>
      <c r="BX38" t="str" cm="1">
        <f t="array" aca="1" ref="BX38" ca="1">IF(AND($A38&lt;BX$7,BX$7&lt;=OptimalDesign!$E$2),SUM(IF(INDIRECT("OptimalDesign!"&amp;ADDRESS(ROW(OptimalDesign!$B$6)+$A38,2)&amp;":"&amp;ADDRESS(ROW(OptimalDesign!$B$6)+$A38,1+OptimalDesign!$E$3))=INDIRECT("OptimalDesign!"&amp;ADDRESS(ROW(OptimalDesign!$B$6)+BX$7,2)&amp;":"&amp;ADDRESS(ROW(OptimalDesign!$B$6)+BX$7,1+OptimalDesign!$E$3)),1,0))^2,"")</f>
        <v/>
      </c>
      <c r="BY38" t="str" cm="1">
        <f t="array" aca="1" ref="BY38" ca="1">IF(AND($A38&lt;BY$7,BY$7&lt;=OptimalDesign!$E$2),SUM(IF(INDIRECT("OptimalDesign!"&amp;ADDRESS(ROW(OptimalDesign!$B$6)+$A38,2)&amp;":"&amp;ADDRESS(ROW(OptimalDesign!$B$6)+$A38,1+OptimalDesign!$E$3))=INDIRECT("OptimalDesign!"&amp;ADDRESS(ROW(OptimalDesign!$B$6)+BY$7,2)&amp;":"&amp;ADDRESS(ROW(OptimalDesign!$B$6)+BY$7,1+OptimalDesign!$E$3)),1,0))^2,"")</f>
        <v/>
      </c>
      <c r="BZ38" t="str" cm="1">
        <f t="array" aca="1" ref="BZ38" ca="1">IF(AND($A38&lt;BZ$7,BZ$7&lt;=OptimalDesign!$E$2),SUM(IF(INDIRECT("OptimalDesign!"&amp;ADDRESS(ROW(OptimalDesign!$B$6)+$A38,2)&amp;":"&amp;ADDRESS(ROW(OptimalDesign!$B$6)+$A38,1+OptimalDesign!$E$3))=INDIRECT("OptimalDesign!"&amp;ADDRESS(ROW(OptimalDesign!$B$6)+BZ$7,2)&amp;":"&amp;ADDRESS(ROW(OptimalDesign!$B$6)+BZ$7,1+OptimalDesign!$E$3)),1,0))^2,"")</f>
        <v/>
      </c>
      <c r="CA38" t="str" cm="1">
        <f t="array" aca="1" ref="CA38" ca="1">IF(AND($A38&lt;CA$7,CA$7&lt;=OptimalDesign!$E$2),SUM(IF(INDIRECT("OptimalDesign!"&amp;ADDRESS(ROW(OptimalDesign!$B$6)+$A38,2)&amp;":"&amp;ADDRESS(ROW(OptimalDesign!$B$6)+$A38,1+OptimalDesign!$E$3))=INDIRECT("OptimalDesign!"&amp;ADDRESS(ROW(OptimalDesign!$B$6)+CA$7,2)&amp;":"&amp;ADDRESS(ROW(OptimalDesign!$B$6)+CA$7,1+OptimalDesign!$E$3)),1,0))^2,"")</f>
        <v/>
      </c>
      <c r="CB38" t="str" cm="1">
        <f t="array" aca="1" ref="CB38" ca="1">IF(AND($A38&lt;CB$7,CB$7&lt;=OptimalDesign!$E$2),SUM(IF(INDIRECT("OptimalDesign!"&amp;ADDRESS(ROW(OptimalDesign!$B$6)+$A38,2)&amp;":"&amp;ADDRESS(ROW(OptimalDesign!$B$6)+$A38,1+OptimalDesign!$E$3))=INDIRECT("OptimalDesign!"&amp;ADDRESS(ROW(OptimalDesign!$B$6)+CB$7,2)&amp;":"&amp;ADDRESS(ROW(OptimalDesign!$B$6)+CB$7,1+OptimalDesign!$E$3)),1,0))^2,"")</f>
        <v/>
      </c>
      <c r="CC38" t="str" cm="1">
        <f t="array" aca="1" ref="CC38" ca="1">IF(AND($A38&lt;CC$7,CC$7&lt;=OptimalDesign!$E$2),SUM(IF(INDIRECT("OptimalDesign!"&amp;ADDRESS(ROW(OptimalDesign!$B$6)+$A38,2)&amp;":"&amp;ADDRESS(ROW(OptimalDesign!$B$6)+$A38,1+OptimalDesign!$E$3))=INDIRECT("OptimalDesign!"&amp;ADDRESS(ROW(OptimalDesign!$B$6)+CC$7,2)&amp;":"&amp;ADDRESS(ROW(OptimalDesign!$B$6)+CC$7,1+OptimalDesign!$E$3)),1,0))^2,"")</f>
        <v/>
      </c>
      <c r="CD38" t="str" cm="1">
        <f t="array" aca="1" ref="CD38" ca="1">IF(AND($A38&lt;CD$7,CD$7&lt;=OptimalDesign!$E$2),SUM(IF(INDIRECT("OptimalDesign!"&amp;ADDRESS(ROW(OptimalDesign!$B$6)+$A38,2)&amp;":"&amp;ADDRESS(ROW(OptimalDesign!$B$6)+$A38,1+OptimalDesign!$E$3))=INDIRECT("OptimalDesign!"&amp;ADDRESS(ROW(OptimalDesign!$B$6)+CD$7,2)&amp;":"&amp;ADDRESS(ROW(OptimalDesign!$B$6)+CD$7,1+OptimalDesign!$E$3)),1,0))^2,"")</f>
        <v/>
      </c>
      <c r="CE38" t="str" cm="1">
        <f t="array" aca="1" ref="CE38" ca="1">IF(AND($A38&lt;CE$7,CE$7&lt;=OptimalDesign!$E$2),SUM(IF(INDIRECT("OptimalDesign!"&amp;ADDRESS(ROW(OptimalDesign!$B$6)+$A38,2)&amp;":"&amp;ADDRESS(ROW(OptimalDesign!$B$6)+$A38,1+OptimalDesign!$E$3))=INDIRECT("OptimalDesign!"&amp;ADDRESS(ROW(OptimalDesign!$B$6)+CE$7,2)&amp;":"&amp;ADDRESS(ROW(OptimalDesign!$B$6)+CE$7,1+OptimalDesign!$E$3)),1,0))^2,"")</f>
        <v/>
      </c>
      <c r="CF38" t="str" cm="1">
        <f t="array" aca="1" ref="CF38" ca="1">IF(AND($A38&lt;CF$7,CF$7&lt;=OptimalDesign!$E$2),SUM(IF(INDIRECT("OptimalDesign!"&amp;ADDRESS(ROW(OptimalDesign!$B$6)+$A38,2)&amp;":"&amp;ADDRESS(ROW(OptimalDesign!$B$6)+$A38,1+OptimalDesign!$E$3))=INDIRECT("OptimalDesign!"&amp;ADDRESS(ROW(OptimalDesign!$B$6)+CF$7,2)&amp;":"&amp;ADDRESS(ROW(OptimalDesign!$B$6)+CF$7,1+OptimalDesign!$E$3)),1,0))^2,"")</f>
        <v/>
      </c>
      <c r="CG38" t="str" cm="1">
        <f t="array" aca="1" ref="CG38" ca="1">IF(AND($A38&lt;CG$7,CG$7&lt;=OptimalDesign!$E$2),SUM(IF(INDIRECT("OptimalDesign!"&amp;ADDRESS(ROW(OptimalDesign!$B$6)+$A38,2)&amp;":"&amp;ADDRESS(ROW(OptimalDesign!$B$6)+$A38,1+OptimalDesign!$E$3))=INDIRECT("OptimalDesign!"&amp;ADDRESS(ROW(OptimalDesign!$B$6)+CG$7,2)&amp;":"&amp;ADDRESS(ROW(OptimalDesign!$B$6)+CG$7,1+OptimalDesign!$E$3)),1,0))^2,"")</f>
        <v/>
      </c>
      <c r="CH38" t="str" cm="1">
        <f t="array" aca="1" ref="CH38" ca="1">IF(AND($A38&lt;CH$7,CH$7&lt;=OptimalDesign!$E$2),SUM(IF(INDIRECT("OptimalDesign!"&amp;ADDRESS(ROW(OptimalDesign!$B$6)+$A38,2)&amp;":"&amp;ADDRESS(ROW(OptimalDesign!$B$6)+$A38,1+OptimalDesign!$E$3))=INDIRECT("OptimalDesign!"&amp;ADDRESS(ROW(OptimalDesign!$B$6)+CH$7,2)&amp;":"&amp;ADDRESS(ROW(OptimalDesign!$B$6)+CH$7,1+OptimalDesign!$E$3)),1,0))^2,"")</f>
        <v/>
      </c>
      <c r="CI38" t="str" cm="1">
        <f t="array" aca="1" ref="CI38" ca="1">IF(AND($A38&lt;CI$7,CI$7&lt;=OptimalDesign!$E$2),SUM(IF(INDIRECT("OptimalDesign!"&amp;ADDRESS(ROW(OptimalDesign!$B$6)+$A38,2)&amp;":"&amp;ADDRESS(ROW(OptimalDesign!$B$6)+$A38,1+OptimalDesign!$E$3))=INDIRECT("OptimalDesign!"&amp;ADDRESS(ROW(OptimalDesign!$B$6)+CI$7,2)&amp;":"&amp;ADDRESS(ROW(OptimalDesign!$B$6)+CI$7,1+OptimalDesign!$E$3)),1,0))^2,"")</f>
        <v/>
      </c>
      <c r="CJ38" t="str" cm="1">
        <f t="array" aca="1" ref="CJ38" ca="1">IF(AND($A38&lt;CJ$7,CJ$7&lt;=OptimalDesign!$E$2),SUM(IF(INDIRECT("OptimalDesign!"&amp;ADDRESS(ROW(OptimalDesign!$B$6)+$A38,2)&amp;":"&amp;ADDRESS(ROW(OptimalDesign!$B$6)+$A38,1+OptimalDesign!$E$3))=INDIRECT("OptimalDesign!"&amp;ADDRESS(ROW(OptimalDesign!$B$6)+CJ$7,2)&amp;":"&amp;ADDRESS(ROW(OptimalDesign!$B$6)+CJ$7,1+OptimalDesign!$E$3)),1,0))^2,"")</f>
        <v/>
      </c>
      <c r="CK38" t="str" cm="1">
        <f t="array" aca="1" ref="CK38" ca="1">IF(AND($A38&lt;CK$7,CK$7&lt;=OptimalDesign!$E$2),SUM(IF(INDIRECT("OptimalDesign!"&amp;ADDRESS(ROW(OptimalDesign!$B$6)+$A38,2)&amp;":"&amp;ADDRESS(ROW(OptimalDesign!$B$6)+$A38,1+OptimalDesign!$E$3))=INDIRECT("OptimalDesign!"&amp;ADDRESS(ROW(OptimalDesign!$B$6)+CK$7,2)&amp;":"&amp;ADDRESS(ROW(OptimalDesign!$B$6)+CK$7,1+OptimalDesign!$E$3)),1,0))^2,"")</f>
        <v/>
      </c>
      <c r="CL38" t="str" cm="1">
        <f t="array" aca="1" ref="CL38" ca="1">IF(AND($A38&lt;CL$7,CL$7&lt;=OptimalDesign!$E$2),SUM(IF(INDIRECT("OptimalDesign!"&amp;ADDRESS(ROW(OptimalDesign!$B$6)+$A38,2)&amp;":"&amp;ADDRESS(ROW(OptimalDesign!$B$6)+$A38,1+OptimalDesign!$E$3))=INDIRECT("OptimalDesign!"&amp;ADDRESS(ROW(OptimalDesign!$B$6)+CL$7,2)&amp;":"&amp;ADDRESS(ROW(OptimalDesign!$B$6)+CL$7,1+OptimalDesign!$E$3)),1,0))^2,"")</f>
        <v/>
      </c>
      <c r="CM38" t="str" cm="1">
        <f t="array" aca="1" ref="CM38" ca="1">IF(AND($A38&lt;CM$7,CM$7&lt;=OptimalDesign!$E$2),SUM(IF(INDIRECT("OptimalDesign!"&amp;ADDRESS(ROW(OptimalDesign!$B$6)+$A38,2)&amp;":"&amp;ADDRESS(ROW(OptimalDesign!$B$6)+$A38,1+OptimalDesign!$E$3))=INDIRECT("OptimalDesign!"&amp;ADDRESS(ROW(OptimalDesign!$B$6)+CM$7,2)&amp;":"&amp;ADDRESS(ROW(OptimalDesign!$B$6)+CM$7,1+OptimalDesign!$E$3)),1,0))^2,"")</f>
        <v/>
      </c>
      <c r="CN38" t="str" cm="1">
        <f t="array" aca="1" ref="CN38" ca="1">IF(AND($A38&lt;CN$7,CN$7&lt;=OptimalDesign!$E$2),SUM(IF(INDIRECT("OptimalDesign!"&amp;ADDRESS(ROW(OptimalDesign!$B$6)+$A38,2)&amp;":"&amp;ADDRESS(ROW(OptimalDesign!$B$6)+$A38,1+OptimalDesign!$E$3))=INDIRECT("OptimalDesign!"&amp;ADDRESS(ROW(OptimalDesign!$B$6)+CN$7,2)&amp;":"&amp;ADDRESS(ROW(OptimalDesign!$B$6)+CN$7,1+OptimalDesign!$E$3)),1,0))^2,"")</f>
        <v/>
      </c>
      <c r="CO38" t="str" cm="1">
        <f t="array" aca="1" ref="CO38" ca="1">IF(AND($A38&lt;CO$7,CO$7&lt;=OptimalDesign!$E$2),SUM(IF(INDIRECT("OptimalDesign!"&amp;ADDRESS(ROW(OptimalDesign!$B$6)+$A38,2)&amp;":"&amp;ADDRESS(ROW(OptimalDesign!$B$6)+$A38,1+OptimalDesign!$E$3))=INDIRECT("OptimalDesign!"&amp;ADDRESS(ROW(OptimalDesign!$B$6)+CO$7,2)&amp;":"&amp;ADDRESS(ROW(OptimalDesign!$B$6)+CO$7,1+OptimalDesign!$E$3)),1,0))^2,"")</f>
        <v/>
      </c>
      <c r="CP38" t="str" cm="1">
        <f t="array" aca="1" ref="CP38" ca="1">IF(AND($A38&lt;CP$7,CP$7&lt;=OptimalDesign!$E$2),SUM(IF(INDIRECT("OptimalDesign!"&amp;ADDRESS(ROW(OptimalDesign!$B$6)+$A38,2)&amp;":"&amp;ADDRESS(ROW(OptimalDesign!$B$6)+$A38,1+OptimalDesign!$E$3))=INDIRECT("OptimalDesign!"&amp;ADDRESS(ROW(OptimalDesign!$B$6)+CP$7,2)&amp;":"&amp;ADDRESS(ROW(OptimalDesign!$B$6)+CP$7,1+OptimalDesign!$E$3)),1,0))^2,"")</f>
        <v/>
      </c>
      <c r="CQ38" t="str" cm="1">
        <f t="array" aca="1" ref="CQ38" ca="1">IF(AND($A38&lt;CQ$7,CQ$7&lt;=OptimalDesign!$E$2),SUM(IF(INDIRECT("OptimalDesign!"&amp;ADDRESS(ROW(OptimalDesign!$B$6)+$A38,2)&amp;":"&amp;ADDRESS(ROW(OptimalDesign!$B$6)+$A38,1+OptimalDesign!$E$3))=INDIRECT("OptimalDesign!"&amp;ADDRESS(ROW(OptimalDesign!$B$6)+CQ$7,2)&amp;":"&amp;ADDRESS(ROW(OptimalDesign!$B$6)+CQ$7,1+OptimalDesign!$E$3)),1,0))^2,"")</f>
        <v/>
      </c>
      <c r="CR38" t="str" cm="1">
        <f t="array" aca="1" ref="CR38" ca="1">IF(AND($A38&lt;CR$7,CR$7&lt;=OptimalDesign!$E$2),SUM(IF(INDIRECT("OptimalDesign!"&amp;ADDRESS(ROW(OptimalDesign!$B$6)+$A38,2)&amp;":"&amp;ADDRESS(ROW(OptimalDesign!$B$6)+$A38,1+OptimalDesign!$E$3))=INDIRECT("OptimalDesign!"&amp;ADDRESS(ROW(OptimalDesign!$B$6)+CR$7,2)&amp;":"&amp;ADDRESS(ROW(OptimalDesign!$B$6)+CR$7,1+OptimalDesign!$E$3)),1,0))^2,"")</f>
        <v/>
      </c>
      <c r="CS38" t="str" cm="1">
        <f t="array" aca="1" ref="CS38" ca="1">IF(AND($A38&lt;CS$7,CS$7&lt;=OptimalDesign!$E$2),SUM(IF(INDIRECT("OptimalDesign!"&amp;ADDRESS(ROW(OptimalDesign!$B$6)+$A38,2)&amp;":"&amp;ADDRESS(ROW(OptimalDesign!$B$6)+$A38,1+OptimalDesign!$E$3))=INDIRECT("OptimalDesign!"&amp;ADDRESS(ROW(OptimalDesign!$B$6)+CS$7,2)&amp;":"&amp;ADDRESS(ROW(OptimalDesign!$B$6)+CS$7,1+OptimalDesign!$E$3)),1,0))^2,"")</f>
        <v/>
      </c>
      <c r="CT38" t="str" cm="1">
        <f t="array" aca="1" ref="CT38" ca="1">IF(AND($A38&lt;CT$7,CT$7&lt;=OptimalDesign!$E$2),SUM(IF(INDIRECT("OptimalDesign!"&amp;ADDRESS(ROW(OptimalDesign!$B$6)+$A38,2)&amp;":"&amp;ADDRESS(ROW(OptimalDesign!$B$6)+$A38,1+OptimalDesign!$E$3))=INDIRECT("OptimalDesign!"&amp;ADDRESS(ROW(OptimalDesign!$B$6)+CT$7,2)&amp;":"&amp;ADDRESS(ROW(OptimalDesign!$B$6)+CT$7,1+OptimalDesign!$E$3)),1,0))^2,"")</f>
        <v/>
      </c>
      <c r="CU38" t="str" cm="1">
        <f t="array" aca="1" ref="CU38" ca="1">IF(AND($A38&lt;CU$7,CU$7&lt;=OptimalDesign!$E$2),SUM(IF(INDIRECT("OptimalDesign!"&amp;ADDRESS(ROW(OptimalDesign!$B$6)+$A38,2)&amp;":"&amp;ADDRESS(ROW(OptimalDesign!$B$6)+$A38,1+OptimalDesign!$E$3))=INDIRECT("OptimalDesign!"&amp;ADDRESS(ROW(OptimalDesign!$B$6)+CU$7,2)&amp;":"&amp;ADDRESS(ROW(OptimalDesign!$B$6)+CU$7,1+OptimalDesign!$E$3)),1,0))^2,"")</f>
        <v/>
      </c>
      <c r="CV38" t="str" cm="1">
        <f t="array" aca="1" ref="CV38" ca="1">IF(AND($A38&lt;CV$7,CV$7&lt;=OptimalDesign!$E$2),SUM(IF(INDIRECT("OptimalDesign!"&amp;ADDRESS(ROW(OptimalDesign!$B$6)+$A38,2)&amp;":"&amp;ADDRESS(ROW(OptimalDesign!$B$6)+$A38,1+OptimalDesign!$E$3))=INDIRECT("OptimalDesign!"&amp;ADDRESS(ROW(OptimalDesign!$B$6)+CV$7,2)&amp;":"&amp;ADDRESS(ROW(OptimalDesign!$B$6)+CV$7,1+OptimalDesign!$E$3)),1,0))^2,"")</f>
        <v/>
      </c>
      <c r="CW38" t="str" cm="1">
        <f t="array" aca="1" ref="CW38" ca="1">IF(AND($A38&lt;CW$7,CW$7&lt;=OptimalDesign!$E$2),SUM(IF(INDIRECT("OptimalDesign!"&amp;ADDRESS(ROW(OptimalDesign!$B$6)+$A38,2)&amp;":"&amp;ADDRESS(ROW(OptimalDesign!$B$6)+$A38,1+OptimalDesign!$E$3))=INDIRECT("OptimalDesign!"&amp;ADDRESS(ROW(OptimalDesign!$B$6)+CW$7,2)&amp;":"&amp;ADDRESS(ROW(OptimalDesign!$B$6)+CW$7,1+OptimalDesign!$E$3)),1,0))^2,"")</f>
        <v/>
      </c>
    </row>
    <row r="39" spans="1:101" x14ac:dyDescent="0.25">
      <c r="A39">
        <v>32</v>
      </c>
      <c r="B39" t="str" cm="1">
        <f t="array" aca="1" ref="B39" ca="1">IF(AND($A39&lt;B$7,B$7&lt;=OptimalDesign!$E$2),SUM(IF(INDIRECT("OptimalDesign!"&amp;ADDRESS(ROW(OptimalDesign!$B$6)+$A39,2)&amp;":"&amp;ADDRESS(ROW(OptimalDesign!$B$6)+$A39,1+OptimalDesign!$E$3))=INDIRECT("OptimalDesign!"&amp;ADDRESS(ROW(OptimalDesign!$B$6)+B$7,2)&amp;":"&amp;ADDRESS(ROW(OptimalDesign!$B$6)+B$7,1+OptimalDesign!$E$3)),1,0))^2,"")</f>
        <v/>
      </c>
      <c r="C39" t="str" cm="1">
        <f t="array" aca="1" ref="C39" ca="1">IF(AND($A39&lt;C$7,C$7&lt;=OptimalDesign!$E$2),SUM(IF(INDIRECT("OptimalDesign!"&amp;ADDRESS(ROW(OptimalDesign!$B$6)+$A39,2)&amp;":"&amp;ADDRESS(ROW(OptimalDesign!$B$6)+$A39,1+OptimalDesign!$E$3))=INDIRECT("OptimalDesign!"&amp;ADDRESS(ROW(OptimalDesign!$B$6)+C$7,2)&amp;":"&amp;ADDRESS(ROW(OptimalDesign!$B$6)+C$7,1+OptimalDesign!$E$3)),1,0))^2,"")</f>
        <v/>
      </c>
      <c r="D39" t="str" cm="1">
        <f t="array" aca="1" ref="D39" ca="1">IF(AND($A39&lt;D$7,D$7&lt;=OptimalDesign!$E$2),SUM(IF(INDIRECT("OptimalDesign!"&amp;ADDRESS(ROW(OptimalDesign!$B$6)+$A39,2)&amp;":"&amp;ADDRESS(ROW(OptimalDesign!$B$6)+$A39,1+OptimalDesign!$E$3))=INDIRECT("OptimalDesign!"&amp;ADDRESS(ROW(OptimalDesign!$B$6)+D$7,2)&amp;":"&amp;ADDRESS(ROW(OptimalDesign!$B$6)+D$7,1+OptimalDesign!$E$3)),1,0))^2,"")</f>
        <v/>
      </c>
      <c r="E39" t="str" cm="1">
        <f t="array" aca="1" ref="E39" ca="1">IF(AND($A39&lt;E$7,E$7&lt;=OptimalDesign!$E$2),SUM(IF(INDIRECT("OptimalDesign!"&amp;ADDRESS(ROW(OptimalDesign!$B$6)+$A39,2)&amp;":"&amp;ADDRESS(ROW(OptimalDesign!$B$6)+$A39,1+OptimalDesign!$E$3))=INDIRECT("OptimalDesign!"&amp;ADDRESS(ROW(OptimalDesign!$B$6)+E$7,2)&amp;":"&amp;ADDRESS(ROW(OptimalDesign!$B$6)+E$7,1+OptimalDesign!$E$3)),1,0))^2,"")</f>
        <v/>
      </c>
      <c r="F39" t="str" cm="1">
        <f t="array" aca="1" ref="F39" ca="1">IF(AND($A39&lt;F$7,F$7&lt;=OptimalDesign!$E$2),SUM(IF(INDIRECT("OptimalDesign!"&amp;ADDRESS(ROW(OptimalDesign!$B$6)+$A39,2)&amp;":"&amp;ADDRESS(ROW(OptimalDesign!$B$6)+$A39,1+OptimalDesign!$E$3))=INDIRECT("OptimalDesign!"&amp;ADDRESS(ROW(OptimalDesign!$B$6)+F$7,2)&amp;":"&amp;ADDRESS(ROW(OptimalDesign!$B$6)+F$7,1+OptimalDesign!$E$3)),1,0))^2,"")</f>
        <v/>
      </c>
      <c r="G39" t="str" cm="1">
        <f t="array" aca="1" ref="G39" ca="1">IF(AND($A39&lt;G$7,G$7&lt;=OptimalDesign!$E$2),SUM(IF(INDIRECT("OptimalDesign!"&amp;ADDRESS(ROW(OptimalDesign!$B$6)+$A39,2)&amp;":"&amp;ADDRESS(ROW(OptimalDesign!$B$6)+$A39,1+OptimalDesign!$E$3))=INDIRECT("OptimalDesign!"&amp;ADDRESS(ROW(OptimalDesign!$B$6)+G$7,2)&amp;":"&amp;ADDRESS(ROW(OptimalDesign!$B$6)+G$7,1+OptimalDesign!$E$3)),1,0))^2,"")</f>
        <v/>
      </c>
      <c r="H39" t="str" cm="1">
        <f t="array" aca="1" ref="H39" ca="1">IF(AND($A39&lt;H$7,H$7&lt;=OptimalDesign!$E$2),SUM(IF(INDIRECT("OptimalDesign!"&amp;ADDRESS(ROW(OptimalDesign!$B$6)+$A39,2)&amp;":"&amp;ADDRESS(ROW(OptimalDesign!$B$6)+$A39,1+OptimalDesign!$E$3))=INDIRECT("OptimalDesign!"&amp;ADDRESS(ROW(OptimalDesign!$B$6)+H$7,2)&amp;":"&amp;ADDRESS(ROW(OptimalDesign!$B$6)+H$7,1+OptimalDesign!$E$3)),1,0))^2,"")</f>
        <v/>
      </c>
      <c r="I39" t="str" cm="1">
        <f t="array" aca="1" ref="I39" ca="1">IF(AND($A39&lt;I$7,I$7&lt;=OptimalDesign!$E$2),SUM(IF(INDIRECT("OptimalDesign!"&amp;ADDRESS(ROW(OptimalDesign!$B$6)+$A39,2)&amp;":"&amp;ADDRESS(ROW(OptimalDesign!$B$6)+$A39,1+OptimalDesign!$E$3))=INDIRECT("OptimalDesign!"&amp;ADDRESS(ROW(OptimalDesign!$B$6)+I$7,2)&amp;":"&amp;ADDRESS(ROW(OptimalDesign!$B$6)+I$7,1+OptimalDesign!$E$3)),1,0))^2,"")</f>
        <v/>
      </c>
      <c r="J39" t="str" cm="1">
        <f t="array" aca="1" ref="J39" ca="1">IF(AND($A39&lt;J$7,J$7&lt;=OptimalDesign!$E$2),SUM(IF(INDIRECT("OptimalDesign!"&amp;ADDRESS(ROW(OptimalDesign!$B$6)+$A39,2)&amp;":"&amp;ADDRESS(ROW(OptimalDesign!$B$6)+$A39,1+OptimalDesign!$E$3))=INDIRECT("OptimalDesign!"&amp;ADDRESS(ROW(OptimalDesign!$B$6)+J$7,2)&amp;":"&amp;ADDRESS(ROW(OptimalDesign!$B$6)+J$7,1+OptimalDesign!$E$3)),1,0))^2,"")</f>
        <v/>
      </c>
      <c r="K39" t="str" cm="1">
        <f t="array" aca="1" ref="K39" ca="1">IF(AND($A39&lt;K$7,K$7&lt;=OptimalDesign!$E$2),SUM(IF(INDIRECT("OptimalDesign!"&amp;ADDRESS(ROW(OptimalDesign!$B$6)+$A39,2)&amp;":"&amp;ADDRESS(ROW(OptimalDesign!$B$6)+$A39,1+OptimalDesign!$E$3))=INDIRECT("OptimalDesign!"&amp;ADDRESS(ROW(OptimalDesign!$B$6)+K$7,2)&amp;":"&amp;ADDRESS(ROW(OptimalDesign!$B$6)+K$7,1+OptimalDesign!$E$3)),1,0))^2,"")</f>
        <v/>
      </c>
      <c r="L39" t="str" cm="1">
        <f t="array" aca="1" ref="L39" ca="1">IF(AND($A39&lt;L$7,L$7&lt;=OptimalDesign!$E$2),SUM(IF(INDIRECT("OptimalDesign!"&amp;ADDRESS(ROW(OptimalDesign!$B$6)+$A39,2)&amp;":"&amp;ADDRESS(ROW(OptimalDesign!$B$6)+$A39,1+OptimalDesign!$E$3))=INDIRECT("OptimalDesign!"&amp;ADDRESS(ROW(OptimalDesign!$B$6)+L$7,2)&amp;":"&amp;ADDRESS(ROW(OptimalDesign!$B$6)+L$7,1+OptimalDesign!$E$3)),1,0))^2,"")</f>
        <v/>
      </c>
      <c r="M39" t="str" cm="1">
        <f t="array" aca="1" ref="M39" ca="1">IF(AND($A39&lt;M$7,M$7&lt;=OptimalDesign!$E$2),SUM(IF(INDIRECT("OptimalDesign!"&amp;ADDRESS(ROW(OptimalDesign!$B$6)+$A39,2)&amp;":"&amp;ADDRESS(ROW(OptimalDesign!$B$6)+$A39,1+OptimalDesign!$E$3))=INDIRECT("OptimalDesign!"&amp;ADDRESS(ROW(OptimalDesign!$B$6)+M$7,2)&amp;":"&amp;ADDRESS(ROW(OptimalDesign!$B$6)+M$7,1+OptimalDesign!$E$3)),1,0))^2,"")</f>
        <v/>
      </c>
      <c r="N39" t="str" cm="1">
        <f t="array" aca="1" ref="N39" ca="1">IF(AND($A39&lt;N$7,N$7&lt;=OptimalDesign!$E$2),SUM(IF(INDIRECT("OptimalDesign!"&amp;ADDRESS(ROW(OptimalDesign!$B$6)+$A39,2)&amp;":"&amp;ADDRESS(ROW(OptimalDesign!$B$6)+$A39,1+OptimalDesign!$E$3))=INDIRECT("OptimalDesign!"&amp;ADDRESS(ROW(OptimalDesign!$B$6)+N$7,2)&amp;":"&amp;ADDRESS(ROW(OptimalDesign!$B$6)+N$7,1+OptimalDesign!$E$3)),1,0))^2,"")</f>
        <v/>
      </c>
      <c r="O39" t="str" cm="1">
        <f t="array" aca="1" ref="O39" ca="1">IF(AND($A39&lt;O$7,O$7&lt;=OptimalDesign!$E$2),SUM(IF(INDIRECT("OptimalDesign!"&amp;ADDRESS(ROW(OptimalDesign!$B$6)+$A39,2)&amp;":"&amp;ADDRESS(ROW(OptimalDesign!$B$6)+$A39,1+OptimalDesign!$E$3))=INDIRECT("OptimalDesign!"&amp;ADDRESS(ROW(OptimalDesign!$B$6)+O$7,2)&amp;":"&amp;ADDRESS(ROW(OptimalDesign!$B$6)+O$7,1+OptimalDesign!$E$3)),1,0))^2,"")</f>
        <v/>
      </c>
      <c r="P39" t="str" cm="1">
        <f t="array" aca="1" ref="P39" ca="1">IF(AND($A39&lt;P$7,P$7&lt;=OptimalDesign!$E$2),SUM(IF(INDIRECT("OptimalDesign!"&amp;ADDRESS(ROW(OptimalDesign!$B$6)+$A39,2)&amp;":"&amp;ADDRESS(ROW(OptimalDesign!$B$6)+$A39,1+OptimalDesign!$E$3))=INDIRECT("OptimalDesign!"&amp;ADDRESS(ROW(OptimalDesign!$B$6)+P$7,2)&amp;":"&amp;ADDRESS(ROW(OptimalDesign!$B$6)+P$7,1+OptimalDesign!$E$3)),1,0))^2,"")</f>
        <v/>
      </c>
      <c r="Q39" t="str" cm="1">
        <f t="array" aca="1" ref="Q39" ca="1">IF(AND($A39&lt;Q$7,Q$7&lt;=OptimalDesign!$E$2),SUM(IF(INDIRECT("OptimalDesign!"&amp;ADDRESS(ROW(OptimalDesign!$B$6)+$A39,2)&amp;":"&amp;ADDRESS(ROW(OptimalDesign!$B$6)+$A39,1+OptimalDesign!$E$3))=INDIRECT("OptimalDesign!"&amp;ADDRESS(ROW(OptimalDesign!$B$6)+Q$7,2)&amp;":"&amp;ADDRESS(ROW(OptimalDesign!$B$6)+Q$7,1+OptimalDesign!$E$3)),1,0))^2,"")</f>
        <v/>
      </c>
      <c r="R39" t="str" cm="1">
        <f t="array" aca="1" ref="R39" ca="1">IF(AND($A39&lt;R$7,R$7&lt;=OptimalDesign!$E$2),SUM(IF(INDIRECT("OptimalDesign!"&amp;ADDRESS(ROW(OptimalDesign!$B$6)+$A39,2)&amp;":"&amp;ADDRESS(ROW(OptimalDesign!$B$6)+$A39,1+OptimalDesign!$E$3))=INDIRECT("OptimalDesign!"&amp;ADDRESS(ROW(OptimalDesign!$B$6)+R$7,2)&amp;":"&amp;ADDRESS(ROW(OptimalDesign!$B$6)+R$7,1+OptimalDesign!$E$3)),1,0))^2,"")</f>
        <v/>
      </c>
      <c r="S39" t="str" cm="1">
        <f t="array" aca="1" ref="S39" ca="1">IF(AND($A39&lt;S$7,S$7&lt;=OptimalDesign!$E$2),SUM(IF(INDIRECT("OptimalDesign!"&amp;ADDRESS(ROW(OptimalDesign!$B$6)+$A39,2)&amp;":"&amp;ADDRESS(ROW(OptimalDesign!$B$6)+$A39,1+OptimalDesign!$E$3))=INDIRECT("OptimalDesign!"&amp;ADDRESS(ROW(OptimalDesign!$B$6)+S$7,2)&amp;":"&amp;ADDRESS(ROW(OptimalDesign!$B$6)+S$7,1+OptimalDesign!$E$3)),1,0))^2,"")</f>
        <v/>
      </c>
      <c r="T39" t="str" cm="1">
        <f t="array" aca="1" ref="T39" ca="1">IF(AND($A39&lt;T$7,T$7&lt;=OptimalDesign!$E$2),SUM(IF(INDIRECT("OptimalDesign!"&amp;ADDRESS(ROW(OptimalDesign!$B$6)+$A39,2)&amp;":"&amp;ADDRESS(ROW(OptimalDesign!$B$6)+$A39,1+OptimalDesign!$E$3))=INDIRECT("OptimalDesign!"&amp;ADDRESS(ROW(OptimalDesign!$B$6)+T$7,2)&amp;":"&amp;ADDRESS(ROW(OptimalDesign!$B$6)+T$7,1+OptimalDesign!$E$3)),1,0))^2,"")</f>
        <v/>
      </c>
      <c r="U39" t="str" cm="1">
        <f t="array" aca="1" ref="U39" ca="1">IF(AND($A39&lt;U$7,U$7&lt;=OptimalDesign!$E$2),SUM(IF(INDIRECT("OptimalDesign!"&amp;ADDRESS(ROW(OptimalDesign!$B$6)+$A39,2)&amp;":"&amp;ADDRESS(ROW(OptimalDesign!$B$6)+$A39,1+OptimalDesign!$E$3))=INDIRECT("OptimalDesign!"&amp;ADDRESS(ROW(OptimalDesign!$B$6)+U$7,2)&amp;":"&amp;ADDRESS(ROW(OptimalDesign!$B$6)+U$7,1+OptimalDesign!$E$3)),1,0))^2,"")</f>
        <v/>
      </c>
      <c r="V39" t="str" cm="1">
        <f t="array" aca="1" ref="V39" ca="1">IF(AND($A39&lt;V$7,V$7&lt;=OptimalDesign!$E$2),SUM(IF(INDIRECT("OptimalDesign!"&amp;ADDRESS(ROW(OptimalDesign!$B$6)+$A39,2)&amp;":"&amp;ADDRESS(ROW(OptimalDesign!$B$6)+$A39,1+OptimalDesign!$E$3))=INDIRECT("OptimalDesign!"&amp;ADDRESS(ROW(OptimalDesign!$B$6)+V$7,2)&amp;":"&amp;ADDRESS(ROW(OptimalDesign!$B$6)+V$7,1+OptimalDesign!$E$3)),1,0))^2,"")</f>
        <v/>
      </c>
      <c r="W39" t="str" cm="1">
        <f t="array" aca="1" ref="W39" ca="1">IF(AND($A39&lt;W$7,W$7&lt;=OptimalDesign!$E$2),SUM(IF(INDIRECT("OptimalDesign!"&amp;ADDRESS(ROW(OptimalDesign!$B$6)+$A39,2)&amp;":"&amp;ADDRESS(ROW(OptimalDesign!$B$6)+$A39,1+OptimalDesign!$E$3))=INDIRECT("OptimalDesign!"&amp;ADDRESS(ROW(OptimalDesign!$B$6)+W$7,2)&amp;":"&amp;ADDRESS(ROW(OptimalDesign!$B$6)+W$7,1+OptimalDesign!$E$3)),1,0))^2,"")</f>
        <v/>
      </c>
      <c r="X39" t="str" cm="1">
        <f t="array" aca="1" ref="X39" ca="1">IF(AND($A39&lt;X$7,X$7&lt;=OptimalDesign!$E$2),SUM(IF(INDIRECT("OptimalDesign!"&amp;ADDRESS(ROW(OptimalDesign!$B$6)+$A39,2)&amp;":"&amp;ADDRESS(ROW(OptimalDesign!$B$6)+$A39,1+OptimalDesign!$E$3))=INDIRECT("OptimalDesign!"&amp;ADDRESS(ROW(OptimalDesign!$B$6)+X$7,2)&amp;":"&amp;ADDRESS(ROW(OptimalDesign!$B$6)+X$7,1+OptimalDesign!$E$3)),1,0))^2,"")</f>
        <v/>
      </c>
      <c r="Y39" t="str" cm="1">
        <f t="array" aca="1" ref="Y39" ca="1">IF(AND($A39&lt;Y$7,Y$7&lt;=OptimalDesign!$E$2),SUM(IF(INDIRECT("OptimalDesign!"&amp;ADDRESS(ROW(OptimalDesign!$B$6)+$A39,2)&amp;":"&amp;ADDRESS(ROW(OptimalDesign!$B$6)+$A39,1+OptimalDesign!$E$3))=INDIRECT("OptimalDesign!"&amp;ADDRESS(ROW(OptimalDesign!$B$6)+Y$7,2)&amp;":"&amp;ADDRESS(ROW(OptimalDesign!$B$6)+Y$7,1+OptimalDesign!$E$3)),1,0))^2,"")</f>
        <v/>
      </c>
      <c r="Z39" t="str" cm="1">
        <f t="array" aca="1" ref="Z39" ca="1">IF(AND($A39&lt;Z$7,Z$7&lt;=OptimalDesign!$E$2),SUM(IF(INDIRECT("OptimalDesign!"&amp;ADDRESS(ROW(OptimalDesign!$B$6)+$A39,2)&amp;":"&amp;ADDRESS(ROW(OptimalDesign!$B$6)+$A39,1+OptimalDesign!$E$3))=INDIRECT("OptimalDesign!"&amp;ADDRESS(ROW(OptimalDesign!$B$6)+Z$7,2)&amp;":"&amp;ADDRESS(ROW(OptimalDesign!$B$6)+Z$7,1+OptimalDesign!$E$3)),1,0))^2,"")</f>
        <v/>
      </c>
      <c r="AA39" t="str" cm="1">
        <f t="array" aca="1" ref="AA39" ca="1">IF(AND($A39&lt;AA$7,AA$7&lt;=OptimalDesign!$E$2),SUM(IF(INDIRECT("OptimalDesign!"&amp;ADDRESS(ROW(OptimalDesign!$B$6)+$A39,2)&amp;":"&amp;ADDRESS(ROW(OptimalDesign!$B$6)+$A39,1+OptimalDesign!$E$3))=INDIRECT("OptimalDesign!"&amp;ADDRESS(ROW(OptimalDesign!$B$6)+AA$7,2)&amp;":"&amp;ADDRESS(ROW(OptimalDesign!$B$6)+AA$7,1+OptimalDesign!$E$3)),1,0))^2,"")</f>
        <v/>
      </c>
      <c r="AB39" t="str" cm="1">
        <f t="array" aca="1" ref="AB39" ca="1">IF(AND($A39&lt;AB$7,AB$7&lt;=OptimalDesign!$E$2),SUM(IF(INDIRECT("OptimalDesign!"&amp;ADDRESS(ROW(OptimalDesign!$B$6)+$A39,2)&amp;":"&amp;ADDRESS(ROW(OptimalDesign!$B$6)+$A39,1+OptimalDesign!$E$3))=INDIRECT("OptimalDesign!"&amp;ADDRESS(ROW(OptimalDesign!$B$6)+AB$7,2)&amp;":"&amp;ADDRESS(ROW(OptimalDesign!$B$6)+AB$7,1+OptimalDesign!$E$3)),1,0))^2,"")</f>
        <v/>
      </c>
      <c r="AC39" t="str" cm="1">
        <f t="array" aca="1" ref="AC39" ca="1">IF(AND($A39&lt;AC$7,AC$7&lt;=OptimalDesign!$E$2),SUM(IF(INDIRECT("OptimalDesign!"&amp;ADDRESS(ROW(OptimalDesign!$B$6)+$A39,2)&amp;":"&amp;ADDRESS(ROW(OptimalDesign!$B$6)+$A39,1+OptimalDesign!$E$3))=INDIRECT("OptimalDesign!"&amp;ADDRESS(ROW(OptimalDesign!$B$6)+AC$7,2)&amp;":"&amp;ADDRESS(ROW(OptimalDesign!$B$6)+AC$7,1+OptimalDesign!$E$3)),1,0))^2,"")</f>
        <v/>
      </c>
      <c r="AD39" t="str" cm="1">
        <f t="array" aca="1" ref="AD39" ca="1">IF(AND($A39&lt;AD$7,AD$7&lt;=OptimalDesign!$E$2),SUM(IF(INDIRECT("OptimalDesign!"&amp;ADDRESS(ROW(OptimalDesign!$B$6)+$A39,2)&amp;":"&amp;ADDRESS(ROW(OptimalDesign!$B$6)+$A39,1+OptimalDesign!$E$3))=INDIRECT("OptimalDesign!"&amp;ADDRESS(ROW(OptimalDesign!$B$6)+AD$7,2)&amp;":"&amp;ADDRESS(ROW(OptimalDesign!$B$6)+AD$7,1+OptimalDesign!$E$3)),1,0))^2,"")</f>
        <v/>
      </c>
      <c r="AE39" t="str" cm="1">
        <f t="array" aca="1" ref="AE39" ca="1">IF(AND($A39&lt;AE$7,AE$7&lt;=OptimalDesign!$E$2),SUM(IF(INDIRECT("OptimalDesign!"&amp;ADDRESS(ROW(OptimalDesign!$B$6)+$A39,2)&amp;":"&amp;ADDRESS(ROW(OptimalDesign!$B$6)+$A39,1+OptimalDesign!$E$3))=INDIRECT("OptimalDesign!"&amp;ADDRESS(ROW(OptimalDesign!$B$6)+AE$7,2)&amp;":"&amp;ADDRESS(ROW(OptimalDesign!$B$6)+AE$7,1+OptimalDesign!$E$3)),1,0))^2,"")</f>
        <v/>
      </c>
      <c r="AF39" t="str" cm="1">
        <f t="array" aca="1" ref="AF39" ca="1">IF(AND($A39&lt;AF$7,AF$7&lt;=OptimalDesign!$E$2),SUM(IF(INDIRECT("OptimalDesign!"&amp;ADDRESS(ROW(OptimalDesign!$B$6)+$A39,2)&amp;":"&amp;ADDRESS(ROW(OptimalDesign!$B$6)+$A39,1+OptimalDesign!$E$3))=INDIRECT("OptimalDesign!"&amp;ADDRESS(ROW(OptimalDesign!$B$6)+AF$7,2)&amp;":"&amp;ADDRESS(ROW(OptimalDesign!$B$6)+AF$7,1+OptimalDesign!$E$3)),1,0))^2,"")</f>
        <v/>
      </c>
      <c r="AG39" t="str" cm="1">
        <f t="array" aca="1" ref="AG39" ca="1">IF(AND($A39&lt;AG$7,AG$7&lt;=OptimalDesign!$E$2),SUM(IF(INDIRECT("OptimalDesign!"&amp;ADDRESS(ROW(OptimalDesign!$B$6)+$A39,2)&amp;":"&amp;ADDRESS(ROW(OptimalDesign!$B$6)+$A39,1+OptimalDesign!$E$3))=INDIRECT("OptimalDesign!"&amp;ADDRESS(ROW(OptimalDesign!$B$6)+AG$7,2)&amp;":"&amp;ADDRESS(ROW(OptimalDesign!$B$6)+AG$7,1+OptimalDesign!$E$3)),1,0))^2,"")</f>
        <v/>
      </c>
      <c r="AH39" t="str" cm="1">
        <f t="array" aca="1" ref="AH39" ca="1">IF(AND($A39&lt;AH$7,AH$7&lt;=OptimalDesign!$E$2),SUM(IF(INDIRECT("OptimalDesign!"&amp;ADDRESS(ROW(OptimalDesign!$B$6)+$A39,2)&amp;":"&amp;ADDRESS(ROW(OptimalDesign!$B$6)+$A39,1+OptimalDesign!$E$3))=INDIRECT("OptimalDesign!"&amp;ADDRESS(ROW(OptimalDesign!$B$6)+AH$7,2)&amp;":"&amp;ADDRESS(ROW(OptimalDesign!$B$6)+AH$7,1+OptimalDesign!$E$3)),1,0))^2,"")</f>
        <v/>
      </c>
      <c r="AI39" t="str" cm="1">
        <f t="array" aca="1" ref="AI39" ca="1">IF(AND($A39&lt;AI$7,AI$7&lt;=OptimalDesign!$E$2),SUM(IF(INDIRECT("OptimalDesign!"&amp;ADDRESS(ROW(OptimalDesign!$B$6)+$A39,2)&amp;":"&amp;ADDRESS(ROW(OptimalDesign!$B$6)+$A39,1+OptimalDesign!$E$3))=INDIRECT("OptimalDesign!"&amp;ADDRESS(ROW(OptimalDesign!$B$6)+AI$7,2)&amp;":"&amp;ADDRESS(ROW(OptimalDesign!$B$6)+AI$7,1+OptimalDesign!$E$3)),1,0))^2,"")</f>
        <v/>
      </c>
      <c r="AJ39" t="str" cm="1">
        <f t="array" aca="1" ref="AJ39" ca="1">IF(AND($A39&lt;AJ$7,AJ$7&lt;=OptimalDesign!$E$2),SUM(IF(INDIRECT("OptimalDesign!"&amp;ADDRESS(ROW(OptimalDesign!$B$6)+$A39,2)&amp;":"&amp;ADDRESS(ROW(OptimalDesign!$B$6)+$A39,1+OptimalDesign!$E$3))=INDIRECT("OptimalDesign!"&amp;ADDRESS(ROW(OptimalDesign!$B$6)+AJ$7,2)&amp;":"&amp;ADDRESS(ROW(OptimalDesign!$B$6)+AJ$7,1+OptimalDesign!$E$3)),1,0))^2,"")</f>
        <v/>
      </c>
      <c r="AK39" t="str" cm="1">
        <f t="array" aca="1" ref="AK39" ca="1">IF(AND($A39&lt;AK$7,AK$7&lt;=OptimalDesign!$E$2),SUM(IF(INDIRECT("OptimalDesign!"&amp;ADDRESS(ROW(OptimalDesign!$B$6)+$A39,2)&amp;":"&amp;ADDRESS(ROW(OptimalDesign!$B$6)+$A39,1+OptimalDesign!$E$3))=INDIRECT("OptimalDesign!"&amp;ADDRESS(ROW(OptimalDesign!$B$6)+AK$7,2)&amp;":"&amp;ADDRESS(ROW(OptimalDesign!$B$6)+AK$7,1+OptimalDesign!$E$3)),1,0))^2,"")</f>
        <v/>
      </c>
      <c r="AL39" t="str" cm="1">
        <f t="array" aca="1" ref="AL39" ca="1">IF(AND($A39&lt;AL$7,AL$7&lt;=OptimalDesign!$E$2),SUM(IF(INDIRECT("OptimalDesign!"&amp;ADDRESS(ROW(OptimalDesign!$B$6)+$A39,2)&amp;":"&amp;ADDRESS(ROW(OptimalDesign!$B$6)+$A39,1+OptimalDesign!$E$3))=INDIRECT("OptimalDesign!"&amp;ADDRESS(ROW(OptimalDesign!$B$6)+AL$7,2)&amp;":"&amp;ADDRESS(ROW(OptimalDesign!$B$6)+AL$7,1+OptimalDesign!$E$3)),1,0))^2,"")</f>
        <v/>
      </c>
      <c r="AM39" t="str" cm="1">
        <f t="array" aca="1" ref="AM39" ca="1">IF(AND($A39&lt;AM$7,AM$7&lt;=OptimalDesign!$E$2),SUM(IF(INDIRECT("OptimalDesign!"&amp;ADDRESS(ROW(OptimalDesign!$B$6)+$A39,2)&amp;":"&amp;ADDRESS(ROW(OptimalDesign!$B$6)+$A39,1+OptimalDesign!$E$3))=INDIRECT("OptimalDesign!"&amp;ADDRESS(ROW(OptimalDesign!$B$6)+AM$7,2)&amp;":"&amp;ADDRESS(ROW(OptimalDesign!$B$6)+AM$7,1+OptimalDesign!$E$3)),1,0))^2,"")</f>
        <v/>
      </c>
      <c r="AN39" t="str" cm="1">
        <f t="array" aca="1" ref="AN39" ca="1">IF(AND($A39&lt;AN$7,AN$7&lt;=OptimalDesign!$E$2),SUM(IF(INDIRECT("OptimalDesign!"&amp;ADDRESS(ROW(OptimalDesign!$B$6)+$A39,2)&amp;":"&amp;ADDRESS(ROW(OptimalDesign!$B$6)+$A39,1+OptimalDesign!$E$3))=INDIRECT("OptimalDesign!"&amp;ADDRESS(ROW(OptimalDesign!$B$6)+AN$7,2)&amp;":"&amp;ADDRESS(ROW(OptimalDesign!$B$6)+AN$7,1+OptimalDesign!$E$3)),1,0))^2,"")</f>
        <v/>
      </c>
      <c r="AO39" t="str" cm="1">
        <f t="array" aca="1" ref="AO39" ca="1">IF(AND($A39&lt;AO$7,AO$7&lt;=OptimalDesign!$E$2),SUM(IF(INDIRECT("OptimalDesign!"&amp;ADDRESS(ROW(OptimalDesign!$B$6)+$A39,2)&amp;":"&amp;ADDRESS(ROW(OptimalDesign!$B$6)+$A39,1+OptimalDesign!$E$3))=INDIRECT("OptimalDesign!"&amp;ADDRESS(ROW(OptimalDesign!$B$6)+AO$7,2)&amp;":"&amp;ADDRESS(ROW(OptimalDesign!$B$6)+AO$7,1+OptimalDesign!$E$3)),1,0))^2,"")</f>
        <v/>
      </c>
      <c r="AP39" t="str" cm="1">
        <f t="array" aca="1" ref="AP39" ca="1">IF(AND($A39&lt;AP$7,AP$7&lt;=OptimalDesign!$E$2),SUM(IF(INDIRECT("OptimalDesign!"&amp;ADDRESS(ROW(OptimalDesign!$B$6)+$A39,2)&amp;":"&amp;ADDRESS(ROW(OptimalDesign!$B$6)+$A39,1+OptimalDesign!$E$3))=INDIRECT("OptimalDesign!"&amp;ADDRESS(ROW(OptimalDesign!$B$6)+AP$7,2)&amp;":"&amp;ADDRESS(ROW(OptimalDesign!$B$6)+AP$7,1+OptimalDesign!$E$3)),1,0))^2,"")</f>
        <v/>
      </c>
      <c r="AQ39" t="str" cm="1">
        <f t="array" aca="1" ref="AQ39" ca="1">IF(AND($A39&lt;AQ$7,AQ$7&lt;=OptimalDesign!$E$2),SUM(IF(INDIRECT("OptimalDesign!"&amp;ADDRESS(ROW(OptimalDesign!$B$6)+$A39,2)&amp;":"&amp;ADDRESS(ROW(OptimalDesign!$B$6)+$A39,1+OptimalDesign!$E$3))=INDIRECT("OptimalDesign!"&amp;ADDRESS(ROW(OptimalDesign!$B$6)+AQ$7,2)&amp;":"&amp;ADDRESS(ROW(OptimalDesign!$B$6)+AQ$7,1+OptimalDesign!$E$3)),1,0))^2,"")</f>
        <v/>
      </c>
      <c r="AR39" t="str" cm="1">
        <f t="array" aca="1" ref="AR39" ca="1">IF(AND($A39&lt;AR$7,AR$7&lt;=OptimalDesign!$E$2),SUM(IF(INDIRECT("OptimalDesign!"&amp;ADDRESS(ROW(OptimalDesign!$B$6)+$A39,2)&amp;":"&amp;ADDRESS(ROW(OptimalDesign!$B$6)+$A39,1+OptimalDesign!$E$3))=INDIRECT("OptimalDesign!"&amp;ADDRESS(ROW(OptimalDesign!$B$6)+AR$7,2)&amp;":"&amp;ADDRESS(ROW(OptimalDesign!$B$6)+AR$7,1+OptimalDesign!$E$3)),1,0))^2,"")</f>
        <v/>
      </c>
      <c r="AS39" t="str" cm="1">
        <f t="array" aca="1" ref="AS39" ca="1">IF(AND($A39&lt;AS$7,AS$7&lt;=OptimalDesign!$E$2),SUM(IF(INDIRECT("OptimalDesign!"&amp;ADDRESS(ROW(OptimalDesign!$B$6)+$A39,2)&amp;":"&amp;ADDRESS(ROW(OptimalDesign!$B$6)+$A39,1+OptimalDesign!$E$3))=INDIRECT("OptimalDesign!"&amp;ADDRESS(ROW(OptimalDesign!$B$6)+AS$7,2)&amp;":"&amp;ADDRESS(ROW(OptimalDesign!$B$6)+AS$7,1+OptimalDesign!$E$3)),1,0))^2,"")</f>
        <v/>
      </c>
      <c r="AT39" t="str" cm="1">
        <f t="array" aca="1" ref="AT39" ca="1">IF(AND($A39&lt;AT$7,AT$7&lt;=OptimalDesign!$E$2),SUM(IF(INDIRECT("OptimalDesign!"&amp;ADDRESS(ROW(OptimalDesign!$B$6)+$A39,2)&amp;":"&amp;ADDRESS(ROW(OptimalDesign!$B$6)+$A39,1+OptimalDesign!$E$3))=INDIRECT("OptimalDesign!"&amp;ADDRESS(ROW(OptimalDesign!$B$6)+AT$7,2)&amp;":"&amp;ADDRESS(ROW(OptimalDesign!$B$6)+AT$7,1+OptimalDesign!$E$3)),1,0))^2,"")</f>
        <v/>
      </c>
      <c r="AU39" t="str" cm="1">
        <f t="array" aca="1" ref="AU39" ca="1">IF(AND($A39&lt;AU$7,AU$7&lt;=OptimalDesign!$E$2),SUM(IF(INDIRECT("OptimalDesign!"&amp;ADDRESS(ROW(OptimalDesign!$B$6)+$A39,2)&amp;":"&amp;ADDRESS(ROW(OptimalDesign!$B$6)+$A39,1+OptimalDesign!$E$3))=INDIRECT("OptimalDesign!"&amp;ADDRESS(ROW(OptimalDesign!$B$6)+AU$7,2)&amp;":"&amp;ADDRESS(ROW(OptimalDesign!$B$6)+AU$7,1+OptimalDesign!$E$3)),1,0))^2,"")</f>
        <v/>
      </c>
      <c r="AV39" t="str" cm="1">
        <f t="array" aca="1" ref="AV39" ca="1">IF(AND($A39&lt;AV$7,AV$7&lt;=OptimalDesign!$E$2),SUM(IF(INDIRECT("OptimalDesign!"&amp;ADDRESS(ROW(OptimalDesign!$B$6)+$A39,2)&amp;":"&amp;ADDRESS(ROW(OptimalDesign!$B$6)+$A39,1+OptimalDesign!$E$3))=INDIRECT("OptimalDesign!"&amp;ADDRESS(ROW(OptimalDesign!$B$6)+AV$7,2)&amp;":"&amp;ADDRESS(ROW(OptimalDesign!$B$6)+AV$7,1+OptimalDesign!$E$3)),1,0))^2,"")</f>
        <v/>
      </c>
      <c r="AW39" t="str" cm="1">
        <f t="array" aca="1" ref="AW39" ca="1">IF(AND($A39&lt;AW$7,AW$7&lt;=OptimalDesign!$E$2),SUM(IF(INDIRECT("OptimalDesign!"&amp;ADDRESS(ROW(OptimalDesign!$B$6)+$A39,2)&amp;":"&amp;ADDRESS(ROW(OptimalDesign!$B$6)+$A39,1+OptimalDesign!$E$3))=INDIRECT("OptimalDesign!"&amp;ADDRESS(ROW(OptimalDesign!$B$6)+AW$7,2)&amp;":"&amp;ADDRESS(ROW(OptimalDesign!$B$6)+AW$7,1+OptimalDesign!$E$3)),1,0))^2,"")</f>
        <v/>
      </c>
      <c r="AX39" t="str" cm="1">
        <f t="array" aca="1" ref="AX39" ca="1">IF(AND($A39&lt;AX$7,AX$7&lt;=OptimalDesign!$E$2),SUM(IF(INDIRECT("OptimalDesign!"&amp;ADDRESS(ROW(OptimalDesign!$B$6)+$A39,2)&amp;":"&amp;ADDRESS(ROW(OptimalDesign!$B$6)+$A39,1+OptimalDesign!$E$3))=INDIRECT("OptimalDesign!"&amp;ADDRESS(ROW(OptimalDesign!$B$6)+AX$7,2)&amp;":"&amp;ADDRESS(ROW(OptimalDesign!$B$6)+AX$7,1+OptimalDesign!$E$3)),1,0))^2,"")</f>
        <v/>
      </c>
      <c r="AY39" t="str" cm="1">
        <f t="array" aca="1" ref="AY39" ca="1">IF(AND($A39&lt;AY$7,AY$7&lt;=OptimalDesign!$E$2),SUM(IF(INDIRECT("OptimalDesign!"&amp;ADDRESS(ROW(OptimalDesign!$B$6)+$A39,2)&amp;":"&amp;ADDRESS(ROW(OptimalDesign!$B$6)+$A39,1+OptimalDesign!$E$3))=INDIRECT("OptimalDesign!"&amp;ADDRESS(ROW(OptimalDesign!$B$6)+AY$7,2)&amp;":"&amp;ADDRESS(ROW(OptimalDesign!$B$6)+AY$7,1+OptimalDesign!$E$3)),1,0))^2,"")</f>
        <v/>
      </c>
      <c r="AZ39" t="str" cm="1">
        <f t="array" aca="1" ref="AZ39" ca="1">IF(AND($A39&lt;AZ$7,AZ$7&lt;=OptimalDesign!$E$2),SUM(IF(INDIRECT("OptimalDesign!"&amp;ADDRESS(ROW(OptimalDesign!$B$6)+$A39,2)&amp;":"&amp;ADDRESS(ROW(OptimalDesign!$B$6)+$A39,1+OptimalDesign!$E$3))=INDIRECT("OptimalDesign!"&amp;ADDRESS(ROW(OptimalDesign!$B$6)+AZ$7,2)&amp;":"&amp;ADDRESS(ROW(OptimalDesign!$B$6)+AZ$7,1+OptimalDesign!$E$3)),1,0))^2,"")</f>
        <v/>
      </c>
      <c r="BA39" t="str" cm="1">
        <f t="array" aca="1" ref="BA39" ca="1">IF(AND($A39&lt;BA$7,BA$7&lt;=OptimalDesign!$E$2),SUM(IF(INDIRECT("OptimalDesign!"&amp;ADDRESS(ROW(OptimalDesign!$B$6)+$A39,2)&amp;":"&amp;ADDRESS(ROW(OptimalDesign!$B$6)+$A39,1+OptimalDesign!$E$3))=INDIRECT("OptimalDesign!"&amp;ADDRESS(ROW(OptimalDesign!$B$6)+BA$7,2)&amp;":"&amp;ADDRESS(ROW(OptimalDesign!$B$6)+BA$7,1+OptimalDesign!$E$3)),1,0))^2,"")</f>
        <v/>
      </c>
      <c r="BB39" t="str" cm="1">
        <f t="array" aca="1" ref="BB39" ca="1">IF(AND($A39&lt;BB$7,BB$7&lt;=OptimalDesign!$E$2),SUM(IF(INDIRECT("OptimalDesign!"&amp;ADDRESS(ROW(OptimalDesign!$B$6)+$A39,2)&amp;":"&amp;ADDRESS(ROW(OptimalDesign!$B$6)+$A39,1+OptimalDesign!$E$3))=INDIRECT("OptimalDesign!"&amp;ADDRESS(ROW(OptimalDesign!$B$6)+BB$7,2)&amp;":"&amp;ADDRESS(ROW(OptimalDesign!$B$6)+BB$7,1+OptimalDesign!$E$3)),1,0))^2,"")</f>
        <v/>
      </c>
      <c r="BC39" t="str" cm="1">
        <f t="array" aca="1" ref="BC39" ca="1">IF(AND($A39&lt;BC$7,BC$7&lt;=OptimalDesign!$E$2),SUM(IF(INDIRECT("OptimalDesign!"&amp;ADDRESS(ROW(OptimalDesign!$B$6)+$A39,2)&amp;":"&amp;ADDRESS(ROW(OptimalDesign!$B$6)+$A39,1+OptimalDesign!$E$3))=INDIRECT("OptimalDesign!"&amp;ADDRESS(ROW(OptimalDesign!$B$6)+BC$7,2)&amp;":"&amp;ADDRESS(ROW(OptimalDesign!$B$6)+BC$7,1+OptimalDesign!$E$3)),1,0))^2,"")</f>
        <v/>
      </c>
      <c r="BD39" t="str" cm="1">
        <f t="array" aca="1" ref="BD39" ca="1">IF(AND($A39&lt;BD$7,BD$7&lt;=OptimalDesign!$E$2),SUM(IF(INDIRECT("OptimalDesign!"&amp;ADDRESS(ROW(OptimalDesign!$B$6)+$A39,2)&amp;":"&amp;ADDRESS(ROW(OptimalDesign!$B$6)+$A39,1+OptimalDesign!$E$3))=INDIRECT("OptimalDesign!"&amp;ADDRESS(ROW(OptimalDesign!$B$6)+BD$7,2)&amp;":"&amp;ADDRESS(ROW(OptimalDesign!$B$6)+BD$7,1+OptimalDesign!$E$3)),1,0))^2,"")</f>
        <v/>
      </c>
      <c r="BE39" t="str" cm="1">
        <f t="array" aca="1" ref="BE39" ca="1">IF(AND($A39&lt;BE$7,BE$7&lt;=OptimalDesign!$E$2),SUM(IF(INDIRECT("OptimalDesign!"&amp;ADDRESS(ROW(OptimalDesign!$B$6)+$A39,2)&amp;":"&amp;ADDRESS(ROW(OptimalDesign!$B$6)+$A39,1+OptimalDesign!$E$3))=INDIRECT("OptimalDesign!"&amp;ADDRESS(ROW(OptimalDesign!$B$6)+BE$7,2)&amp;":"&amp;ADDRESS(ROW(OptimalDesign!$B$6)+BE$7,1+OptimalDesign!$E$3)),1,0))^2,"")</f>
        <v/>
      </c>
      <c r="BF39" t="str" cm="1">
        <f t="array" aca="1" ref="BF39" ca="1">IF(AND($A39&lt;BF$7,BF$7&lt;=OptimalDesign!$E$2),SUM(IF(INDIRECT("OptimalDesign!"&amp;ADDRESS(ROW(OptimalDesign!$B$6)+$A39,2)&amp;":"&amp;ADDRESS(ROW(OptimalDesign!$B$6)+$A39,1+OptimalDesign!$E$3))=INDIRECT("OptimalDesign!"&amp;ADDRESS(ROW(OptimalDesign!$B$6)+BF$7,2)&amp;":"&amp;ADDRESS(ROW(OptimalDesign!$B$6)+BF$7,1+OptimalDesign!$E$3)),1,0))^2,"")</f>
        <v/>
      </c>
      <c r="BG39" t="str" cm="1">
        <f t="array" aca="1" ref="BG39" ca="1">IF(AND($A39&lt;BG$7,BG$7&lt;=OptimalDesign!$E$2),SUM(IF(INDIRECT("OptimalDesign!"&amp;ADDRESS(ROW(OptimalDesign!$B$6)+$A39,2)&amp;":"&amp;ADDRESS(ROW(OptimalDesign!$B$6)+$A39,1+OptimalDesign!$E$3))=INDIRECT("OptimalDesign!"&amp;ADDRESS(ROW(OptimalDesign!$B$6)+BG$7,2)&amp;":"&amp;ADDRESS(ROW(OptimalDesign!$B$6)+BG$7,1+OptimalDesign!$E$3)),1,0))^2,"")</f>
        <v/>
      </c>
      <c r="BH39" t="str" cm="1">
        <f t="array" aca="1" ref="BH39" ca="1">IF(AND($A39&lt;BH$7,BH$7&lt;=OptimalDesign!$E$2),SUM(IF(INDIRECT("OptimalDesign!"&amp;ADDRESS(ROW(OptimalDesign!$B$6)+$A39,2)&amp;":"&amp;ADDRESS(ROW(OptimalDesign!$B$6)+$A39,1+OptimalDesign!$E$3))=INDIRECT("OptimalDesign!"&amp;ADDRESS(ROW(OptimalDesign!$B$6)+BH$7,2)&amp;":"&amp;ADDRESS(ROW(OptimalDesign!$B$6)+BH$7,1+OptimalDesign!$E$3)),1,0))^2,"")</f>
        <v/>
      </c>
      <c r="BI39" t="str" cm="1">
        <f t="array" aca="1" ref="BI39" ca="1">IF(AND($A39&lt;BI$7,BI$7&lt;=OptimalDesign!$E$2),SUM(IF(INDIRECT("OptimalDesign!"&amp;ADDRESS(ROW(OptimalDesign!$B$6)+$A39,2)&amp;":"&amp;ADDRESS(ROW(OptimalDesign!$B$6)+$A39,1+OptimalDesign!$E$3))=INDIRECT("OptimalDesign!"&amp;ADDRESS(ROW(OptimalDesign!$B$6)+BI$7,2)&amp;":"&amp;ADDRESS(ROW(OptimalDesign!$B$6)+BI$7,1+OptimalDesign!$E$3)),1,0))^2,"")</f>
        <v/>
      </c>
      <c r="BJ39" t="str" cm="1">
        <f t="array" aca="1" ref="BJ39" ca="1">IF(AND($A39&lt;BJ$7,BJ$7&lt;=OptimalDesign!$E$2),SUM(IF(INDIRECT("OptimalDesign!"&amp;ADDRESS(ROW(OptimalDesign!$B$6)+$A39,2)&amp;":"&amp;ADDRESS(ROW(OptimalDesign!$B$6)+$A39,1+OptimalDesign!$E$3))=INDIRECT("OptimalDesign!"&amp;ADDRESS(ROW(OptimalDesign!$B$6)+BJ$7,2)&amp;":"&amp;ADDRESS(ROW(OptimalDesign!$B$6)+BJ$7,1+OptimalDesign!$E$3)),1,0))^2,"")</f>
        <v/>
      </c>
      <c r="BK39" t="str" cm="1">
        <f t="array" aca="1" ref="BK39" ca="1">IF(AND($A39&lt;BK$7,BK$7&lt;=OptimalDesign!$E$2),SUM(IF(INDIRECT("OptimalDesign!"&amp;ADDRESS(ROW(OptimalDesign!$B$6)+$A39,2)&amp;":"&amp;ADDRESS(ROW(OptimalDesign!$B$6)+$A39,1+OptimalDesign!$E$3))=INDIRECT("OptimalDesign!"&amp;ADDRESS(ROW(OptimalDesign!$B$6)+BK$7,2)&amp;":"&amp;ADDRESS(ROW(OptimalDesign!$B$6)+BK$7,1+OptimalDesign!$E$3)),1,0))^2,"")</f>
        <v/>
      </c>
      <c r="BL39" t="str" cm="1">
        <f t="array" aca="1" ref="BL39" ca="1">IF(AND($A39&lt;BL$7,BL$7&lt;=OptimalDesign!$E$2),SUM(IF(INDIRECT("OptimalDesign!"&amp;ADDRESS(ROW(OptimalDesign!$B$6)+$A39,2)&amp;":"&amp;ADDRESS(ROW(OptimalDesign!$B$6)+$A39,1+OptimalDesign!$E$3))=INDIRECT("OptimalDesign!"&amp;ADDRESS(ROW(OptimalDesign!$B$6)+BL$7,2)&amp;":"&amp;ADDRESS(ROW(OptimalDesign!$B$6)+BL$7,1+OptimalDesign!$E$3)),1,0))^2,"")</f>
        <v/>
      </c>
      <c r="BM39" t="str" cm="1">
        <f t="array" aca="1" ref="BM39" ca="1">IF(AND($A39&lt;BM$7,BM$7&lt;=OptimalDesign!$E$2),SUM(IF(INDIRECT("OptimalDesign!"&amp;ADDRESS(ROW(OptimalDesign!$B$6)+$A39,2)&amp;":"&amp;ADDRESS(ROW(OptimalDesign!$B$6)+$A39,1+OptimalDesign!$E$3))=INDIRECT("OptimalDesign!"&amp;ADDRESS(ROW(OptimalDesign!$B$6)+BM$7,2)&amp;":"&amp;ADDRESS(ROW(OptimalDesign!$B$6)+BM$7,1+OptimalDesign!$E$3)),1,0))^2,"")</f>
        <v/>
      </c>
      <c r="BN39" t="str" cm="1">
        <f t="array" aca="1" ref="BN39" ca="1">IF(AND($A39&lt;BN$7,BN$7&lt;=OptimalDesign!$E$2),SUM(IF(INDIRECT("OptimalDesign!"&amp;ADDRESS(ROW(OptimalDesign!$B$6)+$A39,2)&amp;":"&amp;ADDRESS(ROW(OptimalDesign!$B$6)+$A39,1+OptimalDesign!$E$3))=INDIRECT("OptimalDesign!"&amp;ADDRESS(ROW(OptimalDesign!$B$6)+BN$7,2)&amp;":"&amp;ADDRESS(ROW(OptimalDesign!$B$6)+BN$7,1+OptimalDesign!$E$3)),1,0))^2,"")</f>
        <v/>
      </c>
      <c r="BO39" t="str" cm="1">
        <f t="array" aca="1" ref="BO39" ca="1">IF(AND($A39&lt;BO$7,BO$7&lt;=OptimalDesign!$E$2),SUM(IF(INDIRECT("OptimalDesign!"&amp;ADDRESS(ROW(OptimalDesign!$B$6)+$A39,2)&amp;":"&amp;ADDRESS(ROW(OptimalDesign!$B$6)+$A39,1+OptimalDesign!$E$3))=INDIRECT("OptimalDesign!"&amp;ADDRESS(ROW(OptimalDesign!$B$6)+BO$7,2)&amp;":"&amp;ADDRESS(ROW(OptimalDesign!$B$6)+BO$7,1+OptimalDesign!$E$3)),1,0))^2,"")</f>
        <v/>
      </c>
      <c r="BP39" t="str" cm="1">
        <f t="array" aca="1" ref="BP39" ca="1">IF(AND($A39&lt;BP$7,BP$7&lt;=OptimalDesign!$E$2),SUM(IF(INDIRECT("OptimalDesign!"&amp;ADDRESS(ROW(OptimalDesign!$B$6)+$A39,2)&amp;":"&amp;ADDRESS(ROW(OptimalDesign!$B$6)+$A39,1+OptimalDesign!$E$3))=INDIRECT("OptimalDesign!"&amp;ADDRESS(ROW(OptimalDesign!$B$6)+BP$7,2)&amp;":"&amp;ADDRESS(ROW(OptimalDesign!$B$6)+BP$7,1+OptimalDesign!$E$3)),1,0))^2,"")</f>
        <v/>
      </c>
      <c r="BQ39" t="str" cm="1">
        <f t="array" aca="1" ref="BQ39" ca="1">IF(AND($A39&lt;BQ$7,BQ$7&lt;=OptimalDesign!$E$2),SUM(IF(INDIRECT("OptimalDesign!"&amp;ADDRESS(ROW(OptimalDesign!$B$6)+$A39,2)&amp;":"&amp;ADDRESS(ROW(OptimalDesign!$B$6)+$A39,1+OptimalDesign!$E$3))=INDIRECT("OptimalDesign!"&amp;ADDRESS(ROW(OptimalDesign!$B$6)+BQ$7,2)&amp;":"&amp;ADDRESS(ROW(OptimalDesign!$B$6)+BQ$7,1+OptimalDesign!$E$3)),1,0))^2,"")</f>
        <v/>
      </c>
      <c r="BR39" t="str" cm="1">
        <f t="array" aca="1" ref="BR39" ca="1">IF(AND($A39&lt;BR$7,BR$7&lt;=OptimalDesign!$E$2),SUM(IF(INDIRECT("OptimalDesign!"&amp;ADDRESS(ROW(OptimalDesign!$B$6)+$A39,2)&amp;":"&amp;ADDRESS(ROW(OptimalDesign!$B$6)+$A39,1+OptimalDesign!$E$3))=INDIRECT("OptimalDesign!"&amp;ADDRESS(ROW(OptimalDesign!$B$6)+BR$7,2)&amp;":"&amp;ADDRESS(ROW(OptimalDesign!$B$6)+BR$7,1+OptimalDesign!$E$3)),1,0))^2,"")</f>
        <v/>
      </c>
      <c r="BS39" t="str" cm="1">
        <f t="array" aca="1" ref="BS39" ca="1">IF(AND($A39&lt;BS$7,BS$7&lt;=OptimalDesign!$E$2),SUM(IF(INDIRECT("OptimalDesign!"&amp;ADDRESS(ROW(OptimalDesign!$B$6)+$A39,2)&amp;":"&amp;ADDRESS(ROW(OptimalDesign!$B$6)+$A39,1+OptimalDesign!$E$3))=INDIRECT("OptimalDesign!"&amp;ADDRESS(ROW(OptimalDesign!$B$6)+BS$7,2)&amp;":"&amp;ADDRESS(ROW(OptimalDesign!$B$6)+BS$7,1+OptimalDesign!$E$3)),1,0))^2,"")</f>
        <v/>
      </c>
      <c r="BT39" t="str" cm="1">
        <f t="array" aca="1" ref="BT39" ca="1">IF(AND($A39&lt;BT$7,BT$7&lt;=OptimalDesign!$E$2),SUM(IF(INDIRECT("OptimalDesign!"&amp;ADDRESS(ROW(OptimalDesign!$B$6)+$A39,2)&amp;":"&amp;ADDRESS(ROW(OptimalDesign!$B$6)+$A39,1+OptimalDesign!$E$3))=INDIRECT("OptimalDesign!"&amp;ADDRESS(ROW(OptimalDesign!$B$6)+BT$7,2)&amp;":"&amp;ADDRESS(ROW(OptimalDesign!$B$6)+BT$7,1+OptimalDesign!$E$3)),1,0))^2,"")</f>
        <v/>
      </c>
      <c r="BU39" t="str" cm="1">
        <f t="array" aca="1" ref="BU39" ca="1">IF(AND($A39&lt;BU$7,BU$7&lt;=OptimalDesign!$E$2),SUM(IF(INDIRECT("OptimalDesign!"&amp;ADDRESS(ROW(OptimalDesign!$B$6)+$A39,2)&amp;":"&amp;ADDRESS(ROW(OptimalDesign!$B$6)+$A39,1+OptimalDesign!$E$3))=INDIRECT("OptimalDesign!"&amp;ADDRESS(ROW(OptimalDesign!$B$6)+BU$7,2)&amp;":"&amp;ADDRESS(ROW(OptimalDesign!$B$6)+BU$7,1+OptimalDesign!$E$3)),1,0))^2,"")</f>
        <v/>
      </c>
      <c r="BV39" t="str" cm="1">
        <f t="array" aca="1" ref="BV39" ca="1">IF(AND($A39&lt;BV$7,BV$7&lt;=OptimalDesign!$E$2),SUM(IF(INDIRECT("OptimalDesign!"&amp;ADDRESS(ROW(OptimalDesign!$B$6)+$A39,2)&amp;":"&amp;ADDRESS(ROW(OptimalDesign!$B$6)+$A39,1+OptimalDesign!$E$3))=INDIRECT("OptimalDesign!"&amp;ADDRESS(ROW(OptimalDesign!$B$6)+BV$7,2)&amp;":"&amp;ADDRESS(ROW(OptimalDesign!$B$6)+BV$7,1+OptimalDesign!$E$3)),1,0))^2,"")</f>
        <v/>
      </c>
      <c r="BW39" t="str" cm="1">
        <f t="array" aca="1" ref="BW39" ca="1">IF(AND($A39&lt;BW$7,BW$7&lt;=OptimalDesign!$E$2),SUM(IF(INDIRECT("OptimalDesign!"&amp;ADDRESS(ROW(OptimalDesign!$B$6)+$A39,2)&amp;":"&amp;ADDRESS(ROW(OptimalDesign!$B$6)+$A39,1+OptimalDesign!$E$3))=INDIRECT("OptimalDesign!"&amp;ADDRESS(ROW(OptimalDesign!$B$6)+BW$7,2)&amp;":"&amp;ADDRESS(ROW(OptimalDesign!$B$6)+BW$7,1+OptimalDesign!$E$3)),1,0))^2,"")</f>
        <v/>
      </c>
      <c r="BX39" t="str" cm="1">
        <f t="array" aca="1" ref="BX39" ca="1">IF(AND($A39&lt;BX$7,BX$7&lt;=OptimalDesign!$E$2),SUM(IF(INDIRECT("OptimalDesign!"&amp;ADDRESS(ROW(OptimalDesign!$B$6)+$A39,2)&amp;":"&amp;ADDRESS(ROW(OptimalDesign!$B$6)+$A39,1+OptimalDesign!$E$3))=INDIRECT("OptimalDesign!"&amp;ADDRESS(ROW(OptimalDesign!$B$6)+BX$7,2)&amp;":"&amp;ADDRESS(ROW(OptimalDesign!$B$6)+BX$7,1+OptimalDesign!$E$3)),1,0))^2,"")</f>
        <v/>
      </c>
      <c r="BY39" t="str" cm="1">
        <f t="array" aca="1" ref="BY39" ca="1">IF(AND($A39&lt;BY$7,BY$7&lt;=OptimalDesign!$E$2),SUM(IF(INDIRECT("OptimalDesign!"&amp;ADDRESS(ROW(OptimalDesign!$B$6)+$A39,2)&amp;":"&amp;ADDRESS(ROW(OptimalDesign!$B$6)+$A39,1+OptimalDesign!$E$3))=INDIRECT("OptimalDesign!"&amp;ADDRESS(ROW(OptimalDesign!$B$6)+BY$7,2)&amp;":"&amp;ADDRESS(ROW(OptimalDesign!$B$6)+BY$7,1+OptimalDesign!$E$3)),1,0))^2,"")</f>
        <v/>
      </c>
      <c r="BZ39" t="str" cm="1">
        <f t="array" aca="1" ref="BZ39" ca="1">IF(AND($A39&lt;BZ$7,BZ$7&lt;=OptimalDesign!$E$2),SUM(IF(INDIRECT("OptimalDesign!"&amp;ADDRESS(ROW(OptimalDesign!$B$6)+$A39,2)&amp;":"&amp;ADDRESS(ROW(OptimalDesign!$B$6)+$A39,1+OptimalDesign!$E$3))=INDIRECT("OptimalDesign!"&amp;ADDRESS(ROW(OptimalDesign!$B$6)+BZ$7,2)&amp;":"&amp;ADDRESS(ROW(OptimalDesign!$B$6)+BZ$7,1+OptimalDesign!$E$3)),1,0))^2,"")</f>
        <v/>
      </c>
      <c r="CA39" t="str" cm="1">
        <f t="array" aca="1" ref="CA39" ca="1">IF(AND($A39&lt;CA$7,CA$7&lt;=OptimalDesign!$E$2),SUM(IF(INDIRECT("OptimalDesign!"&amp;ADDRESS(ROW(OptimalDesign!$B$6)+$A39,2)&amp;":"&amp;ADDRESS(ROW(OptimalDesign!$B$6)+$A39,1+OptimalDesign!$E$3))=INDIRECT("OptimalDesign!"&amp;ADDRESS(ROW(OptimalDesign!$B$6)+CA$7,2)&amp;":"&amp;ADDRESS(ROW(OptimalDesign!$B$6)+CA$7,1+OptimalDesign!$E$3)),1,0))^2,"")</f>
        <v/>
      </c>
      <c r="CB39" t="str" cm="1">
        <f t="array" aca="1" ref="CB39" ca="1">IF(AND($A39&lt;CB$7,CB$7&lt;=OptimalDesign!$E$2),SUM(IF(INDIRECT("OptimalDesign!"&amp;ADDRESS(ROW(OptimalDesign!$B$6)+$A39,2)&amp;":"&amp;ADDRESS(ROW(OptimalDesign!$B$6)+$A39,1+OptimalDesign!$E$3))=INDIRECT("OptimalDesign!"&amp;ADDRESS(ROW(OptimalDesign!$B$6)+CB$7,2)&amp;":"&amp;ADDRESS(ROW(OptimalDesign!$B$6)+CB$7,1+OptimalDesign!$E$3)),1,0))^2,"")</f>
        <v/>
      </c>
      <c r="CC39" t="str" cm="1">
        <f t="array" aca="1" ref="CC39" ca="1">IF(AND($A39&lt;CC$7,CC$7&lt;=OptimalDesign!$E$2),SUM(IF(INDIRECT("OptimalDesign!"&amp;ADDRESS(ROW(OptimalDesign!$B$6)+$A39,2)&amp;":"&amp;ADDRESS(ROW(OptimalDesign!$B$6)+$A39,1+OptimalDesign!$E$3))=INDIRECT("OptimalDesign!"&amp;ADDRESS(ROW(OptimalDesign!$B$6)+CC$7,2)&amp;":"&amp;ADDRESS(ROW(OptimalDesign!$B$6)+CC$7,1+OptimalDesign!$E$3)),1,0))^2,"")</f>
        <v/>
      </c>
      <c r="CD39" t="str" cm="1">
        <f t="array" aca="1" ref="CD39" ca="1">IF(AND($A39&lt;CD$7,CD$7&lt;=OptimalDesign!$E$2),SUM(IF(INDIRECT("OptimalDesign!"&amp;ADDRESS(ROW(OptimalDesign!$B$6)+$A39,2)&amp;":"&amp;ADDRESS(ROW(OptimalDesign!$B$6)+$A39,1+OptimalDesign!$E$3))=INDIRECT("OptimalDesign!"&amp;ADDRESS(ROW(OptimalDesign!$B$6)+CD$7,2)&amp;":"&amp;ADDRESS(ROW(OptimalDesign!$B$6)+CD$7,1+OptimalDesign!$E$3)),1,0))^2,"")</f>
        <v/>
      </c>
      <c r="CE39" t="str" cm="1">
        <f t="array" aca="1" ref="CE39" ca="1">IF(AND($A39&lt;CE$7,CE$7&lt;=OptimalDesign!$E$2),SUM(IF(INDIRECT("OptimalDesign!"&amp;ADDRESS(ROW(OptimalDesign!$B$6)+$A39,2)&amp;":"&amp;ADDRESS(ROW(OptimalDesign!$B$6)+$A39,1+OptimalDesign!$E$3))=INDIRECT("OptimalDesign!"&amp;ADDRESS(ROW(OptimalDesign!$B$6)+CE$7,2)&amp;":"&amp;ADDRESS(ROW(OptimalDesign!$B$6)+CE$7,1+OptimalDesign!$E$3)),1,0))^2,"")</f>
        <v/>
      </c>
      <c r="CF39" t="str" cm="1">
        <f t="array" aca="1" ref="CF39" ca="1">IF(AND($A39&lt;CF$7,CF$7&lt;=OptimalDesign!$E$2),SUM(IF(INDIRECT("OptimalDesign!"&amp;ADDRESS(ROW(OptimalDesign!$B$6)+$A39,2)&amp;":"&amp;ADDRESS(ROW(OptimalDesign!$B$6)+$A39,1+OptimalDesign!$E$3))=INDIRECT("OptimalDesign!"&amp;ADDRESS(ROW(OptimalDesign!$B$6)+CF$7,2)&amp;":"&amp;ADDRESS(ROW(OptimalDesign!$B$6)+CF$7,1+OptimalDesign!$E$3)),1,0))^2,"")</f>
        <v/>
      </c>
      <c r="CG39" t="str" cm="1">
        <f t="array" aca="1" ref="CG39" ca="1">IF(AND($A39&lt;CG$7,CG$7&lt;=OptimalDesign!$E$2),SUM(IF(INDIRECT("OptimalDesign!"&amp;ADDRESS(ROW(OptimalDesign!$B$6)+$A39,2)&amp;":"&amp;ADDRESS(ROW(OptimalDesign!$B$6)+$A39,1+OptimalDesign!$E$3))=INDIRECT("OptimalDesign!"&amp;ADDRESS(ROW(OptimalDesign!$B$6)+CG$7,2)&amp;":"&amp;ADDRESS(ROW(OptimalDesign!$B$6)+CG$7,1+OptimalDesign!$E$3)),1,0))^2,"")</f>
        <v/>
      </c>
      <c r="CH39" t="str" cm="1">
        <f t="array" aca="1" ref="CH39" ca="1">IF(AND($A39&lt;CH$7,CH$7&lt;=OptimalDesign!$E$2),SUM(IF(INDIRECT("OptimalDesign!"&amp;ADDRESS(ROW(OptimalDesign!$B$6)+$A39,2)&amp;":"&amp;ADDRESS(ROW(OptimalDesign!$B$6)+$A39,1+OptimalDesign!$E$3))=INDIRECT("OptimalDesign!"&amp;ADDRESS(ROW(OptimalDesign!$B$6)+CH$7,2)&amp;":"&amp;ADDRESS(ROW(OptimalDesign!$B$6)+CH$7,1+OptimalDesign!$E$3)),1,0))^2,"")</f>
        <v/>
      </c>
      <c r="CI39" t="str" cm="1">
        <f t="array" aca="1" ref="CI39" ca="1">IF(AND($A39&lt;CI$7,CI$7&lt;=OptimalDesign!$E$2),SUM(IF(INDIRECT("OptimalDesign!"&amp;ADDRESS(ROW(OptimalDesign!$B$6)+$A39,2)&amp;":"&amp;ADDRESS(ROW(OptimalDesign!$B$6)+$A39,1+OptimalDesign!$E$3))=INDIRECT("OptimalDesign!"&amp;ADDRESS(ROW(OptimalDesign!$B$6)+CI$7,2)&amp;":"&amp;ADDRESS(ROW(OptimalDesign!$B$6)+CI$7,1+OptimalDesign!$E$3)),1,0))^2,"")</f>
        <v/>
      </c>
      <c r="CJ39" t="str" cm="1">
        <f t="array" aca="1" ref="CJ39" ca="1">IF(AND($A39&lt;CJ$7,CJ$7&lt;=OptimalDesign!$E$2),SUM(IF(INDIRECT("OptimalDesign!"&amp;ADDRESS(ROW(OptimalDesign!$B$6)+$A39,2)&amp;":"&amp;ADDRESS(ROW(OptimalDesign!$B$6)+$A39,1+OptimalDesign!$E$3))=INDIRECT("OptimalDesign!"&amp;ADDRESS(ROW(OptimalDesign!$B$6)+CJ$7,2)&amp;":"&amp;ADDRESS(ROW(OptimalDesign!$B$6)+CJ$7,1+OptimalDesign!$E$3)),1,0))^2,"")</f>
        <v/>
      </c>
      <c r="CK39" t="str" cm="1">
        <f t="array" aca="1" ref="CK39" ca="1">IF(AND($A39&lt;CK$7,CK$7&lt;=OptimalDesign!$E$2),SUM(IF(INDIRECT("OptimalDesign!"&amp;ADDRESS(ROW(OptimalDesign!$B$6)+$A39,2)&amp;":"&amp;ADDRESS(ROW(OptimalDesign!$B$6)+$A39,1+OptimalDesign!$E$3))=INDIRECT("OptimalDesign!"&amp;ADDRESS(ROW(OptimalDesign!$B$6)+CK$7,2)&amp;":"&amp;ADDRESS(ROW(OptimalDesign!$B$6)+CK$7,1+OptimalDesign!$E$3)),1,0))^2,"")</f>
        <v/>
      </c>
      <c r="CL39" t="str" cm="1">
        <f t="array" aca="1" ref="CL39" ca="1">IF(AND($A39&lt;CL$7,CL$7&lt;=OptimalDesign!$E$2),SUM(IF(INDIRECT("OptimalDesign!"&amp;ADDRESS(ROW(OptimalDesign!$B$6)+$A39,2)&amp;":"&amp;ADDRESS(ROW(OptimalDesign!$B$6)+$A39,1+OptimalDesign!$E$3))=INDIRECT("OptimalDesign!"&amp;ADDRESS(ROW(OptimalDesign!$B$6)+CL$7,2)&amp;":"&amp;ADDRESS(ROW(OptimalDesign!$B$6)+CL$7,1+OptimalDesign!$E$3)),1,0))^2,"")</f>
        <v/>
      </c>
      <c r="CM39" t="str" cm="1">
        <f t="array" aca="1" ref="CM39" ca="1">IF(AND($A39&lt;CM$7,CM$7&lt;=OptimalDesign!$E$2),SUM(IF(INDIRECT("OptimalDesign!"&amp;ADDRESS(ROW(OptimalDesign!$B$6)+$A39,2)&amp;":"&amp;ADDRESS(ROW(OptimalDesign!$B$6)+$A39,1+OptimalDesign!$E$3))=INDIRECT("OptimalDesign!"&amp;ADDRESS(ROW(OptimalDesign!$B$6)+CM$7,2)&amp;":"&amp;ADDRESS(ROW(OptimalDesign!$B$6)+CM$7,1+OptimalDesign!$E$3)),1,0))^2,"")</f>
        <v/>
      </c>
      <c r="CN39" t="str" cm="1">
        <f t="array" aca="1" ref="CN39" ca="1">IF(AND($A39&lt;CN$7,CN$7&lt;=OptimalDesign!$E$2),SUM(IF(INDIRECT("OptimalDesign!"&amp;ADDRESS(ROW(OptimalDesign!$B$6)+$A39,2)&amp;":"&amp;ADDRESS(ROW(OptimalDesign!$B$6)+$A39,1+OptimalDesign!$E$3))=INDIRECT("OptimalDesign!"&amp;ADDRESS(ROW(OptimalDesign!$B$6)+CN$7,2)&amp;":"&amp;ADDRESS(ROW(OptimalDesign!$B$6)+CN$7,1+OptimalDesign!$E$3)),1,0))^2,"")</f>
        <v/>
      </c>
      <c r="CO39" t="str" cm="1">
        <f t="array" aca="1" ref="CO39" ca="1">IF(AND($A39&lt;CO$7,CO$7&lt;=OptimalDesign!$E$2),SUM(IF(INDIRECT("OptimalDesign!"&amp;ADDRESS(ROW(OptimalDesign!$B$6)+$A39,2)&amp;":"&amp;ADDRESS(ROW(OptimalDesign!$B$6)+$A39,1+OptimalDesign!$E$3))=INDIRECT("OptimalDesign!"&amp;ADDRESS(ROW(OptimalDesign!$B$6)+CO$7,2)&amp;":"&amp;ADDRESS(ROW(OptimalDesign!$B$6)+CO$7,1+OptimalDesign!$E$3)),1,0))^2,"")</f>
        <v/>
      </c>
      <c r="CP39" t="str" cm="1">
        <f t="array" aca="1" ref="CP39" ca="1">IF(AND($A39&lt;CP$7,CP$7&lt;=OptimalDesign!$E$2),SUM(IF(INDIRECT("OptimalDesign!"&amp;ADDRESS(ROW(OptimalDesign!$B$6)+$A39,2)&amp;":"&amp;ADDRESS(ROW(OptimalDesign!$B$6)+$A39,1+OptimalDesign!$E$3))=INDIRECT("OptimalDesign!"&amp;ADDRESS(ROW(OptimalDesign!$B$6)+CP$7,2)&amp;":"&amp;ADDRESS(ROW(OptimalDesign!$B$6)+CP$7,1+OptimalDesign!$E$3)),1,0))^2,"")</f>
        <v/>
      </c>
      <c r="CQ39" t="str" cm="1">
        <f t="array" aca="1" ref="CQ39" ca="1">IF(AND($A39&lt;CQ$7,CQ$7&lt;=OptimalDesign!$E$2),SUM(IF(INDIRECT("OptimalDesign!"&amp;ADDRESS(ROW(OptimalDesign!$B$6)+$A39,2)&amp;":"&amp;ADDRESS(ROW(OptimalDesign!$B$6)+$A39,1+OptimalDesign!$E$3))=INDIRECT("OptimalDesign!"&amp;ADDRESS(ROW(OptimalDesign!$B$6)+CQ$7,2)&amp;":"&amp;ADDRESS(ROW(OptimalDesign!$B$6)+CQ$7,1+OptimalDesign!$E$3)),1,0))^2,"")</f>
        <v/>
      </c>
      <c r="CR39" t="str" cm="1">
        <f t="array" aca="1" ref="CR39" ca="1">IF(AND($A39&lt;CR$7,CR$7&lt;=OptimalDesign!$E$2),SUM(IF(INDIRECT("OptimalDesign!"&amp;ADDRESS(ROW(OptimalDesign!$B$6)+$A39,2)&amp;":"&amp;ADDRESS(ROW(OptimalDesign!$B$6)+$A39,1+OptimalDesign!$E$3))=INDIRECT("OptimalDesign!"&amp;ADDRESS(ROW(OptimalDesign!$B$6)+CR$7,2)&amp;":"&amp;ADDRESS(ROW(OptimalDesign!$B$6)+CR$7,1+OptimalDesign!$E$3)),1,0))^2,"")</f>
        <v/>
      </c>
      <c r="CS39" t="str" cm="1">
        <f t="array" aca="1" ref="CS39" ca="1">IF(AND($A39&lt;CS$7,CS$7&lt;=OptimalDesign!$E$2),SUM(IF(INDIRECT("OptimalDesign!"&amp;ADDRESS(ROW(OptimalDesign!$B$6)+$A39,2)&amp;":"&amp;ADDRESS(ROW(OptimalDesign!$B$6)+$A39,1+OptimalDesign!$E$3))=INDIRECT("OptimalDesign!"&amp;ADDRESS(ROW(OptimalDesign!$B$6)+CS$7,2)&amp;":"&amp;ADDRESS(ROW(OptimalDesign!$B$6)+CS$7,1+OptimalDesign!$E$3)),1,0))^2,"")</f>
        <v/>
      </c>
      <c r="CT39" t="str" cm="1">
        <f t="array" aca="1" ref="CT39" ca="1">IF(AND($A39&lt;CT$7,CT$7&lt;=OptimalDesign!$E$2),SUM(IF(INDIRECT("OptimalDesign!"&amp;ADDRESS(ROW(OptimalDesign!$B$6)+$A39,2)&amp;":"&amp;ADDRESS(ROW(OptimalDesign!$B$6)+$A39,1+OptimalDesign!$E$3))=INDIRECT("OptimalDesign!"&amp;ADDRESS(ROW(OptimalDesign!$B$6)+CT$7,2)&amp;":"&amp;ADDRESS(ROW(OptimalDesign!$B$6)+CT$7,1+OptimalDesign!$E$3)),1,0))^2,"")</f>
        <v/>
      </c>
      <c r="CU39" t="str" cm="1">
        <f t="array" aca="1" ref="CU39" ca="1">IF(AND($A39&lt;CU$7,CU$7&lt;=OptimalDesign!$E$2),SUM(IF(INDIRECT("OptimalDesign!"&amp;ADDRESS(ROW(OptimalDesign!$B$6)+$A39,2)&amp;":"&amp;ADDRESS(ROW(OptimalDesign!$B$6)+$A39,1+OptimalDesign!$E$3))=INDIRECT("OptimalDesign!"&amp;ADDRESS(ROW(OptimalDesign!$B$6)+CU$7,2)&amp;":"&amp;ADDRESS(ROW(OptimalDesign!$B$6)+CU$7,1+OptimalDesign!$E$3)),1,0))^2,"")</f>
        <v/>
      </c>
      <c r="CV39" t="str" cm="1">
        <f t="array" aca="1" ref="CV39" ca="1">IF(AND($A39&lt;CV$7,CV$7&lt;=OptimalDesign!$E$2),SUM(IF(INDIRECT("OptimalDesign!"&amp;ADDRESS(ROW(OptimalDesign!$B$6)+$A39,2)&amp;":"&amp;ADDRESS(ROW(OptimalDesign!$B$6)+$A39,1+OptimalDesign!$E$3))=INDIRECT("OptimalDesign!"&amp;ADDRESS(ROW(OptimalDesign!$B$6)+CV$7,2)&amp;":"&amp;ADDRESS(ROW(OptimalDesign!$B$6)+CV$7,1+OptimalDesign!$E$3)),1,0))^2,"")</f>
        <v/>
      </c>
      <c r="CW39" t="str" cm="1">
        <f t="array" aca="1" ref="CW39" ca="1">IF(AND($A39&lt;CW$7,CW$7&lt;=OptimalDesign!$E$2),SUM(IF(INDIRECT("OptimalDesign!"&amp;ADDRESS(ROW(OptimalDesign!$B$6)+$A39,2)&amp;":"&amp;ADDRESS(ROW(OptimalDesign!$B$6)+$A39,1+OptimalDesign!$E$3))=INDIRECT("OptimalDesign!"&amp;ADDRESS(ROW(OptimalDesign!$B$6)+CW$7,2)&amp;":"&amp;ADDRESS(ROW(OptimalDesign!$B$6)+CW$7,1+OptimalDesign!$E$3)),1,0))^2,"")</f>
        <v/>
      </c>
    </row>
    <row r="40" spans="1:101" x14ac:dyDescent="0.25">
      <c r="A40">
        <v>33</v>
      </c>
      <c r="B40" t="str" cm="1">
        <f t="array" aca="1" ref="B40" ca="1">IF(AND($A40&lt;B$7,B$7&lt;=OptimalDesign!$E$2),SUM(IF(INDIRECT("OptimalDesign!"&amp;ADDRESS(ROW(OptimalDesign!$B$6)+$A40,2)&amp;":"&amp;ADDRESS(ROW(OptimalDesign!$B$6)+$A40,1+OptimalDesign!$E$3))=INDIRECT("OptimalDesign!"&amp;ADDRESS(ROW(OptimalDesign!$B$6)+B$7,2)&amp;":"&amp;ADDRESS(ROW(OptimalDesign!$B$6)+B$7,1+OptimalDesign!$E$3)),1,0))^2,"")</f>
        <v/>
      </c>
      <c r="C40" t="str" cm="1">
        <f t="array" aca="1" ref="C40" ca="1">IF(AND($A40&lt;C$7,C$7&lt;=OptimalDesign!$E$2),SUM(IF(INDIRECT("OptimalDesign!"&amp;ADDRESS(ROW(OptimalDesign!$B$6)+$A40,2)&amp;":"&amp;ADDRESS(ROW(OptimalDesign!$B$6)+$A40,1+OptimalDesign!$E$3))=INDIRECT("OptimalDesign!"&amp;ADDRESS(ROW(OptimalDesign!$B$6)+C$7,2)&amp;":"&amp;ADDRESS(ROW(OptimalDesign!$B$6)+C$7,1+OptimalDesign!$E$3)),1,0))^2,"")</f>
        <v/>
      </c>
      <c r="D40" t="str" cm="1">
        <f t="array" aca="1" ref="D40" ca="1">IF(AND($A40&lt;D$7,D$7&lt;=OptimalDesign!$E$2),SUM(IF(INDIRECT("OptimalDesign!"&amp;ADDRESS(ROW(OptimalDesign!$B$6)+$A40,2)&amp;":"&amp;ADDRESS(ROW(OptimalDesign!$B$6)+$A40,1+OptimalDesign!$E$3))=INDIRECT("OptimalDesign!"&amp;ADDRESS(ROW(OptimalDesign!$B$6)+D$7,2)&amp;":"&amp;ADDRESS(ROW(OptimalDesign!$B$6)+D$7,1+OptimalDesign!$E$3)),1,0))^2,"")</f>
        <v/>
      </c>
      <c r="E40" t="str" cm="1">
        <f t="array" aca="1" ref="E40" ca="1">IF(AND($A40&lt;E$7,E$7&lt;=OptimalDesign!$E$2),SUM(IF(INDIRECT("OptimalDesign!"&amp;ADDRESS(ROW(OptimalDesign!$B$6)+$A40,2)&amp;":"&amp;ADDRESS(ROW(OptimalDesign!$B$6)+$A40,1+OptimalDesign!$E$3))=INDIRECT("OptimalDesign!"&amp;ADDRESS(ROW(OptimalDesign!$B$6)+E$7,2)&amp;":"&amp;ADDRESS(ROW(OptimalDesign!$B$6)+E$7,1+OptimalDesign!$E$3)),1,0))^2,"")</f>
        <v/>
      </c>
      <c r="F40" t="str" cm="1">
        <f t="array" aca="1" ref="F40" ca="1">IF(AND($A40&lt;F$7,F$7&lt;=OptimalDesign!$E$2),SUM(IF(INDIRECT("OptimalDesign!"&amp;ADDRESS(ROW(OptimalDesign!$B$6)+$A40,2)&amp;":"&amp;ADDRESS(ROW(OptimalDesign!$B$6)+$A40,1+OptimalDesign!$E$3))=INDIRECT("OptimalDesign!"&amp;ADDRESS(ROW(OptimalDesign!$B$6)+F$7,2)&amp;":"&amp;ADDRESS(ROW(OptimalDesign!$B$6)+F$7,1+OptimalDesign!$E$3)),1,0))^2,"")</f>
        <v/>
      </c>
      <c r="G40" t="str" cm="1">
        <f t="array" aca="1" ref="G40" ca="1">IF(AND($A40&lt;G$7,G$7&lt;=OptimalDesign!$E$2),SUM(IF(INDIRECT("OptimalDesign!"&amp;ADDRESS(ROW(OptimalDesign!$B$6)+$A40,2)&amp;":"&amp;ADDRESS(ROW(OptimalDesign!$B$6)+$A40,1+OptimalDesign!$E$3))=INDIRECT("OptimalDesign!"&amp;ADDRESS(ROW(OptimalDesign!$B$6)+G$7,2)&amp;":"&amp;ADDRESS(ROW(OptimalDesign!$B$6)+G$7,1+OptimalDesign!$E$3)),1,0))^2,"")</f>
        <v/>
      </c>
      <c r="H40" t="str" cm="1">
        <f t="array" aca="1" ref="H40" ca="1">IF(AND($A40&lt;H$7,H$7&lt;=OptimalDesign!$E$2),SUM(IF(INDIRECT("OptimalDesign!"&amp;ADDRESS(ROW(OptimalDesign!$B$6)+$A40,2)&amp;":"&amp;ADDRESS(ROW(OptimalDesign!$B$6)+$A40,1+OptimalDesign!$E$3))=INDIRECT("OptimalDesign!"&amp;ADDRESS(ROW(OptimalDesign!$B$6)+H$7,2)&amp;":"&amp;ADDRESS(ROW(OptimalDesign!$B$6)+H$7,1+OptimalDesign!$E$3)),1,0))^2,"")</f>
        <v/>
      </c>
      <c r="I40" t="str" cm="1">
        <f t="array" aca="1" ref="I40" ca="1">IF(AND($A40&lt;I$7,I$7&lt;=OptimalDesign!$E$2),SUM(IF(INDIRECT("OptimalDesign!"&amp;ADDRESS(ROW(OptimalDesign!$B$6)+$A40,2)&amp;":"&amp;ADDRESS(ROW(OptimalDesign!$B$6)+$A40,1+OptimalDesign!$E$3))=INDIRECT("OptimalDesign!"&amp;ADDRESS(ROW(OptimalDesign!$B$6)+I$7,2)&amp;":"&amp;ADDRESS(ROW(OptimalDesign!$B$6)+I$7,1+OptimalDesign!$E$3)),1,0))^2,"")</f>
        <v/>
      </c>
      <c r="J40" t="str" cm="1">
        <f t="array" aca="1" ref="J40" ca="1">IF(AND($A40&lt;J$7,J$7&lt;=OptimalDesign!$E$2),SUM(IF(INDIRECT("OptimalDesign!"&amp;ADDRESS(ROW(OptimalDesign!$B$6)+$A40,2)&amp;":"&amp;ADDRESS(ROW(OptimalDesign!$B$6)+$A40,1+OptimalDesign!$E$3))=INDIRECT("OptimalDesign!"&amp;ADDRESS(ROW(OptimalDesign!$B$6)+J$7,2)&amp;":"&amp;ADDRESS(ROW(OptimalDesign!$B$6)+J$7,1+OptimalDesign!$E$3)),1,0))^2,"")</f>
        <v/>
      </c>
      <c r="K40" t="str" cm="1">
        <f t="array" aca="1" ref="K40" ca="1">IF(AND($A40&lt;K$7,K$7&lt;=OptimalDesign!$E$2),SUM(IF(INDIRECT("OptimalDesign!"&amp;ADDRESS(ROW(OptimalDesign!$B$6)+$A40,2)&amp;":"&amp;ADDRESS(ROW(OptimalDesign!$B$6)+$A40,1+OptimalDesign!$E$3))=INDIRECT("OptimalDesign!"&amp;ADDRESS(ROW(OptimalDesign!$B$6)+K$7,2)&amp;":"&amp;ADDRESS(ROW(OptimalDesign!$B$6)+K$7,1+OptimalDesign!$E$3)),1,0))^2,"")</f>
        <v/>
      </c>
      <c r="L40" t="str" cm="1">
        <f t="array" aca="1" ref="L40" ca="1">IF(AND($A40&lt;L$7,L$7&lt;=OptimalDesign!$E$2),SUM(IF(INDIRECT("OptimalDesign!"&amp;ADDRESS(ROW(OptimalDesign!$B$6)+$A40,2)&amp;":"&amp;ADDRESS(ROW(OptimalDesign!$B$6)+$A40,1+OptimalDesign!$E$3))=INDIRECT("OptimalDesign!"&amp;ADDRESS(ROW(OptimalDesign!$B$6)+L$7,2)&amp;":"&amp;ADDRESS(ROW(OptimalDesign!$B$6)+L$7,1+OptimalDesign!$E$3)),1,0))^2,"")</f>
        <v/>
      </c>
      <c r="M40" t="str" cm="1">
        <f t="array" aca="1" ref="M40" ca="1">IF(AND($A40&lt;M$7,M$7&lt;=OptimalDesign!$E$2),SUM(IF(INDIRECT("OptimalDesign!"&amp;ADDRESS(ROW(OptimalDesign!$B$6)+$A40,2)&amp;":"&amp;ADDRESS(ROW(OptimalDesign!$B$6)+$A40,1+OptimalDesign!$E$3))=INDIRECT("OptimalDesign!"&amp;ADDRESS(ROW(OptimalDesign!$B$6)+M$7,2)&amp;":"&amp;ADDRESS(ROW(OptimalDesign!$B$6)+M$7,1+OptimalDesign!$E$3)),1,0))^2,"")</f>
        <v/>
      </c>
      <c r="N40" t="str" cm="1">
        <f t="array" aca="1" ref="N40" ca="1">IF(AND($A40&lt;N$7,N$7&lt;=OptimalDesign!$E$2),SUM(IF(INDIRECT("OptimalDesign!"&amp;ADDRESS(ROW(OptimalDesign!$B$6)+$A40,2)&amp;":"&amp;ADDRESS(ROW(OptimalDesign!$B$6)+$A40,1+OptimalDesign!$E$3))=INDIRECT("OptimalDesign!"&amp;ADDRESS(ROW(OptimalDesign!$B$6)+N$7,2)&amp;":"&amp;ADDRESS(ROW(OptimalDesign!$B$6)+N$7,1+OptimalDesign!$E$3)),1,0))^2,"")</f>
        <v/>
      </c>
      <c r="O40" t="str" cm="1">
        <f t="array" aca="1" ref="O40" ca="1">IF(AND($A40&lt;O$7,O$7&lt;=OptimalDesign!$E$2),SUM(IF(INDIRECT("OptimalDesign!"&amp;ADDRESS(ROW(OptimalDesign!$B$6)+$A40,2)&amp;":"&amp;ADDRESS(ROW(OptimalDesign!$B$6)+$A40,1+OptimalDesign!$E$3))=INDIRECT("OptimalDesign!"&amp;ADDRESS(ROW(OptimalDesign!$B$6)+O$7,2)&amp;":"&amp;ADDRESS(ROW(OptimalDesign!$B$6)+O$7,1+OptimalDesign!$E$3)),1,0))^2,"")</f>
        <v/>
      </c>
      <c r="P40" t="str" cm="1">
        <f t="array" aca="1" ref="P40" ca="1">IF(AND($A40&lt;P$7,P$7&lt;=OptimalDesign!$E$2),SUM(IF(INDIRECT("OptimalDesign!"&amp;ADDRESS(ROW(OptimalDesign!$B$6)+$A40,2)&amp;":"&amp;ADDRESS(ROW(OptimalDesign!$B$6)+$A40,1+OptimalDesign!$E$3))=INDIRECT("OptimalDesign!"&amp;ADDRESS(ROW(OptimalDesign!$B$6)+P$7,2)&amp;":"&amp;ADDRESS(ROW(OptimalDesign!$B$6)+P$7,1+OptimalDesign!$E$3)),1,0))^2,"")</f>
        <v/>
      </c>
      <c r="Q40" t="str" cm="1">
        <f t="array" aca="1" ref="Q40" ca="1">IF(AND($A40&lt;Q$7,Q$7&lt;=OptimalDesign!$E$2),SUM(IF(INDIRECT("OptimalDesign!"&amp;ADDRESS(ROW(OptimalDesign!$B$6)+$A40,2)&amp;":"&amp;ADDRESS(ROW(OptimalDesign!$B$6)+$A40,1+OptimalDesign!$E$3))=INDIRECT("OptimalDesign!"&amp;ADDRESS(ROW(OptimalDesign!$B$6)+Q$7,2)&amp;":"&amp;ADDRESS(ROW(OptimalDesign!$B$6)+Q$7,1+OptimalDesign!$E$3)),1,0))^2,"")</f>
        <v/>
      </c>
      <c r="R40" t="str" cm="1">
        <f t="array" aca="1" ref="R40" ca="1">IF(AND($A40&lt;R$7,R$7&lt;=OptimalDesign!$E$2),SUM(IF(INDIRECT("OptimalDesign!"&amp;ADDRESS(ROW(OptimalDesign!$B$6)+$A40,2)&amp;":"&amp;ADDRESS(ROW(OptimalDesign!$B$6)+$A40,1+OptimalDesign!$E$3))=INDIRECT("OptimalDesign!"&amp;ADDRESS(ROW(OptimalDesign!$B$6)+R$7,2)&amp;":"&amp;ADDRESS(ROW(OptimalDesign!$B$6)+R$7,1+OptimalDesign!$E$3)),1,0))^2,"")</f>
        <v/>
      </c>
      <c r="S40" t="str" cm="1">
        <f t="array" aca="1" ref="S40" ca="1">IF(AND($A40&lt;S$7,S$7&lt;=OptimalDesign!$E$2),SUM(IF(INDIRECT("OptimalDesign!"&amp;ADDRESS(ROW(OptimalDesign!$B$6)+$A40,2)&amp;":"&amp;ADDRESS(ROW(OptimalDesign!$B$6)+$A40,1+OptimalDesign!$E$3))=INDIRECT("OptimalDesign!"&amp;ADDRESS(ROW(OptimalDesign!$B$6)+S$7,2)&amp;":"&amp;ADDRESS(ROW(OptimalDesign!$B$6)+S$7,1+OptimalDesign!$E$3)),1,0))^2,"")</f>
        <v/>
      </c>
      <c r="T40" t="str" cm="1">
        <f t="array" aca="1" ref="T40" ca="1">IF(AND($A40&lt;T$7,T$7&lt;=OptimalDesign!$E$2),SUM(IF(INDIRECT("OptimalDesign!"&amp;ADDRESS(ROW(OptimalDesign!$B$6)+$A40,2)&amp;":"&amp;ADDRESS(ROW(OptimalDesign!$B$6)+$A40,1+OptimalDesign!$E$3))=INDIRECT("OptimalDesign!"&amp;ADDRESS(ROW(OptimalDesign!$B$6)+T$7,2)&amp;":"&amp;ADDRESS(ROW(OptimalDesign!$B$6)+T$7,1+OptimalDesign!$E$3)),1,0))^2,"")</f>
        <v/>
      </c>
      <c r="U40" t="str" cm="1">
        <f t="array" aca="1" ref="U40" ca="1">IF(AND($A40&lt;U$7,U$7&lt;=OptimalDesign!$E$2),SUM(IF(INDIRECT("OptimalDesign!"&amp;ADDRESS(ROW(OptimalDesign!$B$6)+$A40,2)&amp;":"&amp;ADDRESS(ROW(OptimalDesign!$B$6)+$A40,1+OptimalDesign!$E$3))=INDIRECT("OptimalDesign!"&amp;ADDRESS(ROW(OptimalDesign!$B$6)+U$7,2)&amp;":"&amp;ADDRESS(ROW(OptimalDesign!$B$6)+U$7,1+OptimalDesign!$E$3)),1,0))^2,"")</f>
        <v/>
      </c>
      <c r="V40" t="str" cm="1">
        <f t="array" aca="1" ref="V40" ca="1">IF(AND($A40&lt;V$7,V$7&lt;=OptimalDesign!$E$2),SUM(IF(INDIRECT("OptimalDesign!"&amp;ADDRESS(ROW(OptimalDesign!$B$6)+$A40,2)&amp;":"&amp;ADDRESS(ROW(OptimalDesign!$B$6)+$A40,1+OptimalDesign!$E$3))=INDIRECT("OptimalDesign!"&amp;ADDRESS(ROW(OptimalDesign!$B$6)+V$7,2)&amp;":"&amp;ADDRESS(ROW(OptimalDesign!$B$6)+V$7,1+OptimalDesign!$E$3)),1,0))^2,"")</f>
        <v/>
      </c>
      <c r="W40" t="str" cm="1">
        <f t="array" aca="1" ref="W40" ca="1">IF(AND($A40&lt;W$7,W$7&lt;=OptimalDesign!$E$2),SUM(IF(INDIRECT("OptimalDesign!"&amp;ADDRESS(ROW(OptimalDesign!$B$6)+$A40,2)&amp;":"&amp;ADDRESS(ROW(OptimalDesign!$B$6)+$A40,1+OptimalDesign!$E$3))=INDIRECT("OptimalDesign!"&amp;ADDRESS(ROW(OptimalDesign!$B$6)+W$7,2)&amp;":"&amp;ADDRESS(ROW(OptimalDesign!$B$6)+W$7,1+OptimalDesign!$E$3)),1,0))^2,"")</f>
        <v/>
      </c>
      <c r="X40" t="str" cm="1">
        <f t="array" aca="1" ref="X40" ca="1">IF(AND($A40&lt;X$7,X$7&lt;=OptimalDesign!$E$2),SUM(IF(INDIRECT("OptimalDesign!"&amp;ADDRESS(ROW(OptimalDesign!$B$6)+$A40,2)&amp;":"&amp;ADDRESS(ROW(OptimalDesign!$B$6)+$A40,1+OptimalDesign!$E$3))=INDIRECT("OptimalDesign!"&amp;ADDRESS(ROW(OptimalDesign!$B$6)+X$7,2)&amp;":"&amp;ADDRESS(ROW(OptimalDesign!$B$6)+X$7,1+OptimalDesign!$E$3)),1,0))^2,"")</f>
        <v/>
      </c>
      <c r="Y40" t="str" cm="1">
        <f t="array" aca="1" ref="Y40" ca="1">IF(AND($A40&lt;Y$7,Y$7&lt;=OptimalDesign!$E$2),SUM(IF(INDIRECT("OptimalDesign!"&amp;ADDRESS(ROW(OptimalDesign!$B$6)+$A40,2)&amp;":"&amp;ADDRESS(ROW(OptimalDesign!$B$6)+$A40,1+OptimalDesign!$E$3))=INDIRECT("OptimalDesign!"&amp;ADDRESS(ROW(OptimalDesign!$B$6)+Y$7,2)&amp;":"&amp;ADDRESS(ROW(OptimalDesign!$B$6)+Y$7,1+OptimalDesign!$E$3)),1,0))^2,"")</f>
        <v/>
      </c>
      <c r="Z40" t="str" cm="1">
        <f t="array" aca="1" ref="Z40" ca="1">IF(AND($A40&lt;Z$7,Z$7&lt;=OptimalDesign!$E$2),SUM(IF(INDIRECT("OptimalDesign!"&amp;ADDRESS(ROW(OptimalDesign!$B$6)+$A40,2)&amp;":"&amp;ADDRESS(ROW(OptimalDesign!$B$6)+$A40,1+OptimalDesign!$E$3))=INDIRECT("OptimalDesign!"&amp;ADDRESS(ROW(OptimalDesign!$B$6)+Z$7,2)&amp;":"&amp;ADDRESS(ROW(OptimalDesign!$B$6)+Z$7,1+OptimalDesign!$E$3)),1,0))^2,"")</f>
        <v/>
      </c>
      <c r="AA40" t="str" cm="1">
        <f t="array" aca="1" ref="AA40" ca="1">IF(AND($A40&lt;AA$7,AA$7&lt;=OptimalDesign!$E$2),SUM(IF(INDIRECT("OptimalDesign!"&amp;ADDRESS(ROW(OptimalDesign!$B$6)+$A40,2)&amp;":"&amp;ADDRESS(ROW(OptimalDesign!$B$6)+$A40,1+OptimalDesign!$E$3))=INDIRECT("OptimalDesign!"&amp;ADDRESS(ROW(OptimalDesign!$B$6)+AA$7,2)&amp;":"&amp;ADDRESS(ROW(OptimalDesign!$B$6)+AA$7,1+OptimalDesign!$E$3)),1,0))^2,"")</f>
        <v/>
      </c>
      <c r="AB40" t="str" cm="1">
        <f t="array" aca="1" ref="AB40" ca="1">IF(AND($A40&lt;AB$7,AB$7&lt;=OptimalDesign!$E$2),SUM(IF(INDIRECT("OptimalDesign!"&amp;ADDRESS(ROW(OptimalDesign!$B$6)+$A40,2)&amp;":"&amp;ADDRESS(ROW(OptimalDesign!$B$6)+$A40,1+OptimalDesign!$E$3))=INDIRECT("OptimalDesign!"&amp;ADDRESS(ROW(OptimalDesign!$B$6)+AB$7,2)&amp;":"&amp;ADDRESS(ROW(OptimalDesign!$B$6)+AB$7,1+OptimalDesign!$E$3)),1,0))^2,"")</f>
        <v/>
      </c>
      <c r="AC40" t="str" cm="1">
        <f t="array" aca="1" ref="AC40" ca="1">IF(AND($A40&lt;AC$7,AC$7&lt;=OptimalDesign!$E$2),SUM(IF(INDIRECT("OptimalDesign!"&amp;ADDRESS(ROW(OptimalDesign!$B$6)+$A40,2)&amp;":"&amp;ADDRESS(ROW(OptimalDesign!$B$6)+$A40,1+OptimalDesign!$E$3))=INDIRECT("OptimalDesign!"&amp;ADDRESS(ROW(OptimalDesign!$B$6)+AC$7,2)&amp;":"&amp;ADDRESS(ROW(OptimalDesign!$B$6)+AC$7,1+OptimalDesign!$E$3)),1,0))^2,"")</f>
        <v/>
      </c>
      <c r="AD40" t="str" cm="1">
        <f t="array" aca="1" ref="AD40" ca="1">IF(AND($A40&lt;AD$7,AD$7&lt;=OptimalDesign!$E$2),SUM(IF(INDIRECT("OptimalDesign!"&amp;ADDRESS(ROW(OptimalDesign!$B$6)+$A40,2)&amp;":"&amp;ADDRESS(ROW(OptimalDesign!$B$6)+$A40,1+OptimalDesign!$E$3))=INDIRECT("OptimalDesign!"&amp;ADDRESS(ROW(OptimalDesign!$B$6)+AD$7,2)&amp;":"&amp;ADDRESS(ROW(OptimalDesign!$B$6)+AD$7,1+OptimalDesign!$E$3)),1,0))^2,"")</f>
        <v/>
      </c>
      <c r="AE40" t="str" cm="1">
        <f t="array" aca="1" ref="AE40" ca="1">IF(AND($A40&lt;AE$7,AE$7&lt;=OptimalDesign!$E$2),SUM(IF(INDIRECT("OptimalDesign!"&amp;ADDRESS(ROW(OptimalDesign!$B$6)+$A40,2)&amp;":"&amp;ADDRESS(ROW(OptimalDesign!$B$6)+$A40,1+OptimalDesign!$E$3))=INDIRECT("OptimalDesign!"&amp;ADDRESS(ROW(OptimalDesign!$B$6)+AE$7,2)&amp;":"&amp;ADDRESS(ROW(OptimalDesign!$B$6)+AE$7,1+OptimalDesign!$E$3)),1,0))^2,"")</f>
        <v/>
      </c>
      <c r="AF40" t="str" cm="1">
        <f t="array" aca="1" ref="AF40" ca="1">IF(AND($A40&lt;AF$7,AF$7&lt;=OptimalDesign!$E$2),SUM(IF(INDIRECT("OptimalDesign!"&amp;ADDRESS(ROW(OptimalDesign!$B$6)+$A40,2)&amp;":"&amp;ADDRESS(ROW(OptimalDesign!$B$6)+$A40,1+OptimalDesign!$E$3))=INDIRECT("OptimalDesign!"&amp;ADDRESS(ROW(OptimalDesign!$B$6)+AF$7,2)&amp;":"&amp;ADDRESS(ROW(OptimalDesign!$B$6)+AF$7,1+OptimalDesign!$E$3)),1,0))^2,"")</f>
        <v/>
      </c>
      <c r="AG40" t="str" cm="1">
        <f t="array" aca="1" ref="AG40" ca="1">IF(AND($A40&lt;AG$7,AG$7&lt;=OptimalDesign!$E$2),SUM(IF(INDIRECT("OptimalDesign!"&amp;ADDRESS(ROW(OptimalDesign!$B$6)+$A40,2)&amp;":"&amp;ADDRESS(ROW(OptimalDesign!$B$6)+$A40,1+OptimalDesign!$E$3))=INDIRECT("OptimalDesign!"&amp;ADDRESS(ROW(OptimalDesign!$B$6)+AG$7,2)&amp;":"&amp;ADDRESS(ROW(OptimalDesign!$B$6)+AG$7,1+OptimalDesign!$E$3)),1,0))^2,"")</f>
        <v/>
      </c>
      <c r="AH40" t="str" cm="1">
        <f t="array" aca="1" ref="AH40" ca="1">IF(AND($A40&lt;AH$7,AH$7&lt;=OptimalDesign!$E$2),SUM(IF(INDIRECT("OptimalDesign!"&amp;ADDRESS(ROW(OptimalDesign!$B$6)+$A40,2)&amp;":"&amp;ADDRESS(ROW(OptimalDesign!$B$6)+$A40,1+OptimalDesign!$E$3))=INDIRECT("OptimalDesign!"&amp;ADDRESS(ROW(OptimalDesign!$B$6)+AH$7,2)&amp;":"&amp;ADDRESS(ROW(OptimalDesign!$B$6)+AH$7,1+OptimalDesign!$E$3)),1,0))^2,"")</f>
        <v/>
      </c>
      <c r="AI40" t="str" cm="1">
        <f t="array" aca="1" ref="AI40" ca="1">IF(AND($A40&lt;AI$7,AI$7&lt;=OptimalDesign!$E$2),SUM(IF(INDIRECT("OptimalDesign!"&amp;ADDRESS(ROW(OptimalDesign!$B$6)+$A40,2)&amp;":"&amp;ADDRESS(ROW(OptimalDesign!$B$6)+$A40,1+OptimalDesign!$E$3))=INDIRECT("OptimalDesign!"&amp;ADDRESS(ROW(OptimalDesign!$B$6)+AI$7,2)&amp;":"&amp;ADDRESS(ROW(OptimalDesign!$B$6)+AI$7,1+OptimalDesign!$E$3)),1,0))^2,"")</f>
        <v/>
      </c>
      <c r="AJ40" t="str" cm="1">
        <f t="array" aca="1" ref="AJ40" ca="1">IF(AND($A40&lt;AJ$7,AJ$7&lt;=OptimalDesign!$E$2),SUM(IF(INDIRECT("OptimalDesign!"&amp;ADDRESS(ROW(OptimalDesign!$B$6)+$A40,2)&amp;":"&amp;ADDRESS(ROW(OptimalDesign!$B$6)+$A40,1+OptimalDesign!$E$3))=INDIRECT("OptimalDesign!"&amp;ADDRESS(ROW(OptimalDesign!$B$6)+AJ$7,2)&amp;":"&amp;ADDRESS(ROW(OptimalDesign!$B$6)+AJ$7,1+OptimalDesign!$E$3)),1,0))^2,"")</f>
        <v/>
      </c>
      <c r="AK40" t="str" cm="1">
        <f t="array" aca="1" ref="AK40" ca="1">IF(AND($A40&lt;AK$7,AK$7&lt;=OptimalDesign!$E$2),SUM(IF(INDIRECT("OptimalDesign!"&amp;ADDRESS(ROW(OptimalDesign!$B$6)+$A40,2)&amp;":"&amp;ADDRESS(ROW(OptimalDesign!$B$6)+$A40,1+OptimalDesign!$E$3))=INDIRECT("OptimalDesign!"&amp;ADDRESS(ROW(OptimalDesign!$B$6)+AK$7,2)&amp;":"&amp;ADDRESS(ROW(OptimalDesign!$B$6)+AK$7,1+OptimalDesign!$E$3)),1,0))^2,"")</f>
        <v/>
      </c>
      <c r="AL40" t="str" cm="1">
        <f t="array" aca="1" ref="AL40" ca="1">IF(AND($A40&lt;AL$7,AL$7&lt;=OptimalDesign!$E$2),SUM(IF(INDIRECT("OptimalDesign!"&amp;ADDRESS(ROW(OptimalDesign!$B$6)+$A40,2)&amp;":"&amp;ADDRESS(ROW(OptimalDesign!$B$6)+$A40,1+OptimalDesign!$E$3))=INDIRECT("OptimalDesign!"&amp;ADDRESS(ROW(OptimalDesign!$B$6)+AL$7,2)&amp;":"&amp;ADDRESS(ROW(OptimalDesign!$B$6)+AL$7,1+OptimalDesign!$E$3)),1,0))^2,"")</f>
        <v/>
      </c>
      <c r="AM40" t="str" cm="1">
        <f t="array" aca="1" ref="AM40" ca="1">IF(AND($A40&lt;AM$7,AM$7&lt;=OptimalDesign!$E$2),SUM(IF(INDIRECT("OptimalDesign!"&amp;ADDRESS(ROW(OptimalDesign!$B$6)+$A40,2)&amp;":"&amp;ADDRESS(ROW(OptimalDesign!$B$6)+$A40,1+OptimalDesign!$E$3))=INDIRECT("OptimalDesign!"&amp;ADDRESS(ROW(OptimalDesign!$B$6)+AM$7,2)&amp;":"&amp;ADDRESS(ROW(OptimalDesign!$B$6)+AM$7,1+OptimalDesign!$E$3)),1,0))^2,"")</f>
        <v/>
      </c>
      <c r="AN40" t="str" cm="1">
        <f t="array" aca="1" ref="AN40" ca="1">IF(AND($A40&lt;AN$7,AN$7&lt;=OptimalDesign!$E$2),SUM(IF(INDIRECT("OptimalDesign!"&amp;ADDRESS(ROW(OptimalDesign!$B$6)+$A40,2)&amp;":"&amp;ADDRESS(ROW(OptimalDesign!$B$6)+$A40,1+OptimalDesign!$E$3))=INDIRECT("OptimalDesign!"&amp;ADDRESS(ROW(OptimalDesign!$B$6)+AN$7,2)&amp;":"&amp;ADDRESS(ROW(OptimalDesign!$B$6)+AN$7,1+OptimalDesign!$E$3)),1,0))^2,"")</f>
        <v/>
      </c>
      <c r="AO40" t="str" cm="1">
        <f t="array" aca="1" ref="AO40" ca="1">IF(AND($A40&lt;AO$7,AO$7&lt;=OptimalDesign!$E$2),SUM(IF(INDIRECT("OptimalDesign!"&amp;ADDRESS(ROW(OptimalDesign!$B$6)+$A40,2)&amp;":"&amp;ADDRESS(ROW(OptimalDesign!$B$6)+$A40,1+OptimalDesign!$E$3))=INDIRECT("OptimalDesign!"&amp;ADDRESS(ROW(OptimalDesign!$B$6)+AO$7,2)&amp;":"&amp;ADDRESS(ROW(OptimalDesign!$B$6)+AO$7,1+OptimalDesign!$E$3)),1,0))^2,"")</f>
        <v/>
      </c>
      <c r="AP40" t="str" cm="1">
        <f t="array" aca="1" ref="AP40" ca="1">IF(AND($A40&lt;AP$7,AP$7&lt;=OptimalDesign!$E$2),SUM(IF(INDIRECT("OptimalDesign!"&amp;ADDRESS(ROW(OptimalDesign!$B$6)+$A40,2)&amp;":"&amp;ADDRESS(ROW(OptimalDesign!$B$6)+$A40,1+OptimalDesign!$E$3))=INDIRECT("OptimalDesign!"&amp;ADDRESS(ROW(OptimalDesign!$B$6)+AP$7,2)&amp;":"&amp;ADDRESS(ROW(OptimalDesign!$B$6)+AP$7,1+OptimalDesign!$E$3)),1,0))^2,"")</f>
        <v/>
      </c>
      <c r="AQ40" t="str" cm="1">
        <f t="array" aca="1" ref="AQ40" ca="1">IF(AND($A40&lt;AQ$7,AQ$7&lt;=OptimalDesign!$E$2),SUM(IF(INDIRECT("OptimalDesign!"&amp;ADDRESS(ROW(OptimalDesign!$B$6)+$A40,2)&amp;":"&amp;ADDRESS(ROW(OptimalDesign!$B$6)+$A40,1+OptimalDesign!$E$3))=INDIRECT("OptimalDesign!"&amp;ADDRESS(ROW(OptimalDesign!$B$6)+AQ$7,2)&amp;":"&amp;ADDRESS(ROW(OptimalDesign!$B$6)+AQ$7,1+OptimalDesign!$E$3)),1,0))^2,"")</f>
        <v/>
      </c>
      <c r="AR40" t="str" cm="1">
        <f t="array" aca="1" ref="AR40" ca="1">IF(AND($A40&lt;AR$7,AR$7&lt;=OptimalDesign!$E$2),SUM(IF(INDIRECT("OptimalDesign!"&amp;ADDRESS(ROW(OptimalDesign!$B$6)+$A40,2)&amp;":"&amp;ADDRESS(ROW(OptimalDesign!$B$6)+$A40,1+OptimalDesign!$E$3))=INDIRECT("OptimalDesign!"&amp;ADDRESS(ROW(OptimalDesign!$B$6)+AR$7,2)&amp;":"&amp;ADDRESS(ROW(OptimalDesign!$B$6)+AR$7,1+OptimalDesign!$E$3)),1,0))^2,"")</f>
        <v/>
      </c>
      <c r="AS40" t="str" cm="1">
        <f t="array" aca="1" ref="AS40" ca="1">IF(AND($A40&lt;AS$7,AS$7&lt;=OptimalDesign!$E$2),SUM(IF(INDIRECT("OptimalDesign!"&amp;ADDRESS(ROW(OptimalDesign!$B$6)+$A40,2)&amp;":"&amp;ADDRESS(ROW(OptimalDesign!$B$6)+$A40,1+OptimalDesign!$E$3))=INDIRECT("OptimalDesign!"&amp;ADDRESS(ROW(OptimalDesign!$B$6)+AS$7,2)&amp;":"&amp;ADDRESS(ROW(OptimalDesign!$B$6)+AS$7,1+OptimalDesign!$E$3)),1,0))^2,"")</f>
        <v/>
      </c>
      <c r="AT40" t="str" cm="1">
        <f t="array" aca="1" ref="AT40" ca="1">IF(AND($A40&lt;AT$7,AT$7&lt;=OptimalDesign!$E$2),SUM(IF(INDIRECT("OptimalDesign!"&amp;ADDRESS(ROW(OptimalDesign!$B$6)+$A40,2)&amp;":"&amp;ADDRESS(ROW(OptimalDesign!$B$6)+$A40,1+OptimalDesign!$E$3))=INDIRECT("OptimalDesign!"&amp;ADDRESS(ROW(OptimalDesign!$B$6)+AT$7,2)&amp;":"&amp;ADDRESS(ROW(OptimalDesign!$B$6)+AT$7,1+OptimalDesign!$E$3)),1,0))^2,"")</f>
        <v/>
      </c>
      <c r="AU40" t="str" cm="1">
        <f t="array" aca="1" ref="AU40" ca="1">IF(AND($A40&lt;AU$7,AU$7&lt;=OptimalDesign!$E$2),SUM(IF(INDIRECT("OptimalDesign!"&amp;ADDRESS(ROW(OptimalDesign!$B$6)+$A40,2)&amp;":"&amp;ADDRESS(ROW(OptimalDesign!$B$6)+$A40,1+OptimalDesign!$E$3))=INDIRECT("OptimalDesign!"&amp;ADDRESS(ROW(OptimalDesign!$B$6)+AU$7,2)&amp;":"&amp;ADDRESS(ROW(OptimalDesign!$B$6)+AU$7,1+OptimalDesign!$E$3)),1,0))^2,"")</f>
        <v/>
      </c>
      <c r="AV40" t="str" cm="1">
        <f t="array" aca="1" ref="AV40" ca="1">IF(AND($A40&lt;AV$7,AV$7&lt;=OptimalDesign!$E$2),SUM(IF(INDIRECT("OptimalDesign!"&amp;ADDRESS(ROW(OptimalDesign!$B$6)+$A40,2)&amp;":"&amp;ADDRESS(ROW(OptimalDesign!$B$6)+$A40,1+OptimalDesign!$E$3))=INDIRECT("OptimalDesign!"&amp;ADDRESS(ROW(OptimalDesign!$B$6)+AV$7,2)&amp;":"&amp;ADDRESS(ROW(OptimalDesign!$B$6)+AV$7,1+OptimalDesign!$E$3)),1,0))^2,"")</f>
        <v/>
      </c>
      <c r="AW40" t="str" cm="1">
        <f t="array" aca="1" ref="AW40" ca="1">IF(AND($A40&lt;AW$7,AW$7&lt;=OptimalDesign!$E$2),SUM(IF(INDIRECT("OptimalDesign!"&amp;ADDRESS(ROW(OptimalDesign!$B$6)+$A40,2)&amp;":"&amp;ADDRESS(ROW(OptimalDesign!$B$6)+$A40,1+OptimalDesign!$E$3))=INDIRECT("OptimalDesign!"&amp;ADDRESS(ROW(OptimalDesign!$B$6)+AW$7,2)&amp;":"&amp;ADDRESS(ROW(OptimalDesign!$B$6)+AW$7,1+OptimalDesign!$E$3)),1,0))^2,"")</f>
        <v/>
      </c>
      <c r="AX40" t="str" cm="1">
        <f t="array" aca="1" ref="AX40" ca="1">IF(AND($A40&lt;AX$7,AX$7&lt;=OptimalDesign!$E$2),SUM(IF(INDIRECT("OptimalDesign!"&amp;ADDRESS(ROW(OptimalDesign!$B$6)+$A40,2)&amp;":"&amp;ADDRESS(ROW(OptimalDesign!$B$6)+$A40,1+OptimalDesign!$E$3))=INDIRECT("OptimalDesign!"&amp;ADDRESS(ROW(OptimalDesign!$B$6)+AX$7,2)&amp;":"&amp;ADDRESS(ROW(OptimalDesign!$B$6)+AX$7,1+OptimalDesign!$E$3)),1,0))^2,"")</f>
        <v/>
      </c>
      <c r="AY40" t="str" cm="1">
        <f t="array" aca="1" ref="AY40" ca="1">IF(AND($A40&lt;AY$7,AY$7&lt;=OptimalDesign!$E$2),SUM(IF(INDIRECT("OptimalDesign!"&amp;ADDRESS(ROW(OptimalDesign!$B$6)+$A40,2)&amp;":"&amp;ADDRESS(ROW(OptimalDesign!$B$6)+$A40,1+OptimalDesign!$E$3))=INDIRECT("OptimalDesign!"&amp;ADDRESS(ROW(OptimalDesign!$B$6)+AY$7,2)&amp;":"&amp;ADDRESS(ROW(OptimalDesign!$B$6)+AY$7,1+OptimalDesign!$E$3)),1,0))^2,"")</f>
        <v/>
      </c>
      <c r="AZ40" t="str" cm="1">
        <f t="array" aca="1" ref="AZ40" ca="1">IF(AND($A40&lt;AZ$7,AZ$7&lt;=OptimalDesign!$E$2),SUM(IF(INDIRECT("OptimalDesign!"&amp;ADDRESS(ROW(OptimalDesign!$B$6)+$A40,2)&amp;":"&amp;ADDRESS(ROW(OptimalDesign!$B$6)+$A40,1+OptimalDesign!$E$3))=INDIRECT("OptimalDesign!"&amp;ADDRESS(ROW(OptimalDesign!$B$6)+AZ$7,2)&amp;":"&amp;ADDRESS(ROW(OptimalDesign!$B$6)+AZ$7,1+OptimalDesign!$E$3)),1,0))^2,"")</f>
        <v/>
      </c>
      <c r="BA40" t="str" cm="1">
        <f t="array" aca="1" ref="BA40" ca="1">IF(AND($A40&lt;BA$7,BA$7&lt;=OptimalDesign!$E$2),SUM(IF(INDIRECT("OptimalDesign!"&amp;ADDRESS(ROW(OptimalDesign!$B$6)+$A40,2)&amp;":"&amp;ADDRESS(ROW(OptimalDesign!$B$6)+$A40,1+OptimalDesign!$E$3))=INDIRECT("OptimalDesign!"&amp;ADDRESS(ROW(OptimalDesign!$B$6)+BA$7,2)&amp;":"&amp;ADDRESS(ROW(OptimalDesign!$B$6)+BA$7,1+OptimalDesign!$E$3)),1,0))^2,"")</f>
        <v/>
      </c>
      <c r="BB40" t="str" cm="1">
        <f t="array" aca="1" ref="BB40" ca="1">IF(AND($A40&lt;BB$7,BB$7&lt;=OptimalDesign!$E$2),SUM(IF(INDIRECT("OptimalDesign!"&amp;ADDRESS(ROW(OptimalDesign!$B$6)+$A40,2)&amp;":"&amp;ADDRESS(ROW(OptimalDesign!$B$6)+$A40,1+OptimalDesign!$E$3))=INDIRECT("OptimalDesign!"&amp;ADDRESS(ROW(OptimalDesign!$B$6)+BB$7,2)&amp;":"&amp;ADDRESS(ROW(OptimalDesign!$B$6)+BB$7,1+OptimalDesign!$E$3)),1,0))^2,"")</f>
        <v/>
      </c>
      <c r="BC40" t="str" cm="1">
        <f t="array" aca="1" ref="BC40" ca="1">IF(AND($A40&lt;BC$7,BC$7&lt;=OptimalDesign!$E$2),SUM(IF(INDIRECT("OptimalDesign!"&amp;ADDRESS(ROW(OptimalDesign!$B$6)+$A40,2)&amp;":"&amp;ADDRESS(ROW(OptimalDesign!$B$6)+$A40,1+OptimalDesign!$E$3))=INDIRECT("OptimalDesign!"&amp;ADDRESS(ROW(OptimalDesign!$B$6)+BC$7,2)&amp;":"&amp;ADDRESS(ROW(OptimalDesign!$B$6)+BC$7,1+OptimalDesign!$E$3)),1,0))^2,"")</f>
        <v/>
      </c>
      <c r="BD40" t="str" cm="1">
        <f t="array" aca="1" ref="BD40" ca="1">IF(AND($A40&lt;BD$7,BD$7&lt;=OptimalDesign!$E$2),SUM(IF(INDIRECT("OptimalDesign!"&amp;ADDRESS(ROW(OptimalDesign!$B$6)+$A40,2)&amp;":"&amp;ADDRESS(ROW(OptimalDesign!$B$6)+$A40,1+OptimalDesign!$E$3))=INDIRECT("OptimalDesign!"&amp;ADDRESS(ROW(OptimalDesign!$B$6)+BD$7,2)&amp;":"&amp;ADDRESS(ROW(OptimalDesign!$B$6)+BD$7,1+OptimalDesign!$E$3)),1,0))^2,"")</f>
        <v/>
      </c>
      <c r="BE40" t="str" cm="1">
        <f t="array" aca="1" ref="BE40" ca="1">IF(AND($A40&lt;BE$7,BE$7&lt;=OptimalDesign!$E$2),SUM(IF(INDIRECT("OptimalDesign!"&amp;ADDRESS(ROW(OptimalDesign!$B$6)+$A40,2)&amp;":"&amp;ADDRESS(ROW(OptimalDesign!$B$6)+$A40,1+OptimalDesign!$E$3))=INDIRECT("OptimalDesign!"&amp;ADDRESS(ROW(OptimalDesign!$B$6)+BE$7,2)&amp;":"&amp;ADDRESS(ROW(OptimalDesign!$B$6)+BE$7,1+OptimalDesign!$E$3)),1,0))^2,"")</f>
        <v/>
      </c>
      <c r="BF40" t="str" cm="1">
        <f t="array" aca="1" ref="BF40" ca="1">IF(AND($A40&lt;BF$7,BF$7&lt;=OptimalDesign!$E$2),SUM(IF(INDIRECT("OptimalDesign!"&amp;ADDRESS(ROW(OptimalDesign!$B$6)+$A40,2)&amp;":"&amp;ADDRESS(ROW(OptimalDesign!$B$6)+$A40,1+OptimalDesign!$E$3))=INDIRECT("OptimalDesign!"&amp;ADDRESS(ROW(OptimalDesign!$B$6)+BF$7,2)&amp;":"&amp;ADDRESS(ROW(OptimalDesign!$B$6)+BF$7,1+OptimalDesign!$E$3)),1,0))^2,"")</f>
        <v/>
      </c>
      <c r="BG40" t="str" cm="1">
        <f t="array" aca="1" ref="BG40" ca="1">IF(AND($A40&lt;BG$7,BG$7&lt;=OptimalDesign!$E$2),SUM(IF(INDIRECT("OptimalDesign!"&amp;ADDRESS(ROW(OptimalDesign!$B$6)+$A40,2)&amp;":"&amp;ADDRESS(ROW(OptimalDesign!$B$6)+$A40,1+OptimalDesign!$E$3))=INDIRECT("OptimalDesign!"&amp;ADDRESS(ROW(OptimalDesign!$B$6)+BG$7,2)&amp;":"&amp;ADDRESS(ROW(OptimalDesign!$B$6)+BG$7,1+OptimalDesign!$E$3)),1,0))^2,"")</f>
        <v/>
      </c>
      <c r="BH40" t="str" cm="1">
        <f t="array" aca="1" ref="BH40" ca="1">IF(AND($A40&lt;BH$7,BH$7&lt;=OptimalDesign!$E$2),SUM(IF(INDIRECT("OptimalDesign!"&amp;ADDRESS(ROW(OptimalDesign!$B$6)+$A40,2)&amp;":"&amp;ADDRESS(ROW(OptimalDesign!$B$6)+$A40,1+OptimalDesign!$E$3))=INDIRECT("OptimalDesign!"&amp;ADDRESS(ROW(OptimalDesign!$B$6)+BH$7,2)&amp;":"&amp;ADDRESS(ROW(OptimalDesign!$B$6)+BH$7,1+OptimalDesign!$E$3)),1,0))^2,"")</f>
        <v/>
      </c>
      <c r="BI40" t="str" cm="1">
        <f t="array" aca="1" ref="BI40" ca="1">IF(AND($A40&lt;BI$7,BI$7&lt;=OptimalDesign!$E$2),SUM(IF(INDIRECT("OptimalDesign!"&amp;ADDRESS(ROW(OptimalDesign!$B$6)+$A40,2)&amp;":"&amp;ADDRESS(ROW(OptimalDesign!$B$6)+$A40,1+OptimalDesign!$E$3))=INDIRECT("OptimalDesign!"&amp;ADDRESS(ROW(OptimalDesign!$B$6)+BI$7,2)&amp;":"&amp;ADDRESS(ROW(OptimalDesign!$B$6)+BI$7,1+OptimalDesign!$E$3)),1,0))^2,"")</f>
        <v/>
      </c>
      <c r="BJ40" t="str" cm="1">
        <f t="array" aca="1" ref="BJ40" ca="1">IF(AND($A40&lt;BJ$7,BJ$7&lt;=OptimalDesign!$E$2),SUM(IF(INDIRECT("OptimalDesign!"&amp;ADDRESS(ROW(OptimalDesign!$B$6)+$A40,2)&amp;":"&amp;ADDRESS(ROW(OptimalDesign!$B$6)+$A40,1+OptimalDesign!$E$3))=INDIRECT("OptimalDesign!"&amp;ADDRESS(ROW(OptimalDesign!$B$6)+BJ$7,2)&amp;":"&amp;ADDRESS(ROW(OptimalDesign!$B$6)+BJ$7,1+OptimalDesign!$E$3)),1,0))^2,"")</f>
        <v/>
      </c>
      <c r="BK40" t="str" cm="1">
        <f t="array" aca="1" ref="BK40" ca="1">IF(AND($A40&lt;BK$7,BK$7&lt;=OptimalDesign!$E$2),SUM(IF(INDIRECT("OptimalDesign!"&amp;ADDRESS(ROW(OptimalDesign!$B$6)+$A40,2)&amp;":"&amp;ADDRESS(ROW(OptimalDesign!$B$6)+$A40,1+OptimalDesign!$E$3))=INDIRECT("OptimalDesign!"&amp;ADDRESS(ROW(OptimalDesign!$B$6)+BK$7,2)&amp;":"&amp;ADDRESS(ROW(OptimalDesign!$B$6)+BK$7,1+OptimalDesign!$E$3)),1,0))^2,"")</f>
        <v/>
      </c>
      <c r="BL40" t="str" cm="1">
        <f t="array" aca="1" ref="BL40" ca="1">IF(AND($A40&lt;BL$7,BL$7&lt;=OptimalDesign!$E$2),SUM(IF(INDIRECT("OptimalDesign!"&amp;ADDRESS(ROW(OptimalDesign!$B$6)+$A40,2)&amp;":"&amp;ADDRESS(ROW(OptimalDesign!$B$6)+$A40,1+OptimalDesign!$E$3))=INDIRECT("OptimalDesign!"&amp;ADDRESS(ROW(OptimalDesign!$B$6)+BL$7,2)&amp;":"&amp;ADDRESS(ROW(OptimalDesign!$B$6)+BL$7,1+OptimalDesign!$E$3)),1,0))^2,"")</f>
        <v/>
      </c>
      <c r="BM40" t="str" cm="1">
        <f t="array" aca="1" ref="BM40" ca="1">IF(AND($A40&lt;BM$7,BM$7&lt;=OptimalDesign!$E$2),SUM(IF(INDIRECT("OptimalDesign!"&amp;ADDRESS(ROW(OptimalDesign!$B$6)+$A40,2)&amp;":"&amp;ADDRESS(ROW(OptimalDesign!$B$6)+$A40,1+OptimalDesign!$E$3))=INDIRECT("OptimalDesign!"&amp;ADDRESS(ROW(OptimalDesign!$B$6)+BM$7,2)&amp;":"&amp;ADDRESS(ROW(OptimalDesign!$B$6)+BM$7,1+OptimalDesign!$E$3)),1,0))^2,"")</f>
        <v/>
      </c>
      <c r="BN40" t="str" cm="1">
        <f t="array" aca="1" ref="BN40" ca="1">IF(AND($A40&lt;BN$7,BN$7&lt;=OptimalDesign!$E$2),SUM(IF(INDIRECT("OptimalDesign!"&amp;ADDRESS(ROW(OptimalDesign!$B$6)+$A40,2)&amp;":"&amp;ADDRESS(ROW(OptimalDesign!$B$6)+$A40,1+OptimalDesign!$E$3))=INDIRECT("OptimalDesign!"&amp;ADDRESS(ROW(OptimalDesign!$B$6)+BN$7,2)&amp;":"&amp;ADDRESS(ROW(OptimalDesign!$B$6)+BN$7,1+OptimalDesign!$E$3)),1,0))^2,"")</f>
        <v/>
      </c>
      <c r="BO40" t="str" cm="1">
        <f t="array" aca="1" ref="BO40" ca="1">IF(AND($A40&lt;BO$7,BO$7&lt;=OptimalDesign!$E$2),SUM(IF(INDIRECT("OptimalDesign!"&amp;ADDRESS(ROW(OptimalDesign!$B$6)+$A40,2)&amp;":"&amp;ADDRESS(ROW(OptimalDesign!$B$6)+$A40,1+OptimalDesign!$E$3))=INDIRECT("OptimalDesign!"&amp;ADDRESS(ROW(OptimalDesign!$B$6)+BO$7,2)&amp;":"&amp;ADDRESS(ROW(OptimalDesign!$B$6)+BO$7,1+OptimalDesign!$E$3)),1,0))^2,"")</f>
        <v/>
      </c>
      <c r="BP40" t="str" cm="1">
        <f t="array" aca="1" ref="BP40" ca="1">IF(AND($A40&lt;BP$7,BP$7&lt;=OptimalDesign!$E$2),SUM(IF(INDIRECT("OptimalDesign!"&amp;ADDRESS(ROW(OptimalDesign!$B$6)+$A40,2)&amp;":"&amp;ADDRESS(ROW(OptimalDesign!$B$6)+$A40,1+OptimalDesign!$E$3))=INDIRECT("OptimalDesign!"&amp;ADDRESS(ROW(OptimalDesign!$B$6)+BP$7,2)&amp;":"&amp;ADDRESS(ROW(OptimalDesign!$B$6)+BP$7,1+OptimalDesign!$E$3)),1,0))^2,"")</f>
        <v/>
      </c>
      <c r="BQ40" t="str" cm="1">
        <f t="array" aca="1" ref="BQ40" ca="1">IF(AND($A40&lt;BQ$7,BQ$7&lt;=OptimalDesign!$E$2),SUM(IF(INDIRECT("OptimalDesign!"&amp;ADDRESS(ROW(OptimalDesign!$B$6)+$A40,2)&amp;":"&amp;ADDRESS(ROW(OptimalDesign!$B$6)+$A40,1+OptimalDesign!$E$3))=INDIRECT("OptimalDesign!"&amp;ADDRESS(ROW(OptimalDesign!$B$6)+BQ$7,2)&amp;":"&amp;ADDRESS(ROW(OptimalDesign!$B$6)+BQ$7,1+OptimalDesign!$E$3)),1,0))^2,"")</f>
        <v/>
      </c>
      <c r="BR40" t="str" cm="1">
        <f t="array" aca="1" ref="BR40" ca="1">IF(AND($A40&lt;BR$7,BR$7&lt;=OptimalDesign!$E$2),SUM(IF(INDIRECT("OptimalDesign!"&amp;ADDRESS(ROW(OptimalDesign!$B$6)+$A40,2)&amp;":"&amp;ADDRESS(ROW(OptimalDesign!$B$6)+$A40,1+OptimalDesign!$E$3))=INDIRECT("OptimalDesign!"&amp;ADDRESS(ROW(OptimalDesign!$B$6)+BR$7,2)&amp;":"&amp;ADDRESS(ROW(OptimalDesign!$B$6)+BR$7,1+OptimalDesign!$E$3)),1,0))^2,"")</f>
        <v/>
      </c>
      <c r="BS40" t="str" cm="1">
        <f t="array" aca="1" ref="BS40" ca="1">IF(AND($A40&lt;BS$7,BS$7&lt;=OptimalDesign!$E$2),SUM(IF(INDIRECT("OptimalDesign!"&amp;ADDRESS(ROW(OptimalDesign!$B$6)+$A40,2)&amp;":"&amp;ADDRESS(ROW(OptimalDesign!$B$6)+$A40,1+OptimalDesign!$E$3))=INDIRECT("OptimalDesign!"&amp;ADDRESS(ROW(OptimalDesign!$B$6)+BS$7,2)&amp;":"&amp;ADDRESS(ROW(OptimalDesign!$B$6)+BS$7,1+OptimalDesign!$E$3)),1,0))^2,"")</f>
        <v/>
      </c>
      <c r="BT40" t="str" cm="1">
        <f t="array" aca="1" ref="BT40" ca="1">IF(AND($A40&lt;BT$7,BT$7&lt;=OptimalDesign!$E$2),SUM(IF(INDIRECT("OptimalDesign!"&amp;ADDRESS(ROW(OptimalDesign!$B$6)+$A40,2)&amp;":"&amp;ADDRESS(ROW(OptimalDesign!$B$6)+$A40,1+OptimalDesign!$E$3))=INDIRECT("OptimalDesign!"&amp;ADDRESS(ROW(OptimalDesign!$B$6)+BT$7,2)&amp;":"&amp;ADDRESS(ROW(OptimalDesign!$B$6)+BT$7,1+OptimalDesign!$E$3)),1,0))^2,"")</f>
        <v/>
      </c>
      <c r="BU40" t="str" cm="1">
        <f t="array" aca="1" ref="BU40" ca="1">IF(AND($A40&lt;BU$7,BU$7&lt;=OptimalDesign!$E$2),SUM(IF(INDIRECT("OptimalDesign!"&amp;ADDRESS(ROW(OptimalDesign!$B$6)+$A40,2)&amp;":"&amp;ADDRESS(ROW(OptimalDesign!$B$6)+$A40,1+OptimalDesign!$E$3))=INDIRECT("OptimalDesign!"&amp;ADDRESS(ROW(OptimalDesign!$B$6)+BU$7,2)&amp;":"&amp;ADDRESS(ROW(OptimalDesign!$B$6)+BU$7,1+OptimalDesign!$E$3)),1,0))^2,"")</f>
        <v/>
      </c>
      <c r="BV40" t="str" cm="1">
        <f t="array" aca="1" ref="BV40" ca="1">IF(AND($A40&lt;BV$7,BV$7&lt;=OptimalDesign!$E$2),SUM(IF(INDIRECT("OptimalDesign!"&amp;ADDRESS(ROW(OptimalDesign!$B$6)+$A40,2)&amp;":"&amp;ADDRESS(ROW(OptimalDesign!$B$6)+$A40,1+OptimalDesign!$E$3))=INDIRECT("OptimalDesign!"&amp;ADDRESS(ROW(OptimalDesign!$B$6)+BV$7,2)&amp;":"&amp;ADDRESS(ROW(OptimalDesign!$B$6)+BV$7,1+OptimalDesign!$E$3)),1,0))^2,"")</f>
        <v/>
      </c>
      <c r="BW40" t="str" cm="1">
        <f t="array" aca="1" ref="BW40" ca="1">IF(AND($A40&lt;BW$7,BW$7&lt;=OptimalDesign!$E$2),SUM(IF(INDIRECT("OptimalDesign!"&amp;ADDRESS(ROW(OptimalDesign!$B$6)+$A40,2)&amp;":"&amp;ADDRESS(ROW(OptimalDesign!$B$6)+$A40,1+OptimalDesign!$E$3))=INDIRECT("OptimalDesign!"&amp;ADDRESS(ROW(OptimalDesign!$B$6)+BW$7,2)&amp;":"&amp;ADDRESS(ROW(OptimalDesign!$B$6)+BW$7,1+OptimalDesign!$E$3)),1,0))^2,"")</f>
        <v/>
      </c>
      <c r="BX40" t="str" cm="1">
        <f t="array" aca="1" ref="BX40" ca="1">IF(AND($A40&lt;BX$7,BX$7&lt;=OptimalDesign!$E$2),SUM(IF(INDIRECT("OptimalDesign!"&amp;ADDRESS(ROW(OptimalDesign!$B$6)+$A40,2)&amp;":"&amp;ADDRESS(ROW(OptimalDesign!$B$6)+$A40,1+OptimalDesign!$E$3))=INDIRECT("OptimalDesign!"&amp;ADDRESS(ROW(OptimalDesign!$B$6)+BX$7,2)&amp;":"&amp;ADDRESS(ROW(OptimalDesign!$B$6)+BX$7,1+OptimalDesign!$E$3)),1,0))^2,"")</f>
        <v/>
      </c>
      <c r="BY40" t="str" cm="1">
        <f t="array" aca="1" ref="BY40" ca="1">IF(AND($A40&lt;BY$7,BY$7&lt;=OptimalDesign!$E$2),SUM(IF(INDIRECT("OptimalDesign!"&amp;ADDRESS(ROW(OptimalDesign!$B$6)+$A40,2)&amp;":"&amp;ADDRESS(ROW(OptimalDesign!$B$6)+$A40,1+OptimalDesign!$E$3))=INDIRECT("OptimalDesign!"&amp;ADDRESS(ROW(OptimalDesign!$B$6)+BY$7,2)&amp;":"&amp;ADDRESS(ROW(OptimalDesign!$B$6)+BY$7,1+OptimalDesign!$E$3)),1,0))^2,"")</f>
        <v/>
      </c>
      <c r="BZ40" t="str" cm="1">
        <f t="array" aca="1" ref="BZ40" ca="1">IF(AND($A40&lt;BZ$7,BZ$7&lt;=OptimalDesign!$E$2),SUM(IF(INDIRECT("OptimalDesign!"&amp;ADDRESS(ROW(OptimalDesign!$B$6)+$A40,2)&amp;":"&amp;ADDRESS(ROW(OptimalDesign!$B$6)+$A40,1+OptimalDesign!$E$3))=INDIRECT("OptimalDesign!"&amp;ADDRESS(ROW(OptimalDesign!$B$6)+BZ$7,2)&amp;":"&amp;ADDRESS(ROW(OptimalDesign!$B$6)+BZ$7,1+OptimalDesign!$E$3)),1,0))^2,"")</f>
        <v/>
      </c>
      <c r="CA40" t="str" cm="1">
        <f t="array" aca="1" ref="CA40" ca="1">IF(AND($A40&lt;CA$7,CA$7&lt;=OptimalDesign!$E$2),SUM(IF(INDIRECT("OptimalDesign!"&amp;ADDRESS(ROW(OptimalDesign!$B$6)+$A40,2)&amp;":"&amp;ADDRESS(ROW(OptimalDesign!$B$6)+$A40,1+OptimalDesign!$E$3))=INDIRECT("OptimalDesign!"&amp;ADDRESS(ROW(OptimalDesign!$B$6)+CA$7,2)&amp;":"&amp;ADDRESS(ROW(OptimalDesign!$B$6)+CA$7,1+OptimalDesign!$E$3)),1,0))^2,"")</f>
        <v/>
      </c>
      <c r="CB40" t="str" cm="1">
        <f t="array" aca="1" ref="CB40" ca="1">IF(AND($A40&lt;CB$7,CB$7&lt;=OptimalDesign!$E$2),SUM(IF(INDIRECT("OptimalDesign!"&amp;ADDRESS(ROW(OptimalDesign!$B$6)+$A40,2)&amp;":"&amp;ADDRESS(ROW(OptimalDesign!$B$6)+$A40,1+OptimalDesign!$E$3))=INDIRECT("OptimalDesign!"&amp;ADDRESS(ROW(OptimalDesign!$B$6)+CB$7,2)&amp;":"&amp;ADDRESS(ROW(OptimalDesign!$B$6)+CB$7,1+OptimalDesign!$E$3)),1,0))^2,"")</f>
        <v/>
      </c>
      <c r="CC40" t="str" cm="1">
        <f t="array" aca="1" ref="CC40" ca="1">IF(AND($A40&lt;CC$7,CC$7&lt;=OptimalDesign!$E$2),SUM(IF(INDIRECT("OptimalDesign!"&amp;ADDRESS(ROW(OptimalDesign!$B$6)+$A40,2)&amp;":"&amp;ADDRESS(ROW(OptimalDesign!$B$6)+$A40,1+OptimalDesign!$E$3))=INDIRECT("OptimalDesign!"&amp;ADDRESS(ROW(OptimalDesign!$B$6)+CC$7,2)&amp;":"&amp;ADDRESS(ROW(OptimalDesign!$B$6)+CC$7,1+OptimalDesign!$E$3)),1,0))^2,"")</f>
        <v/>
      </c>
      <c r="CD40" t="str" cm="1">
        <f t="array" aca="1" ref="CD40" ca="1">IF(AND($A40&lt;CD$7,CD$7&lt;=OptimalDesign!$E$2),SUM(IF(INDIRECT("OptimalDesign!"&amp;ADDRESS(ROW(OptimalDesign!$B$6)+$A40,2)&amp;":"&amp;ADDRESS(ROW(OptimalDesign!$B$6)+$A40,1+OptimalDesign!$E$3))=INDIRECT("OptimalDesign!"&amp;ADDRESS(ROW(OptimalDesign!$B$6)+CD$7,2)&amp;":"&amp;ADDRESS(ROW(OptimalDesign!$B$6)+CD$7,1+OptimalDesign!$E$3)),1,0))^2,"")</f>
        <v/>
      </c>
      <c r="CE40" t="str" cm="1">
        <f t="array" aca="1" ref="CE40" ca="1">IF(AND($A40&lt;CE$7,CE$7&lt;=OptimalDesign!$E$2),SUM(IF(INDIRECT("OptimalDesign!"&amp;ADDRESS(ROW(OptimalDesign!$B$6)+$A40,2)&amp;":"&amp;ADDRESS(ROW(OptimalDesign!$B$6)+$A40,1+OptimalDesign!$E$3))=INDIRECT("OptimalDesign!"&amp;ADDRESS(ROW(OptimalDesign!$B$6)+CE$7,2)&amp;":"&amp;ADDRESS(ROW(OptimalDesign!$B$6)+CE$7,1+OptimalDesign!$E$3)),1,0))^2,"")</f>
        <v/>
      </c>
      <c r="CF40" t="str" cm="1">
        <f t="array" aca="1" ref="CF40" ca="1">IF(AND($A40&lt;CF$7,CF$7&lt;=OptimalDesign!$E$2),SUM(IF(INDIRECT("OptimalDesign!"&amp;ADDRESS(ROW(OptimalDesign!$B$6)+$A40,2)&amp;":"&amp;ADDRESS(ROW(OptimalDesign!$B$6)+$A40,1+OptimalDesign!$E$3))=INDIRECT("OptimalDesign!"&amp;ADDRESS(ROW(OptimalDesign!$B$6)+CF$7,2)&amp;":"&amp;ADDRESS(ROW(OptimalDesign!$B$6)+CF$7,1+OptimalDesign!$E$3)),1,0))^2,"")</f>
        <v/>
      </c>
      <c r="CG40" t="str" cm="1">
        <f t="array" aca="1" ref="CG40" ca="1">IF(AND($A40&lt;CG$7,CG$7&lt;=OptimalDesign!$E$2),SUM(IF(INDIRECT("OptimalDesign!"&amp;ADDRESS(ROW(OptimalDesign!$B$6)+$A40,2)&amp;":"&amp;ADDRESS(ROW(OptimalDesign!$B$6)+$A40,1+OptimalDesign!$E$3))=INDIRECT("OptimalDesign!"&amp;ADDRESS(ROW(OptimalDesign!$B$6)+CG$7,2)&amp;":"&amp;ADDRESS(ROW(OptimalDesign!$B$6)+CG$7,1+OptimalDesign!$E$3)),1,0))^2,"")</f>
        <v/>
      </c>
      <c r="CH40" t="str" cm="1">
        <f t="array" aca="1" ref="CH40" ca="1">IF(AND($A40&lt;CH$7,CH$7&lt;=OptimalDesign!$E$2),SUM(IF(INDIRECT("OptimalDesign!"&amp;ADDRESS(ROW(OptimalDesign!$B$6)+$A40,2)&amp;":"&amp;ADDRESS(ROW(OptimalDesign!$B$6)+$A40,1+OptimalDesign!$E$3))=INDIRECT("OptimalDesign!"&amp;ADDRESS(ROW(OptimalDesign!$B$6)+CH$7,2)&amp;":"&amp;ADDRESS(ROW(OptimalDesign!$B$6)+CH$7,1+OptimalDesign!$E$3)),1,0))^2,"")</f>
        <v/>
      </c>
      <c r="CI40" t="str" cm="1">
        <f t="array" aca="1" ref="CI40" ca="1">IF(AND($A40&lt;CI$7,CI$7&lt;=OptimalDesign!$E$2),SUM(IF(INDIRECT("OptimalDesign!"&amp;ADDRESS(ROW(OptimalDesign!$B$6)+$A40,2)&amp;":"&amp;ADDRESS(ROW(OptimalDesign!$B$6)+$A40,1+OptimalDesign!$E$3))=INDIRECT("OptimalDesign!"&amp;ADDRESS(ROW(OptimalDesign!$B$6)+CI$7,2)&amp;":"&amp;ADDRESS(ROW(OptimalDesign!$B$6)+CI$7,1+OptimalDesign!$E$3)),1,0))^2,"")</f>
        <v/>
      </c>
      <c r="CJ40" t="str" cm="1">
        <f t="array" aca="1" ref="CJ40" ca="1">IF(AND($A40&lt;CJ$7,CJ$7&lt;=OptimalDesign!$E$2),SUM(IF(INDIRECT("OptimalDesign!"&amp;ADDRESS(ROW(OptimalDesign!$B$6)+$A40,2)&amp;":"&amp;ADDRESS(ROW(OptimalDesign!$B$6)+$A40,1+OptimalDesign!$E$3))=INDIRECT("OptimalDesign!"&amp;ADDRESS(ROW(OptimalDesign!$B$6)+CJ$7,2)&amp;":"&amp;ADDRESS(ROW(OptimalDesign!$B$6)+CJ$7,1+OptimalDesign!$E$3)),1,0))^2,"")</f>
        <v/>
      </c>
      <c r="CK40" t="str" cm="1">
        <f t="array" aca="1" ref="CK40" ca="1">IF(AND($A40&lt;CK$7,CK$7&lt;=OptimalDesign!$E$2),SUM(IF(INDIRECT("OptimalDesign!"&amp;ADDRESS(ROW(OptimalDesign!$B$6)+$A40,2)&amp;":"&amp;ADDRESS(ROW(OptimalDesign!$B$6)+$A40,1+OptimalDesign!$E$3))=INDIRECT("OptimalDesign!"&amp;ADDRESS(ROW(OptimalDesign!$B$6)+CK$7,2)&amp;":"&amp;ADDRESS(ROW(OptimalDesign!$B$6)+CK$7,1+OptimalDesign!$E$3)),1,0))^2,"")</f>
        <v/>
      </c>
      <c r="CL40" t="str" cm="1">
        <f t="array" aca="1" ref="CL40" ca="1">IF(AND($A40&lt;CL$7,CL$7&lt;=OptimalDesign!$E$2),SUM(IF(INDIRECT("OptimalDesign!"&amp;ADDRESS(ROW(OptimalDesign!$B$6)+$A40,2)&amp;":"&amp;ADDRESS(ROW(OptimalDesign!$B$6)+$A40,1+OptimalDesign!$E$3))=INDIRECT("OptimalDesign!"&amp;ADDRESS(ROW(OptimalDesign!$B$6)+CL$7,2)&amp;":"&amp;ADDRESS(ROW(OptimalDesign!$B$6)+CL$7,1+OptimalDesign!$E$3)),1,0))^2,"")</f>
        <v/>
      </c>
      <c r="CM40" t="str" cm="1">
        <f t="array" aca="1" ref="CM40" ca="1">IF(AND($A40&lt;CM$7,CM$7&lt;=OptimalDesign!$E$2),SUM(IF(INDIRECT("OptimalDesign!"&amp;ADDRESS(ROW(OptimalDesign!$B$6)+$A40,2)&amp;":"&amp;ADDRESS(ROW(OptimalDesign!$B$6)+$A40,1+OptimalDesign!$E$3))=INDIRECT("OptimalDesign!"&amp;ADDRESS(ROW(OptimalDesign!$B$6)+CM$7,2)&amp;":"&amp;ADDRESS(ROW(OptimalDesign!$B$6)+CM$7,1+OptimalDesign!$E$3)),1,0))^2,"")</f>
        <v/>
      </c>
      <c r="CN40" t="str" cm="1">
        <f t="array" aca="1" ref="CN40" ca="1">IF(AND($A40&lt;CN$7,CN$7&lt;=OptimalDesign!$E$2),SUM(IF(INDIRECT("OptimalDesign!"&amp;ADDRESS(ROW(OptimalDesign!$B$6)+$A40,2)&amp;":"&amp;ADDRESS(ROW(OptimalDesign!$B$6)+$A40,1+OptimalDesign!$E$3))=INDIRECT("OptimalDesign!"&amp;ADDRESS(ROW(OptimalDesign!$B$6)+CN$7,2)&amp;":"&amp;ADDRESS(ROW(OptimalDesign!$B$6)+CN$7,1+OptimalDesign!$E$3)),1,0))^2,"")</f>
        <v/>
      </c>
      <c r="CO40" t="str" cm="1">
        <f t="array" aca="1" ref="CO40" ca="1">IF(AND($A40&lt;CO$7,CO$7&lt;=OptimalDesign!$E$2),SUM(IF(INDIRECT("OptimalDesign!"&amp;ADDRESS(ROW(OptimalDesign!$B$6)+$A40,2)&amp;":"&amp;ADDRESS(ROW(OptimalDesign!$B$6)+$A40,1+OptimalDesign!$E$3))=INDIRECT("OptimalDesign!"&amp;ADDRESS(ROW(OptimalDesign!$B$6)+CO$7,2)&amp;":"&amp;ADDRESS(ROW(OptimalDesign!$B$6)+CO$7,1+OptimalDesign!$E$3)),1,0))^2,"")</f>
        <v/>
      </c>
      <c r="CP40" t="str" cm="1">
        <f t="array" aca="1" ref="CP40" ca="1">IF(AND($A40&lt;CP$7,CP$7&lt;=OptimalDesign!$E$2),SUM(IF(INDIRECT("OptimalDesign!"&amp;ADDRESS(ROW(OptimalDesign!$B$6)+$A40,2)&amp;":"&amp;ADDRESS(ROW(OptimalDesign!$B$6)+$A40,1+OptimalDesign!$E$3))=INDIRECT("OptimalDesign!"&amp;ADDRESS(ROW(OptimalDesign!$B$6)+CP$7,2)&amp;":"&amp;ADDRESS(ROW(OptimalDesign!$B$6)+CP$7,1+OptimalDesign!$E$3)),1,0))^2,"")</f>
        <v/>
      </c>
      <c r="CQ40" t="str" cm="1">
        <f t="array" aca="1" ref="CQ40" ca="1">IF(AND($A40&lt;CQ$7,CQ$7&lt;=OptimalDesign!$E$2),SUM(IF(INDIRECT("OptimalDesign!"&amp;ADDRESS(ROW(OptimalDesign!$B$6)+$A40,2)&amp;":"&amp;ADDRESS(ROW(OptimalDesign!$B$6)+$A40,1+OptimalDesign!$E$3))=INDIRECT("OptimalDesign!"&amp;ADDRESS(ROW(OptimalDesign!$B$6)+CQ$7,2)&amp;":"&amp;ADDRESS(ROW(OptimalDesign!$B$6)+CQ$7,1+OptimalDesign!$E$3)),1,0))^2,"")</f>
        <v/>
      </c>
      <c r="CR40" t="str" cm="1">
        <f t="array" aca="1" ref="CR40" ca="1">IF(AND($A40&lt;CR$7,CR$7&lt;=OptimalDesign!$E$2),SUM(IF(INDIRECT("OptimalDesign!"&amp;ADDRESS(ROW(OptimalDesign!$B$6)+$A40,2)&amp;":"&amp;ADDRESS(ROW(OptimalDesign!$B$6)+$A40,1+OptimalDesign!$E$3))=INDIRECT("OptimalDesign!"&amp;ADDRESS(ROW(OptimalDesign!$B$6)+CR$7,2)&amp;":"&amp;ADDRESS(ROW(OptimalDesign!$B$6)+CR$7,1+OptimalDesign!$E$3)),1,0))^2,"")</f>
        <v/>
      </c>
      <c r="CS40" t="str" cm="1">
        <f t="array" aca="1" ref="CS40" ca="1">IF(AND($A40&lt;CS$7,CS$7&lt;=OptimalDesign!$E$2),SUM(IF(INDIRECT("OptimalDesign!"&amp;ADDRESS(ROW(OptimalDesign!$B$6)+$A40,2)&amp;":"&amp;ADDRESS(ROW(OptimalDesign!$B$6)+$A40,1+OptimalDesign!$E$3))=INDIRECT("OptimalDesign!"&amp;ADDRESS(ROW(OptimalDesign!$B$6)+CS$7,2)&amp;":"&amp;ADDRESS(ROW(OptimalDesign!$B$6)+CS$7,1+OptimalDesign!$E$3)),1,0))^2,"")</f>
        <v/>
      </c>
      <c r="CT40" t="str" cm="1">
        <f t="array" aca="1" ref="CT40" ca="1">IF(AND($A40&lt;CT$7,CT$7&lt;=OptimalDesign!$E$2),SUM(IF(INDIRECT("OptimalDesign!"&amp;ADDRESS(ROW(OptimalDesign!$B$6)+$A40,2)&amp;":"&amp;ADDRESS(ROW(OptimalDesign!$B$6)+$A40,1+OptimalDesign!$E$3))=INDIRECT("OptimalDesign!"&amp;ADDRESS(ROW(OptimalDesign!$B$6)+CT$7,2)&amp;":"&amp;ADDRESS(ROW(OptimalDesign!$B$6)+CT$7,1+OptimalDesign!$E$3)),1,0))^2,"")</f>
        <v/>
      </c>
      <c r="CU40" t="str" cm="1">
        <f t="array" aca="1" ref="CU40" ca="1">IF(AND($A40&lt;CU$7,CU$7&lt;=OptimalDesign!$E$2),SUM(IF(INDIRECT("OptimalDesign!"&amp;ADDRESS(ROW(OptimalDesign!$B$6)+$A40,2)&amp;":"&amp;ADDRESS(ROW(OptimalDesign!$B$6)+$A40,1+OptimalDesign!$E$3))=INDIRECT("OptimalDesign!"&amp;ADDRESS(ROW(OptimalDesign!$B$6)+CU$7,2)&amp;":"&amp;ADDRESS(ROW(OptimalDesign!$B$6)+CU$7,1+OptimalDesign!$E$3)),1,0))^2,"")</f>
        <v/>
      </c>
      <c r="CV40" t="str" cm="1">
        <f t="array" aca="1" ref="CV40" ca="1">IF(AND($A40&lt;CV$7,CV$7&lt;=OptimalDesign!$E$2),SUM(IF(INDIRECT("OptimalDesign!"&amp;ADDRESS(ROW(OptimalDesign!$B$6)+$A40,2)&amp;":"&amp;ADDRESS(ROW(OptimalDesign!$B$6)+$A40,1+OptimalDesign!$E$3))=INDIRECT("OptimalDesign!"&amp;ADDRESS(ROW(OptimalDesign!$B$6)+CV$7,2)&amp;":"&amp;ADDRESS(ROW(OptimalDesign!$B$6)+CV$7,1+OptimalDesign!$E$3)),1,0))^2,"")</f>
        <v/>
      </c>
      <c r="CW40" t="str" cm="1">
        <f t="array" aca="1" ref="CW40" ca="1">IF(AND($A40&lt;CW$7,CW$7&lt;=OptimalDesign!$E$2),SUM(IF(INDIRECT("OptimalDesign!"&amp;ADDRESS(ROW(OptimalDesign!$B$6)+$A40,2)&amp;":"&amp;ADDRESS(ROW(OptimalDesign!$B$6)+$A40,1+OptimalDesign!$E$3))=INDIRECT("OptimalDesign!"&amp;ADDRESS(ROW(OptimalDesign!$B$6)+CW$7,2)&amp;":"&amp;ADDRESS(ROW(OptimalDesign!$B$6)+CW$7,1+OptimalDesign!$E$3)),1,0))^2,"")</f>
        <v/>
      </c>
    </row>
    <row r="41" spans="1:101" x14ac:dyDescent="0.25">
      <c r="A41">
        <v>34</v>
      </c>
      <c r="B41" t="str" cm="1">
        <f t="array" aca="1" ref="B41" ca="1">IF(AND($A41&lt;B$7,B$7&lt;=OptimalDesign!$E$2),SUM(IF(INDIRECT("OptimalDesign!"&amp;ADDRESS(ROW(OptimalDesign!$B$6)+$A41,2)&amp;":"&amp;ADDRESS(ROW(OptimalDesign!$B$6)+$A41,1+OptimalDesign!$E$3))=INDIRECT("OptimalDesign!"&amp;ADDRESS(ROW(OptimalDesign!$B$6)+B$7,2)&amp;":"&amp;ADDRESS(ROW(OptimalDesign!$B$6)+B$7,1+OptimalDesign!$E$3)),1,0))^2,"")</f>
        <v/>
      </c>
      <c r="C41" t="str" cm="1">
        <f t="array" aca="1" ref="C41" ca="1">IF(AND($A41&lt;C$7,C$7&lt;=OptimalDesign!$E$2),SUM(IF(INDIRECT("OptimalDesign!"&amp;ADDRESS(ROW(OptimalDesign!$B$6)+$A41,2)&amp;":"&amp;ADDRESS(ROW(OptimalDesign!$B$6)+$A41,1+OptimalDesign!$E$3))=INDIRECT("OptimalDesign!"&amp;ADDRESS(ROW(OptimalDesign!$B$6)+C$7,2)&amp;":"&amp;ADDRESS(ROW(OptimalDesign!$B$6)+C$7,1+OptimalDesign!$E$3)),1,0))^2,"")</f>
        <v/>
      </c>
      <c r="D41" t="str" cm="1">
        <f t="array" aca="1" ref="D41" ca="1">IF(AND($A41&lt;D$7,D$7&lt;=OptimalDesign!$E$2),SUM(IF(INDIRECT("OptimalDesign!"&amp;ADDRESS(ROW(OptimalDesign!$B$6)+$A41,2)&amp;":"&amp;ADDRESS(ROW(OptimalDesign!$B$6)+$A41,1+OptimalDesign!$E$3))=INDIRECT("OptimalDesign!"&amp;ADDRESS(ROW(OptimalDesign!$B$6)+D$7,2)&amp;":"&amp;ADDRESS(ROW(OptimalDesign!$B$6)+D$7,1+OptimalDesign!$E$3)),1,0))^2,"")</f>
        <v/>
      </c>
      <c r="E41" t="str" cm="1">
        <f t="array" aca="1" ref="E41" ca="1">IF(AND($A41&lt;E$7,E$7&lt;=OptimalDesign!$E$2),SUM(IF(INDIRECT("OptimalDesign!"&amp;ADDRESS(ROW(OptimalDesign!$B$6)+$A41,2)&amp;":"&amp;ADDRESS(ROW(OptimalDesign!$B$6)+$A41,1+OptimalDesign!$E$3))=INDIRECT("OptimalDesign!"&amp;ADDRESS(ROW(OptimalDesign!$B$6)+E$7,2)&amp;":"&amp;ADDRESS(ROW(OptimalDesign!$B$6)+E$7,1+OptimalDesign!$E$3)),1,0))^2,"")</f>
        <v/>
      </c>
      <c r="F41" t="str" cm="1">
        <f t="array" aca="1" ref="F41" ca="1">IF(AND($A41&lt;F$7,F$7&lt;=OptimalDesign!$E$2),SUM(IF(INDIRECT("OptimalDesign!"&amp;ADDRESS(ROW(OptimalDesign!$B$6)+$A41,2)&amp;":"&amp;ADDRESS(ROW(OptimalDesign!$B$6)+$A41,1+OptimalDesign!$E$3))=INDIRECT("OptimalDesign!"&amp;ADDRESS(ROW(OptimalDesign!$B$6)+F$7,2)&amp;":"&amp;ADDRESS(ROW(OptimalDesign!$B$6)+F$7,1+OptimalDesign!$E$3)),1,0))^2,"")</f>
        <v/>
      </c>
      <c r="G41" t="str" cm="1">
        <f t="array" aca="1" ref="G41" ca="1">IF(AND($A41&lt;G$7,G$7&lt;=OptimalDesign!$E$2),SUM(IF(INDIRECT("OptimalDesign!"&amp;ADDRESS(ROW(OptimalDesign!$B$6)+$A41,2)&amp;":"&amp;ADDRESS(ROW(OptimalDesign!$B$6)+$A41,1+OptimalDesign!$E$3))=INDIRECT("OptimalDesign!"&amp;ADDRESS(ROW(OptimalDesign!$B$6)+G$7,2)&amp;":"&amp;ADDRESS(ROW(OptimalDesign!$B$6)+G$7,1+OptimalDesign!$E$3)),1,0))^2,"")</f>
        <v/>
      </c>
      <c r="H41" t="str" cm="1">
        <f t="array" aca="1" ref="H41" ca="1">IF(AND($A41&lt;H$7,H$7&lt;=OptimalDesign!$E$2),SUM(IF(INDIRECT("OptimalDesign!"&amp;ADDRESS(ROW(OptimalDesign!$B$6)+$A41,2)&amp;":"&amp;ADDRESS(ROW(OptimalDesign!$B$6)+$A41,1+OptimalDesign!$E$3))=INDIRECT("OptimalDesign!"&amp;ADDRESS(ROW(OptimalDesign!$B$6)+H$7,2)&amp;":"&amp;ADDRESS(ROW(OptimalDesign!$B$6)+H$7,1+OptimalDesign!$E$3)),1,0))^2,"")</f>
        <v/>
      </c>
      <c r="I41" t="str" cm="1">
        <f t="array" aca="1" ref="I41" ca="1">IF(AND($A41&lt;I$7,I$7&lt;=OptimalDesign!$E$2),SUM(IF(INDIRECT("OptimalDesign!"&amp;ADDRESS(ROW(OptimalDesign!$B$6)+$A41,2)&amp;":"&amp;ADDRESS(ROW(OptimalDesign!$B$6)+$A41,1+OptimalDesign!$E$3))=INDIRECT("OptimalDesign!"&amp;ADDRESS(ROW(OptimalDesign!$B$6)+I$7,2)&amp;":"&amp;ADDRESS(ROW(OptimalDesign!$B$6)+I$7,1+OptimalDesign!$E$3)),1,0))^2,"")</f>
        <v/>
      </c>
      <c r="J41" t="str" cm="1">
        <f t="array" aca="1" ref="J41" ca="1">IF(AND($A41&lt;J$7,J$7&lt;=OptimalDesign!$E$2),SUM(IF(INDIRECT("OptimalDesign!"&amp;ADDRESS(ROW(OptimalDesign!$B$6)+$A41,2)&amp;":"&amp;ADDRESS(ROW(OptimalDesign!$B$6)+$A41,1+OptimalDesign!$E$3))=INDIRECT("OptimalDesign!"&amp;ADDRESS(ROW(OptimalDesign!$B$6)+J$7,2)&amp;":"&amp;ADDRESS(ROW(OptimalDesign!$B$6)+J$7,1+OptimalDesign!$E$3)),1,0))^2,"")</f>
        <v/>
      </c>
      <c r="K41" t="str" cm="1">
        <f t="array" aca="1" ref="K41" ca="1">IF(AND($A41&lt;K$7,K$7&lt;=OptimalDesign!$E$2),SUM(IF(INDIRECT("OptimalDesign!"&amp;ADDRESS(ROW(OptimalDesign!$B$6)+$A41,2)&amp;":"&amp;ADDRESS(ROW(OptimalDesign!$B$6)+$A41,1+OptimalDesign!$E$3))=INDIRECT("OptimalDesign!"&amp;ADDRESS(ROW(OptimalDesign!$B$6)+K$7,2)&amp;":"&amp;ADDRESS(ROW(OptimalDesign!$B$6)+K$7,1+OptimalDesign!$E$3)),1,0))^2,"")</f>
        <v/>
      </c>
      <c r="L41" t="str" cm="1">
        <f t="array" aca="1" ref="L41" ca="1">IF(AND($A41&lt;L$7,L$7&lt;=OptimalDesign!$E$2),SUM(IF(INDIRECT("OptimalDesign!"&amp;ADDRESS(ROW(OptimalDesign!$B$6)+$A41,2)&amp;":"&amp;ADDRESS(ROW(OptimalDesign!$B$6)+$A41,1+OptimalDesign!$E$3))=INDIRECT("OptimalDesign!"&amp;ADDRESS(ROW(OptimalDesign!$B$6)+L$7,2)&amp;":"&amp;ADDRESS(ROW(OptimalDesign!$B$6)+L$7,1+OptimalDesign!$E$3)),1,0))^2,"")</f>
        <v/>
      </c>
      <c r="M41" t="str" cm="1">
        <f t="array" aca="1" ref="M41" ca="1">IF(AND($A41&lt;M$7,M$7&lt;=OptimalDesign!$E$2),SUM(IF(INDIRECT("OptimalDesign!"&amp;ADDRESS(ROW(OptimalDesign!$B$6)+$A41,2)&amp;":"&amp;ADDRESS(ROW(OptimalDesign!$B$6)+$A41,1+OptimalDesign!$E$3))=INDIRECT("OptimalDesign!"&amp;ADDRESS(ROW(OptimalDesign!$B$6)+M$7,2)&amp;":"&amp;ADDRESS(ROW(OptimalDesign!$B$6)+M$7,1+OptimalDesign!$E$3)),1,0))^2,"")</f>
        <v/>
      </c>
      <c r="N41" t="str" cm="1">
        <f t="array" aca="1" ref="N41" ca="1">IF(AND($A41&lt;N$7,N$7&lt;=OptimalDesign!$E$2),SUM(IF(INDIRECT("OptimalDesign!"&amp;ADDRESS(ROW(OptimalDesign!$B$6)+$A41,2)&amp;":"&amp;ADDRESS(ROW(OptimalDesign!$B$6)+$A41,1+OptimalDesign!$E$3))=INDIRECT("OptimalDesign!"&amp;ADDRESS(ROW(OptimalDesign!$B$6)+N$7,2)&amp;":"&amp;ADDRESS(ROW(OptimalDesign!$B$6)+N$7,1+OptimalDesign!$E$3)),1,0))^2,"")</f>
        <v/>
      </c>
      <c r="O41" t="str" cm="1">
        <f t="array" aca="1" ref="O41" ca="1">IF(AND($A41&lt;O$7,O$7&lt;=OptimalDesign!$E$2),SUM(IF(INDIRECT("OptimalDesign!"&amp;ADDRESS(ROW(OptimalDesign!$B$6)+$A41,2)&amp;":"&amp;ADDRESS(ROW(OptimalDesign!$B$6)+$A41,1+OptimalDesign!$E$3))=INDIRECT("OptimalDesign!"&amp;ADDRESS(ROW(OptimalDesign!$B$6)+O$7,2)&amp;":"&amp;ADDRESS(ROW(OptimalDesign!$B$6)+O$7,1+OptimalDesign!$E$3)),1,0))^2,"")</f>
        <v/>
      </c>
      <c r="P41" t="str" cm="1">
        <f t="array" aca="1" ref="P41" ca="1">IF(AND($A41&lt;P$7,P$7&lt;=OptimalDesign!$E$2),SUM(IF(INDIRECT("OptimalDesign!"&amp;ADDRESS(ROW(OptimalDesign!$B$6)+$A41,2)&amp;":"&amp;ADDRESS(ROW(OptimalDesign!$B$6)+$A41,1+OptimalDesign!$E$3))=INDIRECT("OptimalDesign!"&amp;ADDRESS(ROW(OptimalDesign!$B$6)+P$7,2)&amp;":"&amp;ADDRESS(ROW(OptimalDesign!$B$6)+P$7,1+OptimalDesign!$E$3)),1,0))^2,"")</f>
        <v/>
      </c>
      <c r="Q41" t="str" cm="1">
        <f t="array" aca="1" ref="Q41" ca="1">IF(AND($A41&lt;Q$7,Q$7&lt;=OptimalDesign!$E$2),SUM(IF(INDIRECT("OptimalDesign!"&amp;ADDRESS(ROW(OptimalDesign!$B$6)+$A41,2)&amp;":"&amp;ADDRESS(ROW(OptimalDesign!$B$6)+$A41,1+OptimalDesign!$E$3))=INDIRECT("OptimalDesign!"&amp;ADDRESS(ROW(OptimalDesign!$B$6)+Q$7,2)&amp;":"&amp;ADDRESS(ROW(OptimalDesign!$B$6)+Q$7,1+OptimalDesign!$E$3)),1,0))^2,"")</f>
        <v/>
      </c>
      <c r="R41" t="str" cm="1">
        <f t="array" aca="1" ref="R41" ca="1">IF(AND($A41&lt;R$7,R$7&lt;=OptimalDesign!$E$2),SUM(IF(INDIRECT("OptimalDesign!"&amp;ADDRESS(ROW(OptimalDesign!$B$6)+$A41,2)&amp;":"&amp;ADDRESS(ROW(OptimalDesign!$B$6)+$A41,1+OptimalDesign!$E$3))=INDIRECT("OptimalDesign!"&amp;ADDRESS(ROW(OptimalDesign!$B$6)+R$7,2)&amp;":"&amp;ADDRESS(ROW(OptimalDesign!$B$6)+R$7,1+OptimalDesign!$E$3)),1,0))^2,"")</f>
        <v/>
      </c>
      <c r="S41" t="str" cm="1">
        <f t="array" aca="1" ref="S41" ca="1">IF(AND($A41&lt;S$7,S$7&lt;=OptimalDesign!$E$2),SUM(IF(INDIRECT("OptimalDesign!"&amp;ADDRESS(ROW(OptimalDesign!$B$6)+$A41,2)&amp;":"&amp;ADDRESS(ROW(OptimalDesign!$B$6)+$A41,1+OptimalDesign!$E$3))=INDIRECT("OptimalDesign!"&amp;ADDRESS(ROW(OptimalDesign!$B$6)+S$7,2)&amp;":"&amp;ADDRESS(ROW(OptimalDesign!$B$6)+S$7,1+OptimalDesign!$E$3)),1,0))^2,"")</f>
        <v/>
      </c>
      <c r="T41" t="str" cm="1">
        <f t="array" aca="1" ref="T41" ca="1">IF(AND($A41&lt;T$7,T$7&lt;=OptimalDesign!$E$2),SUM(IF(INDIRECT("OptimalDesign!"&amp;ADDRESS(ROW(OptimalDesign!$B$6)+$A41,2)&amp;":"&amp;ADDRESS(ROW(OptimalDesign!$B$6)+$A41,1+OptimalDesign!$E$3))=INDIRECT("OptimalDesign!"&amp;ADDRESS(ROW(OptimalDesign!$B$6)+T$7,2)&amp;":"&amp;ADDRESS(ROW(OptimalDesign!$B$6)+T$7,1+OptimalDesign!$E$3)),1,0))^2,"")</f>
        <v/>
      </c>
      <c r="U41" t="str" cm="1">
        <f t="array" aca="1" ref="U41" ca="1">IF(AND($A41&lt;U$7,U$7&lt;=OptimalDesign!$E$2),SUM(IF(INDIRECT("OptimalDesign!"&amp;ADDRESS(ROW(OptimalDesign!$B$6)+$A41,2)&amp;":"&amp;ADDRESS(ROW(OptimalDesign!$B$6)+$A41,1+OptimalDesign!$E$3))=INDIRECT("OptimalDesign!"&amp;ADDRESS(ROW(OptimalDesign!$B$6)+U$7,2)&amp;":"&amp;ADDRESS(ROW(OptimalDesign!$B$6)+U$7,1+OptimalDesign!$E$3)),1,0))^2,"")</f>
        <v/>
      </c>
      <c r="V41" t="str" cm="1">
        <f t="array" aca="1" ref="V41" ca="1">IF(AND($A41&lt;V$7,V$7&lt;=OptimalDesign!$E$2),SUM(IF(INDIRECT("OptimalDesign!"&amp;ADDRESS(ROW(OptimalDesign!$B$6)+$A41,2)&amp;":"&amp;ADDRESS(ROW(OptimalDesign!$B$6)+$A41,1+OptimalDesign!$E$3))=INDIRECT("OptimalDesign!"&amp;ADDRESS(ROW(OptimalDesign!$B$6)+V$7,2)&amp;":"&amp;ADDRESS(ROW(OptimalDesign!$B$6)+V$7,1+OptimalDesign!$E$3)),1,0))^2,"")</f>
        <v/>
      </c>
      <c r="W41" t="str" cm="1">
        <f t="array" aca="1" ref="W41" ca="1">IF(AND($A41&lt;W$7,W$7&lt;=OptimalDesign!$E$2),SUM(IF(INDIRECT("OptimalDesign!"&amp;ADDRESS(ROW(OptimalDesign!$B$6)+$A41,2)&amp;":"&amp;ADDRESS(ROW(OptimalDesign!$B$6)+$A41,1+OptimalDesign!$E$3))=INDIRECT("OptimalDesign!"&amp;ADDRESS(ROW(OptimalDesign!$B$6)+W$7,2)&amp;":"&amp;ADDRESS(ROW(OptimalDesign!$B$6)+W$7,1+OptimalDesign!$E$3)),1,0))^2,"")</f>
        <v/>
      </c>
      <c r="X41" t="str" cm="1">
        <f t="array" aca="1" ref="X41" ca="1">IF(AND($A41&lt;X$7,X$7&lt;=OptimalDesign!$E$2),SUM(IF(INDIRECT("OptimalDesign!"&amp;ADDRESS(ROW(OptimalDesign!$B$6)+$A41,2)&amp;":"&amp;ADDRESS(ROW(OptimalDesign!$B$6)+$A41,1+OptimalDesign!$E$3))=INDIRECT("OptimalDesign!"&amp;ADDRESS(ROW(OptimalDesign!$B$6)+X$7,2)&amp;":"&amp;ADDRESS(ROW(OptimalDesign!$B$6)+X$7,1+OptimalDesign!$E$3)),1,0))^2,"")</f>
        <v/>
      </c>
      <c r="Y41" t="str" cm="1">
        <f t="array" aca="1" ref="Y41" ca="1">IF(AND($A41&lt;Y$7,Y$7&lt;=OptimalDesign!$E$2),SUM(IF(INDIRECT("OptimalDesign!"&amp;ADDRESS(ROW(OptimalDesign!$B$6)+$A41,2)&amp;":"&amp;ADDRESS(ROW(OptimalDesign!$B$6)+$A41,1+OptimalDesign!$E$3))=INDIRECT("OptimalDesign!"&amp;ADDRESS(ROW(OptimalDesign!$B$6)+Y$7,2)&amp;":"&amp;ADDRESS(ROW(OptimalDesign!$B$6)+Y$7,1+OptimalDesign!$E$3)),1,0))^2,"")</f>
        <v/>
      </c>
      <c r="Z41" t="str" cm="1">
        <f t="array" aca="1" ref="Z41" ca="1">IF(AND($A41&lt;Z$7,Z$7&lt;=OptimalDesign!$E$2),SUM(IF(INDIRECT("OptimalDesign!"&amp;ADDRESS(ROW(OptimalDesign!$B$6)+$A41,2)&amp;":"&amp;ADDRESS(ROW(OptimalDesign!$B$6)+$A41,1+OptimalDesign!$E$3))=INDIRECT("OptimalDesign!"&amp;ADDRESS(ROW(OptimalDesign!$B$6)+Z$7,2)&amp;":"&amp;ADDRESS(ROW(OptimalDesign!$B$6)+Z$7,1+OptimalDesign!$E$3)),1,0))^2,"")</f>
        <v/>
      </c>
      <c r="AA41" t="str" cm="1">
        <f t="array" aca="1" ref="AA41" ca="1">IF(AND($A41&lt;AA$7,AA$7&lt;=OptimalDesign!$E$2),SUM(IF(INDIRECT("OptimalDesign!"&amp;ADDRESS(ROW(OptimalDesign!$B$6)+$A41,2)&amp;":"&amp;ADDRESS(ROW(OptimalDesign!$B$6)+$A41,1+OptimalDesign!$E$3))=INDIRECT("OptimalDesign!"&amp;ADDRESS(ROW(OptimalDesign!$B$6)+AA$7,2)&amp;":"&amp;ADDRESS(ROW(OptimalDesign!$B$6)+AA$7,1+OptimalDesign!$E$3)),1,0))^2,"")</f>
        <v/>
      </c>
      <c r="AB41" t="str" cm="1">
        <f t="array" aca="1" ref="AB41" ca="1">IF(AND($A41&lt;AB$7,AB$7&lt;=OptimalDesign!$E$2),SUM(IF(INDIRECT("OptimalDesign!"&amp;ADDRESS(ROW(OptimalDesign!$B$6)+$A41,2)&amp;":"&amp;ADDRESS(ROW(OptimalDesign!$B$6)+$A41,1+OptimalDesign!$E$3))=INDIRECT("OptimalDesign!"&amp;ADDRESS(ROW(OptimalDesign!$B$6)+AB$7,2)&amp;":"&amp;ADDRESS(ROW(OptimalDesign!$B$6)+AB$7,1+OptimalDesign!$E$3)),1,0))^2,"")</f>
        <v/>
      </c>
      <c r="AC41" t="str" cm="1">
        <f t="array" aca="1" ref="AC41" ca="1">IF(AND($A41&lt;AC$7,AC$7&lt;=OptimalDesign!$E$2),SUM(IF(INDIRECT("OptimalDesign!"&amp;ADDRESS(ROW(OptimalDesign!$B$6)+$A41,2)&amp;":"&amp;ADDRESS(ROW(OptimalDesign!$B$6)+$A41,1+OptimalDesign!$E$3))=INDIRECT("OptimalDesign!"&amp;ADDRESS(ROW(OptimalDesign!$B$6)+AC$7,2)&amp;":"&amp;ADDRESS(ROW(OptimalDesign!$B$6)+AC$7,1+OptimalDesign!$E$3)),1,0))^2,"")</f>
        <v/>
      </c>
      <c r="AD41" t="str" cm="1">
        <f t="array" aca="1" ref="AD41" ca="1">IF(AND($A41&lt;AD$7,AD$7&lt;=OptimalDesign!$E$2),SUM(IF(INDIRECT("OptimalDesign!"&amp;ADDRESS(ROW(OptimalDesign!$B$6)+$A41,2)&amp;":"&amp;ADDRESS(ROW(OptimalDesign!$B$6)+$A41,1+OptimalDesign!$E$3))=INDIRECT("OptimalDesign!"&amp;ADDRESS(ROW(OptimalDesign!$B$6)+AD$7,2)&amp;":"&amp;ADDRESS(ROW(OptimalDesign!$B$6)+AD$7,1+OptimalDesign!$E$3)),1,0))^2,"")</f>
        <v/>
      </c>
      <c r="AE41" t="str" cm="1">
        <f t="array" aca="1" ref="AE41" ca="1">IF(AND($A41&lt;AE$7,AE$7&lt;=OptimalDesign!$E$2),SUM(IF(INDIRECT("OptimalDesign!"&amp;ADDRESS(ROW(OptimalDesign!$B$6)+$A41,2)&amp;":"&amp;ADDRESS(ROW(OptimalDesign!$B$6)+$A41,1+OptimalDesign!$E$3))=INDIRECT("OptimalDesign!"&amp;ADDRESS(ROW(OptimalDesign!$B$6)+AE$7,2)&amp;":"&amp;ADDRESS(ROW(OptimalDesign!$B$6)+AE$7,1+OptimalDesign!$E$3)),1,0))^2,"")</f>
        <v/>
      </c>
      <c r="AF41" t="str" cm="1">
        <f t="array" aca="1" ref="AF41" ca="1">IF(AND($A41&lt;AF$7,AF$7&lt;=OptimalDesign!$E$2),SUM(IF(INDIRECT("OptimalDesign!"&amp;ADDRESS(ROW(OptimalDesign!$B$6)+$A41,2)&amp;":"&amp;ADDRESS(ROW(OptimalDesign!$B$6)+$A41,1+OptimalDesign!$E$3))=INDIRECT("OptimalDesign!"&amp;ADDRESS(ROW(OptimalDesign!$B$6)+AF$7,2)&amp;":"&amp;ADDRESS(ROW(OptimalDesign!$B$6)+AF$7,1+OptimalDesign!$E$3)),1,0))^2,"")</f>
        <v/>
      </c>
      <c r="AG41" t="str" cm="1">
        <f t="array" aca="1" ref="AG41" ca="1">IF(AND($A41&lt;AG$7,AG$7&lt;=OptimalDesign!$E$2),SUM(IF(INDIRECT("OptimalDesign!"&amp;ADDRESS(ROW(OptimalDesign!$B$6)+$A41,2)&amp;":"&amp;ADDRESS(ROW(OptimalDesign!$B$6)+$A41,1+OptimalDesign!$E$3))=INDIRECT("OptimalDesign!"&amp;ADDRESS(ROW(OptimalDesign!$B$6)+AG$7,2)&amp;":"&amp;ADDRESS(ROW(OptimalDesign!$B$6)+AG$7,1+OptimalDesign!$E$3)),1,0))^2,"")</f>
        <v/>
      </c>
      <c r="AH41" t="str" cm="1">
        <f t="array" aca="1" ref="AH41" ca="1">IF(AND($A41&lt;AH$7,AH$7&lt;=OptimalDesign!$E$2),SUM(IF(INDIRECT("OptimalDesign!"&amp;ADDRESS(ROW(OptimalDesign!$B$6)+$A41,2)&amp;":"&amp;ADDRESS(ROW(OptimalDesign!$B$6)+$A41,1+OptimalDesign!$E$3))=INDIRECT("OptimalDesign!"&amp;ADDRESS(ROW(OptimalDesign!$B$6)+AH$7,2)&amp;":"&amp;ADDRESS(ROW(OptimalDesign!$B$6)+AH$7,1+OptimalDesign!$E$3)),1,0))^2,"")</f>
        <v/>
      </c>
      <c r="AI41" t="str" cm="1">
        <f t="array" aca="1" ref="AI41" ca="1">IF(AND($A41&lt;AI$7,AI$7&lt;=OptimalDesign!$E$2),SUM(IF(INDIRECT("OptimalDesign!"&amp;ADDRESS(ROW(OptimalDesign!$B$6)+$A41,2)&amp;":"&amp;ADDRESS(ROW(OptimalDesign!$B$6)+$A41,1+OptimalDesign!$E$3))=INDIRECT("OptimalDesign!"&amp;ADDRESS(ROW(OptimalDesign!$B$6)+AI$7,2)&amp;":"&amp;ADDRESS(ROW(OptimalDesign!$B$6)+AI$7,1+OptimalDesign!$E$3)),1,0))^2,"")</f>
        <v/>
      </c>
      <c r="AJ41" t="str" cm="1">
        <f t="array" aca="1" ref="AJ41" ca="1">IF(AND($A41&lt;AJ$7,AJ$7&lt;=OptimalDesign!$E$2),SUM(IF(INDIRECT("OptimalDesign!"&amp;ADDRESS(ROW(OptimalDesign!$B$6)+$A41,2)&amp;":"&amp;ADDRESS(ROW(OptimalDesign!$B$6)+$A41,1+OptimalDesign!$E$3))=INDIRECT("OptimalDesign!"&amp;ADDRESS(ROW(OptimalDesign!$B$6)+AJ$7,2)&amp;":"&amp;ADDRESS(ROW(OptimalDesign!$B$6)+AJ$7,1+OptimalDesign!$E$3)),1,0))^2,"")</f>
        <v/>
      </c>
      <c r="AK41" t="str" cm="1">
        <f t="array" aca="1" ref="AK41" ca="1">IF(AND($A41&lt;AK$7,AK$7&lt;=OptimalDesign!$E$2),SUM(IF(INDIRECT("OptimalDesign!"&amp;ADDRESS(ROW(OptimalDesign!$B$6)+$A41,2)&amp;":"&amp;ADDRESS(ROW(OptimalDesign!$B$6)+$A41,1+OptimalDesign!$E$3))=INDIRECT("OptimalDesign!"&amp;ADDRESS(ROW(OptimalDesign!$B$6)+AK$7,2)&amp;":"&amp;ADDRESS(ROW(OptimalDesign!$B$6)+AK$7,1+OptimalDesign!$E$3)),1,0))^2,"")</f>
        <v/>
      </c>
      <c r="AL41" t="str" cm="1">
        <f t="array" aca="1" ref="AL41" ca="1">IF(AND($A41&lt;AL$7,AL$7&lt;=OptimalDesign!$E$2),SUM(IF(INDIRECT("OptimalDesign!"&amp;ADDRESS(ROW(OptimalDesign!$B$6)+$A41,2)&amp;":"&amp;ADDRESS(ROW(OptimalDesign!$B$6)+$A41,1+OptimalDesign!$E$3))=INDIRECT("OptimalDesign!"&amp;ADDRESS(ROW(OptimalDesign!$B$6)+AL$7,2)&amp;":"&amp;ADDRESS(ROW(OptimalDesign!$B$6)+AL$7,1+OptimalDesign!$E$3)),1,0))^2,"")</f>
        <v/>
      </c>
      <c r="AM41" t="str" cm="1">
        <f t="array" aca="1" ref="AM41" ca="1">IF(AND($A41&lt;AM$7,AM$7&lt;=OptimalDesign!$E$2),SUM(IF(INDIRECT("OptimalDesign!"&amp;ADDRESS(ROW(OptimalDesign!$B$6)+$A41,2)&amp;":"&amp;ADDRESS(ROW(OptimalDesign!$B$6)+$A41,1+OptimalDesign!$E$3))=INDIRECT("OptimalDesign!"&amp;ADDRESS(ROW(OptimalDesign!$B$6)+AM$7,2)&amp;":"&amp;ADDRESS(ROW(OptimalDesign!$B$6)+AM$7,1+OptimalDesign!$E$3)),1,0))^2,"")</f>
        <v/>
      </c>
      <c r="AN41" t="str" cm="1">
        <f t="array" aca="1" ref="AN41" ca="1">IF(AND($A41&lt;AN$7,AN$7&lt;=OptimalDesign!$E$2),SUM(IF(INDIRECT("OptimalDesign!"&amp;ADDRESS(ROW(OptimalDesign!$B$6)+$A41,2)&amp;":"&amp;ADDRESS(ROW(OptimalDesign!$B$6)+$A41,1+OptimalDesign!$E$3))=INDIRECT("OptimalDesign!"&amp;ADDRESS(ROW(OptimalDesign!$B$6)+AN$7,2)&amp;":"&amp;ADDRESS(ROW(OptimalDesign!$B$6)+AN$7,1+OptimalDesign!$E$3)),1,0))^2,"")</f>
        <v/>
      </c>
      <c r="AO41" t="str" cm="1">
        <f t="array" aca="1" ref="AO41" ca="1">IF(AND($A41&lt;AO$7,AO$7&lt;=OptimalDesign!$E$2),SUM(IF(INDIRECT("OptimalDesign!"&amp;ADDRESS(ROW(OptimalDesign!$B$6)+$A41,2)&amp;":"&amp;ADDRESS(ROW(OptimalDesign!$B$6)+$A41,1+OptimalDesign!$E$3))=INDIRECT("OptimalDesign!"&amp;ADDRESS(ROW(OptimalDesign!$B$6)+AO$7,2)&amp;":"&amp;ADDRESS(ROW(OptimalDesign!$B$6)+AO$7,1+OptimalDesign!$E$3)),1,0))^2,"")</f>
        <v/>
      </c>
      <c r="AP41" t="str" cm="1">
        <f t="array" aca="1" ref="AP41" ca="1">IF(AND($A41&lt;AP$7,AP$7&lt;=OptimalDesign!$E$2),SUM(IF(INDIRECT("OptimalDesign!"&amp;ADDRESS(ROW(OptimalDesign!$B$6)+$A41,2)&amp;":"&amp;ADDRESS(ROW(OptimalDesign!$B$6)+$A41,1+OptimalDesign!$E$3))=INDIRECT("OptimalDesign!"&amp;ADDRESS(ROW(OptimalDesign!$B$6)+AP$7,2)&amp;":"&amp;ADDRESS(ROW(OptimalDesign!$B$6)+AP$7,1+OptimalDesign!$E$3)),1,0))^2,"")</f>
        <v/>
      </c>
      <c r="AQ41" t="str" cm="1">
        <f t="array" aca="1" ref="AQ41" ca="1">IF(AND($A41&lt;AQ$7,AQ$7&lt;=OptimalDesign!$E$2),SUM(IF(INDIRECT("OptimalDesign!"&amp;ADDRESS(ROW(OptimalDesign!$B$6)+$A41,2)&amp;":"&amp;ADDRESS(ROW(OptimalDesign!$B$6)+$A41,1+OptimalDesign!$E$3))=INDIRECT("OptimalDesign!"&amp;ADDRESS(ROW(OptimalDesign!$B$6)+AQ$7,2)&amp;":"&amp;ADDRESS(ROW(OptimalDesign!$B$6)+AQ$7,1+OptimalDesign!$E$3)),1,0))^2,"")</f>
        <v/>
      </c>
      <c r="AR41" t="str" cm="1">
        <f t="array" aca="1" ref="AR41" ca="1">IF(AND($A41&lt;AR$7,AR$7&lt;=OptimalDesign!$E$2),SUM(IF(INDIRECT("OptimalDesign!"&amp;ADDRESS(ROW(OptimalDesign!$B$6)+$A41,2)&amp;":"&amp;ADDRESS(ROW(OptimalDesign!$B$6)+$A41,1+OptimalDesign!$E$3))=INDIRECT("OptimalDesign!"&amp;ADDRESS(ROW(OptimalDesign!$B$6)+AR$7,2)&amp;":"&amp;ADDRESS(ROW(OptimalDesign!$B$6)+AR$7,1+OptimalDesign!$E$3)),1,0))^2,"")</f>
        <v/>
      </c>
      <c r="AS41" t="str" cm="1">
        <f t="array" aca="1" ref="AS41" ca="1">IF(AND($A41&lt;AS$7,AS$7&lt;=OptimalDesign!$E$2),SUM(IF(INDIRECT("OptimalDesign!"&amp;ADDRESS(ROW(OptimalDesign!$B$6)+$A41,2)&amp;":"&amp;ADDRESS(ROW(OptimalDesign!$B$6)+$A41,1+OptimalDesign!$E$3))=INDIRECT("OptimalDesign!"&amp;ADDRESS(ROW(OptimalDesign!$B$6)+AS$7,2)&amp;":"&amp;ADDRESS(ROW(OptimalDesign!$B$6)+AS$7,1+OptimalDesign!$E$3)),1,0))^2,"")</f>
        <v/>
      </c>
      <c r="AT41" t="str" cm="1">
        <f t="array" aca="1" ref="AT41" ca="1">IF(AND($A41&lt;AT$7,AT$7&lt;=OptimalDesign!$E$2),SUM(IF(INDIRECT("OptimalDesign!"&amp;ADDRESS(ROW(OptimalDesign!$B$6)+$A41,2)&amp;":"&amp;ADDRESS(ROW(OptimalDesign!$B$6)+$A41,1+OptimalDesign!$E$3))=INDIRECT("OptimalDesign!"&amp;ADDRESS(ROW(OptimalDesign!$B$6)+AT$7,2)&amp;":"&amp;ADDRESS(ROW(OptimalDesign!$B$6)+AT$7,1+OptimalDesign!$E$3)),1,0))^2,"")</f>
        <v/>
      </c>
      <c r="AU41" t="str" cm="1">
        <f t="array" aca="1" ref="AU41" ca="1">IF(AND($A41&lt;AU$7,AU$7&lt;=OptimalDesign!$E$2),SUM(IF(INDIRECT("OptimalDesign!"&amp;ADDRESS(ROW(OptimalDesign!$B$6)+$A41,2)&amp;":"&amp;ADDRESS(ROW(OptimalDesign!$B$6)+$A41,1+OptimalDesign!$E$3))=INDIRECT("OptimalDesign!"&amp;ADDRESS(ROW(OptimalDesign!$B$6)+AU$7,2)&amp;":"&amp;ADDRESS(ROW(OptimalDesign!$B$6)+AU$7,1+OptimalDesign!$E$3)),1,0))^2,"")</f>
        <v/>
      </c>
      <c r="AV41" t="str" cm="1">
        <f t="array" aca="1" ref="AV41" ca="1">IF(AND($A41&lt;AV$7,AV$7&lt;=OptimalDesign!$E$2),SUM(IF(INDIRECT("OptimalDesign!"&amp;ADDRESS(ROW(OptimalDesign!$B$6)+$A41,2)&amp;":"&amp;ADDRESS(ROW(OptimalDesign!$B$6)+$A41,1+OptimalDesign!$E$3))=INDIRECT("OptimalDesign!"&amp;ADDRESS(ROW(OptimalDesign!$B$6)+AV$7,2)&amp;":"&amp;ADDRESS(ROW(OptimalDesign!$B$6)+AV$7,1+OptimalDesign!$E$3)),1,0))^2,"")</f>
        <v/>
      </c>
      <c r="AW41" t="str" cm="1">
        <f t="array" aca="1" ref="AW41" ca="1">IF(AND($A41&lt;AW$7,AW$7&lt;=OptimalDesign!$E$2),SUM(IF(INDIRECT("OptimalDesign!"&amp;ADDRESS(ROW(OptimalDesign!$B$6)+$A41,2)&amp;":"&amp;ADDRESS(ROW(OptimalDesign!$B$6)+$A41,1+OptimalDesign!$E$3))=INDIRECT("OptimalDesign!"&amp;ADDRESS(ROW(OptimalDesign!$B$6)+AW$7,2)&amp;":"&amp;ADDRESS(ROW(OptimalDesign!$B$6)+AW$7,1+OptimalDesign!$E$3)),1,0))^2,"")</f>
        <v/>
      </c>
      <c r="AX41" t="str" cm="1">
        <f t="array" aca="1" ref="AX41" ca="1">IF(AND($A41&lt;AX$7,AX$7&lt;=OptimalDesign!$E$2),SUM(IF(INDIRECT("OptimalDesign!"&amp;ADDRESS(ROW(OptimalDesign!$B$6)+$A41,2)&amp;":"&amp;ADDRESS(ROW(OptimalDesign!$B$6)+$A41,1+OptimalDesign!$E$3))=INDIRECT("OptimalDesign!"&amp;ADDRESS(ROW(OptimalDesign!$B$6)+AX$7,2)&amp;":"&amp;ADDRESS(ROW(OptimalDesign!$B$6)+AX$7,1+OptimalDesign!$E$3)),1,0))^2,"")</f>
        <v/>
      </c>
      <c r="AY41" t="str" cm="1">
        <f t="array" aca="1" ref="AY41" ca="1">IF(AND($A41&lt;AY$7,AY$7&lt;=OptimalDesign!$E$2),SUM(IF(INDIRECT("OptimalDesign!"&amp;ADDRESS(ROW(OptimalDesign!$B$6)+$A41,2)&amp;":"&amp;ADDRESS(ROW(OptimalDesign!$B$6)+$A41,1+OptimalDesign!$E$3))=INDIRECT("OptimalDesign!"&amp;ADDRESS(ROW(OptimalDesign!$B$6)+AY$7,2)&amp;":"&amp;ADDRESS(ROW(OptimalDesign!$B$6)+AY$7,1+OptimalDesign!$E$3)),1,0))^2,"")</f>
        <v/>
      </c>
      <c r="AZ41" t="str" cm="1">
        <f t="array" aca="1" ref="AZ41" ca="1">IF(AND($A41&lt;AZ$7,AZ$7&lt;=OptimalDesign!$E$2),SUM(IF(INDIRECT("OptimalDesign!"&amp;ADDRESS(ROW(OptimalDesign!$B$6)+$A41,2)&amp;":"&amp;ADDRESS(ROW(OptimalDesign!$B$6)+$A41,1+OptimalDesign!$E$3))=INDIRECT("OptimalDesign!"&amp;ADDRESS(ROW(OptimalDesign!$B$6)+AZ$7,2)&amp;":"&amp;ADDRESS(ROW(OptimalDesign!$B$6)+AZ$7,1+OptimalDesign!$E$3)),1,0))^2,"")</f>
        <v/>
      </c>
      <c r="BA41" t="str" cm="1">
        <f t="array" aca="1" ref="BA41" ca="1">IF(AND($A41&lt;BA$7,BA$7&lt;=OptimalDesign!$E$2),SUM(IF(INDIRECT("OptimalDesign!"&amp;ADDRESS(ROW(OptimalDesign!$B$6)+$A41,2)&amp;":"&amp;ADDRESS(ROW(OptimalDesign!$B$6)+$A41,1+OptimalDesign!$E$3))=INDIRECT("OptimalDesign!"&amp;ADDRESS(ROW(OptimalDesign!$B$6)+BA$7,2)&amp;":"&amp;ADDRESS(ROW(OptimalDesign!$B$6)+BA$7,1+OptimalDesign!$E$3)),1,0))^2,"")</f>
        <v/>
      </c>
      <c r="BB41" t="str" cm="1">
        <f t="array" aca="1" ref="BB41" ca="1">IF(AND($A41&lt;BB$7,BB$7&lt;=OptimalDesign!$E$2),SUM(IF(INDIRECT("OptimalDesign!"&amp;ADDRESS(ROW(OptimalDesign!$B$6)+$A41,2)&amp;":"&amp;ADDRESS(ROW(OptimalDesign!$B$6)+$A41,1+OptimalDesign!$E$3))=INDIRECT("OptimalDesign!"&amp;ADDRESS(ROW(OptimalDesign!$B$6)+BB$7,2)&amp;":"&amp;ADDRESS(ROW(OptimalDesign!$B$6)+BB$7,1+OptimalDesign!$E$3)),1,0))^2,"")</f>
        <v/>
      </c>
      <c r="BC41" t="str" cm="1">
        <f t="array" aca="1" ref="BC41" ca="1">IF(AND($A41&lt;BC$7,BC$7&lt;=OptimalDesign!$E$2),SUM(IF(INDIRECT("OptimalDesign!"&amp;ADDRESS(ROW(OptimalDesign!$B$6)+$A41,2)&amp;":"&amp;ADDRESS(ROW(OptimalDesign!$B$6)+$A41,1+OptimalDesign!$E$3))=INDIRECT("OptimalDesign!"&amp;ADDRESS(ROW(OptimalDesign!$B$6)+BC$7,2)&amp;":"&amp;ADDRESS(ROW(OptimalDesign!$B$6)+BC$7,1+OptimalDesign!$E$3)),1,0))^2,"")</f>
        <v/>
      </c>
      <c r="BD41" t="str" cm="1">
        <f t="array" aca="1" ref="BD41" ca="1">IF(AND($A41&lt;BD$7,BD$7&lt;=OptimalDesign!$E$2),SUM(IF(INDIRECT("OptimalDesign!"&amp;ADDRESS(ROW(OptimalDesign!$B$6)+$A41,2)&amp;":"&amp;ADDRESS(ROW(OptimalDesign!$B$6)+$A41,1+OptimalDesign!$E$3))=INDIRECT("OptimalDesign!"&amp;ADDRESS(ROW(OptimalDesign!$B$6)+BD$7,2)&amp;":"&amp;ADDRESS(ROW(OptimalDesign!$B$6)+BD$7,1+OptimalDesign!$E$3)),1,0))^2,"")</f>
        <v/>
      </c>
      <c r="BE41" t="str" cm="1">
        <f t="array" aca="1" ref="BE41" ca="1">IF(AND($A41&lt;BE$7,BE$7&lt;=OptimalDesign!$E$2),SUM(IF(INDIRECT("OptimalDesign!"&amp;ADDRESS(ROW(OptimalDesign!$B$6)+$A41,2)&amp;":"&amp;ADDRESS(ROW(OptimalDesign!$B$6)+$A41,1+OptimalDesign!$E$3))=INDIRECT("OptimalDesign!"&amp;ADDRESS(ROW(OptimalDesign!$B$6)+BE$7,2)&amp;":"&amp;ADDRESS(ROW(OptimalDesign!$B$6)+BE$7,1+OptimalDesign!$E$3)),1,0))^2,"")</f>
        <v/>
      </c>
      <c r="BF41" t="str" cm="1">
        <f t="array" aca="1" ref="BF41" ca="1">IF(AND($A41&lt;BF$7,BF$7&lt;=OptimalDesign!$E$2),SUM(IF(INDIRECT("OptimalDesign!"&amp;ADDRESS(ROW(OptimalDesign!$B$6)+$A41,2)&amp;":"&amp;ADDRESS(ROW(OptimalDesign!$B$6)+$A41,1+OptimalDesign!$E$3))=INDIRECT("OptimalDesign!"&amp;ADDRESS(ROW(OptimalDesign!$B$6)+BF$7,2)&amp;":"&amp;ADDRESS(ROW(OptimalDesign!$B$6)+BF$7,1+OptimalDesign!$E$3)),1,0))^2,"")</f>
        <v/>
      </c>
      <c r="BG41" t="str" cm="1">
        <f t="array" aca="1" ref="BG41" ca="1">IF(AND($A41&lt;BG$7,BG$7&lt;=OptimalDesign!$E$2),SUM(IF(INDIRECT("OptimalDesign!"&amp;ADDRESS(ROW(OptimalDesign!$B$6)+$A41,2)&amp;":"&amp;ADDRESS(ROW(OptimalDesign!$B$6)+$A41,1+OptimalDesign!$E$3))=INDIRECT("OptimalDesign!"&amp;ADDRESS(ROW(OptimalDesign!$B$6)+BG$7,2)&amp;":"&amp;ADDRESS(ROW(OptimalDesign!$B$6)+BG$7,1+OptimalDesign!$E$3)),1,0))^2,"")</f>
        <v/>
      </c>
      <c r="BH41" t="str" cm="1">
        <f t="array" aca="1" ref="BH41" ca="1">IF(AND($A41&lt;BH$7,BH$7&lt;=OptimalDesign!$E$2),SUM(IF(INDIRECT("OptimalDesign!"&amp;ADDRESS(ROW(OptimalDesign!$B$6)+$A41,2)&amp;":"&amp;ADDRESS(ROW(OptimalDesign!$B$6)+$A41,1+OptimalDesign!$E$3))=INDIRECT("OptimalDesign!"&amp;ADDRESS(ROW(OptimalDesign!$B$6)+BH$7,2)&amp;":"&amp;ADDRESS(ROW(OptimalDesign!$B$6)+BH$7,1+OptimalDesign!$E$3)),1,0))^2,"")</f>
        <v/>
      </c>
      <c r="BI41" t="str" cm="1">
        <f t="array" aca="1" ref="BI41" ca="1">IF(AND($A41&lt;BI$7,BI$7&lt;=OptimalDesign!$E$2),SUM(IF(INDIRECT("OptimalDesign!"&amp;ADDRESS(ROW(OptimalDesign!$B$6)+$A41,2)&amp;":"&amp;ADDRESS(ROW(OptimalDesign!$B$6)+$A41,1+OptimalDesign!$E$3))=INDIRECT("OptimalDesign!"&amp;ADDRESS(ROW(OptimalDesign!$B$6)+BI$7,2)&amp;":"&amp;ADDRESS(ROW(OptimalDesign!$B$6)+BI$7,1+OptimalDesign!$E$3)),1,0))^2,"")</f>
        <v/>
      </c>
      <c r="BJ41" t="str" cm="1">
        <f t="array" aca="1" ref="BJ41" ca="1">IF(AND($A41&lt;BJ$7,BJ$7&lt;=OptimalDesign!$E$2),SUM(IF(INDIRECT("OptimalDesign!"&amp;ADDRESS(ROW(OptimalDesign!$B$6)+$A41,2)&amp;":"&amp;ADDRESS(ROW(OptimalDesign!$B$6)+$A41,1+OptimalDesign!$E$3))=INDIRECT("OptimalDesign!"&amp;ADDRESS(ROW(OptimalDesign!$B$6)+BJ$7,2)&amp;":"&amp;ADDRESS(ROW(OptimalDesign!$B$6)+BJ$7,1+OptimalDesign!$E$3)),1,0))^2,"")</f>
        <v/>
      </c>
      <c r="BK41" t="str" cm="1">
        <f t="array" aca="1" ref="BK41" ca="1">IF(AND($A41&lt;BK$7,BK$7&lt;=OptimalDesign!$E$2),SUM(IF(INDIRECT("OptimalDesign!"&amp;ADDRESS(ROW(OptimalDesign!$B$6)+$A41,2)&amp;":"&amp;ADDRESS(ROW(OptimalDesign!$B$6)+$A41,1+OptimalDesign!$E$3))=INDIRECT("OptimalDesign!"&amp;ADDRESS(ROW(OptimalDesign!$B$6)+BK$7,2)&amp;":"&amp;ADDRESS(ROW(OptimalDesign!$B$6)+BK$7,1+OptimalDesign!$E$3)),1,0))^2,"")</f>
        <v/>
      </c>
      <c r="BL41" t="str" cm="1">
        <f t="array" aca="1" ref="BL41" ca="1">IF(AND($A41&lt;BL$7,BL$7&lt;=OptimalDesign!$E$2),SUM(IF(INDIRECT("OptimalDesign!"&amp;ADDRESS(ROW(OptimalDesign!$B$6)+$A41,2)&amp;":"&amp;ADDRESS(ROW(OptimalDesign!$B$6)+$A41,1+OptimalDesign!$E$3))=INDIRECT("OptimalDesign!"&amp;ADDRESS(ROW(OptimalDesign!$B$6)+BL$7,2)&amp;":"&amp;ADDRESS(ROW(OptimalDesign!$B$6)+BL$7,1+OptimalDesign!$E$3)),1,0))^2,"")</f>
        <v/>
      </c>
      <c r="BM41" t="str" cm="1">
        <f t="array" aca="1" ref="BM41" ca="1">IF(AND($A41&lt;BM$7,BM$7&lt;=OptimalDesign!$E$2),SUM(IF(INDIRECT("OptimalDesign!"&amp;ADDRESS(ROW(OptimalDesign!$B$6)+$A41,2)&amp;":"&amp;ADDRESS(ROW(OptimalDesign!$B$6)+$A41,1+OptimalDesign!$E$3))=INDIRECT("OptimalDesign!"&amp;ADDRESS(ROW(OptimalDesign!$B$6)+BM$7,2)&amp;":"&amp;ADDRESS(ROW(OptimalDesign!$B$6)+BM$7,1+OptimalDesign!$E$3)),1,0))^2,"")</f>
        <v/>
      </c>
      <c r="BN41" t="str" cm="1">
        <f t="array" aca="1" ref="BN41" ca="1">IF(AND($A41&lt;BN$7,BN$7&lt;=OptimalDesign!$E$2),SUM(IF(INDIRECT("OptimalDesign!"&amp;ADDRESS(ROW(OptimalDesign!$B$6)+$A41,2)&amp;":"&amp;ADDRESS(ROW(OptimalDesign!$B$6)+$A41,1+OptimalDesign!$E$3))=INDIRECT("OptimalDesign!"&amp;ADDRESS(ROW(OptimalDesign!$B$6)+BN$7,2)&amp;":"&amp;ADDRESS(ROW(OptimalDesign!$B$6)+BN$7,1+OptimalDesign!$E$3)),1,0))^2,"")</f>
        <v/>
      </c>
      <c r="BO41" t="str" cm="1">
        <f t="array" aca="1" ref="BO41" ca="1">IF(AND($A41&lt;BO$7,BO$7&lt;=OptimalDesign!$E$2),SUM(IF(INDIRECT("OptimalDesign!"&amp;ADDRESS(ROW(OptimalDesign!$B$6)+$A41,2)&amp;":"&amp;ADDRESS(ROW(OptimalDesign!$B$6)+$A41,1+OptimalDesign!$E$3))=INDIRECT("OptimalDesign!"&amp;ADDRESS(ROW(OptimalDesign!$B$6)+BO$7,2)&amp;":"&amp;ADDRESS(ROW(OptimalDesign!$B$6)+BO$7,1+OptimalDesign!$E$3)),1,0))^2,"")</f>
        <v/>
      </c>
      <c r="BP41" t="str" cm="1">
        <f t="array" aca="1" ref="BP41" ca="1">IF(AND($A41&lt;BP$7,BP$7&lt;=OptimalDesign!$E$2),SUM(IF(INDIRECT("OptimalDesign!"&amp;ADDRESS(ROW(OptimalDesign!$B$6)+$A41,2)&amp;":"&amp;ADDRESS(ROW(OptimalDesign!$B$6)+$A41,1+OptimalDesign!$E$3))=INDIRECT("OptimalDesign!"&amp;ADDRESS(ROW(OptimalDesign!$B$6)+BP$7,2)&amp;":"&amp;ADDRESS(ROW(OptimalDesign!$B$6)+BP$7,1+OptimalDesign!$E$3)),1,0))^2,"")</f>
        <v/>
      </c>
      <c r="BQ41" t="str" cm="1">
        <f t="array" aca="1" ref="BQ41" ca="1">IF(AND($A41&lt;BQ$7,BQ$7&lt;=OptimalDesign!$E$2),SUM(IF(INDIRECT("OptimalDesign!"&amp;ADDRESS(ROW(OptimalDesign!$B$6)+$A41,2)&amp;":"&amp;ADDRESS(ROW(OptimalDesign!$B$6)+$A41,1+OptimalDesign!$E$3))=INDIRECT("OptimalDesign!"&amp;ADDRESS(ROW(OptimalDesign!$B$6)+BQ$7,2)&amp;":"&amp;ADDRESS(ROW(OptimalDesign!$B$6)+BQ$7,1+OptimalDesign!$E$3)),1,0))^2,"")</f>
        <v/>
      </c>
      <c r="BR41" t="str" cm="1">
        <f t="array" aca="1" ref="BR41" ca="1">IF(AND($A41&lt;BR$7,BR$7&lt;=OptimalDesign!$E$2),SUM(IF(INDIRECT("OptimalDesign!"&amp;ADDRESS(ROW(OptimalDesign!$B$6)+$A41,2)&amp;":"&amp;ADDRESS(ROW(OptimalDesign!$B$6)+$A41,1+OptimalDesign!$E$3))=INDIRECT("OptimalDesign!"&amp;ADDRESS(ROW(OptimalDesign!$B$6)+BR$7,2)&amp;":"&amp;ADDRESS(ROW(OptimalDesign!$B$6)+BR$7,1+OptimalDesign!$E$3)),1,0))^2,"")</f>
        <v/>
      </c>
      <c r="BS41" t="str" cm="1">
        <f t="array" aca="1" ref="BS41" ca="1">IF(AND($A41&lt;BS$7,BS$7&lt;=OptimalDesign!$E$2),SUM(IF(INDIRECT("OptimalDesign!"&amp;ADDRESS(ROW(OptimalDesign!$B$6)+$A41,2)&amp;":"&amp;ADDRESS(ROW(OptimalDesign!$B$6)+$A41,1+OptimalDesign!$E$3))=INDIRECT("OptimalDesign!"&amp;ADDRESS(ROW(OptimalDesign!$B$6)+BS$7,2)&amp;":"&amp;ADDRESS(ROW(OptimalDesign!$B$6)+BS$7,1+OptimalDesign!$E$3)),1,0))^2,"")</f>
        <v/>
      </c>
      <c r="BT41" t="str" cm="1">
        <f t="array" aca="1" ref="BT41" ca="1">IF(AND($A41&lt;BT$7,BT$7&lt;=OptimalDesign!$E$2),SUM(IF(INDIRECT("OptimalDesign!"&amp;ADDRESS(ROW(OptimalDesign!$B$6)+$A41,2)&amp;":"&amp;ADDRESS(ROW(OptimalDesign!$B$6)+$A41,1+OptimalDesign!$E$3))=INDIRECT("OptimalDesign!"&amp;ADDRESS(ROW(OptimalDesign!$B$6)+BT$7,2)&amp;":"&amp;ADDRESS(ROW(OptimalDesign!$B$6)+BT$7,1+OptimalDesign!$E$3)),1,0))^2,"")</f>
        <v/>
      </c>
      <c r="BU41" t="str" cm="1">
        <f t="array" aca="1" ref="BU41" ca="1">IF(AND($A41&lt;BU$7,BU$7&lt;=OptimalDesign!$E$2),SUM(IF(INDIRECT("OptimalDesign!"&amp;ADDRESS(ROW(OptimalDesign!$B$6)+$A41,2)&amp;":"&amp;ADDRESS(ROW(OptimalDesign!$B$6)+$A41,1+OptimalDesign!$E$3))=INDIRECT("OptimalDesign!"&amp;ADDRESS(ROW(OptimalDesign!$B$6)+BU$7,2)&amp;":"&amp;ADDRESS(ROW(OptimalDesign!$B$6)+BU$7,1+OptimalDesign!$E$3)),1,0))^2,"")</f>
        <v/>
      </c>
      <c r="BV41" t="str" cm="1">
        <f t="array" aca="1" ref="BV41" ca="1">IF(AND($A41&lt;BV$7,BV$7&lt;=OptimalDesign!$E$2),SUM(IF(INDIRECT("OptimalDesign!"&amp;ADDRESS(ROW(OptimalDesign!$B$6)+$A41,2)&amp;":"&amp;ADDRESS(ROW(OptimalDesign!$B$6)+$A41,1+OptimalDesign!$E$3))=INDIRECT("OptimalDesign!"&amp;ADDRESS(ROW(OptimalDesign!$B$6)+BV$7,2)&amp;":"&amp;ADDRESS(ROW(OptimalDesign!$B$6)+BV$7,1+OptimalDesign!$E$3)),1,0))^2,"")</f>
        <v/>
      </c>
      <c r="BW41" t="str" cm="1">
        <f t="array" aca="1" ref="BW41" ca="1">IF(AND($A41&lt;BW$7,BW$7&lt;=OptimalDesign!$E$2),SUM(IF(INDIRECT("OptimalDesign!"&amp;ADDRESS(ROW(OptimalDesign!$B$6)+$A41,2)&amp;":"&amp;ADDRESS(ROW(OptimalDesign!$B$6)+$A41,1+OptimalDesign!$E$3))=INDIRECT("OptimalDesign!"&amp;ADDRESS(ROW(OptimalDesign!$B$6)+BW$7,2)&amp;":"&amp;ADDRESS(ROW(OptimalDesign!$B$6)+BW$7,1+OptimalDesign!$E$3)),1,0))^2,"")</f>
        <v/>
      </c>
      <c r="BX41" t="str" cm="1">
        <f t="array" aca="1" ref="BX41" ca="1">IF(AND($A41&lt;BX$7,BX$7&lt;=OptimalDesign!$E$2),SUM(IF(INDIRECT("OptimalDesign!"&amp;ADDRESS(ROW(OptimalDesign!$B$6)+$A41,2)&amp;":"&amp;ADDRESS(ROW(OptimalDesign!$B$6)+$A41,1+OptimalDesign!$E$3))=INDIRECT("OptimalDesign!"&amp;ADDRESS(ROW(OptimalDesign!$B$6)+BX$7,2)&amp;":"&amp;ADDRESS(ROW(OptimalDesign!$B$6)+BX$7,1+OptimalDesign!$E$3)),1,0))^2,"")</f>
        <v/>
      </c>
      <c r="BY41" t="str" cm="1">
        <f t="array" aca="1" ref="BY41" ca="1">IF(AND($A41&lt;BY$7,BY$7&lt;=OptimalDesign!$E$2),SUM(IF(INDIRECT("OptimalDesign!"&amp;ADDRESS(ROW(OptimalDesign!$B$6)+$A41,2)&amp;":"&amp;ADDRESS(ROW(OptimalDesign!$B$6)+$A41,1+OptimalDesign!$E$3))=INDIRECT("OptimalDesign!"&amp;ADDRESS(ROW(OptimalDesign!$B$6)+BY$7,2)&amp;":"&amp;ADDRESS(ROW(OptimalDesign!$B$6)+BY$7,1+OptimalDesign!$E$3)),1,0))^2,"")</f>
        <v/>
      </c>
      <c r="BZ41" t="str" cm="1">
        <f t="array" aca="1" ref="BZ41" ca="1">IF(AND($A41&lt;BZ$7,BZ$7&lt;=OptimalDesign!$E$2),SUM(IF(INDIRECT("OptimalDesign!"&amp;ADDRESS(ROW(OptimalDesign!$B$6)+$A41,2)&amp;":"&amp;ADDRESS(ROW(OptimalDesign!$B$6)+$A41,1+OptimalDesign!$E$3))=INDIRECT("OptimalDesign!"&amp;ADDRESS(ROW(OptimalDesign!$B$6)+BZ$7,2)&amp;":"&amp;ADDRESS(ROW(OptimalDesign!$B$6)+BZ$7,1+OptimalDesign!$E$3)),1,0))^2,"")</f>
        <v/>
      </c>
      <c r="CA41" t="str" cm="1">
        <f t="array" aca="1" ref="CA41" ca="1">IF(AND($A41&lt;CA$7,CA$7&lt;=OptimalDesign!$E$2),SUM(IF(INDIRECT("OptimalDesign!"&amp;ADDRESS(ROW(OptimalDesign!$B$6)+$A41,2)&amp;":"&amp;ADDRESS(ROW(OptimalDesign!$B$6)+$A41,1+OptimalDesign!$E$3))=INDIRECT("OptimalDesign!"&amp;ADDRESS(ROW(OptimalDesign!$B$6)+CA$7,2)&amp;":"&amp;ADDRESS(ROW(OptimalDesign!$B$6)+CA$7,1+OptimalDesign!$E$3)),1,0))^2,"")</f>
        <v/>
      </c>
      <c r="CB41" t="str" cm="1">
        <f t="array" aca="1" ref="CB41" ca="1">IF(AND($A41&lt;CB$7,CB$7&lt;=OptimalDesign!$E$2),SUM(IF(INDIRECT("OptimalDesign!"&amp;ADDRESS(ROW(OptimalDesign!$B$6)+$A41,2)&amp;":"&amp;ADDRESS(ROW(OptimalDesign!$B$6)+$A41,1+OptimalDesign!$E$3))=INDIRECT("OptimalDesign!"&amp;ADDRESS(ROW(OptimalDesign!$B$6)+CB$7,2)&amp;":"&amp;ADDRESS(ROW(OptimalDesign!$B$6)+CB$7,1+OptimalDesign!$E$3)),1,0))^2,"")</f>
        <v/>
      </c>
      <c r="CC41" t="str" cm="1">
        <f t="array" aca="1" ref="CC41" ca="1">IF(AND($A41&lt;CC$7,CC$7&lt;=OptimalDesign!$E$2),SUM(IF(INDIRECT("OptimalDesign!"&amp;ADDRESS(ROW(OptimalDesign!$B$6)+$A41,2)&amp;":"&amp;ADDRESS(ROW(OptimalDesign!$B$6)+$A41,1+OptimalDesign!$E$3))=INDIRECT("OptimalDesign!"&amp;ADDRESS(ROW(OptimalDesign!$B$6)+CC$7,2)&amp;":"&amp;ADDRESS(ROW(OptimalDesign!$B$6)+CC$7,1+OptimalDesign!$E$3)),1,0))^2,"")</f>
        <v/>
      </c>
      <c r="CD41" t="str" cm="1">
        <f t="array" aca="1" ref="CD41" ca="1">IF(AND($A41&lt;CD$7,CD$7&lt;=OptimalDesign!$E$2),SUM(IF(INDIRECT("OptimalDesign!"&amp;ADDRESS(ROW(OptimalDesign!$B$6)+$A41,2)&amp;":"&amp;ADDRESS(ROW(OptimalDesign!$B$6)+$A41,1+OptimalDesign!$E$3))=INDIRECT("OptimalDesign!"&amp;ADDRESS(ROW(OptimalDesign!$B$6)+CD$7,2)&amp;":"&amp;ADDRESS(ROW(OptimalDesign!$B$6)+CD$7,1+OptimalDesign!$E$3)),1,0))^2,"")</f>
        <v/>
      </c>
      <c r="CE41" t="str" cm="1">
        <f t="array" aca="1" ref="CE41" ca="1">IF(AND($A41&lt;CE$7,CE$7&lt;=OptimalDesign!$E$2),SUM(IF(INDIRECT("OptimalDesign!"&amp;ADDRESS(ROW(OptimalDesign!$B$6)+$A41,2)&amp;":"&amp;ADDRESS(ROW(OptimalDesign!$B$6)+$A41,1+OptimalDesign!$E$3))=INDIRECT("OptimalDesign!"&amp;ADDRESS(ROW(OptimalDesign!$B$6)+CE$7,2)&amp;":"&amp;ADDRESS(ROW(OptimalDesign!$B$6)+CE$7,1+OptimalDesign!$E$3)),1,0))^2,"")</f>
        <v/>
      </c>
      <c r="CF41" t="str" cm="1">
        <f t="array" aca="1" ref="CF41" ca="1">IF(AND($A41&lt;CF$7,CF$7&lt;=OptimalDesign!$E$2),SUM(IF(INDIRECT("OptimalDesign!"&amp;ADDRESS(ROW(OptimalDesign!$B$6)+$A41,2)&amp;":"&amp;ADDRESS(ROW(OptimalDesign!$B$6)+$A41,1+OptimalDesign!$E$3))=INDIRECT("OptimalDesign!"&amp;ADDRESS(ROW(OptimalDesign!$B$6)+CF$7,2)&amp;":"&amp;ADDRESS(ROW(OptimalDesign!$B$6)+CF$7,1+OptimalDesign!$E$3)),1,0))^2,"")</f>
        <v/>
      </c>
      <c r="CG41" t="str" cm="1">
        <f t="array" aca="1" ref="CG41" ca="1">IF(AND($A41&lt;CG$7,CG$7&lt;=OptimalDesign!$E$2),SUM(IF(INDIRECT("OptimalDesign!"&amp;ADDRESS(ROW(OptimalDesign!$B$6)+$A41,2)&amp;":"&amp;ADDRESS(ROW(OptimalDesign!$B$6)+$A41,1+OptimalDesign!$E$3))=INDIRECT("OptimalDesign!"&amp;ADDRESS(ROW(OptimalDesign!$B$6)+CG$7,2)&amp;":"&amp;ADDRESS(ROW(OptimalDesign!$B$6)+CG$7,1+OptimalDesign!$E$3)),1,0))^2,"")</f>
        <v/>
      </c>
      <c r="CH41" t="str" cm="1">
        <f t="array" aca="1" ref="CH41" ca="1">IF(AND($A41&lt;CH$7,CH$7&lt;=OptimalDesign!$E$2),SUM(IF(INDIRECT("OptimalDesign!"&amp;ADDRESS(ROW(OptimalDesign!$B$6)+$A41,2)&amp;":"&amp;ADDRESS(ROW(OptimalDesign!$B$6)+$A41,1+OptimalDesign!$E$3))=INDIRECT("OptimalDesign!"&amp;ADDRESS(ROW(OptimalDesign!$B$6)+CH$7,2)&amp;":"&amp;ADDRESS(ROW(OptimalDesign!$B$6)+CH$7,1+OptimalDesign!$E$3)),1,0))^2,"")</f>
        <v/>
      </c>
      <c r="CI41" t="str" cm="1">
        <f t="array" aca="1" ref="CI41" ca="1">IF(AND($A41&lt;CI$7,CI$7&lt;=OptimalDesign!$E$2),SUM(IF(INDIRECT("OptimalDesign!"&amp;ADDRESS(ROW(OptimalDesign!$B$6)+$A41,2)&amp;":"&amp;ADDRESS(ROW(OptimalDesign!$B$6)+$A41,1+OptimalDesign!$E$3))=INDIRECT("OptimalDesign!"&amp;ADDRESS(ROW(OptimalDesign!$B$6)+CI$7,2)&amp;":"&amp;ADDRESS(ROW(OptimalDesign!$B$6)+CI$7,1+OptimalDesign!$E$3)),1,0))^2,"")</f>
        <v/>
      </c>
      <c r="CJ41" t="str" cm="1">
        <f t="array" aca="1" ref="CJ41" ca="1">IF(AND($A41&lt;CJ$7,CJ$7&lt;=OptimalDesign!$E$2),SUM(IF(INDIRECT("OptimalDesign!"&amp;ADDRESS(ROW(OptimalDesign!$B$6)+$A41,2)&amp;":"&amp;ADDRESS(ROW(OptimalDesign!$B$6)+$A41,1+OptimalDesign!$E$3))=INDIRECT("OptimalDesign!"&amp;ADDRESS(ROW(OptimalDesign!$B$6)+CJ$7,2)&amp;":"&amp;ADDRESS(ROW(OptimalDesign!$B$6)+CJ$7,1+OptimalDesign!$E$3)),1,0))^2,"")</f>
        <v/>
      </c>
      <c r="CK41" t="str" cm="1">
        <f t="array" aca="1" ref="CK41" ca="1">IF(AND($A41&lt;CK$7,CK$7&lt;=OptimalDesign!$E$2),SUM(IF(INDIRECT("OptimalDesign!"&amp;ADDRESS(ROW(OptimalDesign!$B$6)+$A41,2)&amp;":"&amp;ADDRESS(ROW(OptimalDesign!$B$6)+$A41,1+OptimalDesign!$E$3))=INDIRECT("OptimalDesign!"&amp;ADDRESS(ROW(OptimalDesign!$B$6)+CK$7,2)&amp;":"&amp;ADDRESS(ROW(OptimalDesign!$B$6)+CK$7,1+OptimalDesign!$E$3)),1,0))^2,"")</f>
        <v/>
      </c>
      <c r="CL41" t="str" cm="1">
        <f t="array" aca="1" ref="CL41" ca="1">IF(AND($A41&lt;CL$7,CL$7&lt;=OptimalDesign!$E$2),SUM(IF(INDIRECT("OptimalDesign!"&amp;ADDRESS(ROW(OptimalDesign!$B$6)+$A41,2)&amp;":"&amp;ADDRESS(ROW(OptimalDesign!$B$6)+$A41,1+OptimalDesign!$E$3))=INDIRECT("OptimalDesign!"&amp;ADDRESS(ROW(OptimalDesign!$B$6)+CL$7,2)&amp;":"&amp;ADDRESS(ROW(OptimalDesign!$B$6)+CL$7,1+OptimalDesign!$E$3)),1,0))^2,"")</f>
        <v/>
      </c>
      <c r="CM41" t="str" cm="1">
        <f t="array" aca="1" ref="CM41" ca="1">IF(AND($A41&lt;CM$7,CM$7&lt;=OptimalDesign!$E$2),SUM(IF(INDIRECT("OptimalDesign!"&amp;ADDRESS(ROW(OptimalDesign!$B$6)+$A41,2)&amp;":"&amp;ADDRESS(ROW(OptimalDesign!$B$6)+$A41,1+OptimalDesign!$E$3))=INDIRECT("OptimalDesign!"&amp;ADDRESS(ROW(OptimalDesign!$B$6)+CM$7,2)&amp;":"&amp;ADDRESS(ROW(OptimalDesign!$B$6)+CM$7,1+OptimalDesign!$E$3)),1,0))^2,"")</f>
        <v/>
      </c>
      <c r="CN41" t="str" cm="1">
        <f t="array" aca="1" ref="CN41" ca="1">IF(AND($A41&lt;CN$7,CN$7&lt;=OptimalDesign!$E$2),SUM(IF(INDIRECT("OptimalDesign!"&amp;ADDRESS(ROW(OptimalDesign!$B$6)+$A41,2)&amp;":"&amp;ADDRESS(ROW(OptimalDesign!$B$6)+$A41,1+OptimalDesign!$E$3))=INDIRECT("OptimalDesign!"&amp;ADDRESS(ROW(OptimalDesign!$B$6)+CN$7,2)&amp;":"&amp;ADDRESS(ROW(OptimalDesign!$B$6)+CN$7,1+OptimalDesign!$E$3)),1,0))^2,"")</f>
        <v/>
      </c>
      <c r="CO41" t="str" cm="1">
        <f t="array" aca="1" ref="CO41" ca="1">IF(AND($A41&lt;CO$7,CO$7&lt;=OptimalDesign!$E$2),SUM(IF(INDIRECT("OptimalDesign!"&amp;ADDRESS(ROW(OptimalDesign!$B$6)+$A41,2)&amp;":"&amp;ADDRESS(ROW(OptimalDesign!$B$6)+$A41,1+OptimalDesign!$E$3))=INDIRECT("OptimalDesign!"&amp;ADDRESS(ROW(OptimalDesign!$B$6)+CO$7,2)&amp;":"&amp;ADDRESS(ROW(OptimalDesign!$B$6)+CO$7,1+OptimalDesign!$E$3)),1,0))^2,"")</f>
        <v/>
      </c>
      <c r="CP41" t="str" cm="1">
        <f t="array" aca="1" ref="CP41" ca="1">IF(AND($A41&lt;CP$7,CP$7&lt;=OptimalDesign!$E$2),SUM(IF(INDIRECT("OptimalDesign!"&amp;ADDRESS(ROW(OptimalDesign!$B$6)+$A41,2)&amp;":"&amp;ADDRESS(ROW(OptimalDesign!$B$6)+$A41,1+OptimalDesign!$E$3))=INDIRECT("OptimalDesign!"&amp;ADDRESS(ROW(OptimalDesign!$B$6)+CP$7,2)&amp;":"&amp;ADDRESS(ROW(OptimalDesign!$B$6)+CP$7,1+OptimalDesign!$E$3)),1,0))^2,"")</f>
        <v/>
      </c>
      <c r="CQ41" t="str" cm="1">
        <f t="array" aca="1" ref="CQ41" ca="1">IF(AND($A41&lt;CQ$7,CQ$7&lt;=OptimalDesign!$E$2),SUM(IF(INDIRECT("OptimalDesign!"&amp;ADDRESS(ROW(OptimalDesign!$B$6)+$A41,2)&amp;":"&amp;ADDRESS(ROW(OptimalDesign!$B$6)+$A41,1+OptimalDesign!$E$3))=INDIRECT("OptimalDesign!"&amp;ADDRESS(ROW(OptimalDesign!$B$6)+CQ$7,2)&amp;":"&amp;ADDRESS(ROW(OptimalDesign!$B$6)+CQ$7,1+OptimalDesign!$E$3)),1,0))^2,"")</f>
        <v/>
      </c>
      <c r="CR41" t="str" cm="1">
        <f t="array" aca="1" ref="CR41" ca="1">IF(AND($A41&lt;CR$7,CR$7&lt;=OptimalDesign!$E$2),SUM(IF(INDIRECT("OptimalDesign!"&amp;ADDRESS(ROW(OptimalDesign!$B$6)+$A41,2)&amp;":"&amp;ADDRESS(ROW(OptimalDesign!$B$6)+$A41,1+OptimalDesign!$E$3))=INDIRECT("OptimalDesign!"&amp;ADDRESS(ROW(OptimalDesign!$B$6)+CR$7,2)&amp;":"&amp;ADDRESS(ROW(OptimalDesign!$B$6)+CR$7,1+OptimalDesign!$E$3)),1,0))^2,"")</f>
        <v/>
      </c>
      <c r="CS41" t="str" cm="1">
        <f t="array" aca="1" ref="CS41" ca="1">IF(AND($A41&lt;CS$7,CS$7&lt;=OptimalDesign!$E$2),SUM(IF(INDIRECT("OptimalDesign!"&amp;ADDRESS(ROW(OptimalDesign!$B$6)+$A41,2)&amp;":"&amp;ADDRESS(ROW(OptimalDesign!$B$6)+$A41,1+OptimalDesign!$E$3))=INDIRECT("OptimalDesign!"&amp;ADDRESS(ROW(OptimalDesign!$B$6)+CS$7,2)&amp;":"&amp;ADDRESS(ROW(OptimalDesign!$B$6)+CS$7,1+OptimalDesign!$E$3)),1,0))^2,"")</f>
        <v/>
      </c>
      <c r="CT41" t="str" cm="1">
        <f t="array" aca="1" ref="CT41" ca="1">IF(AND($A41&lt;CT$7,CT$7&lt;=OptimalDesign!$E$2),SUM(IF(INDIRECT("OptimalDesign!"&amp;ADDRESS(ROW(OptimalDesign!$B$6)+$A41,2)&amp;":"&amp;ADDRESS(ROW(OptimalDesign!$B$6)+$A41,1+OptimalDesign!$E$3))=INDIRECT("OptimalDesign!"&amp;ADDRESS(ROW(OptimalDesign!$B$6)+CT$7,2)&amp;":"&amp;ADDRESS(ROW(OptimalDesign!$B$6)+CT$7,1+OptimalDesign!$E$3)),1,0))^2,"")</f>
        <v/>
      </c>
      <c r="CU41" t="str" cm="1">
        <f t="array" aca="1" ref="CU41" ca="1">IF(AND($A41&lt;CU$7,CU$7&lt;=OptimalDesign!$E$2),SUM(IF(INDIRECT("OptimalDesign!"&amp;ADDRESS(ROW(OptimalDesign!$B$6)+$A41,2)&amp;":"&amp;ADDRESS(ROW(OptimalDesign!$B$6)+$A41,1+OptimalDesign!$E$3))=INDIRECT("OptimalDesign!"&amp;ADDRESS(ROW(OptimalDesign!$B$6)+CU$7,2)&amp;":"&amp;ADDRESS(ROW(OptimalDesign!$B$6)+CU$7,1+OptimalDesign!$E$3)),1,0))^2,"")</f>
        <v/>
      </c>
      <c r="CV41" t="str" cm="1">
        <f t="array" aca="1" ref="CV41" ca="1">IF(AND($A41&lt;CV$7,CV$7&lt;=OptimalDesign!$E$2),SUM(IF(INDIRECT("OptimalDesign!"&amp;ADDRESS(ROW(OptimalDesign!$B$6)+$A41,2)&amp;":"&amp;ADDRESS(ROW(OptimalDesign!$B$6)+$A41,1+OptimalDesign!$E$3))=INDIRECT("OptimalDesign!"&amp;ADDRESS(ROW(OptimalDesign!$B$6)+CV$7,2)&amp;":"&amp;ADDRESS(ROW(OptimalDesign!$B$6)+CV$7,1+OptimalDesign!$E$3)),1,0))^2,"")</f>
        <v/>
      </c>
      <c r="CW41" t="str" cm="1">
        <f t="array" aca="1" ref="CW41" ca="1">IF(AND($A41&lt;CW$7,CW$7&lt;=OptimalDesign!$E$2),SUM(IF(INDIRECT("OptimalDesign!"&amp;ADDRESS(ROW(OptimalDesign!$B$6)+$A41,2)&amp;":"&amp;ADDRESS(ROW(OptimalDesign!$B$6)+$A41,1+OptimalDesign!$E$3))=INDIRECT("OptimalDesign!"&amp;ADDRESS(ROW(OptimalDesign!$B$6)+CW$7,2)&amp;":"&amp;ADDRESS(ROW(OptimalDesign!$B$6)+CW$7,1+OptimalDesign!$E$3)),1,0))^2,"")</f>
        <v/>
      </c>
    </row>
    <row r="42" spans="1:101" x14ac:dyDescent="0.25">
      <c r="A42">
        <v>35</v>
      </c>
      <c r="B42" t="str" cm="1">
        <f t="array" aca="1" ref="B42" ca="1">IF(AND($A42&lt;B$7,B$7&lt;=OptimalDesign!$E$2),SUM(IF(INDIRECT("OptimalDesign!"&amp;ADDRESS(ROW(OptimalDesign!$B$6)+$A42,2)&amp;":"&amp;ADDRESS(ROW(OptimalDesign!$B$6)+$A42,1+OptimalDesign!$E$3))=INDIRECT("OptimalDesign!"&amp;ADDRESS(ROW(OptimalDesign!$B$6)+B$7,2)&amp;":"&amp;ADDRESS(ROW(OptimalDesign!$B$6)+B$7,1+OptimalDesign!$E$3)),1,0))^2,"")</f>
        <v/>
      </c>
      <c r="C42" t="str" cm="1">
        <f t="array" aca="1" ref="C42" ca="1">IF(AND($A42&lt;C$7,C$7&lt;=OptimalDesign!$E$2),SUM(IF(INDIRECT("OptimalDesign!"&amp;ADDRESS(ROW(OptimalDesign!$B$6)+$A42,2)&amp;":"&amp;ADDRESS(ROW(OptimalDesign!$B$6)+$A42,1+OptimalDesign!$E$3))=INDIRECT("OptimalDesign!"&amp;ADDRESS(ROW(OptimalDesign!$B$6)+C$7,2)&amp;":"&amp;ADDRESS(ROW(OptimalDesign!$B$6)+C$7,1+OptimalDesign!$E$3)),1,0))^2,"")</f>
        <v/>
      </c>
      <c r="D42" t="str" cm="1">
        <f t="array" aca="1" ref="D42" ca="1">IF(AND($A42&lt;D$7,D$7&lt;=OptimalDesign!$E$2),SUM(IF(INDIRECT("OptimalDesign!"&amp;ADDRESS(ROW(OptimalDesign!$B$6)+$A42,2)&amp;":"&amp;ADDRESS(ROW(OptimalDesign!$B$6)+$A42,1+OptimalDesign!$E$3))=INDIRECT("OptimalDesign!"&amp;ADDRESS(ROW(OptimalDesign!$B$6)+D$7,2)&amp;":"&amp;ADDRESS(ROW(OptimalDesign!$B$6)+D$7,1+OptimalDesign!$E$3)),1,0))^2,"")</f>
        <v/>
      </c>
      <c r="E42" t="str" cm="1">
        <f t="array" aca="1" ref="E42" ca="1">IF(AND($A42&lt;E$7,E$7&lt;=OptimalDesign!$E$2),SUM(IF(INDIRECT("OptimalDesign!"&amp;ADDRESS(ROW(OptimalDesign!$B$6)+$A42,2)&amp;":"&amp;ADDRESS(ROW(OptimalDesign!$B$6)+$A42,1+OptimalDesign!$E$3))=INDIRECT("OptimalDesign!"&amp;ADDRESS(ROW(OptimalDesign!$B$6)+E$7,2)&amp;":"&amp;ADDRESS(ROW(OptimalDesign!$B$6)+E$7,1+OptimalDesign!$E$3)),1,0))^2,"")</f>
        <v/>
      </c>
      <c r="F42" t="str" cm="1">
        <f t="array" aca="1" ref="F42" ca="1">IF(AND($A42&lt;F$7,F$7&lt;=OptimalDesign!$E$2),SUM(IF(INDIRECT("OptimalDesign!"&amp;ADDRESS(ROW(OptimalDesign!$B$6)+$A42,2)&amp;":"&amp;ADDRESS(ROW(OptimalDesign!$B$6)+$A42,1+OptimalDesign!$E$3))=INDIRECT("OptimalDesign!"&amp;ADDRESS(ROW(OptimalDesign!$B$6)+F$7,2)&amp;":"&amp;ADDRESS(ROW(OptimalDesign!$B$6)+F$7,1+OptimalDesign!$E$3)),1,0))^2,"")</f>
        <v/>
      </c>
      <c r="G42" t="str" cm="1">
        <f t="array" aca="1" ref="G42" ca="1">IF(AND($A42&lt;G$7,G$7&lt;=OptimalDesign!$E$2),SUM(IF(INDIRECT("OptimalDesign!"&amp;ADDRESS(ROW(OptimalDesign!$B$6)+$A42,2)&amp;":"&amp;ADDRESS(ROW(OptimalDesign!$B$6)+$A42,1+OptimalDesign!$E$3))=INDIRECT("OptimalDesign!"&amp;ADDRESS(ROW(OptimalDesign!$B$6)+G$7,2)&amp;":"&amp;ADDRESS(ROW(OptimalDesign!$B$6)+G$7,1+OptimalDesign!$E$3)),1,0))^2,"")</f>
        <v/>
      </c>
      <c r="H42" t="str" cm="1">
        <f t="array" aca="1" ref="H42" ca="1">IF(AND($A42&lt;H$7,H$7&lt;=OptimalDesign!$E$2),SUM(IF(INDIRECT("OptimalDesign!"&amp;ADDRESS(ROW(OptimalDesign!$B$6)+$A42,2)&amp;":"&amp;ADDRESS(ROW(OptimalDesign!$B$6)+$A42,1+OptimalDesign!$E$3))=INDIRECT("OptimalDesign!"&amp;ADDRESS(ROW(OptimalDesign!$B$6)+H$7,2)&amp;":"&amp;ADDRESS(ROW(OptimalDesign!$B$6)+H$7,1+OptimalDesign!$E$3)),1,0))^2,"")</f>
        <v/>
      </c>
      <c r="I42" t="str" cm="1">
        <f t="array" aca="1" ref="I42" ca="1">IF(AND($A42&lt;I$7,I$7&lt;=OptimalDesign!$E$2),SUM(IF(INDIRECT("OptimalDesign!"&amp;ADDRESS(ROW(OptimalDesign!$B$6)+$A42,2)&amp;":"&amp;ADDRESS(ROW(OptimalDesign!$B$6)+$A42,1+OptimalDesign!$E$3))=INDIRECT("OptimalDesign!"&amp;ADDRESS(ROW(OptimalDesign!$B$6)+I$7,2)&amp;":"&amp;ADDRESS(ROW(OptimalDesign!$B$6)+I$7,1+OptimalDesign!$E$3)),1,0))^2,"")</f>
        <v/>
      </c>
      <c r="J42" t="str" cm="1">
        <f t="array" aca="1" ref="J42" ca="1">IF(AND($A42&lt;J$7,J$7&lt;=OptimalDesign!$E$2),SUM(IF(INDIRECT("OptimalDesign!"&amp;ADDRESS(ROW(OptimalDesign!$B$6)+$A42,2)&amp;":"&amp;ADDRESS(ROW(OptimalDesign!$B$6)+$A42,1+OptimalDesign!$E$3))=INDIRECT("OptimalDesign!"&amp;ADDRESS(ROW(OptimalDesign!$B$6)+J$7,2)&amp;":"&amp;ADDRESS(ROW(OptimalDesign!$B$6)+J$7,1+OptimalDesign!$E$3)),1,0))^2,"")</f>
        <v/>
      </c>
      <c r="K42" t="str" cm="1">
        <f t="array" aca="1" ref="K42" ca="1">IF(AND($A42&lt;K$7,K$7&lt;=OptimalDesign!$E$2),SUM(IF(INDIRECT("OptimalDesign!"&amp;ADDRESS(ROW(OptimalDesign!$B$6)+$A42,2)&amp;":"&amp;ADDRESS(ROW(OptimalDesign!$B$6)+$A42,1+OptimalDesign!$E$3))=INDIRECT("OptimalDesign!"&amp;ADDRESS(ROW(OptimalDesign!$B$6)+K$7,2)&amp;":"&amp;ADDRESS(ROW(OptimalDesign!$B$6)+K$7,1+OptimalDesign!$E$3)),1,0))^2,"")</f>
        <v/>
      </c>
      <c r="L42" t="str" cm="1">
        <f t="array" aca="1" ref="L42" ca="1">IF(AND($A42&lt;L$7,L$7&lt;=OptimalDesign!$E$2),SUM(IF(INDIRECT("OptimalDesign!"&amp;ADDRESS(ROW(OptimalDesign!$B$6)+$A42,2)&amp;":"&amp;ADDRESS(ROW(OptimalDesign!$B$6)+$A42,1+OptimalDesign!$E$3))=INDIRECT("OptimalDesign!"&amp;ADDRESS(ROW(OptimalDesign!$B$6)+L$7,2)&amp;":"&amp;ADDRESS(ROW(OptimalDesign!$B$6)+L$7,1+OptimalDesign!$E$3)),1,0))^2,"")</f>
        <v/>
      </c>
      <c r="M42" t="str" cm="1">
        <f t="array" aca="1" ref="M42" ca="1">IF(AND($A42&lt;M$7,M$7&lt;=OptimalDesign!$E$2),SUM(IF(INDIRECT("OptimalDesign!"&amp;ADDRESS(ROW(OptimalDesign!$B$6)+$A42,2)&amp;":"&amp;ADDRESS(ROW(OptimalDesign!$B$6)+$A42,1+OptimalDesign!$E$3))=INDIRECT("OptimalDesign!"&amp;ADDRESS(ROW(OptimalDesign!$B$6)+M$7,2)&amp;":"&amp;ADDRESS(ROW(OptimalDesign!$B$6)+M$7,1+OptimalDesign!$E$3)),1,0))^2,"")</f>
        <v/>
      </c>
      <c r="N42" t="str" cm="1">
        <f t="array" aca="1" ref="N42" ca="1">IF(AND($A42&lt;N$7,N$7&lt;=OptimalDesign!$E$2),SUM(IF(INDIRECT("OptimalDesign!"&amp;ADDRESS(ROW(OptimalDesign!$B$6)+$A42,2)&amp;":"&amp;ADDRESS(ROW(OptimalDesign!$B$6)+$A42,1+OptimalDesign!$E$3))=INDIRECT("OptimalDesign!"&amp;ADDRESS(ROW(OptimalDesign!$B$6)+N$7,2)&amp;":"&amp;ADDRESS(ROW(OptimalDesign!$B$6)+N$7,1+OptimalDesign!$E$3)),1,0))^2,"")</f>
        <v/>
      </c>
      <c r="O42" t="str" cm="1">
        <f t="array" aca="1" ref="O42" ca="1">IF(AND($A42&lt;O$7,O$7&lt;=OptimalDesign!$E$2),SUM(IF(INDIRECT("OptimalDesign!"&amp;ADDRESS(ROW(OptimalDesign!$B$6)+$A42,2)&amp;":"&amp;ADDRESS(ROW(OptimalDesign!$B$6)+$A42,1+OptimalDesign!$E$3))=INDIRECT("OptimalDesign!"&amp;ADDRESS(ROW(OptimalDesign!$B$6)+O$7,2)&amp;":"&amp;ADDRESS(ROW(OptimalDesign!$B$6)+O$7,1+OptimalDesign!$E$3)),1,0))^2,"")</f>
        <v/>
      </c>
      <c r="P42" t="str" cm="1">
        <f t="array" aca="1" ref="P42" ca="1">IF(AND($A42&lt;P$7,P$7&lt;=OptimalDesign!$E$2),SUM(IF(INDIRECT("OptimalDesign!"&amp;ADDRESS(ROW(OptimalDesign!$B$6)+$A42,2)&amp;":"&amp;ADDRESS(ROW(OptimalDesign!$B$6)+$A42,1+OptimalDesign!$E$3))=INDIRECT("OptimalDesign!"&amp;ADDRESS(ROW(OptimalDesign!$B$6)+P$7,2)&amp;":"&amp;ADDRESS(ROW(OptimalDesign!$B$6)+P$7,1+OptimalDesign!$E$3)),1,0))^2,"")</f>
        <v/>
      </c>
      <c r="Q42" t="str" cm="1">
        <f t="array" aca="1" ref="Q42" ca="1">IF(AND($A42&lt;Q$7,Q$7&lt;=OptimalDesign!$E$2),SUM(IF(INDIRECT("OptimalDesign!"&amp;ADDRESS(ROW(OptimalDesign!$B$6)+$A42,2)&amp;":"&amp;ADDRESS(ROW(OptimalDesign!$B$6)+$A42,1+OptimalDesign!$E$3))=INDIRECT("OptimalDesign!"&amp;ADDRESS(ROW(OptimalDesign!$B$6)+Q$7,2)&amp;":"&amp;ADDRESS(ROW(OptimalDesign!$B$6)+Q$7,1+OptimalDesign!$E$3)),1,0))^2,"")</f>
        <v/>
      </c>
      <c r="R42" t="str" cm="1">
        <f t="array" aca="1" ref="R42" ca="1">IF(AND($A42&lt;R$7,R$7&lt;=OptimalDesign!$E$2),SUM(IF(INDIRECT("OptimalDesign!"&amp;ADDRESS(ROW(OptimalDesign!$B$6)+$A42,2)&amp;":"&amp;ADDRESS(ROW(OptimalDesign!$B$6)+$A42,1+OptimalDesign!$E$3))=INDIRECT("OptimalDesign!"&amp;ADDRESS(ROW(OptimalDesign!$B$6)+R$7,2)&amp;":"&amp;ADDRESS(ROW(OptimalDesign!$B$6)+R$7,1+OptimalDesign!$E$3)),1,0))^2,"")</f>
        <v/>
      </c>
      <c r="S42" t="str" cm="1">
        <f t="array" aca="1" ref="S42" ca="1">IF(AND($A42&lt;S$7,S$7&lt;=OptimalDesign!$E$2),SUM(IF(INDIRECT("OptimalDesign!"&amp;ADDRESS(ROW(OptimalDesign!$B$6)+$A42,2)&amp;":"&amp;ADDRESS(ROW(OptimalDesign!$B$6)+$A42,1+OptimalDesign!$E$3))=INDIRECT("OptimalDesign!"&amp;ADDRESS(ROW(OptimalDesign!$B$6)+S$7,2)&amp;":"&amp;ADDRESS(ROW(OptimalDesign!$B$6)+S$7,1+OptimalDesign!$E$3)),1,0))^2,"")</f>
        <v/>
      </c>
      <c r="T42" t="str" cm="1">
        <f t="array" aca="1" ref="T42" ca="1">IF(AND($A42&lt;T$7,T$7&lt;=OptimalDesign!$E$2),SUM(IF(INDIRECT("OptimalDesign!"&amp;ADDRESS(ROW(OptimalDesign!$B$6)+$A42,2)&amp;":"&amp;ADDRESS(ROW(OptimalDesign!$B$6)+$A42,1+OptimalDesign!$E$3))=INDIRECT("OptimalDesign!"&amp;ADDRESS(ROW(OptimalDesign!$B$6)+T$7,2)&amp;":"&amp;ADDRESS(ROW(OptimalDesign!$B$6)+T$7,1+OptimalDesign!$E$3)),1,0))^2,"")</f>
        <v/>
      </c>
      <c r="U42" t="str" cm="1">
        <f t="array" aca="1" ref="U42" ca="1">IF(AND($A42&lt;U$7,U$7&lt;=OptimalDesign!$E$2),SUM(IF(INDIRECT("OptimalDesign!"&amp;ADDRESS(ROW(OptimalDesign!$B$6)+$A42,2)&amp;":"&amp;ADDRESS(ROW(OptimalDesign!$B$6)+$A42,1+OptimalDesign!$E$3))=INDIRECT("OptimalDesign!"&amp;ADDRESS(ROW(OptimalDesign!$B$6)+U$7,2)&amp;":"&amp;ADDRESS(ROW(OptimalDesign!$B$6)+U$7,1+OptimalDesign!$E$3)),1,0))^2,"")</f>
        <v/>
      </c>
      <c r="V42" t="str" cm="1">
        <f t="array" aca="1" ref="V42" ca="1">IF(AND($A42&lt;V$7,V$7&lt;=OptimalDesign!$E$2),SUM(IF(INDIRECT("OptimalDesign!"&amp;ADDRESS(ROW(OptimalDesign!$B$6)+$A42,2)&amp;":"&amp;ADDRESS(ROW(OptimalDesign!$B$6)+$A42,1+OptimalDesign!$E$3))=INDIRECT("OptimalDesign!"&amp;ADDRESS(ROW(OptimalDesign!$B$6)+V$7,2)&amp;":"&amp;ADDRESS(ROW(OptimalDesign!$B$6)+V$7,1+OptimalDesign!$E$3)),1,0))^2,"")</f>
        <v/>
      </c>
      <c r="W42" t="str" cm="1">
        <f t="array" aca="1" ref="W42" ca="1">IF(AND($A42&lt;W$7,W$7&lt;=OptimalDesign!$E$2),SUM(IF(INDIRECT("OptimalDesign!"&amp;ADDRESS(ROW(OptimalDesign!$B$6)+$A42,2)&amp;":"&amp;ADDRESS(ROW(OptimalDesign!$B$6)+$A42,1+OptimalDesign!$E$3))=INDIRECT("OptimalDesign!"&amp;ADDRESS(ROW(OptimalDesign!$B$6)+W$7,2)&amp;":"&amp;ADDRESS(ROW(OptimalDesign!$B$6)+W$7,1+OptimalDesign!$E$3)),1,0))^2,"")</f>
        <v/>
      </c>
      <c r="X42" t="str" cm="1">
        <f t="array" aca="1" ref="X42" ca="1">IF(AND($A42&lt;X$7,X$7&lt;=OptimalDesign!$E$2),SUM(IF(INDIRECT("OptimalDesign!"&amp;ADDRESS(ROW(OptimalDesign!$B$6)+$A42,2)&amp;":"&amp;ADDRESS(ROW(OptimalDesign!$B$6)+$A42,1+OptimalDesign!$E$3))=INDIRECT("OptimalDesign!"&amp;ADDRESS(ROW(OptimalDesign!$B$6)+X$7,2)&amp;":"&amp;ADDRESS(ROW(OptimalDesign!$B$6)+X$7,1+OptimalDesign!$E$3)),1,0))^2,"")</f>
        <v/>
      </c>
      <c r="Y42" t="str" cm="1">
        <f t="array" aca="1" ref="Y42" ca="1">IF(AND($A42&lt;Y$7,Y$7&lt;=OptimalDesign!$E$2),SUM(IF(INDIRECT("OptimalDesign!"&amp;ADDRESS(ROW(OptimalDesign!$B$6)+$A42,2)&amp;":"&amp;ADDRESS(ROW(OptimalDesign!$B$6)+$A42,1+OptimalDesign!$E$3))=INDIRECT("OptimalDesign!"&amp;ADDRESS(ROW(OptimalDesign!$B$6)+Y$7,2)&amp;":"&amp;ADDRESS(ROW(OptimalDesign!$B$6)+Y$7,1+OptimalDesign!$E$3)),1,0))^2,"")</f>
        <v/>
      </c>
      <c r="Z42" t="str" cm="1">
        <f t="array" aca="1" ref="Z42" ca="1">IF(AND($A42&lt;Z$7,Z$7&lt;=OptimalDesign!$E$2),SUM(IF(INDIRECT("OptimalDesign!"&amp;ADDRESS(ROW(OptimalDesign!$B$6)+$A42,2)&amp;":"&amp;ADDRESS(ROW(OptimalDesign!$B$6)+$A42,1+OptimalDesign!$E$3))=INDIRECT("OptimalDesign!"&amp;ADDRESS(ROW(OptimalDesign!$B$6)+Z$7,2)&amp;":"&amp;ADDRESS(ROW(OptimalDesign!$B$6)+Z$7,1+OptimalDesign!$E$3)),1,0))^2,"")</f>
        <v/>
      </c>
      <c r="AA42" t="str" cm="1">
        <f t="array" aca="1" ref="AA42" ca="1">IF(AND($A42&lt;AA$7,AA$7&lt;=OptimalDesign!$E$2),SUM(IF(INDIRECT("OptimalDesign!"&amp;ADDRESS(ROW(OptimalDesign!$B$6)+$A42,2)&amp;":"&amp;ADDRESS(ROW(OptimalDesign!$B$6)+$A42,1+OptimalDesign!$E$3))=INDIRECT("OptimalDesign!"&amp;ADDRESS(ROW(OptimalDesign!$B$6)+AA$7,2)&amp;":"&amp;ADDRESS(ROW(OptimalDesign!$B$6)+AA$7,1+OptimalDesign!$E$3)),1,0))^2,"")</f>
        <v/>
      </c>
      <c r="AB42" t="str" cm="1">
        <f t="array" aca="1" ref="AB42" ca="1">IF(AND($A42&lt;AB$7,AB$7&lt;=OptimalDesign!$E$2),SUM(IF(INDIRECT("OptimalDesign!"&amp;ADDRESS(ROW(OptimalDesign!$B$6)+$A42,2)&amp;":"&amp;ADDRESS(ROW(OptimalDesign!$B$6)+$A42,1+OptimalDesign!$E$3))=INDIRECT("OptimalDesign!"&amp;ADDRESS(ROW(OptimalDesign!$B$6)+AB$7,2)&amp;":"&amp;ADDRESS(ROW(OptimalDesign!$B$6)+AB$7,1+OptimalDesign!$E$3)),1,0))^2,"")</f>
        <v/>
      </c>
      <c r="AC42" t="str" cm="1">
        <f t="array" aca="1" ref="AC42" ca="1">IF(AND($A42&lt;AC$7,AC$7&lt;=OptimalDesign!$E$2),SUM(IF(INDIRECT("OptimalDesign!"&amp;ADDRESS(ROW(OptimalDesign!$B$6)+$A42,2)&amp;":"&amp;ADDRESS(ROW(OptimalDesign!$B$6)+$A42,1+OptimalDesign!$E$3))=INDIRECT("OptimalDesign!"&amp;ADDRESS(ROW(OptimalDesign!$B$6)+AC$7,2)&amp;":"&amp;ADDRESS(ROW(OptimalDesign!$B$6)+AC$7,1+OptimalDesign!$E$3)),1,0))^2,"")</f>
        <v/>
      </c>
      <c r="AD42" t="str" cm="1">
        <f t="array" aca="1" ref="AD42" ca="1">IF(AND($A42&lt;AD$7,AD$7&lt;=OptimalDesign!$E$2),SUM(IF(INDIRECT("OptimalDesign!"&amp;ADDRESS(ROW(OptimalDesign!$B$6)+$A42,2)&amp;":"&amp;ADDRESS(ROW(OptimalDesign!$B$6)+$A42,1+OptimalDesign!$E$3))=INDIRECT("OptimalDesign!"&amp;ADDRESS(ROW(OptimalDesign!$B$6)+AD$7,2)&amp;":"&amp;ADDRESS(ROW(OptimalDesign!$B$6)+AD$7,1+OptimalDesign!$E$3)),1,0))^2,"")</f>
        <v/>
      </c>
      <c r="AE42" t="str" cm="1">
        <f t="array" aca="1" ref="AE42" ca="1">IF(AND($A42&lt;AE$7,AE$7&lt;=OptimalDesign!$E$2),SUM(IF(INDIRECT("OptimalDesign!"&amp;ADDRESS(ROW(OptimalDesign!$B$6)+$A42,2)&amp;":"&amp;ADDRESS(ROW(OptimalDesign!$B$6)+$A42,1+OptimalDesign!$E$3))=INDIRECT("OptimalDesign!"&amp;ADDRESS(ROW(OptimalDesign!$B$6)+AE$7,2)&amp;":"&amp;ADDRESS(ROW(OptimalDesign!$B$6)+AE$7,1+OptimalDesign!$E$3)),1,0))^2,"")</f>
        <v/>
      </c>
      <c r="AF42" t="str" cm="1">
        <f t="array" aca="1" ref="AF42" ca="1">IF(AND($A42&lt;AF$7,AF$7&lt;=OptimalDesign!$E$2),SUM(IF(INDIRECT("OptimalDesign!"&amp;ADDRESS(ROW(OptimalDesign!$B$6)+$A42,2)&amp;":"&amp;ADDRESS(ROW(OptimalDesign!$B$6)+$A42,1+OptimalDesign!$E$3))=INDIRECT("OptimalDesign!"&amp;ADDRESS(ROW(OptimalDesign!$B$6)+AF$7,2)&amp;":"&amp;ADDRESS(ROW(OptimalDesign!$B$6)+AF$7,1+OptimalDesign!$E$3)),1,0))^2,"")</f>
        <v/>
      </c>
      <c r="AG42" t="str" cm="1">
        <f t="array" aca="1" ref="AG42" ca="1">IF(AND($A42&lt;AG$7,AG$7&lt;=OptimalDesign!$E$2),SUM(IF(INDIRECT("OptimalDesign!"&amp;ADDRESS(ROW(OptimalDesign!$B$6)+$A42,2)&amp;":"&amp;ADDRESS(ROW(OptimalDesign!$B$6)+$A42,1+OptimalDesign!$E$3))=INDIRECT("OptimalDesign!"&amp;ADDRESS(ROW(OptimalDesign!$B$6)+AG$7,2)&amp;":"&amp;ADDRESS(ROW(OptimalDesign!$B$6)+AG$7,1+OptimalDesign!$E$3)),1,0))^2,"")</f>
        <v/>
      </c>
      <c r="AH42" t="str" cm="1">
        <f t="array" aca="1" ref="AH42" ca="1">IF(AND($A42&lt;AH$7,AH$7&lt;=OptimalDesign!$E$2),SUM(IF(INDIRECT("OptimalDesign!"&amp;ADDRESS(ROW(OptimalDesign!$B$6)+$A42,2)&amp;":"&amp;ADDRESS(ROW(OptimalDesign!$B$6)+$A42,1+OptimalDesign!$E$3))=INDIRECT("OptimalDesign!"&amp;ADDRESS(ROW(OptimalDesign!$B$6)+AH$7,2)&amp;":"&amp;ADDRESS(ROW(OptimalDesign!$B$6)+AH$7,1+OptimalDesign!$E$3)),1,0))^2,"")</f>
        <v/>
      </c>
      <c r="AI42" t="str" cm="1">
        <f t="array" aca="1" ref="AI42" ca="1">IF(AND($A42&lt;AI$7,AI$7&lt;=OptimalDesign!$E$2),SUM(IF(INDIRECT("OptimalDesign!"&amp;ADDRESS(ROW(OptimalDesign!$B$6)+$A42,2)&amp;":"&amp;ADDRESS(ROW(OptimalDesign!$B$6)+$A42,1+OptimalDesign!$E$3))=INDIRECT("OptimalDesign!"&amp;ADDRESS(ROW(OptimalDesign!$B$6)+AI$7,2)&amp;":"&amp;ADDRESS(ROW(OptimalDesign!$B$6)+AI$7,1+OptimalDesign!$E$3)),1,0))^2,"")</f>
        <v/>
      </c>
      <c r="AJ42" t="str" cm="1">
        <f t="array" aca="1" ref="AJ42" ca="1">IF(AND($A42&lt;AJ$7,AJ$7&lt;=OptimalDesign!$E$2),SUM(IF(INDIRECT("OptimalDesign!"&amp;ADDRESS(ROW(OptimalDesign!$B$6)+$A42,2)&amp;":"&amp;ADDRESS(ROW(OptimalDesign!$B$6)+$A42,1+OptimalDesign!$E$3))=INDIRECT("OptimalDesign!"&amp;ADDRESS(ROW(OptimalDesign!$B$6)+AJ$7,2)&amp;":"&amp;ADDRESS(ROW(OptimalDesign!$B$6)+AJ$7,1+OptimalDesign!$E$3)),1,0))^2,"")</f>
        <v/>
      </c>
      <c r="AK42" t="str" cm="1">
        <f t="array" aca="1" ref="AK42" ca="1">IF(AND($A42&lt;AK$7,AK$7&lt;=OptimalDesign!$E$2),SUM(IF(INDIRECT("OptimalDesign!"&amp;ADDRESS(ROW(OptimalDesign!$B$6)+$A42,2)&amp;":"&amp;ADDRESS(ROW(OptimalDesign!$B$6)+$A42,1+OptimalDesign!$E$3))=INDIRECT("OptimalDesign!"&amp;ADDRESS(ROW(OptimalDesign!$B$6)+AK$7,2)&amp;":"&amp;ADDRESS(ROW(OptimalDesign!$B$6)+AK$7,1+OptimalDesign!$E$3)),1,0))^2,"")</f>
        <v/>
      </c>
      <c r="AL42" t="str" cm="1">
        <f t="array" aca="1" ref="AL42" ca="1">IF(AND($A42&lt;AL$7,AL$7&lt;=OptimalDesign!$E$2),SUM(IF(INDIRECT("OptimalDesign!"&amp;ADDRESS(ROW(OptimalDesign!$B$6)+$A42,2)&amp;":"&amp;ADDRESS(ROW(OptimalDesign!$B$6)+$A42,1+OptimalDesign!$E$3))=INDIRECT("OptimalDesign!"&amp;ADDRESS(ROW(OptimalDesign!$B$6)+AL$7,2)&amp;":"&amp;ADDRESS(ROW(OptimalDesign!$B$6)+AL$7,1+OptimalDesign!$E$3)),1,0))^2,"")</f>
        <v/>
      </c>
      <c r="AM42" t="str" cm="1">
        <f t="array" aca="1" ref="AM42" ca="1">IF(AND($A42&lt;AM$7,AM$7&lt;=OptimalDesign!$E$2),SUM(IF(INDIRECT("OptimalDesign!"&amp;ADDRESS(ROW(OptimalDesign!$B$6)+$A42,2)&amp;":"&amp;ADDRESS(ROW(OptimalDesign!$B$6)+$A42,1+OptimalDesign!$E$3))=INDIRECT("OptimalDesign!"&amp;ADDRESS(ROW(OptimalDesign!$B$6)+AM$7,2)&amp;":"&amp;ADDRESS(ROW(OptimalDesign!$B$6)+AM$7,1+OptimalDesign!$E$3)),1,0))^2,"")</f>
        <v/>
      </c>
      <c r="AN42" t="str" cm="1">
        <f t="array" aca="1" ref="AN42" ca="1">IF(AND($A42&lt;AN$7,AN$7&lt;=OptimalDesign!$E$2),SUM(IF(INDIRECT("OptimalDesign!"&amp;ADDRESS(ROW(OptimalDesign!$B$6)+$A42,2)&amp;":"&amp;ADDRESS(ROW(OptimalDesign!$B$6)+$A42,1+OptimalDesign!$E$3))=INDIRECT("OptimalDesign!"&amp;ADDRESS(ROW(OptimalDesign!$B$6)+AN$7,2)&amp;":"&amp;ADDRESS(ROW(OptimalDesign!$B$6)+AN$7,1+OptimalDesign!$E$3)),1,0))^2,"")</f>
        <v/>
      </c>
      <c r="AO42" t="str" cm="1">
        <f t="array" aca="1" ref="AO42" ca="1">IF(AND($A42&lt;AO$7,AO$7&lt;=OptimalDesign!$E$2),SUM(IF(INDIRECT("OptimalDesign!"&amp;ADDRESS(ROW(OptimalDesign!$B$6)+$A42,2)&amp;":"&amp;ADDRESS(ROW(OptimalDesign!$B$6)+$A42,1+OptimalDesign!$E$3))=INDIRECT("OptimalDesign!"&amp;ADDRESS(ROW(OptimalDesign!$B$6)+AO$7,2)&amp;":"&amp;ADDRESS(ROW(OptimalDesign!$B$6)+AO$7,1+OptimalDesign!$E$3)),1,0))^2,"")</f>
        <v/>
      </c>
      <c r="AP42" t="str" cm="1">
        <f t="array" aca="1" ref="AP42" ca="1">IF(AND($A42&lt;AP$7,AP$7&lt;=OptimalDesign!$E$2),SUM(IF(INDIRECT("OptimalDesign!"&amp;ADDRESS(ROW(OptimalDesign!$B$6)+$A42,2)&amp;":"&amp;ADDRESS(ROW(OptimalDesign!$B$6)+$A42,1+OptimalDesign!$E$3))=INDIRECT("OptimalDesign!"&amp;ADDRESS(ROW(OptimalDesign!$B$6)+AP$7,2)&amp;":"&amp;ADDRESS(ROW(OptimalDesign!$B$6)+AP$7,1+OptimalDesign!$E$3)),1,0))^2,"")</f>
        <v/>
      </c>
      <c r="AQ42" t="str" cm="1">
        <f t="array" aca="1" ref="AQ42" ca="1">IF(AND($A42&lt;AQ$7,AQ$7&lt;=OptimalDesign!$E$2),SUM(IF(INDIRECT("OptimalDesign!"&amp;ADDRESS(ROW(OptimalDesign!$B$6)+$A42,2)&amp;":"&amp;ADDRESS(ROW(OptimalDesign!$B$6)+$A42,1+OptimalDesign!$E$3))=INDIRECT("OptimalDesign!"&amp;ADDRESS(ROW(OptimalDesign!$B$6)+AQ$7,2)&amp;":"&amp;ADDRESS(ROW(OptimalDesign!$B$6)+AQ$7,1+OptimalDesign!$E$3)),1,0))^2,"")</f>
        <v/>
      </c>
      <c r="AR42" t="str" cm="1">
        <f t="array" aca="1" ref="AR42" ca="1">IF(AND($A42&lt;AR$7,AR$7&lt;=OptimalDesign!$E$2),SUM(IF(INDIRECT("OptimalDesign!"&amp;ADDRESS(ROW(OptimalDesign!$B$6)+$A42,2)&amp;":"&amp;ADDRESS(ROW(OptimalDesign!$B$6)+$A42,1+OptimalDesign!$E$3))=INDIRECT("OptimalDesign!"&amp;ADDRESS(ROW(OptimalDesign!$B$6)+AR$7,2)&amp;":"&amp;ADDRESS(ROW(OptimalDesign!$B$6)+AR$7,1+OptimalDesign!$E$3)),1,0))^2,"")</f>
        <v/>
      </c>
      <c r="AS42" t="str" cm="1">
        <f t="array" aca="1" ref="AS42" ca="1">IF(AND($A42&lt;AS$7,AS$7&lt;=OptimalDesign!$E$2),SUM(IF(INDIRECT("OptimalDesign!"&amp;ADDRESS(ROW(OptimalDesign!$B$6)+$A42,2)&amp;":"&amp;ADDRESS(ROW(OptimalDesign!$B$6)+$A42,1+OptimalDesign!$E$3))=INDIRECT("OptimalDesign!"&amp;ADDRESS(ROW(OptimalDesign!$B$6)+AS$7,2)&amp;":"&amp;ADDRESS(ROW(OptimalDesign!$B$6)+AS$7,1+OptimalDesign!$E$3)),1,0))^2,"")</f>
        <v/>
      </c>
      <c r="AT42" t="str" cm="1">
        <f t="array" aca="1" ref="AT42" ca="1">IF(AND($A42&lt;AT$7,AT$7&lt;=OptimalDesign!$E$2),SUM(IF(INDIRECT("OptimalDesign!"&amp;ADDRESS(ROW(OptimalDesign!$B$6)+$A42,2)&amp;":"&amp;ADDRESS(ROW(OptimalDesign!$B$6)+$A42,1+OptimalDesign!$E$3))=INDIRECT("OptimalDesign!"&amp;ADDRESS(ROW(OptimalDesign!$B$6)+AT$7,2)&amp;":"&amp;ADDRESS(ROW(OptimalDesign!$B$6)+AT$7,1+OptimalDesign!$E$3)),1,0))^2,"")</f>
        <v/>
      </c>
      <c r="AU42" t="str" cm="1">
        <f t="array" aca="1" ref="AU42" ca="1">IF(AND($A42&lt;AU$7,AU$7&lt;=OptimalDesign!$E$2),SUM(IF(INDIRECT("OptimalDesign!"&amp;ADDRESS(ROW(OptimalDesign!$B$6)+$A42,2)&amp;":"&amp;ADDRESS(ROW(OptimalDesign!$B$6)+$A42,1+OptimalDesign!$E$3))=INDIRECT("OptimalDesign!"&amp;ADDRESS(ROW(OptimalDesign!$B$6)+AU$7,2)&amp;":"&amp;ADDRESS(ROW(OptimalDesign!$B$6)+AU$7,1+OptimalDesign!$E$3)),1,0))^2,"")</f>
        <v/>
      </c>
      <c r="AV42" t="str" cm="1">
        <f t="array" aca="1" ref="AV42" ca="1">IF(AND($A42&lt;AV$7,AV$7&lt;=OptimalDesign!$E$2),SUM(IF(INDIRECT("OptimalDesign!"&amp;ADDRESS(ROW(OptimalDesign!$B$6)+$A42,2)&amp;":"&amp;ADDRESS(ROW(OptimalDesign!$B$6)+$A42,1+OptimalDesign!$E$3))=INDIRECT("OptimalDesign!"&amp;ADDRESS(ROW(OptimalDesign!$B$6)+AV$7,2)&amp;":"&amp;ADDRESS(ROW(OptimalDesign!$B$6)+AV$7,1+OptimalDesign!$E$3)),1,0))^2,"")</f>
        <v/>
      </c>
      <c r="AW42" t="str" cm="1">
        <f t="array" aca="1" ref="AW42" ca="1">IF(AND($A42&lt;AW$7,AW$7&lt;=OptimalDesign!$E$2),SUM(IF(INDIRECT("OptimalDesign!"&amp;ADDRESS(ROW(OptimalDesign!$B$6)+$A42,2)&amp;":"&amp;ADDRESS(ROW(OptimalDesign!$B$6)+$A42,1+OptimalDesign!$E$3))=INDIRECT("OptimalDesign!"&amp;ADDRESS(ROW(OptimalDesign!$B$6)+AW$7,2)&amp;":"&amp;ADDRESS(ROW(OptimalDesign!$B$6)+AW$7,1+OptimalDesign!$E$3)),1,0))^2,"")</f>
        <v/>
      </c>
      <c r="AX42" t="str" cm="1">
        <f t="array" aca="1" ref="AX42" ca="1">IF(AND($A42&lt;AX$7,AX$7&lt;=OptimalDesign!$E$2),SUM(IF(INDIRECT("OptimalDesign!"&amp;ADDRESS(ROW(OptimalDesign!$B$6)+$A42,2)&amp;":"&amp;ADDRESS(ROW(OptimalDesign!$B$6)+$A42,1+OptimalDesign!$E$3))=INDIRECT("OptimalDesign!"&amp;ADDRESS(ROW(OptimalDesign!$B$6)+AX$7,2)&amp;":"&amp;ADDRESS(ROW(OptimalDesign!$B$6)+AX$7,1+OptimalDesign!$E$3)),1,0))^2,"")</f>
        <v/>
      </c>
      <c r="AY42" t="str" cm="1">
        <f t="array" aca="1" ref="AY42" ca="1">IF(AND($A42&lt;AY$7,AY$7&lt;=OptimalDesign!$E$2),SUM(IF(INDIRECT("OptimalDesign!"&amp;ADDRESS(ROW(OptimalDesign!$B$6)+$A42,2)&amp;":"&amp;ADDRESS(ROW(OptimalDesign!$B$6)+$A42,1+OptimalDesign!$E$3))=INDIRECT("OptimalDesign!"&amp;ADDRESS(ROW(OptimalDesign!$B$6)+AY$7,2)&amp;":"&amp;ADDRESS(ROW(OptimalDesign!$B$6)+AY$7,1+OptimalDesign!$E$3)),1,0))^2,"")</f>
        <v/>
      </c>
      <c r="AZ42" t="str" cm="1">
        <f t="array" aca="1" ref="AZ42" ca="1">IF(AND($A42&lt;AZ$7,AZ$7&lt;=OptimalDesign!$E$2),SUM(IF(INDIRECT("OptimalDesign!"&amp;ADDRESS(ROW(OptimalDesign!$B$6)+$A42,2)&amp;":"&amp;ADDRESS(ROW(OptimalDesign!$B$6)+$A42,1+OptimalDesign!$E$3))=INDIRECT("OptimalDesign!"&amp;ADDRESS(ROW(OptimalDesign!$B$6)+AZ$7,2)&amp;":"&amp;ADDRESS(ROW(OptimalDesign!$B$6)+AZ$7,1+OptimalDesign!$E$3)),1,0))^2,"")</f>
        <v/>
      </c>
      <c r="BA42" t="str" cm="1">
        <f t="array" aca="1" ref="BA42" ca="1">IF(AND($A42&lt;BA$7,BA$7&lt;=OptimalDesign!$E$2),SUM(IF(INDIRECT("OptimalDesign!"&amp;ADDRESS(ROW(OptimalDesign!$B$6)+$A42,2)&amp;":"&amp;ADDRESS(ROW(OptimalDesign!$B$6)+$A42,1+OptimalDesign!$E$3))=INDIRECT("OptimalDesign!"&amp;ADDRESS(ROW(OptimalDesign!$B$6)+BA$7,2)&amp;":"&amp;ADDRESS(ROW(OptimalDesign!$B$6)+BA$7,1+OptimalDesign!$E$3)),1,0))^2,"")</f>
        <v/>
      </c>
      <c r="BB42" t="str" cm="1">
        <f t="array" aca="1" ref="BB42" ca="1">IF(AND($A42&lt;BB$7,BB$7&lt;=OptimalDesign!$E$2),SUM(IF(INDIRECT("OptimalDesign!"&amp;ADDRESS(ROW(OptimalDesign!$B$6)+$A42,2)&amp;":"&amp;ADDRESS(ROW(OptimalDesign!$B$6)+$A42,1+OptimalDesign!$E$3))=INDIRECT("OptimalDesign!"&amp;ADDRESS(ROW(OptimalDesign!$B$6)+BB$7,2)&amp;":"&amp;ADDRESS(ROW(OptimalDesign!$B$6)+BB$7,1+OptimalDesign!$E$3)),1,0))^2,"")</f>
        <v/>
      </c>
      <c r="BC42" t="str" cm="1">
        <f t="array" aca="1" ref="BC42" ca="1">IF(AND($A42&lt;BC$7,BC$7&lt;=OptimalDesign!$E$2),SUM(IF(INDIRECT("OptimalDesign!"&amp;ADDRESS(ROW(OptimalDesign!$B$6)+$A42,2)&amp;":"&amp;ADDRESS(ROW(OptimalDesign!$B$6)+$A42,1+OptimalDesign!$E$3))=INDIRECT("OptimalDesign!"&amp;ADDRESS(ROW(OptimalDesign!$B$6)+BC$7,2)&amp;":"&amp;ADDRESS(ROW(OptimalDesign!$B$6)+BC$7,1+OptimalDesign!$E$3)),1,0))^2,"")</f>
        <v/>
      </c>
      <c r="BD42" t="str" cm="1">
        <f t="array" aca="1" ref="BD42" ca="1">IF(AND($A42&lt;BD$7,BD$7&lt;=OptimalDesign!$E$2),SUM(IF(INDIRECT("OptimalDesign!"&amp;ADDRESS(ROW(OptimalDesign!$B$6)+$A42,2)&amp;":"&amp;ADDRESS(ROW(OptimalDesign!$B$6)+$A42,1+OptimalDesign!$E$3))=INDIRECT("OptimalDesign!"&amp;ADDRESS(ROW(OptimalDesign!$B$6)+BD$7,2)&amp;":"&amp;ADDRESS(ROW(OptimalDesign!$B$6)+BD$7,1+OptimalDesign!$E$3)),1,0))^2,"")</f>
        <v/>
      </c>
      <c r="BE42" t="str" cm="1">
        <f t="array" aca="1" ref="BE42" ca="1">IF(AND($A42&lt;BE$7,BE$7&lt;=OptimalDesign!$E$2),SUM(IF(INDIRECT("OptimalDesign!"&amp;ADDRESS(ROW(OptimalDesign!$B$6)+$A42,2)&amp;":"&amp;ADDRESS(ROW(OptimalDesign!$B$6)+$A42,1+OptimalDesign!$E$3))=INDIRECT("OptimalDesign!"&amp;ADDRESS(ROW(OptimalDesign!$B$6)+BE$7,2)&amp;":"&amp;ADDRESS(ROW(OptimalDesign!$B$6)+BE$7,1+OptimalDesign!$E$3)),1,0))^2,"")</f>
        <v/>
      </c>
      <c r="BF42" t="str" cm="1">
        <f t="array" aca="1" ref="BF42" ca="1">IF(AND($A42&lt;BF$7,BF$7&lt;=OptimalDesign!$E$2),SUM(IF(INDIRECT("OptimalDesign!"&amp;ADDRESS(ROW(OptimalDesign!$B$6)+$A42,2)&amp;":"&amp;ADDRESS(ROW(OptimalDesign!$B$6)+$A42,1+OptimalDesign!$E$3))=INDIRECT("OptimalDesign!"&amp;ADDRESS(ROW(OptimalDesign!$B$6)+BF$7,2)&amp;":"&amp;ADDRESS(ROW(OptimalDesign!$B$6)+BF$7,1+OptimalDesign!$E$3)),1,0))^2,"")</f>
        <v/>
      </c>
      <c r="BG42" t="str" cm="1">
        <f t="array" aca="1" ref="BG42" ca="1">IF(AND($A42&lt;BG$7,BG$7&lt;=OptimalDesign!$E$2),SUM(IF(INDIRECT("OptimalDesign!"&amp;ADDRESS(ROW(OptimalDesign!$B$6)+$A42,2)&amp;":"&amp;ADDRESS(ROW(OptimalDesign!$B$6)+$A42,1+OptimalDesign!$E$3))=INDIRECT("OptimalDesign!"&amp;ADDRESS(ROW(OptimalDesign!$B$6)+BG$7,2)&amp;":"&amp;ADDRESS(ROW(OptimalDesign!$B$6)+BG$7,1+OptimalDesign!$E$3)),1,0))^2,"")</f>
        <v/>
      </c>
      <c r="BH42" t="str" cm="1">
        <f t="array" aca="1" ref="BH42" ca="1">IF(AND($A42&lt;BH$7,BH$7&lt;=OptimalDesign!$E$2),SUM(IF(INDIRECT("OptimalDesign!"&amp;ADDRESS(ROW(OptimalDesign!$B$6)+$A42,2)&amp;":"&amp;ADDRESS(ROW(OptimalDesign!$B$6)+$A42,1+OptimalDesign!$E$3))=INDIRECT("OptimalDesign!"&amp;ADDRESS(ROW(OptimalDesign!$B$6)+BH$7,2)&amp;":"&amp;ADDRESS(ROW(OptimalDesign!$B$6)+BH$7,1+OptimalDesign!$E$3)),1,0))^2,"")</f>
        <v/>
      </c>
      <c r="BI42" t="str" cm="1">
        <f t="array" aca="1" ref="BI42" ca="1">IF(AND($A42&lt;BI$7,BI$7&lt;=OptimalDesign!$E$2),SUM(IF(INDIRECT("OptimalDesign!"&amp;ADDRESS(ROW(OptimalDesign!$B$6)+$A42,2)&amp;":"&amp;ADDRESS(ROW(OptimalDesign!$B$6)+$A42,1+OptimalDesign!$E$3))=INDIRECT("OptimalDesign!"&amp;ADDRESS(ROW(OptimalDesign!$B$6)+BI$7,2)&amp;":"&amp;ADDRESS(ROW(OptimalDesign!$B$6)+BI$7,1+OptimalDesign!$E$3)),1,0))^2,"")</f>
        <v/>
      </c>
      <c r="BJ42" t="str" cm="1">
        <f t="array" aca="1" ref="BJ42" ca="1">IF(AND($A42&lt;BJ$7,BJ$7&lt;=OptimalDesign!$E$2),SUM(IF(INDIRECT("OptimalDesign!"&amp;ADDRESS(ROW(OptimalDesign!$B$6)+$A42,2)&amp;":"&amp;ADDRESS(ROW(OptimalDesign!$B$6)+$A42,1+OptimalDesign!$E$3))=INDIRECT("OptimalDesign!"&amp;ADDRESS(ROW(OptimalDesign!$B$6)+BJ$7,2)&amp;":"&amp;ADDRESS(ROW(OptimalDesign!$B$6)+BJ$7,1+OptimalDesign!$E$3)),1,0))^2,"")</f>
        <v/>
      </c>
      <c r="BK42" t="str" cm="1">
        <f t="array" aca="1" ref="BK42" ca="1">IF(AND($A42&lt;BK$7,BK$7&lt;=OptimalDesign!$E$2),SUM(IF(INDIRECT("OptimalDesign!"&amp;ADDRESS(ROW(OptimalDesign!$B$6)+$A42,2)&amp;":"&amp;ADDRESS(ROW(OptimalDesign!$B$6)+$A42,1+OptimalDesign!$E$3))=INDIRECT("OptimalDesign!"&amp;ADDRESS(ROW(OptimalDesign!$B$6)+BK$7,2)&amp;":"&amp;ADDRESS(ROW(OptimalDesign!$B$6)+BK$7,1+OptimalDesign!$E$3)),1,0))^2,"")</f>
        <v/>
      </c>
      <c r="BL42" t="str" cm="1">
        <f t="array" aca="1" ref="BL42" ca="1">IF(AND($A42&lt;BL$7,BL$7&lt;=OptimalDesign!$E$2),SUM(IF(INDIRECT("OptimalDesign!"&amp;ADDRESS(ROW(OptimalDesign!$B$6)+$A42,2)&amp;":"&amp;ADDRESS(ROW(OptimalDesign!$B$6)+$A42,1+OptimalDesign!$E$3))=INDIRECT("OptimalDesign!"&amp;ADDRESS(ROW(OptimalDesign!$B$6)+BL$7,2)&amp;":"&amp;ADDRESS(ROW(OptimalDesign!$B$6)+BL$7,1+OptimalDesign!$E$3)),1,0))^2,"")</f>
        <v/>
      </c>
      <c r="BM42" t="str" cm="1">
        <f t="array" aca="1" ref="BM42" ca="1">IF(AND($A42&lt;BM$7,BM$7&lt;=OptimalDesign!$E$2),SUM(IF(INDIRECT("OptimalDesign!"&amp;ADDRESS(ROW(OptimalDesign!$B$6)+$A42,2)&amp;":"&amp;ADDRESS(ROW(OptimalDesign!$B$6)+$A42,1+OptimalDesign!$E$3))=INDIRECT("OptimalDesign!"&amp;ADDRESS(ROW(OptimalDesign!$B$6)+BM$7,2)&amp;":"&amp;ADDRESS(ROW(OptimalDesign!$B$6)+BM$7,1+OptimalDesign!$E$3)),1,0))^2,"")</f>
        <v/>
      </c>
      <c r="BN42" t="str" cm="1">
        <f t="array" aca="1" ref="BN42" ca="1">IF(AND($A42&lt;BN$7,BN$7&lt;=OptimalDesign!$E$2),SUM(IF(INDIRECT("OptimalDesign!"&amp;ADDRESS(ROW(OptimalDesign!$B$6)+$A42,2)&amp;":"&amp;ADDRESS(ROW(OptimalDesign!$B$6)+$A42,1+OptimalDesign!$E$3))=INDIRECT("OptimalDesign!"&amp;ADDRESS(ROW(OptimalDesign!$B$6)+BN$7,2)&amp;":"&amp;ADDRESS(ROW(OptimalDesign!$B$6)+BN$7,1+OptimalDesign!$E$3)),1,0))^2,"")</f>
        <v/>
      </c>
      <c r="BO42" t="str" cm="1">
        <f t="array" aca="1" ref="BO42" ca="1">IF(AND($A42&lt;BO$7,BO$7&lt;=OptimalDesign!$E$2),SUM(IF(INDIRECT("OptimalDesign!"&amp;ADDRESS(ROW(OptimalDesign!$B$6)+$A42,2)&amp;":"&amp;ADDRESS(ROW(OptimalDesign!$B$6)+$A42,1+OptimalDesign!$E$3))=INDIRECT("OptimalDesign!"&amp;ADDRESS(ROW(OptimalDesign!$B$6)+BO$7,2)&amp;":"&amp;ADDRESS(ROW(OptimalDesign!$B$6)+BO$7,1+OptimalDesign!$E$3)),1,0))^2,"")</f>
        <v/>
      </c>
      <c r="BP42" t="str" cm="1">
        <f t="array" aca="1" ref="BP42" ca="1">IF(AND($A42&lt;BP$7,BP$7&lt;=OptimalDesign!$E$2),SUM(IF(INDIRECT("OptimalDesign!"&amp;ADDRESS(ROW(OptimalDesign!$B$6)+$A42,2)&amp;":"&amp;ADDRESS(ROW(OptimalDesign!$B$6)+$A42,1+OptimalDesign!$E$3))=INDIRECT("OptimalDesign!"&amp;ADDRESS(ROW(OptimalDesign!$B$6)+BP$7,2)&amp;":"&amp;ADDRESS(ROW(OptimalDesign!$B$6)+BP$7,1+OptimalDesign!$E$3)),1,0))^2,"")</f>
        <v/>
      </c>
      <c r="BQ42" t="str" cm="1">
        <f t="array" aca="1" ref="BQ42" ca="1">IF(AND($A42&lt;BQ$7,BQ$7&lt;=OptimalDesign!$E$2),SUM(IF(INDIRECT("OptimalDesign!"&amp;ADDRESS(ROW(OptimalDesign!$B$6)+$A42,2)&amp;":"&amp;ADDRESS(ROW(OptimalDesign!$B$6)+$A42,1+OptimalDesign!$E$3))=INDIRECT("OptimalDesign!"&amp;ADDRESS(ROW(OptimalDesign!$B$6)+BQ$7,2)&amp;":"&amp;ADDRESS(ROW(OptimalDesign!$B$6)+BQ$7,1+OptimalDesign!$E$3)),1,0))^2,"")</f>
        <v/>
      </c>
      <c r="BR42" t="str" cm="1">
        <f t="array" aca="1" ref="BR42" ca="1">IF(AND($A42&lt;BR$7,BR$7&lt;=OptimalDesign!$E$2),SUM(IF(INDIRECT("OptimalDesign!"&amp;ADDRESS(ROW(OptimalDesign!$B$6)+$A42,2)&amp;":"&amp;ADDRESS(ROW(OptimalDesign!$B$6)+$A42,1+OptimalDesign!$E$3))=INDIRECT("OptimalDesign!"&amp;ADDRESS(ROW(OptimalDesign!$B$6)+BR$7,2)&amp;":"&amp;ADDRESS(ROW(OptimalDesign!$B$6)+BR$7,1+OptimalDesign!$E$3)),1,0))^2,"")</f>
        <v/>
      </c>
      <c r="BS42" t="str" cm="1">
        <f t="array" aca="1" ref="BS42" ca="1">IF(AND($A42&lt;BS$7,BS$7&lt;=OptimalDesign!$E$2),SUM(IF(INDIRECT("OptimalDesign!"&amp;ADDRESS(ROW(OptimalDesign!$B$6)+$A42,2)&amp;":"&amp;ADDRESS(ROW(OptimalDesign!$B$6)+$A42,1+OptimalDesign!$E$3))=INDIRECT("OptimalDesign!"&amp;ADDRESS(ROW(OptimalDesign!$B$6)+BS$7,2)&amp;":"&amp;ADDRESS(ROW(OptimalDesign!$B$6)+BS$7,1+OptimalDesign!$E$3)),1,0))^2,"")</f>
        <v/>
      </c>
      <c r="BT42" t="str" cm="1">
        <f t="array" aca="1" ref="BT42" ca="1">IF(AND($A42&lt;BT$7,BT$7&lt;=OptimalDesign!$E$2),SUM(IF(INDIRECT("OptimalDesign!"&amp;ADDRESS(ROW(OptimalDesign!$B$6)+$A42,2)&amp;":"&amp;ADDRESS(ROW(OptimalDesign!$B$6)+$A42,1+OptimalDesign!$E$3))=INDIRECT("OptimalDesign!"&amp;ADDRESS(ROW(OptimalDesign!$B$6)+BT$7,2)&amp;":"&amp;ADDRESS(ROW(OptimalDesign!$B$6)+BT$7,1+OptimalDesign!$E$3)),1,0))^2,"")</f>
        <v/>
      </c>
      <c r="BU42" t="str" cm="1">
        <f t="array" aca="1" ref="BU42" ca="1">IF(AND($A42&lt;BU$7,BU$7&lt;=OptimalDesign!$E$2),SUM(IF(INDIRECT("OptimalDesign!"&amp;ADDRESS(ROW(OptimalDesign!$B$6)+$A42,2)&amp;":"&amp;ADDRESS(ROW(OptimalDesign!$B$6)+$A42,1+OptimalDesign!$E$3))=INDIRECT("OptimalDesign!"&amp;ADDRESS(ROW(OptimalDesign!$B$6)+BU$7,2)&amp;":"&amp;ADDRESS(ROW(OptimalDesign!$B$6)+BU$7,1+OptimalDesign!$E$3)),1,0))^2,"")</f>
        <v/>
      </c>
      <c r="BV42" t="str" cm="1">
        <f t="array" aca="1" ref="BV42" ca="1">IF(AND($A42&lt;BV$7,BV$7&lt;=OptimalDesign!$E$2),SUM(IF(INDIRECT("OptimalDesign!"&amp;ADDRESS(ROW(OptimalDesign!$B$6)+$A42,2)&amp;":"&amp;ADDRESS(ROW(OptimalDesign!$B$6)+$A42,1+OptimalDesign!$E$3))=INDIRECT("OptimalDesign!"&amp;ADDRESS(ROW(OptimalDesign!$B$6)+BV$7,2)&amp;":"&amp;ADDRESS(ROW(OptimalDesign!$B$6)+BV$7,1+OptimalDesign!$E$3)),1,0))^2,"")</f>
        <v/>
      </c>
      <c r="BW42" t="str" cm="1">
        <f t="array" aca="1" ref="BW42" ca="1">IF(AND($A42&lt;BW$7,BW$7&lt;=OptimalDesign!$E$2),SUM(IF(INDIRECT("OptimalDesign!"&amp;ADDRESS(ROW(OptimalDesign!$B$6)+$A42,2)&amp;":"&amp;ADDRESS(ROW(OptimalDesign!$B$6)+$A42,1+OptimalDesign!$E$3))=INDIRECT("OptimalDesign!"&amp;ADDRESS(ROW(OptimalDesign!$B$6)+BW$7,2)&amp;":"&amp;ADDRESS(ROW(OptimalDesign!$B$6)+BW$7,1+OptimalDesign!$E$3)),1,0))^2,"")</f>
        <v/>
      </c>
      <c r="BX42" t="str" cm="1">
        <f t="array" aca="1" ref="BX42" ca="1">IF(AND($A42&lt;BX$7,BX$7&lt;=OptimalDesign!$E$2),SUM(IF(INDIRECT("OptimalDesign!"&amp;ADDRESS(ROW(OptimalDesign!$B$6)+$A42,2)&amp;":"&amp;ADDRESS(ROW(OptimalDesign!$B$6)+$A42,1+OptimalDesign!$E$3))=INDIRECT("OptimalDesign!"&amp;ADDRESS(ROW(OptimalDesign!$B$6)+BX$7,2)&amp;":"&amp;ADDRESS(ROW(OptimalDesign!$B$6)+BX$7,1+OptimalDesign!$E$3)),1,0))^2,"")</f>
        <v/>
      </c>
      <c r="BY42" t="str" cm="1">
        <f t="array" aca="1" ref="BY42" ca="1">IF(AND($A42&lt;BY$7,BY$7&lt;=OptimalDesign!$E$2),SUM(IF(INDIRECT("OptimalDesign!"&amp;ADDRESS(ROW(OptimalDesign!$B$6)+$A42,2)&amp;":"&amp;ADDRESS(ROW(OptimalDesign!$B$6)+$A42,1+OptimalDesign!$E$3))=INDIRECT("OptimalDesign!"&amp;ADDRESS(ROW(OptimalDesign!$B$6)+BY$7,2)&amp;":"&amp;ADDRESS(ROW(OptimalDesign!$B$6)+BY$7,1+OptimalDesign!$E$3)),1,0))^2,"")</f>
        <v/>
      </c>
      <c r="BZ42" t="str" cm="1">
        <f t="array" aca="1" ref="BZ42" ca="1">IF(AND($A42&lt;BZ$7,BZ$7&lt;=OptimalDesign!$E$2),SUM(IF(INDIRECT("OptimalDesign!"&amp;ADDRESS(ROW(OptimalDesign!$B$6)+$A42,2)&amp;":"&amp;ADDRESS(ROW(OptimalDesign!$B$6)+$A42,1+OptimalDesign!$E$3))=INDIRECT("OptimalDesign!"&amp;ADDRESS(ROW(OptimalDesign!$B$6)+BZ$7,2)&amp;":"&amp;ADDRESS(ROW(OptimalDesign!$B$6)+BZ$7,1+OptimalDesign!$E$3)),1,0))^2,"")</f>
        <v/>
      </c>
      <c r="CA42" t="str" cm="1">
        <f t="array" aca="1" ref="CA42" ca="1">IF(AND($A42&lt;CA$7,CA$7&lt;=OptimalDesign!$E$2),SUM(IF(INDIRECT("OptimalDesign!"&amp;ADDRESS(ROW(OptimalDesign!$B$6)+$A42,2)&amp;":"&amp;ADDRESS(ROW(OptimalDesign!$B$6)+$A42,1+OptimalDesign!$E$3))=INDIRECT("OptimalDesign!"&amp;ADDRESS(ROW(OptimalDesign!$B$6)+CA$7,2)&amp;":"&amp;ADDRESS(ROW(OptimalDesign!$B$6)+CA$7,1+OptimalDesign!$E$3)),1,0))^2,"")</f>
        <v/>
      </c>
      <c r="CB42" t="str" cm="1">
        <f t="array" aca="1" ref="CB42" ca="1">IF(AND($A42&lt;CB$7,CB$7&lt;=OptimalDesign!$E$2),SUM(IF(INDIRECT("OptimalDesign!"&amp;ADDRESS(ROW(OptimalDesign!$B$6)+$A42,2)&amp;":"&amp;ADDRESS(ROW(OptimalDesign!$B$6)+$A42,1+OptimalDesign!$E$3))=INDIRECT("OptimalDesign!"&amp;ADDRESS(ROW(OptimalDesign!$B$6)+CB$7,2)&amp;":"&amp;ADDRESS(ROW(OptimalDesign!$B$6)+CB$7,1+OptimalDesign!$E$3)),1,0))^2,"")</f>
        <v/>
      </c>
      <c r="CC42" t="str" cm="1">
        <f t="array" aca="1" ref="CC42" ca="1">IF(AND($A42&lt;CC$7,CC$7&lt;=OptimalDesign!$E$2),SUM(IF(INDIRECT("OptimalDesign!"&amp;ADDRESS(ROW(OptimalDesign!$B$6)+$A42,2)&amp;":"&amp;ADDRESS(ROW(OptimalDesign!$B$6)+$A42,1+OptimalDesign!$E$3))=INDIRECT("OptimalDesign!"&amp;ADDRESS(ROW(OptimalDesign!$B$6)+CC$7,2)&amp;":"&amp;ADDRESS(ROW(OptimalDesign!$B$6)+CC$7,1+OptimalDesign!$E$3)),1,0))^2,"")</f>
        <v/>
      </c>
      <c r="CD42" t="str" cm="1">
        <f t="array" aca="1" ref="CD42" ca="1">IF(AND($A42&lt;CD$7,CD$7&lt;=OptimalDesign!$E$2),SUM(IF(INDIRECT("OptimalDesign!"&amp;ADDRESS(ROW(OptimalDesign!$B$6)+$A42,2)&amp;":"&amp;ADDRESS(ROW(OptimalDesign!$B$6)+$A42,1+OptimalDesign!$E$3))=INDIRECT("OptimalDesign!"&amp;ADDRESS(ROW(OptimalDesign!$B$6)+CD$7,2)&amp;":"&amp;ADDRESS(ROW(OptimalDesign!$B$6)+CD$7,1+OptimalDesign!$E$3)),1,0))^2,"")</f>
        <v/>
      </c>
      <c r="CE42" t="str" cm="1">
        <f t="array" aca="1" ref="CE42" ca="1">IF(AND($A42&lt;CE$7,CE$7&lt;=OptimalDesign!$E$2),SUM(IF(INDIRECT("OptimalDesign!"&amp;ADDRESS(ROW(OptimalDesign!$B$6)+$A42,2)&amp;":"&amp;ADDRESS(ROW(OptimalDesign!$B$6)+$A42,1+OptimalDesign!$E$3))=INDIRECT("OptimalDesign!"&amp;ADDRESS(ROW(OptimalDesign!$B$6)+CE$7,2)&amp;":"&amp;ADDRESS(ROW(OptimalDesign!$B$6)+CE$7,1+OptimalDesign!$E$3)),1,0))^2,"")</f>
        <v/>
      </c>
      <c r="CF42" t="str" cm="1">
        <f t="array" aca="1" ref="CF42" ca="1">IF(AND($A42&lt;CF$7,CF$7&lt;=OptimalDesign!$E$2),SUM(IF(INDIRECT("OptimalDesign!"&amp;ADDRESS(ROW(OptimalDesign!$B$6)+$A42,2)&amp;":"&amp;ADDRESS(ROW(OptimalDesign!$B$6)+$A42,1+OptimalDesign!$E$3))=INDIRECT("OptimalDesign!"&amp;ADDRESS(ROW(OptimalDesign!$B$6)+CF$7,2)&amp;":"&amp;ADDRESS(ROW(OptimalDesign!$B$6)+CF$7,1+OptimalDesign!$E$3)),1,0))^2,"")</f>
        <v/>
      </c>
      <c r="CG42" t="str" cm="1">
        <f t="array" aca="1" ref="CG42" ca="1">IF(AND($A42&lt;CG$7,CG$7&lt;=OptimalDesign!$E$2),SUM(IF(INDIRECT("OptimalDesign!"&amp;ADDRESS(ROW(OptimalDesign!$B$6)+$A42,2)&amp;":"&amp;ADDRESS(ROW(OptimalDesign!$B$6)+$A42,1+OptimalDesign!$E$3))=INDIRECT("OptimalDesign!"&amp;ADDRESS(ROW(OptimalDesign!$B$6)+CG$7,2)&amp;":"&amp;ADDRESS(ROW(OptimalDesign!$B$6)+CG$7,1+OptimalDesign!$E$3)),1,0))^2,"")</f>
        <v/>
      </c>
      <c r="CH42" t="str" cm="1">
        <f t="array" aca="1" ref="CH42" ca="1">IF(AND($A42&lt;CH$7,CH$7&lt;=OptimalDesign!$E$2),SUM(IF(INDIRECT("OptimalDesign!"&amp;ADDRESS(ROW(OptimalDesign!$B$6)+$A42,2)&amp;":"&amp;ADDRESS(ROW(OptimalDesign!$B$6)+$A42,1+OptimalDesign!$E$3))=INDIRECT("OptimalDesign!"&amp;ADDRESS(ROW(OptimalDesign!$B$6)+CH$7,2)&amp;":"&amp;ADDRESS(ROW(OptimalDesign!$B$6)+CH$7,1+OptimalDesign!$E$3)),1,0))^2,"")</f>
        <v/>
      </c>
      <c r="CI42" t="str" cm="1">
        <f t="array" aca="1" ref="CI42" ca="1">IF(AND($A42&lt;CI$7,CI$7&lt;=OptimalDesign!$E$2),SUM(IF(INDIRECT("OptimalDesign!"&amp;ADDRESS(ROW(OptimalDesign!$B$6)+$A42,2)&amp;":"&amp;ADDRESS(ROW(OptimalDesign!$B$6)+$A42,1+OptimalDesign!$E$3))=INDIRECT("OptimalDesign!"&amp;ADDRESS(ROW(OptimalDesign!$B$6)+CI$7,2)&amp;":"&amp;ADDRESS(ROW(OptimalDesign!$B$6)+CI$7,1+OptimalDesign!$E$3)),1,0))^2,"")</f>
        <v/>
      </c>
      <c r="CJ42" t="str" cm="1">
        <f t="array" aca="1" ref="CJ42" ca="1">IF(AND($A42&lt;CJ$7,CJ$7&lt;=OptimalDesign!$E$2),SUM(IF(INDIRECT("OptimalDesign!"&amp;ADDRESS(ROW(OptimalDesign!$B$6)+$A42,2)&amp;":"&amp;ADDRESS(ROW(OptimalDesign!$B$6)+$A42,1+OptimalDesign!$E$3))=INDIRECT("OptimalDesign!"&amp;ADDRESS(ROW(OptimalDesign!$B$6)+CJ$7,2)&amp;":"&amp;ADDRESS(ROW(OptimalDesign!$B$6)+CJ$7,1+OptimalDesign!$E$3)),1,0))^2,"")</f>
        <v/>
      </c>
      <c r="CK42" t="str" cm="1">
        <f t="array" aca="1" ref="CK42" ca="1">IF(AND($A42&lt;CK$7,CK$7&lt;=OptimalDesign!$E$2),SUM(IF(INDIRECT("OptimalDesign!"&amp;ADDRESS(ROW(OptimalDesign!$B$6)+$A42,2)&amp;":"&amp;ADDRESS(ROW(OptimalDesign!$B$6)+$A42,1+OptimalDesign!$E$3))=INDIRECT("OptimalDesign!"&amp;ADDRESS(ROW(OptimalDesign!$B$6)+CK$7,2)&amp;":"&amp;ADDRESS(ROW(OptimalDesign!$B$6)+CK$7,1+OptimalDesign!$E$3)),1,0))^2,"")</f>
        <v/>
      </c>
      <c r="CL42" t="str" cm="1">
        <f t="array" aca="1" ref="CL42" ca="1">IF(AND($A42&lt;CL$7,CL$7&lt;=OptimalDesign!$E$2),SUM(IF(INDIRECT("OptimalDesign!"&amp;ADDRESS(ROW(OptimalDesign!$B$6)+$A42,2)&amp;":"&amp;ADDRESS(ROW(OptimalDesign!$B$6)+$A42,1+OptimalDesign!$E$3))=INDIRECT("OptimalDesign!"&amp;ADDRESS(ROW(OptimalDesign!$B$6)+CL$7,2)&amp;":"&amp;ADDRESS(ROW(OptimalDesign!$B$6)+CL$7,1+OptimalDesign!$E$3)),1,0))^2,"")</f>
        <v/>
      </c>
      <c r="CM42" t="str" cm="1">
        <f t="array" aca="1" ref="CM42" ca="1">IF(AND($A42&lt;CM$7,CM$7&lt;=OptimalDesign!$E$2),SUM(IF(INDIRECT("OptimalDesign!"&amp;ADDRESS(ROW(OptimalDesign!$B$6)+$A42,2)&amp;":"&amp;ADDRESS(ROW(OptimalDesign!$B$6)+$A42,1+OptimalDesign!$E$3))=INDIRECT("OptimalDesign!"&amp;ADDRESS(ROW(OptimalDesign!$B$6)+CM$7,2)&amp;":"&amp;ADDRESS(ROW(OptimalDesign!$B$6)+CM$7,1+OptimalDesign!$E$3)),1,0))^2,"")</f>
        <v/>
      </c>
      <c r="CN42" t="str" cm="1">
        <f t="array" aca="1" ref="CN42" ca="1">IF(AND($A42&lt;CN$7,CN$7&lt;=OptimalDesign!$E$2),SUM(IF(INDIRECT("OptimalDesign!"&amp;ADDRESS(ROW(OptimalDesign!$B$6)+$A42,2)&amp;":"&amp;ADDRESS(ROW(OptimalDesign!$B$6)+$A42,1+OptimalDesign!$E$3))=INDIRECT("OptimalDesign!"&amp;ADDRESS(ROW(OptimalDesign!$B$6)+CN$7,2)&amp;":"&amp;ADDRESS(ROW(OptimalDesign!$B$6)+CN$7,1+OptimalDesign!$E$3)),1,0))^2,"")</f>
        <v/>
      </c>
      <c r="CO42" t="str" cm="1">
        <f t="array" aca="1" ref="CO42" ca="1">IF(AND($A42&lt;CO$7,CO$7&lt;=OptimalDesign!$E$2),SUM(IF(INDIRECT("OptimalDesign!"&amp;ADDRESS(ROW(OptimalDesign!$B$6)+$A42,2)&amp;":"&amp;ADDRESS(ROW(OptimalDesign!$B$6)+$A42,1+OptimalDesign!$E$3))=INDIRECT("OptimalDesign!"&amp;ADDRESS(ROW(OptimalDesign!$B$6)+CO$7,2)&amp;":"&amp;ADDRESS(ROW(OptimalDesign!$B$6)+CO$7,1+OptimalDesign!$E$3)),1,0))^2,"")</f>
        <v/>
      </c>
      <c r="CP42" t="str" cm="1">
        <f t="array" aca="1" ref="CP42" ca="1">IF(AND($A42&lt;CP$7,CP$7&lt;=OptimalDesign!$E$2),SUM(IF(INDIRECT("OptimalDesign!"&amp;ADDRESS(ROW(OptimalDesign!$B$6)+$A42,2)&amp;":"&amp;ADDRESS(ROW(OptimalDesign!$B$6)+$A42,1+OptimalDesign!$E$3))=INDIRECT("OptimalDesign!"&amp;ADDRESS(ROW(OptimalDesign!$B$6)+CP$7,2)&amp;":"&amp;ADDRESS(ROW(OptimalDesign!$B$6)+CP$7,1+OptimalDesign!$E$3)),1,0))^2,"")</f>
        <v/>
      </c>
      <c r="CQ42" t="str" cm="1">
        <f t="array" aca="1" ref="CQ42" ca="1">IF(AND($A42&lt;CQ$7,CQ$7&lt;=OptimalDesign!$E$2),SUM(IF(INDIRECT("OptimalDesign!"&amp;ADDRESS(ROW(OptimalDesign!$B$6)+$A42,2)&amp;":"&amp;ADDRESS(ROW(OptimalDesign!$B$6)+$A42,1+OptimalDesign!$E$3))=INDIRECT("OptimalDesign!"&amp;ADDRESS(ROW(OptimalDesign!$B$6)+CQ$7,2)&amp;":"&amp;ADDRESS(ROW(OptimalDesign!$B$6)+CQ$7,1+OptimalDesign!$E$3)),1,0))^2,"")</f>
        <v/>
      </c>
      <c r="CR42" t="str" cm="1">
        <f t="array" aca="1" ref="CR42" ca="1">IF(AND($A42&lt;CR$7,CR$7&lt;=OptimalDesign!$E$2),SUM(IF(INDIRECT("OptimalDesign!"&amp;ADDRESS(ROW(OptimalDesign!$B$6)+$A42,2)&amp;":"&amp;ADDRESS(ROW(OptimalDesign!$B$6)+$A42,1+OptimalDesign!$E$3))=INDIRECT("OptimalDesign!"&amp;ADDRESS(ROW(OptimalDesign!$B$6)+CR$7,2)&amp;":"&amp;ADDRESS(ROW(OptimalDesign!$B$6)+CR$7,1+OptimalDesign!$E$3)),1,0))^2,"")</f>
        <v/>
      </c>
      <c r="CS42" t="str" cm="1">
        <f t="array" aca="1" ref="CS42" ca="1">IF(AND($A42&lt;CS$7,CS$7&lt;=OptimalDesign!$E$2),SUM(IF(INDIRECT("OptimalDesign!"&amp;ADDRESS(ROW(OptimalDesign!$B$6)+$A42,2)&amp;":"&amp;ADDRESS(ROW(OptimalDesign!$B$6)+$A42,1+OptimalDesign!$E$3))=INDIRECT("OptimalDesign!"&amp;ADDRESS(ROW(OptimalDesign!$B$6)+CS$7,2)&amp;":"&amp;ADDRESS(ROW(OptimalDesign!$B$6)+CS$7,1+OptimalDesign!$E$3)),1,0))^2,"")</f>
        <v/>
      </c>
      <c r="CT42" t="str" cm="1">
        <f t="array" aca="1" ref="CT42" ca="1">IF(AND($A42&lt;CT$7,CT$7&lt;=OptimalDesign!$E$2),SUM(IF(INDIRECT("OptimalDesign!"&amp;ADDRESS(ROW(OptimalDesign!$B$6)+$A42,2)&amp;":"&amp;ADDRESS(ROW(OptimalDesign!$B$6)+$A42,1+OptimalDesign!$E$3))=INDIRECT("OptimalDesign!"&amp;ADDRESS(ROW(OptimalDesign!$B$6)+CT$7,2)&amp;":"&amp;ADDRESS(ROW(OptimalDesign!$B$6)+CT$7,1+OptimalDesign!$E$3)),1,0))^2,"")</f>
        <v/>
      </c>
      <c r="CU42" t="str" cm="1">
        <f t="array" aca="1" ref="CU42" ca="1">IF(AND($A42&lt;CU$7,CU$7&lt;=OptimalDesign!$E$2),SUM(IF(INDIRECT("OptimalDesign!"&amp;ADDRESS(ROW(OptimalDesign!$B$6)+$A42,2)&amp;":"&amp;ADDRESS(ROW(OptimalDesign!$B$6)+$A42,1+OptimalDesign!$E$3))=INDIRECT("OptimalDesign!"&amp;ADDRESS(ROW(OptimalDesign!$B$6)+CU$7,2)&amp;":"&amp;ADDRESS(ROW(OptimalDesign!$B$6)+CU$7,1+OptimalDesign!$E$3)),1,0))^2,"")</f>
        <v/>
      </c>
      <c r="CV42" t="str" cm="1">
        <f t="array" aca="1" ref="CV42" ca="1">IF(AND($A42&lt;CV$7,CV$7&lt;=OptimalDesign!$E$2),SUM(IF(INDIRECT("OptimalDesign!"&amp;ADDRESS(ROW(OptimalDesign!$B$6)+$A42,2)&amp;":"&amp;ADDRESS(ROW(OptimalDesign!$B$6)+$A42,1+OptimalDesign!$E$3))=INDIRECT("OptimalDesign!"&amp;ADDRESS(ROW(OptimalDesign!$B$6)+CV$7,2)&amp;":"&amp;ADDRESS(ROW(OptimalDesign!$B$6)+CV$7,1+OptimalDesign!$E$3)),1,0))^2,"")</f>
        <v/>
      </c>
      <c r="CW42" t="str" cm="1">
        <f t="array" aca="1" ref="CW42" ca="1">IF(AND($A42&lt;CW$7,CW$7&lt;=OptimalDesign!$E$2),SUM(IF(INDIRECT("OptimalDesign!"&amp;ADDRESS(ROW(OptimalDesign!$B$6)+$A42,2)&amp;":"&amp;ADDRESS(ROW(OptimalDesign!$B$6)+$A42,1+OptimalDesign!$E$3))=INDIRECT("OptimalDesign!"&amp;ADDRESS(ROW(OptimalDesign!$B$6)+CW$7,2)&amp;":"&amp;ADDRESS(ROW(OptimalDesign!$B$6)+CW$7,1+OptimalDesign!$E$3)),1,0))^2,"")</f>
        <v/>
      </c>
    </row>
    <row r="43" spans="1:101" x14ac:dyDescent="0.25">
      <c r="A43">
        <v>36</v>
      </c>
      <c r="B43" t="str" cm="1">
        <f t="array" aca="1" ref="B43" ca="1">IF(AND($A43&lt;B$7,B$7&lt;=OptimalDesign!$E$2),SUM(IF(INDIRECT("OptimalDesign!"&amp;ADDRESS(ROW(OptimalDesign!$B$6)+$A43,2)&amp;":"&amp;ADDRESS(ROW(OptimalDesign!$B$6)+$A43,1+OptimalDesign!$E$3))=INDIRECT("OptimalDesign!"&amp;ADDRESS(ROW(OptimalDesign!$B$6)+B$7,2)&amp;":"&amp;ADDRESS(ROW(OptimalDesign!$B$6)+B$7,1+OptimalDesign!$E$3)),1,0))^2,"")</f>
        <v/>
      </c>
      <c r="C43" t="str" cm="1">
        <f t="array" aca="1" ref="C43" ca="1">IF(AND($A43&lt;C$7,C$7&lt;=OptimalDesign!$E$2),SUM(IF(INDIRECT("OptimalDesign!"&amp;ADDRESS(ROW(OptimalDesign!$B$6)+$A43,2)&amp;":"&amp;ADDRESS(ROW(OptimalDesign!$B$6)+$A43,1+OptimalDesign!$E$3))=INDIRECT("OptimalDesign!"&amp;ADDRESS(ROW(OptimalDesign!$B$6)+C$7,2)&amp;":"&amp;ADDRESS(ROW(OptimalDesign!$B$6)+C$7,1+OptimalDesign!$E$3)),1,0))^2,"")</f>
        <v/>
      </c>
      <c r="D43" t="str" cm="1">
        <f t="array" aca="1" ref="D43" ca="1">IF(AND($A43&lt;D$7,D$7&lt;=OptimalDesign!$E$2),SUM(IF(INDIRECT("OptimalDesign!"&amp;ADDRESS(ROW(OptimalDesign!$B$6)+$A43,2)&amp;":"&amp;ADDRESS(ROW(OptimalDesign!$B$6)+$A43,1+OptimalDesign!$E$3))=INDIRECT("OptimalDesign!"&amp;ADDRESS(ROW(OptimalDesign!$B$6)+D$7,2)&amp;":"&amp;ADDRESS(ROW(OptimalDesign!$B$6)+D$7,1+OptimalDesign!$E$3)),1,0))^2,"")</f>
        <v/>
      </c>
      <c r="E43" t="str" cm="1">
        <f t="array" aca="1" ref="E43" ca="1">IF(AND($A43&lt;E$7,E$7&lt;=OptimalDesign!$E$2),SUM(IF(INDIRECT("OptimalDesign!"&amp;ADDRESS(ROW(OptimalDesign!$B$6)+$A43,2)&amp;":"&amp;ADDRESS(ROW(OptimalDesign!$B$6)+$A43,1+OptimalDesign!$E$3))=INDIRECT("OptimalDesign!"&amp;ADDRESS(ROW(OptimalDesign!$B$6)+E$7,2)&amp;":"&amp;ADDRESS(ROW(OptimalDesign!$B$6)+E$7,1+OptimalDesign!$E$3)),1,0))^2,"")</f>
        <v/>
      </c>
      <c r="F43" t="str" cm="1">
        <f t="array" aca="1" ref="F43" ca="1">IF(AND($A43&lt;F$7,F$7&lt;=OptimalDesign!$E$2),SUM(IF(INDIRECT("OptimalDesign!"&amp;ADDRESS(ROW(OptimalDesign!$B$6)+$A43,2)&amp;":"&amp;ADDRESS(ROW(OptimalDesign!$B$6)+$A43,1+OptimalDesign!$E$3))=INDIRECT("OptimalDesign!"&amp;ADDRESS(ROW(OptimalDesign!$B$6)+F$7,2)&amp;":"&amp;ADDRESS(ROW(OptimalDesign!$B$6)+F$7,1+OptimalDesign!$E$3)),1,0))^2,"")</f>
        <v/>
      </c>
      <c r="G43" t="str" cm="1">
        <f t="array" aca="1" ref="G43" ca="1">IF(AND($A43&lt;G$7,G$7&lt;=OptimalDesign!$E$2),SUM(IF(INDIRECT("OptimalDesign!"&amp;ADDRESS(ROW(OptimalDesign!$B$6)+$A43,2)&amp;":"&amp;ADDRESS(ROW(OptimalDesign!$B$6)+$A43,1+OptimalDesign!$E$3))=INDIRECT("OptimalDesign!"&amp;ADDRESS(ROW(OptimalDesign!$B$6)+G$7,2)&amp;":"&amp;ADDRESS(ROW(OptimalDesign!$B$6)+G$7,1+OptimalDesign!$E$3)),1,0))^2,"")</f>
        <v/>
      </c>
      <c r="H43" t="str" cm="1">
        <f t="array" aca="1" ref="H43" ca="1">IF(AND($A43&lt;H$7,H$7&lt;=OptimalDesign!$E$2),SUM(IF(INDIRECT("OptimalDesign!"&amp;ADDRESS(ROW(OptimalDesign!$B$6)+$A43,2)&amp;":"&amp;ADDRESS(ROW(OptimalDesign!$B$6)+$A43,1+OptimalDesign!$E$3))=INDIRECT("OptimalDesign!"&amp;ADDRESS(ROW(OptimalDesign!$B$6)+H$7,2)&amp;":"&amp;ADDRESS(ROW(OptimalDesign!$B$6)+H$7,1+OptimalDesign!$E$3)),1,0))^2,"")</f>
        <v/>
      </c>
      <c r="I43" t="str" cm="1">
        <f t="array" aca="1" ref="I43" ca="1">IF(AND($A43&lt;I$7,I$7&lt;=OptimalDesign!$E$2),SUM(IF(INDIRECT("OptimalDesign!"&amp;ADDRESS(ROW(OptimalDesign!$B$6)+$A43,2)&amp;":"&amp;ADDRESS(ROW(OptimalDesign!$B$6)+$A43,1+OptimalDesign!$E$3))=INDIRECT("OptimalDesign!"&amp;ADDRESS(ROW(OptimalDesign!$B$6)+I$7,2)&amp;":"&amp;ADDRESS(ROW(OptimalDesign!$B$6)+I$7,1+OptimalDesign!$E$3)),1,0))^2,"")</f>
        <v/>
      </c>
      <c r="J43" t="str" cm="1">
        <f t="array" aca="1" ref="J43" ca="1">IF(AND($A43&lt;J$7,J$7&lt;=OptimalDesign!$E$2),SUM(IF(INDIRECT("OptimalDesign!"&amp;ADDRESS(ROW(OptimalDesign!$B$6)+$A43,2)&amp;":"&amp;ADDRESS(ROW(OptimalDesign!$B$6)+$A43,1+OptimalDesign!$E$3))=INDIRECT("OptimalDesign!"&amp;ADDRESS(ROW(OptimalDesign!$B$6)+J$7,2)&amp;":"&amp;ADDRESS(ROW(OptimalDesign!$B$6)+J$7,1+OptimalDesign!$E$3)),1,0))^2,"")</f>
        <v/>
      </c>
      <c r="K43" t="str" cm="1">
        <f t="array" aca="1" ref="K43" ca="1">IF(AND($A43&lt;K$7,K$7&lt;=OptimalDesign!$E$2),SUM(IF(INDIRECT("OptimalDesign!"&amp;ADDRESS(ROW(OptimalDesign!$B$6)+$A43,2)&amp;":"&amp;ADDRESS(ROW(OptimalDesign!$B$6)+$A43,1+OptimalDesign!$E$3))=INDIRECT("OptimalDesign!"&amp;ADDRESS(ROW(OptimalDesign!$B$6)+K$7,2)&amp;":"&amp;ADDRESS(ROW(OptimalDesign!$B$6)+K$7,1+OptimalDesign!$E$3)),1,0))^2,"")</f>
        <v/>
      </c>
      <c r="L43" t="str" cm="1">
        <f t="array" aca="1" ref="L43" ca="1">IF(AND($A43&lt;L$7,L$7&lt;=OptimalDesign!$E$2),SUM(IF(INDIRECT("OptimalDesign!"&amp;ADDRESS(ROW(OptimalDesign!$B$6)+$A43,2)&amp;":"&amp;ADDRESS(ROW(OptimalDesign!$B$6)+$A43,1+OptimalDesign!$E$3))=INDIRECT("OptimalDesign!"&amp;ADDRESS(ROW(OptimalDesign!$B$6)+L$7,2)&amp;":"&amp;ADDRESS(ROW(OptimalDesign!$B$6)+L$7,1+OptimalDesign!$E$3)),1,0))^2,"")</f>
        <v/>
      </c>
      <c r="M43" t="str" cm="1">
        <f t="array" aca="1" ref="M43" ca="1">IF(AND($A43&lt;M$7,M$7&lt;=OptimalDesign!$E$2),SUM(IF(INDIRECT("OptimalDesign!"&amp;ADDRESS(ROW(OptimalDesign!$B$6)+$A43,2)&amp;":"&amp;ADDRESS(ROW(OptimalDesign!$B$6)+$A43,1+OptimalDesign!$E$3))=INDIRECT("OptimalDesign!"&amp;ADDRESS(ROW(OptimalDesign!$B$6)+M$7,2)&amp;":"&amp;ADDRESS(ROW(OptimalDesign!$B$6)+M$7,1+OptimalDesign!$E$3)),1,0))^2,"")</f>
        <v/>
      </c>
      <c r="N43" t="str" cm="1">
        <f t="array" aca="1" ref="N43" ca="1">IF(AND($A43&lt;N$7,N$7&lt;=OptimalDesign!$E$2),SUM(IF(INDIRECT("OptimalDesign!"&amp;ADDRESS(ROW(OptimalDesign!$B$6)+$A43,2)&amp;":"&amp;ADDRESS(ROW(OptimalDesign!$B$6)+$A43,1+OptimalDesign!$E$3))=INDIRECT("OptimalDesign!"&amp;ADDRESS(ROW(OptimalDesign!$B$6)+N$7,2)&amp;":"&amp;ADDRESS(ROW(OptimalDesign!$B$6)+N$7,1+OptimalDesign!$E$3)),1,0))^2,"")</f>
        <v/>
      </c>
      <c r="O43" t="str" cm="1">
        <f t="array" aca="1" ref="O43" ca="1">IF(AND($A43&lt;O$7,O$7&lt;=OptimalDesign!$E$2),SUM(IF(INDIRECT("OptimalDesign!"&amp;ADDRESS(ROW(OptimalDesign!$B$6)+$A43,2)&amp;":"&amp;ADDRESS(ROW(OptimalDesign!$B$6)+$A43,1+OptimalDesign!$E$3))=INDIRECT("OptimalDesign!"&amp;ADDRESS(ROW(OptimalDesign!$B$6)+O$7,2)&amp;":"&amp;ADDRESS(ROW(OptimalDesign!$B$6)+O$7,1+OptimalDesign!$E$3)),1,0))^2,"")</f>
        <v/>
      </c>
      <c r="P43" t="str" cm="1">
        <f t="array" aca="1" ref="P43" ca="1">IF(AND($A43&lt;P$7,P$7&lt;=OptimalDesign!$E$2),SUM(IF(INDIRECT("OptimalDesign!"&amp;ADDRESS(ROW(OptimalDesign!$B$6)+$A43,2)&amp;":"&amp;ADDRESS(ROW(OptimalDesign!$B$6)+$A43,1+OptimalDesign!$E$3))=INDIRECT("OptimalDesign!"&amp;ADDRESS(ROW(OptimalDesign!$B$6)+P$7,2)&amp;":"&amp;ADDRESS(ROW(OptimalDesign!$B$6)+P$7,1+OptimalDesign!$E$3)),1,0))^2,"")</f>
        <v/>
      </c>
      <c r="Q43" t="str" cm="1">
        <f t="array" aca="1" ref="Q43" ca="1">IF(AND($A43&lt;Q$7,Q$7&lt;=OptimalDesign!$E$2),SUM(IF(INDIRECT("OptimalDesign!"&amp;ADDRESS(ROW(OptimalDesign!$B$6)+$A43,2)&amp;":"&amp;ADDRESS(ROW(OptimalDesign!$B$6)+$A43,1+OptimalDesign!$E$3))=INDIRECT("OptimalDesign!"&amp;ADDRESS(ROW(OptimalDesign!$B$6)+Q$7,2)&amp;":"&amp;ADDRESS(ROW(OptimalDesign!$B$6)+Q$7,1+OptimalDesign!$E$3)),1,0))^2,"")</f>
        <v/>
      </c>
      <c r="R43" t="str" cm="1">
        <f t="array" aca="1" ref="R43" ca="1">IF(AND($A43&lt;R$7,R$7&lt;=OptimalDesign!$E$2),SUM(IF(INDIRECT("OptimalDesign!"&amp;ADDRESS(ROW(OptimalDesign!$B$6)+$A43,2)&amp;":"&amp;ADDRESS(ROW(OptimalDesign!$B$6)+$A43,1+OptimalDesign!$E$3))=INDIRECT("OptimalDesign!"&amp;ADDRESS(ROW(OptimalDesign!$B$6)+R$7,2)&amp;":"&amp;ADDRESS(ROW(OptimalDesign!$B$6)+R$7,1+OptimalDesign!$E$3)),1,0))^2,"")</f>
        <v/>
      </c>
      <c r="S43" t="str" cm="1">
        <f t="array" aca="1" ref="S43" ca="1">IF(AND($A43&lt;S$7,S$7&lt;=OptimalDesign!$E$2),SUM(IF(INDIRECT("OptimalDesign!"&amp;ADDRESS(ROW(OptimalDesign!$B$6)+$A43,2)&amp;":"&amp;ADDRESS(ROW(OptimalDesign!$B$6)+$A43,1+OptimalDesign!$E$3))=INDIRECT("OptimalDesign!"&amp;ADDRESS(ROW(OptimalDesign!$B$6)+S$7,2)&amp;":"&amp;ADDRESS(ROW(OptimalDesign!$B$6)+S$7,1+OptimalDesign!$E$3)),1,0))^2,"")</f>
        <v/>
      </c>
      <c r="T43" t="str" cm="1">
        <f t="array" aca="1" ref="T43" ca="1">IF(AND($A43&lt;T$7,T$7&lt;=OptimalDesign!$E$2),SUM(IF(INDIRECT("OptimalDesign!"&amp;ADDRESS(ROW(OptimalDesign!$B$6)+$A43,2)&amp;":"&amp;ADDRESS(ROW(OptimalDesign!$B$6)+$A43,1+OptimalDesign!$E$3))=INDIRECT("OptimalDesign!"&amp;ADDRESS(ROW(OptimalDesign!$B$6)+T$7,2)&amp;":"&amp;ADDRESS(ROW(OptimalDesign!$B$6)+T$7,1+OptimalDesign!$E$3)),1,0))^2,"")</f>
        <v/>
      </c>
      <c r="U43" t="str" cm="1">
        <f t="array" aca="1" ref="U43" ca="1">IF(AND($A43&lt;U$7,U$7&lt;=OptimalDesign!$E$2),SUM(IF(INDIRECT("OptimalDesign!"&amp;ADDRESS(ROW(OptimalDesign!$B$6)+$A43,2)&amp;":"&amp;ADDRESS(ROW(OptimalDesign!$B$6)+$A43,1+OptimalDesign!$E$3))=INDIRECT("OptimalDesign!"&amp;ADDRESS(ROW(OptimalDesign!$B$6)+U$7,2)&amp;":"&amp;ADDRESS(ROW(OptimalDesign!$B$6)+U$7,1+OptimalDesign!$E$3)),1,0))^2,"")</f>
        <v/>
      </c>
      <c r="V43" t="str" cm="1">
        <f t="array" aca="1" ref="V43" ca="1">IF(AND($A43&lt;V$7,V$7&lt;=OptimalDesign!$E$2),SUM(IF(INDIRECT("OptimalDesign!"&amp;ADDRESS(ROW(OptimalDesign!$B$6)+$A43,2)&amp;":"&amp;ADDRESS(ROW(OptimalDesign!$B$6)+$A43,1+OptimalDesign!$E$3))=INDIRECT("OptimalDesign!"&amp;ADDRESS(ROW(OptimalDesign!$B$6)+V$7,2)&amp;":"&amp;ADDRESS(ROW(OptimalDesign!$B$6)+V$7,1+OptimalDesign!$E$3)),1,0))^2,"")</f>
        <v/>
      </c>
      <c r="W43" t="str" cm="1">
        <f t="array" aca="1" ref="W43" ca="1">IF(AND($A43&lt;W$7,W$7&lt;=OptimalDesign!$E$2),SUM(IF(INDIRECT("OptimalDesign!"&amp;ADDRESS(ROW(OptimalDesign!$B$6)+$A43,2)&amp;":"&amp;ADDRESS(ROW(OptimalDesign!$B$6)+$A43,1+OptimalDesign!$E$3))=INDIRECT("OptimalDesign!"&amp;ADDRESS(ROW(OptimalDesign!$B$6)+W$7,2)&amp;":"&amp;ADDRESS(ROW(OptimalDesign!$B$6)+W$7,1+OptimalDesign!$E$3)),1,0))^2,"")</f>
        <v/>
      </c>
      <c r="X43" t="str" cm="1">
        <f t="array" aca="1" ref="X43" ca="1">IF(AND($A43&lt;X$7,X$7&lt;=OptimalDesign!$E$2),SUM(IF(INDIRECT("OptimalDesign!"&amp;ADDRESS(ROW(OptimalDesign!$B$6)+$A43,2)&amp;":"&amp;ADDRESS(ROW(OptimalDesign!$B$6)+$A43,1+OptimalDesign!$E$3))=INDIRECT("OptimalDesign!"&amp;ADDRESS(ROW(OptimalDesign!$B$6)+X$7,2)&amp;":"&amp;ADDRESS(ROW(OptimalDesign!$B$6)+X$7,1+OptimalDesign!$E$3)),1,0))^2,"")</f>
        <v/>
      </c>
      <c r="Y43" t="str" cm="1">
        <f t="array" aca="1" ref="Y43" ca="1">IF(AND($A43&lt;Y$7,Y$7&lt;=OptimalDesign!$E$2),SUM(IF(INDIRECT("OptimalDesign!"&amp;ADDRESS(ROW(OptimalDesign!$B$6)+$A43,2)&amp;":"&amp;ADDRESS(ROW(OptimalDesign!$B$6)+$A43,1+OptimalDesign!$E$3))=INDIRECT("OptimalDesign!"&amp;ADDRESS(ROW(OptimalDesign!$B$6)+Y$7,2)&amp;":"&amp;ADDRESS(ROW(OptimalDesign!$B$6)+Y$7,1+OptimalDesign!$E$3)),1,0))^2,"")</f>
        <v/>
      </c>
      <c r="Z43" t="str" cm="1">
        <f t="array" aca="1" ref="Z43" ca="1">IF(AND($A43&lt;Z$7,Z$7&lt;=OptimalDesign!$E$2),SUM(IF(INDIRECT("OptimalDesign!"&amp;ADDRESS(ROW(OptimalDesign!$B$6)+$A43,2)&amp;":"&amp;ADDRESS(ROW(OptimalDesign!$B$6)+$A43,1+OptimalDesign!$E$3))=INDIRECT("OptimalDesign!"&amp;ADDRESS(ROW(OptimalDesign!$B$6)+Z$7,2)&amp;":"&amp;ADDRESS(ROW(OptimalDesign!$B$6)+Z$7,1+OptimalDesign!$E$3)),1,0))^2,"")</f>
        <v/>
      </c>
      <c r="AA43" t="str" cm="1">
        <f t="array" aca="1" ref="AA43" ca="1">IF(AND($A43&lt;AA$7,AA$7&lt;=OptimalDesign!$E$2),SUM(IF(INDIRECT("OptimalDesign!"&amp;ADDRESS(ROW(OptimalDesign!$B$6)+$A43,2)&amp;":"&amp;ADDRESS(ROW(OptimalDesign!$B$6)+$A43,1+OptimalDesign!$E$3))=INDIRECT("OptimalDesign!"&amp;ADDRESS(ROW(OptimalDesign!$B$6)+AA$7,2)&amp;":"&amp;ADDRESS(ROW(OptimalDesign!$B$6)+AA$7,1+OptimalDesign!$E$3)),1,0))^2,"")</f>
        <v/>
      </c>
      <c r="AB43" t="str" cm="1">
        <f t="array" aca="1" ref="AB43" ca="1">IF(AND($A43&lt;AB$7,AB$7&lt;=OptimalDesign!$E$2),SUM(IF(INDIRECT("OptimalDesign!"&amp;ADDRESS(ROW(OptimalDesign!$B$6)+$A43,2)&amp;":"&amp;ADDRESS(ROW(OptimalDesign!$B$6)+$A43,1+OptimalDesign!$E$3))=INDIRECT("OptimalDesign!"&amp;ADDRESS(ROW(OptimalDesign!$B$6)+AB$7,2)&amp;":"&amp;ADDRESS(ROW(OptimalDesign!$B$6)+AB$7,1+OptimalDesign!$E$3)),1,0))^2,"")</f>
        <v/>
      </c>
      <c r="AC43" t="str" cm="1">
        <f t="array" aca="1" ref="AC43" ca="1">IF(AND($A43&lt;AC$7,AC$7&lt;=OptimalDesign!$E$2),SUM(IF(INDIRECT("OptimalDesign!"&amp;ADDRESS(ROW(OptimalDesign!$B$6)+$A43,2)&amp;":"&amp;ADDRESS(ROW(OptimalDesign!$B$6)+$A43,1+OptimalDesign!$E$3))=INDIRECT("OptimalDesign!"&amp;ADDRESS(ROW(OptimalDesign!$B$6)+AC$7,2)&amp;":"&amp;ADDRESS(ROW(OptimalDesign!$B$6)+AC$7,1+OptimalDesign!$E$3)),1,0))^2,"")</f>
        <v/>
      </c>
      <c r="AD43" t="str" cm="1">
        <f t="array" aca="1" ref="AD43" ca="1">IF(AND($A43&lt;AD$7,AD$7&lt;=OptimalDesign!$E$2),SUM(IF(INDIRECT("OptimalDesign!"&amp;ADDRESS(ROW(OptimalDesign!$B$6)+$A43,2)&amp;":"&amp;ADDRESS(ROW(OptimalDesign!$B$6)+$A43,1+OptimalDesign!$E$3))=INDIRECT("OptimalDesign!"&amp;ADDRESS(ROW(OptimalDesign!$B$6)+AD$7,2)&amp;":"&amp;ADDRESS(ROW(OptimalDesign!$B$6)+AD$7,1+OptimalDesign!$E$3)),1,0))^2,"")</f>
        <v/>
      </c>
      <c r="AE43" t="str" cm="1">
        <f t="array" aca="1" ref="AE43" ca="1">IF(AND($A43&lt;AE$7,AE$7&lt;=OptimalDesign!$E$2),SUM(IF(INDIRECT("OptimalDesign!"&amp;ADDRESS(ROW(OptimalDesign!$B$6)+$A43,2)&amp;":"&amp;ADDRESS(ROW(OptimalDesign!$B$6)+$A43,1+OptimalDesign!$E$3))=INDIRECT("OptimalDesign!"&amp;ADDRESS(ROW(OptimalDesign!$B$6)+AE$7,2)&amp;":"&amp;ADDRESS(ROW(OptimalDesign!$B$6)+AE$7,1+OptimalDesign!$E$3)),1,0))^2,"")</f>
        <v/>
      </c>
      <c r="AF43" t="str" cm="1">
        <f t="array" aca="1" ref="AF43" ca="1">IF(AND($A43&lt;AF$7,AF$7&lt;=OptimalDesign!$E$2),SUM(IF(INDIRECT("OptimalDesign!"&amp;ADDRESS(ROW(OptimalDesign!$B$6)+$A43,2)&amp;":"&amp;ADDRESS(ROW(OptimalDesign!$B$6)+$A43,1+OptimalDesign!$E$3))=INDIRECT("OptimalDesign!"&amp;ADDRESS(ROW(OptimalDesign!$B$6)+AF$7,2)&amp;":"&amp;ADDRESS(ROW(OptimalDesign!$B$6)+AF$7,1+OptimalDesign!$E$3)),1,0))^2,"")</f>
        <v/>
      </c>
      <c r="AG43" t="str" cm="1">
        <f t="array" aca="1" ref="AG43" ca="1">IF(AND($A43&lt;AG$7,AG$7&lt;=OptimalDesign!$E$2),SUM(IF(INDIRECT("OptimalDesign!"&amp;ADDRESS(ROW(OptimalDesign!$B$6)+$A43,2)&amp;":"&amp;ADDRESS(ROW(OptimalDesign!$B$6)+$A43,1+OptimalDesign!$E$3))=INDIRECT("OptimalDesign!"&amp;ADDRESS(ROW(OptimalDesign!$B$6)+AG$7,2)&amp;":"&amp;ADDRESS(ROW(OptimalDesign!$B$6)+AG$7,1+OptimalDesign!$E$3)),1,0))^2,"")</f>
        <v/>
      </c>
      <c r="AH43" t="str" cm="1">
        <f t="array" aca="1" ref="AH43" ca="1">IF(AND($A43&lt;AH$7,AH$7&lt;=OptimalDesign!$E$2),SUM(IF(INDIRECT("OptimalDesign!"&amp;ADDRESS(ROW(OptimalDesign!$B$6)+$A43,2)&amp;":"&amp;ADDRESS(ROW(OptimalDesign!$B$6)+$A43,1+OptimalDesign!$E$3))=INDIRECT("OptimalDesign!"&amp;ADDRESS(ROW(OptimalDesign!$B$6)+AH$7,2)&amp;":"&amp;ADDRESS(ROW(OptimalDesign!$B$6)+AH$7,1+OptimalDesign!$E$3)),1,0))^2,"")</f>
        <v/>
      </c>
      <c r="AI43" t="str" cm="1">
        <f t="array" aca="1" ref="AI43" ca="1">IF(AND($A43&lt;AI$7,AI$7&lt;=OptimalDesign!$E$2),SUM(IF(INDIRECT("OptimalDesign!"&amp;ADDRESS(ROW(OptimalDesign!$B$6)+$A43,2)&amp;":"&amp;ADDRESS(ROW(OptimalDesign!$B$6)+$A43,1+OptimalDesign!$E$3))=INDIRECT("OptimalDesign!"&amp;ADDRESS(ROW(OptimalDesign!$B$6)+AI$7,2)&amp;":"&amp;ADDRESS(ROW(OptimalDesign!$B$6)+AI$7,1+OptimalDesign!$E$3)),1,0))^2,"")</f>
        <v/>
      </c>
      <c r="AJ43" t="str" cm="1">
        <f t="array" aca="1" ref="AJ43" ca="1">IF(AND($A43&lt;AJ$7,AJ$7&lt;=OptimalDesign!$E$2),SUM(IF(INDIRECT("OptimalDesign!"&amp;ADDRESS(ROW(OptimalDesign!$B$6)+$A43,2)&amp;":"&amp;ADDRESS(ROW(OptimalDesign!$B$6)+$A43,1+OptimalDesign!$E$3))=INDIRECT("OptimalDesign!"&amp;ADDRESS(ROW(OptimalDesign!$B$6)+AJ$7,2)&amp;":"&amp;ADDRESS(ROW(OptimalDesign!$B$6)+AJ$7,1+OptimalDesign!$E$3)),1,0))^2,"")</f>
        <v/>
      </c>
      <c r="AK43" t="str" cm="1">
        <f t="array" aca="1" ref="AK43" ca="1">IF(AND($A43&lt;AK$7,AK$7&lt;=OptimalDesign!$E$2),SUM(IF(INDIRECT("OptimalDesign!"&amp;ADDRESS(ROW(OptimalDesign!$B$6)+$A43,2)&amp;":"&amp;ADDRESS(ROW(OptimalDesign!$B$6)+$A43,1+OptimalDesign!$E$3))=INDIRECT("OptimalDesign!"&amp;ADDRESS(ROW(OptimalDesign!$B$6)+AK$7,2)&amp;":"&amp;ADDRESS(ROW(OptimalDesign!$B$6)+AK$7,1+OptimalDesign!$E$3)),1,0))^2,"")</f>
        <v/>
      </c>
      <c r="AL43" t="str" cm="1">
        <f t="array" aca="1" ref="AL43" ca="1">IF(AND($A43&lt;AL$7,AL$7&lt;=OptimalDesign!$E$2),SUM(IF(INDIRECT("OptimalDesign!"&amp;ADDRESS(ROW(OptimalDesign!$B$6)+$A43,2)&amp;":"&amp;ADDRESS(ROW(OptimalDesign!$B$6)+$A43,1+OptimalDesign!$E$3))=INDIRECT("OptimalDesign!"&amp;ADDRESS(ROW(OptimalDesign!$B$6)+AL$7,2)&amp;":"&amp;ADDRESS(ROW(OptimalDesign!$B$6)+AL$7,1+OptimalDesign!$E$3)),1,0))^2,"")</f>
        <v/>
      </c>
      <c r="AM43" t="str" cm="1">
        <f t="array" aca="1" ref="AM43" ca="1">IF(AND($A43&lt;AM$7,AM$7&lt;=OptimalDesign!$E$2),SUM(IF(INDIRECT("OptimalDesign!"&amp;ADDRESS(ROW(OptimalDesign!$B$6)+$A43,2)&amp;":"&amp;ADDRESS(ROW(OptimalDesign!$B$6)+$A43,1+OptimalDesign!$E$3))=INDIRECT("OptimalDesign!"&amp;ADDRESS(ROW(OptimalDesign!$B$6)+AM$7,2)&amp;":"&amp;ADDRESS(ROW(OptimalDesign!$B$6)+AM$7,1+OptimalDesign!$E$3)),1,0))^2,"")</f>
        <v/>
      </c>
      <c r="AN43" t="str" cm="1">
        <f t="array" aca="1" ref="AN43" ca="1">IF(AND($A43&lt;AN$7,AN$7&lt;=OptimalDesign!$E$2),SUM(IF(INDIRECT("OptimalDesign!"&amp;ADDRESS(ROW(OptimalDesign!$B$6)+$A43,2)&amp;":"&amp;ADDRESS(ROW(OptimalDesign!$B$6)+$A43,1+OptimalDesign!$E$3))=INDIRECT("OptimalDesign!"&amp;ADDRESS(ROW(OptimalDesign!$B$6)+AN$7,2)&amp;":"&amp;ADDRESS(ROW(OptimalDesign!$B$6)+AN$7,1+OptimalDesign!$E$3)),1,0))^2,"")</f>
        <v/>
      </c>
      <c r="AO43" t="str" cm="1">
        <f t="array" aca="1" ref="AO43" ca="1">IF(AND($A43&lt;AO$7,AO$7&lt;=OptimalDesign!$E$2),SUM(IF(INDIRECT("OptimalDesign!"&amp;ADDRESS(ROW(OptimalDesign!$B$6)+$A43,2)&amp;":"&amp;ADDRESS(ROW(OptimalDesign!$B$6)+$A43,1+OptimalDesign!$E$3))=INDIRECT("OptimalDesign!"&amp;ADDRESS(ROW(OptimalDesign!$B$6)+AO$7,2)&amp;":"&amp;ADDRESS(ROW(OptimalDesign!$B$6)+AO$7,1+OptimalDesign!$E$3)),1,0))^2,"")</f>
        <v/>
      </c>
      <c r="AP43" t="str" cm="1">
        <f t="array" aca="1" ref="AP43" ca="1">IF(AND($A43&lt;AP$7,AP$7&lt;=OptimalDesign!$E$2),SUM(IF(INDIRECT("OptimalDesign!"&amp;ADDRESS(ROW(OptimalDesign!$B$6)+$A43,2)&amp;":"&amp;ADDRESS(ROW(OptimalDesign!$B$6)+$A43,1+OptimalDesign!$E$3))=INDIRECT("OptimalDesign!"&amp;ADDRESS(ROW(OptimalDesign!$B$6)+AP$7,2)&amp;":"&amp;ADDRESS(ROW(OptimalDesign!$B$6)+AP$7,1+OptimalDesign!$E$3)),1,0))^2,"")</f>
        <v/>
      </c>
      <c r="AQ43" t="str" cm="1">
        <f t="array" aca="1" ref="AQ43" ca="1">IF(AND($A43&lt;AQ$7,AQ$7&lt;=OptimalDesign!$E$2),SUM(IF(INDIRECT("OptimalDesign!"&amp;ADDRESS(ROW(OptimalDesign!$B$6)+$A43,2)&amp;":"&amp;ADDRESS(ROW(OptimalDesign!$B$6)+$A43,1+OptimalDesign!$E$3))=INDIRECT("OptimalDesign!"&amp;ADDRESS(ROW(OptimalDesign!$B$6)+AQ$7,2)&amp;":"&amp;ADDRESS(ROW(OptimalDesign!$B$6)+AQ$7,1+OptimalDesign!$E$3)),1,0))^2,"")</f>
        <v/>
      </c>
      <c r="AR43" t="str" cm="1">
        <f t="array" aca="1" ref="AR43" ca="1">IF(AND($A43&lt;AR$7,AR$7&lt;=OptimalDesign!$E$2),SUM(IF(INDIRECT("OptimalDesign!"&amp;ADDRESS(ROW(OptimalDesign!$B$6)+$A43,2)&amp;":"&amp;ADDRESS(ROW(OptimalDesign!$B$6)+$A43,1+OptimalDesign!$E$3))=INDIRECT("OptimalDesign!"&amp;ADDRESS(ROW(OptimalDesign!$B$6)+AR$7,2)&amp;":"&amp;ADDRESS(ROW(OptimalDesign!$B$6)+AR$7,1+OptimalDesign!$E$3)),1,0))^2,"")</f>
        <v/>
      </c>
      <c r="AS43" t="str" cm="1">
        <f t="array" aca="1" ref="AS43" ca="1">IF(AND($A43&lt;AS$7,AS$7&lt;=OptimalDesign!$E$2),SUM(IF(INDIRECT("OptimalDesign!"&amp;ADDRESS(ROW(OptimalDesign!$B$6)+$A43,2)&amp;":"&amp;ADDRESS(ROW(OptimalDesign!$B$6)+$A43,1+OptimalDesign!$E$3))=INDIRECT("OptimalDesign!"&amp;ADDRESS(ROW(OptimalDesign!$B$6)+AS$7,2)&amp;":"&amp;ADDRESS(ROW(OptimalDesign!$B$6)+AS$7,1+OptimalDesign!$E$3)),1,0))^2,"")</f>
        <v/>
      </c>
      <c r="AT43" t="str" cm="1">
        <f t="array" aca="1" ref="AT43" ca="1">IF(AND($A43&lt;AT$7,AT$7&lt;=OptimalDesign!$E$2),SUM(IF(INDIRECT("OptimalDesign!"&amp;ADDRESS(ROW(OptimalDesign!$B$6)+$A43,2)&amp;":"&amp;ADDRESS(ROW(OptimalDesign!$B$6)+$A43,1+OptimalDesign!$E$3))=INDIRECT("OptimalDesign!"&amp;ADDRESS(ROW(OptimalDesign!$B$6)+AT$7,2)&amp;":"&amp;ADDRESS(ROW(OptimalDesign!$B$6)+AT$7,1+OptimalDesign!$E$3)),1,0))^2,"")</f>
        <v/>
      </c>
      <c r="AU43" t="str" cm="1">
        <f t="array" aca="1" ref="AU43" ca="1">IF(AND($A43&lt;AU$7,AU$7&lt;=OptimalDesign!$E$2),SUM(IF(INDIRECT("OptimalDesign!"&amp;ADDRESS(ROW(OptimalDesign!$B$6)+$A43,2)&amp;":"&amp;ADDRESS(ROW(OptimalDesign!$B$6)+$A43,1+OptimalDesign!$E$3))=INDIRECT("OptimalDesign!"&amp;ADDRESS(ROW(OptimalDesign!$B$6)+AU$7,2)&amp;":"&amp;ADDRESS(ROW(OptimalDesign!$B$6)+AU$7,1+OptimalDesign!$E$3)),1,0))^2,"")</f>
        <v/>
      </c>
      <c r="AV43" t="str" cm="1">
        <f t="array" aca="1" ref="AV43" ca="1">IF(AND($A43&lt;AV$7,AV$7&lt;=OptimalDesign!$E$2),SUM(IF(INDIRECT("OptimalDesign!"&amp;ADDRESS(ROW(OptimalDesign!$B$6)+$A43,2)&amp;":"&amp;ADDRESS(ROW(OptimalDesign!$B$6)+$A43,1+OptimalDesign!$E$3))=INDIRECT("OptimalDesign!"&amp;ADDRESS(ROW(OptimalDesign!$B$6)+AV$7,2)&amp;":"&amp;ADDRESS(ROW(OptimalDesign!$B$6)+AV$7,1+OptimalDesign!$E$3)),1,0))^2,"")</f>
        <v/>
      </c>
      <c r="AW43" t="str" cm="1">
        <f t="array" aca="1" ref="AW43" ca="1">IF(AND($A43&lt;AW$7,AW$7&lt;=OptimalDesign!$E$2),SUM(IF(INDIRECT("OptimalDesign!"&amp;ADDRESS(ROW(OptimalDesign!$B$6)+$A43,2)&amp;":"&amp;ADDRESS(ROW(OptimalDesign!$B$6)+$A43,1+OptimalDesign!$E$3))=INDIRECT("OptimalDesign!"&amp;ADDRESS(ROW(OptimalDesign!$B$6)+AW$7,2)&amp;":"&amp;ADDRESS(ROW(OptimalDesign!$B$6)+AW$7,1+OptimalDesign!$E$3)),1,0))^2,"")</f>
        <v/>
      </c>
      <c r="AX43" t="str" cm="1">
        <f t="array" aca="1" ref="AX43" ca="1">IF(AND($A43&lt;AX$7,AX$7&lt;=OptimalDesign!$E$2),SUM(IF(INDIRECT("OptimalDesign!"&amp;ADDRESS(ROW(OptimalDesign!$B$6)+$A43,2)&amp;":"&amp;ADDRESS(ROW(OptimalDesign!$B$6)+$A43,1+OptimalDesign!$E$3))=INDIRECT("OptimalDesign!"&amp;ADDRESS(ROW(OptimalDesign!$B$6)+AX$7,2)&amp;":"&amp;ADDRESS(ROW(OptimalDesign!$B$6)+AX$7,1+OptimalDesign!$E$3)),1,0))^2,"")</f>
        <v/>
      </c>
      <c r="AY43" t="str" cm="1">
        <f t="array" aca="1" ref="AY43" ca="1">IF(AND($A43&lt;AY$7,AY$7&lt;=OptimalDesign!$E$2),SUM(IF(INDIRECT("OptimalDesign!"&amp;ADDRESS(ROW(OptimalDesign!$B$6)+$A43,2)&amp;":"&amp;ADDRESS(ROW(OptimalDesign!$B$6)+$A43,1+OptimalDesign!$E$3))=INDIRECT("OptimalDesign!"&amp;ADDRESS(ROW(OptimalDesign!$B$6)+AY$7,2)&amp;":"&amp;ADDRESS(ROW(OptimalDesign!$B$6)+AY$7,1+OptimalDesign!$E$3)),1,0))^2,"")</f>
        <v/>
      </c>
      <c r="AZ43" t="str" cm="1">
        <f t="array" aca="1" ref="AZ43" ca="1">IF(AND($A43&lt;AZ$7,AZ$7&lt;=OptimalDesign!$E$2),SUM(IF(INDIRECT("OptimalDesign!"&amp;ADDRESS(ROW(OptimalDesign!$B$6)+$A43,2)&amp;":"&amp;ADDRESS(ROW(OptimalDesign!$B$6)+$A43,1+OptimalDesign!$E$3))=INDIRECT("OptimalDesign!"&amp;ADDRESS(ROW(OptimalDesign!$B$6)+AZ$7,2)&amp;":"&amp;ADDRESS(ROW(OptimalDesign!$B$6)+AZ$7,1+OptimalDesign!$E$3)),1,0))^2,"")</f>
        <v/>
      </c>
      <c r="BA43" t="str" cm="1">
        <f t="array" aca="1" ref="BA43" ca="1">IF(AND($A43&lt;BA$7,BA$7&lt;=OptimalDesign!$E$2),SUM(IF(INDIRECT("OptimalDesign!"&amp;ADDRESS(ROW(OptimalDesign!$B$6)+$A43,2)&amp;":"&amp;ADDRESS(ROW(OptimalDesign!$B$6)+$A43,1+OptimalDesign!$E$3))=INDIRECT("OptimalDesign!"&amp;ADDRESS(ROW(OptimalDesign!$B$6)+BA$7,2)&amp;":"&amp;ADDRESS(ROW(OptimalDesign!$B$6)+BA$7,1+OptimalDesign!$E$3)),1,0))^2,"")</f>
        <v/>
      </c>
      <c r="BB43" t="str" cm="1">
        <f t="array" aca="1" ref="BB43" ca="1">IF(AND($A43&lt;BB$7,BB$7&lt;=OptimalDesign!$E$2),SUM(IF(INDIRECT("OptimalDesign!"&amp;ADDRESS(ROW(OptimalDesign!$B$6)+$A43,2)&amp;":"&amp;ADDRESS(ROW(OptimalDesign!$B$6)+$A43,1+OptimalDesign!$E$3))=INDIRECT("OptimalDesign!"&amp;ADDRESS(ROW(OptimalDesign!$B$6)+BB$7,2)&amp;":"&amp;ADDRESS(ROW(OptimalDesign!$B$6)+BB$7,1+OptimalDesign!$E$3)),1,0))^2,"")</f>
        <v/>
      </c>
      <c r="BC43" t="str" cm="1">
        <f t="array" aca="1" ref="BC43" ca="1">IF(AND($A43&lt;BC$7,BC$7&lt;=OptimalDesign!$E$2),SUM(IF(INDIRECT("OptimalDesign!"&amp;ADDRESS(ROW(OptimalDesign!$B$6)+$A43,2)&amp;":"&amp;ADDRESS(ROW(OptimalDesign!$B$6)+$A43,1+OptimalDesign!$E$3))=INDIRECT("OptimalDesign!"&amp;ADDRESS(ROW(OptimalDesign!$B$6)+BC$7,2)&amp;":"&amp;ADDRESS(ROW(OptimalDesign!$B$6)+BC$7,1+OptimalDesign!$E$3)),1,0))^2,"")</f>
        <v/>
      </c>
      <c r="BD43" t="str" cm="1">
        <f t="array" aca="1" ref="BD43" ca="1">IF(AND($A43&lt;BD$7,BD$7&lt;=OptimalDesign!$E$2),SUM(IF(INDIRECT("OptimalDesign!"&amp;ADDRESS(ROW(OptimalDesign!$B$6)+$A43,2)&amp;":"&amp;ADDRESS(ROW(OptimalDesign!$B$6)+$A43,1+OptimalDesign!$E$3))=INDIRECT("OptimalDesign!"&amp;ADDRESS(ROW(OptimalDesign!$B$6)+BD$7,2)&amp;":"&amp;ADDRESS(ROW(OptimalDesign!$B$6)+BD$7,1+OptimalDesign!$E$3)),1,0))^2,"")</f>
        <v/>
      </c>
      <c r="BE43" t="str" cm="1">
        <f t="array" aca="1" ref="BE43" ca="1">IF(AND($A43&lt;BE$7,BE$7&lt;=OptimalDesign!$E$2),SUM(IF(INDIRECT("OptimalDesign!"&amp;ADDRESS(ROW(OptimalDesign!$B$6)+$A43,2)&amp;":"&amp;ADDRESS(ROW(OptimalDesign!$B$6)+$A43,1+OptimalDesign!$E$3))=INDIRECT("OptimalDesign!"&amp;ADDRESS(ROW(OptimalDesign!$B$6)+BE$7,2)&amp;":"&amp;ADDRESS(ROW(OptimalDesign!$B$6)+BE$7,1+OptimalDesign!$E$3)),1,0))^2,"")</f>
        <v/>
      </c>
      <c r="BF43" t="str" cm="1">
        <f t="array" aca="1" ref="BF43" ca="1">IF(AND($A43&lt;BF$7,BF$7&lt;=OptimalDesign!$E$2),SUM(IF(INDIRECT("OptimalDesign!"&amp;ADDRESS(ROW(OptimalDesign!$B$6)+$A43,2)&amp;":"&amp;ADDRESS(ROW(OptimalDesign!$B$6)+$A43,1+OptimalDesign!$E$3))=INDIRECT("OptimalDesign!"&amp;ADDRESS(ROW(OptimalDesign!$B$6)+BF$7,2)&amp;":"&amp;ADDRESS(ROW(OptimalDesign!$B$6)+BF$7,1+OptimalDesign!$E$3)),1,0))^2,"")</f>
        <v/>
      </c>
      <c r="BG43" t="str" cm="1">
        <f t="array" aca="1" ref="BG43" ca="1">IF(AND($A43&lt;BG$7,BG$7&lt;=OptimalDesign!$E$2),SUM(IF(INDIRECT("OptimalDesign!"&amp;ADDRESS(ROW(OptimalDesign!$B$6)+$A43,2)&amp;":"&amp;ADDRESS(ROW(OptimalDesign!$B$6)+$A43,1+OptimalDesign!$E$3))=INDIRECT("OptimalDesign!"&amp;ADDRESS(ROW(OptimalDesign!$B$6)+BG$7,2)&amp;":"&amp;ADDRESS(ROW(OptimalDesign!$B$6)+BG$7,1+OptimalDesign!$E$3)),1,0))^2,"")</f>
        <v/>
      </c>
      <c r="BH43" t="str" cm="1">
        <f t="array" aca="1" ref="BH43" ca="1">IF(AND($A43&lt;BH$7,BH$7&lt;=OptimalDesign!$E$2),SUM(IF(INDIRECT("OptimalDesign!"&amp;ADDRESS(ROW(OptimalDesign!$B$6)+$A43,2)&amp;":"&amp;ADDRESS(ROW(OptimalDesign!$B$6)+$A43,1+OptimalDesign!$E$3))=INDIRECT("OptimalDesign!"&amp;ADDRESS(ROW(OptimalDesign!$B$6)+BH$7,2)&amp;":"&amp;ADDRESS(ROW(OptimalDesign!$B$6)+BH$7,1+OptimalDesign!$E$3)),1,0))^2,"")</f>
        <v/>
      </c>
      <c r="BI43" t="str" cm="1">
        <f t="array" aca="1" ref="BI43" ca="1">IF(AND($A43&lt;BI$7,BI$7&lt;=OptimalDesign!$E$2),SUM(IF(INDIRECT("OptimalDesign!"&amp;ADDRESS(ROW(OptimalDesign!$B$6)+$A43,2)&amp;":"&amp;ADDRESS(ROW(OptimalDesign!$B$6)+$A43,1+OptimalDesign!$E$3))=INDIRECT("OptimalDesign!"&amp;ADDRESS(ROW(OptimalDesign!$B$6)+BI$7,2)&amp;":"&amp;ADDRESS(ROW(OptimalDesign!$B$6)+BI$7,1+OptimalDesign!$E$3)),1,0))^2,"")</f>
        <v/>
      </c>
      <c r="BJ43" t="str" cm="1">
        <f t="array" aca="1" ref="BJ43" ca="1">IF(AND($A43&lt;BJ$7,BJ$7&lt;=OptimalDesign!$E$2),SUM(IF(INDIRECT("OptimalDesign!"&amp;ADDRESS(ROW(OptimalDesign!$B$6)+$A43,2)&amp;":"&amp;ADDRESS(ROW(OptimalDesign!$B$6)+$A43,1+OptimalDesign!$E$3))=INDIRECT("OptimalDesign!"&amp;ADDRESS(ROW(OptimalDesign!$B$6)+BJ$7,2)&amp;":"&amp;ADDRESS(ROW(OptimalDesign!$B$6)+BJ$7,1+OptimalDesign!$E$3)),1,0))^2,"")</f>
        <v/>
      </c>
      <c r="BK43" t="str" cm="1">
        <f t="array" aca="1" ref="BK43" ca="1">IF(AND($A43&lt;BK$7,BK$7&lt;=OptimalDesign!$E$2),SUM(IF(INDIRECT("OptimalDesign!"&amp;ADDRESS(ROW(OptimalDesign!$B$6)+$A43,2)&amp;":"&amp;ADDRESS(ROW(OptimalDesign!$B$6)+$A43,1+OptimalDesign!$E$3))=INDIRECT("OptimalDesign!"&amp;ADDRESS(ROW(OptimalDesign!$B$6)+BK$7,2)&amp;":"&amp;ADDRESS(ROW(OptimalDesign!$B$6)+BK$7,1+OptimalDesign!$E$3)),1,0))^2,"")</f>
        <v/>
      </c>
      <c r="BL43" t="str" cm="1">
        <f t="array" aca="1" ref="BL43" ca="1">IF(AND($A43&lt;BL$7,BL$7&lt;=OptimalDesign!$E$2),SUM(IF(INDIRECT("OptimalDesign!"&amp;ADDRESS(ROW(OptimalDesign!$B$6)+$A43,2)&amp;":"&amp;ADDRESS(ROW(OptimalDesign!$B$6)+$A43,1+OptimalDesign!$E$3))=INDIRECT("OptimalDesign!"&amp;ADDRESS(ROW(OptimalDesign!$B$6)+BL$7,2)&amp;":"&amp;ADDRESS(ROW(OptimalDesign!$B$6)+BL$7,1+OptimalDesign!$E$3)),1,0))^2,"")</f>
        <v/>
      </c>
      <c r="BM43" t="str" cm="1">
        <f t="array" aca="1" ref="BM43" ca="1">IF(AND($A43&lt;BM$7,BM$7&lt;=OptimalDesign!$E$2),SUM(IF(INDIRECT("OptimalDesign!"&amp;ADDRESS(ROW(OptimalDesign!$B$6)+$A43,2)&amp;":"&amp;ADDRESS(ROW(OptimalDesign!$B$6)+$A43,1+OptimalDesign!$E$3))=INDIRECT("OptimalDesign!"&amp;ADDRESS(ROW(OptimalDesign!$B$6)+BM$7,2)&amp;":"&amp;ADDRESS(ROW(OptimalDesign!$B$6)+BM$7,1+OptimalDesign!$E$3)),1,0))^2,"")</f>
        <v/>
      </c>
      <c r="BN43" t="str" cm="1">
        <f t="array" aca="1" ref="BN43" ca="1">IF(AND($A43&lt;BN$7,BN$7&lt;=OptimalDesign!$E$2),SUM(IF(INDIRECT("OptimalDesign!"&amp;ADDRESS(ROW(OptimalDesign!$B$6)+$A43,2)&amp;":"&amp;ADDRESS(ROW(OptimalDesign!$B$6)+$A43,1+OptimalDesign!$E$3))=INDIRECT("OptimalDesign!"&amp;ADDRESS(ROW(OptimalDesign!$B$6)+BN$7,2)&amp;":"&amp;ADDRESS(ROW(OptimalDesign!$B$6)+BN$7,1+OptimalDesign!$E$3)),1,0))^2,"")</f>
        <v/>
      </c>
      <c r="BO43" t="str" cm="1">
        <f t="array" aca="1" ref="BO43" ca="1">IF(AND($A43&lt;BO$7,BO$7&lt;=OptimalDesign!$E$2),SUM(IF(INDIRECT("OptimalDesign!"&amp;ADDRESS(ROW(OptimalDesign!$B$6)+$A43,2)&amp;":"&amp;ADDRESS(ROW(OptimalDesign!$B$6)+$A43,1+OptimalDesign!$E$3))=INDIRECT("OptimalDesign!"&amp;ADDRESS(ROW(OptimalDesign!$B$6)+BO$7,2)&amp;":"&amp;ADDRESS(ROW(OptimalDesign!$B$6)+BO$7,1+OptimalDesign!$E$3)),1,0))^2,"")</f>
        <v/>
      </c>
      <c r="BP43" t="str" cm="1">
        <f t="array" aca="1" ref="BP43" ca="1">IF(AND($A43&lt;BP$7,BP$7&lt;=OptimalDesign!$E$2),SUM(IF(INDIRECT("OptimalDesign!"&amp;ADDRESS(ROW(OptimalDesign!$B$6)+$A43,2)&amp;":"&amp;ADDRESS(ROW(OptimalDesign!$B$6)+$A43,1+OptimalDesign!$E$3))=INDIRECT("OptimalDesign!"&amp;ADDRESS(ROW(OptimalDesign!$B$6)+BP$7,2)&amp;":"&amp;ADDRESS(ROW(OptimalDesign!$B$6)+BP$7,1+OptimalDesign!$E$3)),1,0))^2,"")</f>
        <v/>
      </c>
      <c r="BQ43" t="str" cm="1">
        <f t="array" aca="1" ref="BQ43" ca="1">IF(AND($A43&lt;BQ$7,BQ$7&lt;=OptimalDesign!$E$2),SUM(IF(INDIRECT("OptimalDesign!"&amp;ADDRESS(ROW(OptimalDesign!$B$6)+$A43,2)&amp;":"&amp;ADDRESS(ROW(OptimalDesign!$B$6)+$A43,1+OptimalDesign!$E$3))=INDIRECT("OptimalDesign!"&amp;ADDRESS(ROW(OptimalDesign!$B$6)+BQ$7,2)&amp;":"&amp;ADDRESS(ROW(OptimalDesign!$B$6)+BQ$7,1+OptimalDesign!$E$3)),1,0))^2,"")</f>
        <v/>
      </c>
      <c r="BR43" t="str" cm="1">
        <f t="array" aca="1" ref="BR43" ca="1">IF(AND($A43&lt;BR$7,BR$7&lt;=OptimalDesign!$E$2),SUM(IF(INDIRECT("OptimalDesign!"&amp;ADDRESS(ROW(OptimalDesign!$B$6)+$A43,2)&amp;":"&amp;ADDRESS(ROW(OptimalDesign!$B$6)+$A43,1+OptimalDesign!$E$3))=INDIRECT("OptimalDesign!"&amp;ADDRESS(ROW(OptimalDesign!$B$6)+BR$7,2)&amp;":"&amp;ADDRESS(ROW(OptimalDesign!$B$6)+BR$7,1+OptimalDesign!$E$3)),1,0))^2,"")</f>
        <v/>
      </c>
      <c r="BS43" t="str" cm="1">
        <f t="array" aca="1" ref="BS43" ca="1">IF(AND($A43&lt;BS$7,BS$7&lt;=OptimalDesign!$E$2),SUM(IF(INDIRECT("OptimalDesign!"&amp;ADDRESS(ROW(OptimalDesign!$B$6)+$A43,2)&amp;":"&amp;ADDRESS(ROW(OptimalDesign!$B$6)+$A43,1+OptimalDesign!$E$3))=INDIRECT("OptimalDesign!"&amp;ADDRESS(ROW(OptimalDesign!$B$6)+BS$7,2)&amp;":"&amp;ADDRESS(ROW(OptimalDesign!$B$6)+BS$7,1+OptimalDesign!$E$3)),1,0))^2,"")</f>
        <v/>
      </c>
      <c r="BT43" t="str" cm="1">
        <f t="array" aca="1" ref="BT43" ca="1">IF(AND($A43&lt;BT$7,BT$7&lt;=OptimalDesign!$E$2),SUM(IF(INDIRECT("OptimalDesign!"&amp;ADDRESS(ROW(OptimalDesign!$B$6)+$A43,2)&amp;":"&amp;ADDRESS(ROW(OptimalDesign!$B$6)+$A43,1+OptimalDesign!$E$3))=INDIRECT("OptimalDesign!"&amp;ADDRESS(ROW(OptimalDesign!$B$6)+BT$7,2)&amp;":"&amp;ADDRESS(ROW(OptimalDesign!$B$6)+BT$7,1+OptimalDesign!$E$3)),1,0))^2,"")</f>
        <v/>
      </c>
      <c r="BU43" t="str" cm="1">
        <f t="array" aca="1" ref="BU43" ca="1">IF(AND($A43&lt;BU$7,BU$7&lt;=OptimalDesign!$E$2),SUM(IF(INDIRECT("OptimalDesign!"&amp;ADDRESS(ROW(OptimalDesign!$B$6)+$A43,2)&amp;":"&amp;ADDRESS(ROW(OptimalDesign!$B$6)+$A43,1+OptimalDesign!$E$3))=INDIRECT("OptimalDesign!"&amp;ADDRESS(ROW(OptimalDesign!$B$6)+BU$7,2)&amp;":"&amp;ADDRESS(ROW(OptimalDesign!$B$6)+BU$7,1+OptimalDesign!$E$3)),1,0))^2,"")</f>
        <v/>
      </c>
      <c r="BV43" t="str" cm="1">
        <f t="array" aca="1" ref="BV43" ca="1">IF(AND($A43&lt;BV$7,BV$7&lt;=OptimalDesign!$E$2),SUM(IF(INDIRECT("OptimalDesign!"&amp;ADDRESS(ROW(OptimalDesign!$B$6)+$A43,2)&amp;":"&amp;ADDRESS(ROW(OptimalDesign!$B$6)+$A43,1+OptimalDesign!$E$3))=INDIRECT("OptimalDesign!"&amp;ADDRESS(ROW(OptimalDesign!$B$6)+BV$7,2)&amp;":"&amp;ADDRESS(ROW(OptimalDesign!$B$6)+BV$7,1+OptimalDesign!$E$3)),1,0))^2,"")</f>
        <v/>
      </c>
      <c r="BW43" t="str" cm="1">
        <f t="array" aca="1" ref="BW43" ca="1">IF(AND($A43&lt;BW$7,BW$7&lt;=OptimalDesign!$E$2),SUM(IF(INDIRECT("OptimalDesign!"&amp;ADDRESS(ROW(OptimalDesign!$B$6)+$A43,2)&amp;":"&amp;ADDRESS(ROW(OptimalDesign!$B$6)+$A43,1+OptimalDesign!$E$3))=INDIRECT("OptimalDesign!"&amp;ADDRESS(ROW(OptimalDesign!$B$6)+BW$7,2)&amp;":"&amp;ADDRESS(ROW(OptimalDesign!$B$6)+BW$7,1+OptimalDesign!$E$3)),1,0))^2,"")</f>
        <v/>
      </c>
      <c r="BX43" t="str" cm="1">
        <f t="array" aca="1" ref="BX43" ca="1">IF(AND($A43&lt;BX$7,BX$7&lt;=OptimalDesign!$E$2),SUM(IF(INDIRECT("OptimalDesign!"&amp;ADDRESS(ROW(OptimalDesign!$B$6)+$A43,2)&amp;":"&amp;ADDRESS(ROW(OptimalDesign!$B$6)+$A43,1+OptimalDesign!$E$3))=INDIRECT("OptimalDesign!"&amp;ADDRESS(ROW(OptimalDesign!$B$6)+BX$7,2)&amp;":"&amp;ADDRESS(ROW(OptimalDesign!$B$6)+BX$7,1+OptimalDesign!$E$3)),1,0))^2,"")</f>
        <v/>
      </c>
      <c r="BY43" t="str" cm="1">
        <f t="array" aca="1" ref="BY43" ca="1">IF(AND($A43&lt;BY$7,BY$7&lt;=OptimalDesign!$E$2),SUM(IF(INDIRECT("OptimalDesign!"&amp;ADDRESS(ROW(OptimalDesign!$B$6)+$A43,2)&amp;":"&amp;ADDRESS(ROW(OptimalDesign!$B$6)+$A43,1+OptimalDesign!$E$3))=INDIRECT("OptimalDesign!"&amp;ADDRESS(ROW(OptimalDesign!$B$6)+BY$7,2)&amp;":"&amp;ADDRESS(ROW(OptimalDesign!$B$6)+BY$7,1+OptimalDesign!$E$3)),1,0))^2,"")</f>
        <v/>
      </c>
      <c r="BZ43" t="str" cm="1">
        <f t="array" aca="1" ref="BZ43" ca="1">IF(AND($A43&lt;BZ$7,BZ$7&lt;=OptimalDesign!$E$2),SUM(IF(INDIRECT("OptimalDesign!"&amp;ADDRESS(ROW(OptimalDesign!$B$6)+$A43,2)&amp;":"&amp;ADDRESS(ROW(OptimalDesign!$B$6)+$A43,1+OptimalDesign!$E$3))=INDIRECT("OptimalDesign!"&amp;ADDRESS(ROW(OptimalDesign!$B$6)+BZ$7,2)&amp;":"&amp;ADDRESS(ROW(OptimalDesign!$B$6)+BZ$7,1+OptimalDesign!$E$3)),1,0))^2,"")</f>
        <v/>
      </c>
      <c r="CA43" t="str" cm="1">
        <f t="array" aca="1" ref="CA43" ca="1">IF(AND($A43&lt;CA$7,CA$7&lt;=OptimalDesign!$E$2),SUM(IF(INDIRECT("OptimalDesign!"&amp;ADDRESS(ROW(OptimalDesign!$B$6)+$A43,2)&amp;":"&amp;ADDRESS(ROW(OptimalDesign!$B$6)+$A43,1+OptimalDesign!$E$3))=INDIRECT("OptimalDesign!"&amp;ADDRESS(ROW(OptimalDesign!$B$6)+CA$7,2)&amp;":"&amp;ADDRESS(ROW(OptimalDesign!$B$6)+CA$7,1+OptimalDesign!$E$3)),1,0))^2,"")</f>
        <v/>
      </c>
      <c r="CB43" t="str" cm="1">
        <f t="array" aca="1" ref="CB43" ca="1">IF(AND($A43&lt;CB$7,CB$7&lt;=OptimalDesign!$E$2),SUM(IF(INDIRECT("OptimalDesign!"&amp;ADDRESS(ROW(OptimalDesign!$B$6)+$A43,2)&amp;":"&amp;ADDRESS(ROW(OptimalDesign!$B$6)+$A43,1+OptimalDesign!$E$3))=INDIRECT("OptimalDesign!"&amp;ADDRESS(ROW(OptimalDesign!$B$6)+CB$7,2)&amp;":"&amp;ADDRESS(ROW(OptimalDesign!$B$6)+CB$7,1+OptimalDesign!$E$3)),1,0))^2,"")</f>
        <v/>
      </c>
      <c r="CC43" t="str" cm="1">
        <f t="array" aca="1" ref="CC43" ca="1">IF(AND($A43&lt;CC$7,CC$7&lt;=OptimalDesign!$E$2),SUM(IF(INDIRECT("OptimalDesign!"&amp;ADDRESS(ROW(OptimalDesign!$B$6)+$A43,2)&amp;":"&amp;ADDRESS(ROW(OptimalDesign!$B$6)+$A43,1+OptimalDesign!$E$3))=INDIRECT("OptimalDesign!"&amp;ADDRESS(ROW(OptimalDesign!$B$6)+CC$7,2)&amp;":"&amp;ADDRESS(ROW(OptimalDesign!$B$6)+CC$7,1+OptimalDesign!$E$3)),1,0))^2,"")</f>
        <v/>
      </c>
      <c r="CD43" t="str" cm="1">
        <f t="array" aca="1" ref="CD43" ca="1">IF(AND($A43&lt;CD$7,CD$7&lt;=OptimalDesign!$E$2),SUM(IF(INDIRECT("OptimalDesign!"&amp;ADDRESS(ROW(OptimalDesign!$B$6)+$A43,2)&amp;":"&amp;ADDRESS(ROW(OptimalDesign!$B$6)+$A43,1+OptimalDesign!$E$3))=INDIRECT("OptimalDesign!"&amp;ADDRESS(ROW(OptimalDesign!$B$6)+CD$7,2)&amp;":"&amp;ADDRESS(ROW(OptimalDesign!$B$6)+CD$7,1+OptimalDesign!$E$3)),1,0))^2,"")</f>
        <v/>
      </c>
      <c r="CE43" t="str" cm="1">
        <f t="array" aca="1" ref="CE43" ca="1">IF(AND($A43&lt;CE$7,CE$7&lt;=OptimalDesign!$E$2),SUM(IF(INDIRECT("OptimalDesign!"&amp;ADDRESS(ROW(OptimalDesign!$B$6)+$A43,2)&amp;":"&amp;ADDRESS(ROW(OptimalDesign!$B$6)+$A43,1+OptimalDesign!$E$3))=INDIRECT("OptimalDesign!"&amp;ADDRESS(ROW(OptimalDesign!$B$6)+CE$7,2)&amp;":"&amp;ADDRESS(ROW(OptimalDesign!$B$6)+CE$7,1+OptimalDesign!$E$3)),1,0))^2,"")</f>
        <v/>
      </c>
      <c r="CF43" t="str" cm="1">
        <f t="array" aca="1" ref="CF43" ca="1">IF(AND($A43&lt;CF$7,CF$7&lt;=OptimalDesign!$E$2),SUM(IF(INDIRECT("OptimalDesign!"&amp;ADDRESS(ROW(OptimalDesign!$B$6)+$A43,2)&amp;":"&amp;ADDRESS(ROW(OptimalDesign!$B$6)+$A43,1+OptimalDesign!$E$3))=INDIRECT("OptimalDesign!"&amp;ADDRESS(ROW(OptimalDesign!$B$6)+CF$7,2)&amp;":"&amp;ADDRESS(ROW(OptimalDesign!$B$6)+CF$7,1+OptimalDesign!$E$3)),1,0))^2,"")</f>
        <v/>
      </c>
      <c r="CG43" t="str" cm="1">
        <f t="array" aca="1" ref="CG43" ca="1">IF(AND($A43&lt;CG$7,CG$7&lt;=OptimalDesign!$E$2),SUM(IF(INDIRECT("OptimalDesign!"&amp;ADDRESS(ROW(OptimalDesign!$B$6)+$A43,2)&amp;":"&amp;ADDRESS(ROW(OptimalDesign!$B$6)+$A43,1+OptimalDesign!$E$3))=INDIRECT("OptimalDesign!"&amp;ADDRESS(ROW(OptimalDesign!$B$6)+CG$7,2)&amp;":"&amp;ADDRESS(ROW(OptimalDesign!$B$6)+CG$7,1+OptimalDesign!$E$3)),1,0))^2,"")</f>
        <v/>
      </c>
      <c r="CH43" t="str" cm="1">
        <f t="array" aca="1" ref="CH43" ca="1">IF(AND($A43&lt;CH$7,CH$7&lt;=OptimalDesign!$E$2),SUM(IF(INDIRECT("OptimalDesign!"&amp;ADDRESS(ROW(OptimalDesign!$B$6)+$A43,2)&amp;":"&amp;ADDRESS(ROW(OptimalDesign!$B$6)+$A43,1+OptimalDesign!$E$3))=INDIRECT("OptimalDesign!"&amp;ADDRESS(ROW(OptimalDesign!$B$6)+CH$7,2)&amp;":"&amp;ADDRESS(ROW(OptimalDesign!$B$6)+CH$7,1+OptimalDesign!$E$3)),1,0))^2,"")</f>
        <v/>
      </c>
      <c r="CI43" t="str" cm="1">
        <f t="array" aca="1" ref="CI43" ca="1">IF(AND($A43&lt;CI$7,CI$7&lt;=OptimalDesign!$E$2),SUM(IF(INDIRECT("OptimalDesign!"&amp;ADDRESS(ROW(OptimalDesign!$B$6)+$A43,2)&amp;":"&amp;ADDRESS(ROW(OptimalDesign!$B$6)+$A43,1+OptimalDesign!$E$3))=INDIRECT("OptimalDesign!"&amp;ADDRESS(ROW(OptimalDesign!$B$6)+CI$7,2)&amp;":"&amp;ADDRESS(ROW(OptimalDesign!$B$6)+CI$7,1+OptimalDesign!$E$3)),1,0))^2,"")</f>
        <v/>
      </c>
      <c r="CJ43" t="str" cm="1">
        <f t="array" aca="1" ref="CJ43" ca="1">IF(AND($A43&lt;CJ$7,CJ$7&lt;=OptimalDesign!$E$2),SUM(IF(INDIRECT("OptimalDesign!"&amp;ADDRESS(ROW(OptimalDesign!$B$6)+$A43,2)&amp;":"&amp;ADDRESS(ROW(OptimalDesign!$B$6)+$A43,1+OptimalDesign!$E$3))=INDIRECT("OptimalDesign!"&amp;ADDRESS(ROW(OptimalDesign!$B$6)+CJ$7,2)&amp;":"&amp;ADDRESS(ROW(OptimalDesign!$B$6)+CJ$7,1+OptimalDesign!$E$3)),1,0))^2,"")</f>
        <v/>
      </c>
      <c r="CK43" t="str" cm="1">
        <f t="array" aca="1" ref="CK43" ca="1">IF(AND($A43&lt;CK$7,CK$7&lt;=OptimalDesign!$E$2),SUM(IF(INDIRECT("OptimalDesign!"&amp;ADDRESS(ROW(OptimalDesign!$B$6)+$A43,2)&amp;":"&amp;ADDRESS(ROW(OptimalDesign!$B$6)+$A43,1+OptimalDesign!$E$3))=INDIRECT("OptimalDesign!"&amp;ADDRESS(ROW(OptimalDesign!$B$6)+CK$7,2)&amp;":"&amp;ADDRESS(ROW(OptimalDesign!$B$6)+CK$7,1+OptimalDesign!$E$3)),1,0))^2,"")</f>
        <v/>
      </c>
      <c r="CL43" t="str" cm="1">
        <f t="array" aca="1" ref="CL43" ca="1">IF(AND($A43&lt;CL$7,CL$7&lt;=OptimalDesign!$E$2),SUM(IF(INDIRECT("OptimalDesign!"&amp;ADDRESS(ROW(OptimalDesign!$B$6)+$A43,2)&amp;":"&amp;ADDRESS(ROW(OptimalDesign!$B$6)+$A43,1+OptimalDesign!$E$3))=INDIRECT("OptimalDesign!"&amp;ADDRESS(ROW(OptimalDesign!$B$6)+CL$7,2)&amp;":"&amp;ADDRESS(ROW(OptimalDesign!$B$6)+CL$7,1+OptimalDesign!$E$3)),1,0))^2,"")</f>
        <v/>
      </c>
      <c r="CM43" t="str" cm="1">
        <f t="array" aca="1" ref="CM43" ca="1">IF(AND($A43&lt;CM$7,CM$7&lt;=OptimalDesign!$E$2),SUM(IF(INDIRECT("OptimalDesign!"&amp;ADDRESS(ROW(OptimalDesign!$B$6)+$A43,2)&amp;":"&amp;ADDRESS(ROW(OptimalDesign!$B$6)+$A43,1+OptimalDesign!$E$3))=INDIRECT("OptimalDesign!"&amp;ADDRESS(ROW(OptimalDesign!$B$6)+CM$7,2)&amp;":"&amp;ADDRESS(ROW(OptimalDesign!$B$6)+CM$7,1+OptimalDesign!$E$3)),1,0))^2,"")</f>
        <v/>
      </c>
      <c r="CN43" t="str" cm="1">
        <f t="array" aca="1" ref="CN43" ca="1">IF(AND($A43&lt;CN$7,CN$7&lt;=OptimalDesign!$E$2),SUM(IF(INDIRECT("OptimalDesign!"&amp;ADDRESS(ROW(OptimalDesign!$B$6)+$A43,2)&amp;":"&amp;ADDRESS(ROW(OptimalDesign!$B$6)+$A43,1+OptimalDesign!$E$3))=INDIRECT("OptimalDesign!"&amp;ADDRESS(ROW(OptimalDesign!$B$6)+CN$7,2)&amp;":"&amp;ADDRESS(ROW(OptimalDesign!$B$6)+CN$7,1+OptimalDesign!$E$3)),1,0))^2,"")</f>
        <v/>
      </c>
      <c r="CO43" t="str" cm="1">
        <f t="array" aca="1" ref="CO43" ca="1">IF(AND($A43&lt;CO$7,CO$7&lt;=OptimalDesign!$E$2),SUM(IF(INDIRECT("OptimalDesign!"&amp;ADDRESS(ROW(OptimalDesign!$B$6)+$A43,2)&amp;":"&amp;ADDRESS(ROW(OptimalDesign!$B$6)+$A43,1+OptimalDesign!$E$3))=INDIRECT("OptimalDesign!"&amp;ADDRESS(ROW(OptimalDesign!$B$6)+CO$7,2)&amp;":"&amp;ADDRESS(ROW(OptimalDesign!$B$6)+CO$7,1+OptimalDesign!$E$3)),1,0))^2,"")</f>
        <v/>
      </c>
      <c r="CP43" t="str" cm="1">
        <f t="array" aca="1" ref="CP43" ca="1">IF(AND($A43&lt;CP$7,CP$7&lt;=OptimalDesign!$E$2),SUM(IF(INDIRECT("OptimalDesign!"&amp;ADDRESS(ROW(OptimalDesign!$B$6)+$A43,2)&amp;":"&amp;ADDRESS(ROW(OptimalDesign!$B$6)+$A43,1+OptimalDesign!$E$3))=INDIRECT("OptimalDesign!"&amp;ADDRESS(ROW(OptimalDesign!$B$6)+CP$7,2)&amp;":"&amp;ADDRESS(ROW(OptimalDesign!$B$6)+CP$7,1+OptimalDesign!$E$3)),1,0))^2,"")</f>
        <v/>
      </c>
      <c r="CQ43" t="str" cm="1">
        <f t="array" aca="1" ref="CQ43" ca="1">IF(AND($A43&lt;CQ$7,CQ$7&lt;=OptimalDesign!$E$2),SUM(IF(INDIRECT("OptimalDesign!"&amp;ADDRESS(ROW(OptimalDesign!$B$6)+$A43,2)&amp;":"&amp;ADDRESS(ROW(OptimalDesign!$B$6)+$A43,1+OptimalDesign!$E$3))=INDIRECT("OptimalDesign!"&amp;ADDRESS(ROW(OptimalDesign!$B$6)+CQ$7,2)&amp;":"&amp;ADDRESS(ROW(OptimalDesign!$B$6)+CQ$7,1+OptimalDesign!$E$3)),1,0))^2,"")</f>
        <v/>
      </c>
      <c r="CR43" t="str" cm="1">
        <f t="array" aca="1" ref="CR43" ca="1">IF(AND($A43&lt;CR$7,CR$7&lt;=OptimalDesign!$E$2),SUM(IF(INDIRECT("OptimalDesign!"&amp;ADDRESS(ROW(OptimalDesign!$B$6)+$A43,2)&amp;":"&amp;ADDRESS(ROW(OptimalDesign!$B$6)+$A43,1+OptimalDesign!$E$3))=INDIRECT("OptimalDesign!"&amp;ADDRESS(ROW(OptimalDesign!$B$6)+CR$7,2)&amp;":"&amp;ADDRESS(ROW(OptimalDesign!$B$6)+CR$7,1+OptimalDesign!$E$3)),1,0))^2,"")</f>
        <v/>
      </c>
      <c r="CS43" t="str" cm="1">
        <f t="array" aca="1" ref="CS43" ca="1">IF(AND($A43&lt;CS$7,CS$7&lt;=OptimalDesign!$E$2),SUM(IF(INDIRECT("OptimalDesign!"&amp;ADDRESS(ROW(OptimalDesign!$B$6)+$A43,2)&amp;":"&amp;ADDRESS(ROW(OptimalDesign!$B$6)+$A43,1+OptimalDesign!$E$3))=INDIRECT("OptimalDesign!"&amp;ADDRESS(ROW(OptimalDesign!$B$6)+CS$7,2)&amp;":"&amp;ADDRESS(ROW(OptimalDesign!$B$6)+CS$7,1+OptimalDesign!$E$3)),1,0))^2,"")</f>
        <v/>
      </c>
      <c r="CT43" t="str" cm="1">
        <f t="array" aca="1" ref="CT43" ca="1">IF(AND($A43&lt;CT$7,CT$7&lt;=OptimalDesign!$E$2),SUM(IF(INDIRECT("OptimalDesign!"&amp;ADDRESS(ROW(OptimalDesign!$B$6)+$A43,2)&amp;":"&amp;ADDRESS(ROW(OptimalDesign!$B$6)+$A43,1+OptimalDesign!$E$3))=INDIRECT("OptimalDesign!"&amp;ADDRESS(ROW(OptimalDesign!$B$6)+CT$7,2)&amp;":"&amp;ADDRESS(ROW(OptimalDesign!$B$6)+CT$7,1+OptimalDesign!$E$3)),1,0))^2,"")</f>
        <v/>
      </c>
      <c r="CU43" t="str" cm="1">
        <f t="array" aca="1" ref="CU43" ca="1">IF(AND($A43&lt;CU$7,CU$7&lt;=OptimalDesign!$E$2),SUM(IF(INDIRECT("OptimalDesign!"&amp;ADDRESS(ROW(OptimalDesign!$B$6)+$A43,2)&amp;":"&amp;ADDRESS(ROW(OptimalDesign!$B$6)+$A43,1+OptimalDesign!$E$3))=INDIRECT("OptimalDesign!"&amp;ADDRESS(ROW(OptimalDesign!$B$6)+CU$7,2)&amp;":"&amp;ADDRESS(ROW(OptimalDesign!$B$6)+CU$7,1+OptimalDesign!$E$3)),1,0))^2,"")</f>
        <v/>
      </c>
      <c r="CV43" t="str" cm="1">
        <f t="array" aca="1" ref="CV43" ca="1">IF(AND($A43&lt;CV$7,CV$7&lt;=OptimalDesign!$E$2),SUM(IF(INDIRECT("OptimalDesign!"&amp;ADDRESS(ROW(OptimalDesign!$B$6)+$A43,2)&amp;":"&amp;ADDRESS(ROW(OptimalDesign!$B$6)+$A43,1+OptimalDesign!$E$3))=INDIRECT("OptimalDesign!"&amp;ADDRESS(ROW(OptimalDesign!$B$6)+CV$7,2)&amp;":"&amp;ADDRESS(ROW(OptimalDesign!$B$6)+CV$7,1+OptimalDesign!$E$3)),1,0))^2,"")</f>
        <v/>
      </c>
      <c r="CW43" t="str" cm="1">
        <f t="array" aca="1" ref="CW43" ca="1">IF(AND($A43&lt;CW$7,CW$7&lt;=OptimalDesign!$E$2),SUM(IF(INDIRECT("OptimalDesign!"&amp;ADDRESS(ROW(OptimalDesign!$B$6)+$A43,2)&amp;":"&amp;ADDRESS(ROW(OptimalDesign!$B$6)+$A43,1+OptimalDesign!$E$3))=INDIRECT("OptimalDesign!"&amp;ADDRESS(ROW(OptimalDesign!$B$6)+CW$7,2)&amp;":"&amp;ADDRESS(ROW(OptimalDesign!$B$6)+CW$7,1+OptimalDesign!$E$3)),1,0))^2,"")</f>
        <v/>
      </c>
    </row>
    <row r="44" spans="1:101" x14ac:dyDescent="0.25">
      <c r="A44">
        <v>37</v>
      </c>
      <c r="B44" t="str" cm="1">
        <f t="array" aca="1" ref="B44" ca="1">IF(AND($A44&lt;B$7,B$7&lt;=OptimalDesign!$E$2),SUM(IF(INDIRECT("OptimalDesign!"&amp;ADDRESS(ROW(OptimalDesign!$B$6)+$A44,2)&amp;":"&amp;ADDRESS(ROW(OptimalDesign!$B$6)+$A44,1+OptimalDesign!$E$3))=INDIRECT("OptimalDesign!"&amp;ADDRESS(ROW(OptimalDesign!$B$6)+B$7,2)&amp;":"&amp;ADDRESS(ROW(OptimalDesign!$B$6)+B$7,1+OptimalDesign!$E$3)),1,0))^2,"")</f>
        <v/>
      </c>
      <c r="C44" t="str" cm="1">
        <f t="array" aca="1" ref="C44" ca="1">IF(AND($A44&lt;C$7,C$7&lt;=OptimalDesign!$E$2),SUM(IF(INDIRECT("OptimalDesign!"&amp;ADDRESS(ROW(OptimalDesign!$B$6)+$A44,2)&amp;":"&amp;ADDRESS(ROW(OptimalDesign!$B$6)+$A44,1+OptimalDesign!$E$3))=INDIRECT("OptimalDesign!"&amp;ADDRESS(ROW(OptimalDesign!$B$6)+C$7,2)&amp;":"&amp;ADDRESS(ROW(OptimalDesign!$B$6)+C$7,1+OptimalDesign!$E$3)),1,0))^2,"")</f>
        <v/>
      </c>
      <c r="D44" t="str" cm="1">
        <f t="array" aca="1" ref="D44" ca="1">IF(AND($A44&lt;D$7,D$7&lt;=OptimalDesign!$E$2),SUM(IF(INDIRECT("OptimalDesign!"&amp;ADDRESS(ROW(OptimalDesign!$B$6)+$A44,2)&amp;":"&amp;ADDRESS(ROW(OptimalDesign!$B$6)+$A44,1+OptimalDesign!$E$3))=INDIRECT("OptimalDesign!"&amp;ADDRESS(ROW(OptimalDesign!$B$6)+D$7,2)&amp;":"&amp;ADDRESS(ROW(OptimalDesign!$B$6)+D$7,1+OptimalDesign!$E$3)),1,0))^2,"")</f>
        <v/>
      </c>
      <c r="E44" t="str" cm="1">
        <f t="array" aca="1" ref="E44" ca="1">IF(AND($A44&lt;E$7,E$7&lt;=OptimalDesign!$E$2),SUM(IF(INDIRECT("OptimalDesign!"&amp;ADDRESS(ROW(OptimalDesign!$B$6)+$A44,2)&amp;":"&amp;ADDRESS(ROW(OptimalDesign!$B$6)+$A44,1+OptimalDesign!$E$3))=INDIRECT("OptimalDesign!"&amp;ADDRESS(ROW(OptimalDesign!$B$6)+E$7,2)&amp;":"&amp;ADDRESS(ROW(OptimalDesign!$B$6)+E$7,1+OptimalDesign!$E$3)),1,0))^2,"")</f>
        <v/>
      </c>
      <c r="F44" t="str" cm="1">
        <f t="array" aca="1" ref="F44" ca="1">IF(AND($A44&lt;F$7,F$7&lt;=OptimalDesign!$E$2),SUM(IF(INDIRECT("OptimalDesign!"&amp;ADDRESS(ROW(OptimalDesign!$B$6)+$A44,2)&amp;":"&amp;ADDRESS(ROW(OptimalDesign!$B$6)+$A44,1+OptimalDesign!$E$3))=INDIRECT("OptimalDesign!"&amp;ADDRESS(ROW(OptimalDesign!$B$6)+F$7,2)&amp;":"&amp;ADDRESS(ROW(OptimalDesign!$B$6)+F$7,1+OptimalDesign!$E$3)),1,0))^2,"")</f>
        <v/>
      </c>
      <c r="G44" t="str" cm="1">
        <f t="array" aca="1" ref="G44" ca="1">IF(AND($A44&lt;G$7,G$7&lt;=OptimalDesign!$E$2),SUM(IF(INDIRECT("OptimalDesign!"&amp;ADDRESS(ROW(OptimalDesign!$B$6)+$A44,2)&amp;":"&amp;ADDRESS(ROW(OptimalDesign!$B$6)+$A44,1+OptimalDesign!$E$3))=INDIRECT("OptimalDesign!"&amp;ADDRESS(ROW(OptimalDesign!$B$6)+G$7,2)&amp;":"&amp;ADDRESS(ROW(OptimalDesign!$B$6)+G$7,1+OptimalDesign!$E$3)),1,0))^2,"")</f>
        <v/>
      </c>
      <c r="H44" t="str" cm="1">
        <f t="array" aca="1" ref="H44" ca="1">IF(AND($A44&lt;H$7,H$7&lt;=OptimalDesign!$E$2),SUM(IF(INDIRECT("OptimalDesign!"&amp;ADDRESS(ROW(OptimalDesign!$B$6)+$A44,2)&amp;":"&amp;ADDRESS(ROW(OptimalDesign!$B$6)+$A44,1+OptimalDesign!$E$3))=INDIRECT("OptimalDesign!"&amp;ADDRESS(ROW(OptimalDesign!$B$6)+H$7,2)&amp;":"&amp;ADDRESS(ROW(OptimalDesign!$B$6)+H$7,1+OptimalDesign!$E$3)),1,0))^2,"")</f>
        <v/>
      </c>
      <c r="I44" t="str" cm="1">
        <f t="array" aca="1" ref="I44" ca="1">IF(AND($A44&lt;I$7,I$7&lt;=OptimalDesign!$E$2),SUM(IF(INDIRECT("OptimalDesign!"&amp;ADDRESS(ROW(OptimalDesign!$B$6)+$A44,2)&amp;":"&amp;ADDRESS(ROW(OptimalDesign!$B$6)+$A44,1+OptimalDesign!$E$3))=INDIRECT("OptimalDesign!"&amp;ADDRESS(ROW(OptimalDesign!$B$6)+I$7,2)&amp;":"&amp;ADDRESS(ROW(OptimalDesign!$B$6)+I$7,1+OptimalDesign!$E$3)),1,0))^2,"")</f>
        <v/>
      </c>
      <c r="J44" t="str" cm="1">
        <f t="array" aca="1" ref="J44" ca="1">IF(AND($A44&lt;J$7,J$7&lt;=OptimalDesign!$E$2),SUM(IF(INDIRECT("OptimalDesign!"&amp;ADDRESS(ROW(OptimalDesign!$B$6)+$A44,2)&amp;":"&amp;ADDRESS(ROW(OptimalDesign!$B$6)+$A44,1+OptimalDesign!$E$3))=INDIRECT("OptimalDesign!"&amp;ADDRESS(ROW(OptimalDesign!$B$6)+J$7,2)&amp;":"&amp;ADDRESS(ROW(OptimalDesign!$B$6)+J$7,1+OptimalDesign!$E$3)),1,0))^2,"")</f>
        <v/>
      </c>
      <c r="K44" t="str" cm="1">
        <f t="array" aca="1" ref="K44" ca="1">IF(AND($A44&lt;K$7,K$7&lt;=OptimalDesign!$E$2),SUM(IF(INDIRECT("OptimalDesign!"&amp;ADDRESS(ROW(OptimalDesign!$B$6)+$A44,2)&amp;":"&amp;ADDRESS(ROW(OptimalDesign!$B$6)+$A44,1+OptimalDesign!$E$3))=INDIRECT("OptimalDesign!"&amp;ADDRESS(ROW(OptimalDesign!$B$6)+K$7,2)&amp;":"&amp;ADDRESS(ROW(OptimalDesign!$B$6)+K$7,1+OptimalDesign!$E$3)),1,0))^2,"")</f>
        <v/>
      </c>
      <c r="L44" t="str" cm="1">
        <f t="array" aca="1" ref="L44" ca="1">IF(AND($A44&lt;L$7,L$7&lt;=OptimalDesign!$E$2),SUM(IF(INDIRECT("OptimalDesign!"&amp;ADDRESS(ROW(OptimalDesign!$B$6)+$A44,2)&amp;":"&amp;ADDRESS(ROW(OptimalDesign!$B$6)+$A44,1+OptimalDesign!$E$3))=INDIRECT("OptimalDesign!"&amp;ADDRESS(ROW(OptimalDesign!$B$6)+L$7,2)&amp;":"&amp;ADDRESS(ROW(OptimalDesign!$B$6)+L$7,1+OptimalDesign!$E$3)),1,0))^2,"")</f>
        <v/>
      </c>
      <c r="M44" t="str" cm="1">
        <f t="array" aca="1" ref="M44" ca="1">IF(AND($A44&lt;M$7,M$7&lt;=OptimalDesign!$E$2),SUM(IF(INDIRECT("OptimalDesign!"&amp;ADDRESS(ROW(OptimalDesign!$B$6)+$A44,2)&amp;":"&amp;ADDRESS(ROW(OptimalDesign!$B$6)+$A44,1+OptimalDesign!$E$3))=INDIRECT("OptimalDesign!"&amp;ADDRESS(ROW(OptimalDesign!$B$6)+M$7,2)&amp;":"&amp;ADDRESS(ROW(OptimalDesign!$B$6)+M$7,1+OptimalDesign!$E$3)),1,0))^2,"")</f>
        <v/>
      </c>
      <c r="N44" t="str" cm="1">
        <f t="array" aca="1" ref="N44" ca="1">IF(AND($A44&lt;N$7,N$7&lt;=OptimalDesign!$E$2),SUM(IF(INDIRECT("OptimalDesign!"&amp;ADDRESS(ROW(OptimalDesign!$B$6)+$A44,2)&amp;":"&amp;ADDRESS(ROW(OptimalDesign!$B$6)+$A44,1+OptimalDesign!$E$3))=INDIRECT("OptimalDesign!"&amp;ADDRESS(ROW(OptimalDesign!$B$6)+N$7,2)&amp;":"&amp;ADDRESS(ROW(OptimalDesign!$B$6)+N$7,1+OptimalDesign!$E$3)),1,0))^2,"")</f>
        <v/>
      </c>
      <c r="O44" t="str" cm="1">
        <f t="array" aca="1" ref="O44" ca="1">IF(AND($A44&lt;O$7,O$7&lt;=OptimalDesign!$E$2),SUM(IF(INDIRECT("OptimalDesign!"&amp;ADDRESS(ROW(OptimalDesign!$B$6)+$A44,2)&amp;":"&amp;ADDRESS(ROW(OptimalDesign!$B$6)+$A44,1+OptimalDesign!$E$3))=INDIRECT("OptimalDesign!"&amp;ADDRESS(ROW(OptimalDesign!$B$6)+O$7,2)&amp;":"&amp;ADDRESS(ROW(OptimalDesign!$B$6)+O$7,1+OptimalDesign!$E$3)),1,0))^2,"")</f>
        <v/>
      </c>
      <c r="P44" t="str" cm="1">
        <f t="array" aca="1" ref="P44" ca="1">IF(AND($A44&lt;P$7,P$7&lt;=OptimalDesign!$E$2),SUM(IF(INDIRECT("OptimalDesign!"&amp;ADDRESS(ROW(OptimalDesign!$B$6)+$A44,2)&amp;":"&amp;ADDRESS(ROW(OptimalDesign!$B$6)+$A44,1+OptimalDesign!$E$3))=INDIRECT("OptimalDesign!"&amp;ADDRESS(ROW(OptimalDesign!$B$6)+P$7,2)&amp;":"&amp;ADDRESS(ROW(OptimalDesign!$B$6)+P$7,1+OptimalDesign!$E$3)),1,0))^2,"")</f>
        <v/>
      </c>
      <c r="Q44" t="str" cm="1">
        <f t="array" aca="1" ref="Q44" ca="1">IF(AND($A44&lt;Q$7,Q$7&lt;=OptimalDesign!$E$2),SUM(IF(INDIRECT("OptimalDesign!"&amp;ADDRESS(ROW(OptimalDesign!$B$6)+$A44,2)&amp;":"&amp;ADDRESS(ROW(OptimalDesign!$B$6)+$A44,1+OptimalDesign!$E$3))=INDIRECT("OptimalDesign!"&amp;ADDRESS(ROW(OptimalDesign!$B$6)+Q$7,2)&amp;":"&amp;ADDRESS(ROW(OptimalDesign!$B$6)+Q$7,1+OptimalDesign!$E$3)),1,0))^2,"")</f>
        <v/>
      </c>
      <c r="R44" t="str" cm="1">
        <f t="array" aca="1" ref="R44" ca="1">IF(AND($A44&lt;R$7,R$7&lt;=OptimalDesign!$E$2),SUM(IF(INDIRECT("OptimalDesign!"&amp;ADDRESS(ROW(OptimalDesign!$B$6)+$A44,2)&amp;":"&amp;ADDRESS(ROW(OptimalDesign!$B$6)+$A44,1+OptimalDesign!$E$3))=INDIRECT("OptimalDesign!"&amp;ADDRESS(ROW(OptimalDesign!$B$6)+R$7,2)&amp;":"&amp;ADDRESS(ROW(OptimalDesign!$B$6)+R$7,1+OptimalDesign!$E$3)),1,0))^2,"")</f>
        <v/>
      </c>
      <c r="S44" t="str" cm="1">
        <f t="array" aca="1" ref="S44" ca="1">IF(AND($A44&lt;S$7,S$7&lt;=OptimalDesign!$E$2),SUM(IF(INDIRECT("OptimalDesign!"&amp;ADDRESS(ROW(OptimalDesign!$B$6)+$A44,2)&amp;":"&amp;ADDRESS(ROW(OptimalDesign!$B$6)+$A44,1+OptimalDesign!$E$3))=INDIRECT("OptimalDesign!"&amp;ADDRESS(ROW(OptimalDesign!$B$6)+S$7,2)&amp;":"&amp;ADDRESS(ROW(OptimalDesign!$B$6)+S$7,1+OptimalDesign!$E$3)),1,0))^2,"")</f>
        <v/>
      </c>
      <c r="T44" t="str" cm="1">
        <f t="array" aca="1" ref="T44" ca="1">IF(AND($A44&lt;T$7,T$7&lt;=OptimalDesign!$E$2),SUM(IF(INDIRECT("OptimalDesign!"&amp;ADDRESS(ROW(OptimalDesign!$B$6)+$A44,2)&amp;":"&amp;ADDRESS(ROW(OptimalDesign!$B$6)+$A44,1+OptimalDesign!$E$3))=INDIRECT("OptimalDesign!"&amp;ADDRESS(ROW(OptimalDesign!$B$6)+T$7,2)&amp;":"&amp;ADDRESS(ROW(OptimalDesign!$B$6)+T$7,1+OptimalDesign!$E$3)),1,0))^2,"")</f>
        <v/>
      </c>
      <c r="U44" t="str" cm="1">
        <f t="array" aca="1" ref="U44" ca="1">IF(AND($A44&lt;U$7,U$7&lt;=OptimalDesign!$E$2),SUM(IF(INDIRECT("OptimalDesign!"&amp;ADDRESS(ROW(OptimalDesign!$B$6)+$A44,2)&amp;":"&amp;ADDRESS(ROW(OptimalDesign!$B$6)+$A44,1+OptimalDesign!$E$3))=INDIRECT("OptimalDesign!"&amp;ADDRESS(ROW(OptimalDesign!$B$6)+U$7,2)&amp;":"&amp;ADDRESS(ROW(OptimalDesign!$B$6)+U$7,1+OptimalDesign!$E$3)),1,0))^2,"")</f>
        <v/>
      </c>
      <c r="V44" t="str" cm="1">
        <f t="array" aca="1" ref="V44" ca="1">IF(AND($A44&lt;V$7,V$7&lt;=OptimalDesign!$E$2),SUM(IF(INDIRECT("OptimalDesign!"&amp;ADDRESS(ROW(OptimalDesign!$B$6)+$A44,2)&amp;":"&amp;ADDRESS(ROW(OptimalDesign!$B$6)+$A44,1+OptimalDesign!$E$3))=INDIRECT("OptimalDesign!"&amp;ADDRESS(ROW(OptimalDesign!$B$6)+V$7,2)&amp;":"&amp;ADDRESS(ROW(OptimalDesign!$B$6)+V$7,1+OptimalDesign!$E$3)),1,0))^2,"")</f>
        <v/>
      </c>
      <c r="W44" t="str" cm="1">
        <f t="array" aca="1" ref="W44" ca="1">IF(AND($A44&lt;W$7,W$7&lt;=OptimalDesign!$E$2),SUM(IF(INDIRECT("OptimalDesign!"&amp;ADDRESS(ROW(OptimalDesign!$B$6)+$A44,2)&amp;":"&amp;ADDRESS(ROW(OptimalDesign!$B$6)+$A44,1+OptimalDesign!$E$3))=INDIRECT("OptimalDesign!"&amp;ADDRESS(ROW(OptimalDesign!$B$6)+W$7,2)&amp;":"&amp;ADDRESS(ROW(OptimalDesign!$B$6)+W$7,1+OptimalDesign!$E$3)),1,0))^2,"")</f>
        <v/>
      </c>
      <c r="X44" t="str" cm="1">
        <f t="array" aca="1" ref="X44" ca="1">IF(AND($A44&lt;X$7,X$7&lt;=OptimalDesign!$E$2),SUM(IF(INDIRECT("OptimalDesign!"&amp;ADDRESS(ROW(OptimalDesign!$B$6)+$A44,2)&amp;":"&amp;ADDRESS(ROW(OptimalDesign!$B$6)+$A44,1+OptimalDesign!$E$3))=INDIRECT("OptimalDesign!"&amp;ADDRESS(ROW(OptimalDesign!$B$6)+X$7,2)&amp;":"&amp;ADDRESS(ROW(OptimalDesign!$B$6)+X$7,1+OptimalDesign!$E$3)),1,0))^2,"")</f>
        <v/>
      </c>
      <c r="Y44" t="str" cm="1">
        <f t="array" aca="1" ref="Y44" ca="1">IF(AND($A44&lt;Y$7,Y$7&lt;=OptimalDesign!$E$2),SUM(IF(INDIRECT("OptimalDesign!"&amp;ADDRESS(ROW(OptimalDesign!$B$6)+$A44,2)&amp;":"&amp;ADDRESS(ROW(OptimalDesign!$B$6)+$A44,1+OptimalDesign!$E$3))=INDIRECT("OptimalDesign!"&amp;ADDRESS(ROW(OptimalDesign!$B$6)+Y$7,2)&amp;":"&amp;ADDRESS(ROW(OptimalDesign!$B$6)+Y$7,1+OptimalDesign!$E$3)),1,0))^2,"")</f>
        <v/>
      </c>
      <c r="Z44" t="str" cm="1">
        <f t="array" aca="1" ref="Z44" ca="1">IF(AND($A44&lt;Z$7,Z$7&lt;=OptimalDesign!$E$2),SUM(IF(INDIRECT("OptimalDesign!"&amp;ADDRESS(ROW(OptimalDesign!$B$6)+$A44,2)&amp;":"&amp;ADDRESS(ROW(OptimalDesign!$B$6)+$A44,1+OptimalDesign!$E$3))=INDIRECT("OptimalDesign!"&amp;ADDRESS(ROW(OptimalDesign!$B$6)+Z$7,2)&amp;":"&amp;ADDRESS(ROW(OptimalDesign!$B$6)+Z$7,1+OptimalDesign!$E$3)),1,0))^2,"")</f>
        <v/>
      </c>
      <c r="AA44" t="str" cm="1">
        <f t="array" aca="1" ref="AA44" ca="1">IF(AND($A44&lt;AA$7,AA$7&lt;=OptimalDesign!$E$2),SUM(IF(INDIRECT("OptimalDesign!"&amp;ADDRESS(ROW(OptimalDesign!$B$6)+$A44,2)&amp;":"&amp;ADDRESS(ROW(OptimalDesign!$B$6)+$A44,1+OptimalDesign!$E$3))=INDIRECT("OptimalDesign!"&amp;ADDRESS(ROW(OptimalDesign!$B$6)+AA$7,2)&amp;":"&amp;ADDRESS(ROW(OptimalDesign!$B$6)+AA$7,1+OptimalDesign!$E$3)),1,0))^2,"")</f>
        <v/>
      </c>
      <c r="AB44" t="str" cm="1">
        <f t="array" aca="1" ref="AB44" ca="1">IF(AND($A44&lt;AB$7,AB$7&lt;=OptimalDesign!$E$2),SUM(IF(INDIRECT("OptimalDesign!"&amp;ADDRESS(ROW(OptimalDesign!$B$6)+$A44,2)&amp;":"&amp;ADDRESS(ROW(OptimalDesign!$B$6)+$A44,1+OptimalDesign!$E$3))=INDIRECT("OptimalDesign!"&amp;ADDRESS(ROW(OptimalDesign!$B$6)+AB$7,2)&amp;":"&amp;ADDRESS(ROW(OptimalDesign!$B$6)+AB$7,1+OptimalDesign!$E$3)),1,0))^2,"")</f>
        <v/>
      </c>
      <c r="AC44" t="str" cm="1">
        <f t="array" aca="1" ref="AC44" ca="1">IF(AND($A44&lt;AC$7,AC$7&lt;=OptimalDesign!$E$2),SUM(IF(INDIRECT("OptimalDesign!"&amp;ADDRESS(ROW(OptimalDesign!$B$6)+$A44,2)&amp;":"&amp;ADDRESS(ROW(OptimalDesign!$B$6)+$A44,1+OptimalDesign!$E$3))=INDIRECT("OptimalDesign!"&amp;ADDRESS(ROW(OptimalDesign!$B$6)+AC$7,2)&amp;":"&amp;ADDRESS(ROW(OptimalDesign!$B$6)+AC$7,1+OptimalDesign!$E$3)),1,0))^2,"")</f>
        <v/>
      </c>
      <c r="AD44" t="str" cm="1">
        <f t="array" aca="1" ref="AD44" ca="1">IF(AND($A44&lt;AD$7,AD$7&lt;=OptimalDesign!$E$2),SUM(IF(INDIRECT("OptimalDesign!"&amp;ADDRESS(ROW(OptimalDesign!$B$6)+$A44,2)&amp;":"&amp;ADDRESS(ROW(OptimalDesign!$B$6)+$A44,1+OptimalDesign!$E$3))=INDIRECT("OptimalDesign!"&amp;ADDRESS(ROW(OptimalDesign!$B$6)+AD$7,2)&amp;":"&amp;ADDRESS(ROW(OptimalDesign!$B$6)+AD$7,1+OptimalDesign!$E$3)),1,0))^2,"")</f>
        <v/>
      </c>
      <c r="AE44" t="str" cm="1">
        <f t="array" aca="1" ref="AE44" ca="1">IF(AND($A44&lt;AE$7,AE$7&lt;=OptimalDesign!$E$2),SUM(IF(INDIRECT("OptimalDesign!"&amp;ADDRESS(ROW(OptimalDesign!$B$6)+$A44,2)&amp;":"&amp;ADDRESS(ROW(OptimalDesign!$B$6)+$A44,1+OptimalDesign!$E$3))=INDIRECT("OptimalDesign!"&amp;ADDRESS(ROW(OptimalDesign!$B$6)+AE$7,2)&amp;":"&amp;ADDRESS(ROW(OptimalDesign!$B$6)+AE$7,1+OptimalDesign!$E$3)),1,0))^2,"")</f>
        <v/>
      </c>
      <c r="AF44" t="str" cm="1">
        <f t="array" aca="1" ref="AF44" ca="1">IF(AND($A44&lt;AF$7,AF$7&lt;=OptimalDesign!$E$2),SUM(IF(INDIRECT("OptimalDesign!"&amp;ADDRESS(ROW(OptimalDesign!$B$6)+$A44,2)&amp;":"&amp;ADDRESS(ROW(OptimalDesign!$B$6)+$A44,1+OptimalDesign!$E$3))=INDIRECT("OptimalDesign!"&amp;ADDRESS(ROW(OptimalDesign!$B$6)+AF$7,2)&amp;":"&amp;ADDRESS(ROW(OptimalDesign!$B$6)+AF$7,1+OptimalDesign!$E$3)),1,0))^2,"")</f>
        <v/>
      </c>
      <c r="AG44" t="str" cm="1">
        <f t="array" aca="1" ref="AG44" ca="1">IF(AND($A44&lt;AG$7,AG$7&lt;=OptimalDesign!$E$2),SUM(IF(INDIRECT("OptimalDesign!"&amp;ADDRESS(ROW(OptimalDesign!$B$6)+$A44,2)&amp;":"&amp;ADDRESS(ROW(OptimalDesign!$B$6)+$A44,1+OptimalDesign!$E$3))=INDIRECT("OptimalDesign!"&amp;ADDRESS(ROW(OptimalDesign!$B$6)+AG$7,2)&amp;":"&amp;ADDRESS(ROW(OptimalDesign!$B$6)+AG$7,1+OptimalDesign!$E$3)),1,0))^2,"")</f>
        <v/>
      </c>
      <c r="AH44" t="str" cm="1">
        <f t="array" aca="1" ref="AH44" ca="1">IF(AND($A44&lt;AH$7,AH$7&lt;=OptimalDesign!$E$2),SUM(IF(INDIRECT("OptimalDesign!"&amp;ADDRESS(ROW(OptimalDesign!$B$6)+$A44,2)&amp;":"&amp;ADDRESS(ROW(OptimalDesign!$B$6)+$A44,1+OptimalDesign!$E$3))=INDIRECT("OptimalDesign!"&amp;ADDRESS(ROW(OptimalDesign!$B$6)+AH$7,2)&amp;":"&amp;ADDRESS(ROW(OptimalDesign!$B$6)+AH$7,1+OptimalDesign!$E$3)),1,0))^2,"")</f>
        <v/>
      </c>
      <c r="AI44" t="str" cm="1">
        <f t="array" aca="1" ref="AI44" ca="1">IF(AND($A44&lt;AI$7,AI$7&lt;=OptimalDesign!$E$2),SUM(IF(INDIRECT("OptimalDesign!"&amp;ADDRESS(ROW(OptimalDesign!$B$6)+$A44,2)&amp;":"&amp;ADDRESS(ROW(OptimalDesign!$B$6)+$A44,1+OptimalDesign!$E$3))=INDIRECT("OptimalDesign!"&amp;ADDRESS(ROW(OptimalDesign!$B$6)+AI$7,2)&amp;":"&amp;ADDRESS(ROW(OptimalDesign!$B$6)+AI$7,1+OptimalDesign!$E$3)),1,0))^2,"")</f>
        <v/>
      </c>
      <c r="AJ44" t="str" cm="1">
        <f t="array" aca="1" ref="AJ44" ca="1">IF(AND($A44&lt;AJ$7,AJ$7&lt;=OptimalDesign!$E$2),SUM(IF(INDIRECT("OptimalDesign!"&amp;ADDRESS(ROW(OptimalDesign!$B$6)+$A44,2)&amp;":"&amp;ADDRESS(ROW(OptimalDesign!$B$6)+$A44,1+OptimalDesign!$E$3))=INDIRECT("OptimalDesign!"&amp;ADDRESS(ROW(OptimalDesign!$B$6)+AJ$7,2)&amp;":"&amp;ADDRESS(ROW(OptimalDesign!$B$6)+AJ$7,1+OptimalDesign!$E$3)),1,0))^2,"")</f>
        <v/>
      </c>
      <c r="AK44" t="str" cm="1">
        <f t="array" aca="1" ref="AK44" ca="1">IF(AND($A44&lt;AK$7,AK$7&lt;=OptimalDesign!$E$2),SUM(IF(INDIRECT("OptimalDesign!"&amp;ADDRESS(ROW(OptimalDesign!$B$6)+$A44,2)&amp;":"&amp;ADDRESS(ROW(OptimalDesign!$B$6)+$A44,1+OptimalDesign!$E$3))=INDIRECT("OptimalDesign!"&amp;ADDRESS(ROW(OptimalDesign!$B$6)+AK$7,2)&amp;":"&amp;ADDRESS(ROW(OptimalDesign!$B$6)+AK$7,1+OptimalDesign!$E$3)),1,0))^2,"")</f>
        <v/>
      </c>
      <c r="AL44" t="str" cm="1">
        <f t="array" aca="1" ref="AL44" ca="1">IF(AND($A44&lt;AL$7,AL$7&lt;=OptimalDesign!$E$2),SUM(IF(INDIRECT("OptimalDesign!"&amp;ADDRESS(ROW(OptimalDesign!$B$6)+$A44,2)&amp;":"&amp;ADDRESS(ROW(OptimalDesign!$B$6)+$A44,1+OptimalDesign!$E$3))=INDIRECT("OptimalDesign!"&amp;ADDRESS(ROW(OptimalDesign!$B$6)+AL$7,2)&amp;":"&amp;ADDRESS(ROW(OptimalDesign!$B$6)+AL$7,1+OptimalDesign!$E$3)),1,0))^2,"")</f>
        <v/>
      </c>
      <c r="AM44" t="str" cm="1">
        <f t="array" aca="1" ref="AM44" ca="1">IF(AND($A44&lt;AM$7,AM$7&lt;=OptimalDesign!$E$2),SUM(IF(INDIRECT("OptimalDesign!"&amp;ADDRESS(ROW(OptimalDesign!$B$6)+$A44,2)&amp;":"&amp;ADDRESS(ROW(OptimalDesign!$B$6)+$A44,1+OptimalDesign!$E$3))=INDIRECT("OptimalDesign!"&amp;ADDRESS(ROW(OptimalDesign!$B$6)+AM$7,2)&amp;":"&amp;ADDRESS(ROW(OptimalDesign!$B$6)+AM$7,1+OptimalDesign!$E$3)),1,0))^2,"")</f>
        <v/>
      </c>
      <c r="AN44" t="str" cm="1">
        <f t="array" aca="1" ref="AN44" ca="1">IF(AND($A44&lt;AN$7,AN$7&lt;=OptimalDesign!$E$2),SUM(IF(INDIRECT("OptimalDesign!"&amp;ADDRESS(ROW(OptimalDesign!$B$6)+$A44,2)&amp;":"&amp;ADDRESS(ROW(OptimalDesign!$B$6)+$A44,1+OptimalDesign!$E$3))=INDIRECT("OptimalDesign!"&amp;ADDRESS(ROW(OptimalDesign!$B$6)+AN$7,2)&amp;":"&amp;ADDRESS(ROW(OptimalDesign!$B$6)+AN$7,1+OptimalDesign!$E$3)),1,0))^2,"")</f>
        <v/>
      </c>
      <c r="AO44" t="str" cm="1">
        <f t="array" aca="1" ref="AO44" ca="1">IF(AND($A44&lt;AO$7,AO$7&lt;=OptimalDesign!$E$2),SUM(IF(INDIRECT("OptimalDesign!"&amp;ADDRESS(ROW(OptimalDesign!$B$6)+$A44,2)&amp;":"&amp;ADDRESS(ROW(OptimalDesign!$B$6)+$A44,1+OptimalDesign!$E$3))=INDIRECT("OptimalDesign!"&amp;ADDRESS(ROW(OptimalDesign!$B$6)+AO$7,2)&amp;":"&amp;ADDRESS(ROW(OptimalDesign!$B$6)+AO$7,1+OptimalDesign!$E$3)),1,0))^2,"")</f>
        <v/>
      </c>
      <c r="AP44" t="str" cm="1">
        <f t="array" aca="1" ref="AP44" ca="1">IF(AND($A44&lt;AP$7,AP$7&lt;=OptimalDesign!$E$2),SUM(IF(INDIRECT("OptimalDesign!"&amp;ADDRESS(ROW(OptimalDesign!$B$6)+$A44,2)&amp;":"&amp;ADDRESS(ROW(OptimalDesign!$B$6)+$A44,1+OptimalDesign!$E$3))=INDIRECT("OptimalDesign!"&amp;ADDRESS(ROW(OptimalDesign!$B$6)+AP$7,2)&amp;":"&amp;ADDRESS(ROW(OptimalDesign!$B$6)+AP$7,1+OptimalDesign!$E$3)),1,0))^2,"")</f>
        <v/>
      </c>
      <c r="AQ44" t="str" cm="1">
        <f t="array" aca="1" ref="AQ44" ca="1">IF(AND($A44&lt;AQ$7,AQ$7&lt;=OptimalDesign!$E$2),SUM(IF(INDIRECT("OptimalDesign!"&amp;ADDRESS(ROW(OptimalDesign!$B$6)+$A44,2)&amp;":"&amp;ADDRESS(ROW(OptimalDesign!$B$6)+$A44,1+OptimalDesign!$E$3))=INDIRECT("OptimalDesign!"&amp;ADDRESS(ROW(OptimalDesign!$B$6)+AQ$7,2)&amp;":"&amp;ADDRESS(ROW(OptimalDesign!$B$6)+AQ$7,1+OptimalDesign!$E$3)),1,0))^2,"")</f>
        <v/>
      </c>
      <c r="AR44" t="str" cm="1">
        <f t="array" aca="1" ref="AR44" ca="1">IF(AND($A44&lt;AR$7,AR$7&lt;=OptimalDesign!$E$2),SUM(IF(INDIRECT("OptimalDesign!"&amp;ADDRESS(ROW(OptimalDesign!$B$6)+$A44,2)&amp;":"&amp;ADDRESS(ROW(OptimalDesign!$B$6)+$A44,1+OptimalDesign!$E$3))=INDIRECT("OptimalDesign!"&amp;ADDRESS(ROW(OptimalDesign!$B$6)+AR$7,2)&amp;":"&amp;ADDRESS(ROW(OptimalDesign!$B$6)+AR$7,1+OptimalDesign!$E$3)),1,0))^2,"")</f>
        <v/>
      </c>
      <c r="AS44" t="str" cm="1">
        <f t="array" aca="1" ref="AS44" ca="1">IF(AND($A44&lt;AS$7,AS$7&lt;=OptimalDesign!$E$2),SUM(IF(INDIRECT("OptimalDesign!"&amp;ADDRESS(ROW(OptimalDesign!$B$6)+$A44,2)&amp;":"&amp;ADDRESS(ROW(OptimalDesign!$B$6)+$A44,1+OptimalDesign!$E$3))=INDIRECT("OptimalDesign!"&amp;ADDRESS(ROW(OptimalDesign!$B$6)+AS$7,2)&amp;":"&amp;ADDRESS(ROW(OptimalDesign!$B$6)+AS$7,1+OptimalDesign!$E$3)),1,0))^2,"")</f>
        <v/>
      </c>
      <c r="AT44" t="str" cm="1">
        <f t="array" aca="1" ref="AT44" ca="1">IF(AND($A44&lt;AT$7,AT$7&lt;=OptimalDesign!$E$2),SUM(IF(INDIRECT("OptimalDesign!"&amp;ADDRESS(ROW(OptimalDesign!$B$6)+$A44,2)&amp;":"&amp;ADDRESS(ROW(OptimalDesign!$B$6)+$A44,1+OptimalDesign!$E$3))=INDIRECT("OptimalDesign!"&amp;ADDRESS(ROW(OptimalDesign!$B$6)+AT$7,2)&amp;":"&amp;ADDRESS(ROW(OptimalDesign!$B$6)+AT$7,1+OptimalDesign!$E$3)),1,0))^2,"")</f>
        <v/>
      </c>
      <c r="AU44" t="str" cm="1">
        <f t="array" aca="1" ref="AU44" ca="1">IF(AND($A44&lt;AU$7,AU$7&lt;=OptimalDesign!$E$2),SUM(IF(INDIRECT("OptimalDesign!"&amp;ADDRESS(ROW(OptimalDesign!$B$6)+$A44,2)&amp;":"&amp;ADDRESS(ROW(OptimalDesign!$B$6)+$A44,1+OptimalDesign!$E$3))=INDIRECT("OptimalDesign!"&amp;ADDRESS(ROW(OptimalDesign!$B$6)+AU$7,2)&amp;":"&amp;ADDRESS(ROW(OptimalDesign!$B$6)+AU$7,1+OptimalDesign!$E$3)),1,0))^2,"")</f>
        <v/>
      </c>
      <c r="AV44" t="str" cm="1">
        <f t="array" aca="1" ref="AV44" ca="1">IF(AND($A44&lt;AV$7,AV$7&lt;=OptimalDesign!$E$2),SUM(IF(INDIRECT("OptimalDesign!"&amp;ADDRESS(ROW(OptimalDesign!$B$6)+$A44,2)&amp;":"&amp;ADDRESS(ROW(OptimalDesign!$B$6)+$A44,1+OptimalDesign!$E$3))=INDIRECT("OptimalDesign!"&amp;ADDRESS(ROW(OptimalDesign!$B$6)+AV$7,2)&amp;":"&amp;ADDRESS(ROW(OptimalDesign!$B$6)+AV$7,1+OptimalDesign!$E$3)),1,0))^2,"")</f>
        <v/>
      </c>
      <c r="AW44" t="str" cm="1">
        <f t="array" aca="1" ref="AW44" ca="1">IF(AND($A44&lt;AW$7,AW$7&lt;=OptimalDesign!$E$2),SUM(IF(INDIRECT("OptimalDesign!"&amp;ADDRESS(ROW(OptimalDesign!$B$6)+$A44,2)&amp;":"&amp;ADDRESS(ROW(OptimalDesign!$B$6)+$A44,1+OptimalDesign!$E$3))=INDIRECT("OptimalDesign!"&amp;ADDRESS(ROW(OptimalDesign!$B$6)+AW$7,2)&amp;":"&amp;ADDRESS(ROW(OptimalDesign!$B$6)+AW$7,1+OptimalDesign!$E$3)),1,0))^2,"")</f>
        <v/>
      </c>
      <c r="AX44" t="str" cm="1">
        <f t="array" aca="1" ref="AX44" ca="1">IF(AND($A44&lt;AX$7,AX$7&lt;=OptimalDesign!$E$2),SUM(IF(INDIRECT("OptimalDesign!"&amp;ADDRESS(ROW(OptimalDesign!$B$6)+$A44,2)&amp;":"&amp;ADDRESS(ROW(OptimalDesign!$B$6)+$A44,1+OptimalDesign!$E$3))=INDIRECT("OptimalDesign!"&amp;ADDRESS(ROW(OptimalDesign!$B$6)+AX$7,2)&amp;":"&amp;ADDRESS(ROW(OptimalDesign!$B$6)+AX$7,1+OptimalDesign!$E$3)),1,0))^2,"")</f>
        <v/>
      </c>
      <c r="AY44" t="str" cm="1">
        <f t="array" aca="1" ref="AY44" ca="1">IF(AND($A44&lt;AY$7,AY$7&lt;=OptimalDesign!$E$2),SUM(IF(INDIRECT("OptimalDesign!"&amp;ADDRESS(ROW(OptimalDesign!$B$6)+$A44,2)&amp;":"&amp;ADDRESS(ROW(OptimalDesign!$B$6)+$A44,1+OptimalDesign!$E$3))=INDIRECT("OptimalDesign!"&amp;ADDRESS(ROW(OptimalDesign!$B$6)+AY$7,2)&amp;":"&amp;ADDRESS(ROW(OptimalDesign!$B$6)+AY$7,1+OptimalDesign!$E$3)),1,0))^2,"")</f>
        <v/>
      </c>
      <c r="AZ44" t="str" cm="1">
        <f t="array" aca="1" ref="AZ44" ca="1">IF(AND($A44&lt;AZ$7,AZ$7&lt;=OptimalDesign!$E$2),SUM(IF(INDIRECT("OptimalDesign!"&amp;ADDRESS(ROW(OptimalDesign!$B$6)+$A44,2)&amp;":"&amp;ADDRESS(ROW(OptimalDesign!$B$6)+$A44,1+OptimalDesign!$E$3))=INDIRECT("OptimalDesign!"&amp;ADDRESS(ROW(OptimalDesign!$B$6)+AZ$7,2)&amp;":"&amp;ADDRESS(ROW(OptimalDesign!$B$6)+AZ$7,1+OptimalDesign!$E$3)),1,0))^2,"")</f>
        <v/>
      </c>
      <c r="BA44" t="str" cm="1">
        <f t="array" aca="1" ref="BA44" ca="1">IF(AND($A44&lt;BA$7,BA$7&lt;=OptimalDesign!$E$2),SUM(IF(INDIRECT("OptimalDesign!"&amp;ADDRESS(ROW(OptimalDesign!$B$6)+$A44,2)&amp;":"&amp;ADDRESS(ROW(OptimalDesign!$B$6)+$A44,1+OptimalDesign!$E$3))=INDIRECT("OptimalDesign!"&amp;ADDRESS(ROW(OptimalDesign!$B$6)+BA$7,2)&amp;":"&amp;ADDRESS(ROW(OptimalDesign!$B$6)+BA$7,1+OptimalDesign!$E$3)),1,0))^2,"")</f>
        <v/>
      </c>
      <c r="BB44" t="str" cm="1">
        <f t="array" aca="1" ref="BB44" ca="1">IF(AND($A44&lt;BB$7,BB$7&lt;=OptimalDesign!$E$2),SUM(IF(INDIRECT("OptimalDesign!"&amp;ADDRESS(ROW(OptimalDesign!$B$6)+$A44,2)&amp;":"&amp;ADDRESS(ROW(OptimalDesign!$B$6)+$A44,1+OptimalDesign!$E$3))=INDIRECT("OptimalDesign!"&amp;ADDRESS(ROW(OptimalDesign!$B$6)+BB$7,2)&amp;":"&amp;ADDRESS(ROW(OptimalDesign!$B$6)+BB$7,1+OptimalDesign!$E$3)),1,0))^2,"")</f>
        <v/>
      </c>
      <c r="BC44" t="str" cm="1">
        <f t="array" aca="1" ref="BC44" ca="1">IF(AND($A44&lt;BC$7,BC$7&lt;=OptimalDesign!$E$2),SUM(IF(INDIRECT("OptimalDesign!"&amp;ADDRESS(ROW(OptimalDesign!$B$6)+$A44,2)&amp;":"&amp;ADDRESS(ROW(OptimalDesign!$B$6)+$A44,1+OptimalDesign!$E$3))=INDIRECT("OptimalDesign!"&amp;ADDRESS(ROW(OptimalDesign!$B$6)+BC$7,2)&amp;":"&amp;ADDRESS(ROW(OptimalDesign!$B$6)+BC$7,1+OptimalDesign!$E$3)),1,0))^2,"")</f>
        <v/>
      </c>
      <c r="BD44" t="str" cm="1">
        <f t="array" aca="1" ref="BD44" ca="1">IF(AND($A44&lt;BD$7,BD$7&lt;=OptimalDesign!$E$2),SUM(IF(INDIRECT("OptimalDesign!"&amp;ADDRESS(ROW(OptimalDesign!$B$6)+$A44,2)&amp;":"&amp;ADDRESS(ROW(OptimalDesign!$B$6)+$A44,1+OptimalDesign!$E$3))=INDIRECT("OptimalDesign!"&amp;ADDRESS(ROW(OptimalDesign!$B$6)+BD$7,2)&amp;":"&amp;ADDRESS(ROW(OptimalDesign!$B$6)+BD$7,1+OptimalDesign!$E$3)),1,0))^2,"")</f>
        <v/>
      </c>
      <c r="BE44" t="str" cm="1">
        <f t="array" aca="1" ref="BE44" ca="1">IF(AND($A44&lt;BE$7,BE$7&lt;=OptimalDesign!$E$2),SUM(IF(INDIRECT("OptimalDesign!"&amp;ADDRESS(ROW(OptimalDesign!$B$6)+$A44,2)&amp;":"&amp;ADDRESS(ROW(OptimalDesign!$B$6)+$A44,1+OptimalDesign!$E$3))=INDIRECT("OptimalDesign!"&amp;ADDRESS(ROW(OptimalDesign!$B$6)+BE$7,2)&amp;":"&amp;ADDRESS(ROW(OptimalDesign!$B$6)+BE$7,1+OptimalDesign!$E$3)),1,0))^2,"")</f>
        <v/>
      </c>
      <c r="BF44" t="str" cm="1">
        <f t="array" aca="1" ref="BF44" ca="1">IF(AND($A44&lt;BF$7,BF$7&lt;=OptimalDesign!$E$2),SUM(IF(INDIRECT("OptimalDesign!"&amp;ADDRESS(ROW(OptimalDesign!$B$6)+$A44,2)&amp;":"&amp;ADDRESS(ROW(OptimalDesign!$B$6)+$A44,1+OptimalDesign!$E$3))=INDIRECT("OptimalDesign!"&amp;ADDRESS(ROW(OptimalDesign!$B$6)+BF$7,2)&amp;":"&amp;ADDRESS(ROW(OptimalDesign!$B$6)+BF$7,1+OptimalDesign!$E$3)),1,0))^2,"")</f>
        <v/>
      </c>
      <c r="BG44" t="str" cm="1">
        <f t="array" aca="1" ref="BG44" ca="1">IF(AND($A44&lt;BG$7,BG$7&lt;=OptimalDesign!$E$2),SUM(IF(INDIRECT("OptimalDesign!"&amp;ADDRESS(ROW(OptimalDesign!$B$6)+$A44,2)&amp;":"&amp;ADDRESS(ROW(OptimalDesign!$B$6)+$A44,1+OptimalDesign!$E$3))=INDIRECT("OptimalDesign!"&amp;ADDRESS(ROW(OptimalDesign!$B$6)+BG$7,2)&amp;":"&amp;ADDRESS(ROW(OptimalDesign!$B$6)+BG$7,1+OptimalDesign!$E$3)),1,0))^2,"")</f>
        <v/>
      </c>
      <c r="BH44" t="str" cm="1">
        <f t="array" aca="1" ref="BH44" ca="1">IF(AND($A44&lt;BH$7,BH$7&lt;=OptimalDesign!$E$2),SUM(IF(INDIRECT("OptimalDesign!"&amp;ADDRESS(ROW(OptimalDesign!$B$6)+$A44,2)&amp;":"&amp;ADDRESS(ROW(OptimalDesign!$B$6)+$A44,1+OptimalDesign!$E$3))=INDIRECT("OptimalDesign!"&amp;ADDRESS(ROW(OptimalDesign!$B$6)+BH$7,2)&amp;":"&amp;ADDRESS(ROW(OptimalDesign!$B$6)+BH$7,1+OptimalDesign!$E$3)),1,0))^2,"")</f>
        <v/>
      </c>
      <c r="BI44" t="str" cm="1">
        <f t="array" aca="1" ref="BI44" ca="1">IF(AND($A44&lt;BI$7,BI$7&lt;=OptimalDesign!$E$2),SUM(IF(INDIRECT("OptimalDesign!"&amp;ADDRESS(ROW(OptimalDesign!$B$6)+$A44,2)&amp;":"&amp;ADDRESS(ROW(OptimalDesign!$B$6)+$A44,1+OptimalDesign!$E$3))=INDIRECT("OptimalDesign!"&amp;ADDRESS(ROW(OptimalDesign!$B$6)+BI$7,2)&amp;":"&amp;ADDRESS(ROW(OptimalDesign!$B$6)+BI$7,1+OptimalDesign!$E$3)),1,0))^2,"")</f>
        <v/>
      </c>
      <c r="BJ44" t="str" cm="1">
        <f t="array" aca="1" ref="BJ44" ca="1">IF(AND($A44&lt;BJ$7,BJ$7&lt;=OptimalDesign!$E$2),SUM(IF(INDIRECT("OptimalDesign!"&amp;ADDRESS(ROW(OptimalDesign!$B$6)+$A44,2)&amp;":"&amp;ADDRESS(ROW(OptimalDesign!$B$6)+$A44,1+OptimalDesign!$E$3))=INDIRECT("OptimalDesign!"&amp;ADDRESS(ROW(OptimalDesign!$B$6)+BJ$7,2)&amp;":"&amp;ADDRESS(ROW(OptimalDesign!$B$6)+BJ$7,1+OptimalDesign!$E$3)),1,0))^2,"")</f>
        <v/>
      </c>
      <c r="BK44" t="str" cm="1">
        <f t="array" aca="1" ref="BK44" ca="1">IF(AND($A44&lt;BK$7,BK$7&lt;=OptimalDesign!$E$2),SUM(IF(INDIRECT("OptimalDesign!"&amp;ADDRESS(ROW(OptimalDesign!$B$6)+$A44,2)&amp;":"&amp;ADDRESS(ROW(OptimalDesign!$B$6)+$A44,1+OptimalDesign!$E$3))=INDIRECT("OptimalDesign!"&amp;ADDRESS(ROW(OptimalDesign!$B$6)+BK$7,2)&amp;":"&amp;ADDRESS(ROW(OptimalDesign!$B$6)+BK$7,1+OptimalDesign!$E$3)),1,0))^2,"")</f>
        <v/>
      </c>
      <c r="BL44" t="str" cm="1">
        <f t="array" aca="1" ref="BL44" ca="1">IF(AND($A44&lt;BL$7,BL$7&lt;=OptimalDesign!$E$2),SUM(IF(INDIRECT("OptimalDesign!"&amp;ADDRESS(ROW(OptimalDesign!$B$6)+$A44,2)&amp;":"&amp;ADDRESS(ROW(OptimalDesign!$B$6)+$A44,1+OptimalDesign!$E$3))=INDIRECT("OptimalDesign!"&amp;ADDRESS(ROW(OptimalDesign!$B$6)+BL$7,2)&amp;":"&amp;ADDRESS(ROW(OptimalDesign!$B$6)+BL$7,1+OptimalDesign!$E$3)),1,0))^2,"")</f>
        <v/>
      </c>
      <c r="BM44" t="str" cm="1">
        <f t="array" aca="1" ref="BM44" ca="1">IF(AND($A44&lt;BM$7,BM$7&lt;=OptimalDesign!$E$2),SUM(IF(INDIRECT("OptimalDesign!"&amp;ADDRESS(ROW(OptimalDesign!$B$6)+$A44,2)&amp;":"&amp;ADDRESS(ROW(OptimalDesign!$B$6)+$A44,1+OptimalDesign!$E$3))=INDIRECT("OptimalDesign!"&amp;ADDRESS(ROW(OptimalDesign!$B$6)+BM$7,2)&amp;":"&amp;ADDRESS(ROW(OptimalDesign!$B$6)+BM$7,1+OptimalDesign!$E$3)),1,0))^2,"")</f>
        <v/>
      </c>
      <c r="BN44" t="str" cm="1">
        <f t="array" aca="1" ref="BN44" ca="1">IF(AND($A44&lt;BN$7,BN$7&lt;=OptimalDesign!$E$2),SUM(IF(INDIRECT("OptimalDesign!"&amp;ADDRESS(ROW(OptimalDesign!$B$6)+$A44,2)&amp;":"&amp;ADDRESS(ROW(OptimalDesign!$B$6)+$A44,1+OptimalDesign!$E$3))=INDIRECT("OptimalDesign!"&amp;ADDRESS(ROW(OptimalDesign!$B$6)+BN$7,2)&amp;":"&amp;ADDRESS(ROW(OptimalDesign!$B$6)+BN$7,1+OptimalDesign!$E$3)),1,0))^2,"")</f>
        <v/>
      </c>
      <c r="BO44" t="str" cm="1">
        <f t="array" aca="1" ref="BO44" ca="1">IF(AND($A44&lt;BO$7,BO$7&lt;=OptimalDesign!$E$2),SUM(IF(INDIRECT("OptimalDesign!"&amp;ADDRESS(ROW(OptimalDesign!$B$6)+$A44,2)&amp;":"&amp;ADDRESS(ROW(OptimalDesign!$B$6)+$A44,1+OptimalDesign!$E$3))=INDIRECT("OptimalDesign!"&amp;ADDRESS(ROW(OptimalDesign!$B$6)+BO$7,2)&amp;":"&amp;ADDRESS(ROW(OptimalDesign!$B$6)+BO$7,1+OptimalDesign!$E$3)),1,0))^2,"")</f>
        <v/>
      </c>
      <c r="BP44" t="str" cm="1">
        <f t="array" aca="1" ref="BP44" ca="1">IF(AND($A44&lt;BP$7,BP$7&lt;=OptimalDesign!$E$2),SUM(IF(INDIRECT("OptimalDesign!"&amp;ADDRESS(ROW(OptimalDesign!$B$6)+$A44,2)&amp;":"&amp;ADDRESS(ROW(OptimalDesign!$B$6)+$A44,1+OptimalDesign!$E$3))=INDIRECT("OptimalDesign!"&amp;ADDRESS(ROW(OptimalDesign!$B$6)+BP$7,2)&amp;":"&amp;ADDRESS(ROW(OptimalDesign!$B$6)+BP$7,1+OptimalDesign!$E$3)),1,0))^2,"")</f>
        <v/>
      </c>
      <c r="BQ44" t="str" cm="1">
        <f t="array" aca="1" ref="BQ44" ca="1">IF(AND($A44&lt;BQ$7,BQ$7&lt;=OptimalDesign!$E$2),SUM(IF(INDIRECT("OptimalDesign!"&amp;ADDRESS(ROW(OptimalDesign!$B$6)+$A44,2)&amp;":"&amp;ADDRESS(ROW(OptimalDesign!$B$6)+$A44,1+OptimalDesign!$E$3))=INDIRECT("OptimalDesign!"&amp;ADDRESS(ROW(OptimalDesign!$B$6)+BQ$7,2)&amp;":"&amp;ADDRESS(ROW(OptimalDesign!$B$6)+BQ$7,1+OptimalDesign!$E$3)),1,0))^2,"")</f>
        <v/>
      </c>
      <c r="BR44" t="str" cm="1">
        <f t="array" aca="1" ref="BR44" ca="1">IF(AND($A44&lt;BR$7,BR$7&lt;=OptimalDesign!$E$2),SUM(IF(INDIRECT("OptimalDesign!"&amp;ADDRESS(ROW(OptimalDesign!$B$6)+$A44,2)&amp;":"&amp;ADDRESS(ROW(OptimalDesign!$B$6)+$A44,1+OptimalDesign!$E$3))=INDIRECT("OptimalDesign!"&amp;ADDRESS(ROW(OptimalDesign!$B$6)+BR$7,2)&amp;":"&amp;ADDRESS(ROW(OptimalDesign!$B$6)+BR$7,1+OptimalDesign!$E$3)),1,0))^2,"")</f>
        <v/>
      </c>
      <c r="BS44" t="str" cm="1">
        <f t="array" aca="1" ref="BS44" ca="1">IF(AND($A44&lt;BS$7,BS$7&lt;=OptimalDesign!$E$2),SUM(IF(INDIRECT("OptimalDesign!"&amp;ADDRESS(ROW(OptimalDesign!$B$6)+$A44,2)&amp;":"&amp;ADDRESS(ROW(OptimalDesign!$B$6)+$A44,1+OptimalDesign!$E$3))=INDIRECT("OptimalDesign!"&amp;ADDRESS(ROW(OptimalDesign!$B$6)+BS$7,2)&amp;":"&amp;ADDRESS(ROW(OptimalDesign!$B$6)+BS$7,1+OptimalDesign!$E$3)),1,0))^2,"")</f>
        <v/>
      </c>
      <c r="BT44" t="str" cm="1">
        <f t="array" aca="1" ref="BT44" ca="1">IF(AND($A44&lt;BT$7,BT$7&lt;=OptimalDesign!$E$2),SUM(IF(INDIRECT("OptimalDesign!"&amp;ADDRESS(ROW(OptimalDesign!$B$6)+$A44,2)&amp;":"&amp;ADDRESS(ROW(OptimalDesign!$B$6)+$A44,1+OptimalDesign!$E$3))=INDIRECT("OptimalDesign!"&amp;ADDRESS(ROW(OptimalDesign!$B$6)+BT$7,2)&amp;":"&amp;ADDRESS(ROW(OptimalDesign!$B$6)+BT$7,1+OptimalDesign!$E$3)),1,0))^2,"")</f>
        <v/>
      </c>
      <c r="BU44" t="str" cm="1">
        <f t="array" aca="1" ref="BU44" ca="1">IF(AND($A44&lt;BU$7,BU$7&lt;=OptimalDesign!$E$2),SUM(IF(INDIRECT("OptimalDesign!"&amp;ADDRESS(ROW(OptimalDesign!$B$6)+$A44,2)&amp;":"&amp;ADDRESS(ROW(OptimalDesign!$B$6)+$A44,1+OptimalDesign!$E$3))=INDIRECT("OptimalDesign!"&amp;ADDRESS(ROW(OptimalDesign!$B$6)+BU$7,2)&amp;":"&amp;ADDRESS(ROW(OptimalDesign!$B$6)+BU$7,1+OptimalDesign!$E$3)),1,0))^2,"")</f>
        <v/>
      </c>
      <c r="BV44" t="str" cm="1">
        <f t="array" aca="1" ref="BV44" ca="1">IF(AND($A44&lt;BV$7,BV$7&lt;=OptimalDesign!$E$2),SUM(IF(INDIRECT("OptimalDesign!"&amp;ADDRESS(ROW(OptimalDesign!$B$6)+$A44,2)&amp;":"&amp;ADDRESS(ROW(OptimalDesign!$B$6)+$A44,1+OptimalDesign!$E$3))=INDIRECT("OptimalDesign!"&amp;ADDRESS(ROW(OptimalDesign!$B$6)+BV$7,2)&amp;":"&amp;ADDRESS(ROW(OptimalDesign!$B$6)+BV$7,1+OptimalDesign!$E$3)),1,0))^2,"")</f>
        <v/>
      </c>
      <c r="BW44" t="str" cm="1">
        <f t="array" aca="1" ref="BW44" ca="1">IF(AND($A44&lt;BW$7,BW$7&lt;=OptimalDesign!$E$2),SUM(IF(INDIRECT("OptimalDesign!"&amp;ADDRESS(ROW(OptimalDesign!$B$6)+$A44,2)&amp;":"&amp;ADDRESS(ROW(OptimalDesign!$B$6)+$A44,1+OptimalDesign!$E$3))=INDIRECT("OptimalDesign!"&amp;ADDRESS(ROW(OptimalDesign!$B$6)+BW$7,2)&amp;":"&amp;ADDRESS(ROW(OptimalDesign!$B$6)+BW$7,1+OptimalDesign!$E$3)),1,0))^2,"")</f>
        <v/>
      </c>
      <c r="BX44" t="str" cm="1">
        <f t="array" aca="1" ref="BX44" ca="1">IF(AND($A44&lt;BX$7,BX$7&lt;=OptimalDesign!$E$2),SUM(IF(INDIRECT("OptimalDesign!"&amp;ADDRESS(ROW(OptimalDesign!$B$6)+$A44,2)&amp;":"&amp;ADDRESS(ROW(OptimalDesign!$B$6)+$A44,1+OptimalDesign!$E$3))=INDIRECT("OptimalDesign!"&amp;ADDRESS(ROW(OptimalDesign!$B$6)+BX$7,2)&amp;":"&amp;ADDRESS(ROW(OptimalDesign!$B$6)+BX$7,1+OptimalDesign!$E$3)),1,0))^2,"")</f>
        <v/>
      </c>
      <c r="BY44" t="str" cm="1">
        <f t="array" aca="1" ref="BY44" ca="1">IF(AND($A44&lt;BY$7,BY$7&lt;=OptimalDesign!$E$2),SUM(IF(INDIRECT("OptimalDesign!"&amp;ADDRESS(ROW(OptimalDesign!$B$6)+$A44,2)&amp;":"&amp;ADDRESS(ROW(OptimalDesign!$B$6)+$A44,1+OptimalDesign!$E$3))=INDIRECT("OptimalDesign!"&amp;ADDRESS(ROW(OptimalDesign!$B$6)+BY$7,2)&amp;":"&amp;ADDRESS(ROW(OptimalDesign!$B$6)+BY$7,1+OptimalDesign!$E$3)),1,0))^2,"")</f>
        <v/>
      </c>
      <c r="BZ44" t="str" cm="1">
        <f t="array" aca="1" ref="BZ44" ca="1">IF(AND($A44&lt;BZ$7,BZ$7&lt;=OptimalDesign!$E$2),SUM(IF(INDIRECT("OptimalDesign!"&amp;ADDRESS(ROW(OptimalDesign!$B$6)+$A44,2)&amp;":"&amp;ADDRESS(ROW(OptimalDesign!$B$6)+$A44,1+OptimalDesign!$E$3))=INDIRECT("OptimalDesign!"&amp;ADDRESS(ROW(OptimalDesign!$B$6)+BZ$7,2)&amp;":"&amp;ADDRESS(ROW(OptimalDesign!$B$6)+BZ$7,1+OptimalDesign!$E$3)),1,0))^2,"")</f>
        <v/>
      </c>
      <c r="CA44" t="str" cm="1">
        <f t="array" aca="1" ref="CA44" ca="1">IF(AND($A44&lt;CA$7,CA$7&lt;=OptimalDesign!$E$2),SUM(IF(INDIRECT("OptimalDesign!"&amp;ADDRESS(ROW(OptimalDesign!$B$6)+$A44,2)&amp;":"&amp;ADDRESS(ROW(OptimalDesign!$B$6)+$A44,1+OptimalDesign!$E$3))=INDIRECT("OptimalDesign!"&amp;ADDRESS(ROW(OptimalDesign!$B$6)+CA$7,2)&amp;":"&amp;ADDRESS(ROW(OptimalDesign!$B$6)+CA$7,1+OptimalDesign!$E$3)),1,0))^2,"")</f>
        <v/>
      </c>
      <c r="CB44" t="str" cm="1">
        <f t="array" aca="1" ref="CB44" ca="1">IF(AND($A44&lt;CB$7,CB$7&lt;=OptimalDesign!$E$2),SUM(IF(INDIRECT("OptimalDesign!"&amp;ADDRESS(ROW(OptimalDesign!$B$6)+$A44,2)&amp;":"&amp;ADDRESS(ROW(OptimalDesign!$B$6)+$A44,1+OptimalDesign!$E$3))=INDIRECT("OptimalDesign!"&amp;ADDRESS(ROW(OptimalDesign!$B$6)+CB$7,2)&amp;":"&amp;ADDRESS(ROW(OptimalDesign!$B$6)+CB$7,1+OptimalDesign!$E$3)),1,0))^2,"")</f>
        <v/>
      </c>
      <c r="CC44" t="str" cm="1">
        <f t="array" aca="1" ref="CC44" ca="1">IF(AND($A44&lt;CC$7,CC$7&lt;=OptimalDesign!$E$2),SUM(IF(INDIRECT("OptimalDesign!"&amp;ADDRESS(ROW(OptimalDesign!$B$6)+$A44,2)&amp;":"&amp;ADDRESS(ROW(OptimalDesign!$B$6)+$A44,1+OptimalDesign!$E$3))=INDIRECT("OptimalDesign!"&amp;ADDRESS(ROW(OptimalDesign!$B$6)+CC$7,2)&amp;":"&amp;ADDRESS(ROW(OptimalDesign!$B$6)+CC$7,1+OptimalDesign!$E$3)),1,0))^2,"")</f>
        <v/>
      </c>
      <c r="CD44" t="str" cm="1">
        <f t="array" aca="1" ref="CD44" ca="1">IF(AND($A44&lt;CD$7,CD$7&lt;=OptimalDesign!$E$2),SUM(IF(INDIRECT("OptimalDesign!"&amp;ADDRESS(ROW(OptimalDesign!$B$6)+$A44,2)&amp;":"&amp;ADDRESS(ROW(OptimalDesign!$B$6)+$A44,1+OptimalDesign!$E$3))=INDIRECT("OptimalDesign!"&amp;ADDRESS(ROW(OptimalDesign!$B$6)+CD$7,2)&amp;":"&amp;ADDRESS(ROW(OptimalDesign!$B$6)+CD$7,1+OptimalDesign!$E$3)),1,0))^2,"")</f>
        <v/>
      </c>
      <c r="CE44" t="str" cm="1">
        <f t="array" aca="1" ref="CE44" ca="1">IF(AND($A44&lt;CE$7,CE$7&lt;=OptimalDesign!$E$2),SUM(IF(INDIRECT("OptimalDesign!"&amp;ADDRESS(ROW(OptimalDesign!$B$6)+$A44,2)&amp;":"&amp;ADDRESS(ROW(OptimalDesign!$B$6)+$A44,1+OptimalDesign!$E$3))=INDIRECT("OptimalDesign!"&amp;ADDRESS(ROW(OptimalDesign!$B$6)+CE$7,2)&amp;":"&amp;ADDRESS(ROW(OptimalDesign!$B$6)+CE$7,1+OptimalDesign!$E$3)),1,0))^2,"")</f>
        <v/>
      </c>
      <c r="CF44" t="str" cm="1">
        <f t="array" aca="1" ref="CF44" ca="1">IF(AND($A44&lt;CF$7,CF$7&lt;=OptimalDesign!$E$2),SUM(IF(INDIRECT("OptimalDesign!"&amp;ADDRESS(ROW(OptimalDesign!$B$6)+$A44,2)&amp;":"&amp;ADDRESS(ROW(OptimalDesign!$B$6)+$A44,1+OptimalDesign!$E$3))=INDIRECT("OptimalDesign!"&amp;ADDRESS(ROW(OptimalDesign!$B$6)+CF$7,2)&amp;":"&amp;ADDRESS(ROW(OptimalDesign!$B$6)+CF$7,1+OptimalDesign!$E$3)),1,0))^2,"")</f>
        <v/>
      </c>
      <c r="CG44" t="str" cm="1">
        <f t="array" aca="1" ref="CG44" ca="1">IF(AND($A44&lt;CG$7,CG$7&lt;=OptimalDesign!$E$2),SUM(IF(INDIRECT("OptimalDesign!"&amp;ADDRESS(ROW(OptimalDesign!$B$6)+$A44,2)&amp;":"&amp;ADDRESS(ROW(OptimalDesign!$B$6)+$A44,1+OptimalDesign!$E$3))=INDIRECT("OptimalDesign!"&amp;ADDRESS(ROW(OptimalDesign!$B$6)+CG$7,2)&amp;":"&amp;ADDRESS(ROW(OptimalDesign!$B$6)+CG$7,1+OptimalDesign!$E$3)),1,0))^2,"")</f>
        <v/>
      </c>
      <c r="CH44" t="str" cm="1">
        <f t="array" aca="1" ref="CH44" ca="1">IF(AND($A44&lt;CH$7,CH$7&lt;=OptimalDesign!$E$2),SUM(IF(INDIRECT("OptimalDesign!"&amp;ADDRESS(ROW(OptimalDesign!$B$6)+$A44,2)&amp;":"&amp;ADDRESS(ROW(OptimalDesign!$B$6)+$A44,1+OptimalDesign!$E$3))=INDIRECT("OptimalDesign!"&amp;ADDRESS(ROW(OptimalDesign!$B$6)+CH$7,2)&amp;":"&amp;ADDRESS(ROW(OptimalDesign!$B$6)+CH$7,1+OptimalDesign!$E$3)),1,0))^2,"")</f>
        <v/>
      </c>
      <c r="CI44" t="str" cm="1">
        <f t="array" aca="1" ref="CI44" ca="1">IF(AND($A44&lt;CI$7,CI$7&lt;=OptimalDesign!$E$2),SUM(IF(INDIRECT("OptimalDesign!"&amp;ADDRESS(ROW(OptimalDesign!$B$6)+$A44,2)&amp;":"&amp;ADDRESS(ROW(OptimalDesign!$B$6)+$A44,1+OptimalDesign!$E$3))=INDIRECT("OptimalDesign!"&amp;ADDRESS(ROW(OptimalDesign!$B$6)+CI$7,2)&amp;":"&amp;ADDRESS(ROW(OptimalDesign!$B$6)+CI$7,1+OptimalDesign!$E$3)),1,0))^2,"")</f>
        <v/>
      </c>
      <c r="CJ44" t="str" cm="1">
        <f t="array" aca="1" ref="CJ44" ca="1">IF(AND($A44&lt;CJ$7,CJ$7&lt;=OptimalDesign!$E$2),SUM(IF(INDIRECT("OptimalDesign!"&amp;ADDRESS(ROW(OptimalDesign!$B$6)+$A44,2)&amp;":"&amp;ADDRESS(ROW(OptimalDesign!$B$6)+$A44,1+OptimalDesign!$E$3))=INDIRECT("OptimalDesign!"&amp;ADDRESS(ROW(OptimalDesign!$B$6)+CJ$7,2)&amp;":"&amp;ADDRESS(ROW(OptimalDesign!$B$6)+CJ$7,1+OptimalDesign!$E$3)),1,0))^2,"")</f>
        <v/>
      </c>
      <c r="CK44" t="str" cm="1">
        <f t="array" aca="1" ref="CK44" ca="1">IF(AND($A44&lt;CK$7,CK$7&lt;=OptimalDesign!$E$2),SUM(IF(INDIRECT("OptimalDesign!"&amp;ADDRESS(ROW(OptimalDesign!$B$6)+$A44,2)&amp;":"&amp;ADDRESS(ROW(OptimalDesign!$B$6)+$A44,1+OptimalDesign!$E$3))=INDIRECT("OptimalDesign!"&amp;ADDRESS(ROW(OptimalDesign!$B$6)+CK$7,2)&amp;":"&amp;ADDRESS(ROW(OptimalDesign!$B$6)+CK$7,1+OptimalDesign!$E$3)),1,0))^2,"")</f>
        <v/>
      </c>
      <c r="CL44" t="str" cm="1">
        <f t="array" aca="1" ref="CL44" ca="1">IF(AND($A44&lt;CL$7,CL$7&lt;=OptimalDesign!$E$2),SUM(IF(INDIRECT("OptimalDesign!"&amp;ADDRESS(ROW(OptimalDesign!$B$6)+$A44,2)&amp;":"&amp;ADDRESS(ROW(OptimalDesign!$B$6)+$A44,1+OptimalDesign!$E$3))=INDIRECT("OptimalDesign!"&amp;ADDRESS(ROW(OptimalDesign!$B$6)+CL$7,2)&amp;":"&amp;ADDRESS(ROW(OptimalDesign!$B$6)+CL$7,1+OptimalDesign!$E$3)),1,0))^2,"")</f>
        <v/>
      </c>
      <c r="CM44" t="str" cm="1">
        <f t="array" aca="1" ref="CM44" ca="1">IF(AND($A44&lt;CM$7,CM$7&lt;=OptimalDesign!$E$2),SUM(IF(INDIRECT("OptimalDesign!"&amp;ADDRESS(ROW(OptimalDesign!$B$6)+$A44,2)&amp;":"&amp;ADDRESS(ROW(OptimalDesign!$B$6)+$A44,1+OptimalDesign!$E$3))=INDIRECT("OptimalDesign!"&amp;ADDRESS(ROW(OptimalDesign!$B$6)+CM$7,2)&amp;":"&amp;ADDRESS(ROW(OptimalDesign!$B$6)+CM$7,1+OptimalDesign!$E$3)),1,0))^2,"")</f>
        <v/>
      </c>
      <c r="CN44" t="str" cm="1">
        <f t="array" aca="1" ref="CN44" ca="1">IF(AND($A44&lt;CN$7,CN$7&lt;=OptimalDesign!$E$2),SUM(IF(INDIRECT("OptimalDesign!"&amp;ADDRESS(ROW(OptimalDesign!$B$6)+$A44,2)&amp;":"&amp;ADDRESS(ROW(OptimalDesign!$B$6)+$A44,1+OptimalDesign!$E$3))=INDIRECT("OptimalDesign!"&amp;ADDRESS(ROW(OptimalDesign!$B$6)+CN$7,2)&amp;":"&amp;ADDRESS(ROW(OptimalDesign!$B$6)+CN$7,1+OptimalDesign!$E$3)),1,0))^2,"")</f>
        <v/>
      </c>
      <c r="CO44" t="str" cm="1">
        <f t="array" aca="1" ref="CO44" ca="1">IF(AND($A44&lt;CO$7,CO$7&lt;=OptimalDesign!$E$2),SUM(IF(INDIRECT("OptimalDesign!"&amp;ADDRESS(ROW(OptimalDesign!$B$6)+$A44,2)&amp;":"&amp;ADDRESS(ROW(OptimalDesign!$B$6)+$A44,1+OptimalDesign!$E$3))=INDIRECT("OptimalDesign!"&amp;ADDRESS(ROW(OptimalDesign!$B$6)+CO$7,2)&amp;":"&amp;ADDRESS(ROW(OptimalDesign!$B$6)+CO$7,1+OptimalDesign!$E$3)),1,0))^2,"")</f>
        <v/>
      </c>
      <c r="CP44" t="str" cm="1">
        <f t="array" aca="1" ref="CP44" ca="1">IF(AND($A44&lt;CP$7,CP$7&lt;=OptimalDesign!$E$2),SUM(IF(INDIRECT("OptimalDesign!"&amp;ADDRESS(ROW(OptimalDesign!$B$6)+$A44,2)&amp;":"&amp;ADDRESS(ROW(OptimalDesign!$B$6)+$A44,1+OptimalDesign!$E$3))=INDIRECT("OptimalDesign!"&amp;ADDRESS(ROW(OptimalDesign!$B$6)+CP$7,2)&amp;":"&amp;ADDRESS(ROW(OptimalDesign!$B$6)+CP$7,1+OptimalDesign!$E$3)),1,0))^2,"")</f>
        <v/>
      </c>
      <c r="CQ44" t="str" cm="1">
        <f t="array" aca="1" ref="CQ44" ca="1">IF(AND($A44&lt;CQ$7,CQ$7&lt;=OptimalDesign!$E$2),SUM(IF(INDIRECT("OptimalDesign!"&amp;ADDRESS(ROW(OptimalDesign!$B$6)+$A44,2)&amp;":"&amp;ADDRESS(ROW(OptimalDesign!$B$6)+$A44,1+OptimalDesign!$E$3))=INDIRECT("OptimalDesign!"&amp;ADDRESS(ROW(OptimalDesign!$B$6)+CQ$7,2)&amp;":"&amp;ADDRESS(ROW(OptimalDesign!$B$6)+CQ$7,1+OptimalDesign!$E$3)),1,0))^2,"")</f>
        <v/>
      </c>
      <c r="CR44" t="str" cm="1">
        <f t="array" aca="1" ref="CR44" ca="1">IF(AND($A44&lt;CR$7,CR$7&lt;=OptimalDesign!$E$2),SUM(IF(INDIRECT("OptimalDesign!"&amp;ADDRESS(ROW(OptimalDesign!$B$6)+$A44,2)&amp;":"&amp;ADDRESS(ROW(OptimalDesign!$B$6)+$A44,1+OptimalDesign!$E$3))=INDIRECT("OptimalDesign!"&amp;ADDRESS(ROW(OptimalDesign!$B$6)+CR$7,2)&amp;":"&amp;ADDRESS(ROW(OptimalDesign!$B$6)+CR$7,1+OptimalDesign!$E$3)),1,0))^2,"")</f>
        <v/>
      </c>
      <c r="CS44" t="str" cm="1">
        <f t="array" aca="1" ref="CS44" ca="1">IF(AND($A44&lt;CS$7,CS$7&lt;=OptimalDesign!$E$2),SUM(IF(INDIRECT("OptimalDesign!"&amp;ADDRESS(ROW(OptimalDesign!$B$6)+$A44,2)&amp;":"&amp;ADDRESS(ROW(OptimalDesign!$B$6)+$A44,1+OptimalDesign!$E$3))=INDIRECT("OptimalDesign!"&amp;ADDRESS(ROW(OptimalDesign!$B$6)+CS$7,2)&amp;":"&amp;ADDRESS(ROW(OptimalDesign!$B$6)+CS$7,1+OptimalDesign!$E$3)),1,0))^2,"")</f>
        <v/>
      </c>
      <c r="CT44" t="str" cm="1">
        <f t="array" aca="1" ref="CT44" ca="1">IF(AND($A44&lt;CT$7,CT$7&lt;=OptimalDesign!$E$2),SUM(IF(INDIRECT("OptimalDesign!"&amp;ADDRESS(ROW(OptimalDesign!$B$6)+$A44,2)&amp;":"&amp;ADDRESS(ROW(OptimalDesign!$B$6)+$A44,1+OptimalDesign!$E$3))=INDIRECT("OptimalDesign!"&amp;ADDRESS(ROW(OptimalDesign!$B$6)+CT$7,2)&amp;":"&amp;ADDRESS(ROW(OptimalDesign!$B$6)+CT$7,1+OptimalDesign!$E$3)),1,0))^2,"")</f>
        <v/>
      </c>
      <c r="CU44" t="str" cm="1">
        <f t="array" aca="1" ref="CU44" ca="1">IF(AND($A44&lt;CU$7,CU$7&lt;=OptimalDesign!$E$2),SUM(IF(INDIRECT("OptimalDesign!"&amp;ADDRESS(ROW(OptimalDesign!$B$6)+$A44,2)&amp;":"&amp;ADDRESS(ROW(OptimalDesign!$B$6)+$A44,1+OptimalDesign!$E$3))=INDIRECT("OptimalDesign!"&amp;ADDRESS(ROW(OptimalDesign!$B$6)+CU$7,2)&amp;":"&amp;ADDRESS(ROW(OptimalDesign!$B$6)+CU$7,1+OptimalDesign!$E$3)),1,0))^2,"")</f>
        <v/>
      </c>
      <c r="CV44" t="str" cm="1">
        <f t="array" aca="1" ref="CV44" ca="1">IF(AND($A44&lt;CV$7,CV$7&lt;=OptimalDesign!$E$2),SUM(IF(INDIRECT("OptimalDesign!"&amp;ADDRESS(ROW(OptimalDesign!$B$6)+$A44,2)&amp;":"&amp;ADDRESS(ROW(OptimalDesign!$B$6)+$A44,1+OptimalDesign!$E$3))=INDIRECT("OptimalDesign!"&amp;ADDRESS(ROW(OptimalDesign!$B$6)+CV$7,2)&amp;":"&amp;ADDRESS(ROW(OptimalDesign!$B$6)+CV$7,1+OptimalDesign!$E$3)),1,0))^2,"")</f>
        <v/>
      </c>
      <c r="CW44" t="str" cm="1">
        <f t="array" aca="1" ref="CW44" ca="1">IF(AND($A44&lt;CW$7,CW$7&lt;=OptimalDesign!$E$2),SUM(IF(INDIRECT("OptimalDesign!"&amp;ADDRESS(ROW(OptimalDesign!$B$6)+$A44,2)&amp;":"&amp;ADDRESS(ROW(OptimalDesign!$B$6)+$A44,1+OptimalDesign!$E$3))=INDIRECT("OptimalDesign!"&amp;ADDRESS(ROW(OptimalDesign!$B$6)+CW$7,2)&amp;":"&amp;ADDRESS(ROW(OptimalDesign!$B$6)+CW$7,1+OptimalDesign!$E$3)),1,0))^2,"")</f>
        <v/>
      </c>
    </row>
    <row r="45" spans="1:101" x14ac:dyDescent="0.25">
      <c r="A45">
        <v>38</v>
      </c>
      <c r="B45" t="str" cm="1">
        <f t="array" aca="1" ref="B45" ca="1">IF(AND($A45&lt;B$7,B$7&lt;=OptimalDesign!$E$2),SUM(IF(INDIRECT("OptimalDesign!"&amp;ADDRESS(ROW(OptimalDesign!$B$6)+$A45,2)&amp;":"&amp;ADDRESS(ROW(OptimalDesign!$B$6)+$A45,1+OptimalDesign!$E$3))=INDIRECT("OptimalDesign!"&amp;ADDRESS(ROW(OptimalDesign!$B$6)+B$7,2)&amp;":"&amp;ADDRESS(ROW(OptimalDesign!$B$6)+B$7,1+OptimalDesign!$E$3)),1,0))^2,"")</f>
        <v/>
      </c>
      <c r="C45" t="str" cm="1">
        <f t="array" aca="1" ref="C45" ca="1">IF(AND($A45&lt;C$7,C$7&lt;=OptimalDesign!$E$2),SUM(IF(INDIRECT("OptimalDesign!"&amp;ADDRESS(ROW(OptimalDesign!$B$6)+$A45,2)&amp;":"&amp;ADDRESS(ROW(OptimalDesign!$B$6)+$A45,1+OptimalDesign!$E$3))=INDIRECT("OptimalDesign!"&amp;ADDRESS(ROW(OptimalDesign!$B$6)+C$7,2)&amp;":"&amp;ADDRESS(ROW(OptimalDesign!$B$6)+C$7,1+OptimalDesign!$E$3)),1,0))^2,"")</f>
        <v/>
      </c>
      <c r="D45" t="str" cm="1">
        <f t="array" aca="1" ref="D45" ca="1">IF(AND($A45&lt;D$7,D$7&lt;=OptimalDesign!$E$2),SUM(IF(INDIRECT("OptimalDesign!"&amp;ADDRESS(ROW(OptimalDesign!$B$6)+$A45,2)&amp;":"&amp;ADDRESS(ROW(OptimalDesign!$B$6)+$A45,1+OptimalDesign!$E$3))=INDIRECT("OptimalDesign!"&amp;ADDRESS(ROW(OptimalDesign!$B$6)+D$7,2)&amp;":"&amp;ADDRESS(ROW(OptimalDesign!$B$6)+D$7,1+OptimalDesign!$E$3)),1,0))^2,"")</f>
        <v/>
      </c>
      <c r="E45" t="str" cm="1">
        <f t="array" aca="1" ref="E45" ca="1">IF(AND($A45&lt;E$7,E$7&lt;=OptimalDesign!$E$2),SUM(IF(INDIRECT("OptimalDesign!"&amp;ADDRESS(ROW(OptimalDesign!$B$6)+$A45,2)&amp;":"&amp;ADDRESS(ROW(OptimalDesign!$B$6)+$A45,1+OptimalDesign!$E$3))=INDIRECT("OptimalDesign!"&amp;ADDRESS(ROW(OptimalDesign!$B$6)+E$7,2)&amp;":"&amp;ADDRESS(ROW(OptimalDesign!$B$6)+E$7,1+OptimalDesign!$E$3)),1,0))^2,"")</f>
        <v/>
      </c>
      <c r="F45" t="str" cm="1">
        <f t="array" aca="1" ref="F45" ca="1">IF(AND($A45&lt;F$7,F$7&lt;=OptimalDesign!$E$2),SUM(IF(INDIRECT("OptimalDesign!"&amp;ADDRESS(ROW(OptimalDesign!$B$6)+$A45,2)&amp;":"&amp;ADDRESS(ROW(OptimalDesign!$B$6)+$A45,1+OptimalDesign!$E$3))=INDIRECT("OptimalDesign!"&amp;ADDRESS(ROW(OptimalDesign!$B$6)+F$7,2)&amp;":"&amp;ADDRESS(ROW(OptimalDesign!$B$6)+F$7,1+OptimalDesign!$E$3)),1,0))^2,"")</f>
        <v/>
      </c>
      <c r="G45" t="str" cm="1">
        <f t="array" aca="1" ref="G45" ca="1">IF(AND($A45&lt;G$7,G$7&lt;=OptimalDesign!$E$2),SUM(IF(INDIRECT("OptimalDesign!"&amp;ADDRESS(ROW(OptimalDesign!$B$6)+$A45,2)&amp;":"&amp;ADDRESS(ROW(OptimalDesign!$B$6)+$A45,1+OptimalDesign!$E$3))=INDIRECT("OptimalDesign!"&amp;ADDRESS(ROW(OptimalDesign!$B$6)+G$7,2)&amp;":"&amp;ADDRESS(ROW(OptimalDesign!$B$6)+G$7,1+OptimalDesign!$E$3)),1,0))^2,"")</f>
        <v/>
      </c>
      <c r="H45" t="str" cm="1">
        <f t="array" aca="1" ref="H45" ca="1">IF(AND($A45&lt;H$7,H$7&lt;=OptimalDesign!$E$2),SUM(IF(INDIRECT("OptimalDesign!"&amp;ADDRESS(ROW(OptimalDesign!$B$6)+$A45,2)&amp;":"&amp;ADDRESS(ROW(OptimalDesign!$B$6)+$A45,1+OptimalDesign!$E$3))=INDIRECT("OptimalDesign!"&amp;ADDRESS(ROW(OptimalDesign!$B$6)+H$7,2)&amp;":"&amp;ADDRESS(ROW(OptimalDesign!$B$6)+H$7,1+OptimalDesign!$E$3)),1,0))^2,"")</f>
        <v/>
      </c>
      <c r="I45" t="str" cm="1">
        <f t="array" aca="1" ref="I45" ca="1">IF(AND($A45&lt;I$7,I$7&lt;=OptimalDesign!$E$2),SUM(IF(INDIRECT("OptimalDesign!"&amp;ADDRESS(ROW(OptimalDesign!$B$6)+$A45,2)&amp;":"&amp;ADDRESS(ROW(OptimalDesign!$B$6)+$A45,1+OptimalDesign!$E$3))=INDIRECT("OptimalDesign!"&amp;ADDRESS(ROW(OptimalDesign!$B$6)+I$7,2)&amp;":"&amp;ADDRESS(ROW(OptimalDesign!$B$6)+I$7,1+OptimalDesign!$E$3)),1,0))^2,"")</f>
        <v/>
      </c>
      <c r="J45" t="str" cm="1">
        <f t="array" aca="1" ref="J45" ca="1">IF(AND($A45&lt;J$7,J$7&lt;=OptimalDesign!$E$2),SUM(IF(INDIRECT("OptimalDesign!"&amp;ADDRESS(ROW(OptimalDesign!$B$6)+$A45,2)&amp;":"&amp;ADDRESS(ROW(OptimalDesign!$B$6)+$A45,1+OptimalDesign!$E$3))=INDIRECT("OptimalDesign!"&amp;ADDRESS(ROW(OptimalDesign!$B$6)+J$7,2)&amp;":"&amp;ADDRESS(ROW(OptimalDesign!$B$6)+J$7,1+OptimalDesign!$E$3)),1,0))^2,"")</f>
        <v/>
      </c>
      <c r="K45" t="str" cm="1">
        <f t="array" aca="1" ref="K45" ca="1">IF(AND($A45&lt;K$7,K$7&lt;=OptimalDesign!$E$2),SUM(IF(INDIRECT("OptimalDesign!"&amp;ADDRESS(ROW(OptimalDesign!$B$6)+$A45,2)&amp;":"&amp;ADDRESS(ROW(OptimalDesign!$B$6)+$A45,1+OptimalDesign!$E$3))=INDIRECT("OptimalDesign!"&amp;ADDRESS(ROW(OptimalDesign!$B$6)+K$7,2)&amp;":"&amp;ADDRESS(ROW(OptimalDesign!$B$6)+K$7,1+OptimalDesign!$E$3)),1,0))^2,"")</f>
        <v/>
      </c>
      <c r="L45" t="str" cm="1">
        <f t="array" aca="1" ref="L45" ca="1">IF(AND($A45&lt;L$7,L$7&lt;=OptimalDesign!$E$2),SUM(IF(INDIRECT("OptimalDesign!"&amp;ADDRESS(ROW(OptimalDesign!$B$6)+$A45,2)&amp;":"&amp;ADDRESS(ROW(OptimalDesign!$B$6)+$A45,1+OptimalDesign!$E$3))=INDIRECT("OptimalDesign!"&amp;ADDRESS(ROW(OptimalDesign!$B$6)+L$7,2)&amp;":"&amp;ADDRESS(ROW(OptimalDesign!$B$6)+L$7,1+OptimalDesign!$E$3)),1,0))^2,"")</f>
        <v/>
      </c>
      <c r="M45" t="str" cm="1">
        <f t="array" aca="1" ref="M45" ca="1">IF(AND($A45&lt;M$7,M$7&lt;=OptimalDesign!$E$2),SUM(IF(INDIRECT("OptimalDesign!"&amp;ADDRESS(ROW(OptimalDesign!$B$6)+$A45,2)&amp;":"&amp;ADDRESS(ROW(OptimalDesign!$B$6)+$A45,1+OptimalDesign!$E$3))=INDIRECT("OptimalDesign!"&amp;ADDRESS(ROW(OptimalDesign!$B$6)+M$7,2)&amp;":"&amp;ADDRESS(ROW(OptimalDesign!$B$6)+M$7,1+OptimalDesign!$E$3)),1,0))^2,"")</f>
        <v/>
      </c>
      <c r="N45" t="str" cm="1">
        <f t="array" aca="1" ref="N45" ca="1">IF(AND($A45&lt;N$7,N$7&lt;=OptimalDesign!$E$2),SUM(IF(INDIRECT("OptimalDesign!"&amp;ADDRESS(ROW(OptimalDesign!$B$6)+$A45,2)&amp;":"&amp;ADDRESS(ROW(OptimalDesign!$B$6)+$A45,1+OptimalDesign!$E$3))=INDIRECT("OptimalDesign!"&amp;ADDRESS(ROW(OptimalDesign!$B$6)+N$7,2)&amp;":"&amp;ADDRESS(ROW(OptimalDesign!$B$6)+N$7,1+OptimalDesign!$E$3)),1,0))^2,"")</f>
        <v/>
      </c>
      <c r="O45" t="str" cm="1">
        <f t="array" aca="1" ref="O45" ca="1">IF(AND($A45&lt;O$7,O$7&lt;=OptimalDesign!$E$2),SUM(IF(INDIRECT("OptimalDesign!"&amp;ADDRESS(ROW(OptimalDesign!$B$6)+$A45,2)&amp;":"&amp;ADDRESS(ROW(OptimalDesign!$B$6)+$A45,1+OptimalDesign!$E$3))=INDIRECT("OptimalDesign!"&amp;ADDRESS(ROW(OptimalDesign!$B$6)+O$7,2)&amp;":"&amp;ADDRESS(ROW(OptimalDesign!$B$6)+O$7,1+OptimalDesign!$E$3)),1,0))^2,"")</f>
        <v/>
      </c>
      <c r="P45" t="str" cm="1">
        <f t="array" aca="1" ref="P45" ca="1">IF(AND($A45&lt;P$7,P$7&lt;=OptimalDesign!$E$2),SUM(IF(INDIRECT("OptimalDesign!"&amp;ADDRESS(ROW(OptimalDesign!$B$6)+$A45,2)&amp;":"&amp;ADDRESS(ROW(OptimalDesign!$B$6)+$A45,1+OptimalDesign!$E$3))=INDIRECT("OptimalDesign!"&amp;ADDRESS(ROW(OptimalDesign!$B$6)+P$7,2)&amp;":"&amp;ADDRESS(ROW(OptimalDesign!$B$6)+P$7,1+OptimalDesign!$E$3)),1,0))^2,"")</f>
        <v/>
      </c>
      <c r="Q45" t="str" cm="1">
        <f t="array" aca="1" ref="Q45" ca="1">IF(AND($A45&lt;Q$7,Q$7&lt;=OptimalDesign!$E$2),SUM(IF(INDIRECT("OptimalDesign!"&amp;ADDRESS(ROW(OptimalDesign!$B$6)+$A45,2)&amp;":"&amp;ADDRESS(ROW(OptimalDesign!$B$6)+$A45,1+OptimalDesign!$E$3))=INDIRECT("OptimalDesign!"&amp;ADDRESS(ROW(OptimalDesign!$B$6)+Q$7,2)&amp;":"&amp;ADDRESS(ROW(OptimalDesign!$B$6)+Q$7,1+OptimalDesign!$E$3)),1,0))^2,"")</f>
        <v/>
      </c>
      <c r="R45" t="str" cm="1">
        <f t="array" aca="1" ref="R45" ca="1">IF(AND($A45&lt;R$7,R$7&lt;=OptimalDesign!$E$2),SUM(IF(INDIRECT("OptimalDesign!"&amp;ADDRESS(ROW(OptimalDesign!$B$6)+$A45,2)&amp;":"&amp;ADDRESS(ROW(OptimalDesign!$B$6)+$A45,1+OptimalDesign!$E$3))=INDIRECT("OptimalDesign!"&amp;ADDRESS(ROW(OptimalDesign!$B$6)+R$7,2)&amp;":"&amp;ADDRESS(ROW(OptimalDesign!$B$6)+R$7,1+OptimalDesign!$E$3)),1,0))^2,"")</f>
        <v/>
      </c>
      <c r="S45" t="str" cm="1">
        <f t="array" aca="1" ref="S45" ca="1">IF(AND($A45&lt;S$7,S$7&lt;=OptimalDesign!$E$2),SUM(IF(INDIRECT("OptimalDesign!"&amp;ADDRESS(ROW(OptimalDesign!$B$6)+$A45,2)&amp;":"&amp;ADDRESS(ROW(OptimalDesign!$B$6)+$A45,1+OptimalDesign!$E$3))=INDIRECT("OptimalDesign!"&amp;ADDRESS(ROW(OptimalDesign!$B$6)+S$7,2)&amp;":"&amp;ADDRESS(ROW(OptimalDesign!$B$6)+S$7,1+OptimalDesign!$E$3)),1,0))^2,"")</f>
        <v/>
      </c>
      <c r="T45" t="str" cm="1">
        <f t="array" aca="1" ref="T45" ca="1">IF(AND($A45&lt;T$7,T$7&lt;=OptimalDesign!$E$2),SUM(IF(INDIRECT("OptimalDesign!"&amp;ADDRESS(ROW(OptimalDesign!$B$6)+$A45,2)&amp;":"&amp;ADDRESS(ROW(OptimalDesign!$B$6)+$A45,1+OptimalDesign!$E$3))=INDIRECT("OptimalDesign!"&amp;ADDRESS(ROW(OptimalDesign!$B$6)+T$7,2)&amp;":"&amp;ADDRESS(ROW(OptimalDesign!$B$6)+T$7,1+OptimalDesign!$E$3)),1,0))^2,"")</f>
        <v/>
      </c>
      <c r="U45" t="str" cm="1">
        <f t="array" aca="1" ref="U45" ca="1">IF(AND($A45&lt;U$7,U$7&lt;=OptimalDesign!$E$2),SUM(IF(INDIRECT("OptimalDesign!"&amp;ADDRESS(ROW(OptimalDesign!$B$6)+$A45,2)&amp;":"&amp;ADDRESS(ROW(OptimalDesign!$B$6)+$A45,1+OptimalDesign!$E$3))=INDIRECT("OptimalDesign!"&amp;ADDRESS(ROW(OptimalDesign!$B$6)+U$7,2)&amp;":"&amp;ADDRESS(ROW(OptimalDesign!$B$6)+U$7,1+OptimalDesign!$E$3)),1,0))^2,"")</f>
        <v/>
      </c>
      <c r="V45" t="str" cm="1">
        <f t="array" aca="1" ref="V45" ca="1">IF(AND($A45&lt;V$7,V$7&lt;=OptimalDesign!$E$2),SUM(IF(INDIRECT("OptimalDesign!"&amp;ADDRESS(ROW(OptimalDesign!$B$6)+$A45,2)&amp;":"&amp;ADDRESS(ROW(OptimalDesign!$B$6)+$A45,1+OptimalDesign!$E$3))=INDIRECT("OptimalDesign!"&amp;ADDRESS(ROW(OptimalDesign!$B$6)+V$7,2)&amp;":"&amp;ADDRESS(ROW(OptimalDesign!$B$6)+V$7,1+OptimalDesign!$E$3)),1,0))^2,"")</f>
        <v/>
      </c>
      <c r="W45" t="str" cm="1">
        <f t="array" aca="1" ref="W45" ca="1">IF(AND($A45&lt;W$7,W$7&lt;=OptimalDesign!$E$2),SUM(IF(INDIRECT("OptimalDesign!"&amp;ADDRESS(ROW(OptimalDesign!$B$6)+$A45,2)&amp;":"&amp;ADDRESS(ROW(OptimalDesign!$B$6)+$A45,1+OptimalDesign!$E$3))=INDIRECT("OptimalDesign!"&amp;ADDRESS(ROW(OptimalDesign!$B$6)+W$7,2)&amp;":"&amp;ADDRESS(ROW(OptimalDesign!$B$6)+W$7,1+OptimalDesign!$E$3)),1,0))^2,"")</f>
        <v/>
      </c>
      <c r="X45" t="str" cm="1">
        <f t="array" aca="1" ref="X45" ca="1">IF(AND($A45&lt;X$7,X$7&lt;=OptimalDesign!$E$2),SUM(IF(INDIRECT("OptimalDesign!"&amp;ADDRESS(ROW(OptimalDesign!$B$6)+$A45,2)&amp;":"&amp;ADDRESS(ROW(OptimalDesign!$B$6)+$A45,1+OptimalDesign!$E$3))=INDIRECT("OptimalDesign!"&amp;ADDRESS(ROW(OptimalDesign!$B$6)+X$7,2)&amp;":"&amp;ADDRESS(ROW(OptimalDesign!$B$6)+X$7,1+OptimalDesign!$E$3)),1,0))^2,"")</f>
        <v/>
      </c>
      <c r="Y45" t="str" cm="1">
        <f t="array" aca="1" ref="Y45" ca="1">IF(AND($A45&lt;Y$7,Y$7&lt;=OptimalDesign!$E$2),SUM(IF(INDIRECT("OptimalDesign!"&amp;ADDRESS(ROW(OptimalDesign!$B$6)+$A45,2)&amp;":"&amp;ADDRESS(ROW(OptimalDesign!$B$6)+$A45,1+OptimalDesign!$E$3))=INDIRECT("OptimalDesign!"&amp;ADDRESS(ROW(OptimalDesign!$B$6)+Y$7,2)&amp;":"&amp;ADDRESS(ROW(OptimalDesign!$B$6)+Y$7,1+OptimalDesign!$E$3)),1,0))^2,"")</f>
        <v/>
      </c>
      <c r="Z45" t="str" cm="1">
        <f t="array" aca="1" ref="Z45" ca="1">IF(AND($A45&lt;Z$7,Z$7&lt;=OptimalDesign!$E$2),SUM(IF(INDIRECT("OptimalDesign!"&amp;ADDRESS(ROW(OptimalDesign!$B$6)+$A45,2)&amp;":"&amp;ADDRESS(ROW(OptimalDesign!$B$6)+$A45,1+OptimalDesign!$E$3))=INDIRECT("OptimalDesign!"&amp;ADDRESS(ROW(OptimalDesign!$B$6)+Z$7,2)&amp;":"&amp;ADDRESS(ROW(OptimalDesign!$B$6)+Z$7,1+OptimalDesign!$E$3)),1,0))^2,"")</f>
        <v/>
      </c>
      <c r="AA45" t="str" cm="1">
        <f t="array" aca="1" ref="AA45" ca="1">IF(AND($A45&lt;AA$7,AA$7&lt;=OptimalDesign!$E$2),SUM(IF(INDIRECT("OptimalDesign!"&amp;ADDRESS(ROW(OptimalDesign!$B$6)+$A45,2)&amp;":"&amp;ADDRESS(ROW(OptimalDesign!$B$6)+$A45,1+OptimalDesign!$E$3))=INDIRECT("OptimalDesign!"&amp;ADDRESS(ROW(OptimalDesign!$B$6)+AA$7,2)&amp;":"&amp;ADDRESS(ROW(OptimalDesign!$B$6)+AA$7,1+OptimalDesign!$E$3)),1,0))^2,"")</f>
        <v/>
      </c>
      <c r="AB45" t="str" cm="1">
        <f t="array" aca="1" ref="AB45" ca="1">IF(AND($A45&lt;AB$7,AB$7&lt;=OptimalDesign!$E$2),SUM(IF(INDIRECT("OptimalDesign!"&amp;ADDRESS(ROW(OptimalDesign!$B$6)+$A45,2)&amp;":"&amp;ADDRESS(ROW(OptimalDesign!$B$6)+$A45,1+OptimalDesign!$E$3))=INDIRECT("OptimalDesign!"&amp;ADDRESS(ROW(OptimalDesign!$B$6)+AB$7,2)&amp;":"&amp;ADDRESS(ROW(OptimalDesign!$B$6)+AB$7,1+OptimalDesign!$E$3)),1,0))^2,"")</f>
        <v/>
      </c>
      <c r="AC45" t="str" cm="1">
        <f t="array" aca="1" ref="AC45" ca="1">IF(AND($A45&lt;AC$7,AC$7&lt;=OptimalDesign!$E$2),SUM(IF(INDIRECT("OptimalDesign!"&amp;ADDRESS(ROW(OptimalDesign!$B$6)+$A45,2)&amp;":"&amp;ADDRESS(ROW(OptimalDesign!$B$6)+$A45,1+OptimalDesign!$E$3))=INDIRECT("OptimalDesign!"&amp;ADDRESS(ROW(OptimalDesign!$B$6)+AC$7,2)&amp;":"&amp;ADDRESS(ROW(OptimalDesign!$B$6)+AC$7,1+OptimalDesign!$E$3)),1,0))^2,"")</f>
        <v/>
      </c>
      <c r="AD45" t="str" cm="1">
        <f t="array" aca="1" ref="AD45" ca="1">IF(AND($A45&lt;AD$7,AD$7&lt;=OptimalDesign!$E$2),SUM(IF(INDIRECT("OptimalDesign!"&amp;ADDRESS(ROW(OptimalDesign!$B$6)+$A45,2)&amp;":"&amp;ADDRESS(ROW(OptimalDesign!$B$6)+$A45,1+OptimalDesign!$E$3))=INDIRECT("OptimalDesign!"&amp;ADDRESS(ROW(OptimalDesign!$B$6)+AD$7,2)&amp;":"&amp;ADDRESS(ROW(OptimalDesign!$B$6)+AD$7,1+OptimalDesign!$E$3)),1,0))^2,"")</f>
        <v/>
      </c>
      <c r="AE45" t="str" cm="1">
        <f t="array" aca="1" ref="AE45" ca="1">IF(AND($A45&lt;AE$7,AE$7&lt;=OptimalDesign!$E$2),SUM(IF(INDIRECT("OptimalDesign!"&amp;ADDRESS(ROW(OptimalDesign!$B$6)+$A45,2)&amp;":"&amp;ADDRESS(ROW(OptimalDesign!$B$6)+$A45,1+OptimalDesign!$E$3))=INDIRECT("OptimalDesign!"&amp;ADDRESS(ROW(OptimalDesign!$B$6)+AE$7,2)&amp;":"&amp;ADDRESS(ROW(OptimalDesign!$B$6)+AE$7,1+OptimalDesign!$E$3)),1,0))^2,"")</f>
        <v/>
      </c>
      <c r="AF45" t="str" cm="1">
        <f t="array" aca="1" ref="AF45" ca="1">IF(AND($A45&lt;AF$7,AF$7&lt;=OptimalDesign!$E$2),SUM(IF(INDIRECT("OptimalDesign!"&amp;ADDRESS(ROW(OptimalDesign!$B$6)+$A45,2)&amp;":"&amp;ADDRESS(ROW(OptimalDesign!$B$6)+$A45,1+OptimalDesign!$E$3))=INDIRECT("OptimalDesign!"&amp;ADDRESS(ROW(OptimalDesign!$B$6)+AF$7,2)&amp;":"&amp;ADDRESS(ROW(OptimalDesign!$B$6)+AF$7,1+OptimalDesign!$E$3)),1,0))^2,"")</f>
        <v/>
      </c>
      <c r="AG45" t="str" cm="1">
        <f t="array" aca="1" ref="AG45" ca="1">IF(AND($A45&lt;AG$7,AG$7&lt;=OptimalDesign!$E$2),SUM(IF(INDIRECT("OptimalDesign!"&amp;ADDRESS(ROW(OptimalDesign!$B$6)+$A45,2)&amp;":"&amp;ADDRESS(ROW(OptimalDesign!$B$6)+$A45,1+OptimalDesign!$E$3))=INDIRECT("OptimalDesign!"&amp;ADDRESS(ROW(OptimalDesign!$B$6)+AG$7,2)&amp;":"&amp;ADDRESS(ROW(OptimalDesign!$B$6)+AG$7,1+OptimalDesign!$E$3)),1,0))^2,"")</f>
        <v/>
      </c>
      <c r="AH45" t="str" cm="1">
        <f t="array" aca="1" ref="AH45" ca="1">IF(AND($A45&lt;AH$7,AH$7&lt;=OptimalDesign!$E$2),SUM(IF(INDIRECT("OptimalDesign!"&amp;ADDRESS(ROW(OptimalDesign!$B$6)+$A45,2)&amp;":"&amp;ADDRESS(ROW(OptimalDesign!$B$6)+$A45,1+OptimalDesign!$E$3))=INDIRECT("OptimalDesign!"&amp;ADDRESS(ROW(OptimalDesign!$B$6)+AH$7,2)&amp;":"&amp;ADDRESS(ROW(OptimalDesign!$B$6)+AH$7,1+OptimalDesign!$E$3)),1,0))^2,"")</f>
        <v/>
      </c>
      <c r="AI45" t="str" cm="1">
        <f t="array" aca="1" ref="AI45" ca="1">IF(AND($A45&lt;AI$7,AI$7&lt;=OptimalDesign!$E$2),SUM(IF(INDIRECT("OptimalDesign!"&amp;ADDRESS(ROW(OptimalDesign!$B$6)+$A45,2)&amp;":"&amp;ADDRESS(ROW(OptimalDesign!$B$6)+$A45,1+OptimalDesign!$E$3))=INDIRECT("OptimalDesign!"&amp;ADDRESS(ROW(OptimalDesign!$B$6)+AI$7,2)&amp;":"&amp;ADDRESS(ROW(OptimalDesign!$B$6)+AI$7,1+OptimalDesign!$E$3)),1,0))^2,"")</f>
        <v/>
      </c>
      <c r="AJ45" t="str" cm="1">
        <f t="array" aca="1" ref="AJ45" ca="1">IF(AND($A45&lt;AJ$7,AJ$7&lt;=OptimalDesign!$E$2),SUM(IF(INDIRECT("OptimalDesign!"&amp;ADDRESS(ROW(OptimalDesign!$B$6)+$A45,2)&amp;":"&amp;ADDRESS(ROW(OptimalDesign!$B$6)+$A45,1+OptimalDesign!$E$3))=INDIRECT("OptimalDesign!"&amp;ADDRESS(ROW(OptimalDesign!$B$6)+AJ$7,2)&amp;":"&amp;ADDRESS(ROW(OptimalDesign!$B$6)+AJ$7,1+OptimalDesign!$E$3)),1,0))^2,"")</f>
        <v/>
      </c>
      <c r="AK45" t="str" cm="1">
        <f t="array" aca="1" ref="AK45" ca="1">IF(AND($A45&lt;AK$7,AK$7&lt;=OptimalDesign!$E$2),SUM(IF(INDIRECT("OptimalDesign!"&amp;ADDRESS(ROW(OptimalDesign!$B$6)+$A45,2)&amp;":"&amp;ADDRESS(ROW(OptimalDesign!$B$6)+$A45,1+OptimalDesign!$E$3))=INDIRECT("OptimalDesign!"&amp;ADDRESS(ROW(OptimalDesign!$B$6)+AK$7,2)&amp;":"&amp;ADDRESS(ROW(OptimalDesign!$B$6)+AK$7,1+OptimalDesign!$E$3)),1,0))^2,"")</f>
        <v/>
      </c>
      <c r="AL45" t="str" cm="1">
        <f t="array" aca="1" ref="AL45" ca="1">IF(AND($A45&lt;AL$7,AL$7&lt;=OptimalDesign!$E$2),SUM(IF(INDIRECT("OptimalDesign!"&amp;ADDRESS(ROW(OptimalDesign!$B$6)+$A45,2)&amp;":"&amp;ADDRESS(ROW(OptimalDesign!$B$6)+$A45,1+OptimalDesign!$E$3))=INDIRECT("OptimalDesign!"&amp;ADDRESS(ROW(OptimalDesign!$B$6)+AL$7,2)&amp;":"&amp;ADDRESS(ROW(OptimalDesign!$B$6)+AL$7,1+OptimalDesign!$E$3)),1,0))^2,"")</f>
        <v/>
      </c>
      <c r="AM45" t="str" cm="1">
        <f t="array" aca="1" ref="AM45" ca="1">IF(AND($A45&lt;AM$7,AM$7&lt;=OptimalDesign!$E$2),SUM(IF(INDIRECT("OptimalDesign!"&amp;ADDRESS(ROW(OptimalDesign!$B$6)+$A45,2)&amp;":"&amp;ADDRESS(ROW(OptimalDesign!$B$6)+$A45,1+OptimalDesign!$E$3))=INDIRECT("OptimalDesign!"&amp;ADDRESS(ROW(OptimalDesign!$B$6)+AM$7,2)&amp;":"&amp;ADDRESS(ROW(OptimalDesign!$B$6)+AM$7,1+OptimalDesign!$E$3)),1,0))^2,"")</f>
        <v/>
      </c>
      <c r="AN45" t="str" cm="1">
        <f t="array" aca="1" ref="AN45" ca="1">IF(AND($A45&lt;AN$7,AN$7&lt;=OptimalDesign!$E$2),SUM(IF(INDIRECT("OptimalDesign!"&amp;ADDRESS(ROW(OptimalDesign!$B$6)+$A45,2)&amp;":"&amp;ADDRESS(ROW(OptimalDesign!$B$6)+$A45,1+OptimalDesign!$E$3))=INDIRECT("OptimalDesign!"&amp;ADDRESS(ROW(OptimalDesign!$B$6)+AN$7,2)&amp;":"&amp;ADDRESS(ROW(OptimalDesign!$B$6)+AN$7,1+OptimalDesign!$E$3)),1,0))^2,"")</f>
        <v/>
      </c>
      <c r="AO45" t="str" cm="1">
        <f t="array" aca="1" ref="AO45" ca="1">IF(AND($A45&lt;AO$7,AO$7&lt;=OptimalDesign!$E$2),SUM(IF(INDIRECT("OptimalDesign!"&amp;ADDRESS(ROW(OptimalDesign!$B$6)+$A45,2)&amp;":"&amp;ADDRESS(ROW(OptimalDesign!$B$6)+$A45,1+OptimalDesign!$E$3))=INDIRECT("OptimalDesign!"&amp;ADDRESS(ROW(OptimalDesign!$B$6)+AO$7,2)&amp;":"&amp;ADDRESS(ROW(OptimalDesign!$B$6)+AO$7,1+OptimalDesign!$E$3)),1,0))^2,"")</f>
        <v/>
      </c>
      <c r="AP45" t="str" cm="1">
        <f t="array" aca="1" ref="AP45" ca="1">IF(AND($A45&lt;AP$7,AP$7&lt;=OptimalDesign!$E$2),SUM(IF(INDIRECT("OptimalDesign!"&amp;ADDRESS(ROW(OptimalDesign!$B$6)+$A45,2)&amp;":"&amp;ADDRESS(ROW(OptimalDesign!$B$6)+$A45,1+OptimalDesign!$E$3))=INDIRECT("OptimalDesign!"&amp;ADDRESS(ROW(OptimalDesign!$B$6)+AP$7,2)&amp;":"&amp;ADDRESS(ROW(OptimalDesign!$B$6)+AP$7,1+OptimalDesign!$E$3)),1,0))^2,"")</f>
        <v/>
      </c>
      <c r="AQ45" t="str" cm="1">
        <f t="array" aca="1" ref="AQ45" ca="1">IF(AND($A45&lt;AQ$7,AQ$7&lt;=OptimalDesign!$E$2),SUM(IF(INDIRECT("OptimalDesign!"&amp;ADDRESS(ROW(OptimalDesign!$B$6)+$A45,2)&amp;":"&amp;ADDRESS(ROW(OptimalDesign!$B$6)+$A45,1+OptimalDesign!$E$3))=INDIRECT("OptimalDesign!"&amp;ADDRESS(ROW(OptimalDesign!$B$6)+AQ$7,2)&amp;":"&amp;ADDRESS(ROW(OptimalDesign!$B$6)+AQ$7,1+OptimalDesign!$E$3)),1,0))^2,"")</f>
        <v/>
      </c>
      <c r="AR45" t="str" cm="1">
        <f t="array" aca="1" ref="AR45" ca="1">IF(AND($A45&lt;AR$7,AR$7&lt;=OptimalDesign!$E$2),SUM(IF(INDIRECT("OptimalDesign!"&amp;ADDRESS(ROW(OptimalDesign!$B$6)+$A45,2)&amp;":"&amp;ADDRESS(ROW(OptimalDesign!$B$6)+$A45,1+OptimalDesign!$E$3))=INDIRECT("OptimalDesign!"&amp;ADDRESS(ROW(OptimalDesign!$B$6)+AR$7,2)&amp;":"&amp;ADDRESS(ROW(OptimalDesign!$B$6)+AR$7,1+OptimalDesign!$E$3)),1,0))^2,"")</f>
        <v/>
      </c>
      <c r="AS45" t="str" cm="1">
        <f t="array" aca="1" ref="AS45" ca="1">IF(AND($A45&lt;AS$7,AS$7&lt;=OptimalDesign!$E$2),SUM(IF(INDIRECT("OptimalDesign!"&amp;ADDRESS(ROW(OptimalDesign!$B$6)+$A45,2)&amp;":"&amp;ADDRESS(ROW(OptimalDesign!$B$6)+$A45,1+OptimalDesign!$E$3))=INDIRECT("OptimalDesign!"&amp;ADDRESS(ROW(OptimalDesign!$B$6)+AS$7,2)&amp;":"&amp;ADDRESS(ROW(OptimalDesign!$B$6)+AS$7,1+OptimalDesign!$E$3)),1,0))^2,"")</f>
        <v/>
      </c>
      <c r="AT45" t="str" cm="1">
        <f t="array" aca="1" ref="AT45" ca="1">IF(AND($A45&lt;AT$7,AT$7&lt;=OptimalDesign!$E$2),SUM(IF(INDIRECT("OptimalDesign!"&amp;ADDRESS(ROW(OptimalDesign!$B$6)+$A45,2)&amp;":"&amp;ADDRESS(ROW(OptimalDesign!$B$6)+$A45,1+OptimalDesign!$E$3))=INDIRECT("OptimalDesign!"&amp;ADDRESS(ROW(OptimalDesign!$B$6)+AT$7,2)&amp;":"&amp;ADDRESS(ROW(OptimalDesign!$B$6)+AT$7,1+OptimalDesign!$E$3)),1,0))^2,"")</f>
        <v/>
      </c>
      <c r="AU45" t="str" cm="1">
        <f t="array" aca="1" ref="AU45" ca="1">IF(AND($A45&lt;AU$7,AU$7&lt;=OptimalDesign!$E$2),SUM(IF(INDIRECT("OptimalDesign!"&amp;ADDRESS(ROW(OptimalDesign!$B$6)+$A45,2)&amp;":"&amp;ADDRESS(ROW(OptimalDesign!$B$6)+$A45,1+OptimalDesign!$E$3))=INDIRECT("OptimalDesign!"&amp;ADDRESS(ROW(OptimalDesign!$B$6)+AU$7,2)&amp;":"&amp;ADDRESS(ROW(OptimalDesign!$B$6)+AU$7,1+OptimalDesign!$E$3)),1,0))^2,"")</f>
        <v/>
      </c>
      <c r="AV45" t="str" cm="1">
        <f t="array" aca="1" ref="AV45" ca="1">IF(AND($A45&lt;AV$7,AV$7&lt;=OptimalDesign!$E$2),SUM(IF(INDIRECT("OptimalDesign!"&amp;ADDRESS(ROW(OptimalDesign!$B$6)+$A45,2)&amp;":"&amp;ADDRESS(ROW(OptimalDesign!$B$6)+$A45,1+OptimalDesign!$E$3))=INDIRECT("OptimalDesign!"&amp;ADDRESS(ROW(OptimalDesign!$B$6)+AV$7,2)&amp;":"&amp;ADDRESS(ROW(OptimalDesign!$B$6)+AV$7,1+OptimalDesign!$E$3)),1,0))^2,"")</f>
        <v/>
      </c>
      <c r="AW45" t="str" cm="1">
        <f t="array" aca="1" ref="AW45" ca="1">IF(AND($A45&lt;AW$7,AW$7&lt;=OptimalDesign!$E$2),SUM(IF(INDIRECT("OptimalDesign!"&amp;ADDRESS(ROW(OptimalDesign!$B$6)+$A45,2)&amp;":"&amp;ADDRESS(ROW(OptimalDesign!$B$6)+$A45,1+OptimalDesign!$E$3))=INDIRECT("OptimalDesign!"&amp;ADDRESS(ROW(OptimalDesign!$B$6)+AW$7,2)&amp;":"&amp;ADDRESS(ROW(OptimalDesign!$B$6)+AW$7,1+OptimalDesign!$E$3)),1,0))^2,"")</f>
        <v/>
      </c>
      <c r="AX45" t="str" cm="1">
        <f t="array" aca="1" ref="AX45" ca="1">IF(AND($A45&lt;AX$7,AX$7&lt;=OptimalDesign!$E$2),SUM(IF(INDIRECT("OptimalDesign!"&amp;ADDRESS(ROW(OptimalDesign!$B$6)+$A45,2)&amp;":"&amp;ADDRESS(ROW(OptimalDesign!$B$6)+$A45,1+OptimalDesign!$E$3))=INDIRECT("OptimalDesign!"&amp;ADDRESS(ROW(OptimalDesign!$B$6)+AX$7,2)&amp;":"&amp;ADDRESS(ROW(OptimalDesign!$B$6)+AX$7,1+OptimalDesign!$E$3)),1,0))^2,"")</f>
        <v/>
      </c>
      <c r="AY45" t="str" cm="1">
        <f t="array" aca="1" ref="AY45" ca="1">IF(AND($A45&lt;AY$7,AY$7&lt;=OptimalDesign!$E$2),SUM(IF(INDIRECT("OptimalDesign!"&amp;ADDRESS(ROW(OptimalDesign!$B$6)+$A45,2)&amp;":"&amp;ADDRESS(ROW(OptimalDesign!$B$6)+$A45,1+OptimalDesign!$E$3))=INDIRECT("OptimalDesign!"&amp;ADDRESS(ROW(OptimalDesign!$B$6)+AY$7,2)&amp;":"&amp;ADDRESS(ROW(OptimalDesign!$B$6)+AY$7,1+OptimalDesign!$E$3)),1,0))^2,"")</f>
        <v/>
      </c>
      <c r="AZ45" t="str" cm="1">
        <f t="array" aca="1" ref="AZ45" ca="1">IF(AND($A45&lt;AZ$7,AZ$7&lt;=OptimalDesign!$E$2),SUM(IF(INDIRECT("OptimalDesign!"&amp;ADDRESS(ROW(OptimalDesign!$B$6)+$A45,2)&amp;":"&amp;ADDRESS(ROW(OptimalDesign!$B$6)+$A45,1+OptimalDesign!$E$3))=INDIRECT("OptimalDesign!"&amp;ADDRESS(ROW(OptimalDesign!$B$6)+AZ$7,2)&amp;":"&amp;ADDRESS(ROW(OptimalDesign!$B$6)+AZ$7,1+OptimalDesign!$E$3)),1,0))^2,"")</f>
        <v/>
      </c>
      <c r="BA45" t="str" cm="1">
        <f t="array" aca="1" ref="BA45" ca="1">IF(AND($A45&lt;BA$7,BA$7&lt;=OptimalDesign!$E$2),SUM(IF(INDIRECT("OptimalDesign!"&amp;ADDRESS(ROW(OptimalDesign!$B$6)+$A45,2)&amp;":"&amp;ADDRESS(ROW(OptimalDesign!$B$6)+$A45,1+OptimalDesign!$E$3))=INDIRECT("OptimalDesign!"&amp;ADDRESS(ROW(OptimalDesign!$B$6)+BA$7,2)&amp;":"&amp;ADDRESS(ROW(OptimalDesign!$B$6)+BA$7,1+OptimalDesign!$E$3)),1,0))^2,"")</f>
        <v/>
      </c>
      <c r="BB45" t="str" cm="1">
        <f t="array" aca="1" ref="BB45" ca="1">IF(AND($A45&lt;BB$7,BB$7&lt;=OptimalDesign!$E$2),SUM(IF(INDIRECT("OptimalDesign!"&amp;ADDRESS(ROW(OptimalDesign!$B$6)+$A45,2)&amp;":"&amp;ADDRESS(ROW(OptimalDesign!$B$6)+$A45,1+OptimalDesign!$E$3))=INDIRECT("OptimalDesign!"&amp;ADDRESS(ROW(OptimalDesign!$B$6)+BB$7,2)&amp;":"&amp;ADDRESS(ROW(OptimalDesign!$B$6)+BB$7,1+OptimalDesign!$E$3)),1,0))^2,"")</f>
        <v/>
      </c>
      <c r="BC45" t="str" cm="1">
        <f t="array" aca="1" ref="BC45" ca="1">IF(AND($A45&lt;BC$7,BC$7&lt;=OptimalDesign!$E$2),SUM(IF(INDIRECT("OptimalDesign!"&amp;ADDRESS(ROW(OptimalDesign!$B$6)+$A45,2)&amp;":"&amp;ADDRESS(ROW(OptimalDesign!$B$6)+$A45,1+OptimalDesign!$E$3))=INDIRECT("OptimalDesign!"&amp;ADDRESS(ROW(OptimalDesign!$B$6)+BC$7,2)&amp;":"&amp;ADDRESS(ROW(OptimalDesign!$B$6)+BC$7,1+OptimalDesign!$E$3)),1,0))^2,"")</f>
        <v/>
      </c>
      <c r="BD45" t="str" cm="1">
        <f t="array" aca="1" ref="BD45" ca="1">IF(AND($A45&lt;BD$7,BD$7&lt;=OptimalDesign!$E$2),SUM(IF(INDIRECT("OptimalDesign!"&amp;ADDRESS(ROW(OptimalDesign!$B$6)+$A45,2)&amp;":"&amp;ADDRESS(ROW(OptimalDesign!$B$6)+$A45,1+OptimalDesign!$E$3))=INDIRECT("OptimalDesign!"&amp;ADDRESS(ROW(OptimalDesign!$B$6)+BD$7,2)&amp;":"&amp;ADDRESS(ROW(OptimalDesign!$B$6)+BD$7,1+OptimalDesign!$E$3)),1,0))^2,"")</f>
        <v/>
      </c>
      <c r="BE45" t="str" cm="1">
        <f t="array" aca="1" ref="BE45" ca="1">IF(AND($A45&lt;BE$7,BE$7&lt;=OptimalDesign!$E$2),SUM(IF(INDIRECT("OptimalDesign!"&amp;ADDRESS(ROW(OptimalDesign!$B$6)+$A45,2)&amp;":"&amp;ADDRESS(ROW(OptimalDesign!$B$6)+$A45,1+OptimalDesign!$E$3))=INDIRECT("OptimalDesign!"&amp;ADDRESS(ROW(OptimalDesign!$B$6)+BE$7,2)&amp;":"&amp;ADDRESS(ROW(OptimalDesign!$B$6)+BE$7,1+OptimalDesign!$E$3)),1,0))^2,"")</f>
        <v/>
      </c>
      <c r="BF45" t="str" cm="1">
        <f t="array" aca="1" ref="BF45" ca="1">IF(AND($A45&lt;BF$7,BF$7&lt;=OptimalDesign!$E$2),SUM(IF(INDIRECT("OptimalDesign!"&amp;ADDRESS(ROW(OptimalDesign!$B$6)+$A45,2)&amp;":"&amp;ADDRESS(ROW(OptimalDesign!$B$6)+$A45,1+OptimalDesign!$E$3))=INDIRECT("OptimalDesign!"&amp;ADDRESS(ROW(OptimalDesign!$B$6)+BF$7,2)&amp;":"&amp;ADDRESS(ROW(OptimalDesign!$B$6)+BF$7,1+OptimalDesign!$E$3)),1,0))^2,"")</f>
        <v/>
      </c>
      <c r="BG45" t="str" cm="1">
        <f t="array" aca="1" ref="BG45" ca="1">IF(AND($A45&lt;BG$7,BG$7&lt;=OptimalDesign!$E$2),SUM(IF(INDIRECT("OptimalDesign!"&amp;ADDRESS(ROW(OptimalDesign!$B$6)+$A45,2)&amp;":"&amp;ADDRESS(ROW(OptimalDesign!$B$6)+$A45,1+OptimalDesign!$E$3))=INDIRECT("OptimalDesign!"&amp;ADDRESS(ROW(OptimalDesign!$B$6)+BG$7,2)&amp;":"&amp;ADDRESS(ROW(OptimalDesign!$B$6)+BG$7,1+OptimalDesign!$E$3)),1,0))^2,"")</f>
        <v/>
      </c>
      <c r="BH45" t="str" cm="1">
        <f t="array" aca="1" ref="BH45" ca="1">IF(AND($A45&lt;BH$7,BH$7&lt;=OptimalDesign!$E$2),SUM(IF(INDIRECT("OptimalDesign!"&amp;ADDRESS(ROW(OptimalDesign!$B$6)+$A45,2)&amp;":"&amp;ADDRESS(ROW(OptimalDesign!$B$6)+$A45,1+OptimalDesign!$E$3))=INDIRECT("OptimalDesign!"&amp;ADDRESS(ROW(OptimalDesign!$B$6)+BH$7,2)&amp;":"&amp;ADDRESS(ROW(OptimalDesign!$B$6)+BH$7,1+OptimalDesign!$E$3)),1,0))^2,"")</f>
        <v/>
      </c>
      <c r="BI45" t="str" cm="1">
        <f t="array" aca="1" ref="BI45" ca="1">IF(AND($A45&lt;BI$7,BI$7&lt;=OptimalDesign!$E$2),SUM(IF(INDIRECT("OptimalDesign!"&amp;ADDRESS(ROW(OptimalDesign!$B$6)+$A45,2)&amp;":"&amp;ADDRESS(ROW(OptimalDesign!$B$6)+$A45,1+OptimalDesign!$E$3))=INDIRECT("OptimalDesign!"&amp;ADDRESS(ROW(OptimalDesign!$B$6)+BI$7,2)&amp;":"&amp;ADDRESS(ROW(OptimalDesign!$B$6)+BI$7,1+OptimalDesign!$E$3)),1,0))^2,"")</f>
        <v/>
      </c>
      <c r="BJ45" t="str" cm="1">
        <f t="array" aca="1" ref="BJ45" ca="1">IF(AND($A45&lt;BJ$7,BJ$7&lt;=OptimalDesign!$E$2),SUM(IF(INDIRECT("OptimalDesign!"&amp;ADDRESS(ROW(OptimalDesign!$B$6)+$A45,2)&amp;":"&amp;ADDRESS(ROW(OptimalDesign!$B$6)+$A45,1+OptimalDesign!$E$3))=INDIRECT("OptimalDesign!"&amp;ADDRESS(ROW(OptimalDesign!$B$6)+BJ$7,2)&amp;":"&amp;ADDRESS(ROW(OptimalDesign!$B$6)+BJ$7,1+OptimalDesign!$E$3)),1,0))^2,"")</f>
        <v/>
      </c>
      <c r="BK45" t="str" cm="1">
        <f t="array" aca="1" ref="BK45" ca="1">IF(AND($A45&lt;BK$7,BK$7&lt;=OptimalDesign!$E$2),SUM(IF(INDIRECT("OptimalDesign!"&amp;ADDRESS(ROW(OptimalDesign!$B$6)+$A45,2)&amp;":"&amp;ADDRESS(ROW(OptimalDesign!$B$6)+$A45,1+OptimalDesign!$E$3))=INDIRECT("OptimalDesign!"&amp;ADDRESS(ROW(OptimalDesign!$B$6)+BK$7,2)&amp;":"&amp;ADDRESS(ROW(OptimalDesign!$B$6)+BK$7,1+OptimalDesign!$E$3)),1,0))^2,"")</f>
        <v/>
      </c>
      <c r="BL45" t="str" cm="1">
        <f t="array" aca="1" ref="BL45" ca="1">IF(AND($A45&lt;BL$7,BL$7&lt;=OptimalDesign!$E$2),SUM(IF(INDIRECT("OptimalDesign!"&amp;ADDRESS(ROW(OptimalDesign!$B$6)+$A45,2)&amp;":"&amp;ADDRESS(ROW(OptimalDesign!$B$6)+$A45,1+OptimalDesign!$E$3))=INDIRECT("OptimalDesign!"&amp;ADDRESS(ROW(OptimalDesign!$B$6)+BL$7,2)&amp;":"&amp;ADDRESS(ROW(OptimalDesign!$B$6)+BL$7,1+OptimalDesign!$E$3)),1,0))^2,"")</f>
        <v/>
      </c>
      <c r="BM45" t="str" cm="1">
        <f t="array" aca="1" ref="BM45" ca="1">IF(AND($A45&lt;BM$7,BM$7&lt;=OptimalDesign!$E$2),SUM(IF(INDIRECT("OptimalDesign!"&amp;ADDRESS(ROW(OptimalDesign!$B$6)+$A45,2)&amp;":"&amp;ADDRESS(ROW(OptimalDesign!$B$6)+$A45,1+OptimalDesign!$E$3))=INDIRECT("OptimalDesign!"&amp;ADDRESS(ROW(OptimalDesign!$B$6)+BM$7,2)&amp;":"&amp;ADDRESS(ROW(OptimalDesign!$B$6)+BM$7,1+OptimalDesign!$E$3)),1,0))^2,"")</f>
        <v/>
      </c>
      <c r="BN45" t="str" cm="1">
        <f t="array" aca="1" ref="BN45" ca="1">IF(AND($A45&lt;BN$7,BN$7&lt;=OptimalDesign!$E$2),SUM(IF(INDIRECT("OptimalDesign!"&amp;ADDRESS(ROW(OptimalDesign!$B$6)+$A45,2)&amp;":"&amp;ADDRESS(ROW(OptimalDesign!$B$6)+$A45,1+OptimalDesign!$E$3))=INDIRECT("OptimalDesign!"&amp;ADDRESS(ROW(OptimalDesign!$B$6)+BN$7,2)&amp;":"&amp;ADDRESS(ROW(OptimalDesign!$B$6)+BN$7,1+OptimalDesign!$E$3)),1,0))^2,"")</f>
        <v/>
      </c>
      <c r="BO45" t="str" cm="1">
        <f t="array" aca="1" ref="BO45" ca="1">IF(AND($A45&lt;BO$7,BO$7&lt;=OptimalDesign!$E$2),SUM(IF(INDIRECT("OptimalDesign!"&amp;ADDRESS(ROW(OptimalDesign!$B$6)+$A45,2)&amp;":"&amp;ADDRESS(ROW(OptimalDesign!$B$6)+$A45,1+OptimalDesign!$E$3))=INDIRECT("OptimalDesign!"&amp;ADDRESS(ROW(OptimalDesign!$B$6)+BO$7,2)&amp;":"&amp;ADDRESS(ROW(OptimalDesign!$B$6)+BO$7,1+OptimalDesign!$E$3)),1,0))^2,"")</f>
        <v/>
      </c>
      <c r="BP45" t="str" cm="1">
        <f t="array" aca="1" ref="BP45" ca="1">IF(AND($A45&lt;BP$7,BP$7&lt;=OptimalDesign!$E$2),SUM(IF(INDIRECT("OptimalDesign!"&amp;ADDRESS(ROW(OptimalDesign!$B$6)+$A45,2)&amp;":"&amp;ADDRESS(ROW(OptimalDesign!$B$6)+$A45,1+OptimalDesign!$E$3))=INDIRECT("OptimalDesign!"&amp;ADDRESS(ROW(OptimalDesign!$B$6)+BP$7,2)&amp;":"&amp;ADDRESS(ROW(OptimalDesign!$B$6)+BP$7,1+OptimalDesign!$E$3)),1,0))^2,"")</f>
        <v/>
      </c>
      <c r="BQ45" t="str" cm="1">
        <f t="array" aca="1" ref="BQ45" ca="1">IF(AND($A45&lt;BQ$7,BQ$7&lt;=OptimalDesign!$E$2),SUM(IF(INDIRECT("OptimalDesign!"&amp;ADDRESS(ROW(OptimalDesign!$B$6)+$A45,2)&amp;":"&amp;ADDRESS(ROW(OptimalDesign!$B$6)+$A45,1+OptimalDesign!$E$3))=INDIRECT("OptimalDesign!"&amp;ADDRESS(ROW(OptimalDesign!$B$6)+BQ$7,2)&amp;":"&amp;ADDRESS(ROW(OptimalDesign!$B$6)+BQ$7,1+OptimalDesign!$E$3)),1,0))^2,"")</f>
        <v/>
      </c>
      <c r="BR45" t="str" cm="1">
        <f t="array" aca="1" ref="BR45" ca="1">IF(AND($A45&lt;BR$7,BR$7&lt;=OptimalDesign!$E$2),SUM(IF(INDIRECT("OptimalDesign!"&amp;ADDRESS(ROW(OptimalDesign!$B$6)+$A45,2)&amp;":"&amp;ADDRESS(ROW(OptimalDesign!$B$6)+$A45,1+OptimalDesign!$E$3))=INDIRECT("OptimalDesign!"&amp;ADDRESS(ROW(OptimalDesign!$B$6)+BR$7,2)&amp;":"&amp;ADDRESS(ROW(OptimalDesign!$B$6)+BR$7,1+OptimalDesign!$E$3)),1,0))^2,"")</f>
        <v/>
      </c>
      <c r="BS45" t="str" cm="1">
        <f t="array" aca="1" ref="BS45" ca="1">IF(AND($A45&lt;BS$7,BS$7&lt;=OptimalDesign!$E$2),SUM(IF(INDIRECT("OptimalDesign!"&amp;ADDRESS(ROW(OptimalDesign!$B$6)+$A45,2)&amp;":"&amp;ADDRESS(ROW(OptimalDesign!$B$6)+$A45,1+OptimalDesign!$E$3))=INDIRECT("OptimalDesign!"&amp;ADDRESS(ROW(OptimalDesign!$B$6)+BS$7,2)&amp;":"&amp;ADDRESS(ROW(OptimalDesign!$B$6)+BS$7,1+OptimalDesign!$E$3)),1,0))^2,"")</f>
        <v/>
      </c>
      <c r="BT45" t="str" cm="1">
        <f t="array" aca="1" ref="BT45" ca="1">IF(AND($A45&lt;BT$7,BT$7&lt;=OptimalDesign!$E$2),SUM(IF(INDIRECT("OptimalDesign!"&amp;ADDRESS(ROW(OptimalDesign!$B$6)+$A45,2)&amp;":"&amp;ADDRESS(ROW(OptimalDesign!$B$6)+$A45,1+OptimalDesign!$E$3))=INDIRECT("OptimalDesign!"&amp;ADDRESS(ROW(OptimalDesign!$B$6)+BT$7,2)&amp;":"&amp;ADDRESS(ROW(OptimalDesign!$B$6)+BT$7,1+OptimalDesign!$E$3)),1,0))^2,"")</f>
        <v/>
      </c>
      <c r="BU45" t="str" cm="1">
        <f t="array" aca="1" ref="BU45" ca="1">IF(AND($A45&lt;BU$7,BU$7&lt;=OptimalDesign!$E$2),SUM(IF(INDIRECT("OptimalDesign!"&amp;ADDRESS(ROW(OptimalDesign!$B$6)+$A45,2)&amp;":"&amp;ADDRESS(ROW(OptimalDesign!$B$6)+$A45,1+OptimalDesign!$E$3))=INDIRECT("OptimalDesign!"&amp;ADDRESS(ROW(OptimalDesign!$B$6)+BU$7,2)&amp;":"&amp;ADDRESS(ROW(OptimalDesign!$B$6)+BU$7,1+OptimalDesign!$E$3)),1,0))^2,"")</f>
        <v/>
      </c>
      <c r="BV45" t="str" cm="1">
        <f t="array" aca="1" ref="BV45" ca="1">IF(AND($A45&lt;BV$7,BV$7&lt;=OptimalDesign!$E$2),SUM(IF(INDIRECT("OptimalDesign!"&amp;ADDRESS(ROW(OptimalDesign!$B$6)+$A45,2)&amp;":"&amp;ADDRESS(ROW(OptimalDesign!$B$6)+$A45,1+OptimalDesign!$E$3))=INDIRECT("OptimalDesign!"&amp;ADDRESS(ROW(OptimalDesign!$B$6)+BV$7,2)&amp;":"&amp;ADDRESS(ROW(OptimalDesign!$B$6)+BV$7,1+OptimalDesign!$E$3)),1,0))^2,"")</f>
        <v/>
      </c>
      <c r="BW45" t="str" cm="1">
        <f t="array" aca="1" ref="BW45" ca="1">IF(AND($A45&lt;BW$7,BW$7&lt;=OptimalDesign!$E$2),SUM(IF(INDIRECT("OptimalDesign!"&amp;ADDRESS(ROW(OptimalDesign!$B$6)+$A45,2)&amp;":"&amp;ADDRESS(ROW(OptimalDesign!$B$6)+$A45,1+OptimalDesign!$E$3))=INDIRECT("OptimalDesign!"&amp;ADDRESS(ROW(OptimalDesign!$B$6)+BW$7,2)&amp;":"&amp;ADDRESS(ROW(OptimalDesign!$B$6)+BW$7,1+OptimalDesign!$E$3)),1,0))^2,"")</f>
        <v/>
      </c>
      <c r="BX45" t="str" cm="1">
        <f t="array" aca="1" ref="BX45" ca="1">IF(AND($A45&lt;BX$7,BX$7&lt;=OptimalDesign!$E$2),SUM(IF(INDIRECT("OptimalDesign!"&amp;ADDRESS(ROW(OptimalDesign!$B$6)+$A45,2)&amp;":"&amp;ADDRESS(ROW(OptimalDesign!$B$6)+$A45,1+OptimalDesign!$E$3))=INDIRECT("OptimalDesign!"&amp;ADDRESS(ROW(OptimalDesign!$B$6)+BX$7,2)&amp;":"&amp;ADDRESS(ROW(OptimalDesign!$B$6)+BX$7,1+OptimalDesign!$E$3)),1,0))^2,"")</f>
        <v/>
      </c>
      <c r="BY45" t="str" cm="1">
        <f t="array" aca="1" ref="BY45" ca="1">IF(AND($A45&lt;BY$7,BY$7&lt;=OptimalDesign!$E$2),SUM(IF(INDIRECT("OptimalDesign!"&amp;ADDRESS(ROW(OptimalDesign!$B$6)+$A45,2)&amp;":"&amp;ADDRESS(ROW(OptimalDesign!$B$6)+$A45,1+OptimalDesign!$E$3))=INDIRECT("OptimalDesign!"&amp;ADDRESS(ROW(OptimalDesign!$B$6)+BY$7,2)&amp;":"&amp;ADDRESS(ROW(OptimalDesign!$B$6)+BY$7,1+OptimalDesign!$E$3)),1,0))^2,"")</f>
        <v/>
      </c>
      <c r="BZ45" t="str" cm="1">
        <f t="array" aca="1" ref="BZ45" ca="1">IF(AND($A45&lt;BZ$7,BZ$7&lt;=OptimalDesign!$E$2),SUM(IF(INDIRECT("OptimalDesign!"&amp;ADDRESS(ROW(OptimalDesign!$B$6)+$A45,2)&amp;":"&amp;ADDRESS(ROW(OptimalDesign!$B$6)+$A45,1+OptimalDesign!$E$3))=INDIRECT("OptimalDesign!"&amp;ADDRESS(ROW(OptimalDesign!$B$6)+BZ$7,2)&amp;":"&amp;ADDRESS(ROW(OptimalDesign!$B$6)+BZ$7,1+OptimalDesign!$E$3)),1,0))^2,"")</f>
        <v/>
      </c>
      <c r="CA45" t="str" cm="1">
        <f t="array" aca="1" ref="CA45" ca="1">IF(AND($A45&lt;CA$7,CA$7&lt;=OptimalDesign!$E$2),SUM(IF(INDIRECT("OptimalDesign!"&amp;ADDRESS(ROW(OptimalDesign!$B$6)+$A45,2)&amp;":"&amp;ADDRESS(ROW(OptimalDesign!$B$6)+$A45,1+OptimalDesign!$E$3))=INDIRECT("OptimalDesign!"&amp;ADDRESS(ROW(OptimalDesign!$B$6)+CA$7,2)&amp;":"&amp;ADDRESS(ROW(OptimalDesign!$B$6)+CA$7,1+OptimalDesign!$E$3)),1,0))^2,"")</f>
        <v/>
      </c>
      <c r="CB45" t="str" cm="1">
        <f t="array" aca="1" ref="CB45" ca="1">IF(AND($A45&lt;CB$7,CB$7&lt;=OptimalDesign!$E$2),SUM(IF(INDIRECT("OptimalDesign!"&amp;ADDRESS(ROW(OptimalDesign!$B$6)+$A45,2)&amp;":"&amp;ADDRESS(ROW(OptimalDesign!$B$6)+$A45,1+OptimalDesign!$E$3))=INDIRECT("OptimalDesign!"&amp;ADDRESS(ROW(OptimalDesign!$B$6)+CB$7,2)&amp;":"&amp;ADDRESS(ROW(OptimalDesign!$B$6)+CB$7,1+OptimalDesign!$E$3)),1,0))^2,"")</f>
        <v/>
      </c>
      <c r="CC45" t="str" cm="1">
        <f t="array" aca="1" ref="CC45" ca="1">IF(AND($A45&lt;CC$7,CC$7&lt;=OptimalDesign!$E$2),SUM(IF(INDIRECT("OptimalDesign!"&amp;ADDRESS(ROW(OptimalDesign!$B$6)+$A45,2)&amp;":"&amp;ADDRESS(ROW(OptimalDesign!$B$6)+$A45,1+OptimalDesign!$E$3))=INDIRECT("OptimalDesign!"&amp;ADDRESS(ROW(OptimalDesign!$B$6)+CC$7,2)&amp;":"&amp;ADDRESS(ROW(OptimalDesign!$B$6)+CC$7,1+OptimalDesign!$E$3)),1,0))^2,"")</f>
        <v/>
      </c>
      <c r="CD45" t="str" cm="1">
        <f t="array" aca="1" ref="CD45" ca="1">IF(AND($A45&lt;CD$7,CD$7&lt;=OptimalDesign!$E$2),SUM(IF(INDIRECT("OptimalDesign!"&amp;ADDRESS(ROW(OptimalDesign!$B$6)+$A45,2)&amp;":"&amp;ADDRESS(ROW(OptimalDesign!$B$6)+$A45,1+OptimalDesign!$E$3))=INDIRECT("OptimalDesign!"&amp;ADDRESS(ROW(OptimalDesign!$B$6)+CD$7,2)&amp;":"&amp;ADDRESS(ROW(OptimalDesign!$B$6)+CD$7,1+OptimalDesign!$E$3)),1,0))^2,"")</f>
        <v/>
      </c>
      <c r="CE45" t="str" cm="1">
        <f t="array" aca="1" ref="CE45" ca="1">IF(AND($A45&lt;CE$7,CE$7&lt;=OptimalDesign!$E$2),SUM(IF(INDIRECT("OptimalDesign!"&amp;ADDRESS(ROW(OptimalDesign!$B$6)+$A45,2)&amp;":"&amp;ADDRESS(ROW(OptimalDesign!$B$6)+$A45,1+OptimalDesign!$E$3))=INDIRECT("OptimalDesign!"&amp;ADDRESS(ROW(OptimalDesign!$B$6)+CE$7,2)&amp;":"&amp;ADDRESS(ROW(OptimalDesign!$B$6)+CE$7,1+OptimalDesign!$E$3)),1,0))^2,"")</f>
        <v/>
      </c>
      <c r="CF45" t="str" cm="1">
        <f t="array" aca="1" ref="CF45" ca="1">IF(AND($A45&lt;CF$7,CF$7&lt;=OptimalDesign!$E$2),SUM(IF(INDIRECT("OptimalDesign!"&amp;ADDRESS(ROW(OptimalDesign!$B$6)+$A45,2)&amp;":"&amp;ADDRESS(ROW(OptimalDesign!$B$6)+$A45,1+OptimalDesign!$E$3))=INDIRECT("OptimalDesign!"&amp;ADDRESS(ROW(OptimalDesign!$B$6)+CF$7,2)&amp;":"&amp;ADDRESS(ROW(OptimalDesign!$B$6)+CF$7,1+OptimalDesign!$E$3)),1,0))^2,"")</f>
        <v/>
      </c>
      <c r="CG45" t="str" cm="1">
        <f t="array" aca="1" ref="CG45" ca="1">IF(AND($A45&lt;CG$7,CG$7&lt;=OptimalDesign!$E$2),SUM(IF(INDIRECT("OptimalDesign!"&amp;ADDRESS(ROW(OptimalDesign!$B$6)+$A45,2)&amp;":"&amp;ADDRESS(ROW(OptimalDesign!$B$6)+$A45,1+OptimalDesign!$E$3))=INDIRECT("OptimalDesign!"&amp;ADDRESS(ROW(OptimalDesign!$B$6)+CG$7,2)&amp;":"&amp;ADDRESS(ROW(OptimalDesign!$B$6)+CG$7,1+OptimalDesign!$E$3)),1,0))^2,"")</f>
        <v/>
      </c>
      <c r="CH45" t="str" cm="1">
        <f t="array" aca="1" ref="CH45" ca="1">IF(AND($A45&lt;CH$7,CH$7&lt;=OptimalDesign!$E$2),SUM(IF(INDIRECT("OptimalDesign!"&amp;ADDRESS(ROW(OptimalDesign!$B$6)+$A45,2)&amp;":"&amp;ADDRESS(ROW(OptimalDesign!$B$6)+$A45,1+OptimalDesign!$E$3))=INDIRECT("OptimalDesign!"&amp;ADDRESS(ROW(OptimalDesign!$B$6)+CH$7,2)&amp;":"&amp;ADDRESS(ROW(OptimalDesign!$B$6)+CH$7,1+OptimalDesign!$E$3)),1,0))^2,"")</f>
        <v/>
      </c>
      <c r="CI45" t="str" cm="1">
        <f t="array" aca="1" ref="CI45" ca="1">IF(AND($A45&lt;CI$7,CI$7&lt;=OptimalDesign!$E$2),SUM(IF(INDIRECT("OptimalDesign!"&amp;ADDRESS(ROW(OptimalDesign!$B$6)+$A45,2)&amp;":"&amp;ADDRESS(ROW(OptimalDesign!$B$6)+$A45,1+OptimalDesign!$E$3))=INDIRECT("OptimalDesign!"&amp;ADDRESS(ROW(OptimalDesign!$B$6)+CI$7,2)&amp;":"&amp;ADDRESS(ROW(OptimalDesign!$B$6)+CI$7,1+OptimalDesign!$E$3)),1,0))^2,"")</f>
        <v/>
      </c>
      <c r="CJ45" t="str" cm="1">
        <f t="array" aca="1" ref="CJ45" ca="1">IF(AND($A45&lt;CJ$7,CJ$7&lt;=OptimalDesign!$E$2),SUM(IF(INDIRECT("OptimalDesign!"&amp;ADDRESS(ROW(OptimalDesign!$B$6)+$A45,2)&amp;":"&amp;ADDRESS(ROW(OptimalDesign!$B$6)+$A45,1+OptimalDesign!$E$3))=INDIRECT("OptimalDesign!"&amp;ADDRESS(ROW(OptimalDesign!$B$6)+CJ$7,2)&amp;":"&amp;ADDRESS(ROW(OptimalDesign!$B$6)+CJ$7,1+OptimalDesign!$E$3)),1,0))^2,"")</f>
        <v/>
      </c>
      <c r="CK45" t="str" cm="1">
        <f t="array" aca="1" ref="CK45" ca="1">IF(AND($A45&lt;CK$7,CK$7&lt;=OptimalDesign!$E$2),SUM(IF(INDIRECT("OptimalDesign!"&amp;ADDRESS(ROW(OptimalDesign!$B$6)+$A45,2)&amp;":"&amp;ADDRESS(ROW(OptimalDesign!$B$6)+$A45,1+OptimalDesign!$E$3))=INDIRECT("OptimalDesign!"&amp;ADDRESS(ROW(OptimalDesign!$B$6)+CK$7,2)&amp;":"&amp;ADDRESS(ROW(OptimalDesign!$B$6)+CK$7,1+OptimalDesign!$E$3)),1,0))^2,"")</f>
        <v/>
      </c>
      <c r="CL45" t="str" cm="1">
        <f t="array" aca="1" ref="CL45" ca="1">IF(AND($A45&lt;CL$7,CL$7&lt;=OptimalDesign!$E$2),SUM(IF(INDIRECT("OptimalDesign!"&amp;ADDRESS(ROW(OptimalDesign!$B$6)+$A45,2)&amp;":"&amp;ADDRESS(ROW(OptimalDesign!$B$6)+$A45,1+OptimalDesign!$E$3))=INDIRECT("OptimalDesign!"&amp;ADDRESS(ROW(OptimalDesign!$B$6)+CL$7,2)&amp;":"&amp;ADDRESS(ROW(OptimalDesign!$B$6)+CL$7,1+OptimalDesign!$E$3)),1,0))^2,"")</f>
        <v/>
      </c>
      <c r="CM45" t="str" cm="1">
        <f t="array" aca="1" ref="CM45" ca="1">IF(AND($A45&lt;CM$7,CM$7&lt;=OptimalDesign!$E$2),SUM(IF(INDIRECT("OptimalDesign!"&amp;ADDRESS(ROW(OptimalDesign!$B$6)+$A45,2)&amp;":"&amp;ADDRESS(ROW(OptimalDesign!$B$6)+$A45,1+OptimalDesign!$E$3))=INDIRECT("OptimalDesign!"&amp;ADDRESS(ROW(OptimalDesign!$B$6)+CM$7,2)&amp;":"&amp;ADDRESS(ROW(OptimalDesign!$B$6)+CM$7,1+OptimalDesign!$E$3)),1,0))^2,"")</f>
        <v/>
      </c>
      <c r="CN45" t="str" cm="1">
        <f t="array" aca="1" ref="CN45" ca="1">IF(AND($A45&lt;CN$7,CN$7&lt;=OptimalDesign!$E$2),SUM(IF(INDIRECT("OptimalDesign!"&amp;ADDRESS(ROW(OptimalDesign!$B$6)+$A45,2)&amp;":"&amp;ADDRESS(ROW(OptimalDesign!$B$6)+$A45,1+OptimalDesign!$E$3))=INDIRECT("OptimalDesign!"&amp;ADDRESS(ROW(OptimalDesign!$B$6)+CN$7,2)&amp;":"&amp;ADDRESS(ROW(OptimalDesign!$B$6)+CN$7,1+OptimalDesign!$E$3)),1,0))^2,"")</f>
        <v/>
      </c>
      <c r="CO45" t="str" cm="1">
        <f t="array" aca="1" ref="CO45" ca="1">IF(AND($A45&lt;CO$7,CO$7&lt;=OptimalDesign!$E$2),SUM(IF(INDIRECT("OptimalDesign!"&amp;ADDRESS(ROW(OptimalDesign!$B$6)+$A45,2)&amp;":"&amp;ADDRESS(ROW(OptimalDesign!$B$6)+$A45,1+OptimalDesign!$E$3))=INDIRECT("OptimalDesign!"&amp;ADDRESS(ROW(OptimalDesign!$B$6)+CO$7,2)&amp;":"&amp;ADDRESS(ROW(OptimalDesign!$B$6)+CO$7,1+OptimalDesign!$E$3)),1,0))^2,"")</f>
        <v/>
      </c>
      <c r="CP45" t="str" cm="1">
        <f t="array" aca="1" ref="CP45" ca="1">IF(AND($A45&lt;CP$7,CP$7&lt;=OptimalDesign!$E$2),SUM(IF(INDIRECT("OptimalDesign!"&amp;ADDRESS(ROW(OptimalDesign!$B$6)+$A45,2)&amp;":"&amp;ADDRESS(ROW(OptimalDesign!$B$6)+$A45,1+OptimalDesign!$E$3))=INDIRECT("OptimalDesign!"&amp;ADDRESS(ROW(OptimalDesign!$B$6)+CP$7,2)&amp;":"&amp;ADDRESS(ROW(OptimalDesign!$B$6)+CP$7,1+OptimalDesign!$E$3)),1,0))^2,"")</f>
        <v/>
      </c>
      <c r="CQ45" t="str" cm="1">
        <f t="array" aca="1" ref="CQ45" ca="1">IF(AND($A45&lt;CQ$7,CQ$7&lt;=OptimalDesign!$E$2),SUM(IF(INDIRECT("OptimalDesign!"&amp;ADDRESS(ROW(OptimalDesign!$B$6)+$A45,2)&amp;":"&amp;ADDRESS(ROW(OptimalDesign!$B$6)+$A45,1+OptimalDesign!$E$3))=INDIRECT("OptimalDesign!"&amp;ADDRESS(ROW(OptimalDesign!$B$6)+CQ$7,2)&amp;":"&amp;ADDRESS(ROW(OptimalDesign!$B$6)+CQ$7,1+OptimalDesign!$E$3)),1,0))^2,"")</f>
        <v/>
      </c>
      <c r="CR45" t="str" cm="1">
        <f t="array" aca="1" ref="CR45" ca="1">IF(AND($A45&lt;CR$7,CR$7&lt;=OptimalDesign!$E$2),SUM(IF(INDIRECT("OptimalDesign!"&amp;ADDRESS(ROW(OptimalDesign!$B$6)+$A45,2)&amp;":"&amp;ADDRESS(ROW(OptimalDesign!$B$6)+$A45,1+OptimalDesign!$E$3))=INDIRECT("OptimalDesign!"&amp;ADDRESS(ROW(OptimalDesign!$B$6)+CR$7,2)&amp;":"&amp;ADDRESS(ROW(OptimalDesign!$B$6)+CR$7,1+OptimalDesign!$E$3)),1,0))^2,"")</f>
        <v/>
      </c>
      <c r="CS45" t="str" cm="1">
        <f t="array" aca="1" ref="CS45" ca="1">IF(AND($A45&lt;CS$7,CS$7&lt;=OptimalDesign!$E$2),SUM(IF(INDIRECT("OptimalDesign!"&amp;ADDRESS(ROW(OptimalDesign!$B$6)+$A45,2)&amp;":"&amp;ADDRESS(ROW(OptimalDesign!$B$6)+$A45,1+OptimalDesign!$E$3))=INDIRECT("OptimalDesign!"&amp;ADDRESS(ROW(OptimalDesign!$B$6)+CS$7,2)&amp;":"&amp;ADDRESS(ROW(OptimalDesign!$B$6)+CS$7,1+OptimalDesign!$E$3)),1,0))^2,"")</f>
        <v/>
      </c>
      <c r="CT45" t="str" cm="1">
        <f t="array" aca="1" ref="CT45" ca="1">IF(AND($A45&lt;CT$7,CT$7&lt;=OptimalDesign!$E$2),SUM(IF(INDIRECT("OptimalDesign!"&amp;ADDRESS(ROW(OptimalDesign!$B$6)+$A45,2)&amp;":"&amp;ADDRESS(ROW(OptimalDesign!$B$6)+$A45,1+OptimalDesign!$E$3))=INDIRECT("OptimalDesign!"&amp;ADDRESS(ROW(OptimalDesign!$B$6)+CT$7,2)&amp;":"&amp;ADDRESS(ROW(OptimalDesign!$B$6)+CT$7,1+OptimalDesign!$E$3)),1,0))^2,"")</f>
        <v/>
      </c>
      <c r="CU45" t="str" cm="1">
        <f t="array" aca="1" ref="CU45" ca="1">IF(AND($A45&lt;CU$7,CU$7&lt;=OptimalDesign!$E$2),SUM(IF(INDIRECT("OptimalDesign!"&amp;ADDRESS(ROW(OptimalDesign!$B$6)+$A45,2)&amp;":"&amp;ADDRESS(ROW(OptimalDesign!$B$6)+$A45,1+OptimalDesign!$E$3))=INDIRECT("OptimalDesign!"&amp;ADDRESS(ROW(OptimalDesign!$B$6)+CU$7,2)&amp;":"&amp;ADDRESS(ROW(OptimalDesign!$B$6)+CU$7,1+OptimalDesign!$E$3)),1,0))^2,"")</f>
        <v/>
      </c>
      <c r="CV45" t="str" cm="1">
        <f t="array" aca="1" ref="CV45" ca="1">IF(AND($A45&lt;CV$7,CV$7&lt;=OptimalDesign!$E$2),SUM(IF(INDIRECT("OptimalDesign!"&amp;ADDRESS(ROW(OptimalDesign!$B$6)+$A45,2)&amp;":"&amp;ADDRESS(ROW(OptimalDesign!$B$6)+$A45,1+OptimalDesign!$E$3))=INDIRECT("OptimalDesign!"&amp;ADDRESS(ROW(OptimalDesign!$B$6)+CV$7,2)&amp;":"&amp;ADDRESS(ROW(OptimalDesign!$B$6)+CV$7,1+OptimalDesign!$E$3)),1,0))^2,"")</f>
        <v/>
      </c>
      <c r="CW45" t="str" cm="1">
        <f t="array" aca="1" ref="CW45" ca="1">IF(AND($A45&lt;CW$7,CW$7&lt;=OptimalDesign!$E$2),SUM(IF(INDIRECT("OptimalDesign!"&amp;ADDRESS(ROW(OptimalDesign!$B$6)+$A45,2)&amp;":"&amp;ADDRESS(ROW(OptimalDesign!$B$6)+$A45,1+OptimalDesign!$E$3))=INDIRECT("OptimalDesign!"&amp;ADDRESS(ROW(OptimalDesign!$B$6)+CW$7,2)&amp;":"&amp;ADDRESS(ROW(OptimalDesign!$B$6)+CW$7,1+OptimalDesign!$E$3)),1,0))^2,"")</f>
        <v/>
      </c>
    </row>
    <row r="46" spans="1:101" x14ac:dyDescent="0.25">
      <c r="A46">
        <v>39</v>
      </c>
      <c r="B46" t="str" cm="1">
        <f t="array" aca="1" ref="B46" ca="1">IF(AND($A46&lt;B$7,B$7&lt;=OptimalDesign!$E$2),SUM(IF(INDIRECT("OptimalDesign!"&amp;ADDRESS(ROW(OptimalDesign!$B$6)+$A46,2)&amp;":"&amp;ADDRESS(ROW(OptimalDesign!$B$6)+$A46,1+OptimalDesign!$E$3))=INDIRECT("OptimalDesign!"&amp;ADDRESS(ROW(OptimalDesign!$B$6)+B$7,2)&amp;":"&amp;ADDRESS(ROW(OptimalDesign!$B$6)+B$7,1+OptimalDesign!$E$3)),1,0))^2,"")</f>
        <v/>
      </c>
      <c r="C46" t="str" cm="1">
        <f t="array" aca="1" ref="C46" ca="1">IF(AND($A46&lt;C$7,C$7&lt;=OptimalDesign!$E$2),SUM(IF(INDIRECT("OptimalDesign!"&amp;ADDRESS(ROW(OptimalDesign!$B$6)+$A46,2)&amp;":"&amp;ADDRESS(ROW(OptimalDesign!$B$6)+$A46,1+OptimalDesign!$E$3))=INDIRECT("OptimalDesign!"&amp;ADDRESS(ROW(OptimalDesign!$B$6)+C$7,2)&amp;":"&amp;ADDRESS(ROW(OptimalDesign!$B$6)+C$7,1+OptimalDesign!$E$3)),1,0))^2,"")</f>
        <v/>
      </c>
      <c r="D46" t="str" cm="1">
        <f t="array" aca="1" ref="D46" ca="1">IF(AND($A46&lt;D$7,D$7&lt;=OptimalDesign!$E$2),SUM(IF(INDIRECT("OptimalDesign!"&amp;ADDRESS(ROW(OptimalDesign!$B$6)+$A46,2)&amp;":"&amp;ADDRESS(ROW(OptimalDesign!$B$6)+$A46,1+OptimalDesign!$E$3))=INDIRECT("OptimalDesign!"&amp;ADDRESS(ROW(OptimalDesign!$B$6)+D$7,2)&amp;":"&amp;ADDRESS(ROW(OptimalDesign!$B$6)+D$7,1+OptimalDesign!$E$3)),1,0))^2,"")</f>
        <v/>
      </c>
      <c r="E46" t="str" cm="1">
        <f t="array" aca="1" ref="E46" ca="1">IF(AND($A46&lt;E$7,E$7&lt;=OptimalDesign!$E$2),SUM(IF(INDIRECT("OptimalDesign!"&amp;ADDRESS(ROW(OptimalDesign!$B$6)+$A46,2)&amp;":"&amp;ADDRESS(ROW(OptimalDesign!$B$6)+$A46,1+OptimalDesign!$E$3))=INDIRECT("OptimalDesign!"&amp;ADDRESS(ROW(OptimalDesign!$B$6)+E$7,2)&amp;":"&amp;ADDRESS(ROW(OptimalDesign!$B$6)+E$7,1+OptimalDesign!$E$3)),1,0))^2,"")</f>
        <v/>
      </c>
      <c r="F46" t="str" cm="1">
        <f t="array" aca="1" ref="F46" ca="1">IF(AND($A46&lt;F$7,F$7&lt;=OptimalDesign!$E$2),SUM(IF(INDIRECT("OptimalDesign!"&amp;ADDRESS(ROW(OptimalDesign!$B$6)+$A46,2)&amp;":"&amp;ADDRESS(ROW(OptimalDesign!$B$6)+$A46,1+OptimalDesign!$E$3))=INDIRECT("OptimalDesign!"&amp;ADDRESS(ROW(OptimalDesign!$B$6)+F$7,2)&amp;":"&amp;ADDRESS(ROW(OptimalDesign!$B$6)+F$7,1+OptimalDesign!$E$3)),1,0))^2,"")</f>
        <v/>
      </c>
      <c r="G46" t="str" cm="1">
        <f t="array" aca="1" ref="G46" ca="1">IF(AND($A46&lt;G$7,G$7&lt;=OptimalDesign!$E$2),SUM(IF(INDIRECT("OptimalDesign!"&amp;ADDRESS(ROW(OptimalDesign!$B$6)+$A46,2)&amp;":"&amp;ADDRESS(ROW(OptimalDesign!$B$6)+$A46,1+OptimalDesign!$E$3))=INDIRECT("OptimalDesign!"&amp;ADDRESS(ROW(OptimalDesign!$B$6)+G$7,2)&amp;":"&amp;ADDRESS(ROW(OptimalDesign!$B$6)+G$7,1+OptimalDesign!$E$3)),1,0))^2,"")</f>
        <v/>
      </c>
      <c r="H46" t="str" cm="1">
        <f t="array" aca="1" ref="H46" ca="1">IF(AND($A46&lt;H$7,H$7&lt;=OptimalDesign!$E$2),SUM(IF(INDIRECT("OptimalDesign!"&amp;ADDRESS(ROW(OptimalDesign!$B$6)+$A46,2)&amp;":"&amp;ADDRESS(ROW(OptimalDesign!$B$6)+$A46,1+OptimalDesign!$E$3))=INDIRECT("OptimalDesign!"&amp;ADDRESS(ROW(OptimalDesign!$B$6)+H$7,2)&amp;":"&amp;ADDRESS(ROW(OptimalDesign!$B$6)+H$7,1+OptimalDesign!$E$3)),1,0))^2,"")</f>
        <v/>
      </c>
      <c r="I46" t="str" cm="1">
        <f t="array" aca="1" ref="I46" ca="1">IF(AND($A46&lt;I$7,I$7&lt;=OptimalDesign!$E$2),SUM(IF(INDIRECT("OptimalDesign!"&amp;ADDRESS(ROW(OptimalDesign!$B$6)+$A46,2)&amp;":"&amp;ADDRESS(ROW(OptimalDesign!$B$6)+$A46,1+OptimalDesign!$E$3))=INDIRECT("OptimalDesign!"&amp;ADDRESS(ROW(OptimalDesign!$B$6)+I$7,2)&amp;":"&amp;ADDRESS(ROW(OptimalDesign!$B$6)+I$7,1+OptimalDesign!$E$3)),1,0))^2,"")</f>
        <v/>
      </c>
      <c r="J46" t="str" cm="1">
        <f t="array" aca="1" ref="J46" ca="1">IF(AND($A46&lt;J$7,J$7&lt;=OptimalDesign!$E$2),SUM(IF(INDIRECT("OptimalDesign!"&amp;ADDRESS(ROW(OptimalDesign!$B$6)+$A46,2)&amp;":"&amp;ADDRESS(ROW(OptimalDesign!$B$6)+$A46,1+OptimalDesign!$E$3))=INDIRECT("OptimalDesign!"&amp;ADDRESS(ROW(OptimalDesign!$B$6)+J$7,2)&amp;":"&amp;ADDRESS(ROW(OptimalDesign!$B$6)+J$7,1+OptimalDesign!$E$3)),1,0))^2,"")</f>
        <v/>
      </c>
      <c r="K46" t="str" cm="1">
        <f t="array" aca="1" ref="K46" ca="1">IF(AND($A46&lt;K$7,K$7&lt;=OptimalDesign!$E$2),SUM(IF(INDIRECT("OptimalDesign!"&amp;ADDRESS(ROW(OptimalDesign!$B$6)+$A46,2)&amp;":"&amp;ADDRESS(ROW(OptimalDesign!$B$6)+$A46,1+OptimalDesign!$E$3))=INDIRECT("OptimalDesign!"&amp;ADDRESS(ROW(OptimalDesign!$B$6)+K$7,2)&amp;":"&amp;ADDRESS(ROW(OptimalDesign!$B$6)+K$7,1+OptimalDesign!$E$3)),1,0))^2,"")</f>
        <v/>
      </c>
      <c r="L46" t="str" cm="1">
        <f t="array" aca="1" ref="L46" ca="1">IF(AND($A46&lt;L$7,L$7&lt;=OptimalDesign!$E$2),SUM(IF(INDIRECT("OptimalDesign!"&amp;ADDRESS(ROW(OptimalDesign!$B$6)+$A46,2)&amp;":"&amp;ADDRESS(ROW(OptimalDesign!$B$6)+$A46,1+OptimalDesign!$E$3))=INDIRECT("OptimalDesign!"&amp;ADDRESS(ROW(OptimalDesign!$B$6)+L$7,2)&amp;":"&amp;ADDRESS(ROW(OptimalDesign!$B$6)+L$7,1+OptimalDesign!$E$3)),1,0))^2,"")</f>
        <v/>
      </c>
      <c r="M46" t="str" cm="1">
        <f t="array" aca="1" ref="M46" ca="1">IF(AND($A46&lt;M$7,M$7&lt;=OptimalDesign!$E$2),SUM(IF(INDIRECT("OptimalDesign!"&amp;ADDRESS(ROW(OptimalDesign!$B$6)+$A46,2)&amp;":"&amp;ADDRESS(ROW(OptimalDesign!$B$6)+$A46,1+OptimalDesign!$E$3))=INDIRECT("OptimalDesign!"&amp;ADDRESS(ROW(OptimalDesign!$B$6)+M$7,2)&amp;":"&amp;ADDRESS(ROW(OptimalDesign!$B$6)+M$7,1+OptimalDesign!$E$3)),1,0))^2,"")</f>
        <v/>
      </c>
      <c r="N46" t="str" cm="1">
        <f t="array" aca="1" ref="N46" ca="1">IF(AND($A46&lt;N$7,N$7&lt;=OptimalDesign!$E$2),SUM(IF(INDIRECT("OptimalDesign!"&amp;ADDRESS(ROW(OptimalDesign!$B$6)+$A46,2)&amp;":"&amp;ADDRESS(ROW(OptimalDesign!$B$6)+$A46,1+OptimalDesign!$E$3))=INDIRECT("OptimalDesign!"&amp;ADDRESS(ROW(OptimalDesign!$B$6)+N$7,2)&amp;":"&amp;ADDRESS(ROW(OptimalDesign!$B$6)+N$7,1+OptimalDesign!$E$3)),1,0))^2,"")</f>
        <v/>
      </c>
      <c r="O46" t="str" cm="1">
        <f t="array" aca="1" ref="O46" ca="1">IF(AND($A46&lt;O$7,O$7&lt;=OptimalDesign!$E$2),SUM(IF(INDIRECT("OptimalDesign!"&amp;ADDRESS(ROW(OptimalDesign!$B$6)+$A46,2)&amp;":"&amp;ADDRESS(ROW(OptimalDesign!$B$6)+$A46,1+OptimalDesign!$E$3))=INDIRECT("OptimalDesign!"&amp;ADDRESS(ROW(OptimalDesign!$B$6)+O$7,2)&amp;":"&amp;ADDRESS(ROW(OptimalDesign!$B$6)+O$7,1+OptimalDesign!$E$3)),1,0))^2,"")</f>
        <v/>
      </c>
      <c r="P46" t="str" cm="1">
        <f t="array" aca="1" ref="P46" ca="1">IF(AND($A46&lt;P$7,P$7&lt;=OptimalDesign!$E$2),SUM(IF(INDIRECT("OptimalDesign!"&amp;ADDRESS(ROW(OptimalDesign!$B$6)+$A46,2)&amp;":"&amp;ADDRESS(ROW(OptimalDesign!$B$6)+$A46,1+OptimalDesign!$E$3))=INDIRECT("OptimalDesign!"&amp;ADDRESS(ROW(OptimalDesign!$B$6)+P$7,2)&amp;":"&amp;ADDRESS(ROW(OptimalDesign!$B$6)+P$7,1+OptimalDesign!$E$3)),1,0))^2,"")</f>
        <v/>
      </c>
      <c r="Q46" t="str" cm="1">
        <f t="array" aca="1" ref="Q46" ca="1">IF(AND($A46&lt;Q$7,Q$7&lt;=OptimalDesign!$E$2),SUM(IF(INDIRECT("OptimalDesign!"&amp;ADDRESS(ROW(OptimalDesign!$B$6)+$A46,2)&amp;":"&amp;ADDRESS(ROW(OptimalDesign!$B$6)+$A46,1+OptimalDesign!$E$3))=INDIRECT("OptimalDesign!"&amp;ADDRESS(ROW(OptimalDesign!$B$6)+Q$7,2)&amp;":"&amp;ADDRESS(ROW(OptimalDesign!$B$6)+Q$7,1+OptimalDesign!$E$3)),1,0))^2,"")</f>
        <v/>
      </c>
      <c r="R46" t="str" cm="1">
        <f t="array" aca="1" ref="R46" ca="1">IF(AND($A46&lt;R$7,R$7&lt;=OptimalDesign!$E$2),SUM(IF(INDIRECT("OptimalDesign!"&amp;ADDRESS(ROW(OptimalDesign!$B$6)+$A46,2)&amp;":"&amp;ADDRESS(ROW(OptimalDesign!$B$6)+$A46,1+OptimalDesign!$E$3))=INDIRECT("OptimalDesign!"&amp;ADDRESS(ROW(OptimalDesign!$B$6)+R$7,2)&amp;":"&amp;ADDRESS(ROW(OptimalDesign!$B$6)+R$7,1+OptimalDesign!$E$3)),1,0))^2,"")</f>
        <v/>
      </c>
      <c r="S46" t="str" cm="1">
        <f t="array" aca="1" ref="S46" ca="1">IF(AND($A46&lt;S$7,S$7&lt;=OptimalDesign!$E$2),SUM(IF(INDIRECT("OptimalDesign!"&amp;ADDRESS(ROW(OptimalDesign!$B$6)+$A46,2)&amp;":"&amp;ADDRESS(ROW(OptimalDesign!$B$6)+$A46,1+OptimalDesign!$E$3))=INDIRECT("OptimalDesign!"&amp;ADDRESS(ROW(OptimalDesign!$B$6)+S$7,2)&amp;":"&amp;ADDRESS(ROW(OptimalDesign!$B$6)+S$7,1+OptimalDesign!$E$3)),1,0))^2,"")</f>
        <v/>
      </c>
      <c r="T46" t="str" cm="1">
        <f t="array" aca="1" ref="T46" ca="1">IF(AND($A46&lt;T$7,T$7&lt;=OptimalDesign!$E$2),SUM(IF(INDIRECT("OptimalDesign!"&amp;ADDRESS(ROW(OptimalDesign!$B$6)+$A46,2)&amp;":"&amp;ADDRESS(ROW(OptimalDesign!$B$6)+$A46,1+OptimalDesign!$E$3))=INDIRECT("OptimalDesign!"&amp;ADDRESS(ROW(OptimalDesign!$B$6)+T$7,2)&amp;":"&amp;ADDRESS(ROW(OptimalDesign!$B$6)+T$7,1+OptimalDesign!$E$3)),1,0))^2,"")</f>
        <v/>
      </c>
      <c r="U46" t="str" cm="1">
        <f t="array" aca="1" ref="U46" ca="1">IF(AND($A46&lt;U$7,U$7&lt;=OptimalDesign!$E$2),SUM(IF(INDIRECT("OptimalDesign!"&amp;ADDRESS(ROW(OptimalDesign!$B$6)+$A46,2)&amp;":"&amp;ADDRESS(ROW(OptimalDesign!$B$6)+$A46,1+OptimalDesign!$E$3))=INDIRECT("OptimalDesign!"&amp;ADDRESS(ROW(OptimalDesign!$B$6)+U$7,2)&amp;":"&amp;ADDRESS(ROW(OptimalDesign!$B$6)+U$7,1+OptimalDesign!$E$3)),1,0))^2,"")</f>
        <v/>
      </c>
      <c r="V46" t="str" cm="1">
        <f t="array" aca="1" ref="V46" ca="1">IF(AND($A46&lt;V$7,V$7&lt;=OptimalDesign!$E$2),SUM(IF(INDIRECT("OptimalDesign!"&amp;ADDRESS(ROW(OptimalDesign!$B$6)+$A46,2)&amp;":"&amp;ADDRESS(ROW(OptimalDesign!$B$6)+$A46,1+OptimalDesign!$E$3))=INDIRECT("OptimalDesign!"&amp;ADDRESS(ROW(OptimalDesign!$B$6)+V$7,2)&amp;":"&amp;ADDRESS(ROW(OptimalDesign!$B$6)+V$7,1+OptimalDesign!$E$3)),1,0))^2,"")</f>
        <v/>
      </c>
      <c r="W46" t="str" cm="1">
        <f t="array" aca="1" ref="W46" ca="1">IF(AND($A46&lt;W$7,W$7&lt;=OptimalDesign!$E$2),SUM(IF(INDIRECT("OptimalDesign!"&amp;ADDRESS(ROW(OptimalDesign!$B$6)+$A46,2)&amp;":"&amp;ADDRESS(ROW(OptimalDesign!$B$6)+$A46,1+OptimalDesign!$E$3))=INDIRECT("OptimalDesign!"&amp;ADDRESS(ROW(OptimalDesign!$B$6)+W$7,2)&amp;":"&amp;ADDRESS(ROW(OptimalDesign!$B$6)+W$7,1+OptimalDesign!$E$3)),1,0))^2,"")</f>
        <v/>
      </c>
      <c r="X46" t="str" cm="1">
        <f t="array" aca="1" ref="X46" ca="1">IF(AND($A46&lt;X$7,X$7&lt;=OptimalDesign!$E$2),SUM(IF(INDIRECT("OptimalDesign!"&amp;ADDRESS(ROW(OptimalDesign!$B$6)+$A46,2)&amp;":"&amp;ADDRESS(ROW(OptimalDesign!$B$6)+$A46,1+OptimalDesign!$E$3))=INDIRECT("OptimalDesign!"&amp;ADDRESS(ROW(OptimalDesign!$B$6)+X$7,2)&amp;":"&amp;ADDRESS(ROW(OptimalDesign!$B$6)+X$7,1+OptimalDesign!$E$3)),1,0))^2,"")</f>
        <v/>
      </c>
      <c r="Y46" t="str" cm="1">
        <f t="array" aca="1" ref="Y46" ca="1">IF(AND($A46&lt;Y$7,Y$7&lt;=OptimalDesign!$E$2),SUM(IF(INDIRECT("OptimalDesign!"&amp;ADDRESS(ROW(OptimalDesign!$B$6)+$A46,2)&amp;":"&amp;ADDRESS(ROW(OptimalDesign!$B$6)+$A46,1+OptimalDesign!$E$3))=INDIRECT("OptimalDesign!"&amp;ADDRESS(ROW(OptimalDesign!$B$6)+Y$7,2)&amp;":"&amp;ADDRESS(ROW(OptimalDesign!$B$6)+Y$7,1+OptimalDesign!$E$3)),1,0))^2,"")</f>
        <v/>
      </c>
      <c r="Z46" t="str" cm="1">
        <f t="array" aca="1" ref="Z46" ca="1">IF(AND($A46&lt;Z$7,Z$7&lt;=OptimalDesign!$E$2),SUM(IF(INDIRECT("OptimalDesign!"&amp;ADDRESS(ROW(OptimalDesign!$B$6)+$A46,2)&amp;":"&amp;ADDRESS(ROW(OptimalDesign!$B$6)+$A46,1+OptimalDesign!$E$3))=INDIRECT("OptimalDesign!"&amp;ADDRESS(ROW(OptimalDesign!$B$6)+Z$7,2)&amp;":"&amp;ADDRESS(ROW(OptimalDesign!$B$6)+Z$7,1+OptimalDesign!$E$3)),1,0))^2,"")</f>
        <v/>
      </c>
      <c r="AA46" t="str" cm="1">
        <f t="array" aca="1" ref="AA46" ca="1">IF(AND($A46&lt;AA$7,AA$7&lt;=OptimalDesign!$E$2),SUM(IF(INDIRECT("OptimalDesign!"&amp;ADDRESS(ROW(OptimalDesign!$B$6)+$A46,2)&amp;":"&amp;ADDRESS(ROW(OptimalDesign!$B$6)+$A46,1+OptimalDesign!$E$3))=INDIRECT("OptimalDesign!"&amp;ADDRESS(ROW(OptimalDesign!$B$6)+AA$7,2)&amp;":"&amp;ADDRESS(ROW(OptimalDesign!$B$6)+AA$7,1+OptimalDesign!$E$3)),1,0))^2,"")</f>
        <v/>
      </c>
      <c r="AB46" t="str" cm="1">
        <f t="array" aca="1" ref="AB46" ca="1">IF(AND($A46&lt;AB$7,AB$7&lt;=OptimalDesign!$E$2),SUM(IF(INDIRECT("OptimalDesign!"&amp;ADDRESS(ROW(OptimalDesign!$B$6)+$A46,2)&amp;":"&amp;ADDRESS(ROW(OptimalDesign!$B$6)+$A46,1+OptimalDesign!$E$3))=INDIRECT("OptimalDesign!"&amp;ADDRESS(ROW(OptimalDesign!$B$6)+AB$7,2)&amp;":"&amp;ADDRESS(ROW(OptimalDesign!$B$6)+AB$7,1+OptimalDesign!$E$3)),1,0))^2,"")</f>
        <v/>
      </c>
      <c r="AC46" t="str" cm="1">
        <f t="array" aca="1" ref="AC46" ca="1">IF(AND($A46&lt;AC$7,AC$7&lt;=OptimalDesign!$E$2),SUM(IF(INDIRECT("OptimalDesign!"&amp;ADDRESS(ROW(OptimalDesign!$B$6)+$A46,2)&amp;":"&amp;ADDRESS(ROW(OptimalDesign!$B$6)+$A46,1+OptimalDesign!$E$3))=INDIRECT("OptimalDesign!"&amp;ADDRESS(ROW(OptimalDesign!$B$6)+AC$7,2)&amp;":"&amp;ADDRESS(ROW(OptimalDesign!$B$6)+AC$7,1+OptimalDesign!$E$3)),1,0))^2,"")</f>
        <v/>
      </c>
      <c r="AD46" t="str" cm="1">
        <f t="array" aca="1" ref="AD46" ca="1">IF(AND($A46&lt;AD$7,AD$7&lt;=OptimalDesign!$E$2),SUM(IF(INDIRECT("OptimalDesign!"&amp;ADDRESS(ROW(OptimalDesign!$B$6)+$A46,2)&amp;":"&amp;ADDRESS(ROW(OptimalDesign!$B$6)+$A46,1+OptimalDesign!$E$3))=INDIRECT("OptimalDesign!"&amp;ADDRESS(ROW(OptimalDesign!$B$6)+AD$7,2)&amp;":"&amp;ADDRESS(ROW(OptimalDesign!$B$6)+AD$7,1+OptimalDesign!$E$3)),1,0))^2,"")</f>
        <v/>
      </c>
      <c r="AE46" t="str" cm="1">
        <f t="array" aca="1" ref="AE46" ca="1">IF(AND($A46&lt;AE$7,AE$7&lt;=OptimalDesign!$E$2),SUM(IF(INDIRECT("OptimalDesign!"&amp;ADDRESS(ROW(OptimalDesign!$B$6)+$A46,2)&amp;":"&amp;ADDRESS(ROW(OptimalDesign!$B$6)+$A46,1+OptimalDesign!$E$3))=INDIRECT("OptimalDesign!"&amp;ADDRESS(ROW(OptimalDesign!$B$6)+AE$7,2)&amp;":"&amp;ADDRESS(ROW(OptimalDesign!$B$6)+AE$7,1+OptimalDesign!$E$3)),1,0))^2,"")</f>
        <v/>
      </c>
      <c r="AF46" t="str" cm="1">
        <f t="array" aca="1" ref="AF46" ca="1">IF(AND($A46&lt;AF$7,AF$7&lt;=OptimalDesign!$E$2),SUM(IF(INDIRECT("OptimalDesign!"&amp;ADDRESS(ROW(OptimalDesign!$B$6)+$A46,2)&amp;":"&amp;ADDRESS(ROW(OptimalDesign!$B$6)+$A46,1+OptimalDesign!$E$3))=INDIRECT("OptimalDesign!"&amp;ADDRESS(ROW(OptimalDesign!$B$6)+AF$7,2)&amp;":"&amp;ADDRESS(ROW(OptimalDesign!$B$6)+AF$7,1+OptimalDesign!$E$3)),1,0))^2,"")</f>
        <v/>
      </c>
      <c r="AG46" t="str" cm="1">
        <f t="array" aca="1" ref="AG46" ca="1">IF(AND($A46&lt;AG$7,AG$7&lt;=OptimalDesign!$E$2),SUM(IF(INDIRECT("OptimalDesign!"&amp;ADDRESS(ROW(OptimalDesign!$B$6)+$A46,2)&amp;":"&amp;ADDRESS(ROW(OptimalDesign!$B$6)+$A46,1+OptimalDesign!$E$3))=INDIRECT("OptimalDesign!"&amp;ADDRESS(ROW(OptimalDesign!$B$6)+AG$7,2)&amp;":"&amp;ADDRESS(ROW(OptimalDesign!$B$6)+AG$7,1+OptimalDesign!$E$3)),1,0))^2,"")</f>
        <v/>
      </c>
      <c r="AH46" t="str" cm="1">
        <f t="array" aca="1" ref="AH46" ca="1">IF(AND($A46&lt;AH$7,AH$7&lt;=OptimalDesign!$E$2),SUM(IF(INDIRECT("OptimalDesign!"&amp;ADDRESS(ROW(OptimalDesign!$B$6)+$A46,2)&amp;":"&amp;ADDRESS(ROW(OptimalDesign!$B$6)+$A46,1+OptimalDesign!$E$3))=INDIRECT("OptimalDesign!"&amp;ADDRESS(ROW(OptimalDesign!$B$6)+AH$7,2)&amp;":"&amp;ADDRESS(ROW(OptimalDesign!$B$6)+AH$7,1+OptimalDesign!$E$3)),1,0))^2,"")</f>
        <v/>
      </c>
      <c r="AI46" t="str" cm="1">
        <f t="array" aca="1" ref="AI46" ca="1">IF(AND($A46&lt;AI$7,AI$7&lt;=OptimalDesign!$E$2),SUM(IF(INDIRECT("OptimalDesign!"&amp;ADDRESS(ROW(OptimalDesign!$B$6)+$A46,2)&amp;":"&amp;ADDRESS(ROW(OptimalDesign!$B$6)+$A46,1+OptimalDesign!$E$3))=INDIRECT("OptimalDesign!"&amp;ADDRESS(ROW(OptimalDesign!$B$6)+AI$7,2)&amp;":"&amp;ADDRESS(ROW(OptimalDesign!$B$6)+AI$7,1+OptimalDesign!$E$3)),1,0))^2,"")</f>
        <v/>
      </c>
      <c r="AJ46" t="str" cm="1">
        <f t="array" aca="1" ref="AJ46" ca="1">IF(AND($A46&lt;AJ$7,AJ$7&lt;=OptimalDesign!$E$2),SUM(IF(INDIRECT("OptimalDesign!"&amp;ADDRESS(ROW(OptimalDesign!$B$6)+$A46,2)&amp;":"&amp;ADDRESS(ROW(OptimalDesign!$B$6)+$A46,1+OptimalDesign!$E$3))=INDIRECT("OptimalDesign!"&amp;ADDRESS(ROW(OptimalDesign!$B$6)+AJ$7,2)&amp;":"&amp;ADDRESS(ROW(OptimalDesign!$B$6)+AJ$7,1+OptimalDesign!$E$3)),1,0))^2,"")</f>
        <v/>
      </c>
      <c r="AK46" t="str" cm="1">
        <f t="array" aca="1" ref="AK46" ca="1">IF(AND($A46&lt;AK$7,AK$7&lt;=OptimalDesign!$E$2),SUM(IF(INDIRECT("OptimalDesign!"&amp;ADDRESS(ROW(OptimalDesign!$B$6)+$A46,2)&amp;":"&amp;ADDRESS(ROW(OptimalDesign!$B$6)+$A46,1+OptimalDesign!$E$3))=INDIRECT("OptimalDesign!"&amp;ADDRESS(ROW(OptimalDesign!$B$6)+AK$7,2)&amp;":"&amp;ADDRESS(ROW(OptimalDesign!$B$6)+AK$7,1+OptimalDesign!$E$3)),1,0))^2,"")</f>
        <v/>
      </c>
      <c r="AL46" t="str" cm="1">
        <f t="array" aca="1" ref="AL46" ca="1">IF(AND($A46&lt;AL$7,AL$7&lt;=OptimalDesign!$E$2),SUM(IF(INDIRECT("OptimalDesign!"&amp;ADDRESS(ROW(OptimalDesign!$B$6)+$A46,2)&amp;":"&amp;ADDRESS(ROW(OptimalDesign!$B$6)+$A46,1+OptimalDesign!$E$3))=INDIRECT("OptimalDesign!"&amp;ADDRESS(ROW(OptimalDesign!$B$6)+AL$7,2)&amp;":"&amp;ADDRESS(ROW(OptimalDesign!$B$6)+AL$7,1+OptimalDesign!$E$3)),1,0))^2,"")</f>
        <v/>
      </c>
      <c r="AM46" t="str" cm="1">
        <f t="array" aca="1" ref="AM46" ca="1">IF(AND($A46&lt;AM$7,AM$7&lt;=OptimalDesign!$E$2),SUM(IF(INDIRECT("OptimalDesign!"&amp;ADDRESS(ROW(OptimalDesign!$B$6)+$A46,2)&amp;":"&amp;ADDRESS(ROW(OptimalDesign!$B$6)+$A46,1+OptimalDesign!$E$3))=INDIRECT("OptimalDesign!"&amp;ADDRESS(ROW(OptimalDesign!$B$6)+AM$7,2)&amp;":"&amp;ADDRESS(ROW(OptimalDesign!$B$6)+AM$7,1+OptimalDesign!$E$3)),1,0))^2,"")</f>
        <v/>
      </c>
      <c r="AN46" t="str" cm="1">
        <f t="array" aca="1" ref="AN46" ca="1">IF(AND($A46&lt;AN$7,AN$7&lt;=OptimalDesign!$E$2),SUM(IF(INDIRECT("OptimalDesign!"&amp;ADDRESS(ROW(OptimalDesign!$B$6)+$A46,2)&amp;":"&amp;ADDRESS(ROW(OptimalDesign!$B$6)+$A46,1+OptimalDesign!$E$3))=INDIRECT("OptimalDesign!"&amp;ADDRESS(ROW(OptimalDesign!$B$6)+AN$7,2)&amp;":"&amp;ADDRESS(ROW(OptimalDesign!$B$6)+AN$7,1+OptimalDesign!$E$3)),1,0))^2,"")</f>
        <v/>
      </c>
      <c r="AO46" t="str" cm="1">
        <f t="array" aca="1" ref="AO46" ca="1">IF(AND($A46&lt;AO$7,AO$7&lt;=OptimalDesign!$E$2),SUM(IF(INDIRECT("OptimalDesign!"&amp;ADDRESS(ROW(OptimalDesign!$B$6)+$A46,2)&amp;":"&amp;ADDRESS(ROW(OptimalDesign!$B$6)+$A46,1+OptimalDesign!$E$3))=INDIRECT("OptimalDesign!"&amp;ADDRESS(ROW(OptimalDesign!$B$6)+AO$7,2)&amp;":"&amp;ADDRESS(ROW(OptimalDesign!$B$6)+AO$7,1+OptimalDesign!$E$3)),1,0))^2,"")</f>
        <v/>
      </c>
      <c r="AP46" t="str" cm="1">
        <f t="array" aca="1" ref="AP46" ca="1">IF(AND($A46&lt;AP$7,AP$7&lt;=OptimalDesign!$E$2),SUM(IF(INDIRECT("OptimalDesign!"&amp;ADDRESS(ROW(OptimalDesign!$B$6)+$A46,2)&amp;":"&amp;ADDRESS(ROW(OptimalDesign!$B$6)+$A46,1+OptimalDesign!$E$3))=INDIRECT("OptimalDesign!"&amp;ADDRESS(ROW(OptimalDesign!$B$6)+AP$7,2)&amp;":"&amp;ADDRESS(ROW(OptimalDesign!$B$6)+AP$7,1+OptimalDesign!$E$3)),1,0))^2,"")</f>
        <v/>
      </c>
      <c r="AQ46" t="str" cm="1">
        <f t="array" aca="1" ref="AQ46" ca="1">IF(AND($A46&lt;AQ$7,AQ$7&lt;=OptimalDesign!$E$2),SUM(IF(INDIRECT("OptimalDesign!"&amp;ADDRESS(ROW(OptimalDesign!$B$6)+$A46,2)&amp;":"&amp;ADDRESS(ROW(OptimalDesign!$B$6)+$A46,1+OptimalDesign!$E$3))=INDIRECT("OptimalDesign!"&amp;ADDRESS(ROW(OptimalDesign!$B$6)+AQ$7,2)&amp;":"&amp;ADDRESS(ROW(OptimalDesign!$B$6)+AQ$7,1+OptimalDesign!$E$3)),1,0))^2,"")</f>
        <v/>
      </c>
      <c r="AR46" t="str" cm="1">
        <f t="array" aca="1" ref="AR46" ca="1">IF(AND($A46&lt;AR$7,AR$7&lt;=OptimalDesign!$E$2),SUM(IF(INDIRECT("OptimalDesign!"&amp;ADDRESS(ROW(OptimalDesign!$B$6)+$A46,2)&amp;":"&amp;ADDRESS(ROW(OptimalDesign!$B$6)+$A46,1+OptimalDesign!$E$3))=INDIRECT("OptimalDesign!"&amp;ADDRESS(ROW(OptimalDesign!$B$6)+AR$7,2)&amp;":"&amp;ADDRESS(ROW(OptimalDesign!$B$6)+AR$7,1+OptimalDesign!$E$3)),1,0))^2,"")</f>
        <v/>
      </c>
      <c r="AS46" t="str" cm="1">
        <f t="array" aca="1" ref="AS46" ca="1">IF(AND($A46&lt;AS$7,AS$7&lt;=OptimalDesign!$E$2),SUM(IF(INDIRECT("OptimalDesign!"&amp;ADDRESS(ROW(OptimalDesign!$B$6)+$A46,2)&amp;":"&amp;ADDRESS(ROW(OptimalDesign!$B$6)+$A46,1+OptimalDesign!$E$3))=INDIRECT("OptimalDesign!"&amp;ADDRESS(ROW(OptimalDesign!$B$6)+AS$7,2)&amp;":"&amp;ADDRESS(ROW(OptimalDesign!$B$6)+AS$7,1+OptimalDesign!$E$3)),1,0))^2,"")</f>
        <v/>
      </c>
      <c r="AT46" t="str" cm="1">
        <f t="array" aca="1" ref="AT46" ca="1">IF(AND($A46&lt;AT$7,AT$7&lt;=OptimalDesign!$E$2),SUM(IF(INDIRECT("OptimalDesign!"&amp;ADDRESS(ROW(OptimalDesign!$B$6)+$A46,2)&amp;":"&amp;ADDRESS(ROW(OptimalDesign!$B$6)+$A46,1+OptimalDesign!$E$3))=INDIRECT("OptimalDesign!"&amp;ADDRESS(ROW(OptimalDesign!$B$6)+AT$7,2)&amp;":"&amp;ADDRESS(ROW(OptimalDesign!$B$6)+AT$7,1+OptimalDesign!$E$3)),1,0))^2,"")</f>
        <v/>
      </c>
      <c r="AU46" t="str" cm="1">
        <f t="array" aca="1" ref="AU46" ca="1">IF(AND($A46&lt;AU$7,AU$7&lt;=OptimalDesign!$E$2),SUM(IF(INDIRECT("OptimalDesign!"&amp;ADDRESS(ROW(OptimalDesign!$B$6)+$A46,2)&amp;":"&amp;ADDRESS(ROW(OptimalDesign!$B$6)+$A46,1+OptimalDesign!$E$3))=INDIRECT("OptimalDesign!"&amp;ADDRESS(ROW(OptimalDesign!$B$6)+AU$7,2)&amp;":"&amp;ADDRESS(ROW(OptimalDesign!$B$6)+AU$7,1+OptimalDesign!$E$3)),1,0))^2,"")</f>
        <v/>
      </c>
      <c r="AV46" t="str" cm="1">
        <f t="array" aca="1" ref="AV46" ca="1">IF(AND($A46&lt;AV$7,AV$7&lt;=OptimalDesign!$E$2),SUM(IF(INDIRECT("OptimalDesign!"&amp;ADDRESS(ROW(OptimalDesign!$B$6)+$A46,2)&amp;":"&amp;ADDRESS(ROW(OptimalDesign!$B$6)+$A46,1+OptimalDesign!$E$3))=INDIRECT("OptimalDesign!"&amp;ADDRESS(ROW(OptimalDesign!$B$6)+AV$7,2)&amp;":"&amp;ADDRESS(ROW(OptimalDesign!$B$6)+AV$7,1+OptimalDesign!$E$3)),1,0))^2,"")</f>
        <v/>
      </c>
      <c r="AW46" t="str" cm="1">
        <f t="array" aca="1" ref="AW46" ca="1">IF(AND($A46&lt;AW$7,AW$7&lt;=OptimalDesign!$E$2),SUM(IF(INDIRECT("OptimalDesign!"&amp;ADDRESS(ROW(OptimalDesign!$B$6)+$A46,2)&amp;":"&amp;ADDRESS(ROW(OptimalDesign!$B$6)+$A46,1+OptimalDesign!$E$3))=INDIRECT("OptimalDesign!"&amp;ADDRESS(ROW(OptimalDesign!$B$6)+AW$7,2)&amp;":"&amp;ADDRESS(ROW(OptimalDesign!$B$6)+AW$7,1+OptimalDesign!$E$3)),1,0))^2,"")</f>
        <v/>
      </c>
      <c r="AX46" t="str" cm="1">
        <f t="array" aca="1" ref="AX46" ca="1">IF(AND($A46&lt;AX$7,AX$7&lt;=OptimalDesign!$E$2),SUM(IF(INDIRECT("OptimalDesign!"&amp;ADDRESS(ROW(OptimalDesign!$B$6)+$A46,2)&amp;":"&amp;ADDRESS(ROW(OptimalDesign!$B$6)+$A46,1+OptimalDesign!$E$3))=INDIRECT("OptimalDesign!"&amp;ADDRESS(ROW(OptimalDesign!$B$6)+AX$7,2)&amp;":"&amp;ADDRESS(ROW(OptimalDesign!$B$6)+AX$7,1+OptimalDesign!$E$3)),1,0))^2,"")</f>
        <v/>
      </c>
      <c r="AY46" t="str" cm="1">
        <f t="array" aca="1" ref="AY46" ca="1">IF(AND($A46&lt;AY$7,AY$7&lt;=OptimalDesign!$E$2),SUM(IF(INDIRECT("OptimalDesign!"&amp;ADDRESS(ROW(OptimalDesign!$B$6)+$A46,2)&amp;":"&amp;ADDRESS(ROW(OptimalDesign!$B$6)+$A46,1+OptimalDesign!$E$3))=INDIRECT("OptimalDesign!"&amp;ADDRESS(ROW(OptimalDesign!$B$6)+AY$7,2)&amp;":"&amp;ADDRESS(ROW(OptimalDesign!$B$6)+AY$7,1+OptimalDesign!$E$3)),1,0))^2,"")</f>
        <v/>
      </c>
      <c r="AZ46" t="str" cm="1">
        <f t="array" aca="1" ref="AZ46" ca="1">IF(AND($A46&lt;AZ$7,AZ$7&lt;=OptimalDesign!$E$2),SUM(IF(INDIRECT("OptimalDesign!"&amp;ADDRESS(ROW(OptimalDesign!$B$6)+$A46,2)&amp;":"&amp;ADDRESS(ROW(OptimalDesign!$B$6)+$A46,1+OptimalDesign!$E$3))=INDIRECT("OptimalDesign!"&amp;ADDRESS(ROW(OptimalDesign!$B$6)+AZ$7,2)&amp;":"&amp;ADDRESS(ROW(OptimalDesign!$B$6)+AZ$7,1+OptimalDesign!$E$3)),1,0))^2,"")</f>
        <v/>
      </c>
      <c r="BA46" t="str" cm="1">
        <f t="array" aca="1" ref="BA46" ca="1">IF(AND($A46&lt;BA$7,BA$7&lt;=OptimalDesign!$E$2),SUM(IF(INDIRECT("OptimalDesign!"&amp;ADDRESS(ROW(OptimalDesign!$B$6)+$A46,2)&amp;":"&amp;ADDRESS(ROW(OptimalDesign!$B$6)+$A46,1+OptimalDesign!$E$3))=INDIRECT("OptimalDesign!"&amp;ADDRESS(ROW(OptimalDesign!$B$6)+BA$7,2)&amp;":"&amp;ADDRESS(ROW(OptimalDesign!$B$6)+BA$7,1+OptimalDesign!$E$3)),1,0))^2,"")</f>
        <v/>
      </c>
      <c r="BB46" t="str" cm="1">
        <f t="array" aca="1" ref="BB46" ca="1">IF(AND($A46&lt;BB$7,BB$7&lt;=OptimalDesign!$E$2),SUM(IF(INDIRECT("OptimalDesign!"&amp;ADDRESS(ROW(OptimalDesign!$B$6)+$A46,2)&amp;":"&amp;ADDRESS(ROW(OptimalDesign!$B$6)+$A46,1+OptimalDesign!$E$3))=INDIRECT("OptimalDesign!"&amp;ADDRESS(ROW(OptimalDesign!$B$6)+BB$7,2)&amp;":"&amp;ADDRESS(ROW(OptimalDesign!$B$6)+BB$7,1+OptimalDesign!$E$3)),1,0))^2,"")</f>
        <v/>
      </c>
      <c r="BC46" t="str" cm="1">
        <f t="array" aca="1" ref="BC46" ca="1">IF(AND($A46&lt;BC$7,BC$7&lt;=OptimalDesign!$E$2),SUM(IF(INDIRECT("OptimalDesign!"&amp;ADDRESS(ROW(OptimalDesign!$B$6)+$A46,2)&amp;":"&amp;ADDRESS(ROW(OptimalDesign!$B$6)+$A46,1+OptimalDesign!$E$3))=INDIRECT("OptimalDesign!"&amp;ADDRESS(ROW(OptimalDesign!$B$6)+BC$7,2)&amp;":"&amp;ADDRESS(ROW(OptimalDesign!$B$6)+BC$7,1+OptimalDesign!$E$3)),1,0))^2,"")</f>
        <v/>
      </c>
      <c r="BD46" t="str" cm="1">
        <f t="array" aca="1" ref="BD46" ca="1">IF(AND($A46&lt;BD$7,BD$7&lt;=OptimalDesign!$E$2),SUM(IF(INDIRECT("OptimalDesign!"&amp;ADDRESS(ROW(OptimalDesign!$B$6)+$A46,2)&amp;":"&amp;ADDRESS(ROW(OptimalDesign!$B$6)+$A46,1+OptimalDesign!$E$3))=INDIRECT("OptimalDesign!"&amp;ADDRESS(ROW(OptimalDesign!$B$6)+BD$7,2)&amp;":"&amp;ADDRESS(ROW(OptimalDesign!$B$6)+BD$7,1+OptimalDesign!$E$3)),1,0))^2,"")</f>
        <v/>
      </c>
      <c r="BE46" t="str" cm="1">
        <f t="array" aca="1" ref="BE46" ca="1">IF(AND($A46&lt;BE$7,BE$7&lt;=OptimalDesign!$E$2),SUM(IF(INDIRECT("OptimalDesign!"&amp;ADDRESS(ROW(OptimalDesign!$B$6)+$A46,2)&amp;":"&amp;ADDRESS(ROW(OptimalDesign!$B$6)+$A46,1+OptimalDesign!$E$3))=INDIRECT("OptimalDesign!"&amp;ADDRESS(ROW(OptimalDesign!$B$6)+BE$7,2)&amp;":"&amp;ADDRESS(ROW(OptimalDesign!$B$6)+BE$7,1+OptimalDesign!$E$3)),1,0))^2,"")</f>
        <v/>
      </c>
      <c r="BF46" t="str" cm="1">
        <f t="array" aca="1" ref="BF46" ca="1">IF(AND($A46&lt;BF$7,BF$7&lt;=OptimalDesign!$E$2),SUM(IF(INDIRECT("OptimalDesign!"&amp;ADDRESS(ROW(OptimalDesign!$B$6)+$A46,2)&amp;":"&amp;ADDRESS(ROW(OptimalDesign!$B$6)+$A46,1+OptimalDesign!$E$3))=INDIRECT("OptimalDesign!"&amp;ADDRESS(ROW(OptimalDesign!$B$6)+BF$7,2)&amp;":"&amp;ADDRESS(ROW(OptimalDesign!$B$6)+BF$7,1+OptimalDesign!$E$3)),1,0))^2,"")</f>
        <v/>
      </c>
      <c r="BG46" t="str" cm="1">
        <f t="array" aca="1" ref="BG46" ca="1">IF(AND($A46&lt;BG$7,BG$7&lt;=OptimalDesign!$E$2),SUM(IF(INDIRECT("OptimalDesign!"&amp;ADDRESS(ROW(OptimalDesign!$B$6)+$A46,2)&amp;":"&amp;ADDRESS(ROW(OptimalDesign!$B$6)+$A46,1+OptimalDesign!$E$3))=INDIRECT("OptimalDesign!"&amp;ADDRESS(ROW(OptimalDesign!$B$6)+BG$7,2)&amp;":"&amp;ADDRESS(ROW(OptimalDesign!$B$6)+BG$7,1+OptimalDesign!$E$3)),1,0))^2,"")</f>
        <v/>
      </c>
      <c r="BH46" t="str" cm="1">
        <f t="array" aca="1" ref="BH46" ca="1">IF(AND($A46&lt;BH$7,BH$7&lt;=OptimalDesign!$E$2),SUM(IF(INDIRECT("OptimalDesign!"&amp;ADDRESS(ROW(OptimalDesign!$B$6)+$A46,2)&amp;":"&amp;ADDRESS(ROW(OptimalDesign!$B$6)+$A46,1+OptimalDesign!$E$3))=INDIRECT("OptimalDesign!"&amp;ADDRESS(ROW(OptimalDesign!$B$6)+BH$7,2)&amp;":"&amp;ADDRESS(ROW(OptimalDesign!$B$6)+BH$7,1+OptimalDesign!$E$3)),1,0))^2,"")</f>
        <v/>
      </c>
      <c r="BI46" t="str" cm="1">
        <f t="array" aca="1" ref="BI46" ca="1">IF(AND($A46&lt;BI$7,BI$7&lt;=OptimalDesign!$E$2),SUM(IF(INDIRECT("OptimalDesign!"&amp;ADDRESS(ROW(OptimalDesign!$B$6)+$A46,2)&amp;":"&amp;ADDRESS(ROW(OptimalDesign!$B$6)+$A46,1+OptimalDesign!$E$3))=INDIRECT("OptimalDesign!"&amp;ADDRESS(ROW(OptimalDesign!$B$6)+BI$7,2)&amp;":"&amp;ADDRESS(ROW(OptimalDesign!$B$6)+BI$7,1+OptimalDesign!$E$3)),1,0))^2,"")</f>
        <v/>
      </c>
      <c r="BJ46" t="str" cm="1">
        <f t="array" aca="1" ref="BJ46" ca="1">IF(AND($A46&lt;BJ$7,BJ$7&lt;=OptimalDesign!$E$2),SUM(IF(INDIRECT("OptimalDesign!"&amp;ADDRESS(ROW(OptimalDesign!$B$6)+$A46,2)&amp;":"&amp;ADDRESS(ROW(OptimalDesign!$B$6)+$A46,1+OptimalDesign!$E$3))=INDIRECT("OptimalDesign!"&amp;ADDRESS(ROW(OptimalDesign!$B$6)+BJ$7,2)&amp;":"&amp;ADDRESS(ROW(OptimalDesign!$B$6)+BJ$7,1+OptimalDesign!$E$3)),1,0))^2,"")</f>
        <v/>
      </c>
      <c r="BK46" t="str" cm="1">
        <f t="array" aca="1" ref="BK46" ca="1">IF(AND($A46&lt;BK$7,BK$7&lt;=OptimalDesign!$E$2),SUM(IF(INDIRECT("OptimalDesign!"&amp;ADDRESS(ROW(OptimalDesign!$B$6)+$A46,2)&amp;":"&amp;ADDRESS(ROW(OptimalDesign!$B$6)+$A46,1+OptimalDesign!$E$3))=INDIRECT("OptimalDesign!"&amp;ADDRESS(ROW(OptimalDesign!$B$6)+BK$7,2)&amp;":"&amp;ADDRESS(ROW(OptimalDesign!$B$6)+BK$7,1+OptimalDesign!$E$3)),1,0))^2,"")</f>
        <v/>
      </c>
      <c r="BL46" t="str" cm="1">
        <f t="array" aca="1" ref="BL46" ca="1">IF(AND($A46&lt;BL$7,BL$7&lt;=OptimalDesign!$E$2),SUM(IF(INDIRECT("OptimalDesign!"&amp;ADDRESS(ROW(OptimalDesign!$B$6)+$A46,2)&amp;":"&amp;ADDRESS(ROW(OptimalDesign!$B$6)+$A46,1+OptimalDesign!$E$3))=INDIRECT("OptimalDesign!"&amp;ADDRESS(ROW(OptimalDesign!$B$6)+BL$7,2)&amp;":"&amp;ADDRESS(ROW(OptimalDesign!$B$6)+BL$7,1+OptimalDesign!$E$3)),1,0))^2,"")</f>
        <v/>
      </c>
      <c r="BM46" t="str" cm="1">
        <f t="array" aca="1" ref="BM46" ca="1">IF(AND($A46&lt;BM$7,BM$7&lt;=OptimalDesign!$E$2),SUM(IF(INDIRECT("OptimalDesign!"&amp;ADDRESS(ROW(OptimalDesign!$B$6)+$A46,2)&amp;":"&amp;ADDRESS(ROW(OptimalDesign!$B$6)+$A46,1+OptimalDesign!$E$3))=INDIRECT("OptimalDesign!"&amp;ADDRESS(ROW(OptimalDesign!$B$6)+BM$7,2)&amp;":"&amp;ADDRESS(ROW(OptimalDesign!$B$6)+BM$7,1+OptimalDesign!$E$3)),1,0))^2,"")</f>
        <v/>
      </c>
      <c r="BN46" t="str" cm="1">
        <f t="array" aca="1" ref="BN46" ca="1">IF(AND($A46&lt;BN$7,BN$7&lt;=OptimalDesign!$E$2),SUM(IF(INDIRECT("OptimalDesign!"&amp;ADDRESS(ROW(OptimalDesign!$B$6)+$A46,2)&amp;":"&amp;ADDRESS(ROW(OptimalDesign!$B$6)+$A46,1+OptimalDesign!$E$3))=INDIRECT("OptimalDesign!"&amp;ADDRESS(ROW(OptimalDesign!$B$6)+BN$7,2)&amp;":"&amp;ADDRESS(ROW(OptimalDesign!$B$6)+BN$7,1+OptimalDesign!$E$3)),1,0))^2,"")</f>
        <v/>
      </c>
      <c r="BO46" t="str" cm="1">
        <f t="array" aca="1" ref="BO46" ca="1">IF(AND($A46&lt;BO$7,BO$7&lt;=OptimalDesign!$E$2),SUM(IF(INDIRECT("OptimalDesign!"&amp;ADDRESS(ROW(OptimalDesign!$B$6)+$A46,2)&amp;":"&amp;ADDRESS(ROW(OptimalDesign!$B$6)+$A46,1+OptimalDesign!$E$3))=INDIRECT("OptimalDesign!"&amp;ADDRESS(ROW(OptimalDesign!$B$6)+BO$7,2)&amp;":"&amp;ADDRESS(ROW(OptimalDesign!$B$6)+BO$7,1+OptimalDesign!$E$3)),1,0))^2,"")</f>
        <v/>
      </c>
      <c r="BP46" t="str" cm="1">
        <f t="array" aca="1" ref="BP46" ca="1">IF(AND($A46&lt;BP$7,BP$7&lt;=OptimalDesign!$E$2),SUM(IF(INDIRECT("OptimalDesign!"&amp;ADDRESS(ROW(OptimalDesign!$B$6)+$A46,2)&amp;":"&amp;ADDRESS(ROW(OptimalDesign!$B$6)+$A46,1+OptimalDesign!$E$3))=INDIRECT("OptimalDesign!"&amp;ADDRESS(ROW(OptimalDesign!$B$6)+BP$7,2)&amp;":"&amp;ADDRESS(ROW(OptimalDesign!$B$6)+BP$7,1+OptimalDesign!$E$3)),1,0))^2,"")</f>
        <v/>
      </c>
      <c r="BQ46" t="str" cm="1">
        <f t="array" aca="1" ref="BQ46" ca="1">IF(AND($A46&lt;BQ$7,BQ$7&lt;=OptimalDesign!$E$2),SUM(IF(INDIRECT("OptimalDesign!"&amp;ADDRESS(ROW(OptimalDesign!$B$6)+$A46,2)&amp;":"&amp;ADDRESS(ROW(OptimalDesign!$B$6)+$A46,1+OptimalDesign!$E$3))=INDIRECT("OptimalDesign!"&amp;ADDRESS(ROW(OptimalDesign!$B$6)+BQ$7,2)&amp;":"&amp;ADDRESS(ROW(OptimalDesign!$B$6)+BQ$7,1+OptimalDesign!$E$3)),1,0))^2,"")</f>
        <v/>
      </c>
      <c r="BR46" t="str" cm="1">
        <f t="array" aca="1" ref="BR46" ca="1">IF(AND($A46&lt;BR$7,BR$7&lt;=OptimalDesign!$E$2),SUM(IF(INDIRECT("OptimalDesign!"&amp;ADDRESS(ROW(OptimalDesign!$B$6)+$A46,2)&amp;":"&amp;ADDRESS(ROW(OptimalDesign!$B$6)+$A46,1+OptimalDesign!$E$3))=INDIRECT("OptimalDesign!"&amp;ADDRESS(ROW(OptimalDesign!$B$6)+BR$7,2)&amp;":"&amp;ADDRESS(ROW(OptimalDesign!$B$6)+BR$7,1+OptimalDesign!$E$3)),1,0))^2,"")</f>
        <v/>
      </c>
      <c r="BS46" t="str" cm="1">
        <f t="array" aca="1" ref="BS46" ca="1">IF(AND($A46&lt;BS$7,BS$7&lt;=OptimalDesign!$E$2),SUM(IF(INDIRECT("OptimalDesign!"&amp;ADDRESS(ROW(OptimalDesign!$B$6)+$A46,2)&amp;":"&amp;ADDRESS(ROW(OptimalDesign!$B$6)+$A46,1+OptimalDesign!$E$3))=INDIRECT("OptimalDesign!"&amp;ADDRESS(ROW(OptimalDesign!$B$6)+BS$7,2)&amp;":"&amp;ADDRESS(ROW(OptimalDesign!$B$6)+BS$7,1+OptimalDesign!$E$3)),1,0))^2,"")</f>
        <v/>
      </c>
      <c r="BT46" t="str" cm="1">
        <f t="array" aca="1" ref="BT46" ca="1">IF(AND($A46&lt;BT$7,BT$7&lt;=OptimalDesign!$E$2),SUM(IF(INDIRECT("OptimalDesign!"&amp;ADDRESS(ROW(OptimalDesign!$B$6)+$A46,2)&amp;":"&amp;ADDRESS(ROW(OptimalDesign!$B$6)+$A46,1+OptimalDesign!$E$3))=INDIRECT("OptimalDesign!"&amp;ADDRESS(ROW(OptimalDesign!$B$6)+BT$7,2)&amp;":"&amp;ADDRESS(ROW(OptimalDesign!$B$6)+BT$7,1+OptimalDesign!$E$3)),1,0))^2,"")</f>
        <v/>
      </c>
      <c r="BU46" t="str" cm="1">
        <f t="array" aca="1" ref="BU46" ca="1">IF(AND($A46&lt;BU$7,BU$7&lt;=OptimalDesign!$E$2),SUM(IF(INDIRECT("OptimalDesign!"&amp;ADDRESS(ROW(OptimalDesign!$B$6)+$A46,2)&amp;":"&amp;ADDRESS(ROW(OptimalDesign!$B$6)+$A46,1+OptimalDesign!$E$3))=INDIRECT("OptimalDesign!"&amp;ADDRESS(ROW(OptimalDesign!$B$6)+BU$7,2)&amp;":"&amp;ADDRESS(ROW(OptimalDesign!$B$6)+BU$7,1+OptimalDesign!$E$3)),1,0))^2,"")</f>
        <v/>
      </c>
      <c r="BV46" t="str" cm="1">
        <f t="array" aca="1" ref="BV46" ca="1">IF(AND($A46&lt;BV$7,BV$7&lt;=OptimalDesign!$E$2),SUM(IF(INDIRECT("OptimalDesign!"&amp;ADDRESS(ROW(OptimalDesign!$B$6)+$A46,2)&amp;":"&amp;ADDRESS(ROW(OptimalDesign!$B$6)+$A46,1+OptimalDesign!$E$3))=INDIRECT("OptimalDesign!"&amp;ADDRESS(ROW(OptimalDesign!$B$6)+BV$7,2)&amp;":"&amp;ADDRESS(ROW(OptimalDesign!$B$6)+BV$7,1+OptimalDesign!$E$3)),1,0))^2,"")</f>
        <v/>
      </c>
      <c r="BW46" t="str" cm="1">
        <f t="array" aca="1" ref="BW46" ca="1">IF(AND($A46&lt;BW$7,BW$7&lt;=OptimalDesign!$E$2),SUM(IF(INDIRECT("OptimalDesign!"&amp;ADDRESS(ROW(OptimalDesign!$B$6)+$A46,2)&amp;":"&amp;ADDRESS(ROW(OptimalDesign!$B$6)+$A46,1+OptimalDesign!$E$3))=INDIRECT("OptimalDesign!"&amp;ADDRESS(ROW(OptimalDesign!$B$6)+BW$7,2)&amp;":"&amp;ADDRESS(ROW(OptimalDesign!$B$6)+BW$7,1+OptimalDesign!$E$3)),1,0))^2,"")</f>
        <v/>
      </c>
      <c r="BX46" t="str" cm="1">
        <f t="array" aca="1" ref="BX46" ca="1">IF(AND($A46&lt;BX$7,BX$7&lt;=OptimalDesign!$E$2),SUM(IF(INDIRECT("OptimalDesign!"&amp;ADDRESS(ROW(OptimalDesign!$B$6)+$A46,2)&amp;":"&amp;ADDRESS(ROW(OptimalDesign!$B$6)+$A46,1+OptimalDesign!$E$3))=INDIRECT("OptimalDesign!"&amp;ADDRESS(ROW(OptimalDesign!$B$6)+BX$7,2)&amp;":"&amp;ADDRESS(ROW(OptimalDesign!$B$6)+BX$7,1+OptimalDesign!$E$3)),1,0))^2,"")</f>
        <v/>
      </c>
      <c r="BY46" t="str" cm="1">
        <f t="array" aca="1" ref="BY46" ca="1">IF(AND($A46&lt;BY$7,BY$7&lt;=OptimalDesign!$E$2),SUM(IF(INDIRECT("OptimalDesign!"&amp;ADDRESS(ROW(OptimalDesign!$B$6)+$A46,2)&amp;":"&amp;ADDRESS(ROW(OptimalDesign!$B$6)+$A46,1+OptimalDesign!$E$3))=INDIRECT("OptimalDesign!"&amp;ADDRESS(ROW(OptimalDesign!$B$6)+BY$7,2)&amp;":"&amp;ADDRESS(ROW(OptimalDesign!$B$6)+BY$7,1+OptimalDesign!$E$3)),1,0))^2,"")</f>
        <v/>
      </c>
      <c r="BZ46" t="str" cm="1">
        <f t="array" aca="1" ref="BZ46" ca="1">IF(AND($A46&lt;BZ$7,BZ$7&lt;=OptimalDesign!$E$2),SUM(IF(INDIRECT("OptimalDesign!"&amp;ADDRESS(ROW(OptimalDesign!$B$6)+$A46,2)&amp;":"&amp;ADDRESS(ROW(OptimalDesign!$B$6)+$A46,1+OptimalDesign!$E$3))=INDIRECT("OptimalDesign!"&amp;ADDRESS(ROW(OptimalDesign!$B$6)+BZ$7,2)&amp;":"&amp;ADDRESS(ROW(OptimalDesign!$B$6)+BZ$7,1+OptimalDesign!$E$3)),1,0))^2,"")</f>
        <v/>
      </c>
      <c r="CA46" t="str" cm="1">
        <f t="array" aca="1" ref="CA46" ca="1">IF(AND($A46&lt;CA$7,CA$7&lt;=OptimalDesign!$E$2),SUM(IF(INDIRECT("OptimalDesign!"&amp;ADDRESS(ROW(OptimalDesign!$B$6)+$A46,2)&amp;":"&amp;ADDRESS(ROW(OptimalDesign!$B$6)+$A46,1+OptimalDesign!$E$3))=INDIRECT("OptimalDesign!"&amp;ADDRESS(ROW(OptimalDesign!$B$6)+CA$7,2)&amp;":"&amp;ADDRESS(ROW(OptimalDesign!$B$6)+CA$7,1+OptimalDesign!$E$3)),1,0))^2,"")</f>
        <v/>
      </c>
      <c r="CB46" t="str" cm="1">
        <f t="array" aca="1" ref="CB46" ca="1">IF(AND($A46&lt;CB$7,CB$7&lt;=OptimalDesign!$E$2),SUM(IF(INDIRECT("OptimalDesign!"&amp;ADDRESS(ROW(OptimalDesign!$B$6)+$A46,2)&amp;":"&amp;ADDRESS(ROW(OptimalDesign!$B$6)+$A46,1+OptimalDesign!$E$3))=INDIRECT("OptimalDesign!"&amp;ADDRESS(ROW(OptimalDesign!$B$6)+CB$7,2)&amp;":"&amp;ADDRESS(ROW(OptimalDesign!$B$6)+CB$7,1+OptimalDesign!$E$3)),1,0))^2,"")</f>
        <v/>
      </c>
      <c r="CC46" t="str" cm="1">
        <f t="array" aca="1" ref="CC46" ca="1">IF(AND($A46&lt;CC$7,CC$7&lt;=OptimalDesign!$E$2),SUM(IF(INDIRECT("OptimalDesign!"&amp;ADDRESS(ROW(OptimalDesign!$B$6)+$A46,2)&amp;":"&amp;ADDRESS(ROW(OptimalDesign!$B$6)+$A46,1+OptimalDesign!$E$3))=INDIRECT("OptimalDesign!"&amp;ADDRESS(ROW(OptimalDesign!$B$6)+CC$7,2)&amp;":"&amp;ADDRESS(ROW(OptimalDesign!$B$6)+CC$7,1+OptimalDesign!$E$3)),1,0))^2,"")</f>
        <v/>
      </c>
      <c r="CD46" t="str" cm="1">
        <f t="array" aca="1" ref="CD46" ca="1">IF(AND($A46&lt;CD$7,CD$7&lt;=OptimalDesign!$E$2),SUM(IF(INDIRECT("OptimalDesign!"&amp;ADDRESS(ROW(OptimalDesign!$B$6)+$A46,2)&amp;":"&amp;ADDRESS(ROW(OptimalDesign!$B$6)+$A46,1+OptimalDesign!$E$3))=INDIRECT("OptimalDesign!"&amp;ADDRESS(ROW(OptimalDesign!$B$6)+CD$7,2)&amp;":"&amp;ADDRESS(ROW(OptimalDesign!$B$6)+CD$7,1+OptimalDesign!$E$3)),1,0))^2,"")</f>
        <v/>
      </c>
      <c r="CE46" t="str" cm="1">
        <f t="array" aca="1" ref="CE46" ca="1">IF(AND($A46&lt;CE$7,CE$7&lt;=OptimalDesign!$E$2),SUM(IF(INDIRECT("OptimalDesign!"&amp;ADDRESS(ROW(OptimalDesign!$B$6)+$A46,2)&amp;":"&amp;ADDRESS(ROW(OptimalDesign!$B$6)+$A46,1+OptimalDesign!$E$3))=INDIRECT("OptimalDesign!"&amp;ADDRESS(ROW(OptimalDesign!$B$6)+CE$7,2)&amp;":"&amp;ADDRESS(ROW(OptimalDesign!$B$6)+CE$7,1+OptimalDesign!$E$3)),1,0))^2,"")</f>
        <v/>
      </c>
      <c r="CF46" t="str" cm="1">
        <f t="array" aca="1" ref="CF46" ca="1">IF(AND($A46&lt;CF$7,CF$7&lt;=OptimalDesign!$E$2),SUM(IF(INDIRECT("OptimalDesign!"&amp;ADDRESS(ROW(OptimalDesign!$B$6)+$A46,2)&amp;":"&amp;ADDRESS(ROW(OptimalDesign!$B$6)+$A46,1+OptimalDesign!$E$3))=INDIRECT("OptimalDesign!"&amp;ADDRESS(ROW(OptimalDesign!$B$6)+CF$7,2)&amp;":"&amp;ADDRESS(ROW(OptimalDesign!$B$6)+CF$7,1+OptimalDesign!$E$3)),1,0))^2,"")</f>
        <v/>
      </c>
      <c r="CG46" t="str" cm="1">
        <f t="array" aca="1" ref="CG46" ca="1">IF(AND($A46&lt;CG$7,CG$7&lt;=OptimalDesign!$E$2),SUM(IF(INDIRECT("OptimalDesign!"&amp;ADDRESS(ROW(OptimalDesign!$B$6)+$A46,2)&amp;":"&amp;ADDRESS(ROW(OptimalDesign!$B$6)+$A46,1+OptimalDesign!$E$3))=INDIRECT("OptimalDesign!"&amp;ADDRESS(ROW(OptimalDesign!$B$6)+CG$7,2)&amp;":"&amp;ADDRESS(ROW(OptimalDesign!$B$6)+CG$7,1+OptimalDesign!$E$3)),1,0))^2,"")</f>
        <v/>
      </c>
      <c r="CH46" t="str" cm="1">
        <f t="array" aca="1" ref="CH46" ca="1">IF(AND($A46&lt;CH$7,CH$7&lt;=OptimalDesign!$E$2),SUM(IF(INDIRECT("OptimalDesign!"&amp;ADDRESS(ROW(OptimalDesign!$B$6)+$A46,2)&amp;":"&amp;ADDRESS(ROW(OptimalDesign!$B$6)+$A46,1+OptimalDesign!$E$3))=INDIRECT("OptimalDesign!"&amp;ADDRESS(ROW(OptimalDesign!$B$6)+CH$7,2)&amp;":"&amp;ADDRESS(ROW(OptimalDesign!$B$6)+CH$7,1+OptimalDesign!$E$3)),1,0))^2,"")</f>
        <v/>
      </c>
      <c r="CI46" t="str" cm="1">
        <f t="array" aca="1" ref="CI46" ca="1">IF(AND($A46&lt;CI$7,CI$7&lt;=OptimalDesign!$E$2),SUM(IF(INDIRECT("OptimalDesign!"&amp;ADDRESS(ROW(OptimalDesign!$B$6)+$A46,2)&amp;":"&amp;ADDRESS(ROW(OptimalDesign!$B$6)+$A46,1+OptimalDesign!$E$3))=INDIRECT("OptimalDesign!"&amp;ADDRESS(ROW(OptimalDesign!$B$6)+CI$7,2)&amp;":"&amp;ADDRESS(ROW(OptimalDesign!$B$6)+CI$7,1+OptimalDesign!$E$3)),1,0))^2,"")</f>
        <v/>
      </c>
      <c r="CJ46" t="str" cm="1">
        <f t="array" aca="1" ref="CJ46" ca="1">IF(AND($A46&lt;CJ$7,CJ$7&lt;=OptimalDesign!$E$2),SUM(IF(INDIRECT("OptimalDesign!"&amp;ADDRESS(ROW(OptimalDesign!$B$6)+$A46,2)&amp;":"&amp;ADDRESS(ROW(OptimalDesign!$B$6)+$A46,1+OptimalDesign!$E$3))=INDIRECT("OptimalDesign!"&amp;ADDRESS(ROW(OptimalDesign!$B$6)+CJ$7,2)&amp;":"&amp;ADDRESS(ROW(OptimalDesign!$B$6)+CJ$7,1+OptimalDesign!$E$3)),1,0))^2,"")</f>
        <v/>
      </c>
      <c r="CK46" t="str" cm="1">
        <f t="array" aca="1" ref="CK46" ca="1">IF(AND($A46&lt;CK$7,CK$7&lt;=OptimalDesign!$E$2),SUM(IF(INDIRECT("OptimalDesign!"&amp;ADDRESS(ROW(OptimalDesign!$B$6)+$A46,2)&amp;":"&amp;ADDRESS(ROW(OptimalDesign!$B$6)+$A46,1+OptimalDesign!$E$3))=INDIRECT("OptimalDesign!"&amp;ADDRESS(ROW(OptimalDesign!$B$6)+CK$7,2)&amp;":"&amp;ADDRESS(ROW(OptimalDesign!$B$6)+CK$7,1+OptimalDesign!$E$3)),1,0))^2,"")</f>
        <v/>
      </c>
      <c r="CL46" t="str" cm="1">
        <f t="array" aca="1" ref="CL46" ca="1">IF(AND($A46&lt;CL$7,CL$7&lt;=OptimalDesign!$E$2),SUM(IF(INDIRECT("OptimalDesign!"&amp;ADDRESS(ROW(OptimalDesign!$B$6)+$A46,2)&amp;":"&amp;ADDRESS(ROW(OptimalDesign!$B$6)+$A46,1+OptimalDesign!$E$3))=INDIRECT("OptimalDesign!"&amp;ADDRESS(ROW(OptimalDesign!$B$6)+CL$7,2)&amp;":"&amp;ADDRESS(ROW(OptimalDesign!$B$6)+CL$7,1+OptimalDesign!$E$3)),1,0))^2,"")</f>
        <v/>
      </c>
      <c r="CM46" t="str" cm="1">
        <f t="array" aca="1" ref="CM46" ca="1">IF(AND($A46&lt;CM$7,CM$7&lt;=OptimalDesign!$E$2),SUM(IF(INDIRECT("OptimalDesign!"&amp;ADDRESS(ROW(OptimalDesign!$B$6)+$A46,2)&amp;":"&amp;ADDRESS(ROW(OptimalDesign!$B$6)+$A46,1+OptimalDesign!$E$3))=INDIRECT("OptimalDesign!"&amp;ADDRESS(ROW(OptimalDesign!$B$6)+CM$7,2)&amp;":"&amp;ADDRESS(ROW(OptimalDesign!$B$6)+CM$7,1+OptimalDesign!$E$3)),1,0))^2,"")</f>
        <v/>
      </c>
      <c r="CN46" t="str" cm="1">
        <f t="array" aca="1" ref="CN46" ca="1">IF(AND($A46&lt;CN$7,CN$7&lt;=OptimalDesign!$E$2),SUM(IF(INDIRECT("OptimalDesign!"&amp;ADDRESS(ROW(OptimalDesign!$B$6)+$A46,2)&amp;":"&amp;ADDRESS(ROW(OptimalDesign!$B$6)+$A46,1+OptimalDesign!$E$3))=INDIRECT("OptimalDesign!"&amp;ADDRESS(ROW(OptimalDesign!$B$6)+CN$7,2)&amp;":"&amp;ADDRESS(ROW(OptimalDesign!$B$6)+CN$7,1+OptimalDesign!$E$3)),1,0))^2,"")</f>
        <v/>
      </c>
      <c r="CO46" t="str" cm="1">
        <f t="array" aca="1" ref="CO46" ca="1">IF(AND($A46&lt;CO$7,CO$7&lt;=OptimalDesign!$E$2),SUM(IF(INDIRECT("OptimalDesign!"&amp;ADDRESS(ROW(OptimalDesign!$B$6)+$A46,2)&amp;":"&amp;ADDRESS(ROW(OptimalDesign!$B$6)+$A46,1+OptimalDesign!$E$3))=INDIRECT("OptimalDesign!"&amp;ADDRESS(ROW(OptimalDesign!$B$6)+CO$7,2)&amp;":"&amp;ADDRESS(ROW(OptimalDesign!$B$6)+CO$7,1+OptimalDesign!$E$3)),1,0))^2,"")</f>
        <v/>
      </c>
      <c r="CP46" t="str" cm="1">
        <f t="array" aca="1" ref="CP46" ca="1">IF(AND($A46&lt;CP$7,CP$7&lt;=OptimalDesign!$E$2),SUM(IF(INDIRECT("OptimalDesign!"&amp;ADDRESS(ROW(OptimalDesign!$B$6)+$A46,2)&amp;":"&amp;ADDRESS(ROW(OptimalDesign!$B$6)+$A46,1+OptimalDesign!$E$3))=INDIRECT("OptimalDesign!"&amp;ADDRESS(ROW(OptimalDesign!$B$6)+CP$7,2)&amp;":"&amp;ADDRESS(ROW(OptimalDesign!$B$6)+CP$7,1+OptimalDesign!$E$3)),1,0))^2,"")</f>
        <v/>
      </c>
      <c r="CQ46" t="str" cm="1">
        <f t="array" aca="1" ref="CQ46" ca="1">IF(AND($A46&lt;CQ$7,CQ$7&lt;=OptimalDesign!$E$2),SUM(IF(INDIRECT("OptimalDesign!"&amp;ADDRESS(ROW(OptimalDesign!$B$6)+$A46,2)&amp;":"&amp;ADDRESS(ROW(OptimalDesign!$B$6)+$A46,1+OptimalDesign!$E$3))=INDIRECT("OptimalDesign!"&amp;ADDRESS(ROW(OptimalDesign!$B$6)+CQ$7,2)&amp;":"&amp;ADDRESS(ROW(OptimalDesign!$B$6)+CQ$7,1+OptimalDesign!$E$3)),1,0))^2,"")</f>
        <v/>
      </c>
      <c r="CR46" t="str" cm="1">
        <f t="array" aca="1" ref="CR46" ca="1">IF(AND($A46&lt;CR$7,CR$7&lt;=OptimalDesign!$E$2),SUM(IF(INDIRECT("OptimalDesign!"&amp;ADDRESS(ROW(OptimalDesign!$B$6)+$A46,2)&amp;":"&amp;ADDRESS(ROW(OptimalDesign!$B$6)+$A46,1+OptimalDesign!$E$3))=INDIRECT("OptimalDesign!"&amp;ADDRESS(ROW(OptimalDesign!$B$6)+CR$7,2)&amp;":"&amp;ADDRESS(ROW(OptimalDesign!$B$6)+CR$7,1+OptimalDesign!$E$3)),1,0))^2,"")</f>
        <v/>
      </c>
      <c r="CS46" t="str" cm="1">
        <f t="array" aca="1" ref="CS46" ca="1">IF(AND($A46&lt;CS$7,CS$7&lt;=OptimalDesign!$E$2),SUM(IF(INDIRECT("OptimalDesign!"&amp;ADDRESS(ROW(OptimalDesign!$B$6)+$A46,2)&amp;":"&amp;ADDRESS(ROW(OptimalDesign!$B$6)+$A46,1+OptimalDesign!$E$3))=INDIRECT("OptimalDesign!"&amp;ADDRESS(ROW(OptimalDesign!$B$6)+CS$7,2)&amp;":"&amp;ADDRESS(ROW(OptimalDesign!$B$6)+CS$7,1+OptimalDesign!$E$3)),1,0))^2,"")</f>
        <v/>
      </c>
      <c r="CT46" t="str" cm="1">
        <f t="array" aca="1" ref="CT46" ca="1">IF(AND($A46&lt;CT$7,CT$7&lt;=OptimalDesign!$E$2),SUM(IF(INDIRECT("OptimalDesign!"&amp;ADDRESS(ROW(OptimalDesign!$B$6)+$A46,2)&amp;":"&amp;ADDRESS(ROW(OptimalDesign!$B$6)+$A46,1+OptimalDesign!$E$3))=INDIRECT("OptimalDesign!"&amp;ADDRESS(ROW(OptimalDesign!$B$6)+CT$7,2)&amp;":"&amp;ADDRESS(ROW(OptimalDesign!$B$6)+CT$7,1+OptimalDesign!$E$3)),1,0))^2,"")</f>
        <v/>
      </c>
      <c r="CU46" t="str" cm="1">
        <f t="array" aca="1" ref="CU46" ca="1">IF(AND($A46&lt;CU$7,CU$7&lt;=OptimalDesign!$E$2),SUM(IF(INDIRECT("OptimalDesign!"&amp;ADDRESS(ROW(OptimalDesign!$B$6)+$A46,2)&amp;":"&amp;ADDRESS(ROW(OptimalDesign!$B$6)+$A46,1+OptimalDesign!$E$3))=INDIRECT("OptimalDesign!"&amp;ADDRESS(ROW(OptimalDesign!$B$6)+CU$7,2)&amp;":"&amp;ADDRESS(ROW(OptimalDesign!$B$6)+CU$7,1+OptimalDesign!$E$3)),1,0))^2,"")</f>
        <v/>
      </c>
      <c r="CV46" t="str" cm="1">
        <f t="array" aca="1" ref="CV46" ca="1">IF(AND($A46&lt;CV$7,CV$7&lt;=OptimalDesign!$E$2),SUM(IF(INDIRECT("OptimalDesign!"&amp;ADDRESS(ROW(OptimalDesign!$B$6)+$A46,2)&amp;":"&amp;ADDRESS(ROW(OptimalDesign!$B$6)+$A46,1+OptimalDesign!$E$3))=INDIRECT("OptimalDesign!"&amp;ADDRESS(ROW(OptimalDesign!$B$6)+CV$7,2)&amp;":"&amp;ADDRESS(ROW(OptimalDesign!$B$6)+CV$7,1+OptimalDesign!$E$3)),1,0))^2,"")</f>
        <v/>
      </c>
      <c r="CW46" t="str" cm="1">
        <f t="array" aca="1" ref="CW46" ca="1">IF(AND($A46&lt;CW$7,CW$7&lt;=OptimalDesign!$E$2),SUM(IF(INDIRECT("OptimalDesign!"&amp;ADDRESS(ROW(OptimalDesign!$B$6)+$A46,2)&amp;":"&amp;ADDRESS(ROW(OptimalDesign!$B$6)+$A46,1+OptimalDesign!$E$3))=INDIRECT("OptimalDesign!"&amp;ADDRESS(ROW(OptimalDesign!$B$6)+CW$7,2)&amp;":"&amp;ADDRESS(ROW(OptimalDesign!$B$6)+CW$7,1+OptimalDesign!$E$3)),1,0))^2,"")</f>
        <v/>
      </c>
    </row>
    <row r="47" spans="1:101" x14ac:dyDescent="0.25">
      <c r="A47">
        <v>40</v>
      </c>
      <c r="B47" t="str" cm="1">
        <f t="array" aca="1" ref="B47" ca="1">IF(AND($A47&lt;B$7,B$7&lt;=OptimalDesign!$E$2),SUM(IF(INDIRECT("OptimalDesign!"&amp;ADDRESS(ROW(OptimalDesign!$B$6)+$A47,2)&amp;":"&amp;ADDRESS(ROW(OptimalDesign!$B$6)+$A47,1+OptimalDesign!$E$3))=INDIRECT("OptimalDesign!"&amp;ADDRESS(ROW(OptimalDesign!$B$6)+B$7,2)&amp;":"&amp;ADDRESS(ROW(OptimalDesign!$B$6)+B$7,1+OptimalDesign!$E$3)),1,0))^2,"")</f>
        <v/>
      </c>
      <c r="C47" t="str" cm="1">
        <f t="array" aca="1" ref="C47" ca="1">IF(AND($A47&lt;C$7,C$7&lt;=OptimalDesign!$E$2),SUM(IF(INDIRECT("OptimalDesign!"&amp;ADDRESS(ROW(OptimalDesign!$B$6)+$A47,2)&amp;":"&amp;ADDRESS(ROW(OptimalDesign!$B$6)+$A47,1+OptimalDesign!$E$3))=INDIRECT("OptimalDesign!"&amp;ADDRESS(ROW(OptimalDesign!$B$6)+C$7,2)&amp;":"&amp;ADDRESS(ROW(OptimalDesign!$B$6)+C$7,1+OptimalDesign!$E$3)),1,0))^2,"")</f>
        <v/>
      </c>
      <c r="D47" t="str" cm="1">
        <f t="array" aca="1" ref="D47" ca="1">IF(AND($A47&lt;D$7,D$7&lt;=OptimalDesign!$E$2),SUM(IF(INDIRECT("OptimalDesign!"&amp;ADDRESS(ROW(OptimalDesign!$B$6)+$A47,2)&amp;":"&amp;ADDRESS(ROW(OptimalDesign!$B$6)+$A47,1+OptimalDesign!$E$3))=INDIRECT("OptimalDesign!"&amp;ADDRESS(ROW(OptimalDesign!$B$6)+D$7,2)&amp;":"&amp;ADDRESS(ROW(OptimalDesign!$B$6)+D$7,1+OptimalDesign!$E$3)),1,0))^2,"")</f>
        <v/>
      </c>
      <c r="E47" t="str" cm="1">
        <f t="array" aca="1" ref="E47" ca="1">IF(AND($A47&lt;E$7,E$7&lt;=OptimalDesign!$E$2),SUM(IF(INDIRECT("OptimalDesign!"&amp;ADDRESS(ROW(OptimalDesign!$B$6)+$A47,2)&amp;":"&amp;ADDRESS(ROW(OptimalDesign!$B$6)+$A47,1+OptimalDesign!$E$3))=INDIRECT("OptimalDesign!"&amp;ADDRESS(ROW(OptimalDesign!$B$6)+E$7,2)&amp;":"&amp;ADDRESS(ROW(OptimalDesign!$B$6)+E$7,1+OptimalDesign!$E$3)),1,0))^2,"")</f>
        <v/>
      </c>
      <c r="F47" t="str" cm="1">
        <f t="array" aca="1" ref="F47" ca="1">IF(AND($A47&lt;F$7,F$7&lt;=OptimalDesign!$E$2),SUM(IF(INDIRECT("OptimalDesign!"&amp;ADDRESS(ROW(OptimalDesign!$B$6)+$A47,2)&amp;":"&amp;ADDRESS(ROW(OptimalDesign!$B$6)+$A47,1+OptimalDesign!$E$3))=INDIRECT("OptimalDesign!"&amp;ADDRESS(ROW(OptimalDesign!$B$6)+F$7,2)&amp;":"&amp;ADDRESS(ROW(OptimalDesign!$B$6)+F$7,1+OptimalDesign!$E$3)),1,0))^2,"")</f>
        <v/>
      </c>
      <c r="G47" t="str" cm="1">
        <f t="array" aca="1" ref="G47" ca="1">IF(AND($A47&lt;G$7,G$7&lt;=OptimalDesign!$E$2),SUM(IF(INDIRECT("OptimalDesign!"&amp;ADDRESS(ROW(OptimalDesign!$B$6)+$A47,2)&amp;":"&amp;ADDRESS(ROW(OptimalDesign!$B$6)+$A47,1+OptimalDesign!$E$3))=INDIRECT("OptimalDesign!"&amp;ADDRESS(ROW(OptimalDesign!$B$6)+G$7,2)&amp;":"&amp;ADDRESS(ROW(OptimalDesign!$B$6)+G$7,1+OptimalDesign!$E$3)),1,0))^2,"")</f>
        <v/>
      </c>
      <c r="H47" t="str" cm="1">
        <f t="array" aca="1" ref="H47" ca="1">IF(AND($A47&lt;H$7,H$7&lt;=OptimalDesign!$E$2),SUM(IF(INDIRECT("OptimalDesign!"&amp;ADDRESS(ROW(OptimalDesign!$B$6)+$A47,2)&amp;":"&amp;ADDRESS(ROW(OptimalDesign!$B$6)+$A47,1+OptimalDesign!$E$3))=INDIRECT("OptimalDesign!"&amp;ADDRESS(ROW(OptimalDesign!$B$6)+H$7,2)&amp;":"&amp;ADDRESS(ROW(OptimalDesign!$B$6)+H$7,1+OptimalDesign!$E$3)),1,0))^2,"")</f>
        <v/>
      </c>
      <c r="I47" t="str" cm="1">
        <f t="array" aca="1" ref="I47" ca="1">IF(AND($A47&lt;I$7,I$7&lt;=OptimalDesign!$E$2),SUM(IF(INDIRECT("OptimalDesign!"&amp;ADDRESS(ROW(OptimalDesign!$B$6)+$A47,2)&amp;":"&amp;ADDRESS(ROW(OptimalDesign!$B$6)+$A47,1+OptimalDesign!$E$3))=INDIRECT("OptimalDesign!"&amp;ADDRESS(ROW(OptimalDesign!$B$6)+I$7,2)&amp;":"&amp;ADDRESS(ROW(OptimalDesign!$B$6)+I$7,1+OptimalDesign!$E$3)),1,0))^2,"")</f>
        <v/>
      </c>
      <c r="J47" t="str" cm="1">
        <f t="array" aca="1" ref="J47" ca="1">IF(AND($A47&lt;J$7,J$7&lt;=OptimalDesign!$E$2),SUM(IF(INDIRECT("OptimalDesign!"&amp;ADDRESS(ROW(OptimalDesign!$B$6)+$A47,2)&amp;":"&amp;ADDRESS(ROW(OptimalDesign!$B$6)+$A47,1+OptimalDesign!$E$3))=INDIRECT("OptimalDesign!"&amp;ADDRESS(ROW(OptimalDesign!$B$6)+J$7,2)&amp;":"&amp;ADDRESS(ROW(OptimalDesign!$B$6)+J$7,1+OptimalDesign!$E$3)),1,0))^2,"")</f>
        <v/>
      </c>
      <c r="K47" t="str" cm="1">
        <f t="array" aca="1" ref="K47" ca="1">IF(AND($A47&lt;K$7,K$7&lt;=OptimalDesign!$E$2),SUM(IF(INDIRECT("OptimalDesign!"&amp;ADDRESS(ROW(OptimalDesign!$B$6)+$A47,2)&amp;":"&amp;ADDRESS(ROW(OptimalDesign!$B$6)+$A47,1+OptimalDesign!$E$3))=INDIRECT("OptimalDesign!"&amp;ADDRESS(ROW(OptimalDesign!$B$6)+K$7,2)&amp;":"&amp;ADDRESS(ROW(OptimalDesign!$B$6)+K$7,1+OptimalDesign!$E$3)),1,0))^2,"")</f>
        <v/>
      </c>
      <c r="L47" t="str" cm="1">
        <f t="array" aca="1" ref="L47" ca="1">IF(AND($A47&lt;L$7,L$7&lt;=OptimalDesign!$E$2),SUM(IF(INDIRECT("OptimalDesign!"&amp;ADDRESS(ROW(OptimalDesign!$B$6)+$A47,2)&amp;":"&amp;ADDRESS(ROW(OptimalDesign!$B$6)+$A47,1+OptimalDesign!$E$3))=INDIRECT("OptimalDesign!"&amp;ADDRESS(ROW(OptimalDesign!$B$6)+L$7,2)&amp;":"&amp;ADDRESS(ROW(OptimalDesign!$B$6)+L$7,1+OptimalDesign!$E$3)),1,0))^2,"")</f>
        <v/>
      </c>
      <c r="M47" t="str" cm="1">
        <f t="array" aca="1" ref="M47" ca="1">IF(AND($A47&lt;M$7,M$7&lt;=OptimalDesign!$E$2),SUM(IF(INDIRECT("OptimalDesign!"&amp;ADDRESS(ROW(OptimalDesign!$B$6)+$A47,2)&amp;":"&amp;ADDRESS(ROW(OptimalDesign!$B$6)+$A47,1+OptimalDesign!$E$3))=INDIRECT("OptimalDesign!"&amp;ADDRESS(ROW(OptimalDesign!$B$6)+M$7,2)&amp;":"&amp;ADDRESS(ROW(OptimalDesign!$B$6)+M$7,1+OptimalDesign!$E$3)),1,0))^2,"")</f>
        <v/>
      </c>
      <c r="N47" t="str" cm="1">
        <f t="array" aca="1" ref="N47" ca="1">IF(AND($A47&lt;N$7,N$7&lt;=OptimalDesign!$E$2),SUM(IF(INDIRECT("OptimalDesign!"&amp;ADDRESS(ROW(OptimalDesign!$B$6)+$A47,2)&amp;":"&amp;ADDRESS(ROW(OptimalDesign!$B$6)+$A47,1+OptimalDesign!$E$3))=INDIRECT("OptimalDesign!"&amp;ADDRESS(ROW(OptimalDesign!$B$6)+N$7,2)&amp;":"&amp;ADDRESS(ROW(OptimalDesign!$B$6)+N$7,1+OptimalDesign!$E$3)),1,0))^2,"")</f>
        <v/>
      </c>
      <c r="O47" t="str" cm="1">
        <f t="array" aca="1" ref="O47" ca="1">IF(AND($A47&lt;O$7,O$7&lt;=OptimalDesign!$E$2),SUM(IF(INDIRECT("OptimalDesign!"&amp;ADDRESS(ROW(OptimalDesign!$B$6)+$A47,2)&amp;":"&amp;ADDRESS(ROW(OptimalDesign!$B$6)+$A47,1+OptimalDesign!$E$3))=INDIRECT("OptimalDesign!"&amp;ADDRESS(ROW(OptimalDesign!$B$6)+O$7,2)&amp;":"&amp;ADDRESS(ROW(OptimalDesign!$B$6)+O$7,1+OptimalDesign!$E$3)),1,0))^2,"")</f>
        <v/>
      </c>
      <c r="P47" t="str" cm="1">
        <f t="array" aca="1" ref="P47" ca="1">IF(AND($A47&lt;P$7,P$7&lt;=OptimalDesign!$E$2),SUM(IF(INDIRECT("OptimalDesign!"&amp;ADDRESS(ROW(OptimalDesign!$B$6)+$A47,2)&amp;":"&amp;ADDRESS(ROW(OptimalDesign!$B$6)+$A47,1+OptimalDesign!$E$3))=INDIRECT("OptimalDesign!"&amp;ADDRESS(ROW(OptimalDesign!$B$6)+P$7,2)&amp;":"&amp;ADDRESS(ROW(OptimalDesign!$B$6)+P$7,1+OptimalDesign!$E$3)),1,0))^2,"")</f>
        <v/>
      </c>
      <c r="Q47" t="str" cm="1">
        <f t="array" aca="1" ref="Q47" ca="1">IF(AND($A47&lt;Q$7,Q$7&lt;=OptimalDesign!$E$2),SUM(IF(INDIRECT("OptimalDesign!"&amp;ADDRESS(ROW(OptimalDesign!$B$6)+$A47,2)&amp;":"&amp;ADDRESS(ROW(OptimalDesign!$B$6)+$A47,1+OptimalDesign!$E$3))=INDIRECT("OptimalDesign!"&amp;ADDRESS(ROW(OptimalDesign!$B$6)+Q$7,2)&amp;":"&amp;ADDRESS(ROW(OptimalDesign!$B$6)+Q$7,1+OptimalDesign!$E$3)),1,0))^2,"")</f>
        <v/>
      </c>
      <c r="R47" t="str" cm="1">
        <f t="array" aca="1" ref="R47" ca="1">IF(AND($A47&lt;R$7,R$7&lt;=OptimalDesign!$E$2),SUM(IF(INDIRECT("OptimalDesign!"&amp;ADDRESS(ROW(OptimalDesign!$B$6)+$A47,2)&amp;":"&amp;ADDRESS(ROW(OptimalDesign!$B$6)+$A47,1+OptimalDesign!$E$3))=INDIRECT("OptimalDesign!"&amp;ADDRESS(ROW(OptimalDesign!$B$6)+R$7,2)&amp;":"&amp;ADDRESS(ROW(OptimalDesign!$B$6)+R$7,1+OptimalDesign!$E$3)),1,0))^2,"")</f>
        <v/>
      </c>
      <c r="S47" t="str" cm="1">
        <f t="array" aca="1" ref="S47" ca="1">IF(AND($A47&lt;S$7,S$7&lt;=OptimalDesign!$E$2),SUM(IF(INDIRECT("OptimalDesign!"&amp;ADDRESS(ROW(OptimalDesign!$B$6)+$A47,2)&amp;":"&amp;ADDRESS(ROW(OptimalDesign!$B$6)+$A47,1+OptimalDesign!$E$3))=INDIRECT("OptimalDesign!"&amp;ADDRESS(ROW(OptimalDesign!$B$6)+S$7,2)&amp;":"&amp;ADDRESS(ROW(OptimalDesign!$B$6)+S$7,1+OptimalDesign!$E$3)),1,0))^2,"")</f>
        <v/>
      </c>
      <c r="T47" t="str" cm="1">
        <f t="array" aca="1" ref="T47" ca="1">IF(AND($A47&lt;T$7,T$7&lt;=OptimalDesign!$E$2),SUM(IF(INDIRECT("OptimalDesign!"&amp;ADDRESS(ROW(OptimalDesign!$B$6)+$A47,2)&amp;":"&amp;ADDRESS(ROW(OptimalDesign!$B$6)+$A47,1+OptimalDesign!$E$3))=INDIRECT("OptimalDesign!"&amp;ADDRESS(ROW(OptimalDesign!$B$6)+T$7,2)&amp;":"&amp;ADDRESS(ROW(OptimalDesign!$B$6)+T$7,1+OptimalDesign!$E$3)),1,0))^2,"")</f>
        <v/>
      </c>
      <c r="U47" t="str" cm="1">
        <f t="array" aca="1" ref="U47" ca="1">IF(AND($A47&lt;U$7,U$7&lt;=OptimalDesign!$E$2),SUM(IF(INDIRECT("OptimalDesign!"&amp;ADDRESS(ROW(OptimalDesign!$B$6)+$A47,2)&amp;":"&amp;ADDRESS(ROW(OptimalDesign!$B$6)+$A47,1+OptimalDesign!$E$3))=INDIRECT("OptimalDesign!"&amp;ADDRESS(ROW(OptimalDesign!$B$6)+U$7,2)&amp;":"&amp;ADDRESS(ROW(OptimalDesign!$B$6)+U$7,1+OptimalDesign!$E$3)),1,0))^2,"")</f>
        <v/>
      </c>
      <c r="V47" t="str" cm="1">
        <f t="array" aca="1" ref="V47" ca="1">IF(AND($A47&lt;V$7,V$7&lt;=OptimalDesign!$E$2),SUM(IF(INDIRECT("OptimalDesign!"&amp;ADDRESS(ROW(OptimalDesign!$B$6)+$A47,2)&amp;":"&amp;ADDRESS(ROW(OptimalDesign!$B$6)+$A47,1+OptimalDesign!$E$3))=INDIRECT("OptimalDesign!"&amp;ADDRESS(ROW(OptimalDesign!$B$6)+V$7,2)&amp;":"&amp;ADDRESS(ROW(OptimalDesign!$B$6)+V$7,1+OptimalDesign!$E$3)),1,0))^2,"")</f>
        <v/>
      </c>
      <c r="W47" t="str" cm="1">
        <f t="array" aca="1" ref="W47" ca="1">IF(AND($A47&lt;W$7,W$7&lt;=OptimalDesign!$E$2),SUM(IF(INDIRECT("OptimalDesign!"&amp;ADDRESS(ROW(OptimalDesign!$B$6)+$A47,2)&amp;":"&amp;ADDRESS(ROW(OptimalDesign!$B$6)+$A47,1+OptimalDesign!$E$3))=INDIRECT("OptimalDesign!"&amp;ADDRESS(ROW(OptimalDesign!$B$6)+W$7,2)&amp;":"&amp;ADDRESS(ROW(OptimalDesign!$B$6)+W$7,1+OptimalDesign!$E$3)),1,0))^2,"")</f>
        <v/>
      </c>
      <c r="X47" t="str" cm="1">
        <f t="array" aca="1" ref="X47" ca="1">IF(AND($A47&lt;X$7,X$7&lt;=OptimalDesign!$E$2),SUM(IF(INDIRECT("OptimalDesign!"&amp;ADDRESS(ROW(OptimalDesign!$B$6)+$A47,2)&amp;":"&amp;ADDRESS(ROW(OptimalDesign!$B$6)+$A47,1+OptimalDesign!$E$3))=INDIRECT("OptimalDesign!"&amp;ADDRESS(ROW(OptimalDesign!$B$6)+X$7,2)&amp;":"&amp;ADDRESS(ROW(OptimalDesign!$B$6)+X$7,1+OptimalDesign!$E$3)),1,0))^2,"")</f>
        <v/>
      </c>
      <c r="Y47" t="str" cm="1">
        <f t="array" aca="1" ref="Y47" ca="1">IF(AND($A47&lt;Y$7,Y$7&lt;=OptimalDesign!$E$2),SUM(IF(INDIRECT("OptimalDesign!"&amp;ADDRESS(ROW(OptimalDesign!$B$6)+$A47,2)&amp;":"&amp;ADDRESS(ROW(OptimalDesign!$B$6)+$A47,1+OptimalDesign!$E$3))=INDIRECT("OptimalDesign!"&amp;ADDRESS(ROW(OptimalDesign!$B$6)+Y$7,2)&amp;":"&amp;ADDRESS(ROW(OptimalDesign!$B$6)+Y$7,1+OptimalDesign!$E$3)),1,0))^2,"")</f>
        <v/>
      </c>
      <c r="Z47" t="str" cm="1">
        <f t="array" aca="1" ref="Z47" ca="1">IF(AND($A47&lt;Z$7,Z$7&lt;=OptimalDesign!$E$2),SUM(IF(INDIRECT("OptimalDesign!"&amp;ADDRESS(ROW(OptimalDesign!$B$6)+$A47,2)&amp;":"&amp;ADDRESS(ROW(OptimalDesign!$B$6)+$A47,1+OptimalDesign!$E$3))=INDIRECT("OptimalDesign!"&amp;ADDRESS(ROW(OptimalDesign!$B$6)+Z$7,2)&amp;":"&amp;ADDRESS(ROW(OptimalDesign!$B$6)+Z$7,1+OptimalDesign!$E$3)),1,0))^2,"")</f>
        <v/>
      </c>
      <c r="AA47" t="str" cm="1">
        <f t="array" aca="1" ref="AA47" ca="1">IF(AND($A47&lt;AA$7,AA$7&lt;=OptimalDesign!$E$2),SUM(IF(INDIRECT("OptimalDesign!"&amp;ADDRESS(ROW(OptimalDesign!$B$6)+$A47,2)&amp;":"&amp;ADDRESS(ROW(OptimalDesign!$B$6)+$A47,1+OptimalDesign!$E$3))=INDIRECT("OptimalDesign!"&amp;ADDRESS(ROW(OptimalDesign!$B$6)+AA$7,2)&amp;":"&amp;ADDRESS(ROW(OptimalDesign!$B$6)+AA$7,1+OptimalDesign!$E$3)),1,0))^2,"")</f>
        <v/>
      </c>
      <c r="AB47" t="str" cm="1">
        <f t="array" aca="1" ref="AB47" ca="1">IF(AND($A47&lt;AB$7,AB$7&lt;=OptimalDesign!$E$2),SUM(IF(INDIRECT("OptimalDesign!"&amp;ADDRESS(ROW(OptimalDesign!$B$6)+$A47,2)&amp;":"&amp;ADDRESS(ROW(OptimalDesign!$B$6)+$A47,1+OptimalDesign!$E$3))=INDIRECT("OptimalDesign!"&amp;ADDRESS(ROW(OptimalDesign!$B$6)+AB$7,2)&amp;":"&amp;ADDRESS(ROW(OptimalDesign!$B$6)+AB$7,1+OptimalDesign!$E$3)),1,0))^2,"")</f>
        <v/>
      </c>
      <c r="AC47" t="str" cm="1">
        <f t="array" aca="1" ref="AC47" ca="1">IF(AND($A47&lt;AC$7,AC$7&lt;=OptimalDesign!$E$2),SUM(IF(INDIRECT("OptimalDesign!"&amp;ADDRESS(ROW(OptimalDesign!$B$6)+$A47,2)&amp;":"&amp;ADDRESS(ROW(OptimalDesign!$B$6)+$A47,1+OptimalDesign!$E$3))=INDIRECT("OptimalDesign!"&amp;ADDRESS(ROW(OptimalDesign!$B$6)+AC$7,2)&amp;":"&amp;ADDRESS(ROW(OptimalDesign!$B$6)+AC$7,1+OptimalDesign!$E$3)),1,0))^2,"")</f>
        <v/>
      </c>
      <c r="AD47" t="str" cm="1">
        <f t="array" aca="1" ref="AD47" ca="1">IF(AND($A47&lt;AD$7,AD$7&lt;=OptimalDesign!$E$2),SUM(IF(INDIRECT("OptimalDesign!"&amp;ADDRESS(ROW(OptimalDesign!$B$6)+$A47,2)&amp;":"&amp;ADDRESS(ROW(OptimalDesign!$B$6)+$A47,1+OptimalDesign!$E$3))=INDIRECT("OptimalDesign!"&amp;ADDRESS(ROW(OptimalDesign!$B$6)+AD$7,2)&amp;":"&amp;ADDRESS(ROW(OptimalDesign!$B$6)+AD$7,1+OptimalDesign!$E$3)),1,0))^2,"")</f>
        <v/>
      </c>
      <c r="AE47" t="str" cm="1">
        <f t="array" aca="1" ref="AE47" ca="1">IF(AND($A47&lt;AE$7,AE$7&lt;=OptimalDesign!$E$2),SUM(IF(INDIRECT("OptimalDesign!"&amp;ADDRESS(ROW(OptimalDesign!$B$6)+$A47,2)&amp;":"&amp;ADDRESS(ROW(OptimalDesign!$B$6)+$A47,1+OptimalDesign!$E$3))=INDIRECT("OptimalDesign!"&amp;ADDRESS(ROW(OptimalDesign!$B$6)+AE$7,2)&amp;":"&amp;ADDRESS(ROW(OptimalDesign!$B$6)+AE$7,1+OptimalDesign!$E$3)),1,0))^2,"")</f>
        <v/>
      </c>
      <c r="AF47" t="str" cm="1">
        <f t="array" aca="1" ref="AF47" ca="1">IF(AND($A47&lt;AF$7,AF$7&lt;=OptimalDesign!$E$2),SUM(IF(INDIRECT("OptimalDesign!"&amp;ADDRESS(ROW(OptimalDesign!$B$6)+$A47,2)&amp;":"&amp;ADDRESS(ROW(OptimalDesign!$B$6)+$A47,1+OptimalDesign!$E$3))=INDIRECT("OptimalDesign!"&amp;ADDRESS(ROW(OptimalDesign!$B$6)+AF$7,2)&amp;":"&amp;ADDRESS(ROW(OptimalDesign!$B$6)+AF$7,1+OptimalDesign!$E$3)),1,0))^2,"")</f>
        <v/>
      </c>
      <c r="AG47" t="str" cm="1">
        <f t="array" aca="1" ref="AG47" ca="1">IF(AND($A47&lt;AG$7,AG$7&lt;=OptimalDesign!$E$2),SUM(IF(INDIRECT("OptimalDesign!"&amp;ADDRESS(ROW(OptimalDesign!$B$6)+$A47,2)&amp;":"&amp;ADDRESS(ROW(OptimalDesign!$B$6)+$A47,1+OptimalDesign!$E$3))=INDIRECT("OptimalDesign!"&amp;ADDRESS(ROW(OptimalDesign!$B$6)+AG$7,2)&amp;":"&amp;ADDRESS(ROW(OptimalDesign!$B$6)+AG$7,1+OptimalDesign!$E$3)),1,0))^2,"")</f>
        <v/>
      </c>
      <c r="AH47" t="str" cm="1">
        <f t="array" aca="1" ref="AH47" ca="1">IF(AND($A47&lt;AH$7,AH$7&lt;=OptimalDesign!$E$2),SUM(IF(INDIRECT("OptimalDesign!"&amp;ADDRESS(ROW(OptimalDesign!$B$6)+$A47,2)&amp;":"&amp;ADDRESS(ROW(OptimalDesign!$B$6)+$A47,1+OptimalDesign!$E$3))=INDIRECT("OptimalDesign!"&amp;ADDRESS(ROW(OptimalDesign!$B$6)+AH$7,2)&amp;":"&amp;ADDRESS(ROW(OptimalDesign!$B$6)+AH$7,1+OptimalDesign!$E$3)),1,0))^2,"")</f>
        <v/>
      </c>
      <c r="AI47" t="str" cm="1">
        <f t="array" aca="1" ref="AI47" ca="1">IF(AND($A47&lt;AI$7,AI$7&lt;=OptimalDesign!$E$2),SUM(IF(INDIRECT("OptimalDesign!"&amp;ADDRESS(ROW(OptimalDesign!$B$6)+$A47,2)&amp;":"&amp;ADDRESS(ROW(OptimalDesign!$B$6)+$A47,1+OptimalDesign!$E$3))=INDIRECT("OptimalDesign!"&amp;ADDRESS(ROW(OptimalDesign!$B$6)+AI$7,2)&amp;":"&amp;ADDRESS(ROW(OptimalDesign!$B$6)+AI$7,1+OptimalDesign!$E$3)),1,0))^2,"")</f>
        <v/>
      </c>
      <c r="AJ47" t="str" cm="1">
        <f t="array" aca="1" ref="AJ47" ca="1">IF(AND($A47&lt;AJ$7,AJ$7&lt;=OptimalDesign!$E$2),SUM(IF(INDIRECT("OptimalDesign!"&amp;ADDRESS(ROW(OptimalDesign!$B$6)+$A47,2)&amp;":"&amp;ADDRESS(ROW(OptimalDesign!$B$6)+$A47,1+OptimalDesign!$E$3))=INDIRECT("OptimalDesign!"&amp;ADDRESS(ROW(OptimalDesign!$B$6)+AJ$7,2)&amp;":"&amp;ADDRESS(ROW(OptimalDesign!$B$6)+AJ$7,1+OptimalDesign!$E$3)),1,0))^2,"")</f>
        <v/>
      </c>
      <c r="AK47" t="str" cm="1">
        <f t="array" aca="1" ref="AK47" ca="1">IF(AND($A47&lt;AK$7,AK$7&lt;=OptimalDesign!$E$2),SUM(IF(INDIRECT("OptimalDesign!"&amp;ADDRESS(ROW(OptimalDesign!$B$6)+$A47,2)&amp;":"&amp;ADDRESS(ROW(OptimalDesign!$B$6)+$A47,1+OptimalDesign!$E$3))=INDIRECT("OptimalDesign!"&amp;ADDRESS(ROW(OptimalDesign!$B$6)+AK$7,2)&amp;":"&amp;ADDRESS(ROW(OptimalDesign!$B$6)+AK$7,1+OptimalDesign!$E$3)),1,0))^2,"")</f>
        <v/>
      </c>
      <c r="AL47" t="str" cm="1">
        <f t="array" aca="1" ref="AL47" ca="1">IF(AND($A47&lt;AL$7,AL$7&lt;=OptimalDesign!$E$2),SUM(IF(INDIRECT("OptimalDesign!"&amp;ADDRESS(ROW(OptimalDesign!$B$6)+$A47,2)&amp;":"&amp;ADDRESS(ROW(OptimalDesign!$B$6)+$A47,1+OptimalDesign!$E$3))=INDIRECT("OptimalDesign!"&amp;ADDRESS(ROW(OptimalDesign!$B$6)+AL$7,2)&amp;":"&amp;ADDRESS(ROW(OptimalDesign!$B$6)+AL$7,1+OptimalDesign!$E$3)),1,0))^2,"")</f>
        <v/>
      </c>
      <c r="AM47" t="str" cm="1">
        <f t="array" aca="1" ref="AM47" ca="1">IF(AND($A47&lt;AM$7,AM$7&lt;=OptimalDesign!$E$2),SUM(IF(INDIRECT("OptimalDesign!"&amp;ADDRESS(ROW(OptimalDesign!$B$6)+$A47,2)&amp;":"&amp;ADDRESS(ROW(OptimalDesign!$B$6)+$A47,1+OptimalDesign!$E$3))=INDIRECT("OptimalDesign!"&amp;ADDRESS(ROW(OptimalDesign!$B$6)+AM$7,2)&amp;":"&amp;ADDRESS(ROW(OptimalDesign!$B$6)+AM$7,1+OptimalDesign!$E$3)),1,0))^2,"")</f>
        <v/>
      </c>
      <c r="AN47" t="str" cm="1">
        <f t="array" aca="1" ref="AN47" ca="1">IF(AND($A47&lt;AN$7,AN$7&lt;=OptimalDesign!$E$2),SUM(IF(INDIRECT("OptimalDesign!"&amp;ADDRESS(ROW(OptimalDesign!$B$6)+$A47,2)&amp;":"&amp;ADDRESS(ROW(OptimalDesign!$B$6)+$A47,1+OptimalDesign!$E$3))=INDIRECT("OptimalDesign!"&amp;ADDRESS(ROW(OptimalDesign!$B$6)+AN$7,2)&amp;":"&amp;ADDRESS(ROW(OptimalDesign!$B$6)+AN$7,1+OptimalDesign!$E$3)),1,0))^2,"")</f>
        <v/>
      </c>
      <c r="AO47" t="str" cm="1">
        <f t="array" aca="1" ref="AO47" ca="1">IF(AND($A47&lt;AO$7,AO$7&lt;=OptimalDesign!$E$2),SUM(IF(INDIRECT("OptimalDesign!"&amp;ADDRESS(ROW(OptimalDesign!$B$6)+$A47,2)&amp;":"&amp;ADDRESS(ROW(OptimalDesign!$B$6)+$A47,1+OptimalDesign!$E$3))=INDIRECT("OptimalDesign!"&amp;ADDRESS(ROW(OptimalDesign!$B$6)+AO$7,2)&amp;":"&amp;ADDRESS(ROW(OptimalDesign!$B$6)+AO$7,1+OptimalDesign!$E$3)),1,0))^2,"")</f>
        <v/>
      </c>
      <c r="AP47" t="str" cm="1">
        <f t="array" aca="1" ref="AP47" ca="1">IF(AND($A47&lt;AP$7,AP$7&lt;=OptimalDesign!$E$2),SUM(IF(INDIRECT("OptimalDesign!"&amp;ADDRESS(ROW(OptimalDesign!$B$6)+$A47,2)&amp;":"&amp;ADDRESS(ROW(OptimalDesign!$B$6)+$A47,1+OptimalDesign!$E$3))=INDIRECT("OptimalDesign!"&amp;ADDRESS(ROW(OptimalDesign!$B$6)+AP$7,2)&amp;":"&amp;ADDRESS(ROW(OptimalDesign!$B$6)+AP$7,1+OptimalDesign!$E$3)),1,0))^2,"")</f>
        <v/>
      </c>
      <c r="AQ47" t="str" cm="1">
        <f t="array" aca="1" ref="AQ47" ca="1">IF(AND($A47&lt;AQ$7,AQ$7&lt;=OptimalDesign!$E$2),SUM(IF(INDIRECT("OptimalDesign!"&amp;ADDRESS(ROW(OptimalDesign!$B$6)+$A47,2)&amp;":"&amp;ADDRESS(ROW(OptimalDesign!$B$6)+$A47,1+OptimalDesign!$E$3))=INDIRECT("OptimalDesign!"&amp;ADDRESS(ROW(OptimalDesign!$B$6)+AQ$7,2)&amp;":"&amp;ADDRESS(ROW(OptimalDesign!$B$6)+AQ$7,1+OptimalDesign!$E$3)),1,0))^2,"")</f>
        <v/>
      </c>
      <c r="AR47" t="str" cm="1">
        <f t="array" aca="1" ref="AR47" ca="1">IF(AND($A47&lt;AR$7,AR$7&lt;=OptimalDesign!$E$2),SUM(IF(INDIRECT("OptimalDesign!"&amp;ADDRESS(ROW(OptimalDesign!$B$6)+$A47,2)&amp;":"&amp;ADDRESS(ROW(OptimalDesign!$B$6)+$A47,1+OptimalDesign!$E$3))=INDIRECT("OptimalDesign!"&amp;ADDRESS(ROW(OptimalDesign!$B$6)+AR$7,2)&amp;":"&amp;ADDRESS(ROW(OptimalDesign!$B$6)+AR$7,1+OptimalDesign!$E$3)),1,0))^2,"")</f>
        <v/>
      </c>
      <c r="AS47" t="str" cm="1">
        <f t="array" aca="1" ref="AS47" ca="1">IF(AND($A47&lt;AS$7,AS$7&lt;=OptimalDesign!$E$2),SUM(IF(INDIRECT("OptimalDesign!"&amp;ADDRESS(ROW(OptimalDesign!$B$6)+$A47,2)&amp;":"&amp;ADDRESS(ROW(OptimalDesign!$B$6)+$A47,1+OptimalDesign!$E$3))=INDIRECT("OptimalDesign!"&amp;ADDRESS(ROW(OptimalDesign!$B$6)+AS$7,2)&amp;":"&amp;ADDRESS(ROW(OptimalDesign!$B$6)+AS$7,1+OptimalDesign!$E$3)),1,0))^2,"")</f>
        <v/>
      </c>
      <c r="AT47" t="str" cm="1">
        <f t="array" aca="1" ref="AT47" ca="1">IF(AND($A47&lt;AT$7,AT$7&lt;=OptimalDesign!$E$2),SUM(IF(INDIRECT("OptimalDesign!"&amp;ADDRESS(ROW(OptimalDesign!$B$6)+$A47,2)&amp;":"&amp;ADDRESS(ROW(OptimalDesign!$B$6)+$A47,1+OptimalDesign!$E$3))=INDIRECT("OptimalDesign!"&amp;ADDRESS(ROW(OptimalDesign!$B$6)+AT$7,2)&amp;":"&amp;ADDRESS(ROW(OptimalDesign!$B$6)+AT$7,1+OptimalDesign!$E$3)),1,0))^2,"")</f>
        <v/>
      </c>
      <c r="AU47" t="str" cm="1">
        <f t="array" aca="1" ref="AU47" ca="1">IF(AND($A47&lt;AU$7,AU$7&lt;=OptimalDesign!$E$2),SUM(IF(INDIRECT("OptimalDesign!"&amp;ADDRESS(ROW(OptimalDesign!$B$6)+$A47,2)&amp;":"&amp;ADDRESS(ROW(OptimalDesign!$B$6)+$A47,1+OptimalDesign!$E$3))=INDIRECT("OptimalDesign!"&amp;ADDRESS(ROW(OptimalDesign!$B$6)+AU$7,2)&amp;":"&amp;ADDRESS(ROW(OptimalDesign!$B$6)+AU$7,1+OptimalDesign!$E$3)),1,0))^2,"")</f>
        <v/>
      </c>
      <c r="AV47" t="str" cm="1">
        <f t="array" aca="1" ref="AV47" ca="1">IF(AND($A47&lt;AV$7,AV$7&lt;=OptimalDesign!$E$2),SUM(IF(INDIRECT("OptimalDesign!"&amp;ADDRESS(ROW(OptimalDesign!$B$6)+$A47,2)&amp;":"&amp;ADDRESS(ROW(OptimalDesign!$B$6)+$A47,1+OptimalDesign!$E$3))=INDIRECT("OptimalDesign!"&amp;ADDRESS(ROW(OptimalDesign!$B$6)+AV$7,2)&amp;":"&amp;ADDRESS(ROW(OptimalDesign!$B$6)+AV$7,1+OptimalDesign!$E$3)),1,0))^2,"")</f>
        <v/>
      </c>
      <c r="AW47" t="str" cm="1">
        <f t="array" aca="1" ref="AW47" ca="1">IF(AND($A47&lt;AW$7,AW$7&lt;=OptimalDesign!$E$2),SUM(IF(INDIRECT("OptimalDesign!"&amp;ADDRESS(ROW(OptimalDesign!$B$6)+$A47,2)&amp;":"&amp;ADDRESS(ROW(OptimalDesign!$B$6)+$A47,1+OptimalDesign!$E$3))=INDIRECT("OptimalDesign!"&amp;ADDRESS(ROW(OptimalDesign!$B$6)+AW$7,2)&amp;":"&amp;ADDRESS(ROW(OptimalDesign!$B$6)+AW$7,1+OptimalDesign!$E$3)),1,0))^2,"")</f>
        <v/>
      </c>
      <c r="AX47" t="str" cm="1">
        <f t="array" aca="1" ref="AX47" ca="1">IF(AND($A47&lt;AX$7,AX$7&lt;=OptimalDesign!$E$2),SUM(IF(INDIRECT("OptimalDesign!"&amp;ADDRESS(ROW(OptimalDesign!$B$6)+$A47,2)&amp;":"&amp;ADDRESS(ROW(OptimalDesign!$B$6)+$A47,1+OptimalDesign!$E$3))=INDIRECT("OptimalDesign!"&amp;ADDRESS(ROW(OptimalDesign!$B$6)+AX$7,2)&amp;":"&amp;ADDRESS(ROW(OptimalDesign!$B$6)+AX$7,1+OptimalDesign!$E$3)),1,0))^2,"")</f>
        <v/>
      </c>
      <c r="AY47" t="str" cm="1">
        <f t="array" aca="1" ref="AY47" ca="1">IF(AND($A47&lt;AY$7,AY$7&lt;=OptimalDesign!$E$2),SUM(IF(INDIRECT("OptimalDesign!"&amp;ADDRESS(ROW(OptimalDesign!$B$6)+$A47,2)&amp;":"&amp;ADDRESS(ROW(OptimalDesign!$B$6)+$A47,1+OptimalDesign!$E$3))=INDIRECT("OptimalDesign!"&amp;ADDRESS(ROW(OptimalDesign!$B$6)+AY$7,2)&amp;":"&amp;ADDRESS(ROW(OptimalDesign!$B$6)+AY$7,1+OptimalDesign!$E$3)),1,0))^2,"")</f>
        <v/>
      </c>
      <c r="AZ47" t="str" cm="1">
        <f t="array" aca="1" ref="AZ47" ca="1">IF(AND($A47&lt;AZ$7,AZ$7&lt;=OptimalDesign!$E$2),SUM(IF(INDIRECT("OptimalDesign!"&amp;ADDRESS(ROW(OptimalDesign!$B$6)+$A47,2)&amp;":"&amp;ADDRESS(ROW(OptimalDesign!$B$6)+$A47,1+OptimalDesign!$E$3))=INDIRECT("OptimalDesign!"&amp;ADDRESS(ROW(OptimalDesign!$B$6)+AZ$7,2)&amp;":"&amp;ADDRESS(ROW(OptimalDesign!$B$6)+AZ$7,1+OptimalDesign!$E$3)),1,0))^2,"")</f>
        <v/>
      </c>
      <c r="BA47" t="str" cm="1">
        <f t="array" aca="1" ref="BA47" ca="1">IF(AND($A47&lt;BA$7,BA$7&lt;=OptimalDesign!$E$2),SUM(IF(INDIRECT("OptimalDesign!"&amp;ADDRESS(ROW(OptimalDesign!$B$6)+$A47,2)&amp;":"&amp;ADDRESS(ROW(OptimalDesign!$B$6)+$A47,1+OptimalDesign!$E$3))=INDIRECT("OptimalDesign!"&amp;ADDRESS(ROW(OptimalDesign!$B$6)+BA$7,2)&amp;":"&amp;ADDRESS(ROW(OptimalDesign!$B$6)+BA$7,1+OptimalDesign!$E$3)),1,0))^2,"")</f>
        <v/>
      </c>
      <c r="BB47" t="str" cm="1">
        <f t="array" aca="1" ref="BB47" ca="1">IF(AND($A47&lt;BB$7,BB$7&lt;=OptimalDesign!$E$2),SUM(IF(INDIRECT("OptimalDesign!"&amp;ADDRESS(ROW(OptimalDesign!$B$6)+$A47,2)&amp;":"&amp;ADDRESS(ROW(OptimalDesign!$B$6)+$A47,1+OptimalDesign!$E$3))=INDIRECT("OptimalDesign!"&amp;ADDRESS(ROW(OptimalDesign!$B$6)+BB$7,2)&amp;":"&amp;ADDRESS(ROW(OptimalDesign!$B$6)+BB$7,1+OptimalDesign!$E$3)),1,0))^2,"")</f>
        <v/>
      </c>
      <c r="BC47" t="str" cm="1">
        <f t="array" aca="1" ref="BC47" ca="1">IF(AND($A47&lt;BC$7,BC$7&lt;=OptimalDesign!$E$2),SUM(IF(INDIRECT("OptimalDesign!"&amp;ADDRESS(ROW(OptimalDesign!$B$6)+$A47,2)&amp;":"&amp;ADDRESS(ROW(OptimalDesign!$B$6)+$A47,1+OptimalDesign!$E$3))=INDIRECT("OptimalDesign!"&amp;ADDRESS(ROW(OptimalDesign!$B$6)+BC$7,2)&amp;":"&amp;ADDRESS(ROW(OptimalDesign!$B$6)+BC$7,1+OptimalDesign!$E$3)),1,0))^2,"")</f>
        <v/>
      </c>
      <c r="BD47" t="str" cm="1">
        <f t="array" aca="1" ref="BD47" ca="1">IF(AND($A47&lt;BD$7,BD$7&lt;=OptimalDesign!$E$2),SUM(IF(INDIRECT("OptimalDesign!"&amp;ADDRESS(ROW(OptimalDesign!$B$6)+$A47,2)&amp;":"&amp;ADDRESS(ROW(OptimalDesign!$B$6)+$A47,1+OptimalDesign!$E$3))=INDIRECT("OptimalDesign!"&amp;ADDRESS(ROW(OptimalDesign!$B$6)+BD$7,2)&amp;":"&amp;ADDRESS(ROW(OptimalDesign!$B$6)+BD$7,1+OptimalDesign!$E$3)),1,0))^2,"")</f>
        <v/>
      </c>
      <c r="BE47" t="str" cm="1">
        <f t="array" aca="1" ref="BE47" ca="1">IF(AND($A47&lt;BE$7,BE$7&lt;=OptimalDesign!$E$2),SUM(IF(INDIRECT("OptimalDesign!"&amp;ADDRESS(ROW(OptimalDesign!$B$6)+$A47,2)&amp;":"&amp;ADDRESS(ROW(OptimalDesign!$B$6)+$A47,1+OptimalDesign!$E$3))=INDIRECT("OptimalDesign!"&amp;ADDRESS(ROW(OptimalDesign!$B$6)+BE$7,2)&amp;":"&amp;ADDRESS(ROW(OptimalDesign!$B$6)+BE$7,1+OptimalDesign!$E$3)),1,0))^2,"")</f>
        <v/>
      </c>
      <c r="BF47" t="str" cm="1">
        <f t="array" aca="1" ref="BF47" ca="1">IF(AND($A47&lt;BF$7,BF$7&lt;=OptimalDesign!$E$2),SUM(IF(INDIRECT("OptimalDesign!"&amp;ADDRESS(ROW(OptimalDesign!$B$6)+$A47,2)&amp;":"&amp;ADDRESS(ROW(OptimalDesign!$B$6)+$A47,1+OptimalDesign!$E$3))=INDIRECT("OptimalDesign!"&amp;ADDRESS(ROW(OptimalDesign!$B$6)+BF$7,2)&amp;":"&amp;ADDRESS(ROW(OptimalDesign!$B$6)+BF$7,1+OptimalDesign!$E$3)),1,0))^2,"")</f>
        <v/>
      </c>
      <c r="BG47" t="str" cm="1">
        <f t="array" aca="1" ref="BG47" ca="1">IF(AND($A47&lt;BG$7,BG$7&lt;=OptimalDesign!$E$2),SUM(IF(INDIRECT("OptimalDesign!"&amp;ADDRESS(ROW(OptimalDesign!$B$6)+$A47,2)&amp;":"&amp;ADDRESS(ROW(OptimalDesign!$B$6)+$A47,1+OptimalDesign!$E$3))=INDIRECT("OptimalDesign!"&amp;ADDRESS(ROW(OptimalDesign!$B$6)+BG$7,2)&amp;":"&amp;ADDRESS(ROW(OptimalDesign!$B$6)+BG$7,1+OptimalDesign!$E$3)),1,0))^2,"")</f>
        <v/>
      </c>
      <c r="BH47" t="str" cm="1">
        <f t="array" aca="1" ref="BH47" ca="1">IF(AND($A47&lt;BH$7,BH$7&lt;=OptimalDesign!$E$2),SUM(IF(INDIRECT("OptimalDesign!"&amp;ADDRESS(ROW(OptimalDesign!$B$6)+$A47,2)&amp;":"&amp;ADDRESS(ROW(OptimalDesign!$B$6)+$A47,1+OptimalDesign!$E$3))=INDIRECT("OptimalDesign!"&amp;ADDRESS(ROW(OptimalDesign!$B$6)+BH$7,2)&amp;":"&amp;ADDRESS(ROW(OptimalDesign!$B$6)+BH$7,1+OptimalDesign!$E$3)),1,0))^2,"")</f>
        <v/>
      </c>
      <c r="BI47" t="str" cm="1">
        <f t="array" aca="1" ref="BI47" ca="1">IF(AND($A47&lt;BI$7,BI$7&lt;=OptimalDesign!$E$2),SUM(IF(INDIRECT("OptimalDesign!"&amp;ADDRESS(ROW(OptimalDesign!$B$6)+$A47,2)&amp;":"&amp;ADDRESS(ROW(OptimalDesign!$B$6)+$A47,1+OptimalDesign!$E$3))=INDIRECT("OptimalDesign!"&amp;ADDRESS(ROW(OptimalDesign!$B$6)+BI$7,2)&amp;":"&amp;ADDRESS(ROW(OptimalDesign!$B$6)+BI$7,1+OptimalDesign!$E$3)),1,0))^2,"")</f>
        <v/>
      </c>
      <c r="BJ47" t="str" cm="1">
        <f t="array" aca="1" ref="BJ47" ca="1">IF(AND($A47&lt;BJ$7,BJ$7&lt;=OptimalDesign!$E$2),SUM(IF(INDIRECT("OptimalDesign!"&amp;ADDRESS(ROW(OptimalDesign!$B$6)+$A47,2)&amp;":"&amp;ADDRESS(ROW(OptimalDesign!$B$6)+$A47,1+OptimalDesign!$E$3))=INDIRECT("OptimalDesign!"&amp;ADDRESS(ROW(OptimalDesign!$B$6)+BJ$7,2)&amp;":"&amp;ADDRESS(ROW(OptimalDesign!$B$6)+BJ$7,1+OptimalDesign!$E$3)),1,0))^2,"")</f>
        <v/>
      </c>
      <c r="BK47" t="str" cm="1">
        <f t="array" aca="1" ref="BK47" ca="1">IF(AND($A47&lt;BK$7,BK$7&lt;=OptimalDesign!$E$2),SUM(IF(INDIRECT("OptimalDesign!"&amp;ADDRESS(ROW(OptimalDesign!$B$6)+$A47,2)&amp;":"&amp;ADDRESS(ROW(OptimalDesign!$B$6)+$A47,1+OptimalDesign!$E$3))=INDIRECT("OptimalDesign!"&amp;ADDRESS(ROW(OptimalDesign!$B$6)+BK$7,2)&amp;":"&amp;ADDRESS(ROW(OptimalDesign!$B$6)+BK$7,1+OptimalDesign!$E$3)),1,0))^2,"")</f>
        <v/>
      </c>
      <c r="BL47" t="str" cm="1">
        <f t="array" aca="1" ref="BL47" ca="1">IF(AND($A47&lt;BL$7,BL$7&lt;=OptimalDesign!$E$2),SUM(IF(INDIRECT("OptimalDesign!"&amp;ADDRESS(ROW(OptimalDesign!$B$6)+$A47,2)&amp;":"&amp;ADDRESS(ROW(OptimalDesign!$B$6)+$A47,1+OptimalDesign!$E$3))=INDIRECT("OptimalDesign!"&amp;ADDRESS(ROW(OptimalDesign!$B$6)+BL$7,2)&amp;":"&amp;ADDRESS(ROW(OptimalDesign!$B$6)+BL$7,1+OptimalDesign!$E$3)),1,0))^2,"")</f>
        <v/>
      </c>
      <c r="BM47" t="str" cm="1">
        <f t="array" aca="1" ref="BM47" ca="1">IF(AND($A47&lt;BM$7,BM$7&lt;=OptimalDesign!$E$2),SUM(IF(INDIRECT("OptimalDesign!"&amp;ADDRESS(ROW(OptimalDesign!$B$6)+$A47,2)&amp;":"&amp;ADDRESS(ROW(OptimalDesign!$B$6)+$A47,1+OptimalDesign!$E$3))=INDIRECT("OptimalDesign!"&amp;ADDRESS(ROW(OptimalDesign!$B$6)+BM$7,2)&amp;":"&amp;ADDRESS(ROW(OptimalDesign!$B$6)+BM$7,1+OptimalDesign!$E$3)),1,0))^2,"")</f>
        <v/>
      </c>
      <c r="BN47" t="str" cm="1">
        <f t="array" aca="1" ref="BN47" ca="1">IF(AND($A47&lt;BN$7,BN$7&lt;=OptimalDesign!$E$2),SUM(IF(INDIRECT("OptimalDesign!"&amp;ADDRESS(ROW(OptimalDesign!$B$6)+$A47,2)&amp;":"&amp;ADDRESS(ROW(OptimalDesign!$B$6)+$A47,1+OptimalDesign!$E$3))=INDIRECT("OptimalDesign!"&amp;ADDRESS(ROW(OptimalDesign!$B$6)+BN$7,2)&amp;":"&amp;ADDRESS(ROW(OptimalDesign!$B$6)+BN$7,1+OptimalDesign!$E$3)),1,0))^2,"")</f>
        <v/>
      </c>
      <c r="BO47" t="str" cm="1">
        <f t="array" aca="1" ref="BO47" ca="1">IF(AND($A47&lt;BO$7,BO$7&lt;=OptimalDesign!$E$2),SUM(IF(INDIRECT("OptimalDesign!"&amp;ADDRESS(ROW(OptimalDesign!$B$6)+$A47,2)&amp;":"&amp;ADDRESS(ROW(OptimalDesign!$B$6)+$A47,1+OptimalDesign!$E$3))=INDIRECT("OptimalDesign!"&amp;ADDRESS(ROW(OptimalDesign!$B$6)+BO$7,2)&amp;":"&amp;ADDRESS(ROW(OptimalDesign!$B$6)+BO$7,1+OptimalDesign!$E$3)),1,0))^2,"")</f>
        <v/>
      </c>
      <c r="BP47" t="str" cm="1">
        <f t="array" aca="1" ref="BP47" ca="1">IF(AND($A47&lt;BP$7,BP$7&lt;=OptimalDesign!$E$2),SUM(IF(INDIRECT("OptimalDesign!"&amp;ADDRESS(ROW(OptimalDesign!$B$6)+$A47,2)&amp;":"&amp;ADDRESS(ROW(OptimalDesign!$B$6)+$A47,1+OptimalDesign!$E$3))=INDIRECT("OptimalDesign!"&amp;ADDRESS(ROW(OptimalDesign!$B$6)+BP$7,2)&amp;":"&amp;ADDRESS(ROW(OptimalDesign!$B$6)+BP$7,1+OptimalDesign!$E$3)),1,0))^2,"")</f>
        <v/>
      </c>
      <c r="BQ47" t="str" cm="1">
        <f t="array" aca="1" ref="BQ47" ca="1">IF(AND($A47&lt;BQ$7,BQ$7&lt;=OptimalDesign!$E$2),SUM(IF(INDIRECT("OptimalDesign!"&amp;ADDRESS(ROW(OptimalDesign!$B$6)+$A47,2)&amp;":"&amp;ADDRESS(ROW(OptimalDesign!$B$6)+$A47,1+OptimalDesign!$E$3))=INDIRECT("OptimalDesign!"&amp;ADDRESS(ROW(OptimalDesign!$B$6)+BQ$7,2)&amp;":"&amp;ADDRESS(ROW(OptimalDesign!$B$6)+BQ$7,1+OptimalDesign!$E$3)),1,0))^2,"")</f>
        <v/>
      </c>
      <c r="BR47" t="str" cm="1">
        <f t="array" aca="1" ref="BR47" ca="1">IF(AND($A47&lt;BR$7,BR$7&lt;=OptimalDesign!$E$2),SUM(IF(INDIRECT("OptimalDesign!"&amp;ADDRESS(ROW(OptimalDesign!$B$6)+$A47,2)&amp;":"&amp;ADDRESS(ROW(OptimalDesign!$B$6)+$A47,1+OptimalDesign!$E$3))=INDIRECT("OptimalDesign!"&amp;ADDRESS(ROW(OptimalDesign!$B$6)+BR$7,2)&amp;":"&amp;ADDRESS(ROW(OptimalDesign!$B$6)+BR$7,1+OptimalDesign!$E$3)),1,0))^2,"")</f>
        <v/>
      </c>
      <c r="BS47" t="str" cm="1">
        <f t="array" aca="1" ref="BS47" ca="1">IF(AND($A47&lt;BS$7,BS$7&lt;=OptimalDesign!$E$2),SUM(IF(INDIRECT("OptimalDesign!"&amp;ADDRESS(ROW(OptimalDesign!$B$6)+$A47,2)&amp;":"&amp;ADDRESS(ROW(OptimalDesign!$B$6)+$A47,1+OptimalDesign!$E$3))=INDIRECT("OptimalDesign!"&amp;ADDRESS(ROW(OptimalDesign!$B$6)+BS$7,2)&amp;":"&amp;ADDRESS(ROW(OptimalDesign!$B$6)+BS$7,1+OptimalDesign!$E$3)),1,0))^2,"")</f>
        <v/>
      </c>
      <c r="BT47" t="str" cm="1">
        <f t="array" aca="1" ref="BT47" ca="1">IF(AND($A47&lt;BT$7,BT$7&lt;=OptimalDesign!$E$2),SUM(IF(INDIRECT("OptimalDesign!"&amp;ADDRESS(ROW(OptimalDesign!$B$6)+$A47,2)&amp;":"&amp;ADDRESS(ROW(OptimalDesign!$B$6)+$A47,1+OptimalDesign!$E$3))=INDIRECT("OptimalDesign!"&amp;ADDRESS(ROW(OptimalDesign!$B$6)+BT$7,2)&amp;":"&amp;ADDRESS(ROW(OptimalDesign!$B$6)+BT$7,1+OptimalDesign!$E$3)),1,0))^2,"")</f>
        <v/>
      </c>
      <c r="BU47" t="str" cm="1">
        <f t="array" aca="1" ref="BU47" ca="1">IF(AND($A47&lt;BU$7,BU$7&lt;=OptimalDesign!$E$2),SUM(IF(INDIRECT("OptimalDesign!"&amp;ADDRESS(ROW(OptimalDesign!$B$6)+$A47,2)&amp;":"&amp;ADDRESS(ROW(OptimalDesign!$B$6)+$A47,1+OptimalDesign!$E$3))=INDIRECT("OptimalDesign!"&amp;ADDRESS(ROW(OptimalDesign!$B$6)+BU$7,2)&amp;":"&amp;ADDRESS(ROW(OptimalDesign!$B$6)+BU$7,1+OptimalDesign!$E$3)),1,0))^2,"")</f>
        <v/>
      </c>
      <c r="BV47" t="str" cm="1">
        <f t="array" aca="1" ref="BV47" ca="1">IF(AND($A47&lt;BV$7,BV$7&lt;=OptimalDesign!$E$2),SUM(IF(INDIRECT("OptimalDesign!"&amp;ADDRESS(ROW(OptimalDesign!$B$6)+$A47,2)&amp;":"&amp;ADDRESS(ROW(OptimalDesign!$B$6)+$A47,1+OptimalDesign!$E$3))=INDIRECT("OptimalDesign!"&amp;ADDRESS(ROW(OptimalDesign!$B$6)+BV$7,2)&amp;":"&amp;ADDRESS(ROW(OptimalDesign!$B$6)+BV$7,1+OptimalDesign!$E$3)),1,0))^2,"")</f>
        <v/>
      </c>
      <c r="BW47" t="str" cm="1">
        <f t="array" aca="1" ref="BW47" ca="1">IF(AND($A47&lt;BW$7,BW$7&lt;=OptimalDesign!$E$2),SUM(IF(INDIRECT("OptimalDesign!"&amp;ADDRESS(ROW(OptimalDesign!$B$6)+$A47,2)&amp;":"&amp;ADDRESS(ROW(OptimalDesign!$B$6)+$A47,1+OptimalDesign!$E$3))=INDIRECT("OptimalDesign!"&amp;ADDRESS(ROW(OptimalDesign!$B$6)+BW$7,2)&amp;":"&amp;ADDRESS(ROW(OptimalDesign!$B$6)+BW$7,1+OptimalDesign!$E$3)),1,0))^2,"")</f>
        <v/>
      </c>
      <c r="BX47" t="str" cm="1">
        <f t="array" aca="1" ref="BX47" ca="1">IF(AND($A47&lt;BX$7,BX$7&lt;=OptimalDesign!$E$2),SUM(IF(INDIRECT("OptimalDesign!"&amp;ADDRESS(ROW(OptimalDesign!$B$6)+$A47,2)&amp;":"&amp;ADDRESS(ROW(OptimalDesign!$B$6)+$A47,1+OptimalDesign!$E$3))=INDIRECT("OptimalDesign!"&amp;ADDRESS(ROW(OptimalDesign!$B$6)+BX$7,2)&amp;":"&amp;ADDRESS(ROW(OptimalDesign!$B$6)+BX$7,1+OptimalDesign!$E$3)),1,0))^2,"")</f>
        <v/>
      </c>
      <c r="BY47" t="str" cm="1">
        <f t="array" aca="1" ref="BY47" ca="1">IF(AND($A47&lt;BY$7,BY$7&lt;=OptimalDesign!$E$2),SUM(IF(INDIRECT("OptimalDesign!"&amp;ADDRESS(ROW(OptimalDesign!$B$6)+$A47,2)&amp;":"&amp;ADDRESS(ROW(OptimalDesign!$B$6)+$A47,1+OptimalDesign!$E$3))=INDIRECT("OptimalDesign!"&amp;ADDRESS(ROW(OptimalDesign!$B$6)+BY$7,2)&amp;":"&amp;ADDRESS(ROW(OptimalDesign!$B$6)+BY$7,1+OptimalDesign!$E$3)),1,0))^2,"")</f>
        <v/>
      </c>
      <c r="BZ47" t="str" cm="1">
        <f t="array" aca="1" ref="BZ47" ca="1">IF(AND($A47&lt;BZ$7,BZ$7&lt;=OptimalDesign!$E$2),SUM(IF(INDIRECT("OptimalDesign!"&amp;ADDRESS(ROW(OptimalDesign!$B$6)+$A47,2)&amp;":"&amp;ADDRESS(ROW(OptimalDesign!$B$6)+$A47,1+OptimalDesign!$E$3))=INDIRECT("OptimalDesign!"&amp;ADDRESS(ROW(OptimalDesign!$B$6)+BZ$7,2)&amp;":"&amp;ADDRESS(ROW(OptimalDesign!$B$6)+BZ$7,1+OptimalDesign!$E$3)),1,0))^2,"")</f>
        <v/>
      </c>
      <c r="CA47" t="str" cm="1">
        <f t="array" aca="1" ref="CA47" ca="1">IF(AND($A47&lt;CA$7,CA$7&lt;=OptimalDesign!$E$2),SUM(IF(INDIRECT("OptimalDesign!"&amp;ADDRESS(ROW(OptimalDesign!$B$6)+$A47,2)&amp;":"&amp;ADDRESS(ROW(OptimalDesign!$B$6)+$A47,1+OptimalDesign!$E$3))=INDIRECT("OptimalDesign!"&amp;ADDRESS(ROW(OptimalDesign!$B$6)+CA$7,2)&amp;":"&amp;ADDRESS(ROW(OptimalDesign!$B$6)+CA$7,1+OptimalDesign!$E$3)),1,0))^2,"")</f>
        <v/>
      </c>
      <c r="CB47" t="str" cm="1">
        <f t="array" aca="1" ref="CB47" ca="1">IF(AND($A47&lt;CB$7,CB$7&lt;=OptimalDesign!$E$2),SUM(IF(INDIRECT("OptimalDesign!"&amp;ADDRESS(ROW(OptimalDesign!$B$6)+$A47,2)&amp;":"&amp;ADDRESS(ROW(OptimalDesign!$B$6)+$A47,1+OptimalDesign!$E$3))=INDIRECT("OptimalDesign!"&amp;ADDRESS(ROW(OptimalDesign!$B$6)+CB$7,2)&amp;":"&amp;ADDRESS(ROW(OptimalDesign!$B$6)+CB$7,1+OptimalDesign!$E$3)),1,0))^2,"")</f>
        <v/>
      </c>
      <c r="CC47" t="str" cm="1">
        <f t="array" aca="1" ref="CC47" ca="1">IF(AND($A47&lt;CC$7,CC$7&lt;=OptimalDesign!$E$2),SUM(IF(INDIRECT("OptimalDesign!"&amp;ADDRESS(ROW(OptimalDesign!$B$6)+$A47,2)&amp;":"&amp;ADDRESS(ROW(OptimalDesign!$B$6)+$A47,1+OptimalDesign!$E$3))=INDIRECT("OptimalDesign!"&amp;ADDRESS(ROW(OptimalDesign!$B$6)+CC$7,2)&amp;":"&amp;ADDRESS(ROW(OptimalDesign!$B$6)+CC$7,1+OptimalDesign!$E$3)),1,0))^2,"")</f>
        <v/>
      </c>
      <c r="CD47" t="str" cm="1">
        <f t="array" aca="1" ref="CD47" ca="1">IF(AND($A47&lt;CD$7,CD$7&lt;=OptimalDesign!$E$2),SUM(IF(INDIRECT("OptimalDesign!"&amp;ADDRESS(ROW(OptimalDesign!$B$6)+$A47,2)&amp;":"&amp;ADDRESS(ROW(OptimalDesign!$B$6)+$A47,1+OptimalDesign!$E$3))=INDIRECT("OptimalDesign!"&amp;ADDRESS(ROW(OptimalDesign!$B$6)+CD$7,2)&amp;":"&amp;ADDRESS(ROW(OptimalDesign!$B$6)+CD$7,1+OptimalDesign!$E$3)),1,0))^2,"")</f>
        <v/>
      </c>
      <c r="CE47" t="str" cm="1">
        <f t="array" aca="1" ref="CE47" ca="1">IF(AND($A47&lt;CE$7,CE$7&lt;=OptimalDesign!$E$2),SUM(IF(INDIRECT("OptimalDesign!"&amp;ADDRESS(ROW(OptimalDesign!$B$6)+$A47,2)&amp;":"&amp;ADDRESS(ROW(OptimalDesign!$B$6)+$A47,1+OptimalDesign!$E$3))=INDIRECT("OptimalDesign!"&amp;ADDRESS(ROW(OptimalDesign!$B$6)+CE$7,2)&amp;":"&amp;ADDRESS(ROW(OptimalDesign!$B$6)+CE$7,1+OptimalDesign!$E$3)),1,0))^2,"")</f>
        <v/>
      </c>
      <c r="CF47" t="str" cm="1">
        <f t="array" aca="1" ref="CF47" ca="1">IF(AND($A47&lt;CF$7,CF$7&lt;=OptimalDesign!$E$2),SUM(IF(INDIRECT("OptimalDesign!"&amp;ADDRESS(ROW(OptimalDesign!$B$6)+$A47,2)&amp;":"&amp;ADDRESS(ROW(OptimalDesign!$B$6)+$A47,1+OptimalDesign!$E$3))=INDIRECT("OptimalDesign!"&amp;ADDRESS(ROW(OptimalDesign!$B$6)+CF$7,2)&amp;":"&amp;ADDRESS(ROW(OptimalDesign!$B$6)+CF$7,1+OptimalDesign!$E$3)),1,0))^2,"")</f>
        <v/>
      </c>
      <c r="CG47" t="str" cm="1">
        <f t="array" aca="1" ref="CG47" ca="1">IF(AND($A47&lt;CG$7,CG$7&lt;=OptimalDesign!$E$2),SUM(IF(INDIRECT("OptimalDesign!"&amp;ADDRESS(ROW(OptimalDesign!$B$6)+$A47,2)&amp;":"&amp;ADDRESS(ROW(OptimalDesign!$B$6)+$A47,1+OptimalDesign!$E$3))=INDIRECT("OptimalDesign!"&amp;ADDRESS(ROW(OptimalDesign!$B$6)+CG$7,2)&amp;":"&amp;ADDRESS(ROW(OptimalDesign!$B$6)+CG$7,1+OptimalDesign!$E$3)),1,0))^2,"")</f>
        <v/>
      </c>
      <c r="CH47" t="str" cm="1">
        <f t="array" aca="1" ref="CH47" ca="1">IF(AND($A47&lt;CH$7,CH$7&lt;=OptimalDesign!$E$2),SUM(IF(INDIRECT("OptimalDesign!"&amp;ADDRESS(ROW(OptimalDesign!$B$6)+$A47,2)&amp;":"&amp;ADDRESS(ROW(OptimalDesign!$B$6)+$A47,1+OptimalDesign!$E$3))=INDIRECT("OptimalDesign!"&amp;ADDRESS(ROW(OptimalDesign!$B$6)+CH$7,2)&amp;":"&amp;ADDRESS(ROW(OptimalDesign!$B$6)+CH$7,1+OptimalDesign!$E$3)),1,0))^2,"")</f>
        <v/>
      </c>
      <c r="CI47" t="str" cm="1">
        <f t="array" aca="1" ref="CI47" ca="1">IF(AND($A47&lt;CI$7,CI$7&lt;=OptimalDesign!$E$2),SUM(IF(INDIRECT("OptimalDesign!"&amp;ADDRESS(ROW(OptimalDesign!$B$6)+$A47,2)&amp;":"&amp;ADDRESS(ROW(OptimalDesign!$B$6)+$A47,1+OptimalDesign!$E$3))=INDIRECT("OptimalDesign!"&amp;ADDRESS(ROW(OptimalDesign!$B$6)+CI$7,2)&amp;":"&amp;ADDRESS(ROW(OptimalDesign!$B$6)+CI$7,1+OptimalDesign!$E$3)),1,0))^2,"")</f>
        <v/>
      </c>
      <c r="CJ47" t="str" cm="1">
        <f t="array" aca="1" ref="CJ47" ca="1">IF(AND($A47&lt;CJ$7,CJ$7&lt;=OptimalDesign!$E$2),SUM(IF(INDIRECT("OptimalDesign!"&amp;ADDRESS(ROW(OptimalDesign!$B$6)+$A47,2)&amp;":"&amp;ADDRESS(ROW(OptimalDesign!$B$6)+$A47,1+OptimalDesign!$E$3))=INDIRECT("OptimalDesign!"&amp;ADDRESS(ROW(OptimalDesign!$B$6)+CJ$7,2)&amp;":"&amp;ADDRESS(ROW(OptimalDesign!$B$6)+CJ$7,1+OptimalDesign!$E$3)),1,0))^2,"")</f>
        <v/>
      </c>
      <c r="CK47" t="str" cm="1">
        <f t="array" aca="1" ref="CK47" ca="1">IF(AND($A47&lt;CK$7,CK$7&lt;=OptimalDesign!$E$2),SUM(IF(INDIRECT("OptimalDesign!"&amp;ADDRESS(ROW(OptimalDesign!$B$6)+$A47,2)&amp;":"&amp;ADDRESS(ROW(OptimalDesign!$B$6)+$A47,1+OptimalDesign!$E$3))=INDIRECT("OptimalDesign!"&amp;ADDRESS(ROW(OptimalDesign!$B$6)+CK$7,2)&amp;":"&amp;ADDRESS(ROW(OptimalDesign!$B$6)+CK$7,1+OptimalDesign!$E$3)),1,0))^2,"")</f>
        <v/>
      </c>
      <c r="CL47" t="str" cm="1">
        <f t="array" aca="1" ref="CL47" ca="1">IF(AND($A47&lt;CL$7,CL$7&lt;=OptimalDesign!$E$2),SUM(IF(INDIRECT("OptimalDesign!"&amp;ADDRESS(ROW(OptimalDesign!$B$6)+$A47,2)&amp;":"&amp;ADDRESS(ROW(OptimalDesign!$B$6)+$A47,1+OptimalDesign!$E$3))=INDIRECT("OptimalDesign!"&amp;ADDRESS(ROW(OptimalDesign!$B$6)+CL$7,2)&amp;":"&amp;ADDRESS(ROW(OptimalDesign!$B$6)+CL$7,1+OptimalDesign!$E$3)),1,0))^2,"")</f>
        <v/>
      </c>
      <c r="CM47" t="str" cm="1">
        <f t="array" aca="1" ref="CM47" ca="1">IF(AND($A47&lt;CM$7,CM$7&lt;=OptimalDesign!$E$2),SUM(IF(INDIRECT("OptimalDesign!"&amp;ADDRESS(ROW(OptimalDesign!$B$6)+$A47,2)&amp;":"&amp;ADDRESS(ROW(OptimalDesign!$B$6)+$A47,1+OptimalDesign!$E$3))=INDIRECT("OptimalDesign!"&amp;ADDRESS(ROW(OptimalDesign!$B$6)+CM$7,2)&amp;":"&amp;ADDRESS(ROW(OptimalDesign!$B$6)+CM$7,1+OptimalDesign!$E$3)),1,0))^2,"")</f>
        <v/>
      </c>
      <c r="CN47" t="str" cm="1">
        <f t="array" aca="1" ref="CN47" ca="1">IF(AND($A47&lt;CN$7,CN$7&lt;=OptimalDesign!$E$2),SUM(IF(INDIRECT("OptimalDesign!"&amp;ADDRESS(ROW(OptimalDesign!$B$6)+$A47,2)&amp;":"&amp;ADDRESS(ROW(OptimalDesign!$B$6)+$A47,1+OptimalDesign!$E$3))=INDIRECT("OptimalDesign!"&amp;ADDRESS(ROW(OptimalDesign!$B$6)+CN$7,2)&amp;":"&amp;ADDRESS(ROW(OptimalDesign!$B$6)+CN$7,1+OptimalDesign!$E$3)),1,0))^2,"")</f>
        <v/>
      </c>
      <c r="CO47" t="str" cm="1">
        <f t="array" aca="1" ref="CO47" ca="1">IF(AND($A47&lt;CO$7,CO$7&lt;=OptimalDesign!$E$2),SUM(IF(INDIRECT("OptimalDesign!"&amp;ADDRESS(ROW(OptimalDesign!$B$6)+$A47,2)&amp;":"&amp;ADDRESS(ROW(OptimalDesign!$B$6)+$A47,1+OptimalDesign!$E$3))=INDIRECT("OptimalDesign!"&amp;ADDRESS(ROW(OptimalDesign!$B$6)+CO$7,2)&amp;":"&amp;ADDRESS(ROW(OptimalDesign!$B$6)+CO$7,1+OptimalDesign!$E$3)),1,0))^2,"")</f>
        <v/>
      </c>
      <c r="CP47" t="str" cm="1">
        <f t="array" aca="1" ref="CP47" ca="1">IF(AND($A47&lt;CP$7,CP$7&lt;=OptimalDesign!$E$2),SUM(IF(INDIRECT("OptimalDesign!"&amp;ADDRESS(ROW(OptimalDesign!$B$6)+$A47,2)&amp;":"&amp;ADDRESS(ROW(OptimalDesign!$B$6)+$A47,1+OptimalDesign!$E$3))=INDIRECT("OptimalDesign!"&amp;ADDRESS(ROW(OptimalDesign!$B$6)+CP$7,2)&amp;":"&amp;ADDRESS(ROW(OptimalDesign!$B$6)+CP$7,1+OptimalDesign!$E$3)),1,0))^2,"")</f>
        <v/>
      </c>
      <c r="CQ47" t="str" cm="1">
        <f t="array" aca="1" ref="CQ47" ca="1">IF(AND($A47&lt;CQ$7,CQ$7&lt;=OptimalDesign!$E$2),SUM(IF(INDIRECT("OptimalDesign!"&amp;ADDRESS(ROW(OptimalDesign!$B$6)+$A47,2)&amp;":"&amp;ADDRESS(ROW(OptimalDesign!$B$6)+$A47,1+OptimalDesign!$E$3))=INDIRECT("OptimalDesign!"&amp;ADDRESS(ROW(OptimalDesign!$B$6)+CQ$7,2)&amp;":"&amp;ADDRESS(ROW(OptimalDesign!$B$6)+CQ$7,1+OptimalDesign!$E$3)),1,0))^2,"")</f>
        <v/>
      </c>
      <c r="CR47" t="str" cm="1">
        <f t="array" aca="1" ref="CR47" ca="1">IF(AND($A47&lt;CR$7,CR$7&lt;=OptimalDesign!$E$2),SUM(IF(INDIRECT("OptimalDesign!"&amp;ADDRESS(ROW(OptimalDesign!$B$6)+$A47,2)&amp;":"&amp;ADDRESS(ROW(OptimalDesign!$B$6)+$A47,1+OptimalDesign!$E$3))=INDIRECT("OptimalDesign!"&amp;ADDRESS(ROW(OptimalDesign!$B$6)+CR$7,2)&amp;":"&amp;ADDRESS(ROW(OptimalDesign!$B$6)+CR$7,1+OptimalDesign!$E$3)),1,0))^2,"")</f>
        <v/>
      </c>
      <c r="CS47" t="str" cm="1">
        <f t="array" aca="1" ref="CS47" ca="1">IF(AND($A47&lt;CS$7,CS$7&lt;=OptimalDesign!$E$2),SUM(IF(INDIRECT("OptimalDesign!"&amp;ADDRESS(ROW(OptimalDesign!$B$6)+$A47,2)&amp;":"&amp;ADDRESS(ROW(OptimalDesign!$B$6)+$A47,1+OptimalDesign!$E$3))=INDIRECT("OptimalDesign!"&amp;ADDRESS(ROW(OptimalDesign!$B$6)+CS$7,2)&amp;":"&amp;ADDRESS(ROW(OptimalDesign!$B$6)+CS$7,1+OptimalDesign!$E$3)),1,0))^2,"")</f>
        <v/>
      </c>
      <c r="CT47" t="str" cm="1">
        <f t="array" aca="1" ref="CT47" ca="1">IF(AND($A47&lt;CT$7,CT$7&lt;=OptimalDesign!$E$2),SUM(IF(INDIRECT("OptimalDesign!"&amp;ADDRESS(ROW(OptimalDesign!$B$6)+$A47,2)&amp;":"&amp;ADDRESS(ROW(OptimalDesign!$B$6)+$A47,1+OptimalDesign!$E$3))=INDIRECT("OptimalDesign!"&amp;ADDRESS(ROW(OptimalDesign!$B$6)+CT$7,2)&amp;":"&amp;ADDRESS(ROW(OptimalDesign!$B$6)+CT$7,1+OptimalDesign!$E$3)),1,0))^2,"")</f>
        <v/>
      </c>
      <c r="CU47" t="str" cm="1">
        <f t="array" aca="1" ref="CU47" ca="1">IF(AND($A47&lt;CU$7,CU$7&lt;=OptimalDesign!$E$2),SUM(IF(INDIRECT("OptimalDesign!"&amp;ADDRESS(ROW(OptimalDesign!$B$6)+$A47,2)&amp;":"&amp;ADDRESS(ROW(OptimalDesign!$B$6)+$A47,1+OptimalDesign!$E$3))=INDIRECT("OptimalDesign!"&amp;ADDRESS(ROW(OptimalDesign!$B$6)+CU$7,2)&amp;":"&amp;ADDRESS(ROW(OptimalDesign!$B$6)+CU$7,1+OptimalDesign!$E$3)),1,0))^2,"")</f>
        <v/>
      </c>
      <c r="CV47" t="str" cm="1">
        <f t="array" aca="1" ref="CV47" ca="1">IF(AND($A47&lt;CV$7,CV$7&lt;=OptimalDesign!$E$2),SUM(IF(INDIRECT("OptimalDesign!"&amp;ADDRESS(ROW(OptimalDesign!$B$6)+$A47,2)&amp;":"&amp;ADDRESS(ROW(OptimalDesign!$B$6)+$A47,1+OptimalDesign!$E$3))=INDIRECT("OptimalDesign!"&amp;ADDRESS(ROW(OptimalDesign!$B$6)+CV$7,2)&amp;":"&amp;ADDRESS(ROW(OptimalDesign!$B$6)+CV$7,1+OptimalDesign!$E$3)),1,0))^2,"")</f>
        <v/>
      </c>
      <c r="CW47" t="str" cm="1">
        <f t="array" aca="1" ref="CW47" ca="1">IF(AND($A47&lt;CW$7,CW$7&lt;=OptimalDesign!$E$2),SUM(IF(INDIRECT("OptimalDesign!"&amp;ADDRESS(ROW(OptimalDesign!$B$6)+$A47,2)&amp;":"&amp;ADDRESS(ROW(OptimalDesign!$B$6)+$A47,1+OptimalDesign!$E$3))=INDIRECT("OptimalDesign!"&amp;ADDRESS(ROW(OptimalDesign!$B$6)+CW$7,2)&amp;":"&amp;ADDRESS(ROW(OptimalDesign!$B$6)+CW$7,1+OptimalDesign!$E$3)),1,0))^2,"")</f>
        <v/>
      </c>
    </row>
    <row r="48" spans="1:101" x14ac:dyDescent="0.25">
      <c r="A48">
        <v>41</v>
      </c>
      <c r="B48" t="str" cm="1">
        <f t="array" aca="1" ref="B48" ca="1">IF(AND($A48&lt;B$7,B$7&lt;=OptimalDesign!$E$2),SUM(IF(INDIRECT("OptimalDesign!"&amp;ADDRESS(ROW(OptimalDesign!$B$6)+$A48,2)&amp;":"&amp;ADDRESS(ROW(OptimalDesign!$B$6)+$A48,1+OptimalDesign!$E$3))=INDIRECT("OptimalDesign!"&amp;ADDRESS(ROW(OptimalDesign!$B$6)+B$7,2)&amp;":"&amp;ADDRESS(ROW(OptimalDesign!$B$6)+B$7,1+OptimalDesign!$E$3)),1,0))^2,"")</f>
        <v/>
      </c>
      <c r="C48" t="str" cm="1">
        <f t="array" aca="1" ref="C48" ca="1">IF(AND($A48&lt;C$7,C$7&lt;=OptimalDesign!$E$2),SUM(IF(INDIRECT("OptimalDesign!"&amp;ADDRESS(ROW(OptimalDesign!$B$6)+$A48,2)&amp;":"&amp;ADDRESS(ROW(OptimalDesign!$B$6)+$A48,1+OptimalDesign!$E$3))=INDIRECT("OptimalDesign!"&amp;ADDRESS(ROW(OptimalDesign!$B$6)+C$7,2)&amp;":"&amp;ADDRESS(ROW(OptimalDesign!$B$6)+C$7,1+OptimalDesign!$E$3)),1,0))^2,"")</f>
        <v/>
      </c>
      <c r="D48" t="str" cm="1">
        <f t="array" aca="1" ref="D48" ca="1">IF(AND($A48&lt;D$7,D$7&lt;=OptimalDesign!$E$2),SUM(IF(INDIRECT("OptimalDesign!"&amp;ADDRESS(ROW(OptimalDesign!$B$6)+$A48,2)&amp;":"&amp;ADDRESS(ROW(OptimalDesign!$B$6)+$A48,1+OptimalDesign!$E$3))=INDIRECT("OptimalDesign!"&amp;ADDRESS(ROW(OptimalDesign!$B$6)+D$7,2)&amp;":"&amp;ADDRESS(ROW(OptimalDesign!$B$6)+D$7,1+OptimalDesign!$E$3)),1,0))^2,"")</f>
        <v/>
      </c>
      <c r="E48" t="str" cm="1">
        <f t="array" aca="1" ref="E48" ca="1">IF(AND($A48&lt;E$7,E$7&lt;=OptimalDesign!$E$2),SUM(IF(INDIRECT("OptimalDesign!"&amp;ADDRESS(ROW(OptimalDesign!$B$6)+$A48,2)&amp;":"&amp;ADDRESS(ROW(OptimalDesign!$B$6)+$A48,1+OptimalDesign!$E$3))=INDIRECT("OptimalDesign!"&amp;ADDRESS(ROW(OptimalDesign!$B$6)+E$7,2)&amp;":"&amp;ADDRESS(ROW(OptimalDesign!$B$6)+E$7,1+OptimalDesign!$E$3)),1,0))^2,"")</f>
        <v/>
      </c>
      <c r="F48" t="str" cm="1">
        <f t="array" aca="1" ref="F48" ca="1">IF(AND($A48&lt;F$7,F$7&lt;=OptimalDesign!$E$2),SUM(IF(INDIRECT("OptimalDesign!"&amp;ADDRESS(ROW(OptimalDesign!$B$6)+$A48,2)&amp;":"&amp;ADDRESS(ROW(OptimalDesign!$B$6)+$A48,1+OptimalDesign!$E$3))=INDIRECT("OptimalDesign!"&amp;ADDRESS(ROW(OptimalDesign!$B$6)+F$7,2)&amp;":"&amp;ADDRESS(ROW(OptimalDesign!$B$6)+F$7,1+OptimalDesign!$E$3)),1,0))^2,"")</f>
        <v/>
      </c>
      <c r="G48" t="str" cm="1">
        <f t="array" aca="1" ref="G48" ca="1">IF(AND($A48&lt;G$7,G$7&lt;=OptimalDesign!$E$2),SUM(IF(INDIRECT("OptimalDesign!"&amp;ADDRESS(ROW(OptimalDesign!$B$6)+$A48,2)&amp;":"&amp;ADDRESS(ROW(OptimalDesign!$B$6)+$A48,1+OptimalDesign!$E$3))=INDIRECT("OptimalDesign!"&amp;ADDRESS(ROW(OptimalDesign!$B$6)+G$7,2)&amp;":"&amp;ADDRESS(ROW(OptimalDesign!$B$6)+G$7,1+OptimalDesign!$E$3)),1,0))^2,"")</f>
        <v/>
      </c>
      <c r="H48" t="str" cm="1">
        <f t="array" aca="1" ref="H48" ca="1">IF(AND($A48&lt;H$7,H$7&lt;=OptimalDesign!$E$2),SUM(IF(INDIRECT("OptimalDesign!"&amp;ADDRESS(ROW(OptimalDesign!$B$6)+$A48,2)&amp;":"&amp;ADDRESS(ROW(OptimalDesign!$B$6)+$A48,1+OptimalDesign!$E$3))=INDIRECT("OptimalDesign!"&amp;ADDRESS(ROW(OptimalDesign!$B$6)+H$7,2)&amp;":"&amp;ADDRESS(ROW(OptimalDesign!$B$6)+H$7,1+OptimalDesign!$E$3)),1,0))^2,"")</f>
        <v/>
      </c>
      <c r="I48" t="str" cm="1">
        <f t="array" aca="1" ref="I48" ca="1">IF(AND($A48&lt;I$7,I$7&lt;=OptimalDesign!$E$2),SUM(IF(INDIRECT("OptimalDesign!"&amp;ADDRESS(ROW(OptimalDesign!$B$6)+$A48,2)&amp;":"&amp;ADDRESS(ROW(OptimalDesign!$B$6)+$A48,1+OptimalDesign!$E$3))=INDIRECT("OptimalDesign!"&amp;ADDRESS(ROW(OptimalDesign!$B$6)+I$7,2)&amp;":"&amp;ADDRESS(ROW(OptimalDesign!$B$6)+I$7,1+OptimalDesign!$E$3)),1,0))^2,"")</f>
        <v/>
      </c>
      <c r="J48" t="str" cm="1">
        <f t="array" aca="1" ref="J48" ca="1">IF(AND($A48&lt;J$7,J$7&lt;=OptimalDesign!$E$2),SUM(IF(INDIRECT("OptimalDesign!"&amp;ADDRESS(ROW(OptimalDesign!$B$6)+$A48,2)&amp;":"&amp;ADDRESS(ROW(OptimalDesign!$B$6)+$A48,1+OptimalDesign!$E$3))=INDIRECT("OptimalDesign!"&amp;ADDRESS(ROW(OptimalDesign!$B$6)+J$7,2)&amp;":"&amp;ADDRESS(ROW(OptimalDesign!$B$6)+J$7,1+OptimalDesign!$E$3)),1,0))^2,"")</f>
        <v/>
      </c>
      <c r="K48" t="str" cm="1">
        <f t="array" aca="1" ref="K48" ca="1">IF(AND($A48&lt;K$7,K$7&lt;=OptimalDesign!$E$2),SUM(IF(INDIRECT("OptimalDesign!"&amp;ADDRESS(ROW(OptimalDesign!$B$6)+$A48,2)&amp;":"&amp;ADDRESS(ROW(OptimalDesign!$B$6)+$A48,1+OptimalDesign!$E$3))=INDIRECT("OptimalDesign!"&amp;ADDRESS(ROW(OptimalDesign!$B$6)+K$7,2)&amp;":"&amp;ADDRESS(ROW(OptimalDesign!$B$6)+K$7,1+OptimalDesign!$E$3)),1,0))^2,"")</f>
        <v/>
      </c>
      <c r="L48" t="str" cm="1">
        <f t="array" aca="1" ref="L48" ca="1">IF(AND($A48&lt;L$7,L$7&lt;=OptimalDesign!$E$2),SUM(IF(INDIRECT("OptimalDesign!"&amp;ADDRESS(ROW(OptimalDesign!$B$6)+$A48,2)&amp;":"&amp;ADDRESS(ROW(OptimalDesign!$B$6)+$A48,1+OptimalDesign!$E$3))=INDIRECT("OptimalDesign!"&amp;ADDRESS(ROW(OptimalDesign!$B$6)+L$7,2)&amp;":"&amp;ADDRESS(ROW(OptimalDesign!$B$6)+L$7,1+OptimalDesign!$E$3)),1,0))^2,"")</f>
        <v/>
      </c>
      <c r="M48" t="str" cm="1">
        <f t="array" aca="1" ref="M48" ca="1">IF(AND($A48&lt;M$7,M$7&lt;=OptimalDesign!$E$2),SUM(IF(INDIRECT("OptimalDesign!"&amp;ADDRESS(ROW(OptimalDesign!$B$6)+$A48,2)&amp;":"&amp;ADDRESS(ROW(OptimalDesign!$B$6)+$A48,1+OptimalDesign!$E$3))=INDIRECT("OptimalDesign!"&amp;ADDRESS(ROW(OptimalDesign!$B$6)+M$7,2)&amp;":"&amp;ADDRESS(ROW(OptimalDesign!$B$6)+M$7,1+OptimalDesign!$E$3)),1,0))^2,"")</f>
        <v/>
      </c>
      <c r="N48" t="str" cm="1">
        <f t="array" aca="1" ref="N48" ca="1">IF(AND($A48&lt;N$7,N$7&lt;=OptimalDesign!$E$2),SUM(IF(INDIRECT("OptimalDesign!"&amp;ADDRESS(ROW(OptimalDesign!$B$6)+$A48,2)&amp;":"&amp;ADDRESS(ROW(OptimalDesign!$B$6)+$A48,1+OptimalDesign!$E$3))=INDIRECT("OptimalDesign!"&amp;ADDRESS(ROW(OptimalDesign!$B$6)+N$7,2)&amp;":"&amp;ADDRESS(ROW(OptimalDesign!$B$6)+N$7,1+OptimalDesign!$E$3)),1,0))^2,"")</f>
        <v/>
      </c>
      <c r="O48" t="str" cm="1">
        <f t="array" aca="1" ref="O48" ca="1">IF(AND($A48&lt;O$7,O$7&lt;=OptimalDesign!$E$2),SUM(IF(INDIRECT("OptimalDesign!"&amp;ADDRESS(ROW(OptimalDesign!$B$6)+$A48,2)&amp;":"&amp;ADDRESS(ROW(OptimalDesign!$B$6)+$A48,1+OptimalDesign!$E$3))=INDIRECT("OptimalDesign!"&amp;ADDRESS(ROW(OptimalDesign!$B$6)+O$7,2)&amp;":"&amp;ADDRESS(ROW(OptimalDesign!$B$6)+O$7,1+OptimalDesign!$E$3)),1,0))^2,"")</f>
        <v/>
      </c>
      <c r="P48" t="str" cm="1">
        <f t="array" aca="1" ref="P48" ca="1">IF(AND($A48&lt;P$7,P$7&lt;=OptimalDesign!$E$2),SUM(IF(INDIRECT("OptimalDesign!"&amp;ADDRESS(ROW(OptimalDesign!$B$6)+$A48,2)&amp;":"&amp;ADDRESS(ROW(OptimalDesign!$B$6)+$A48,1+OptimalDesign!$E$3))=INDIRECT("OptimalDesign!"&amp;ADDRESS(ROW(OptimalDesign!$B$6)+P$7,2)&amp;":"&amp;ADDRESS(ROW(OptimalDesign!$B$6)+P$7,1+OptimalDesign!$E$3)),1,0))^2,"")</f>
        <v/>
      </c>
      <c r="Q48" t="str" cm="1">
        <f t="array" aca="1" ref="Q48" ca="1">IF(AND($A48&lt;Q$7,Q$7&lt;=OptimalDesign!$E$2),SUM(IF(INDIRECT("OptimalDesign!"&amp;ADDRESS(ROW(OptimalDesign!$B$6)+$A48,2)&amp;":"&amp;ADDRESS(ROW(OptimalDesign!$B$6)+$A48,1+OptimalDesign!$E$3))=INDIRECT("OptimalDesign!"&amp;ADDRESS(ROW(OptimalDesign!$B$6)+Q$7,2)&amp;":"&amp;ADDRESS(ROW(OptimalDesign!$B$6)+Q$7,1+OptimalDesign!$E$3)),1,0))^2,"")</f>
        <v/>
      </c>
      <c r="R48" t="str" cm="1">
        <f t="array" aca="1" ref="R48" ca="1">IF(AND($A48&lt;R$7,R$7&lt;=OptimalDesign!$E$2),SUM(IF(INDIRECT("OptimalDesign!"&amp;ADDRESS(ROW(OptimalDesign!$B$6)+$A48,2)&amp;":"&amp;ADDRESS(ROW(OptimalDesign!$B$6)+$A48,1+OptimalDesign!$E$3))=INDIRECT("OptimalDesign!"&amp;ADDRESS(ROW(OptimalDesign!$B$6)+R$7,2)&amp;":"&amp;ADDRESS(ROW(OptimalDesign!$B$6)+R$7,1+OptimalDesign!$E$3)),1,0))^2,"")</f>
        <v/>
      </c>
      <c r="S48" t="str" cm="1">
        <f t="array" aca="1" ref="S48" ca="1">IF(AND($A48&lt;S$7,S$7&lt;=OptimalDesign!$E$2),SUM(IF(INDIRECT("OptimalDesign!"&amp;ADDRESS(ROW(OptimalDesign!$B$6)+$A48,2)&amp;":"&amp;ADDRESS(ROW(OptimalDesign!$B$6)+$A48,1+OptimalDesign!$E$3))=INDIRECT("OptimalDesign!"&amp;ADDRESS(ROW(OptimalDesign!$B$6)+S$7,2)&amp;":"&amp;ADDRESS(ROW(OptimalDesign!$B$6)+S$7,1+OptimalDesign!$E$3)),1,0))^2,"")</f>
        <v/>
      </c>
      <c r="T48" t="str" cm="1">
        <f t="array" aca="1" ref="T48" ca="1">IF(AND($A48&lt;T$7,T$7&lt;=OptimalDesign!$E$2),SUM(IF(INDIRECT("OptimalDesign!"&amp;ADDRESS(ROW(OptimalDesign!$B$6)+$A48,2)&amp;":"&amp;ADDRESS(ROW(OptimalDesign!$B$6)+$A48,1+OptimalDesign!$E$3))=INDIRECT("OptimalDesign!"&amp;ADDRESS(ROW(OptimalDesign!$B$6)+T$7,2)&amp;":"&amp;ADDRESS(ROW(OptimalDesign!$B$6)+T$7,1+OptimalDesign!$E$3)),1,0))^2,"")</f>
        <v/>
      </c>
      <c r="U48" t="str" cm="1">
        <f t="array" aca="1" ref="U48" ca="1">IF(AND($A48&lt;U$7,U$7&lt;=OptimalDesign!$E$2),SUM(IF(INDIRECT("OptimalDesign!"&amp;ADDRESS(ROW(OptimalDesign!$B$6)+$A48,2)&amp;":"&amp;ADDRESS(ROW(OptimalDesign!$B$6)+$A48,1+OptimalDesign!$E$3))=INDIRECT("OptimalDesign!"&amp;ADDRESS(ROW(OptimalDesign!$B$6)+U$7,2)&amp;":"&amp;ADDRESS(ROW(OptimalDesign!$B$6)+U$7,1+OptimalDesign!$E$3)),1,0))^2,"")</f>
        <v/>
      </c>
      <c r="V48" t="str" cm="1">
        <f t="array" aca="1" ref="V48" ca="1">IF(AND($A48&lt;V$7,V$7&lt;=OptimalDesign!$E$2),SUM(IF(INDIRECT("OptimalDesign!"&amp;ADDRESS(ROW(OptimalDesign!$B$6)+$A48,2)&amp;":"&amp;ADDRESS(ROW(OptimalDesign!$B$6)+$A48,1+OptimalDesign!$E$3))=INDIRECT("OptimalDesign!"&amp;ADDRESS(ROW(OptimalDesign!$B$6)+V$7,2)&amp;":"&amp;ADDRESS(ROW(OptimalDesign!$B$6)+V$7,1+OptimalDesign!$E$3)),1,0))^2,"")</f>
        <v/>
      </c>
      <c r="W48" t="str" cm="1">
        <f t="array" aca="1" ref="W48" ca="1">IF(AND($A48&lt;W$7,W$7&lt;=OptimalDesign!$E$2),SUM(IF(INDIRECT("OptimalDesign!"&amp;ADDRESS(ROW(OptimalDesign!$B$6)+$A48,2)&amp;":"&amp;ADDRESS(ROW(OptimalDesign!$B$6)+$A48,1+OptimalDesign!$E$3))=INDIRECT("OptimalDesign!"&amp;ADDRESS(ROW(OptimalDesign!$B$6)+W$7,2)&amp;":"&amp;ADDRESS(ROW(OptimalDesign!$B$6)+W$7,1+OptimalDesign!$E$3)),1,0))^2,"")</f>
        <v/>
      </c>
      <c r="X48" t="str" cm="1">
        <f t="array" aca="1" ref="X48" ca="1">IF(AND($A48&lt;X$7,X$7&lt;=OptimalDesign!$E$2),SUM(IF(INDIRECT("OptimalDesign!"&amp;ADDRESS(ROW(OptimalDesign!$B$6)+$A48,2)&amp;":"&amp;ADDRESS(ROW(OptimalDesign!$B$6)+$A48,1+OptimalDesign!$E$3))=INDIRECT("OptimalDesign!"&amp;ADDRESS(ROW(OptimalDesign!$B$6)+X$7,2)&amp;":"&amp;ADDRESS(ROW(OptimalDesign!$B$6)+X$7,1+OptimalDesign!$E$3)),1,0))^2,"")</f>
        <v/>
      </c>
      <c r="Y48" t="str" cm="1">
        <f t="array" aca="1" ref="Y48" ca="1">IF(AND($A48&lt;Y$7,Y$7&lt;=OptimalDesign!$E$2),SUM(IF(INDIRECT("OptimalDesign!"&amp;ADDRESS(ROW(OptimalDesign!$B$6)+$A48,2)&amp;":"&amp;ADDRESS(ROW(OptimalDesign!$B$6)+$A48,1+OptimalDesign!$E$3))=INDIRECT("OptimalDesign!"&amp;ADDRESS(ROW(OptimalDesign!$B$6)+Y$7,2)&amp;":"&amp;ADDRESS(ROW(OptimalDesign!$B$6)+Y$7,1+OptimalDesign!$E$3)),1,0))^2,"")</f>
        <v/>
      </c>
      <c r="Z48" t="str" cm="1">
        <f t="array" aca="1" ref="Z48" ca="1">IF(AND($A48&lt;Z$7,Z$7&lt;=OptimalDesign!$E$2),SUM(IF(INDIRECT("OptimalDesign!"&amp;ADDRESS(ROW(OptimalDesign!$B$6)+$A48,2)&amp;":"&amp;ADDRESS(ROW(OptimalDesign!$B$6)+$A48,1+OptimalDesign!$E$3))=INDIRECT("OptimalDesign!"&amp;ADDRESS(ROW(OptimalDesign!$B$6)+Z$7,2)&amp;":"&amp;ADDRESS(ROW(OptimalDesign!$B$6)+Z$7,1+OptimalDesign!$E$3)),1,0))^2,"")</f>
        <v/>
      </c>
      <c r="AA48" t="str" cm="1">
        <f t="array" aca="1" ref="AA48" ca="1">IF(AND($A48&lt;AA$7,AA$7&lt;=OptimalDesign!$E$2),SUM(IF(INDIRECT("OptimalDesign!"&amp;ADDRESS(ROW(OptimalDesign!$B$6)+$A48,2)&amp;":"&amp;ADDRESS(ROW(OptimalDesign!$B$6)+$A48,1+OptimalDesign!$E$3))=INDIRECT("OptimalDesign!"&amp;ADDRESS(ROW(OptimalDesign!$B$6)+AA$7,2)&amp;":"&amp;ADDRESS(ROW(OptimalDesign!$B$6)+AA$7,1+OptimalDesign!$E$3)),1,0))^2,"")</f>
        <v/>
      </c>
      <c r="AB48" t="str" cm="1">
        <f t="array" aca="1" ref="AB48" ca="1">IF(AND($A48&lt;AB$7,AB$7&lt;=OptimalDesign!$E$2),SUM(IF(INDIRECT("OptimalDesign!"&amp;ADDRESS(ROW(OptimalDesign!$B$6)+$A48,2)&amp;":"&amp;ADDRESS(ROW(OptimalDesign!$B$6)+$A48,1+OptimalDesign!$E$3))=INDIRECT("OptimalDesign!"&amp;ADDRESS(ROW(OptimalDesign!$B$6)+AB$7,2)&amp;":"&amp;ADDRESS(ROW(OptimalDesign!$B$6)+AB$7,1+OptimalDesign!$E$3)),1,0))^2,"")</f>
        <v/>
      </c>
      <c r="AC48" t="str" cm="1">
        <f t="array" aca="1" ref="AC48" ca="1">IF(AND($A48&lt;AC$7,AC$7&lt;=OptimalDesign!$E$2),SUM(IF(INDIRECT("OptimalDesign!"&amp;ADDRESS(ROW(OptimalDesign!$B$6)+$A48,2)&amp;":"&amp;ADDRESS(ROW(OptimalDesign!$B$6)+$A48,1+OptimalDesign!$E$3))=INDIRECT("OptimalDesign!"&amp;ADDRESS(ROW(OptimalDesign!$B$6)+AC$7,2)&amp;":"&amp;ADDRESS(ROW(OptimalDesign!$B$6)+AC$7,1+OptimalDesign!$E$3)),1,0))^2,"")</f>
        <v/>
      </c>
      <c r="AD48" t="str" cm="1">
        <f t="array" aca="1" ref="AD48" ca="1">IF(AND($A48&lt;AD$7,AD$7&lt;=OptimalDesign!$E$2),SUM(IF(INDIRECT("OptimalDesign!"&amp;ADDRESS(ROW(OptimalDesign!$B$6)+$A48,2)&amp;":"&amp;ADDRESS(ROW(OptimalDesign!$B$6)+$A48,1+OptimalDesign!$E$3))=INDIRECT("OptimalDesign!"&amp;ADDRESS(ROW(OptimalDesign!$B$6)+AD$7,2)&amp;":"&amp;ADDRESS(ROW(OptimalDesign!$B$6)+AD$7,1+OptimalDesign!$E$3)),1,0))^2,"")</f>
        <v/>
      </c>
      <c r="AE48" t="str" cm="1">
        <f t="array" aca="1" ref="AE48" ca="1">IF(AND($A48&lt;AE$7,AE$7&lt;=OptimalDesign!$E$2),SUM(IF(INDIRECT("OptimalDesign!"&amp;ADDRESS(ROW(OptimalDesign!$B$6)+$A48,2)&amp;":"&amp;ADDRESS(ROW(OptimalDesign!$B$6)+$A48,1+OptimalDesign!$E$3))=INDIRECT("OptimalDesign!"&amp;ADDRESS(ROW(OptimalDesign!$B$6)+AE$7,2)&amp;":"&amp;ADDRESS(ROW(OptimalDesign!$B$6)+AE$7,1+OptimalDesign!$E$3)),1,0))^2,"")</f>
        <v/>
      </c>
      <c r="AF48" t="str" cm="1">
        <f t="array" aca="1" ref="AF48" ca="1">IF(AND($A48&lt;AF$7,AF$7&lt;=OptimalDesign!$E$2),SUM(IF(INDIRECT("OptimalDesign!"&amp;ADDRESS(ROW(OptimalDesign!$B$6)+$A48,2)&amp;":"&amp;ADDRESS(ROW(OptimalDesign!$B$6)+$A48,1+OptimalDesign!$E$3))=INDIRECT("OptimalDesign!"&amp;ADDRESS(ROW(OptimalDesign!$B$6)+AF$7,2)&amp;":"&amp;ADDRESS(ROW(OptimalDesign!$B$6)+AF$7,1+OptimalDesign!$E$3)),1,0))^2,"")</f>
        <v/>
      </c>
      <c r="AG48" t="str" cm="1">
        <f t="array" aca="1" ref="AG48" ca="1">IF(AND($A48&lt;AG$7,AG$7&lt;=OptimalDesign!$E$2),SUM(IF(INDIRECT("OptimalDesign!"&amp;ADDRESS(ROW(OptimalDesign!$B$6)+$A48,2)&amp;":"&amp;ADDRESS(ROW(OptimalDesign!$B$6)+$A48,1+OptimalDesign!$E$3))=INDIRECT("OptimalDesign!"&amp;ADDRESS(ROW(OptimalDesign!$B$6)+AG$7,2)&amp;":"&amp;ADDRESS(ROW(OptimalDesign!$B$6)+AG$7,1+OptimalDesign!$E$3)),1,0))^2,"")</f>
        <v/>
      </c>
      <c r="AH48" t="str" cm="1">
        <f t="array" aca="1" ref="AH48" ca="1">IF(AND($A48&lt;AH$7,AH$7&lt;=OptimalDesign!$E$2),SUM(IF(INDIRECT("OptimalDesign!"&amp;ADDRESS(ROW(OptimalDesign!$B$6)+$A48,2)&amp;":"&amp;ADDRESS(ROW(OptimalDesign!$B$6)+$A48,1+OptimalDesign!$E$3))=INDIRECT("OptimalDesign!"&amp;ADDRESS(ROW(OptimalDesign!$B$6)+AH$7,2)&amp;":"&amp;ADDRESS(ROW(OptimalDesign!$B$6)+AH$7,1+OptimalDesign!$E$3)),1,0))^2,"")</f>
        <v/>
      </c>
      <c r="AI48" t="str" cm="1">
        <f t="array" aca="1" ref="AI48" ca="1">IF(AND($A48&lt;AI$7,AI$7&lt;=OptimalDesign!$E$2),SUM(IF(INDIRECT("OptimalDesign!"&amp;ADDRESS(ROW(OptimalDesign!$B$6)+$A48,2)&amp;":"&amp;ADDRESS(ROW(OptimalDesign!$B$6)+$A48,1+OptimalDesign!$E$3))=INDIRECT("OptimalDesign!"&amp;ADDRESS(ROW(OptimalDesign!$B$6)+AI$7,2)&amp;":"&amp;ADDRESS(ROW(OptimalDesign!$B$6)+AI$7,1+OptimalDesign!$E$3)),1,0))^2,"")</f>
        <v/>
      </c>
      <c r="AJ48" t="str" cm="1">
        <f t="array" aca="1" ref="AJ48" ca="1">IF(AND($A48&lt;AJ$7,AJ$7&lt;=OptimalDesign!$E$2),SUM(IF(INDIRECT("OptimalDesign!"&amp;ADDRESS(ROW(OptimalDesign!$B$6)+$A48,2)&amp;":"&amp;ADDRESS(ROW(OptimalDesign!$B$6)+$A48,1+OptimalDesign!$E$3))=INDIRECT("OptimalDesign!"&amp;ADDRESS(ROW(OptimalDesign!$B$6)+AJ$7,2)&amp;":"&amp;ADDRESS(ROW(OptimalDesign!$B$6)+AJ$7,1+OptimalDesign!$E$3)),1,0))^2,"")</f>
        <v/>
      </c>
      <c r="AK48" t="str" cm="1">
        <f t="array" aca="1" ref="AK48" ca="1">IF(AND($A48&lt;AK$7,AK$7&lt;=OptimalDesign!$E$2),SUM(IF(INDIRECT("OptimalDesign!"&amp;ADDRESS(ROW(OptimalDesign!$B$6)+$A48,2)&amp;":"&amp;ADDRESS(ROW(OptimalDesign!$B$6)+$A48,1+OptimalDesign!$E$3))=INDIRECT("OptimalDesign!"&amp;ADDRESS(ROW(OptimalDesign!$B$6)+AK$7,2)&amp;":"&amp;ADDRESS(ROW(OptimalDesign!$B$6)+AK$7,1+OptimalDesign!$E$3)),1,0))^2,"")</f>
        <v/>
      </c>
      <c r="AL48" t="str" cm="1">
        <f t="array" aca="1" ref="AL48" ca="1">IF(AND($A48&lt;AL$7,AL$7&lt;=OptimalDesign!$E$2),SUM(IF(INDIRECT("OptimalDesign!"&amp;ADDRESS(ROW(OptimalDesign!$B$6)+$A48,2)&amp;":"&amp;ADDRESS(ROW(OptimalDesign!$B$6)+$A48,1+OptimalDesign!$E$3))=INDIRECT("OptimalDesign!"&amp;ADDRESS(ROW(OptimalDesign!$B$6)+AL$7,2)&amp;":"&amp;ADDRESS(ROW(OptimalDesign!$B$6)+AL$7,1+OptimalDesign!$E$3)),1,0))^2,"")</f>
        <v/>
      </c>
      <c r="AM48" t="str" cm="1">
        <f t="array" aca="1" ref="AM48" ca="1">IF(AND($A48&lt;AM$7,AM$7&lt;=OptimalDesign!$E$2),SUM(IF(INDIRECT("OptimalDesign!"&amp;ADDRESS(ROW(OptimalDesign!$B$6)+$A48,2)&amp;":"&amp;ADDRESS(ROW(OptimalDesign!$B$6)+$A48,1+OptimalDesign!$E$3))=INDIRECT("OptimalDesign!"&amp;ADDRESS(ROW(OptimalDesign!$B$6)+AM$7,2)&amp;":"&amp;ADDRESS(ROW(OptimalDesign!$B$6)+AM$7,1+OptimalDesign!$E$3)),1,0))^2,"")</f>
        <v/>
      </c>
      <c r="AN48" t="str" cm="1">
        <f t="array" aca="1" ref="AN48" ca="1">IF(AND($A48&lt;AN$7,AN$7&lt;=OptimalDesign!$E$2),SUM(IF(INDIRECT("OptimalDesign!"&amp;ADDRESS(ROW(OptimalDesign!$B$6)+$A48,2)&amp;":"&amp;ADDRESS(ROW(OptimalDesign!$B$6)+$A48,1+OptimalDesign!$E$3))=INDIRECT("OptimalDesign!"&amp;ADDRESS(ROW(OptimalDesign!$B$6)+AN$7,2)&amp;":"&amp;ADDRESS(ROW(OptimalDesign!$B$6)+AN$7,1+OptimalDesign!$E$3)),1,0))^2,"")</f>
        <v/>
      </c>
      <c r="AO48" t="str" cm="1">
        <f t="array" aca="1" ref="AO48" ca="1">IF(AND($A48&lt;AO$7,AO$7&lt;=OptimalDesign!$E$2),SUM(IF(INDIRECT("OptimalDesign!"&amp;ADDRESS(ROW(OptimalDesign!$B$6)+$A48,2)&amp;":"&amp;ADDRESS(ROW(OptimalDesign!$B$6)+$A48,1+OptimalDesign!$E$3))=INDIRECT("OptimalDesign!"&amp;ADDRESS(ROW(OptimalDesign!$B$6)+AO$7,2)&amp;":"&amp;ADDRESS(ROW(OptimalDesign!$B$6)+AO$7,1+OptimalDesign!$E$3)),1,0))^2,"")</f>
        <v/>
      </c>
      <c r="AP48" t="str" cm="1">
        <f t="array" aca="1" ref="AP48" ca="1">IF(AND($A48&lt;AP$7,AP$7&lt;=OptimalDesign!$E$2),SUM(IF(INDIRECT("OptimalDesign!"&amp;ADDRESS(ROW(OptimalDesign!$B$6)+$A48,2)&amp;":"&amp;ADDRESS(ROW(OptimalDesign!$B$6)+$A48,1+OptimalDesign!$E$3))=INDIRECT("OptimalDesign!"&amp;ADDRESS(ROW(OptimalDesign!$B$6)+AP$7,2)&amp;":"&amp;ADDRESS(ROW(OptimalDesign!$B$6)+AP$7,1+OptimalDesign!$E$3)),1,0))^2,"")</f>
        <v/>
      </c>
      <c r="AQ48" t="str" cm="1">
        <f t="array" aca="1" ref="AQ48" ca="1">IF(AND($A48&lt;AQ$7,AQ$7&lt;=OptimalDesign!$E$2),SUM(IF(INDIRECT("OptimalDesign!"&amp;ADDRESS(ROW(OptimalDesign!$B$6)+$A48,2)&amp;":"&amp;ADDRESS(ROW(OptimalDesign!$B$6)+$A48,1+OptimalDesign!$E$3))=INDIRECT("OptimalDesign!"&amp;ADDRESS(ROW(OptimalDesign!$B$6)+AQ$7,2)&amp;":"&amp;ADDRESS(ROW(OptimalDesign!$B$6)+AQ$7,1+OptimalDesign!$E$3)),1,0))^2,"")</f>
        <v/>
      </c>
      <c r="AR48" t="str" cm="1">
        <f t="array" aca="1" ref="AR48" ca="1">IF(AND($A48&lt;AR$7,AR$7&lt;=OptimalDesign!$E$2),SUM(IF(INDIRECT("OptimalDesign!"&amp;ADDRESS(ROW(OptimalDesign!$B$6)+$A48,2)&amp;":"&amp;ADDRESS(ROW(OptimalDesign!$B$6)+$A48,1+OptimalDesign!$E$3))=INDIRECT("OptimalDesign!"&amp;ADDRESS(ROW(OptimalDesign!$B$6)+AR$7,2)&amp;":"&amp;ADDRESS(ROW(OptimalDesign!$B$6)+AR$7,1+OptimalDesign!$E$3)),1,0))^2,"")</f>
        <v/>
      </c>
      <c r="AS48" t="str" cm="1">
        <f t="array" aca="1" ref="AS48" ca="1">IF(AND($A48&lt;AS$7,AS$7&lt;=OptimalDesign!$E$2),SUM(IF(INDIRECT("OptimalDesign!"&amp;ADDRESS(ROW(OptimalDesign!$B$6)+$A48,2)&amp;":"&amp;ADDRESS(ROW(OptimalDesign!$B$6)+$A48,1+OptimalDesign!$E$3))=INDIRECT("OptimalDesign!"&amp;ADDRESS(ROW(OptimalDesign!$B$6)+AS$7,2)&amp;":"&amp;ADDRESS(ROW(OptimalDesign!$B$6)+AS$7,1+OptimalDesign!$E$3)),1,0))^2,"")</f>
        <v/>
      </c>
      <c r="AT48" t="str" cm="1">
        <f t="array" aca="1" ref="AT48" ca="1">IF(AND($A48&lt;AT$7,AT$7&lt;=OptimalDesign!$E$2),SUM(IF(INDIRECT("OptimalDesign!"&amp;ADDRESS(ROW(OptimalDesign!$B$6)+$A48,2)&amp;":"&amp;ADDRESS(ROW(OptimalDesign!$B$6)+$A48,1+OptimalDesign!$E$3))=INDIRECT("OptimalDesign!"&amp;ADDRESS(ROW(OptimalDesign!$B$6)+AT$7,2)&amp;":"&amp;ADDRESS(ROW(OptimalDesign!$B$6)+AT$7,1+OptimalDesign!$E$3)),1,0))^2,"")</f>
        <v/>
      </c>
      <c r="AU48" t="str" cm="1">
        <f t="array" aca="1" ref="AU48" ca="1">IF(AND($A48&lt;AU$7,AU$7&lt;=OptimalDesign!$E$2),SUM(IF(INDIRECT("OptimalDesign!"&amp;ADDRESS(ROW(OptimalDesign!$B$6)+$A48,2)&amp;":"&amp;ADDRESS(ROW(OptimalDesign!$B$6)+$A48,1+OptimalDesign!$E$3))=INDIRECT("OptimalDesign!"&amp;ADDRESS(ROW(OptimalDesign!$B$6)+AU$7,2)&amp;":"&amp;ADDRESS(ROW(OptimalDesign!$B$6)+AU$7,1+OptimalDesign!$E$3)),1,0))^2,"")</f>
        <v/>
      </c>
      <c r="AV48" t="str" cm="1">
        <f t="array" aca="1" ref="AV48" ca="1">IF(AND($A48&lt;AV$7,AV$7&lt;=OptimalDesign!$E$2),SUM(IF(INDIRECT("OptimalDesign!"&amp;ADDRESS(ROW(OptimalDesign!$B$6)+$A48,2)&amp;":"&amp;ADDRESS(ROW(OptimalDesign!$B$6)+$A48,1+OptimalDesign!$E$3))=INDIRECT("OptimalDesign!"&amp;ADDRESS(ROW(OptimalDesign!$B$6)+AV$7,2)&amp;":"&amp;ADDRESS(ROW(OptimalDesign!$B$6)+AV$7,1+OptimalDesign!$E$3)),1,0))^2,"")</f>
        <v/>
      </c>
      <c r="AW48" t="str" cm="1">
        <f t="array" aca="1" ref="AW48" ca="1">IF(AND($A48&lt;AW$7,AW$7&lt;=OptimalDesign!$E$2),SUM(IF(INDIRECT("OptimalDesign!"&amp;ADDRESS(ROW(OptimalDesign!$B$6)+$A48,2)&amp;":"&amp;ADDRESS(ROW(OptimalDesign!$B$6)+$A48,1+OptimalDesign!$E$3))=INDIRECT("OptimalDesign!"&amp;ADDRESS(ROW(OptimalDesign!$B$6)+AW$7,2)&amp;":"&amp;ADDRESS(ROW(OptimalDesign!$B$6)+AW$7,1+OptimalDesign!$E$3)),1,0))^2,"")</f>
        <v/>
      </c>
      <c r="AX48" t="str" cm="1">
        <f t="array" aca="1" ref="AX48" ca="1">IF(AND($A48&lt;AX$7,AX$7&lt;=OptimalDesign!$E$2),SUM(IF(INDIRECT("OptimalDesign!"&amp;ADDRESS(ROW(OptimalDesign!$B$6)+$A48,2)&amp;":"&amp;ADDRESS(ROW(OptimalDesign!$B$6)+$A48,1+OptimalDesign!$E$3))=INDIRECT("OptimalDesign!"&amp;ADDRESS(ROW(OptimalDesign!$B$6)+AX$7,2)&amp;":"&amp;ADDRESS(ROW(OptimalDesign!$B$6)+AX$7,1+OptimalDesign!$E$3)),1,0))^2,"")</f>
        <v/>
      </c>
      <c r="AY48" t="str" cm="1">
        <f t="array" aca="1" ref="AY48" ca="1">IF(AND($A48&lt;AY$7,AY$7&lt;=OptimalDesign!$E$2),SUM(IF(INDIRECT("OptimalDesign!"&amp;ADDRESS(ROW(OptimalDesign!$B$6)+$A48,2)&amp;":"&amp;ADDRESS(ROW(OptimalDesign!$B$6)+$A48,1+OptimalDesign!$E$3))=INDIRECT("OptimalDesign!"&amp;ADDRESS(ROW(OptimalDesign!$B$6)+AY$7,2)&amp;":"&amp;ADDRESS(ROW(OptimalDesign!$B$6)+AY$7,1+OptimalDesign!$E$3)),1,0))^2,"")</f>
        <v/>
      </c>
      <c r="AZ48" t="str" cm="1">
        <f t="array" aca="1" ref="AZ48" ca="1">IF(AND($A48&lt;AZ$7,AZ$7&lt;=OptimalDesign!$E$2),SUM(IF(INDIRECT("OptimalDesign!"&amp;ADDRESS(ROW(OptimalDesign!$B$6)+$A48,2)&amp;":"&amp;ADDRESS(ROW(OptimalDesign!$B$6)+$A48,1+OptimalDesign!$E$3))=INDIRECT("OptimalDesign!"&amp;ADDRESS(ROW(OptimalDesign!$B$6)+AZ$7,2)&amp;":"&amp;ADDRESS(ROW(OptimalDesign!$B$6)+AZ$7,1+OptimalDesign!$E$3)),1,0))^2,"")</f>
        <v/>
      </c>
      <c r="BA48" t="str" cm="1">
        <f t="array" aca="1" ref="BA48" ca="1">IF(AND($A48&lt;BA$7,BA$7&lt;=OptimalDesign!$E$2),SUM(IF(INDIRECT("OptimalDesign!"&amp;ADDRESS(ROW(OptimalDesign!$B$6)+$A48,2)&amp;":"&amp;ADDRESS(ROW(OptimalDesign!$B$6)+$A48,1+OptimalDesign!$E$3))=INDIRECT("OptimalDesign!"&amp;ADDRESS(ROW(OptimalDesign!$B$6)+BA$7,2)&amp;":"&amp;ADDRESS(ROW(OptimalDesign!$B$6)+BA$7,1+OptimalDesign!$E$3)),1,0))^2,"")</f>
        <v/>
      </c>
      <c r="BB48" t="str" cm="1">
        <f t="array" aca="1" ref="BB48" ca="1">IF(AND($A48&lt;BB$7,BB$7&lt;=OptimalDesign!$E$2),SUM(IF(INDIRECT("OptimalDesign!"&amp;ADDRESS(ROW(OptimalDesign!$B$6)+$A48,2)&amp;":"&amp;ADDRESS(ROW(OptimalDesign!$B$6)+$A48,1+OptimalDesign!$E$3))=INDIRECT("OptimalDesign!"&amp;ADDRESS(ROW(OptimalDesign!$B$6)+BB$7,2)&amp;":"&amp;ADDRESS(ROW(OptimalDesign!$B$6)+BB$7,1+OptimalDesign!$E$3)),1,0))^2,"")</f>
        <v/>
      </c>
      <c r="BC48" t="str" cm="1">
        <f t="array" aca="1" ref="BC48" ca="1">IF(AND($A48&lt;BC$7,BC$7&lt;=OptimalDesign!$E$2),SUM(IF(INDIRECT("OptimalDesign!"&amp;ADDRESS(ROW(OptimalDesign!$B$6)+$A48,2)&amp;":"&amp;ADDRESS(ROW(OptimalDesign!$B$6)+$A48,1+OptimalDesign!$E$3))=INDIRECT("OptimalDesign!"&amp;ADDRESS(ROW(OptimalDesign!$B$6)+BC$7,2)&amp;":"&amp;ADDRESS(ROW(OptimalDesign!$B$6)+BC$7,1+OptimalDesign!$E$3)),1,0))^2,"")</f>
        <v/>
      </c>
      <c r="BD48" t="str" cm="1">
        <f t="array" aca="1" ref="BD48" ca="1">IF(AND($A48&lt;BD$7,BD$7&lt;=OptimalDesign!$E$2),SUM(IF(INDIRECT("OptimalDesign!"&amp;ADDRESS(ROW(OptimalDesign!$B$6)+$A48,2)&amp;":"&amp;ADDRESS(ROW(OptimalDesign!$B$6)+$A48,1+OptimalDesign!$E$3))=INDIRECT("OptimalDesign!"&amp;ADDRESS(ROW(OptimalDesign!$B$6)+BD$7,2)&amp;":"&amp;ADDRESS(ROW(OptimalDesign!$B$6)+BD$7,1+OptimalDesign!$E$3)),1,0))^2,"")</f>
        <v/>
      </c>
      <c r="BE48" t="str" cm="1">
        <f t="array" aca="1" ref="BE48" ca="1">IF(AND($A48&lt;BE$7,BE$7&lt;=OptimalDesign!$E$2),SUM(IF(INDIRECT("OptimalDesign!"&amp;ADDRESS(ROW(OptimalDesign!$B$6)+$A48,2)&amp;":"&amp;ADDRESS(ROW(OptimalDesign!$B$6)+$A48,1+OptimalDesign!$E$3))=INDIRECT("OptimalDesign!"&amp;ADDRESS(ROW(OptimalDesign!$B$6)+BE$7,2)&amp;":"&amp;ADDRESS(ROW(OptimalDesign!$B$6)+BE$7,1+OptimalDesign!$E$3)),1,0))^2,"")</f>
        <v/>
      </c>
      <c r="BF48" t="str" cm="1">
        <f t="array" aca="1" ref="BF48" ca="1">IF(AND($A48&lt;BF$7,BF$7&lt;=OptimalDesign!$E$2),SUM(IF(INDIRECT("OptimalDesign!"&amp;ADDRESS(ROW(OptimalDesign!$B$6)+$A48,2)&amp;":"&amp;ADDRESS(ROW(OptimalDesign!$B$6)+$A48,1+OptimalDesign!$E$3))=INDIRECT("OptimalDesign!"&amp;ADDRESS(ROW(OptimalDesign!$B$6)+BF$7,2)&amp;":"&amp;ADDRESS(ROW(OptimalDesign!$B$6)+BF$7,1+OptimalDesign!$E$3)),1,0))^2,"")</f>
        <v/>
      </c>
      <c r="BG48" t="str" cm="1">
        <f t="array" aca="1" ref="BG48" ca="1">IF(AND($A48&lt;BG$7,BG$7&lt;=OptimalDesign!$E$2),SUM(IF(INDIRECT("OptimalDesign!"&amp;ADDRESS(ROW(OptimalDesign!$B$6)+$A48,2)&amp;":"&amp;ADDRESS(ROW(OptimalDesign!$B$6)+$A48,1+OptimalDesign!$E$3))=INDIRECT("OptimalDesign!"&amp;ADDRESS(ROW(OptimalDesign!$B$6)+BG$7,2)&amp;":"&amp;ADDRESS(ROW(OptimalDesign!$B$6)+BG$7,1+OptimalDesign!$E$3)),1,0))^2,"")</f>
        <v/>
      </c>
      <c r="BH48" t="str" cm="1">
        <f t="array" aca="1" ref="BH48" ca="1">IF(AND($A48&lt;BH$7,BH$7&lt;=OptimalDesign!$E$2),SUM(IF(INDIRECT("OptimalDesign!"&amp;ADDRESS(ROW(OptimalDesign!$B$6)+$A48,2)&amp;":"&amp;ADDRESS(ROW(OptimalDesign!$B$6)+$A48,1+OptimalDesign!$E$3))=INDIRECT("OptimalDesign!"&amp;ADDRESS(ROW(OptimalDesign!$B$6)+BH$7,2)&amp;":"&amp;ADDRESS(ROW(OptimalDesign!$B$6)+BH$7,1+OptimalDesign!$E$3)),1,0))^2,"")</f>
        <v/>
      </c>
      <c r="BI48" t="str" cm="1">
        <f t="array" aca="1" ref="BI48" ca="1">IF(AND($A48&lt;BI$7,BI$7&lt;=OptimalDesign!$E$2),SUM(IF(INDIRECT("OptimalDesign!"&amp;ADDRESS(ROW(OptimalDesign!$B$6)+$A48,2)&amp;":"&amp;ADDRESS(ROW(OptimalDesign!$B$6)+$A48,1+OptimalDesign!$E$3))=INDIRECT("OptimalDesign!"&amp;ADDRESS(ROW(OptimalDesign!$B$6)+BI$7,2)&amp;":"&amp;ADDRESS(ROW(OptimalDesign!$B$6)+BI$7,1+OptimalDesign!$E$3)),1,0))^2,"")</f>
        <v/>
      </c>
      <c r="BJ48" t="str" cm="1">
        <f t="array" aca="1" ref="BJ48" ca="1">IF(AND($A48&lt;BJ$7,BJ$7&lt;=OptimalDesign!$E$2),SUM(IF(INDIRECT("OptimalDesign!"&amp;ADDRESS(ROW(OptimalDesign!$B$6)+$A48,2)&amp;":"&amp;ADDRESS(ROW(OptimalDesign!$B$6)+$A48,1+OptimalDesign!$E$3))=INDIRECT("OptimalDesign!"&amp;ADDRESS(ROW(OptimalDesign!$B$6)+BJ$7,2)&amp;":"&amp;ADDRESS(ROW(OptimalDesign!$B$6)+BJ$7,1+OptimalDesign!$E$3)),1,0))^2,"")</f>
        <v/>
      </c>
      <c r="BK48" t="str" cm="1">
        <f t="array" aca="1" ref="BK48" ca="1">IF(AND($A48&lt;BK$7,BK$7&lt;=OptimalDesign!$E$2),SUM(IF(INDIRECT("OptimalDesign!"&amp;ADDRESS(ROW(OptimalDesign!$B$6)+$A48,2)&amp;":"&amp;ADDRESS(ROW(OptimalDesign!$B$6)+$A48,1+OptimalDesign!$E$3))=INDIRECT("OptimalDesign!"&amp;ADDRESS(ROW(OptimalDesign!$B$6)+BK$7,2)&amp;":"&amp;ADDRESS(ROW(OptimalDesign!$B$6)+BK$7,1+OptimalDesign!$E$3)),1,0))^2,"")</f>
        <v/>
      </c>
      <c r="BL48" t="str" cm="1">
        <f t="array" aca="1" ref="BL48" ca="1">IF(AND($A48&lt;BL$7,BL$7&lt;=OptimalDesign!$E$2),SUM(IF(INDIRECT("OptimalDesign!"&amp;ADDRESS(ROW(OptimalDesign!$B$6)+$A48,2)&amp;":"&amp;ADDRESS(ROW(OptimalDesign!$B$6)+$A48,1+OptimalDesign!$E$3))=INDIRECT("OptimalDesign!"&amp;ADDRESS(ROW(OptimalDesign!$B$6)+BL$7,2)&amp;":"&amp;ADDRESS(ROW(OptimalDesign!$B$6)+BL$7,1+OptimalDesign!$E$3)),1,0))^2,"")</f>
        <v/>
      </c>
      <c r="BM48" t="str" cm="1">
        <f t="array" aca="1" ref="BM48" ca="1">IF(AND($A48&lt;BM$7,BM$7&lt;=OptimalDesign!$E$2),SUM(IF(INDIRECT("OptimalDesign!"&amp;ADDRESS(ROW(OptimalDesign!$B$6)+$A48,2)&amp;":"&amp;ADDRESS(ROW(OptimalDesign!$B$6)+$A48,1+OptimalDesign!$E$3))=INDIRECT("OptimalDesign!"&amp;ADDRESS(ROW(OptimalDesign!$B$6)+BM$7,2)&amp;":"&amp;ADDRESS(ROW(OptimalDesign!$B$6)+BM$7,1+OptimalDesign!$E$3)),1,0))^2,"")</f>
        <v/>
      </c>
      <c r="BN48" t="str" cm="1">
        <f t="array" aca="1" ref="BN48" ca="1">IF(AND($A48&lt;BN$7,BN$7&lt;=OptimalDesign!$E$2),SUM(IF(INDIRECT("OptimalDesign!"&amp;ADDRESS(ROW(OptimalDesign!$B$6)+$A48,2)&amp;":"&amp;ADDRESS(ROW(OptimalDesign!$B$6)+$A48,1+OptimalDesign!$E$3))=INDIRECT("OptimalDesign!"&amp;ADDRESS(ROW(OptimalDesign!$B$6)+BN$7,2)&amp;":"&amp;ADDRESS(ROW(OptimalDesign!$B$6)+BN$7,1+OptimalDesign!$E$3)),1,0))^2,"")</f>
        <v/>
      </c>
      <c r="BO48" t="str" cm="1">
        <f t="array" aca="1" ref="BO48" ca="1">IF(AND($A48&lt;BO$7,BO$7&lt;=OptimalDesign!$E$2),SUM(IF(INDIRECT("OptimalDesign!"&amp;ADDRESS(ROW(OptimalDesign!$B$6)+$A48,2)&amp;":"&amp;ADDRESS(ROW(OptimalDesign!$B$6)+$A48,1+OptimalDesign!$E$3))=INDIRECT("OptimalDesign!"&amp;ADDRESS(ROW(OptimalDesign!$B$6)+BO$7,2)&amp;":"&amp;ADDRESS(ROW(OptimalDesign!$B$6)+BO$7,1+OptimalDesign!$E$3)),1,0))^2,"")</f>
        <v/>
      </c>
      <c r="BP48" t="str" cm="1">
        <f t="array" aca="1" ref="BP48" ca="1">IF(AND($A48&lt;BP$7,BP$7&lt;=OptimalDesign!$E$2),SUM(IF(INDIRECT("OptimalDesign!"&amp;ADDRESS(ROW(OptimalDesign!$B$6)+$A48,2)&amp;":"&amp;ADDRESS(ROW(OptimalDesign!$B$6)+$A48,1+OptimalDesign!$E$3))=INDIRECT("OptimalDesign!"&amp;ADDRESS(ROW(OptimalDesign!$B$6)+BP$7,2)&amp;":"&amp;ADDRESS(ROW(OptimalDesign!$B$6)+BP$7,1+OptimalDesign!$E$3)),1,0))^2,"")</f>
        <v/>
      </c>
      <c r="BQ48" t="str" cm="1">
        <f t="array" aca="1" ref="BQ48" ca="1">IF(AND($A48&lt;BQ$7,BQ$7&lt;=OptimalDesign!$E$2),SUM(IF(INDIRECT("OptimalDesign!"&amp;ADDRESS(ROW(OptimalDesign!$B$6)+$A48,2)&amp;":"&amp;ADDRESS(ROW(OptimalDesign!$B$6)+$A48,1+OptimalDesign!$E$3))=INDIRECT("OptimalDesign!"&amp;ADDRESS(ROW(OptimalDesign!$B$6)+BQ$7,2)&amp;":"&amp;ADDRESS(ROW(OptimalDesign!$B$6)+BQ$7,1+OptimalDesign!$E$3)),1,0))^2,"")</f>
        <v/>
      </c>
      <c r="BR48" t="str" cm="1">
        <f t="array" aca="1" ref="BR48" ca="1">IF(AND($A48&lt;BR$7,BR$7&lt;=OptimalDesign!$E$2),SUM(IF(INDIRECT("OptimalDesign!"&amp;ADDRESS(ROW(OptimalDesign!$B$6)+$A48,2)&amp;":"&amp;ADDRESS(ROW(OptimalDesign!$B$6)+$A48,1+OptimalDesign!$E$3))=INDIRECT("OptimalDesign!"&amp;ADDRESS(ROW(OptimalDesign!$B$6)+BR$7,2)&amp;":"&amp;ADDRESS(ROW(OptimalDesign!$B$6)+BR$7,1+OptimalDesign!$E$3)),1,0))^2,"")</f>
        <v/>
      </c>
      <c r="BS48" t="str" cm="1">
        <f t="array" aca="1" ref="BS48" ca="1">IF(AND($A48&lt;BS$7,BS$7&lt;=OptimalDesign!$E$2),SUM(IF(INDIRECT("OptimalDesign!"&amp;ADDRESS(ROW(OptimalDesign!$B$6)+$A48,2)&amp;":"&amp;ADDRESS(ROW(OptimalDesign!$B$6)+$A48,1+OptimalDesign!$E$3))=INDIRECT("OptimalDesign!"&amp;ADDRESS(ROW(OptimalDesign!$B$6)+BS$7,2)&amp;":"&amp;ADDRESS(ROW(OptimalDesign!$B$6)+BS$7,1+OptimalDesign!$E$3)),1,0))^2,"")</f>
        <v/>
      </c>
      <c r="BT48" t="str" cm="1">
        <f t="array" aca="1" ref="BT48" ca="1">IF(AND($A48&lt;BT$7,BT$7&lt;=OptimalDesign!$E$2),SUM(IF(INDIRECT("OptimalDesign!"&amp;ADDRESS(ROW(OptimalDesign!$B$6)+$A48,2)&amp;":"&amp;ADDRESS(ROW(OptimalDesign!$B$6)+$A48,1+OptimalDesign!$E$3))=INDIRECT("OptimalDesign!"&amp;ADDRESS(ROW(OptimalDesign!$B$6)+BT$7,2)&amp;":"&amp;ADDRESS(ROW(OptimalDesign!$B$6)+BT$7,1+OptimalDesign!$E$3)),1,0))^2,"")</f>
        <v/>
      </c>
      <c r="BU48" t="str" cm="1">
        <f t="array" aca="1" ref="BU48" ca="1">IF(AND($A48&lt;BU$7,BU$7&lt;=OptimalDesign!$E$2),SUM(IF(INDIRECT("OptimalDesign!"&amp;ADDRESS(ROW(OptimalDesign!$B$6)+$A48,2)&amp;":"&amp;ADDRESS(ROW(OptimalDesign!$B$6)+$A48,1+OptimalDesign!$E$3))=INDIRECT("OptimalDesign!"&amp;ADDRESS(ROW(OptimalDesign!$B$6)+BU$7,2)&amp;":"&amp;ADDRESS(ROW(OptimalDesign!$B$6)+BU$7,1+OptimalDesign!$E$3)),1,0))^2,"")</f>
        <v/>
      </c>
      <c r="BV48" t="str" cm="1">
        <f t="array" aca="1" ref="BV48" ca="1">IF(AND($A48&lt;BV$7,BV$7&lt;=OptimalDesign!$E$2),SUM(IF(INDIRECT("OptimalDesign!"&amp;ADDRESS(ROW(OptimalDesign!$B$6)+$A48,2)&amp;":"&amp;ADDRESS(ROW(OptimalDesign!$B$6)+$A48,1+OptimalDesign!$E$3))=INDIRECT("OptimalDesign!"&amp;ADDRESS(ROW(OptimalDesign!$B$6)+BV$7,2)&amp;":"&amp;ADDRESS(ROW(OptimalDesign!$B$6)+BV$7,1+OptimalDesign!$E$3)),1,0))^2,"")</f>
        <v/>
      </c>
      <c r="BW48" t="str" cm="1">
        <f t="array" aca="1" ref="BW48" ca="1">IF(AND($A48&lt;BW$7,BW$7&lt;=OptimalDesign!$E$2),SUM(IF(INDIRECT("OptimalDesign!"&amp;ADDRESS(ROW(OptimalDesign!$B$6)+$A48,2)&amp;":"&amp;ADDRESS(ROW(OptimalDesign!$B$6)+$A48,1+OptimalDesign!$E$3))=INDIRECT("OptimalDesign!"&amp;ADDRESS(ROW(OptimalDesign!$B$6)+BW$7,2)&amp;":"&amp;ADDRESS(ROW(OptimalDesign!$B$6)+BW$7,1+OptimalDesign!$E$3)),1,0))^2,"")</f>
        <v/>
      </c>
      <c r="BX48" t="str" cm="1">
        <f t="array" aca="1" ref="BX48" ca="1">IF(AND($A48&lt;BX$7,BX$7&lt;=OptimalDesign!$E$2),SUM(IF(INDIRECT("OptimalDesign!"&amp;ADDRESS(ROW(OptimalDesign!$B$6)+$A48,2)&amp;":"&amp;ADDRESS(ROW(OptimalDesign!$B$6)+$A48,1+OptimalDesign!$E$3))=INDIRECT("OptimalDesign!"&amp;ADDRESS(ROW(OptimalDesign!$B$6)+BX$7,2)&amp;":"&amp;ADDRESS(ROW(OptimalDesign!$B$6)+BX$7,1+OptimalDesign!$E$3)),1,0))^2,"")</f>
        <v/>
      </c>
      <c r="BY48" t="str" cm="1">
        <f t="array" aca="1" ref="BY48" ca="1">IF(AND($A48&lt;BY$7,BY$7&lt;=OptimalDesign!$E$2),SUM(IF(INDIRECT("OptimalDesign!"&amp;ADDRESS(ROW(OptimalDesign!$B$6)+$A48,2)&amp;":"&amp;ADDRESS(ROW(OptimalDesign!$B$6)+$A48,1+OptimalDesign!$E$3))=INDIRECT("OptimalDesign!"&amp;ADDRESS(ROW(OptimalDesign!$B$6)+BY$7,2)&amp;":"&amp;ADDRESS(ROW(OptimalDesign!$B$6)+BY$7,1+OptimalDesign!$E$3)),1,0))^2,"")</f>
        <v/>
      </c>
      <c r="BZ48" t="str" cm="1">
        <f t="array" aca="1" ref="BZ48" ca="1">IF(AND($A48&lt;BZ$7,BZ$7&lt;=OptimalDesign!$E$2),SUM(IF(INDIRECT("OptimalDesign!"&amp;ADDRESS(ROW(OptimalDesign!$B$6)+$A48,2)&amp;":"&amp;ADDRESS(ROW(OptimalDesign!$B$6)+$A48,1+OptimalDesign!$E$3))=INDIRECT("OptimalDesign!"&amp;ADDRESS(ROW(OptimalDesign!$B$6)+BZ$7,2)&amp;":"&amp;ADDRESS(ROW(OptimalDesign!$B$6)+BZ$7,1+OptimalDesign!$E$3)),1,0))^2,"")</f>
        <v/>
      </c>
      <c r="CA48" t="str" cm="1">
        <f t="array" aca="1" ref="CA48" ca="1">IF(AND($A48&lt;CA$7,CA$7&lt;=OptimalDesign!$E$2),SUM(IF(INDIRECT("OptimalDesign!"&amp;ADDRESS(ROW(OptimalDesign!$B$6)+$A48,2)&amp;":"&amp;ADDRESS(ROW(OptimalDesign!$B$6)+$A48,1+OptimalDesign!$E$3))=INDIRECT("OptimalDesign!"&amp;ADDRESS(ROW(OptimalDesign!$B$6)+CA$7,2)&amp;":"&amp;ADDRESS(ROW(OptimalDesign!$B$6)+CA$7,1+OptimalDesign!$E$3)),1,0))^2,"")</f>
        <v/>
      </c>
      <c r="CB48" t="str" cm="1">
        <f t="array" aca="1" ref="CB48" ca="1">IF(AND($A48&lt;CB$7,CB$7&lt;=OptimalDesign!$E$2),SUM(IF(INDIRECT("OptimalDesign!"&amp;ADDRESS(ROW(OptimalDesign!$B$6)+$A48,2)&amp;":"&amp;ADDRESS(ROW(OptimalDesign!$B$6)+$A48,1+OptimalDesign!$E$3))=INDIRECT("OptimalDesign!"&amp;ADDRESS(ROW(OptimalDesign!$B$6)+CB$7,2)&amp;":"&amp;ADDRESS(ROW(OptimalDesign!$B$6)+CB$7,1+OptimalDesign!$E$3)),1,0))^2,"")</f>
        <v/>
      </c>
      <c r="CC48" t="str" cm="1">
        <f t="array" aca="1" ref="CC48" ca="1">IF(AND($A48&lt;CC$7,CC$7&lt;=OptimalDesign!$E$2),SUM(IF(INDIRECT("OptimalDesign!"&amp;ADDRESS(ROW(OptimalDesign!$B$6)+$A48,2)&amp;":"&amp;ADDRESS(ROW(OptimalDesign!$B$6)+$A48,1+OptimalDesign!$E$3))=INDIRECT("OptimalDesign!"&amp;ADDRESS(ROW(OptimalDesign!$B$6)+CC$7,2)&amp;":"&amp;ADDRESS(ROW(OptimalDesign!$B$6)+CC$7,1+OptimalDesign!$E$3)),1,0))^2,"")</f>
        <v/>
      </c>
      <c r="CD48" t="str" cm="1">
        <f t="array" aca="1" ref="CD48" ca="1">IF(AND($A48&lt;CD$7,CD$7&lt;=OptimalDesign!$E$2),SUM(IF(INDIRECT("OptimalDesign!"&amp;ADDRESS(ROW(OptimalDesign!$B$6)+$A48,2)&amp;":"&amp;ADDRESS(ROW(OptimalDesign!$B$6)+$A48,1+OptimalDesign!$E$3))=INDIRECT("OptimalDesign!"&amp;ADDRESS(ROW(OptimalDesign!$B$6)+CD$7,2)&amp;":"&amp;ADDRESS(ROW(OptimalDesign!$B$6)+CD$7,1+OptimalDesign!$E$3)),1,0))^2,"")</f>
        <v/>
      </c>
      <c r="CE48" t="str" cm="1">
        <f t="array" aca="1" ref="CE48" ca="1">IF(AND($A48&lt;CE$7,CE$7&lt;=OptimalDesign!$E$2),SUM(IF(INDIRECT("OptimalDesign!"&amp;ADDRESS(ROW(OptimalDesign!$B$6)+$A48,2)&amp;":"&amp;ADDRESS(ROW(OptimalDesign!$B$6)+$A48,1+OptimalDesign!$E$3))=INDIRECT("OptimalDesign!"&amp;ADDRESS(ROW(OptimalDesign!$B$6)+CE$7,2)&amp;":"&amp;ADDRESS(ROW(OptimalDesign!$B$6)+CE$7,1+OptimalDesign!$E$3)),1,0))^2,"")</f>
        <v/>
      </c>
      <c r="CF48" t="str" cm="1">
        <f t="array" aca="1" ref="CF48" ca="1">IF(AND($A48&lt;CF$7,CF$7&lt;=OptimalDesign!$E$2),SUM(IF(INDIRECT("OptimalDesign!"&amp;ADDRESS(ROW(OptimalDesign!$B$6)+$A48,2)&amp;":"&amp;ADDRESS(ROW(OptimalDesign!$B$6)+$A48,1+OptimalDesign!$E$3))=INDIRECT("OptimalDesign!"&amp;ADDRESS(ROW(OptimalDesign!$B$6)+CF$7,2)&amp;":"&amp;ADDRESS(ROW(OptimalDesign!$B$6)+CF$7,1+OptimalDesign!$E$3)),1,0))^2,"")</f>
        <v/>
      </c>
      <c r="CG48" t="str" cm="1">
        <f t="array" aca="1" ref="CG48" ca="1">IF(AND($A48&lt;CG$7,CG$7&lt;=OptimalDesign!$E$2),SUM(IF(INDIRECT("OptimalDesign!"&amp;ADDRESS(ROW(OptimalDesign!$B$6)+$A48,2)&amp;":"&amp;ADDRESS(ROW(OptimalDesign!$B$6)+$A48,1+OptimalDesign!$E$3))=INDIRECT("OptimalDesign!"&amp;ADDRESS(ROW(OptimalDesign!$B$6)+CG$7,2)&amp;":"&amp;ADDRESS(ROW(OptimalDesign!$B$6)+CG$7,1+OptimalDesign!$E$3)),1,0))^2,"")</f>
        <v/>
      </c>
      <c r="CH48" t="str" cm="1">
        <f t="array" aca="1" ref="CH48" ca="1">IF(AND($A48&lt;CH$7,CH$7&lt;=OptimalDesign!$E$2),SUM(IF(INDIRECT("OptimalDesign!"&amp;ADDRESS(ROW(OptimalDesign!$B$6)+$A48,2)&amp;":"&amp;ADDRESS(ROW(OptimalDesign!$B$6)+$A48,1+OptimalDesign!$E$3))=INDIRECT("OptimalDesign!"&amp;ADDRESS(ROW(OptimalDesign!$B$6)+CH$7,2)&amp;":"&amp;ADDRESS(ROW(OptimalDesign!$B$6)+CH$7,1+OptimalDesign!$E$3)),1,0))^2,"")</f>
        <v/>
      </c>
      <c r="CI48" t="str" cm="1">
        <f t="array" aca="1" ref="CI48" ca="1">IF(AND($A48&lt;CI$7,CI$7&lt;=OptimalDesign!$E$2),SUM(IF(INDIRECT("OptimalDesign!"&amp;ADDRESS(ROW(OptimalDesign!$B$6)+$A48,2)&amp;":"&amp;ADDRESS(ROW(OptimalDesign!$B$6)+$A48,1+OptimalDesign!$E$3))=INDIRECT("OptimalDesign!"&amp;ADDRESS(ROW(OptimalDesign!$B$6)+CI$7,2)&amp;":"&amp;ADDRESS(ROW(OptimalDesign!$B$6)+CI$7,1+OptimalDesign!$E$3)),1,0))^2,"")</f>
        <v/>
      </c>
      <c r="CJ48" t="str" cm="1">
        <f t="array" aca="1" ref="CJ48" ca="1">IF(AND($A48&lt;CJ$7,CJ$7&lt;=OptimalDesign!$E$2),SUM(IF(INDIRECT("OptimalDesign!"&amp;ADDRESS(ROW(OptimalDesign!$B$6)+$A48,2)&amp;":"&amp;ADDRESS(ROW(OptimalDesign!$B$6)+$A48,1+OptimalDesign!$E$3))=INDIRECT("OptimalDesign!"&amp;ADDRESS(ROW(OptimalDesign!$B$6)+CJ$7,2)&amp;":"&amp;ADDRESS(ROW(OptimalDesign!$B$6)+CJ$7,1+OptimalDesign!$E$3)),1,0))^2,"")</f>
        <v/>
      </c>
      <c r="CK48" t="str" cm="1">
        <f t="array" aca="1" ref="CK48" ca="1">IF(AND($A48&lt;CK$7,CK$7&lt;=OptimalDesign!$E$2),SUM(IF(INDIRECT("OptimalDesign!"&amp;ADDRESS(ROW(OptimalDesign!$B$6)+$A48,2)&amp;":"&amp;ADDRESS(ROW(OptimalDesign!$B$6)+$A48,1+OptimalDesign!$E$3))=INDIRECT("OptimalDesign!"&amp;ADDRESS(ROW(OptimalDesign!$B$6)+CK$7,2)&amp;":"&amp;ADDRESS(ROW(OptimalDesign!$B$6)+CK$7,1+OptimalDesign!$E$3)),1,0))^2,"")</f>
        <v/>
      </c>
      <c r="CL48" t="str" cm="1">
        <f t="array" aca="1" ref="CL48" ca="1">IF(AND($A48&lt;CL$7,CL$7&lt;=OptimalDesign!$E$2),SUM(IF(INDIRECT("OptimalDesign!"&amp;ADDRESS(ROW(OptimalDesign!$B$6)+$A48,2)&amp;":"&amp;ADDRESS(ROW(OptimalDesign!$B$6)+$A48,1+OptimalDesign!$E$3))=INDIRECT("OptimalDesign!"&amp;ADDRESS(ROW(OptimalDesign!$B$6)+CL$7,2)&amp;":"&amp;ADDRESS(ROW(OptimalDesign!$B$6)+CL$7,1+OptimalDesign!$E$3)),1,0))^2,"")</f>
        <v/>
      </c>
      <c r="CM48" t="str" cm="1">
        <f t="array" aca="1" ref="CM48" ca="1">IF(AND($A48&lt;CM$7,CM$7&lt;=OptimalDesign!$E$2),SUM(IF(INDIRECT("OptimalDesign!"&amp;ADDRESS(ROW(OptimalDesign!$B$6)+$A48,2)&amp;":"&amp;ADDRESS(ROW(OptimalDesign!$B$6)+$A48,1+OptimalDesign!$E$3))=INDIRECT("OptimalDesign!"&amp;ADDRESS(ROW(OptimalDesign!$B$6)+CM$7,2)&amp;":"&amp;ADDRESS(ROW(OptimalDesign!$B$6)+CM$7,1+OptimalDesign!$E$3)),1,0))^2,"")</f>
        <v/>
      </c>
      <c r="CN48" t="str" cm="1">
        <f t="array" aca="1" ref="CN48" ca="1">IF(AND($A48&lt;CN$7,CN$7&lt;=OptimalDesign!$E$2),SUM(IF(INDIRECT("OptimalDesign!"&amp;ADDRESS(ROW(OptimalDesign!$B$6)+$A48,2)&amp;":"&amp;ADDRESS(ROW(OptimalDesign!$B$6)+$A48,1+OptimalDesign!$E$3))=INDIRECT("OptimalDesign!"&amp;ADDRESS(ROW(OptimalDesign!$B$6)+CN$7,2)&amp;":"&amp;ADDRESS(ROW(OptimalDesign!$B$6)+CN$7,1+OptimalDesign!$E$3)),1,0))^2,"")</f>
        <v/>
      </c>
      <c r="CO48" t="str" cm="1">
        <f t="array" aca="1" ref="CO48" ca="1">IF(AND($A48&lt;CO$7,CO$7&lt;=OptimalDesign!$E$2),SUM(IF(INDIRECT("OptimalDesign!"&amp;ADDRESS(ROW(OptimalDesign!$B$6)+$A48,2)&amp;":"&amp;ADDRESS(ROW(OptimalDesign!$B$6)+$A48,1+OptimalDesign!$E$3))=INDIRECT("OptimalDesign!"&amp;ADDRESS(ROW(OptimalDesign!$B$6)+CO$7,2)&amp;":"&amp;ADDRESS(ROW(OptimalDesign!$B$6)+CO$7,1+OptimalDesign!$E$3)),1,0))^2,"")</f>
        <v/>
      </c>
      <c r="CP48" t="str" cm="1">
        <f t="array" aca="1" ref="CP48" ca="1">IF(AND($A48&lt;CP$7,CP$7&lt;=OptimalDesign!$E$2),SUM(IF(INDIRECT("OptimalDesign!"&amp;ADDRESS(ROW(OptimalDesign!$B$6)+$A48,2)&amp;":"&amp;ADDRESS(ROW(OptimalDesign!$B$6)+$A48,1+OptimalDesign!$E$3))=INDIRECT("OptimalDesign!"&amp;ADDRESS(ROW(OptimalDesign!$B$6)+CP$7,2)&amp;":"&amp;ADDRESS(ROW(OptimalDesign!$B$6)+CP$7,1+OptimalDesign!$E$3)),1,0))^2,"")</f>
        <v/>
      </c>
      <c r="CQ48" t="str" cm="1">
        <f t="array" aca="1" ref="CQ48" ca="1">IF(AND($A48&lt;CQ$7,CQ$7&lt;=OptimalDesign!$E$2),SUM(IF(INDIRECT("OptimalDesign!"&amp;ADDRESS(ROW(OptimalDesign!$B$6)+$A48,2)&amp;":"&amp;ADDRESS(ROW(OptimalDesign!$B$6)+$A48,1+OptimalDesign!$E$3))=INDIRECT("OptimalDesign!"&amp;ADDRESS(ROW(OptimalDesign!$B$6)+CQ$7,2)&amp;":"&amp;ADDRESS(ROW(OptimalDesign!$B$6)+CQ$7,1+OptimalDesign!$E$3)),1,0))^2,"")</f>
        <v/>
      </c>
      <c r="CR48" t="str" cm="1">
        <f t="array" aca="1" ref="CR48" ca="1">IF(AND($A48&lt;CR$7,CR$7&lt;=OptimalDesign!$E$2),SUM(IF(INDIRECT("OptimalDesign!"&amp;ADDRESS(ROW(OptimalDesign!$B$6)+$A48,2)&amp;":"&amp;ADDRESS(ROW(OptimalDesign!$B$6)+$A48,1+OptimalDesign!$E$3))=INDIRECT("OptimalDesign!"&amp;ADDRESS(ROW(OptimalDesign!$B$6)+CR$7,2)&amp;":"&amp;ADDRESS(ROW(OptimalDesign!$B$6)+CR$7,1+OptimalDesign!$E$3)),1,0))^2,"")</f>
        <v/>
      </c>
      <c r="CS48" t="str" cm="1">
        <f t="array" aca="1" ref="CS48" ca="1">IF(AND($A48&lt;CS$7,CS$7&lt;=OptimalDesign!$E$2),SUM(IF(INDIRECT("OptimalDesign!"&amp;ADDRESS(ROW(OptimalDesign!$B$6)+$A48,2)&amp;":"&amp;ADDRESS(ROW(OptimalDesign!$B$6)+$A48,1+OptimalDesign!$E$3))=INDIRECT("OptimalDesign!"&amp;ADDRESS(ROW(OptimalDesign!$B$6)+CS$7,2)&amp;":"&amp;ADDRESS(ROW(OptimalDesign!$B$6)+CS$7,1+OptimalDesign!$E$3)),1,0))^2,"")</f>
        <v/>
      </c>
      <c r="CT48" t="str" cm="1">
        <f t="array" aca="1" ref="CT48" ca="1">IF(AND($A48&lt;CT$7,CT$7&lt;=OptimalDesign!$E$2),SUM(IF(INDIRECT("OptimalDesign!"&amp;ADDRESS(ROW(OptimalDesign!$B$6)+$A48,2)&amp;":"&amp;ADDRESS(ROW(OptimalDesign!$B$6)+$A48,1+OptimalDesign!$E$3))=INDIRECT("OptimalDesign!"&amp;ADDRESS(ROW(OptimalDesign!$B$6)+CT$7,2)&amp;":"&amp;ADDRESS(ROW(OptimalDesign!$B$6)+CT$7,1+OptimalDesign!$E$3)),1,0))^2,"")</f>
        <v/>
      </c>
      <c r="CU48" t="str" cm="1">
        <f t="array" aca="1" ref="CU48" ca="1">IF(AND($A48&lt;CU$7,CU$7&lt;=OptimalDesign!$E$2),SUM(IF(INDIRECT("OptimalDesign!"&amp;ADDRESS(ROW(OptimalDesign!$B$6)+$A48,2)&amp;":"&amp;ADDRESS(ROW(OptimalDesign!$B$6)+$A48,1+OptimalDesign!$E$3))=INDIRECT("OptimalDesign!"&amp;ADDRESS(ROW(OptimalDesign!$B$6)+CU$7,2)&amp;":"&amp;ADDRESS(ROW(OptimalDesign!$B$6)+CU$7,1+OptimalDesign!$E$3)),1,0))^2,"")</f>
        <v/>
      </c>
      <c r="CV48" t="str" cm="1">
        <f t="array" aca="1" ref="CV48" ca="1">IF(AND($A48&lt;CV$7,CV$7&lt;=OptimalDesign!$E$2),SUM(IF(INDIRECT("OptimalDesign!"&amp;ADDRESS(ROW(OptimalDesign!$B$6)+$A48,2)&amp;":"&amp;ADDRESS(ROW(OptimalDesign!$B$6)+$A48,1+OptimalDesign!$E$3))=INDIRECT("OptimalDesign!"&amp;ADDRESS(ROW(OptimalDesign!$B$6)+CV$7,2)&amp;":"&amp;ADDRESS(ROW(OptimalDesign!$B$6)+CV$7,1+OptimalDesign!$E$3)),1,0))^2,"")</f>
        <v/>
      </c>
      <c r="CW48" t="str" cm="1">
        <f t="array" aca="1" ref="CW48" ca="1">IF(AND($A48&lt;CW$7,CW$7&lt;=OptimalDesign!$E$2),SUM(IF(INDIRECT("OptimalDesign!"&amp;ADDRESS(ROW(OptimalDesign!$B$6)+$A48,2)&amp;":"&amp;ADDRESS(ROW(OptimalDesign!$B$6)+$A48,1+OptimalDesign!$E$3))=INDIRECT("OptimalDesign!"&amp;ADDRESS(ROW(OptimalDesign!$B$6)+CW$7,2)&amp;":"&amp;ADDRESS(ROW(OptimalDesign!$B$6)+CW$7,1+OptimalDesign!$E$3)),1,0))^2,"")</f>
        <v/>
      </c>
    </row>
    <row r="49" spans="1:101" x14ac:dyDescent="0.25">
      <c r="A49">
        <v>42</v>
      </c>
      <c r="B49" t="str" cm="1">
        <f t="array" aca="1" ref="B49" ca="1">IF(AND($A49&lt;B$7,B$7&lt;=OptimalDesign!$E$2),SUM(IF(INDIRECT("OptimalDesign!"&amp;ADDRESS(ROW(OptimalDesign!$B$6)+$A49,2)&amp;":"&amp;ADDRESS(ROW(OptimalDesign!$B$6)+$A49,1+OptimalDesign!$E$3))=INDIRECT("OptimalDesign!"&amp;ADDRESS(ROW(OptimalDesign!$B$6)+B$7,2)&amp;":"&amp;ADDRESS(ROW(OptimalDesign!$B$6)+B$7,1+OptimalDesign!$E$3)),1,0))^2,"")</f>
        <v/>
      </c>
      <c r="C49" t="str" cm="1">
        <f t="array" aca="1" ref="C49" ca="1">IF(AND($A49&lt;C$7,C$7&lt;=OptimalDesign!$E$2),SUM(IF(INDIRECT("OptimalDesign!"&amp;ADDRESS(ROW(OptimalDesign!$B$6)+$A49,2)&amp;":"&amp;ADDRESS(ROW(OptimalDesign!$B$6)+$A49,1+OptimalDesign!$E$3))=INDIRECT("OptimalDesign!"&amp;ADDRESS(ROW(OptimalDesign!$B$6)+C$7,2)&amp;":"&amp;ADDRESS(ROW(OptimalDesign!$B$6)+C$7,1+OptimalDesign!$E$3)),1,0))^2,"")</f>
        <v/>
      </c>
      <c r="D49" t="str" cm="1">
        <f t="array" aca="1" ref="D49" ca="1">IF(AND($A49&lt;D$7,D$7&lt;=OptimalDesign!$E$2),SUM(IF(INDIRECT("OptimalDesign!"&amp;ADDRESS(ROW(OptimalDesign!$B$6)+$A49,2)&amp;":"&amp;ADDRESS(ROW(OptimalDesign!$B$6)+$A49,1+OptimalDesign!$E$3))=INDIRECT("OptimalDesign!"&amp;ADDRESS(ROW(OptimalDesign!$B$6)+D$7,2)&amp;":"&amp;ADDRESS(ROW(OptimalDesign!$B$6)+D$7,1+OptimalDesign!$E$3)),1,0))^2,"")</f>
        <v/>
      </c>
      <c r="E49" t="str" cm="1">
        <f t="array" aca="1" ref="E49" ca="1">IF(AND($A49&lt;E$7,E$7&lt;=OptimalDesign!$E$2),SUM(IF(INDIRECT("OptimalDesign!"&amp;ADDRESS(ROW(OptimalDesign!$B$6)+$A49,2)&amp;":"&amp;ADDRESS(ROW(OptimalDesign!$B$6)+$A49,1+OptimalDesign!$E$3))=INDIRECT("OptimalDesign!"&amp;ADDRESS(ROW(OptimalDesign!$B$6)+E$7,2)&amp;":"&amp;ADDRESS(ROW(OptimalDesign!$B$6)+E$7,1+OptimalDesign!$E$3)),1,0))^2,"")</f>
        <v/>
      </c>
      <c r="F49" t="str" cm="1">
        <f t="array" aca="1" ref="F49" ca="1">IF(AND($A49&lt;F$7,F$7&lt;=OptimalDesign!$E$2),SUM(IF(INDIRECT("OptimalDesign!"&amp;ADDRESS(ROW(OptimalDesign!$B$6)+$A49,2)&amp;":"&amp;ADDRESS(ROW(OptimalDesign!$B$6)+$A49,1+OptimalDesign!$E$3))=INDIRECT("OptimalDesign!"&amp;ADDRESS(ROW(OptimalDesign!$B$6)+F$7,2)&amp;":"&amp;ADDRESS(ROW(OptimalDesign!$B$6)+F$7,1+OptimalDesign!$E$3)),1,0))^2,"")</f>
        <v/>
      </c>
      <c r="G49" t="str" cm="1">
        <f t="array" aca="1" ref="G49" ca="1">IF(AND($A49&lt;G$7,G$7&lt;=OptimalDesign!$E$2),SUM(IF(INDIRECT("OptimalDesign!"&amp;ADDRESS(ROW(OptimalDesign!$B$6)+$A49,2)&amp;":"&amp;ADDRESS(ROW(OptimalDesign!$B$6)+$A49,1+OptimalDesign!$E$3))=INDIRECT("OptimalDesign!"&amp;ADDRESS(ROW(OptimalDesign!$B$6)+G$7,2)&amp;":"&amp;ADDRESS(ROW(OptimalDesign!$B$6)+G$7,1+OptimalDesign!$E$3)),1,0))^2,"")</f>
        <v/>
      </c>
      <c r="H49" t="str" cm="1">
        <f t="array" aca="1" ref="H49" ca="1">IF(AND($A49&lt;H$7,H$7&lt;=OptimalDesign!$E$2),SUM(IF(INDIRECT("OptimalDesign!"&amp;ADDRESS(ROW(OptimalDesign!$B$6)+$A49,2)&amp;":"&amp;ADDRESS(ROW(OptimalDesign!$B$6)+$A49,1+OptimalDesign!$E$3))=INDIRECT("OptimalDesign!"&amp;ADDRESS(ROW(OptimalDesign!$B$6)+H$7,2)&amp;":"&amp;ADDRESS(ROW(OptimalDesign!$B$6)+H$7,1+OptimalDesign!$E$3)),1,0))^2,"")</f>
        <v/>
      </c>
      <c r="I49" t="str" cm="1">
        <f t="array" aca="1" ref="I49" ca="1">IF(AND($A49&lt;I$7,I$7&lt;=OptimalDesign!$E$2),SUM(IF(INDIRECT("OptimalDesign!"&amp;ADDRESS(ROW(OptimalDesign!$B$6)+$A49,2)&amp;":"&amp;ADDRESS(ROW(OptimalDesign!$B$6)+$A49,1+OptimalDesign!$E$3))=INDIRECT("OptimalDesign!"&amp;ADDRESS(ROW(OptimalDesign!$B$6)+I$7,2)&amp;":"&amp;ADDRESS(ROW(OptimalDesign!$B$6)+I$7,1+OptimalDesign!$E$3)),1,0))^2,"")</f>
        <v/>
      </c>
      <c r="J49" t="str" cm="1">
        <f t="array" aca="1" ref="J49" ca="1">IF(AND($A49&lt;J$7,J$7&lt;=OptimalDesign!$E$2),SUM(IF(INDIRECT("OptimalDesign!"&amp;ADDRESS(ROW(OptimalDesign!$B$6)+$A49,2)&amp;":"&amp;ADDRESS(ROW(OptimalDesign!$B$6)+$A49,1+OptimalDesign!$E$3))=INDIRECT("OptimalDesign!"&amp;ADDRESS(ROW(OptimalDesign!$B$6)+J$7,2)&amp;":"&amp;ADDRESS(ROW(OptimalDesign!$B$6)+J$7,1+OptimalDesign!$E$3)),1,0))^2,"")</f>
        <v/>
      </c>
      <c r="K49" t="str" cm="1">
        <f t="array" aca="1" ref="K49" ca="1">IF(AND($A49&lt;K$7,K$7&lt;=OptimalDesign!$E$2),SUM(IF(INDIRECT("OptimalDesign!"&amp;ADDRESS(ROW(OptimalDesign!$B$6)+$A49,2)&amp;":"&amp;ADDRESS(ROW(OptimalDesign!$B$6)+$A49,1+OptimalDesign!$E$3))=INDIRECT("OptimalDesign!"&amp;ADDRESS(ROW(OptimalDesign!$B$6)+K$7,2)&amp;":"&amp;ADDRESS(ROW(OptimalDesign!$B$6)+K$7,1+OptimalDesign!$E$3)),1,0))^2,"")</f>
        <v/>
      </c>
      <c r="L49" t="str" cm="1">
        <f t="array" aca="1" ref="L49" ca="1">IF(AND($A49&lt;L$7,L$7&lt;=OptimalDesign!$E$2),SUM(IF(INDIRECT("OptimalDesign!"&amp;ADDRESS(ROW(OptimalDesign!$B$6)+$A49,2)&amp;":"&amp;ADDRESS(ROW(OptimalDesign!$B$6)+$A49,1+OptimalDesign!$E$3))=INDIRECT("OptimalDesign!"&amp;ADDRESS(ROW(OptimalDesign!$B$6)+L$7,2)&amp;":"&amp;ADDRESS(ROW(OptimalDesign!$B$6)+L$7,1+OptimalDesign!$E$3)),1,0))^2,"")</f>
        <v/>
      </c>
      <c r="M49" t="str" cm="1">
        <f t="array" aca="1" ref="M49" ca="1">IF(AND($A49&lt;M$7,M$7&lt;=OptimalDesign!$E$2),SUM(IF(INDIRECT("OptimalDesign!"&amp;ADDRESS(ROW(OptimalDesign!$B$6)+$A49,2)&amp;":"&amp;ADDRESS(ROW(OptimalDesign!$B$6)+$A49,1+OptimalDesign!$E$3))=INDIRECT("OptimalDesign!"&amp;ADDRESS(ROW(OptimalDesign!$B$6)+M$7,2)&amp;":"&amp;ADDRESS(ROW(OptimalDesign!$B$6)+M$7,1+OptimalDesign!$E$3)),1,0))^2,"")</f>
        <v/>
      </c>
      <c r="N49" t="str" cm="1">
        <f t="array" aca="1" ref="N49" ca="1">IF(AND($A49&lt;N$7,N$7&lt;=OptimalDesign!$E$2),SUM(IF(INDIRECT("OptimalDesign!"&amp;ADDRESS(ROW(OptimalDesign!$B$6)+$A49,2)&amp;":"&amp;ADDRESS(ROW(OptimalDesign!$B$6)+$A49,1+OptimalDesign!$E$3))=INDIRECT("OptimalDesign!"&amp;ADDRESS(ROW(OptimalDesign!$B$6)+N$7,2)&amp;":"&amp;ADDRESS(ROW(OptimalDesign!$B$6)+N$7,1+OptimalDesign!$E$3)),1,0))^2,"")</f>
        <v/>
      </c>
      <c r="O49" t="str" cm="1">
        <f t="array" aca="1" ref="O49" ca="1">IF(AND($A49&lt;O$7,O$7&lt;=OptimalDesign!$E$2),SUM(IF(INDIRECT("OptimalDesign!"&amp;ADDRESS(ROW(OptimalDesign!$B$6)+$A49,2)&amp;":"&amp;ADDRESS(ROW(OptimalDesign!$B$6)+$A49,1+OptimalDesign!$E$3))=INDIRECT("OptimalDesign!"&amp;ADDRESS(ROW(OptimalDesign!$B$6)+O$7,2)&amp;":"&amp;ADDRESS(ROW(OptimalDesign!$B$6)+O$7,1+OptimalDesign!$E$3)),1,0))^2,"")</f>
        <v/>
      </c>
      <c r="P49" t="str" cm="1">
        <f t="array" aca="1" ref="P49" ca="1">IF(AND($A49&lt;P$7,P$7&lt;=OptimalDesign!$E$2),SUM(IF(INDIRECT("OptimalDesign!"&amp;ADDRESS(ROW(OptimalDesign!$B$6)+$A49,2)&amp;":"&amp;ADDRESS(ROW(OptimalDesign!$B$6)+$A49,1+OptimalDesign!$E$3))=INDIRECT("OptimalDesign!"&amp;ADDRESS(ROW(OptimalDesign!$B$6)+P$7,2)&amp;":"&amp;ADDRESS(ROW(OptimalDesign!$B$6)+P$7,1+OptimalDesign!$E$3)),1,0))^2,"")</f>
        <v/>
      </c>
      <c r="Q49" t="str" cm="1">
        <f t="array" aca="1" ref="Q49" ca="1">IF(AND($A49&lt;Q$7,Q$7&lt;=OptimalDesign!$E$2),SUM(IF(INDIRECT("OptimalDesign!"&amp;ADDRESS(ROW(OptimalDesign!$B$6)+$A49,2)&amp;":"&amp;ADDRESS(ROW(OptimalDesign!$B$6)+$A49,1+OptimalDesign!$E$3))=INDIRECT("OptimalDesign!"&amp;ADDRESS(ROW(OptimalDesign!$B$6)+Q$7,2)&amp;":"&amp;ADDRESS(ROW(OptimalDesign!$B$6)+Q$7,1+OptimalDesign!$E$3)),1,0))^2,"")</f>
        <v/>
      </c>
      <c r="R49" t="str" cm="1">
        <f t="array" aca="1" ref="R49" ca="1">IF(AND($A49&lt;R$7,R$7&lt;=OptimalDesign!$E$2),SUM(IF(INDIRECT("OptimalDesign!"&amp;ADDRESS(ROW(OptimalDesign!$B$6)+$A49,2)&amp;":"&amp;ADDRESS(ROW(OptimalDesign!$B$6)+$A49,1+OptimalDesign!$E$3))=INDIRECT("OptimalDesign!"&amp;ADDRESS(ROW(OptimalDesign!$B$6)+R$7,2)&amp;":"&amp;ADDRESS(ROW(OptimalDesign!$B$6)+R$7,1+OptimalDesign!$E$3)),1,0))^2,"")</f>
        <v/>
      </c>
      <c r="S49" t="str" cm="1">
        <f t="array" aca="1" ref="S49" ca="1">IF(AND($A49&lt;S$7,S$7&lt;=OptimalDesign!$E$2),SUM(IF(INDIRECT("OptimalDesign!"&amp;ADDRESS(ROW(OptimalDesign!$B$6)+$A49,2)&amp;":"&amp;ADDRESS(ROW(OptimalDesign!$B$6)+$A49,1+OptimalDesign!$E$3))=INDIRECT("OptimalDesign!"&amp;ADDRESS(ROW(OptimalDesign!$B$6)+S$7,2)&amp;":"&amp;ADDRESS(ROW(OptimalDesign!$B$6)+S$7,1+OptimalDesign!$E$3)),1,0))^2,"")</f>
        <v/>
      </c>
      <c r="T49" t="str" cm="1">
        <f t="array" aca="1" ref="T49" ca="1">IF(AND($A49&lt;T$7,T$7&lt;=OptimalDesign!$E$2),SUM(IF(INDIRECT("OptimalDesign!"&amp;ADDRESS(ROW(OptimalDesign!$B$6)+$A49,2)&amp;":"&amp;ADDRESS(ROW(OptimalDesign!$B$6)+$A49,1+OptimalDesign!$E$3))=INDIRECT("OptimalDesign!"&amp;ADDRESS(ROW(OptimalDesign!$B$6)+T$7,2)&amp;":"&amp;ADDRESS(ROW(OptimalDesign!$B$6)+T$7,1+OptimalDesign!$E$3)),1,0))^2,"")</f>
        <v/>
      </c>
      <c r="U49" t="str" cm="1">
        <f t="array" aca="1" ref="U49" ca="1">IF(AND($A49&lt;U$7,U$7&lt;=OptimalDesign!$E$2),SUM(IF(INDIRECT("OptimalDesign!"&amp;ADDRESS(ROW(OptimalDesign!$B$6)+$A49,2)&amp;":"&amp;ADDRESS(ROW(OptimalDesign!$B$6)+$A49,1+OptimalDesign!$E$3))=INDIRECT("OptimalDesign!"&amp;ADDRESS(ROW(OptimalDesign!$B$6)+U$7,2)&amp;":"&amp;ADDRESS(ROW(OptimalDesign!$B$6)+U$7,1+OptimalDesign!$E$3)),1,0))^2,"")</f>
        <v/>
      </c>
      <c r="V49" t="str" cm="1">
        <f t="array" aca="1" ref="V49" ca="1">IF(AND($A49&lt;V$7,V$7&lt;=OptimalDesign!$E$2),SUM(IF(INDIRECT("OptimalDesign!"&amp;ADDRESS(ROW(OptimalDesign!$B$6)+$A49,2)&amp;":"&amp;ADDRESS(ROW(OptimalDesign!$B$6)+$A49,1+OptimalDesign!$E$3))=INDIRECT("OptimalDesign!"&amp;ADDRESS(ROW(OptimalDesign!$B$6)+V$7,2)&amp;":"&amp;ADDRESS(ROW(OptimalDesign!$B$6)+V$7,1+OptimalDesign!$E$3)),1,0))^2,"")</f>
        <v/>
      </c>
      <c r="W49" t="str" cm="1">
        <f t="array" aca="1" ref="W49" ca="1">IF(AND($A49&lt;W$7,W$7&lt;=OptimalDesign!$E$2),SUM(IF(INDIRECT("OptimalDesign!"&amp;ADDRESS(ROW(OptimalDesign!$B$6)+$A49,2)&amp;":"&amp;ADDRESS(ROW(OptimalDesign!$B$6)+$A49,1+OptimalDesign!$E$3))=INDIRECT("OptimalDesign!"&amp;ADDRESS(ROW(OptimalDesign!$B$6)+W$7,2)&amp;":"&amp;ADDRESS(ROW(OptimalDesign!$B$6)+W$7,1+OptimalDesign!$E$3)),1,0))^2,"")</f>
        <v/>
      </c>
      <c r="X49" t="str" cm="1">
        <f t="array" aca="1" ref="X49" ca="1">IF(AND($A49&lt;X$7,X$7&lt;=OptimalDesign!$E$2),SUM(IF(INDIRECT("OptimalDesign!"&amp;ADDRESS(ROW(OptimalDesign!$B$6)+$A49,2)&amp;":"&amp;ADDRESS(ROW(OptimalDesign!$B$6)+$A49,1+OptimalDesign!$E$3))=INDIRECT("OptimalDesign!"&amp;ADDRESS(ROW(OptimalDesign!$B$6)+X$7,2)&amp;":"&amp;ADDRESS(ROW(OptimalDesign!$B$6)+X$7,1+OptimalDesign!$E$3)),1,0))^2,"")</f>
        <v/>
      </c>
      <c r="Y49" t="str" cm="1">
        <f t="array" aca="1" ref="Y49" ca="1">IF(AND($A49&lt;Y$7,Y$7&lt;=OptimalDesign!$E$2),SUM(IF(INDIRECT("OptimalDesign!"&amp;ADDRESS(ROW(OptimalDesign!$B$6)+$A49,2)&amp;":"&amp;ADDRESS(ROW(OptimalDesign!$B$6)+$A49,1+OptimalDesign!$E$3))=INDIRECT("OptimalDesign!"&amp;ADDRESS(ROW(OptimalDesign!$B$6)+Y$7,2)&amp;":"&amp;ADDRESS(ROW(OptimalDesign!$B$6)+Y$7,1+OptimalDesign!$E$3)),1,0))^2,"")</f>
        <v/>
      </c>
      <c r="Z49" t="str" cm="1">
        <f t="array" aca="1" ref="Z49" ca="1">IF(AND($A49&lt;Z$7,Z$7&lt;=OptimalDesign!$E$2),SUM(IF(INDIRECT("OptimalDesign!"&amp;ADDRESS(ROW(OptimalDesign!$B$6)+$A49,2)&amp;":"&amp;ADDRESS(ROW(OptimalDesign!$B$6)+$A49,1+OptimalDesign!$E$3))=INDIRECT("OptimalDesign!"&amp;ADDRESS(ROW(OptimalDesign!$B$6)+Z$7,2)&amp;":"&amp;ADDRESS(ROW(OptimalDesign!$B$6)+Z$7,1+OptimalDesign!$E$3)),1,0))^2,"")</f>
        <v/>
      </c>
      <c r="AA49" t="str" cm="1">
        <f t="array" aca="1" ref="AA49" ca="1">IF(AND($A49&lt;AA$7,AA$7&lt;=OptimalDesign!$E$2),SUM(IF(INDIRECT("OptimalDesign!"&amp;ADDRESS(ROW(OptimalDesign!$B$6)+$A49,2)&amp;":"&amp;ADDRESS(ROW(OptimalDesign!$B$6)+$A49,1+OptimalDesign!$E$3))=INDIRECT("OptimalDesign!"&amp;ADDRESS(ROW(OptimalDesign!$B$6)+AA$7,2)&amp;":"&amp;ADDRESS(ROW(OptimalDesign!$B$6)+AA$7,1+OptimalDesign!$E$3)),1,0))^2,"")</f>
        <v/>
      </c>
      <c r="AB49" t="str" cm="1">
        <f t="array" aca="1" ref="AB49" ca="1">IF(AND($A49&lt;AB$7,AB$7&lt;=OptimalDesign!$E$2),SUM(IF(INDIRECT("OptimalDesign!"&amp;ADDRESS(ROW(OptimalDesign!$B$6)+$A49,2)&amp;":"&amp;ADDRESS(ROW(OptimalDesign!$B$6)+$A49,1+OptimalDesign!$E$3))=INDIRECT("OptimalDesign!"&amp;ADDRESS(ROW(OptimalDesign!$B$6)+AB$7,2)&amp;":"&amp;ADDRESS(ROW(OptimalDesign!$B$6)+AB$7,1+OptimalDesign!$E$3)),1,0))^2,"")</f>
        <v/>
      </c>
      <c r="AC49" t="str" cm="1">
        <f t="array" aca="1" ref="AC49" ca="1">IF(AND($A49&lt;AC$7,AC$7&lt;=OptimalDesign!$E$2),SUM(IF(INDIRECT("OptimalDesign!"&amp;ADDRESS(ROW(OptimalDesign!$B$6)+$A49,2)&amp;":"&amp;ADDRESS(ROW(OptimalDesign!$B$6)+$A49,1+OptimalDesign!$E$3))=INDIRECT("OptimalDesign!"&amp;ADDRESS(ROW(OptimalDesign!$B$6)+AC$7,2)&amp;":"&amp;ADDRESS(ROW(OptimalDesign!$B$6)+AC$7,1+OptimalDesign!$E$3)),1,0))^2,"")</f>
        <v/>
      </c>
      <c r="AD49" t="str" cm="1">
        <f t="array" aca="1" ref="AD49" ca="1">IF(AND($A49&lt;AD$7,AD$7&lt;=OptimalDesign!$E$2),SUM(IF(INDIRECT("OptimalDesign!"&amp;ADDRESS(ROW(OptimalDesign!$B$6)+$A49,2)&amp;":"&amp;ADDRESS(ROW(OptimalDesign!$B$6)+$A49,1+OptimalDesign!$E$3))=INDIRECT("OptimalDesign!"&amp;ADDRESS(ROW(OptimalDesign!$B$6)+AD$7,2)&amp;":"&amp;ADDRESS(ROW(OptimalDesign!$B$6)+AD$7,1+OptimalDesign!$E$3)),1,0))^2,"")</f>
        <v/>
      </c>
      <c r="AE49" t="str" cm="1">
        <f t="array" aca="1" ref="AE49" ca="1">IF(AND($A49&lt;AE$7,AE$7&lt;=OptimalDesign!$E$2),SUM(IF(INDIRECT("OptimalDesign!"&amp;ADDRESS(ROW(OptimalDesign!$B$6)+$A49,2)&amp;":"&amp;ADDRESS(ROW(OptimalDesign!$B$6)+$A49,1+OptimalDesign!$E$3))=INDIRECT("OptimalDesign!"&amp;ADDRESS(ROW(OptimalDesign!$B$6)+AE$7,2)&amp;":"&amp;ADDRESS(ROW(OptimalDesign!$B$6)+AE$7,1+OptimalDesign!$E$3)),1,0))^2,"")</f>
        <v/>
      </c>
      <c r="AF49" t="str" cm="1">
        <f t="array" aca="1" ref="AF49" ca="1">IF(AND($A49&lt;AF$7,AF$7&lt;=OptimalDesign!$E$2),SUM(IF(INDIRECT("OptimalDesign!"&amp;ADDRESS(ROW(OptimalDesign!$B$6)+$A49,2)&amp;":"&amp;ADDRESS(ROW(OptimalDesign!$B$6)+$A49,1+OptimalDesign!$E$3))=INDIRECT("OptimalDesign!"&amp;ADDRESS(ROW(OptimalDesign!$B$6)+AF$7,2)&amp;":"&amp;ADDRESS(ROW(OptimalDesign!$B$6)+AF$7,1+OptimalDesign!$E$3)),1,0))^2,"")</f>
        <v/>
      </c>
      <c r="AG49" t="str" cm="1">
        <f t="array" aca="1" ref="AG49" ca="1">IF(AND($A49&lt;AG$7,AG$7&lt;=OptimalDesign!$E$2),SUM(IF(INDIRECT("OptimalDesign!"&amp;ADDRESS(ROW(OptimalDesign!$B$6)+$A49,2)&amp;":"&amp;ADDRESS(ROW(OptimalDesign!$B$6)+$A49,1+OptimalDesign!$E$3))=INDIRECT("OptimalDesign!"&amp;ADDRESS(ROW(OptimalDesign!$B$6)+AG$7,2)&amp;":"&amp;ADDRESS(ROW(OptimalDesign!$B$6)+AG$7,1+OptimalDesign!$E$3)),1,0))^2,"")</f>
        <v/>
      </c>
      <c r="AH49" t="str" cm="1">
        <f t="array" aca="1" ref="AH49" ca="1">IF(AND($A49&lt;AH$7,AH$7&lt;=OptimalDesign!$E$2),SUM(IF(INDIRECT("OptimalDesign!"&amp;ADDRESS(ROW(OptimalDesign!$B$6)+$A49,2)&amp;":"&amp;ADDRESS(ROW(OptimalDesign!$B$6)+$A49,1+OptimalDesign!$E$3))=INDIRECT("OptimalDesign!"&amp;ADDRESS(ROW(OptimalDesign!$B$6)+AH$7,2)&amp;":"&amp;ADDRESS(ROW(OptimalDesign!$B$6)+AH$7,1+OptimalDesign!$E$3)),1,0))^2,"")</f>
        <v/>
      </c>
      <c r="AI49" t="str" cm="1">
        <f t="array" aca="1" ref="AI49" ca="1">IF(AND($A49&lt;AI$7,AI$7&lt;=OptimalDesign!$E$2),SUM(IF(INDIRECT("OptimalDesign!"&amp;ADDRESS(ROW(OptimalDesign!$B$6)+$A49,2)&amp;":"&amp;ADDRESS(ROW(OptimalDesign!$B$6)+$A49,1+OptimalDesign!$E$3))=INDIRECT("OptimalDesign!"&amp;ADDRESS(ROW(OptimalDesign!$B$6)+AI$7,2)&amp;":"&amp;ADDRESS(ROW(OptimalDesign!$B$6)+AI$7,1+OptimalDesign!$E$3)),1,0))^2,"")</f>
        <v/>
      </c>
      <c r="AJ49" t="str" cm="1">
        <f t="array" aca="1" ref="AJ49" ca="1">IF(AND($A49&lt;AJ$7,AJ$7&lt;=OptimalDesign!$E$2),SUM(IF(INDIRECT("OptimalDesign!"&amp;ADDRESS(ROW(OptimalDesign!$B$6)+$A49,2)&amp;":"&amp;ADDRESS(ROW(OptimalDesign!$B$6)+$A49,1+OptimalDesign!$E$3))=INDIRECT("OptimalDesign!"&amp;ADDRESS(ROW(OptimalDesign!$B$6)+AJ$7,2)&amp;":"&amp;ADDRESS(ROW(OptimalDesign!$B$6)+AJ$7,1+OptimalDesign!$E$3)),1,0))^2,"")</f>
        <v/>
      </c>
      <c r="AK49" t="str" cm="1">
        <f t="array" aca="1" ref="AK49" ca="1">IF(AND($A49&lt;AK$7,AK$7&lt;=OptimalDesign!$E$2),SUM(IF(INDIRECT("OptimalDesign!"&amp;ADDRESS(ROW(OptimalDesign!$B$6)+$A49,2)&amp;":"&amp;ADDRESS(ROW(OptimalDesign!$B$6)+$A49,1+OptimalDesign!$E$3))=INDIRECT("OptimalDesign!"&amp;ADDRESS(ROW(OptimalDesign!$B$6)+AK$7,2)&amp;":"&amp;ADDRESS(ROW(OptimalDesign!$B$6)+AK$7,1+OptimalDesign!$E$3)),1,0))^2,"")</f>
        <v/>
      </c>
      <c r="AL49" t="str" cm="1">
        <f t="array" aca="1" ref="AL49" ca="1">IF(AND($A49&lt;AL$7,AL$7&lt;=OptimalDesign!$E$2),SUM(IF(INDIRECT("OptimalDesign!"&amp;ADDRESS(ROW(OptimalDesign!$B$6)+$A49,2)&amp;":"&amp;ADDRESS(ROW(OptimalDesign!$B$6)+$A49,1+OptimalDesign!$E$3))=INDIRECT("OptimalDesign!"&amp;ADDRESS(ROW(OptimalDesign!$B$6)+AL$7,2)&amp;":"&amp;ADDRESS(ROW(OptimalDesign!$B$6)+AL$7,1+OptimalDesign!$E$3)),1,0))^2,"")</f>
        <v/>
      </c>
      <c r="AM49" t="str" cm="1">
        <f t="array" aca="1" ref="AM49" ca="1">IF(AND($A49&lt;AM$7,AM$7&lt;=OptimalDesign!$E$2),SUM(IF(INDIRECT("OptimalDesign!"&amp;ADDRESS(ROW(OptimalDesign!$B$6)+$A49,2)&amp;":"&amp;ADDRESS(ROW(OptimalDesign!$B$6)+$A49,1+OptimalDesign!$E$3))=INDIRECT("OptimalDesign!"&amp;ADDRESS(ROW(OptimalDesign!$B$6)+AM$7,2)&amp;":"&amp;ADDRESS(ROW(OptimalDesign!$B$6)+AM$7,1+OptimalDesign!$E$3)),1,0))^2,"")</f>
        <v/>
      </c>
      <c r="AN49" t="str" cm="1">
        <f t="array" aca="1" ref="AN49" ca="1">IF(AND($A49&lt;AN$7,AN$7&lt;=OptimalDesign!$E$2),SUM(IF(INDIRECT("OptimalDesign!"&amp;ADDRESS(ROW(OptimalDesign!$B$6)+$A49,2)&amp;":"&amp;ADDRESS(ROW(OptimalDesign!$B$6)+$A49,1+OptimalDesign!$E$3))=INDIRECT("OptimalDesign!"&amp;ADDRESS(ROW(OptimalDesign!$B$6)+AN$7,2)&amp;":"&amp;ADDRESS(ROW(OptimalDesign!$B$6)+AN$7,1+OptimalDesign!$E$3)),1,0))^2,"")</f>
        <v/>
      </c>
      <c r="AO49" t="str" cm="1">
        <f t="array" aca="1" ref="AO49" ca="1">IF(AND($A49&lt;AO$7,AO$7&lt;=OptimalDesign!$E$2),SUM(IF(INDIRECT("OptimalDesign!"&amp;ADDRESS(ROW(OptimalDesign!$B$6)+$A49,2)&amp;":"&amp;ADDRESS(ROW(OptimalDesign!$B$6)+$A49,1+OptimalDesign!$E$3))=INDIRECT("OptimalDesign!"&amp;ADDRESS(ROW(OptimalDesign!$B$6)+AO$7,2)&amp;":"&amp;ADDRESS(ROW(OptimalDesign!$B$6)+AO$7,1+OptimalDesign!$E$3)),1,0))^2,"")</f>
        <v/>
      </c>
      <c r="AP49" t="str" cm="1">
        <f t="array" aca="1" ref="AP49" ca="1">IF(AND($A49&lt;AP$7,AP$7&lt;=OptimalDesign!$E$2),SUM(IF(INDIRECT("OptimalDesign!"&amp;ADDRESS(ROW(OptimalDesign!$B$6)+$A49,2)&amp;":"&amp;ADDRESS(ROW(OptimalDesign!$B$6)+$A49,1+OptimalDesign!$E$3))=INDIRECT("OptimalDesign!"&amp;ADDRESS(ROW(OptimalDesign!$B$6)+AP$7,2)&amp;":"&amp;ADDRESS(ROW(OptimalDesign!$B$6)+AP$7,1+OptimalDesign!$E$3)),1,0))^2,"")</f>
        <v/>
      </c>
      <c r="AQ49" t="str" cm="1">
        <f t="array" aca="1" ref="AQ49" ca="1">IF(AND($A49&lt;AQ$7,AQ$7&lt;=OptimalDesign!$E$2),SUM(IF(INDIRECT("OptimalDesign!"&amp;ADDRESS(ROW(OptimalDesign!$B$6)+$A49,2)&amp;":"&amp;ADDRESS(ROW(OptimalDesign!$B$6)+$A49,1+OptimalDesign!$E$3))=INDIRECT("OptimalDesign!"&amp;ADDRESS(ROW(OptimalDesign!$B$6)+AQ$7,2)&amp;":"&amp;ADDRESS(ROW(OptimalDesign!$B$6)+AQ$7,1+OptimalDesign!$E$3)),1,0))^2,"")</f>
        <v/>
      </c>
      <c r="AR49" t="str" cm="1">
        <f t="array" aca="1" ref="AR49" ca="1">IF(AND($A49&lt;AR$7,AR$7&lt;=OptimalDesign!$E$2),SUM(IF(INDIRECT("OptimalDesign!"&amp;ADDRESS(ROW(OptimalDesign!$B$6)+$A49,2)&amp;":"&amp;ADDRESS(ROW(OptimalDesign!$B$6)+$A49,1+OptimalDesign!$E$3))=INDIRECT("OptimalDesign!"&amp;ADDRESS(ROW(OptimalDesign!$B$6)+AR$7,2)&amp;":"&amp;ADDRESS(ROW(OptimalDesign!$B$6)+AR$7,1+OptimalDesign!$E$3)),1,0))^2,"")</f>
        <v/>
      </c>
      <c r="AS49" t="str" cm="1">
        <f t="array" aca="1" ref="AS49" ca="1">IF(AND($A49&lt;AS$7,AS$7&lt;=OptimalDesign!$E$2),SUM(IF(INDIRECT("OptimalDesign!"&amp;ADDRESS(ROW(OptimalDesign!$B$6)+$A49,2)&amp;":"&amp;ADDRESS(ROW(OptimalDesign!$B$6)+$A49,1+OptimalDesign!$E$3))=INDIRECT("OptimalDesign!"&amp;ADDRESS(ROW(OptimalDesign!$B$6)+AS$7,2)&amp;":"&amp;ADDRESS(ROW(OptimalDesign!$B$6)+AS$7,1+OptimalDesign!$E$3)),1,0))^2,"")</f>
        <v/>
      </c>
      <c r="AT49" t="str" cm="1">
        <f t="array" aca="1" ref="AT49" ca="1">IF(AND($A49&lt;AT$7,AT$7&lt;=OptimalDesign!$E$2),SUM(IF(INDIRECT("OptimalDesign!"&amp;ADDRESS(ROW(OptimalDesign!$B$6)+$A49,2)&amp;":"&amp;ADDRESS(ROW(OptimalDesign!$B$6)+$A49,1+OptimalDesign!$E$3))=INDIRECT("OptimalDesign!"&amp;ADDRESS(ROW(OptimalDesign!$B$6)+AT$7,2)&amp;":"&amp;ADDRESS(ROW(OptimalDesign!$B$6)+AT$7,1+OptimalDesign!$E$3)),1,0))^2,"")</f>
        <v/>
      </c>
      <c r="AU49" t="str" cm="1">
        <f t="array" aca="1" ref="AU49" ca="1">IF(AND($A49&lt;AU$7,AU$7&lt;=OptimalDesign!$E$2),SUM(IF(INDIRECT("OptimalDesign!"&amp;ADDRESS(ROW(OptimalDesign!$B$6)+$A49,2)&amp;":"&amp;ADDRESS(ROW(OptimalDesign!$B$6)+$A49,1+OptimalDesign!$E$3))=INDIRECT("OptimalDesign!"&amp;ADDRESS(ROW(OptimalDesign!$B$6)+AU$7,2)&amp;":"&amp;ADDRESS(ROW(OptimalDesign!$B$6)+AU$7,1+OptimalDesign!$E$3)),1,0))^2,"")</f>
        <v/>
      </c>
      <c r="AV49" t="str" cm="1">
        <f t="array" aca="1" ref="AV49" ca="1">IF(AND($A49&lt;AV$7,AV$7&lt;=OptimalDesign!$E$2),SUM(IF(INDIRECT("OptimalDesign!"&amp;ADDRESS(ROW(OptimalDesign!$B$6)+$A49,2)&amp;":"&amp;ADDRESS(ROW(OptimalDesign!$B$6)+$A49,1+OptimalDesign!$E$3))=INDIRECT("OptimalDesign!"&amp;ADDRESS(ROW(OptimalDesign!$B$6)+AV$7,2)&amp;":"&amp;ADDRESS(ROW(OptimalDesign!$B$6)+AV$7,1+OptimalDesign!$E$3)),1,0))^2,"")</f>
        <v/>
      </c>
      <c r="AW49" t="str" cm="1">
        <f t="array" aca="1" ref="AW49" ca="1">IF(AND($A49&lt;AW$7,AW$7&lt;=OptimalDesign!$E$2),SUM(IF(INDIRECT("OptimalDesign!"&amp;ADDRESS(ROW(OptimalDesign!$B$6)+$A49,2)&amp;":"&amp;ADDRESS(ROW(OptimalDesign!$B$6)+$A49,1+OptimalDesign!$E$3))=INDIRECT("OptimalDesign!"&amp;ADDRESS(ROW(OptimalDesign!$B$6)+AW$7,2)&amp;":"&amp;ADDRESS(ROW(OptimalDesign!$B$6)+AW$7,1+OptimalDesign!$E$3)),1,0))^2,"")</f>
        <v/>
      </c>
      <c r="AX49" t="str" cm="1">
        <f t="array" aca="1" ref="AX49" ca="1">IF(AND($A49&lt;AX$7,AX$7&lt;=OptimalDesign!$E$2),SUM(IF(INDIRECT("OptimalDesign!"&amp;ADDRESS(ROW(OptimalDesign!$B$6)+$A49,2)&amp;":"&amp;ADDRESS(ROW(OptimalDesign!$B$6)+$A49,1+OptimalDesign!$E$3))=INDIRECT("OptimalDesign!"&amp;ADDRESS(ROW(OptimalDesign!$B$6)+AX$7,2)&amp;":"&amp;ADDRESS(ROW(OptimalDesign!$B$6)+AX$7,1+OptimalDesign!$E$3)),1,0))^2,"")</f>
        <v/>
      </c>
      <c r="AY49" t="str" cm="1">
        <f t="array" aca="1" ref="AY49" ca="1">IF(AND($A49&lt;AY$7,AY$7&lt;=OptimalDesign!$E$2),SUM(IF(INDIRECT("OptimalDesign!"&amp;ADDRESS(ROW(OptimalDesign!$B$6)+$A49,2)&amp;":"&amp;ADDRESS(ROW(OptimalDesign!$B$6)+$A49,1+OptimalDesign!$E$3))=INDIRECT("OptimalDesign!"&amp;ADDRESS(ROW(OptimalDesign!$B$6)+AY$7,2)&amp;":"&amp;ADDRESS(ROW(OptimalDesign!$B$6)+AY$7,1+OptimalDesign!$E$3)),1,0))^2,"")</f>
        <v/>
      </c>
      <c r="AZ49" t="str" cm="1">
        <f t="array" aca="1" ref="AZ49" ca="1">IF(AND($A49&lt;AZ$7,AZ$7&lt;=OptimalDesign!$E$2),SUM(IF(INDIRECT("OptimalDesign!"&amp;ADDRESS(ROW(OptimalDesign!$B$6)+$A49,2)&amp;":"&amp;ADDRESS(ROW(OptimalDesign!$B$6)+$A49,1+OptimalDesign!$E$3))=INDIRECT("OptimalDesign!"&amp;ADDRESS(ROW(OptimalDesign!$B$6)+AZ$7,2)&amp;":"&amp;ADDRESS(ROW(OptimalDesign!$B$6)+AZ$7,1+OptimalDesign!$E$3)),1,0))^2,"")</f>
        <v/>
      </c>
      <c r="BA49" t="str" cm="1">
        <f t="array" aca="1" ref="BA49" ca="1">IF(AND($A49&lt;BA$7,BA$7&lt;=OptimalDesign!$E$2),SUM(IF(INDIRECT("OptimalDesign!"&amp;ADDRESS(ROW(OptimalDesign!$B$6)+$A49,2)&amp;":"&amp;ADDRESS(ROW(OptimalDesign!$B$6)+$A49,1+OptimalDesign!$E$3))=INDIRECT("OptimalDesign!"&amp;ADDRESS(ROW(OptimalDesign!$B$6)+BA$7,2)&amp;":"&amp;ADDRESS(ROW(OptimalDesign!$B$6)+BA$7,1+OptimalDesign!$E$3)),1,0))^2,"")</f>
        <v/>
      </c>
      <c r="BB49" t="str" cm="1">
        <f t="array" aca="1" ref="BB49" ca="1">IF(AND($A49&lt;BB$7,BB$7&lt;=OptimalDesign!$E$2),SUM(IF(INDIRECT("OptimalDesign!"&amp;ADDRESS(ROW(OptimalDesign!$B$6)+$A49,2)&amp;":"&amp;ADDRESS(ROW(OptimalDesign!$B$6)+$A49,1+OptimalDesign!$E$3))=INDIRECT("OptimalDesign!"&amp;ADDRESS(ROW(OptimalDesign!$B$6)+BB$7,2)&amp;":"&amp;ADDRESS(ROW(OptimalDesign!$B$6)+BB$7,1+OptimalDesign!$E$3)),1,0))^2,"")</f>
        <v/>
      </c>
      <c r="BC49" t="str" cm="1">
        <f t="array" aca="1" ref="BC49" ca="1">IF(AND($A49&lt;BC$7,BC$7&lt;=OptimalDesign!$E$2),SUM(IF(INDIRECT("OptimalDesign!"&amp;ADDRESS(ROW(OptimalDesign!$B$6)+$A49,2)&amp;":"&amp;ADDRESS(ROW(OptimalDesign!$B$6)+$A49,1+OptimalDesign!$E$3))=INDIRECT("OptimalDesign!"&amp;ADDRESS(ROW(OptimalDesign!$B$6)+BC$7,2)&amp;":"&amp;ADDRESS(ROW(OptimalDesign!$B$6)+BC$7,1+OptimalDesign!$E$3)),1,0))^2,"")</f>
        <v/>
      </c>
      <c r="BD49" t="str" cm="1">
        <f t="array" aca="1" ref="BD49" ca="1">IF(AND($A49&lt;BD$7,BD$7&lt;=OptimalDesign!$E$2),SUM(IF(INDIRECT("OptimalDesign!"&amp;ADDRESS(ROW(OptimalDesign!$B$6)+$A49,2)&amp;":"&amp;ADDRESS(ROW(OptimalDesign!$B$6)+$A49,1+OptimalDesign!$E$3))=INDIRECT("OptimalDesign!"&amp;ADDRESS(ROW(OptimalDesign!$B$6)+BD$7,2)&amp;":"&amp;ADDRESS(ROW(OptimalDesign!$B$6)+BD$7,1+OptimalDesign!$E$3)),1,0))^2,"")</f>
        <v/>
      </c>
      <c r="BE49" t="str" cm="1">
        <f t="array" aca="1" ref="BE49" ca="1">IF(AND($A49&lt;BE$7,BE$7&lt;=OptimalDesign!$E$2),SUM(IF(INDIRECT("OptimalDesign!"&amp;ADDRESS(ROW(OptimalDesign!$B$6)+$A49,2)&amp;":"&amp;ADDRESS(ROW(OptimalDesign!$B$6)+$A49,1+OptimalDesign!$E$3))=INDIRECT("OptimalDesign!"&amp;ADDRESS(ROW(OptimalDesign!$B$6)+BE$7,2)&amp;":"&amp;ADDRESS(ROW(OptimalDesign!$B$6)+BE$7,1+OptimalDesign!$E$3)),1,0))^2,"")</f>
        <v/>
      </c>
      <c r="BF49" t="str" cm="1">
        <f t="array" aca="1" ref="BF49" ca="1">IF(AND($A49&lt;BF$7,BF$7&lt;=OptimalDesign!$E$2),SUM(IF(INDIRECT("OptimalDesign!"&amp;ADDRESS(ROW(OptimalDesign!$B$6)+$A49,2)&amp;":"&amp;ADDRESS(ROW(OptimalDesign!$B$6)+$A49,1+OptimalDesign!$E$3))=INDIRECT("OptimalDesign!"&amp;ADDRESS(ROW(OptimalDesign!$B$6)+BF$7,2)&amp;":"&amp;ADDRESS(ROW(OptimalDesign!$B$6)+BF$7,1+OptimalDesign!$E$3)),1,0))^2,"")</f>
        <v/>
      </c>
      <c r="BG49" t="str" cm="1">
        <f t="array" aca="1" ref="BG49" ca="1">IF(AND($A49&lt;BG$7,BG$7&lt;=OptimalDesign!$E$2),SUM(IF(INDIRECT("OptimalDesign!"&amp;ADDRESS(ROW(OptimalDesign!$B$6)+$A49,2)&amp;":"&amp;ADDRESS(ROW(OptimalDesign!$B$6)+$A49,1+OptimalDesign!$E$3))=INDIRECT("OptimalDesign!"&amp;ADDRESS(ROW(OptimalDesign!$B$6)+BG$7,2)&amp;":"&amp;ADDRESS(ROW(OptimalDesign!$B$6)+BG$7,1+OptimalDesign!$E$3)),1,0))^2,"")</f>
        <v/>
      </c>
      <c r="BH49" t="str" cm="1">
        <f t="array" aca="1" ref="BH49" ca="1">IF(AND($A49&lt;BH$7,BH$7&lt;=OptimalDesign!$E$2),SUM(IF(INDIRECT("OptimalDesign!"&amp;ADDRESS(ROW(OptimalDesign!$B$6)+$A49,2)&amp;":"&amp;ADDRESS(ROW(OptimalDesign!$B$6)+$A49,1+OptimalDesign!$E$3))=INDIRECT("OptimalDesign!"&amp;ADDRESS(ROW(OptimalDesign!$B$6)+BH$7,2)&amp;":"&amp;ADDRESS(ROW(OptimalDesign!$B$6)+BH$7,1+OptimalDesign!$E$3)),1,0))^2,"")</f>
        <v/>
      </c>
      <c r="BI49" t="str" cm="1">
        <f t="array" aca="1" ref="BI49" ca="1">IF(AND($A49&lt;BI$7,BI$7&lt;=OptimalDesign!$E$2),SUM(IF(INDIRECT("OptimalDesign!"&amp;ADDRESS(ROW(OptimalDesign!$B$6)+$A49,2)&amp;":"&amp;ADDRESS(ROW(OptimalDesign!$B$6)+$A49,1+OptimalDesign!$E$3))=INDIRECT("OptimalDesign!"&amp;ADDRESS(ROW(OptimalDesign!$B$6)+BI$7,2)&amp;":"&amp;ADDRESS(ROW(OptimalDesign!$B$6)+BI$7,1+OptimalDesign!$E$3)),1,0))^2,"")</f>
        <v/>
      </c>
      <c r="BJ49" t="str" cm="1">
        <f t="array" aca="1" ref="BJ49" ca="1">IF(AND($A49&lt;BJ$7,BJ$7&lt;=OptimalDesign!$E$2),SUM(IF(INDIRECT("OptimalDesign!"&amp;ADDRESS(ROW(OptimalDesign!$B$6)+$A49,2)&amp;":"&amp;ADDRESS(ROW(OptimalDesign!$B$6)+$A49,1+OptimalDesign!$E$3))=INDIRECT("OptimalDesign!"&amp;ADDRESS(ROW(OptimalDesign!$B$6)+BJ$7,2)&amp;":"&amp;ADDRESS(ROW(OptimalDesign!$B$6)+BJ$7,1+OptimalDesign!$E$3)),1,0))^2,"")</f>
        <v/>
      </c>
      <c r="BK49" t="str" cm="1">
        <f t="array" aca="1" ref="BK49" ca="1">IF(AND($A49&lt;BK$7,BK$7&lt;=OptimalDesign!$E$2),SUM(IF(INDIRECT("OptimalDesign!"&amp;ADDRESS(ROW(OptimalDesign!$B$6)+$A49,2)&amp;":"&amp;ADDRESS(ROW(OptimalDesign!$B$6)+$A49,1+OptimalDesign!$E$3))=INDIRECT("OptimalDesign!"&amp;ADDRESS(ROW(OptimalDesign!$B$6)+BK$7,2)&amp;":"&amp;ADDRESS(ROW(OptimalDesign!$B$6)+BK$7,1+OptimalDesign!$E$3)),1,0))^2,"")</f>
        <v/>
      </c>
      <c r="BL49" t="str" cm="1">
        <f t="array" aca="1" ref="BL49" ca="1">IF(AND($A49&lt;BL$7,BL$7&lt;=OptimalDesign!$E$2),SUM(IF(INDIRECT("OptimalDesign!"&amp;ADDRESS(ROW(OptimalDesign!$B$6)+$A49,2)&amp;":"&amp;ADDRESS(ROW(OptimalDesign!$B$6)+$A49,1+OptimalDesign!$E$3))=INDIRECT("OptimalDesign!"&amp;ADDRESS(ROW(OptimalDesign!$B$6)+BL$7,2)&amp;":"&amp;ADDRESS(ROW(OptimalDesign!$B$6)+BL$7,1+OptimalDesign!$E$3)),1,0))^2,"")</f>
        <v/>
      </c>
      <c r="BM49" t="str" cm="1">
        <f t="array" aca="1" ref="BM49" ca="1">IF(AND($A49&lt;BM$7,BM$7&lt;=OptimalDesign!$E$2),SUM(IF(INDIRECT("OptimalDesign!"&amp;ADDRESS(ROW(OptimalDesign!$B$6)+$A49,2)&amp;":"&amp;ADDRESS(ROW(OptimalDesign!$B$6)+$A49,1+OptimalDesign!$E$3))=INDIRECT("OptimalDesign!"&amp;ADDRESS(ROW(OptimalDesign!$B$6)+BM$7,2)&amp;":"&amp;ADDRESS(ROW(OptimalDesign!$B$6)+BM$7,1+OptimalDesign!$E$3)),1,0))^2,"")</f>
        <v/>
      </c>
      <c r="BN49" t="str" cm="1">
        <f t="array" aca="1" ref="BN49" ca="1">IF(AND($A49&lt;BN$7,BN$7&lt;=OptimalDesign!$E$2),SUM(IF(INDIRECT("OptimalDesign!"&amp;ADDRESS(ROW(OptimalDesign!$B$6)+$A49,2)&amp;":"&amp;ADDRESS(ROW(OptimalDesign!$B$6)+$A49,1+OptimalDesign!$E$3))=INDIRECT("OptimalDesign!"&amp;ADDRESS(ROW(OptimalDesign!$B$6)+BN$7,2)&amp;":"&amp;ADDRESS(ROW(OptimalDesign!$B$6)+BN$7,1+OptimalDesign!$E$3)),1,0))^2,"")</f>
        <v/>
      </c>
      <c r="BO49" t="str" cm="1">
        <f t="array" aca="1" ref="BO49" ca="1">IF(AND($A49&lt;BO$7,BO$7&lt;=OptimalDesign!$E$2),SUM(IF(INDIRECT("OptimalDesign!"&amp;ADDRESS(ROW(OptimalDesign!$B$6)+$A49,2)&amp;":"&amp;ADDRESS(ROW(OptimalDesign!$B$6)+$A49,1+OptimalDesign!$E$3))=INDIRECT("OptimalDesign!"&amp;ADDRESS(ROW(OptimalDesign!$B$6)+BO$7,2)&amp;":"&amp;ADDRESS(ROW(OptimalDesign!$B$6)+BO$7,1+OptimalDesign!$E$3)),1,0))^2,"")</f>
        <v/>
      </c>
      <c r="BP49" t="str" cm="1">
        <f t="array" aca="1" ref="BP49" ca="1">IF(AND($A49&lt;BP$7,BP$7&lt;=OptimalDesign!$E$2),SUM(IF(INDIRECT("OptimalDesign!"&amp;ADDRESS(ROW(OptimalDesign!$B$6)+$A49,2)&amp;":"&amp;ADDRESS(ROW(OptimalDesign!$B$6)+$A49,1+OptimalDesign!$E$3))=INDIRECT("OptimalDesign!"&amp;ADDRESS(ROW(OptimalDesign!$B$6)+BP$7,2)&amp;":"&amp;ADDRESS(ROW(OptimalDesign!$B$6)+BP$7,1+OptimalDesign!$E$3)),1,0))^2,"")</f>
        <v/>
      </c>
      <c r="BQ49" t="str" cm="1">
        <f t="array" aca="1" ref="BQ49" ca="1">IF(AND($A49&lt;BQ$7,BQ$7&lt;=OptimalDesign!$E$2),SUM(IF(INDIRECT("OptimalDesign!"&amp;ADDRESS(ROW(OptimalDesign!$B$6)+$A49,2)&amp;":"&amp;ADDRESS(ROW(OptimalDesign!$B$6)+$A49,1+OptimalDesign!$E$3))=INDIRECT("OptimalDesign!"&amp;ADDRESS(ROW(OptimalDesign!$B$6)+BQ$7,2)&amp;":"&amp;ADDRESS(ROW(OptimalDesign!$B$6)+BQ$7,1+OptimalDesign!$E$3)),1,0))^2,"")</f>
        <v/>
      </c>
      <c r="BR49" t="str" cm="1">
        <f t="array" aca="1" ref="BR49" ca="1">IF(AND($A49&lt;BR$7,BR$7&lt;=OptimalDesign!$E$2),SUM(IF(INDIRECT("OptimalDesign!"&amp;ADDRESS(ROW(OptimalDesign!$B$6)+$A49,2)&amp;":"&amp;ADDRESS(ROW(OptimalDesign!$B$6)+$A49,1+OptimalDesign!$E$3))=INDIRECT("OptimalDesign!"&amp;ADDRESS(ROW(OptimalDesign!$B$6)+BR$7,2)&amp;":"&amp;ADDRESS(ROW(OptimalDesign!$B$6)+BR$7,1+OptimalDesign!$E$3)),1,0))^2,"")</f>
        <v/>
      </c>
      <c r="BS49" t="str" cm="1">
        <f t="array" aca="1" ref="BS49" ca="1">IF(AND($A49&lt;BS$7,BS$7&lt;=OptimalDesign!$E$2),SUM(IF(INDIRECT("OptimalDesign!"&amp;ADDRESS(ROW(OptimalDesign!$B$6)+$A49,2)&amp;":"&amp;ADDRESS(ROW(OptimalDesign!$B$6)+$A49,1+OptimalDesign!$E$3))=INDIRECT("OptimalDesign!"&amp;ADDRESS(ROW(OptimalDesign!$B$6)+BS$7,2)&amp;":"&amp;ADDRESS(ROW(OptimalDesign!$B$6)+BS$7,1+OptimalDesign!$E$3)),1,0))^2,"")</f>
        <v/>
      </c>
      <c r="BT49" t="str" cm="1">
        <f t="array" aca="1" ref="BT49" ca="1">IF(AND($A49&lt;BT$7,BT$7&lt;=OptimalDesign!$E$2),SUM(IF(INDIRECT("OptimalDesign!"&amp;ADDRESS(ROW(OptimalDesign!$B$6)+$A49,2)&amp;":"&amp;ADDRESS(ROW(OptimalDesign!$B$6)+$A49,1+OptimalDesign!$E$3))=INDIRECT("OptimalDesign!"&amp;ADDRESS(ROW(OptimalDesign!$B$6)+BT$7,2)&amp;":"&amp;ADDRESS(ROW(OptimalDesign!$B$6)+BT$7,1+OptimalDesign!$E$3)),1,0))^2,"")</f>
        <v/>
      </c>
      <c r="BU49" t="str" cm="1">
        <f t="array" aca="1" ref="BU49" ca="1">IF(AND($A49&lt;BU$7,BU$7&lt;=OptimalDesign!$E$2),SUM(IF(INDIRECT("OptimalDesign!"&amp;ADDRESS(ROW(OptimalDesign!$B$6)+$A49,2)&amp;":"&amp;ADDRESS(ROW(OptimalDesign!$B$6)+$A49,1+OptimalDesign!$E$3))=INDIRECT("OptimalDesign!"&amp;ADDRESS(ROW(OptimalDesign!$B$6)+BU$7,2)&amp;":"&amp;ADDRESS(ROW(OptimalDesign!$B$6)+BU$7,1+OptimalDesign!$E$3)),1,0))^2,"")</f>
        <v/>
      </c>
      <c r="BV49" t="str" cm="1">
        <f t="array" aca="1" ref="BV49" ca="1">IF(AND($A49&lt;BV$7,BV$7&lt;=OptimalDesign!$E$2),SUM(IF(INDIRECT("OptimalDesign!"&amp;ADDRESS(ROW(OptimalDesign!$B$6)+$A49,2)&amp;":"&amp;ADDRESS(ROW(OptimalDesign!$B$6)+$A49,1+OptimalDesign!$E$3))=INDIRECT("OptimalDesign!"&amp;ADDRESS(ROW(OptimalDesign!$B$6)+BV$7,2)&amp;":"&amp;ADDRESS(ROW(OptimalDesign!$B$6)+BV$7,1+OptimalDesign!$E$3)),1,0))^2,"")</f>
        <v/>
      </c>
      <c r="BW49" t="str" cm="1">
        <f t="array" aca="1" ref="BW49" ca="1">IF(AND($A49&lt;BW$7,BW$7&lt;=OptimalDesign!$E$2),SUM(IF(INDIRECT("OptimalDesign!"&amp;ADDRESS(ROW(OptimalDesign!$B$6)+$A49,2)&amp;":"&amp;ADDRESS(ROW(OptimalDesign!$B$6)+$A49,1+OptimalDesign!$E$3))=INDIRECT("OptimalDesign!"&amp;ADDRESS(ROW(OptimalDesign!$B$6)+BW$7,2)&amp;":"&amp;ADDRESS(ROW(OptimalDesign!$B$6)+BW$7,1+OptimalDesign!$E$3)),1,0))^2,"")</f>
        <v/>
      </c>
      <c r="BX49" t="str" cm="1">
        <f t="array" aca="1" ref="BX49" ca="1">IF(AND($A49&lt;BX$7,BX$7&lt;=OptimalDesign!$E$2),SUM(IF(INDIRECT("OptimalDesign!"&amp;ADDRESS(ROW(OptimalDesign!$B$6)+$A49,2)&amp;":"&amp;ADDRESS(ROW(OptimalDesign!$B$6)+$A49,1+OptimalDesign!$E$3))=INDIRECT("OptimalDesign!"&amp;ADDRESS(ROW(OptimalDesign!$B$6)+BX$7,2)&amp;":"&amp;ADDRESS(ROW(OptimalDesign!$B$6)+BX$7,1+OptimalDesign!$E$3)),1,0))^2,"")</f>
        <v/>
      </c>
      <c r="BY49" t="str" cm="1">
        <f t="array" aca="1" ref="BY49" ca="1">IF(AND($A49&lt;BY$7,BY$7&lt;=OptimalDesign!$E$2),SUM(IF(INDIRECT("OptimalDesign!"&amp;ADDRESS(ROW(OptimalDesign!$B$6)+$A49,2)&amp;":"&amp;ADDRESS(ROW(OptimalDesign!$B$6)+$A49,1+OptimalDesign!$E$3))=INDIRECT("OptimalDesign!"&amp;ADDRESS(ROW(OptimalDesign!$B$6)+BY$7,2)&amp;":"&amp;ADDRESS(ROW(OptimalDesign!$B$6)+BY$7,1+OptimalDesign!$E$3)),1,0))^2,"")</f>
        <v/>
      </c>
      <c r="BZ49" t="str" cm="1">
        <f t="array" aca="1" ref="BZ49" ca="1">IF(AND($A49&lt;BZ$7,BZ$7&lt;=OptimalDesign!$E$2),SUM(IF(INDIRECT("OptimalDesign!"&amp;ADDRESS(ROW(OptimalDesign!$B$6)+$A49,2)&amp;":"&amp;ADDRESS(ROW(OptimalDesign!$B$6)+$A49,1+OptimalDesign!$E$3))=INDIRECT("OptimalDesign!"&amp;ADDRESS(ROW(OptimalDesign!$B$6)+BZ$7,2)&amp;":"&amp;ADDRESS(ROW(OptimalDesign!$B$6)+BZ$7,1+OptimalDesign!$E$3)),1,0))^2,"")</f>
        <v/>
      </c>
      <c r="CA49" t="str" cm="1">
        <f t="array" aca="1" ref="CA49" ca="1">IF(AND($A49&lt;CA$7,CA$7&lt;=OptimalDesign!$E$2),SUM(IF(INDIRECT("OptimalDesign!"&amp;ADDRESS(ROW(OptimalDesign!$B$6)+$A49,2)&amp;":"&amp;ADDRESS(ROW(OptimalDesign!$B$6)+$A49,1+OptimalDesign!$E$3))=INDIRECT("OptimalDesign!"&amp;ADDRESS(ROW(OptimalDesign!$B$6)+CA$7,2)&amp;":"&amp;ADDRESS(ROW(OptimalDesign!$B$6)+CA$7,1+OptimalDesign!$E$3)),1,0))^2,"")</f>
        <v/>
      </c>
      <c r="CB49" t="str" cm="1">
        <f t="array" aca="1" ref="CB49" ca="1">IF(AND($A49&lt;CB$7,CB$7&lt;=OptimalDesign!$E$2),SUM(IF(INDIRECT("OptimalDesign!"&amp;ADDRESS(ROW(OptimalDesign!$B$6)+$A49,2)&amp;":"&amp;ADDRESS(ROW(OptimalDesign!$B$6)+$A49,1+OptimalDesign!$E$3))=INDIRECT("OptimalDesign!"&amp;ADDRESS(ROW(OptimalDesign!$B$6)+CB$7,2)&amp;":"&amp;ADDRESS(ROW(OptimalDesign!$B$6)+CB$7,1+OptimalDesign!$E$3)),1,0))^2,"")</f>
        <v/>
      </c>
      <c r="CC49" t="str" cm="1">
        <f t="array" aca="1" ref="CC49" ca="1">IF(AND($A49&lt;CC$7,CC$7&lt;=OptimalDesign!$E$2),SUM(IF(INDIRECT("OptimalDesign!"&amp;ADDRESS(ROW(OptimalDesign!$B$6)+$A49,2)&amp;":"&amp;ADDRESS(ROW(OptimalDesign!$B$6)+$A49,1+OptimalDesign!$E$3))=INDIRECT("OptimalDesign!"&amp;ADDRESS(ROW(OptimalDesign!$B$6)+CC$7,2)&amp;":"&amp;ADDRESS(ROW(OptimalDesign!$B$6)+CC$7,1+OptimalDesign!$E$3)),1,0))^2,"")</f>
        <v/>
      </c>
      <c r="CD49" t="str" cm="1">
        <f t="array" aca="1" ref="CD49" ca="1">IF(AND($A49&lt;CD$7,CD$7&lt;=OptimalDesign!$E$2),SUM(IF(INDIRECT("OptimalDesign!"&amp;ADDRESS(ROW(OptimalDesign!$B$6)+$A49,2)&amp;":"&amp;ADDRESS(ROW(OptimalDesign!$B$6)+$A49,1+OptimalDesign!$E$3))=INDIRECT("OptimalDesign!"&amp;ADDRESS(ROW(OptimalDesign!$B$6)+CD$7,2)&amp;":"&amp;ADDRESS(ROW(OptimalDesign!$B$6)+CD$7,1+OptimalDesign!$E$3)),1,0))^2,"")</f>
        <v/>
      </c>
      <c r="CE49" t="str" cm="1">
        <f t="array" aca="1" ref="CE49" ca="1">IF(AND($A49&lt;CE$7,CE$7&lt;=OptimalDesign!$E$2),SUM(IF(INDIRECT("OptimalDesign!"&amp;ADDRESS(ROW(OptimalDesign!$B$6)+$A49,2)&amp;":"&amp;ADDRESS(ROW(OptimalDesign!$B$6)+$A49,1+OptimalDesign!$E$3))=INDIRECT("OptimalDesign!"&amp;ADDRESS(ROW(OptimalDesign!$B$6)+CE$7,2)&amp;":"&amp;ADDRESS(ROW(OptimalDesign!$B$6)+CE$7,1+OptimalDesign!$E$3)),1,0))^2,"")</f>
        <v/>
      </c>
      <c r="CF49" t="str" cm="1">
        <f t="array" aca="1" ref="CF49" ca="1">IF(AND($A49&lt;CF$7,CF$7&lt;=OptimalDesign!$E$2),SUM(IF(INDIRECT("OptimalDesign!"&amp;ADDRESS(ROW(OptimalDesign!$B$6)+$A49,2)&amp;":"&amp;ADDRESS(ROW(OptimalDesign!$B$6)+$A49,1+OptimalDesign!$E$3))=INDIRECT("OptimalDesign!"&amp;ADDRESS(ROW(OptimalDesign!$B$6)+CF$7,2)&amp;":"&amp;ADDRESS(ROW(OptimalDesign!$B$6)+CF$7,1+OptimalDesign!$E$3)),1,0))^2,"")</f>
        <v/>
      </c>
      <c r="CG49" t="str" cm="1">
        <f t="array" aca="1" ref="CG49" ca="1">IF(AND($A49&lt;CG$7,CG$7&lt;=OptimalDesign!$E$2),SUM(IF(INDIRECT("OptimalDesign!"&amp;ADDRESS(ROW(OptimalDesign!$B$6)+$A49,2)&amp;":"&amp;ADDRESS(ROW(OptimalDesign!$B$6)+$A49,1+OptimalDesign!$E$3))=INDIRECT("OptimalDesign!"&amp;ADDRESS(ROW(OptimalDesign!$B$6)+CG$7,2)&amp;":"&amp;ADDRESS(ROW(OptimalDesign!$B$6)+CG$7,1+OptimalDesign!$E$3)),1,0))^2,"")</f>
        <v/>
      </c>
      <c r="CH49" t="str" cm="1">
        <f t="array" aca="1" ref="CH49" ca="1">IF(AND($A49&lt;CH$7,CH$7&lt;=OptimalDesign!$E$2),SUM(IF(INDIRECT("OptimalDesign!"&amp;ADDRESS(ROW(OptimalDesign!$B$6)+$A49,2)&amp;":"&amp;ADDRESS(ROW(OptimalDesign!$B$6)+$A49,1+OptimalDesign!$E$3))=INDIRECT("OptimalDesign!"&amp;ADDRESS(ROW(OptimalDesign!$B$6)+CH$7,2)&amp;":"&amp;ADDRESS(ROW(OptimalDesign!$B$6)+CH$7,1+OptimalDesign!$E$3)),1,0))^2,"")</f>
        <v/>
      </c>
      <c r="CI49" t="str" cm="1">
        <f t="array" aca="1" ref="CI49" ca="1">IF(AND($A49&lt;CI$7,CI$7&lt;=OptimalDesign!$E$2),SUM(IF(INDIRECT("OptimalDesign!"&amp;ADDRESS(ROW(OptimalDesign!$B$6)+$A49,2)&amp;":"&amp;ADDRESS(ROW(OptimalDesign!$B$6)+$A49,1+OptimalDesign!$E$3))=INDIRECT("OptimalDesign!"&amp;ADDRESS(ROW(OptimalDesign!$B$6)+CI$7,2)&amp;":"&amp;ADDRESS(ROW(OptimalDesign!$B$6)+CI$7,1+OptimalDesign!$E$3)),1,0))^2,"")</f>
        <v/>
      </c>
      <c r="CJ49" t="str" cm="1">
        <f t="array" aca="1" ref="CJ49" ca="1">IF(AND($A49&lt;CJ$7,CJ$7&lt;=OptimalDesign!$E$2),SUM(IF(INDIRECT("OptimalDesign!"&amp;ADDRESS(ROW(OptimalDesign!$B$6)+$A49,2)&amp;":"&amp;ADDRESS(ROW(OptimalDesign!$B$6)+$A49,1+OptimalDesign!$E$3))=INDIRECT("OptimalDesign!"&amp;ADDRESS(ROW(OptimalDesign!$B$6)+CJ$7,2)&amp;":"&amp;ADDRESS(ROW(OptimalDesign!$B$6)+CJ$7,1+OptimalDesign!$E$3)),1,0))^2,"")</f>
        <v/>
      </c>
      <c r="CK49" t="str" cm="1">
        <f t="array" aca="1" ref="CK49" ca="1">IF(AND($A49&lt;CK$7,CK$7&lt;=OptimalDesign!$E$2),SUM(IF(INDIRECT("OptimalDesign!"&amp;ADDRESS(ROW(OptimalDesign!$B$6)+$A49,2)&amp;":"&amp;ADDRESS(ROW(OptimalDesign!$B$6)+$A49,1+OptimalDesign!$E$3))=INDIRECT("OptimalDesign!"&amp;ADDRESS(ROW(OptimalDesign!$B$6)+CK$7,2)&amp;":"&amp;ADDRESS(ROW(OptimalDesign!$B$6)+CK$7,1+OptimalDesign!$E$3)),1,0))^2,"")</f>
        <v/>
      </c>
      <c r="CL49" t="str" cm="1">
        <f t="array" aca="1" ref="CL49" ca="1">IF(AND($A49&lt;CL$7,CL$7&lt;=OptimalDesign!$E$2),SUM(IF(INDIRECT("OptimalDesign!"&amp;ADDRESS(ROW(OptimalDesign!$B$6)+$A49,2)&amp;":"&amp;ADDRESS(ROW(OptimalDesign!$B$6)+$A49,1+OptimalDesign!$E$3))=INDIRECT("OptimalDesign!"&amp;ADDRESS(ROW(OptimalDesign!$B$6)+CL$7,2)&amp;":"&amp;ADDRESS(ROW(OptimalDesign!$B$6)+CL$7,1+OptimalDesign!$E$3)),1,0))^2,"")</f>
        <v/>
      </c>
      <c r="CM49" t="str" cm="1">
        <f t="array" aca="1" ref="CM49" ca="1">IF(AND($A49&lt;CM$7,CM$7&lt;=OptimalDesign!$E$2),SUM(IF(INDIRECT("OptimalDesign!"&amp;ADDRESS(ROW(OptimalDesign!$B$6)+$A49,2)&amp;":"&amp;ADDRESS(ROW(OptimalDesign!$B$6)+$A49,1+OptimalDesign!$E$3))=INDIRECT("OptimalDesign!"&amp;ADDRESS(ROW(OptimalDesign!$B$6)+CM$7,2)&amp;":"&amp;ADDRESS(ROW(OptimalDesign!$B$6)+CM$7,1+OptimalDesign!$E$3)),1,0))^2,"")</f>
        <v/>
      </c>
      <c r="CN49" t="str" cm="1">
        <f t="array" aca="1" ref="CN49" ca="1">IF(AND($A49&lt;CN$7,CN$7&lt;=OptimalDesign!$E$2),SUM(IF(INDIRECT("OptimalDesign!"&amp;ADDRESS(ROW(OptimalDesign!$B$6)+$A49,2)&amp;":"&amp;ADDRESS(ROW(OptimalDesign!$B$6)+$A49,1+OptimalDesign!$E$3))=INDIRECT("OptimalDesign!"&amp;ADDRESS(ROW(OptimalDesign!$B$6)+CN$7,2)&amp;":"&amp;ADDRESS(ROW(OptimalDesign!$B$6)+CN$7,1+OptimalDesign!$E$3)),1,0))^2,"")</f>
        <v/>
      </c>
      <c r="CO49" t="str" cm="1">
        <f t="array" aca="1" ref="CO49" ca="1">IF(AND($A49&lt;CO$7,CO$7&lt;=OptimalDesign!$E$2),SUM(IF(INDIRECT("OptimalDesign!"&amp;ADDRESS(ROW(OptimalDesign!$B$6)+$A49,2)&amp;":"&amp;ADDRESS(ROW(OptimalDesign!$B$6)+$A49,1+OptimalDesign!$E$3))=INDIRECT("OptimalDesign!"&amp;ADDRESS(ROW(OptimalDesign!$B$6)+CO$7,2)&amp;":"&amp;ADDRESS(ROW(OptimalDesign!$B$6)+CO$7,1+OptimalDesign!$E$3)),1,0))^2,"")</f>
        <v/>
      </c>
      <c r="CP49" t="str" cm="1">
        <f t="array" aca="1" ref="CP49" ca="1">IF(AND($A49&lt;CP$7,CP$7&lt;=OptimalDesign!$E$2),SUM(IF(INDIRECT("OptimalDesign!"&amp;ADDRESS(ROW(OptimalDesign!$B$6)+$A49,2)&amp;":"&amp;ADDRESS(ROW(OptimalDesign!$B$6)+$A49,1+OptimalDesign!$E$3))=INDIRECT("OptimalDesign!"&amp;ADDRESS(ROW(OptimalDesign!$B$6)+CP$7,2)&amp;":"&amp;ADDRESS(ROW(OptimalDesign!$B$6)+CP$7,1+OptimalDesign!$E$3)),1,0))^2,"")</f>
        <v/>
      </c>
      <c r="CQ49" t="str" cm="1">
        <f t="array" aca="1" ref="CQ49" ca="1">IF(AND($A49&lt;CQ$7,CQ$7&lt;=OptimalDesign!$E$2),SUM(IF(INDIRECT("OptimalDesign!"&amp;ADDRESS(ROW(OptimalDesign!$B$6)+$A49,2)&amp;":"&amp;ADDRESS(ROW(OptimalDesign!$B$6)+$A49,1+OptimalDesign!$E$3))=INDIRECT("OptimalDesign!"&amp;ADDRESS(ROW(OptimalDesign!$B$6)+CQ$7,2)&amp;":"&amp;ADDRESS(ROW(OptimalDesign!$B$6)+CQ$7,1+OptimalDesign!$E$3)),1,0))^2,"")</f>
        <v/>
      </c>
      <c r="CR49" t="str" cm="1">
        <f t="array" aca="1" ref="CR49" ca="1">IF(AND($A49&lt;CR$7,CR$7&lt;=OptimalDesign!$E$2),SUM(IF(INDIRECT("OptimalDesign!"&amp;ADDRESS(ROW(OptimalDesign!$B$6)+$A49,2)&amp;":"&amp;ADDRESS(ROW(OptimalDesign!$B$6)+$A49,1+OptimalDesign!$E$3))=INDIRECT("OptimalDesign!"&amp;ADDRESS(ROW(OptimalDesign!$B$6)+CR$7,2)&amp;":"&amp;ADDRESS(ROW(OptimalDesign!$B$6)+CR$7,1+OptimalDesign!$E$3)),1,0))^2,"")</f>
        <v/>
      </c>
      <c r="CS49" t="str" cm="1">
        <f t="array" aca="1" ref="CS49" ca="1">IF(AND($A49&lt;CS$7,CS$7&lt;=OptimalDesign!$E$2),SUM(IF(INDIRECT("OptimalDesign!"&amp;ADDRESS(ROW(OptimalDesign!$B$6)+$A49,2)&amp;":"&amp;ADDRESS(ROW(OptimalDesign!$B$6)+$A49,1+OptimalDesign!$E$3))=INDIRECT("OptimalDesign!"&amp;ADDRESS(ROW(OptimalDesign!$B$6)+CS$7,2)&amp;":"&amp;ADDRESS(ROW(OptimalDesign!$B$6)+CS$7,1+OptimalDesign!$E$3)),1,0))^2,"")</f>
        <v/>
      </c>
      <c r="CT49" t="str" cm="1">
        <f t="array" aca="1" ref="CT49" ca="1">IF(AND($A49&lt;CT$7,CT$7&lt;=OptimalDesign!$E$2),SUM(IF(INDIRECT("OptimalDesign!"&amp;ADDRESS(ROW(OptimalDesign!$B$6)+$A49,2)&amp;":"&amp;ADDRESS(ROW(OptimalDesign!$B$6)+$A49,1+OptimalDesign!$E$3))=INDIRECT("OptimalDesign!"&amp;ADDRESS(ROW(OptimalDesign!$B$6)+CT$7,2)&amp;":"&amp;ADDRESS(ROW(OptimalDesign!$B$6)+CT$7,1+OptimalDesign!$E$3)),1,0))^2,"")</f>
        <v/>
      </c>
      <c r="CU49" t="str" cm="1">
        <f t="array" aca="1" ref="CU49" ca="1">IF(AND($A49&lt;CU$7,CU$7&lt;=OptimalDesign!$E$2),SUM(IF(INDIRECT("OptimalDesign!"&amp;ADDRESS(ROW(OptimalDesign!$B$6)+$A49,2)&amp;":"&amp;ADDRESS(ROW(OptimalDesign!$B$6)+$A49,1+OptimalDesign!$E$3))=INDIRECT("OptimalDesign!"&amp;ADDRESS(ROW(OptimalDesign!$B$6)+CU$7,2)&amp;":"&amp;ADDRESS(ROW(OptimalDesign!$B$6)+CU$7,1+OptimalDesign!$E$3)),1,0))^2,"")</f>
        <v/>
      </c>
      <c r="CV49" t="str" cm="1">
        <f t="array" aca="1" ref="CV49" ca="1">IF(AND($A49&lt;CV$7,CV$7&lt;=OptimalDesign!$E$2),SUM(IF(INDIRECT("OptimalDesign!"&amp;ADDRESS(ROW(OptimalDesign!$B$6)+$A49,2)&amp;":"&amp;ADDRESS(ROW(OptimalDesign!$B$6)+$A49,1+OptimalDesign!$E$3))=INDIRECT("OptimalDesign!"&amp;ADDRESS(ROW(OptimalDesign!$B$6)+CV$7,2)&amp;":"&amp;ADDRESS(ROW(OptimalDesign!$B$6)+CV$7,1+OptimalDesign!$E$3)),1,0))^2,"")</f>
        <v/>
      </c>
      <c r="CW49" t="str" cm="1">
        <f t="array" aca="1" ref="CW49" ca="1">IF(AND($A49&lt;CW$7,CW$7&lt;=OptimalDesign!$E$2),SUM(IF(INDIRECT("OptimalDesign!"&amp;ADDRESS(ROW(OptimalDesign!$B$6)+$A49,2)&amp;":"&amp;ADDRESS(ROW(OptimalDesign!$B$6)+$A49,1+OptimalDesign!$E$3))=INDIRECT("OptimalDesign!"&amp;ADDRESS(ROW(OptimalDesign!$B$6)+CW$7,2)&amp;":"&amp;ADDRESS(ROW(OptimalDesign!$B$6)+CW$7,1+OptimalDesign!$E$3)),1,0))^2,"")</f>
        <v/>
      </c>
    </row>
    <row r="50" spans="1:101" x14ac:dyDescent="0.25">
      <c r="A50">
        <v>43</v>
      </c>
      <c r="B50" t="str" cm="1">
        <f t="array" aca="1" ref="B50" ca="1">IF(AND($A50&lt;B$7,B$7&lt;=OptimalDesign!$E$2),SUM(IF(INDIRECT("OptimalDesign!"&amp;ADDRESS(ROW(OptimalDesign!$B$6)+$A50,2)&amp;":"&amp;ADDRESS(ROW(OptimalDesign!$B$6)+$A50,1+OptimalDesign!$E$3))=INDIRECT("OptimalDesign!"&amp;ADDRESS(ROW(OptimalDesign!$B$6)+B$7,2)&amp;":"&amp;ADDRESS(ROW(OptimalDesign!$B$6)+B$7,1+OptimalDesign!$E$3)),1,0))^2,"")</f>
        <v/>
      </c>
      <c r="C50" t="str" cm="1">
        <f t="array" aca="1" ref="C50" ca="1">IF(AND($A50&lt;C$7,C$7&lt;=OptimalDesign!$E$2),SUM(IF(INDIRECT("OptimalDesign!"&amp;ADDRESS(ROW(OptimalDesign!$B$6)+$A50,2)&amp;":"&amp;ADDRESS(ROW(OptimalDesign!$B$6)+$A50,1+OptimalDesign!$E$3))=INDIRECT("OptimalDesign!"&amp;ADDRESS(ROW(OptimalDesign!$B$6)+C$7,2)&amp;":"&amp;ADDRESS(ROW(OptimalDesign!$B$6)+C$7,1+OptimalDesign!$E$3)),1,0))^2,"")</f>
        <v/>
      </c>
      <c r="D50" t="str" cm="1">
        <f t="array" aca="1" ref="D50" ca="1">IF(AND($A50&lt;D$7,D$7&lt;=OptimalDesign!$E$2),SUM(IF(INDIRECT("OptimalDesign!"&amp;ADDRESS(ROW(OptimalDesign!$B$6)+$A50,2)&amp;":"&amp;ADDRESS(ROW(OptimalDesign!$B$6)+$A50,1+OptimalDesign!$E$3))=INDIRECT("OptimalDesign!"&amp;ADDRESS(ROW(OptimalDesign!$B$6)+D$7,2)&amp;":"&amp;ADDRESS(ROW(OptimalDesign!$B$6)+D$7,1+OptimalDesign!$E$3)),1,0))^2,"")</f>
        <v/>
      </c>
      <c r="E50" t="str" cm="1">
        <f t="array" aca="1" ref="E50" ca="1">IF(AND($A50&lt;E$7,E$7&lt;=OptimalDesign!$E$2),SUM(IF(INDIRECT("OptimalDesign!"&amp;ADDRESS(ROW(OptimalDesign!$B$6)+$A50,2)&amp;":"&amp;ADDRESS(ROW(OptimalDesign!$B$6)+$A50,1+OptimalDesign!$E$3))=INDIRECT("OptimalDesign!"&amp;ADDRESS(ROW(OptimalDesign!$B$6)+E$7,2)&amp;":"&amp;ADDRESS(ROW(OptimalDesign!$B$6)+E$7,1+OptimalDesign!$E$3)),1,0))^2,"")</f>
        <v/>
      </c>
      <c r="F50" t="str" cm="1">
        <f t="array" aca="1" ref="F50" ca="1">IF(AND($A50&lt;F$7,F$7&lt;=OptimalDesign!$E$2),SUM(IF(INDIRECT("OptimalDesign!"&amp;ADDRESS(ROW(OptimalDesign!$B$6)+$A50,2)&amp;":"&amp;ADDRESS(ROW(OptimalDesign!$B$6)+$A50,1+OptimalDesign!$E$3))=INDIRECT("OptimalDesign!"&amp;ADDRESS(ROW(OptimalDesign!$B$6)+F$7,2)&amp;":"&amp;ADDRESS(ROW(OptimalDesign!$B$6)+F$7,1+OptimalDesign!$E$3)),1,0))^2,"")</f>
        <v/>
      </c>
      <c r="G50" t="str" cm="1">
        <f t="array" aca="1" ref="G50" ca="1">IF(AND($A50&lt;G$7,G$7&lt;=OptimalDesign!$E$2),SUM(IF(INDIRECT("OptimalDesign!"&amp;ADDRESS(ROW(OptimalDesign!$B$6)+$A50,2)&amp;":"&amp;ADDRESS(ROW(OptimalDesign!$B$6)+$A50,1+OptimalDesign!$E$3))=INDIRECT("OptimalDesign!"&amp;ADDRESS(ROW(OptimalDesign!$B$6)+G$7,2)&amp;":"&amp;ADDRESS(ROW(OptimalDesign!$B$6)+G$7,1+OptimalDesign!$E$3)),1,0))^2,"")</f>
        <v/>
      </c>
      <c r="H50" t="str" cm="1">
        <f t="array" aca="1" ref="H50" ca="1">IF(AND($A50&lt;H$7,H$7&lt;=OptimalDesign!$E$2),SUM(IF(INDIRECT("OptimalDesign!"&amp;ADDRESS(ROW(OptimalDesign!$B$6)+$A50,2)&amp;":"&amp;ADDRESS(ROW(OptimalDesign!$B$6)+$A50,1+OptimalDesign!$E$3))=INDIRECT("OptimalDesign!"&amp;ADDRESS(ROW(OptimalDesign!$B$6)+H$7,2)&amp;":"&amp;ADDRESS(ROW(OptimalDesign!$B$6)+H$7,1+OptimalDesign!$E$3)),1,0))^2,"")</f>
        <v/>
      </c>
      <c r="I50" t="str" cm="1">
        <f t="array" aca="1" ref="I50" ca="1">IF(AND($A50&lt;I$7,I$7&lt;=OptimalDesign!$E$2),SUM(IF(INDIRECT("OptimalDesign!"&amp;ADDRESS(ROW(OptimalDesign!$B$6)+$A50,2)&amp;":"&amp;ADDRESS(ROW(OptimalDesign!$B$6)+$A50,1+OptimalDesign!$E$3))=INDIRECT("OptimalDesign!"&amp;ADDRESS(ROW(OptimalDesign!$B$6)+I$7,2)&amp;":"&amp;ADDRESS(ROW(OptimalDesign!$B$6)+I$7,1+OptimalDesign!$E$3)),1,0))^2,"")</f>
        <v/>
      </c>
      <c r="J50" t="str" cm="1">
        <f t="array" aca="1" ref="J50" ca="1">IF(AND($A50&lt;J$7,J$7&lt;=OptimalDesign!$E$2),SUM(IF(INDIRECT("OptimalDesign!"&amp;ADDRESS(ROW(OptimalDesign!$B$6)+$A50,2)&amp;":"&amp;ADDRESS(ROW(OptimalDesign!$B$6)+$A50,1+OptimalDesign!$E$3))=INDIRECT("OptimalDesign!"&amp;ADDRESS(ROW(OptimalDesign!$B$6)+J$7,2)&amp;":"&amp;ADDRESS(ROW(OptimalDesign!$B$6)+J$7,1+OptimalDesign!$E$3)),1,0))^2,"")</f>
        <v/>
      </c>
      <c r="K50" t="str" cm="1">
        <f t="array" aca="1" ref="K50" ca="1">IF(AND($A50&lt;K$7,K$7&lt;=OptimalDesign!$E$2),SUM(IF(INDIRECT("OptimalDesign!"&amp;ADDRESS(ROW(OptimalDesign!$B$6)+$A50,2)&amp;":"&amp;ADDRESS(ROW(OptimalDesign!$B$6)+$A50,1+OptimalDesign!$E$3))=INDIRECT("OptimalDesign!"&amp;ADDRESS(ROW(OptimalDesign!$B$6)+K$7,2)&amp;":"&amp;ADDRESS(ROW(OptimalDesign!$B$6)+K$7,1+OptimalDesign!$E$3)),1,0))^2,"")</f>
        <v/>
      </c>
      <c r="L50" t="str" cm="1">
        <f t="array" aca="1" ref="L50" ca="1">IF(AND($A50&lt;L$7,L$7&lt;=OptimalDesign!$E$2),SUM(IF(INDIRECT("OptimalDesign!"&amp;ADDRESS(ROW(OptimalDesign!$B$6)+$A50,2)&amp;":"&amp;ADDRESS(ROW(OptimalDesign!$B$6)+$A50,1+OptimalDesign!$E$3))=INDIRECT("OptimalDesign!"&amp;ADDRESS(ROW(OptimalDesign!$B$6)+L$7,2)&amp;":"&amp;ADDRESS(ROW(OptimalDesign!$B$6)+L$7,1+OptimalDesign!$E$3)),1,0))^2,"")</f>
        <v/>
      </c>
      <c r="M50" t="str" cm="1">
        <f t="array" aca="1" ref="M50" ca="1">IF(AND($A50&lt;M$7,M$7&lt;=OptimalDesign!$E$2),SUM(IF(INDIRECT("OptimalDesign!"&amp;ADDRESS(ROW(OptimalDesign!$B$6)+$A50,2)&amp;":"&amp;ADDRESS(ROW(OptimalDesign!$B$6)+$A50,1+OptimalDesign!$E$3))=INDIRECT("OptimalDesign!"&amp;ADDRESS(ROW(OptimalDesign!$B$6)+M$7,2)&amp;":"&amp;ADDRESS(ROW(OptimalDesign!$B$6)+M$7,1+OptimalDesign!$E$3)),1,0))^2,"")</f>
        <v/>
      </c>
      <c r="N50" t="str" cm="1">
        <f t="array" aca="1" ref="N50" ca="1">IF(AND($A50&lt;N$7,N$7&lt;=OptimalDesign!$E$2),SUM(IF(INDIRECT("OptimalDesign!"&amp;ADDRESS(ROW(OptimalDesign!$B$6)+$A50,2)&amp;":"&amp;ADDRESS(ROW(OptimalDesign!$B$6)+$A50,1+OptimalDesign!$E$3))=INDIRECT("OptimalDesign!"&amp;ADDRESS(ROW(OptimalDesign!$B$6)+N$7,2)&amp;":"&amp;ADDRESS(ROW(OptimalDesign!$B$6)+N$7,1+OptimalDesign!$E$3)),1,0))^2,"")</f>
        <v/>
      </c>
      <c r="O50" t="str" cm="1">
        <f t="array" aca="1" ref="O50" ca="1">IF(AND($A50&lt;O$7,O$7&lt;=OptimalDesign!$E$2),SUM(IF(INDIRECT("OptimalDesign!"&amp;ADDRESS(ROW(OptimalDesign!$B$6)+$A50,2)&amp;":"&amp;ADDRESS(ROW(OptimalDesign!$B$6)+$A50,1+OptimalDesign!$E$3))=INDIRECT("OptimalDesign!"&amp;ADDRESS(ROW(OptimalDesign!$B$6)+O$7,2)&amp;":"&amp;ADDRESS(ROW(OptimalDesign!$B$6)+O$7,1+OptimalDesign!$E$3)),1,0))^2,"")</f>
        <v/>
      </c>
      <c r="P50" t="str" cm="1">
        <f t="array" aca="1" ref="P50" ca="1">IF(AND($A50&lt;P$7,P$7&lt;=OptimalDesign!$E$2),SUM(IF(INDIRECT("OptimalDesign!"&amp;ADDRESS(ROW(OptimalDesign!$B$6)+$A50,2)&amp;":"&amp;ADDRESS(ROW(OptimalDesign!$B$6)+$A50,1+OptimalDesign!$E$3))=INDIRECT("OptimalDesign!"&amp;ADDRESS(ROW(OptimalDesign!$B$6)+P$7,2)&amp;":"&amp;ADDRESS(ROW(OptimalDesign!$B$6)+P$7,1+OptimalDesign!$E$3)),1,0))^2,"")</f>
        <v/>
      </c>
      <c r="Q50" t="str" cm="1">
        <f t="array" aca="1" ref="Q50" ca="1">IF(AND($A50&lt;Q$7,Q$7&lt;=OptimalDesign!$E$2),SUM(IF(INDIRECT("OptimalDesign!"&amp;ADDRESS(ROW(OptimalDesign!$B$6)+$A50,2)&amp;":"&amp;ADDRESS(ROW(OptimalDesign!$B$6)+$A50,1+OptimalDesign!$E$3))=INDIRECT("OptimalDesign!"&amp;ADDRESS(ROW(OptimalDesign!$B$6)+Q$7,2)&amp;":"&amp;ADDRESS(ROW(OptimalDesign!$B$6)+Q$7,1+OptimalDesign!$E$3)),1,0))^2,"")</f>
        <v/>
      </c>
      <c r="R50" t="str" cm="1">
        <f t="array" aca="1" ref="R50" ca="1">IF(AND($A50&lt;R$7,R$7&lt;=OptimalDesign!$E$2),SUM(IF(INDIRECT("OptimalDesign!"&amp;ADDRESS(ROW(OptimalDesign!$B$6)+$A50,2)&amp;":"&amp;ADDRESS(ROW(OptimalDesign!$B$6)+$A50,1+OptimalDesign!$E$3))=INDIRECT("OptimalDesign!"&amp;ADDRESS(ROW(OptimalDesign!$B$6)+R$7,2)&amp;":"&amp;ADDRESS(ROW(OptimalDesign!$B$6)+R$7,1+OptimalDesign!$E$3)),1,0))^2,"")</f>
        <v/>
      </c>
      <c r="S50" t="str" cm="1">
        <f t="array" aca="1" ref="S50" ca="1">IF(AND($A50&lt;S$7,S$7&lt;=OptimalDesign!$E$2),SUM(IF(INDIRECT("OptimalDesign!"&amp;ADDRESS(ROW(OptimalDesign!$B$6)+$A50,2)&amp;":"&amp;ADDRESS(ROW(OptimalDesign!$B$6)+$A50,1+OptimalDesign!$E$3))=INDIRECT("OptimalDesign!"&amp;ADDRESS(ROW(OptimalDesign!$B$6)+S$7,2)&amp;":"&amp;ADDRESS(ROW(OptimalDesign!$B$6)+S$7,1+OptimalDesign!$E$3)),1,0))^2,"")</f>
        <v/>
      </c>
      <c r="T50" t="str" cm="1">
        <f t="array" aca="1" ref="T50" ca="1">IF(AND($A50&lt;T$7,T$7&lt;=OptimalDesign!$E$2),SUM(IF(INDIRECT("OptimalDesign!"&amp;ADDRESS(ROW(OptimalDesign!$B$6)+$A50,2)&amp;":"&amp;ADDRESS(ROW(OptimalDesign!$B$6)+$A50,1+OptimalDesign!$E$3))=INDIRECT("OptimalDesign!"&amp;ADDRESS(ROW(OptimalDesign!$B$6)+T$7,2)&amp;":"&amp;ADDRESS(ROW(OptimalDesign!$B$6)+T$7,1+OptimalDesign!$E$3)),1,0))^2,"")</f>
        <v/>
      </c>
      <c r="U50" t="str" cm="1">
        <f t="array" aca="1" ref="U50" ca="1">IF(AND($A50&lt;U$7,U$7&lt;=OptimalDesign!$E$2),SUM(IF(INDIRECT("OptimalDesign!"&amp;ADDRESS(ROW(OptimalDesign!$B$6)+$A50,2)&amp;":"&amp;ADDRESS(ROW(OptimalDesign!$B$6)+$A50,1+OptimalDesign!$E$3))=INDIRECT("OptimalDesign!"&amp;ADDRESS(ROW(OptimalDesign!$B$6)+U$7,2)&amp;":"&amp;ADDRESS(ROW(OptimalDesign!$B$6)+U$7,1+OptimalDesign!$E$3)),1,0))^2,"")</f>
        <v/>
      </c>
      <c r="V50" t="str" cm="1">
        <f t="array" aca="1" ref="V50" ca="1">IF(AND($A50&lt;V$7,V$7&lt;=OptimalDesign!$E$2),SUM(IF(INDIRECT("OptimalDesign!"&amp;ADDRESS(ROW(OptimalDesign!$B$6)+$A50,2)&amp;":"&amp;ADDRESS(ROW(OptimalDesign!$B$6)+$A50,1+OptimalDesign!$E$3))=INDIRECT("OptimalDesign!"&amp;ADDRESS(ROW(OptimalDesign!$B$6)+V$7,2)&amp;":"&amp;ADDRESS(ROW(OptimalDesign!$B$6)+V$7,1+OptimalDesign!$E$3)),1,0))^2,"")</f>
        <v/>
      </c>
      <c r="W50" t="str" cm="1">
        <f t="array" aca="1" ref="W50" ca="1">IF(AND($A50&lt;W$7,W$7&lt;=OptimalDesign!$E$2),SUM(IF(INDIRECT("OptimalDesign!"&amp;ADDRESS(ROW(OptimalDesign!$B$6)+$A50,2)&amp;":"&amp;ADDRESS(ROW(OptimalDesign!$B$6)+$A50,1+OptimalDesign!$E$3))=INDIRECT("OptimalDesign!"&amp;ADDRESS(ROW(OptimalDesign!$B$6)+W$7,2)&amp;":"&amp;ADDRESS(ROW(OptimalDesign!$B$6)+W$7,1+OptimalDesign!$E$3)),1,0))^2,"")</f>
        <v/>
      </c>
      <c r="X50" t="str" cm="1">
        <f t="array" aca="1" ref="X50" ca="1">IF(AND($A50&lt;X$7,X$7&lt;=OptimalDesign!$E$2),SUM(IF(INDIRECT("OptimalDesign!"&amp;ADDRESS(ROW(OptimalDesign!$B$6)+$A50,2)&amp;":"&amp;ADDRESS(ROW(OptimalDesign!$B$6)+$A50,1+OptimalDesign!$E$3))=INDIRECT("OptimalDesign!"&amp;ADDRESS(ROW(OptimalDesign!$B$6)+X$7,2)&amp;":"&amp;ADDRESS(ROW(OptimalDesign!$B$6)+X$7,1+OptimalDesign!$E$3)),1,0))^2,"")</f>
        <v/>
      </c>
      <c r="Y50" t="str" cm="1">
        <f t="array" aca="1" ref="Y50" ca="1">IF(AND($A50&lt;Y$7,Y$7&lt;=OptimalDesign!$E$2),SUM(IF(INDIRECT("OptimalDesign!"&amp;ADDRESS(ROW(OptimalDesign!$B$6)+$A50,2)&amp;":"&amp;ADDRESS(ROW(OptimalDesign!$B$6)+$A50,1+OptimalDesign!$E$3))=INDIRECT("OptimalDesign!"&amp;ADDRESS(ROW(OptimalDesign!$B$6)+Y$7,2)&amp;":"&amp;ADDRESS(ROW(OptimalDesign!$B$6)+Y$7,1+OptimalDesign!$E$3)),1,0))^2,"")</f>
        <v/>
      </c>
      <c r="Z50" t="str" cm="1">
        <f t="array" aca="1" ref="Z50" ca="1">IF(AND($A50&lt;Z$7,Z$7&lt;=OptimalDesign!$E$2),SUM(IF(INDIRECT("OptimalDesign!"&amp;ADDRESS(ROW(OptimalDesign!$B$6)+$A50,2)&amp;":"&amp;ADDRESS(ROW(OptimalDesign!$B$6)+$A50,1+OptimalDesign!$E$3))=INDIRECT("OptimalDesign!"&amp;ADDRESS(ROW(OptimalDesign!$B$6)+Z$7,2)&amp;":"&amp;ADDRESS(ROW(OptimalDesign!$B$6)+Z$7,1+OptimalDesign!$E$3)),1,0))^2,"")</f>
        <v/>
      </c>
      <c r="AA50" t="str" cm="1">
        <f t="array" aca="1" ref="AA50" ca="1">IF(AND($A50&lt;AA$7,AA$7&lt;=OptimalDesign!$E$2),SUM(IF(INDIRECT("OptimalDesign!"&amp;ADDRESS(ROW(OptimalDesign!$B$6)+$A50,2)&amp;":"&amp;ADDRESS(ROW(OptimalDesign!$B$6)+$A50,1+OptimalDesign!$E$3))=INDIRECT("OptimalDesign!"&amp;ADDRESS(ROW(OptimalDesign!$B$6)+AA$7,2)&amp;":"&amp;ADDRESS(ROW(OptimalDesign!$B$6)+AA$7,1+OptimalDesign!$E$3)),1,0))^2,"")</f>
        <v/>
      </c>
      <c r="AB50" t="str" cm="1">
        <f t="array" aca="1" ref="AB50" ca="1">IF(AND($A50&lt;AB$7,AB$7&lt;=OptimalDesign!$E$2),SUM(IF(INDIRECT("OptimalDesign!"&amp;ADDRESS(ROW(OptimalDesign!$B$6)+$A50,2)&amp;":"&amp;ADDRESS(ROW(OptimalDesign!$B$6)+$A50,1+OptimalDesign!$E$3))=INDIRECT("OptimalDesign!"&amp;ADDRESS(ROW(OptimalDesign!$B$6)+AB$7,2)&amp;":"&amp;ADDRESS(ROW(OptimalDesign!$B$6)+AB$7,1+OptimalDesign!$E$3)),1,0))^2,"")</f>
        <v/>
      </c>
      <c r="AC50" t="str" cm="1">
        <f t="array" aca="1" ref="AC50" ca="1">IF(AND($A50&lt;AC$7,AC$7&lt;=OptimalDesign!$E$2),SUM(IF(INDIRECT("OptimalDesign!"&amp;ADDRESS(ROW(OptimalDesign!$B$6)+$A50,2)&amp;":"&amp;ADDRESS(ROW(OptimalDesign!$B$6)+$A50,1+OptimalDesign!$E$3))=INDIRECT("OptimalDesign!"&amp;ADDRESS(ROW(OptimalDesign!$B$6)+AC$7,2)&amp;":"&amp;ADDRESS(ROW(OptimalDesign!$B$6)+AC$7,1+OptimalDesign!$E$3)),1,0))^2,"")</f>
        <v/>
      </c>
      <c r="AD50" t="str" cm="1">
        <f t="array" aca="1" ref="AD50" ca="1">IF(AND($A50&lt;AD$7,AD$7&lt;=OptimalDesign!$E$2),SUM(IF(INDIRECT("OptimalDesign!"&amp;ADDRESS(ROW(OptimalDesign!$B$6)+$A50,2)&amp;":"&amp;ADDRESS(ROW(OptimalDesign!$B$6)+$A50,1+OptimalDesign!$E$3))=INDIRECT("OptimalDesign!"&amp;ADDRESS(ROW(OptimalDesign!$B$6)+AD$7,2)&amp;":"&amp;ADDRESS(ROW(OptimalDesign!$B$6)+AD$7,1+OptimalDesign!$E$3)),1,0))^2,"")</f>
        <v/>
      </c>
      <c r="AE50" t="str" cm="1">
        <f t="array" aca="1" ref="AE50" ca="1">IF(AND($A50&lt;AE$7,AE$7&lt;=OptimalDesign!$E$2),SUM(IF(INDIRECT("OptimalDesign!"&amp;ADDRESS(ROW(OptimalDesign!$B$6)+$A50,2)&amp;":"&amp;ADDRESS(ROW(OptimalDesign!$B$6)+$A50,1+OptimalDesign!$E$3))=INDIRECT("OptimalDesign!"&amp;ADDRESS(ROW(OptimalDesign!$B$6)+AE$7,2)&amp;":"&amp;ADDRESS(ROW(OptimalDesign!$B$6)+AE$7,1+OptimalDesign!$E$3)),1,0))^2,"")</f>
        <v/>
      </c>
      <c r="AF50" t="str" cm="1">
        <f t="array" aca="1" ref="AF50" ca="1">IF(AND($A50&lt;AF$7,AF$7&lt;=OptimalDesign!$E$2),SUM(IF(INDIRECT("OptimalDesign!"&amp;ADDRESS(ROW(OptimalDesign!$B$6)+$A50,2)&amp;":"&amp;ADDRESS(ROW(OptimalDesign!$B$6)+$A50,1+OptimalDesign!$E$3))=INDIRECT("OptimalDesign!"&amp;ADDRESS(ROW(OptimalDesign!$B$6)+AF$7,2)&amp;":"&amp;ADDRESS(ROW(OptimalDesign!$B$6)+AF$7,1+OptimalDesign!$E$3)),1,0))^2,"")</f>
        <v/>
      </c>
      <c r="AG50" t="str" cm="1">
        <f t="array" aca="1" ref="AG50" ca="1">IF(AND($A50&lt;AG$7,AG$7&lt;=OptimalDesign!$E$2),SUM(IF(INDIRECT("OptimalDesign!"&amp;ADDRESS(ROW(OptimalDesign!$B$6)+$A50,2)&amp;":"&amp;ADDRESS(ROW(OptimalDesign!$B$6)+$A50,1+OptimalDesign!$E$3))=INDIRECT("OptimalDesign!"&amp;ADDRESS(ROW(OptimalDesign!$B$6)+AG$7,2)&amp;":"&amp;ADDRESS(ROW(OptimalDesign!$B$6)+AG$7,1+OptimalDesign!$E$3)),1,0))^2,"")</f>
        <v/>
      </c>
      <c r="AH50" t="str" cm="1">
        <f t="array" aca="1" ref="AH50" ca="1">IF(AND($A50&lt;AH$7,AH$7&lt;=OptimalDesign!$E$2),SUM(IF(INDIRECT("OptimalDesign!"&amp;ADDRESS(ROW(OptimalDesign!$B$6)+$A50,2)&amp;":"&amp;ADDRESS(ROW(OptimalDesign!$B$6)+$A50,1+OptimalDesign!$E$3))=INDIRECT("OptimalDesign!"&amp;ADDRESS(ROW(OptimalDesign!$B$6)+AH$7,2)&amp;":"&amp;ADDRESS(ROW(OptimalDesign!$B$6)+AH$7,1+OptimalDesign!$E$3)),1,0))^2,"")</f>
        <v/>
      </c>
      <c r="AI50" t="str" cm="1">
        <f t="array" aca="1" ref="AI50" ca="1">IF(AND($A50&lt;AI$7,AI$7&lt;=OptimalDesign!$E$2),SUM(IF(INDIRECT("OptimalDesign!"&amp;ADDRESS(ROW(OptimalDesign!$B$6)+$A50,2)&amp;":"&amp;ADDRESS(ROW(OptimalDesign!$B$6)+$A50,1+OptimalDesign!$E$3))=INDIRECT("OptimalDesign!"&amp;ADDRESS(ROW(OptimalDesign!$B$6)+AI$7,2)&amp;":"&amp;ADDRESS(ROW(OptimalDesign!$B$6)+AI$7,1+OptimalDesign!$E$3)),1,0))^2,"")</f>
        <v/>
      </c>
      <c r="AJ50" t="str" cm="1">
        <f t="array" aca="1" ref="AJ50" ca="1">IF(AND($A50&lt;AJ$7,AJ$7&lt;=OptimalDesign!$E$2),SUM(IF(INDIRECT("OptimalDesign!"&amp;ADDRESS(ROW(OptimalDesign!$B$6)+$A50,2)&amp;":"&amp;ADDRESS(ROW(OptimalDesign!$B$6)+$A50,1+OptimalDesign!$E$3))=INDIRECT("OptimalDesign!"&amp;ADDRESS(ROW(OptimalDesign!$B$6)+AJ$7,2)&amp;":"&amp;ADDRESS(ROW(OptimalDesign!$B$6)+AJ$7,1+OptimalDesign!$E$3)),1,0))^2,"")</f>
        <v/>
      </c>
      <c r="AK50" t="str" cm="1">
        <f t="array" aca="1" ref="AK50" ca="1">IF(AND($A50&lt;AK$7,AK$7&lt;=OptimalDesign!$E$2),SUM(IF(INDIRECT("OptimalDesign!"&amp;ADDRESS(ROW(OptimalDesign!$B$6)+$A50,2)&amp;":"&amp;ADDRESS(ROW(OptimalDesign!$B$6)+$A50,1+OptimalDesign!$E$3))=INDIRECT("OptimalDesign!"&amp;ADDRESS(ROW(OptimalDesign!$B$6)+AK$7,2)&amp;":"&amp;ADDRESS(ROW(OptimalDesign!$B$6)+AK$7,1+OptimalDesign!$E$3)),1,0))^2,"")</f>
        <v/>
      </c>
      <c r="AL50" t="str" cm="1">
        <f t="array" aca="1" ref="AL50" ca="1">IF(AND($A50&lt;AL$7,AL$7&lt;=OptimalDesign!$E$2),SUM(IF(INDIRECT("OptimalDesign!"&amp;ADDRESS(ROW(OptimalDesign!$B$6)+$A50,2)&amp;":"&amp;ADDRESS(ROW(OptimalDesign!$B$6)+$A50,1+OptimalDesign!$E$3))=INDIRECT("OptimalDesign!"&amp;ADDRESS(ROW(OptimalDesign!$B$6)+AL$7,2)&amp;":"&amp;ADDRESS(ROW(OptimalDesign!$B$6)+AL$7,1+OptimalDesign!$E$3)),1,0))^2,"")</f>
        <v/>
      </c>
      <c r="AM50" t="str" cm="1">
        <f t="array" aca="1" ref="AM50" ca="1">IF(AND($A50&lt;AM$7,AM$7&lt;=OptimalDesign!$E$2),SUM(IF(INDIRECT("OptimalDesign!"&amp;ADDRESS(ROW(OptimalDesign!$B$6)+$A50,2)&amp;":"&amp;ADDRESS(ROW(OptimalDesign!$B$6)+$A50,1+OptimalDesign!$E$3))=INDIRECT("OptimalDesign!"&amp;ADDRESS(ROW(OptimalDesign!$B$6)+AM$7,2)&amp;":"&amp;ADDRESS(ROW(OptimalDesign!$B$6)+AM$7,1+OptimalDesign!$E$3)),1,0))^2,"")</f>
        <v/>
      </c>
      <c r="AN50" t="str" cm="1">
        <f t="array" aca="1" ref="AN50" ca="1">IF(AND($A50&lt;AN$7,AN$7&lt;=OptimalDesign!$E$2),SUM(IF(INDIRECT("OptimalDesign!"&amp;ADDRESS(ROW(OptimalDesign!$B$6)+$A50,2)&amp;":"&amp;ADDRESS(ROW(OptimalDesign!$B$6)+$A50,1+OptimalDesign!$E$3))=INDIRECT("OptimalDesign!"&amp;ADDRESS(ROW(OptimalDesign!$B$6)+AN$7,2)&amp;":"&amp;ADDRESS(ROW(OptimalDesign!$B$6)+AN$7,1+OptimalDesign!$E$3)),1,0))^2,"")</f>
        <v/>
      </c>
      <c r="AO50" t="str" cm="1">
        <f t="array" aca="1" ref="AO50" ca="1">IF(AND($A50&lt;AO$7,AO$7&lt;=OptimalDesign!$E$2),SUM(IF(INDIRECT("OptimalDesign!"&amp;ADDRESS(ROW(OptimalDesign!$B$6)+$A50,2)&amp;":"&amp;ADDRESS(ROW(OptimalDesign!$B$6)+$A50,1+OptimalDesign!$E$3))=INDIRECT("OptimalDesign!"&amp;ADDRESS(ROW(OptimalDesign!$B$6)+AO$7,2)&amp;":"&amp;ADDRESS(ROW(OptimalDesign!$B$6)+AO$7,1+OptimalDesign!$E$3)),1,0))^2,"")</f>
        <v/>
      </c>
      <c r="AP50" t="str" cm="1">
        <f t="array" aca="1" ref="AP50" ca="1">IF(AND($A50&lt;AP$7,AP$7&lt;=OptimalDesign!$E$2),SUM(IF(INDIRECT("OptimalDesign!"&amp;ADDRESS(ROW(OptimalDesign!$B$6)+$A50,2)&amp;":"&amp;ADDRESS(ROW(OptimalDesign!$B$6)+$A50,1+OptimalDesign!$E$3))=INDIRECT("OptimalDesign!"&amp;ADDRESS(ROW(OptimalDesign!$B$6)+AP$7,2)&amp;":"&amp;ADDRESS(ROW(OptimalDesign!$B$6)+AP$7,1+OptimalDesign!$E$3)),1,0))^2,"")</f>
        <v/>
      </c>
      <c r="AQ50" t="str" cm="1">
        <f t="array" aca="1" ref="AQ50" ca="1">IF(AND($A50&lt;AQ$7,AQ$7&lt;=OptimalDesign!$E$2),SUM(IF(INDIRECT("OptimalDesign!"&amp;ADDRESS(ROW(OptimalDesign!$B$6)+$A50,2)&amp;":"&amp;ADDRESS(ROW(OptimalDesign!$B$6)+$A50,1+OptimalDesign!$E$3))=INDIRECT("OptimalDesign!"&amp;ADDRESS(ROW(OptimalDesign!$B$6)+AQ$7,2)&amp;":"&amp;ADDRESS(ROW(OptimalDesign!$B$6)+AQ$7,1+OptimalDesign!$E$3)),1,0))^2,"")</f>
        <v/>
      </c>
      <c r="AR50" t="str" cm="1">
        <f t="array" aca="1" ref="AR50" ca="1">IF(AND($A50&lt;AR$7,AR$7&lt;=OptimalDesign!$E$2),SUM(IF(INDIRECT("OptimalDesign!"&amp;ADDRESS(ROW(OptimalDesign!$B$6)+$A50,2)&amp;":"&amp;ADDRESS(ROW(OptimalDesign!$B$6)+$A50,1+OptimalDesign!$E$3))=INDIRECT("OptimalDesign!"&amp;ADDRESS(ROW(OptimalDesign!$B$6)+AR$7,2)&amp;":"&amp;ADDRESS(ROW(OptimalDesign!$B$6)+AR$7,1+OptimalDesign!$E$3)),1,0))^2,"")</f>
        <v/>
      </c>
      <c r="AS50" t="str" cm="1">
        <f t="array" aca="1" ref="AS50" ca="1">IF(AND($A50&lt;AS$7,AS$7&lt;=OptimalDesign!$E$2),SUM(IF(INDIRECT("OptimalDesign!"&amp;ADDRESS(ROW(OptimalDesign!$B$6)+$A50,2)&amp;":"&amp;ADDRESS(ROW(OptimalDesign!$B$6)+$A50,1+OptimalDesign!$E$3))=INDIRECT("OptimalDesign!"&amp;ADDRESS(ROW(OptimalDesign!$B$6)+AS$7,2)&amp;":"&amp;ADDRESS(ROW(OptimalDesign!$B$6)+AS$7,1+OptimalDesign!$E$3)),1,0))^2,"")</f>
        <v/>
      </c>
      <c r="AT50" t="str" cm="1">
        <f t="array" aca="1" ref="AT50" ca="1">IF(AND($A50&lt;AT$7,AT$7&lt;=OptimalDesign!$E$2),SUM(IF(INDIRECT("OptimalDesign!"&amp;ADDRESS(ROW(OptimalDesign!$B$6)+$A50,2)&amp;":"&amp;ADDRESS(ROW(OptimalDesign!$B$6)+$A50,1+OptimalDesign!$E$3))=INDIRECT("OptimalDesign!"&amp;ADDRESS(ROW(OptimalDesign!$B$6)+AT$7,2)&amp;":"&amp;ADDRESS(ROW(OptimalDesign!$B$6)+AT$7,1+OptimalDesign!$E$3)),1,0))^2,"")</f>
        <v/>
      </c>
      <c r="AU50" t="str" cm="1">
        <f t="array" aca="1" ref="AU50" ca="1">IF(AND($A50&lt;AU$7,AU$7&lt;=OptimalDesign!$E$2),SUM(IF(INDIRECT("OptimalDesign!"&amp;ADDRESS(ROW(OptimalDesign!$B$6)+$A50,2)&amp;":"&amp;ADDRESS(ROW(OptimalDesign!$B$6)+$A50,1+OptimalDesign!$E$3))=INDIRECT("OptimalDesign!"&amp;ADDRESS(ROW(OptimalDesign!$B$6)+AU$7,2)&amp;":"&amp;ADDRESS(ROW(OptimalDesign!$B$6)+AU$7,1+OptimalDesign!$E$3)),1,0))^2,"")</f>
        <v/>
      </c>
      <c r="AV50" t="str" cm="1">
        <f t="array" aca="1" ref="AV50" ca="1">IF(AND($A50&lt;AV$7,AV$7&lt;=OptimalDesign!$E$2),SUM(IF(INDIRECT("OptimalDesign!"&amp;ADDRESS(ROW(OptimalDesign!$B$6)+$A50,2)&amp;":"&amp;ADDRESS(ROW(OptimalDesign!$B$6)+$A50,1+OptimalDesign!$E$3))=INDIRECT("OptimalDesign!"&amp;ADDRESS(ROW(OptimalDesign!$B$6)+AV$7,2)&amp;":"&amp;ADDRESS(ROW(OptimalDesign!$B$6)+AV$7,1+OptimalDesign!$E$3)),1,0))^2,"")</f>
        <v/>
      </c>
      <c r="AW50" t="str" cm="1">
        <f t="array" aca="1" ref="AW50" ca="1">IF(AND($A50&lt;AW$7,AW$7&lt;=OptimalDesign!$E$2),SUM(IF(INDIRECT("OptimalDesign!"&amp;ADDRESS(ROW(OptimalDesign!$B$6)+$A50,2)&amp;":"&amp;ADDRESS(ROW(OptimalDesign!$B$6)+$A50,1+OptimalDesign!$E$3))=INDIRECT("OptimalDesign!"&amp;ADDRESS(ROW(OptimalDesign!$B$6)+AW$7,2)&amp;":"&amp;ADDRESS(ROW(OptimalDesign!$B$6)+AW$7,1+OptimalDesign!$E$3)),1,0))^2,"")</f>
        <v/>
      </c>
      <c r="AX50" t="str" cm="1">
        <f t="array" aca="1" ref="AX50" ca="1">IF(AND($A50&lt;AX$7,AX$7&lt;=OptimalDesign!$E$2),SUM(IF(INDIRECT("OptimalDesign!"&amp;ADDRESS(ROW(OptimalDesign!$B$6)+$A50,2)&amp;":"&amp;ADDRESS(ROW(OptimalDesign!$B$6)+$A50,1+OptimalDesign!$E$3))=INDIRECT("OptimalDesign!"&amp;ADDRESS(ROW(OptimalDesign!$B$6)+AX$7,2)&amp;":"&amp;ADDRESS(ROW(OptimalDesign!$B$6)+AX$7,1+OptimalDesign!$E$3)),1,0))^2,"")</f>
        <v/>
      </c>
      <c r="AY50" t="str" cm="1">
        <f t="array" aca="1" ref="AY50" ca="1">IF(AND($A50&lt;AY$7,AY$7&lt;=OptimalDesign!$E$2),SUM(IF(INDIRECT("OptimalDesign!"&amp;ADDRESS(ROW(OptimalDesign!$B$6)+$A50,2)&amp;":"&amp;ADDRESS(ROW(OptimalDesign!$B$6)+$A50,1+OptimalDesign!$E$3))=INDIRECT("OptimalDesign!"&amp;ADDRESS(ROW(OptimalDesign!$B$6)+AY$7,2)&amp;":"&amp;ADDRESS(ROW(OptimalDesign!$B$6)+AY$7,1+OptimalDesign!$E$3)),1,0))^2,"")</f>
        <v/>
      </c>
      <c r="AZ50" t="str" cm="1">
        <f t="array" aca="1" ref="AZ50" ca="1">IF(AND($A50&lt;AZ$7,AZ$7&lt;=OptimalDesign!$E$2),SUM(IF(INDIRECT("OptimalDesign!"&amp;ADDRESS(ROW(OptimalDesign!$B$6)+$A50,2)&amp;":"&amp;ADDRESS(ROW(OptimalDesign!$B$6)+$A50,1+OptimalDesign!$E$3))=INDIRECT("OptimalDesign!"&amp;ADDRESS(ROW(OptimalDesign!$B$6)+AZ$7,2)&amp;":"&amp;ADDRESS(ROW(OptimalDesign!$B$6)+AZ$7,1+OptimalDesign!$E$3)),1,0))^2,"")</f>
        <v/>
      </c>
      <c r="BA50" t="str" cm="1">
        <f t="array" aca="1" ref="BA50" ca="1">IF(AND($A50&lt;BA$7,BA$7&lt;=OptimalDesign!$E$2),SUM(IF(INDIRECT("OptimalDesign!"&amp;ADDRESS(ROW(OptimalDesign!$B$6)+$A50,2)&amp;":"&amp;ADDRESS(ROW(OptimalDesign!$B$6)+$A50,1+OptimalDesign!$E$3))=INDIRECT("OptimalDesign!"&amp;ADDRESS(ROW(OptimalDesign!$B$6)+BA$7,2)&amp;":"&amp;ADDRESS(ROW(OptimalDesign!$B$6)+BA$7,1+OptimalDesign!$E$3)),1,0))^2,"")</f>
        <v/>
      </c>
      <c r="BB50" t="str" cm="1">
        <f t="array" aca="1" ref="BB50" ca="1">IF(AND($A50&lt;BB$7,BB$7&lt;=OptimalDesign!$E$2),SUM(IF(INDIRECT("OptimalDesign!"&amp;ADDRESS(ROW(OptimalDesign!$B$6)+$A50,2)&amp;":"&amp;ADDRESS(ROW(OptimalDesign!$B$6)+$A50,1+OptimalDesign!$E$3))=INDIRECT("OptimalDesign!"&amp;ADDRESS(ROW(OptimalDesign!$B$6)+BB$7,2)&amp;":"&amp;ADDRESS(ROW(OptimalDesign!$B$6)+BB$7,1+OptimalDesign!$E$3)),1,0))^2,"")</f>
        <v/>
      </c>
      <c r="BC50" t="str" cm="1">
        <f t="array" aca="1" ref="BC50" ca="1">IF(AND($A50&lt;BC$7,BC$7&lt;=OptimalDesign!$E$2),SUM(IF(INDIRECT("OptimalDesign!"&amp;ADDRESS(ROW(OptimalDesign!$B$6)+$A50,2)&amp;":"&amp;ADDRESS(ROW(OptimalDesign!$B$6)+$A50,1+OptimalDesign!$E$3))=INDIRECT("OptimalDesign!"&amp;ADDRESS(ROW(OptimalDesign!$B$6)+BC$7,2)&amp;":"&amp;ADDRESS(ROW(OptimalDesign!$B$6)+BC$7,1+OptimalDesign!$E$3)),1,0))^2,"")</f>
        <v/>
      </c>
      <c r="BD50" t="str" cm="1">
        <f t="array" aca="1" ref="BD50" ca="1">IF(AND($A50&lt;BD$7,BD$7&lt;=OptimalDesign!$E$2),SUM(IF(INDIRECT("OptimalDesign!"&amp;ADDRESS(ROW(OptimalDesign!$B$6)+$A50,2)&amp;":"&amp;ADDRESS(ROW(OptimalDesign!$B$6)+$A50,1+OptimalDesign!$E$3))=INDIRECT("OptimalDesign!"&amp;ADDRESS(ROW(OptimalDesign!$B$6)+BD$7,2)&amp;":"&amp;ADDRESS(ROW(OptimalDesign!$B$6)+BD$7,1+OptimalDesign!$E$3)),1,0))^2,"")</f>
        <v/>
      </c>
      <c r="BE50" t="str" cm="1">
        <f t="array" aca="1" ref="BE50" ca="1">IF(AND($A50&lt;BE$7,BE$7&lt;=OptimalDesign!$E$2),SUM(IF(INDIRECT("OptimalDesign!"&amp;ADDRESS(ROW(OptimalDesign!$B$6)+$A50,2)&amp;":"&amp;ADDRESS(ROW(OptimalDesign!$B$6)+$A50,1+OptimalDesign!$E$3))=INDIRECT("OptimalDesign!"&amp;ADDRESS(ROW(OptimalDesign!$B$6)+BE$7,2)&amp;":"&amp;ADDRESS(ROW(OptimalDesign!$B$6)+BE$7,1+OptimalDesign!$E$3)),1,0))^2,"")</f>
        <v/>
      </c>
      <c r="BF50" t="str" cm="1">
        <f t="array" aca="1" ref="BF50" ca="1">IF(AND($A50&lt;BF$7,BF$7&lt;=OptimalDesign!$E$2),SUM(IF(INDIRECT("OptimalDesign!"&amp;ADDRESS(ROW(OptimalDesign!$B$6)+$A50,2)&amp;":"&amp;ADDRESS(ROW(OptimalDesign!$B$6)+$A50,1+OptimalDesign!$E$3))=INDIRECT("OptimalDesign!"&amp;ADDRESS(ROW(OptimalDesign!$B$6)+BF$7,2)&amp;":"&amp;ADDRESS(ROW(OptimalDesign!$B$6)+BF$7,1+OptimalDesign!$E$3)),1,0))^2,"")</f>
        <v/>
      </c>
      <c r="BG50" t="str" cm="1">
        <f t="array" aca="1" ref="BG50" ca="1">IF(AND($A50&lt;BG$7,BG$7&lt;=OptimalDesign!$E$2),SUM(IF(INDIRECT("OptimalDesign!"&amp;ADDRESS(ROW(OptimalDesign!$B$6)+$A50,2)&amp;":"&amp;ADDRESS(ROW(OptimalDesign!$B$6)+$A50,1+OptimalDesign!$E$3))=INDIRECT("OptimalDesign!"&amp;ADDRESS(ROW(OptimalDesign!$B$6)+BG$7,2)&amp;":"&amp;ADDRESS(ROW(OptimalDesign!$B$6)+BG$7,1+OptimalDesign!$E$3)),1,0))^2,"")</f>
        <v/>
      </c>
      <c r="BH50" t="str" cm="1">
        <f t="array" aca="1" ref="BH50" ca="1">IF(AND($A50&lt;BH$7,BH$7&lt;=OptimalDesign!$E$2),SUM(IF(INDIRECT("OptimalDesign!"&amp;ADDRESS(ROW(OptimalDesign!$B$6)+$A50,2)&amp;":"&amp;ADDRESS(ROW(OptimalDesign!$B$6)+$A50,1+OptimalDesign!$E$3))=INDIRECT("OptimalDesign!"&amp;ADDRESS(ROW(OptimalDesign!$B$6)+BH$7,2)&amp;":"&amp;ADDRESS(ROW(OptimalDesign!$B$6)+BH$7,1+OptimalDesign!$E$3)),1,0))^2,"")</f>
        <v/>
      </c>
      <c r="BI50" t="str" cm="1">
        <f t="array" aca="1" ref="BI50" ca="1">IF(AND($A50&lt;BI$7,BI$7&lt;=OptimalDesign!$E$2),SUM(IF(INDIRECT("OptimalDesign!"&amp;ADDRESS(ROW(OptimalDesign!$B$6)+$A50,2)&amp;":"&amp;ADDRESS(ROW(OptimalDesign!$B$6)+$A50,1+OptimalDesign!$E$3))=INDIRECT("OptimalDesign!"&amp;ADDRESS(ROW(OptimalDesign!$B$6)+BI$7,2)&amp;":"&amp;ADDRESS(ROW(OptimalDesign!$B$6)+BI$7,1+OptimalDesign!$E$3)),1,0))^2,"")</f>
        <v/>
      </c>
      <c r="BJ50" t="str" cm="1">
        <f t="array" aca="1" ref="BJ50" ca="1">IF(AND($A50&lt;BJ$7,BJ$7&lt;=OptimalDesign!$E$2),SUM(IF(INDIRECT("OptimalDesign!"&amp;ADDRESS(ROW(OptimalDesign!$B$6)+$A50,2)&amp;":"&amp;ADDRESS(ROW(OptimalDesign!$B$6)+$A50,1+OptimalDesign!$E$3))=INDIRECT("OptimalDesign!"&amp;ADDRESS(ROW(OptimalDesign!$B$6)+BJ$7,2)&amp;":"&amp;ADDRESS(ROW(OptimalDesign!$B$6)+BJ$7,1+OptimalDesign!$E$3)),1,0))^2,"")</f>
        <v/>
      </c>
      <c r="BK50" t="str" cm="1">
        <f t="array" aca="1" ref="BK50" ca="1">IF(AND($A50&lt;BK$7,BK$7&lt;=OptimalDesign!$E$2),SUM(IF(INDIRECT("OptimalDesign!"&amp;ADDRESS(ROW(OptimalDesign!$B$6)+$A50,2)&amp;":"&amp;ADDRESS(ROW(OptimalDesign!$B$6)+$A50,1+OptimalDesign!$E$3))=INDIRECT("OptimalDesign!"&amp;ADDRESS(ROW(OptimalDesign!$B$6)+BK$7,2)&amp;":"&amp;ADDRESS(ROW(OptimalDesign!$B$6)+BK$7,1+OptimalDesign!$E$3)),1,0))^2,"")</f>
        <v/>
      </c>
      <c r="BL50" t="str" cm="1">
        <f t="array" aca="1" ref="BL50" ca="1">IF(AND($A50&lt;BL$7,BL$7&lt;=OptimalDesign!$E$2),SUM(IF(INDIRECT("OptimalDesign!"&amp;ADDRESS(ROW(OptimalDesign!$B$6)+$A50,2)&amp;":"&amp;ADDRESS(ROW(OptimalDesign!$B$6)+$A50,1+OptimalDesign!$E$3))=INDIRECT("OptimalDesign!"&amp;ADDRESS(ROW(OptimalDesign!$B$6)+BL$7,2)&amp;":"&amp;ADDRESS(ROW(OptimalDesign!$B$6)+BL$7,1+OptimalDesign!$E$3)),1,0))^2,"")</f>
        <v/>
      </c>
      <c r="BM50" t="str" cm="1">
        <f t="array" aca="1" ref="BM50" ca="1">IF(AND($A50&lt;BM$7,BM$7&lt;=OptimalDesign!$E$2),SUM(IF(INDIRECT("OptimalDesign!"&amp;ADDRESS(ROW(OptimalDesign!$B$6)+$A50,2)&amp;":"&amp;ADDRESS(ROW(OptimalDesign!$B$6)+$A50,1+OptimalDesign!$E$3))=INDIRECT("OptimalDesign!"&amp;ADDRESS(ROW(OptimalDesign!$B$6)+BM$7,2)&amp;":"&amp;ADDRESS(ROW(OptimalDesign!$B$6)+BM$7,1+OptimalDesign!$E$3)),1,0))^2,"")</f>
        <v/>
      </c>
      <c r="BN50" t="str" cm="1">
        <f t="array" aca="1" ref="BN50" ca="1">IF(AND($A50&lt;BN$7,BN$7&lt;=OptimalDesign!$E$2),SUM(IF(INDIRECT("OptimalDesign!"&amp;ADDRESS(ROW(OptimalDesign!$B$6)+$A50,2)&amp;":"&amp;ADDRESS(ROW(OptimalDesign!$B$6)+$A50,1+OptimalDesign!$E$3))=INDIRECT("OptimalDesign!"&amp;ADDRESS(ROW(OptimalDesign!$B$6)+BN$7,2)&amp;":"&amp;ADDRESS(ROW(OptimalDesign!$B$6)+BN$7,1+OptimalDesign!$E$3)),1,0))^2,"")</f>
        <v/>
      </c>
      <c r="BO50" t="str" cm="1">
        <f t="array" aca="1" ref="BO50" ca="1">IF(AND($A50&lt;BO$7,BO$7&lt;=OptimalDesign!$E$2),SUM(IF(INDIRECT("OptimalDesign!"&amp;ADDRESS(ROW(OptimalDesign!$B$6)+$A50,2)&amp;":"&amp;ADDRESS(ROW(OptimalDesign!$B$6)+$A50,1+OptimalDesign!$E$3))=INDIRECT("OptimalDesign!"&amp;ADDRESS(ROW(OptimalDesign!$B$6)+BO$7,2)&amp;":"&amp;ADDRESS(ROW(OptimalDesign!$B$6)+BO$7,1+OptimalDesign!$E$3)),1,0))^2,"")</f>
        <v/>
      </c>
      <c r="BP50" t="str" cm="1">
        <f t="array" aca="1" ref="BP50" ca="1">IF(AND($A50&lt;BP$7,BP$7&lt;=OptimalDesign!$E$2),SUM(IF(INDIRECT("OptimalDesign!"&amp;ADDRESS(ROW(OptimalDesign!$B$6)+$A50,2)&amp;":"&amp;ADDRESS(ROW(OptimalDesign!$B$6)+$A50,1+OptimalDesign!$E$3))=INDIRECT("OptimalDesign!"&amp;ADDRESS(ROW(OptimalDesign!$B$6)+BP$7,2)&amp;":"&amp;ADDRESS(ROW(OptimalDesign!$B$6)+BP$7,1+OptimalDesign!$E$3)),1,0))^2,"")</f>
        <v/>
      </c>
      <c r="BQ50" t="str" cm="1">
        <f t="array" aca="1" ref="BQ50" ca="1">IF(AND($A50&lt;BQ$7,BQ$7&lt;=OptimalDesign!$E$2),SUM(IF(INDIRECT("OptimalDesign!"&amp;ADDRESS(ROW(OptimalDesign!$B$6)+$A50,2)&amp;":"&amp;ADDRESS(ROW(OptimalDesign!$B$6)+$A50,1+OptimalDesign!$E$3))=INDIRECT("OptimalDesign!"&amp;ADDRESS(ROW(OptimalDesign!$B$6)+BQ$7,2)&amp;":"&amp;ADDRESS(ROW(OptimalDesign!$B$6)+BQ$7,1+OptimalDesign!$E$3)),1,0))^2,"")</f>
        <v/>
      </c>
      <c r="BR50" t="str" cm="1">
        <f t="array" aca="1" ref="BR50" ca="1">IF(AND($A50&lt;BR$7,BR$7&lt;=OptimalDesign!$E$2),SUM(IF(INDIRECT("OptimalDesign!"&amp;ADDRESS(ROW(OptimalDesign!$B$6)+$A50,2)&amp;":"&amp;ADDRESS(ROW(OptimalDesign!$B$6)+$A50,1+OptimalDesign!$E$3))=INDIRECT("OptimalDesign!"&amp;ADDRESS(ROW(OptimalDesign!$B$6)+BR$7,2)&amp;":"&amp;ADDRESS(ROW(OptimalDesign!$B$6)+BR$7,1+OptimalDesign!$E$3)),1,0))^2,"")</f>
        <v/>
      </c>
      <c r="BS50" t="str" cm="1">
        <f t="array" aca="1" ref="BS50" ca="1">IF(AND($A50&lt;BS$7,BS$7&lt;=OptimalDesign!$E$2),SUM(IF(INDIRECT("OptimalDesign!"&amp;ADDRESS(ROW(OptimalDesign!$B$6)+$A50,2)&amp;":"&amp;ADDRESS(ROW(OptimalDesign!$B$6)+$A50,1+OptimalDesign!$E$3))=INDIRECT("OptimalDesign!"&amp;ADDRESS(ROW(OptimalDesign!$B$6)+BS$7,2)&amp;":"&amp;ADDRESS(ROW(OptimalDesign!$B$6)+BS$7,1+OptimalDesign!$E$3)),1,0))^2,"")</f>
        <v/>
      </c>
      <c r="BT50" t="str" cm="1">
        <f t="array" aca="1" ref="BT50" ca="1">IF(AND($A50&lt;BT$7,BT$7&lt;=OptimalDesign!$E$2),SUM(IF(INDIRECT("OptimalDesign!"&amp;ADDRESS(ROW(OptimalDesign!$B$6)+$A50,2)&amp;":"&amp;ADDRESS(ROW(OptimalDesign!$B$6)+$A50,1+OptimalDesign!$E$3))=INDIRECT("OptimalDesign!"&amp;ADDRESS(ROW(OptimalDesign!$B$6)+BT$7,2)&amp;":"&amp;ADDRESS(ROW(OptimalDesign!$B$6)+BT$7,1+OptimalDesign!$E$3)),1,0))^2,"")</f>
        <v/>
      </c>
      <c r="BU50" t="str" cm="1">
        <f t="array" aca="1" ref="BU50" ca="1">IF(AND($A50&lt;BU$7,BU$7&lt;=OptimalDesign!$E$2),SUM(IF(INDIRECT("OptimalDesign!"&amp;ADDRESS(ROW(OptimalDesign!$B$6)+$A50,2)&amp;":"&amp;ADDRESS(ROW(OptimalDesign!$B$6)+$A50,1+OptimalDesign!$E$3))=INDIRECT("OptimalDesign!"&amp;ADDRESS(ROW(OptimalDesign!$B$6)+BU$7,2)&amp;":"&amp;ADDRESS(ROW(OptimalDesign!$B$6)+BU$7,1+OptimalDesign!$E$3)),1,0))^2,"")</f>
        <v/>
      </c>
      <c r="BV50" t="str" cm="1">
        <f t="array" aca="1" ref="BV50" ca="1">IF(AND($A50&lt;BV$7,BV$7&lt;=OptimalDesign!$E$2),SUM(IF(INDIRECT("OptimalDesign!"&amp;ADDRESS(ROW(OptimalDesign!$B$6)+$A50,2)&amp;":"&amp;ADDRESS(ROW(OptimalDesign!$B$6)+$A50,1+OptimalDesign!$E$3))=INDIRECT("OptimalDesign!"&amp;ADDRESS(ROW(OptimalDesign!$B$6)+BV$7,2)&amp;":"&amp;ADDRESS(ROW(OptimalDesign!$B$6)+BV$7,1+OptimalDesign!$E$3)),1,0))^2,"")</f>
        <v/>
      </c>
      <c r="BW50" t="str" cm="1">
        <f t="array" aca="1" ref="BW50" ca="1">IF(AND($A50&lt;BW$7,BW$7&lt;=OptimalDesign!$E$2),SUM(IF(INDIRECT("OptimalDesign!"&amp;ADDRESS(ROW(OptimalDesign!$B$6)+$A50,2)&amp;":"&amp;ADDRESS(ROW(OptimalDesign!$B$6)+$A50,1+OptimalDesign!$E$3))=INDIRECT("OptimalDesign!"&amp;ADDRESS(ROW(OptimalDesign!$B$6)+BW$7,2)&amp;":"&amp;ADDRESS(ROW(OptimalDesign!$B$6)+BW$7,1+OptimalDesign!$E$3)),1,0))^2,"")</f>
        <v/>
      </c>
      <c r="BX50" t="str" cm="1">
        <f t="array" aca="1" ref="BX50" ca="1">IF(AND($A50&lt;BX$7,BX$7&lt;=OptimalDesign!$E$2),SUM(IF(INDIRECT("OptimalDesign!"&amp;ADDRESS(ROW(OptimalDesign!$B$6)+$A50,2)&amp;":"&amp;ADDRESS(ROW(OptimalDesign!$B$6)+$A50,1+OptimalDesign!$E$3))=INDIRECT("OptimalDesign!"&amp;ADDRESS(ROW(OptimalDesign!$B$6)+BX$7,2)&amp;":"&amp;ADDRESS(ROW(OptimalDesign!$B$6)+BX$7,1+OptimalDesign!$E$3)),1,0))^2,"")</f>
        <v/>
      </c>
      <c r="BY50" t="str" cm="1">
        <f t="array" aca="1" ref="BY50" ca="1">IF(AND($A50&lt;BY$7,BY$7&lt;=OptimalDesign!$E$2),SUM(IF(INDIRECT("OptimalDesign!"&amp;ADDRESS(ROW(OptimalDesign!$B$6)+$A50,2)&amp;":"&amp;ADDRESS(ROW(OptimalDesign!$B$6)+$A50,1+OptimalDesign!$E$3))=INDIRECT("OptimalDesign!"&amp;ADDRESS(ROW(OptimalDesign!$B$6)+BY$7,2)&amp;":"&amp;ADDRESS(ROW(OptimalDesign!$B$6)+BY$7,1+OptimalDesign!$E$3)),1,0))^2,"")</f>
        <v/>
      </c>
      <c r="BZ50" t="str" cm="1">
        <f t="array" aca="1" ref="BZ50" ca="1">IF(AND($A50&lt;BZ$7,BZ$7&lt;=OptimalDesign!$E$2),SUM(IF(INDIRECT("OptimalDesign!"&amp;ADDRESS(ROW(OptimalDesign!$B$6)+$A50,2)&amp;":"&amp;ADDRESS(ROW(OptimalDesign!$B$6)+$A50,1+OptimalDesign!$E$3))=INDIRECT("OptimalDesign!"&amp;ADDRESS(ROW(OptimalDesign!$B$6)+BZ$7,2)&amp;":"&amp;ADDRESS(ROW(OptimalDesign!$B$6)+BZ$7,1+OptimalDesign!$E$3)),1,0))^2,"")</f>
        <v/>
      </c>
      <c r="CA50" t="str" cm="1">
        <f t="array" aca="1" ref="CA50" ca="1">IF(AND($A50&lt;CA$7,CA$7&lt;=OptimalDesign!$E$2),SUM(IF(INDIRECT("OptimalDesign!"&amp;ADDRESS(ROW(OptimalDesign!$B$6)+$A50,2)&amp;":"&amp;ADDRESS(ROW(OptimalDesign!$B$6)+$A50,1+OptimalDesign!$E$3))=INDIRECT("OptimalDesign!"&amp;ADDRESS(ROW(OptimalDesign!$B$6)+CA$7,2)&amp;":"&amp;ADDRESS(ROW(OptimalDesign!$B$6)+CA$7,1+OptimalDesign!$E$3)),1,0))^2,"")</f>
        <v/>
      </c>
      <c r="CB50" t="str" cm="1">
        <f t="array" aca="1" ref="CB50" ca="1">IF(AND($A50&lt;CB$7,CB$7&lt;=OptimalDesign!$E$2),SUM(IF(INDIRECT("OptimalDesign!"&amp;ADDRESS(ROW(OptimalDesign!$B$6)+$A50,2)&amp;":"&amp;ADDRESS(ROW(OptimalDesign!$B$6)+$A50,1+OptimalDesign!$E$3))=INDIRECT("OptimalDesign!"&amp;ADDRESS(ROW(OptimalDesign!$B$6)+CB$7,2)&amp;":"&amp;ADDRESS(ROW(OptimalDesign!$B$6)+CB$7,1+OptimalDesign!$E$3)),1,0))^2,"")</f>
        <v/>
      </c>
      <c r="CC50" t="str" cm="1">
        <f t="array" aca="1" ref="CC50" ca="1">IF(AND($A50&lt;CC$7,CC$7&lt;=OptimalDesign!$E$2),SUM(IF(INDIRECT("OptimalDesign!"&amp;ADDRESS(ROW(OptimalDesign!$B$6)+$A50,2)&amp;":"&amp;ADDRESS(ROW(OptimalDesign!$B$6)+$A50,1+OptimalDesign!$E$3))=INDIRECT("OptimalDesign!"&amp;ADDRESS(ROW(OptimalDesign!$B$6)+CC$7,2)&amp;":"&amp;ADDRESS(ROW(OptimalDesign!$B$6)+CC$7,1+OptimalDesign!$E$3)),1,0))^2,"")</f>
        <v/>
      </c>
      <c r="CD50" t="str" cm="1">
        <f t="array" aca="1" ref="CD50" ca="1">IF(AND($A50&lt;CD$7,CD$7&lt;=OptimalDesign!$E$2),SUM(IF(INDIRECT("OptimalDesign!"&amp;ADDRESS(ROW(OptimalDesign!$B$6)+$A50,2)&amp;":"&amp;ADDRESS(ROW(OptimalDesign!$B$6)+$A50,1+OptimalDesign!$E$3))=INDIRECT("OptimalDesign!"&amp;ADDRESS(ROW(OptimalDesign!$B$6)+CD$7,2)&amp;":"&amp;ADDRESS(ROW(OptimalDesign!$B$6)+CD$7,1+OptimalDesign!$E$3)),1,0))^2,"")</f>
        <v/>
      </c>
      <c r="CE50" t="str" cm="1">
        <f t="array" aca="1" ref="CE50" ca="1">IF(AND($A50&lt;CE$7,CE$7&lt;=OptimalDesign!$E$2),SUM(IF(INDIRECT("OptimalDesign!"&amp;ADDRESS(ROW(OptimalDesign!$B$6)+$A50,2)&amp;":"&amp;ADDRESS(ROW(OptimalDesign!$B$6)+$A50,1+OptimalDesign!$E$3))=INDIRECT("OptimalDesign!"&amp;ADDRESS(ROW(OptimalDesign!$B$6)+CE$7,2)&amp;":"&amp;ADDRESS(ROW(OptimalDesign!$B$6)+CE$7,1+OptimalDesign!$E$3)),1,0))^2,"")</f>
        <v/>
      </c>
      <c r="CF50" t="str" cm="1">
        <f t="array" aca="1" ref="CF50" ca="1">IF(AND($A50&lt;CF$7,CF$7&lt;=OptimalDesign!$E$2),SUM(IF(INDIRECT("OptimalDesign!"&amp;ADDRESS(ROW(OptimalDesign!$B$6)+$A50,2)&amp;":"&amp;ADDRESS(ROW(OptimalDesign!$B$6)+$A50,1+OptimalDesign!$E$3))=INDIRECT("OptimalDesign!"&amp;ADDRESS(ROW(OptimalDesign!$B$6)+CF$7,2)&amp;":"&amp;ADDRESS(ROW(OptimalDesign!$B$6)+CF$7,1+OptimalDesign!$E$3)),1,0))^2,"")</f>
        <v/>
      </c>
      <c r="CG50" t="str" cm="1">
        <f t="array" aca="1" ref="CG50" ca="1">IF(AND($A50&lt;CG$7,CG$7&lt;=OptimalDesign!$E$2),SUM(IF(INDIRECT("OptimalDesign!"&amp;ADDRESS(ROW(OptimalDesign!$B$6)+$A50,2)&amp;":"&amp;ADDRESS(ROW(OptimalDesign!$B$6)+$A50,1+OptimalDesign!$E$3))=INDIRECT("OptimalDesign!"&amp;ADDRESS(ROW(OptimalDesign!$B$6)+CG$7,2)&amp;":"&amp;ADDRESS(ROW(OptimalDesign!$B$6)+CG$7,1+OptimalDesign!$E$3)),1,0))^2,"")</f>
        <v/>
      </c>
      <c r="CH50" t="str" cm="1">
        <f t="array" aca="1" ref="CH50" ca="1">IF(AND($A50&lt;CH$7,CH$7&lt;=OptimalDesign!$E$2),SUM(IF(INDIRECT("OptimalDesign!"&amp;ADDRESS(ROW(OptimalDesign!$B$6)+$A50,2)&amp;":"&amp;ADDRESS(ROW(OptimalDesign!$B$6)+$A50,1+OptimalDesign!$E$3))=INDIRECT("OptimalDesign!"&amp;ADDRESS(ROW(OptimalDesign!$B$6)+CH$7,2)&amp;":"&amp;ADDRESS(ROW(OptimalDesign!$B$6)+CH$7,1+OptimalDesign!$E$3)),1,0))^2,"")</f>
        <v/>
      </c>
      <c r="CI50" t="str" cm="1">
        <f t="array" aca="1" ref="CI50" ca="1">IF(AND($A50&lt;CI$7,CI$7&lt;=OptimalDesign!$E$2),SUM(IF(INDIRECT("OptimalDesign!"&amp;ADDRESS(ROW(OptimalDesign!$B$6)+$A50,2)&amp;":"&amp;ADDRESS(ROW(OptimalDesign!$B$6)+$A50,1+OptimalDesign!$E$3))=INDIRECT("OptimalDesign!"&amp;ADDRESS(ROW(OptimalDesign!$B$6)+CI$7,2)&amp;":"&amp;ADDRESS(ROW(OptimalDesign!$B$6)+CI$7,1+OptimalDesign!$E$3)),1,0))^2,"")</f>
        <v/>
      </c>
      <c r="CJ50" t="str" cm="1">
        <f t="array" aca="1" ref="CJ50" ca="1">IF(AND($A50&lt;CJ$7,CJ$7&lt;=OptimalDesign!$E$2),SUM(IF(INDIRECT("OptimalDesign!"&amp;ADDRESS(ROW(OptimalDesign!$B$6)+$A50,2)&amp;":"&amp;ADDRESS(ROW(OptimalDesign!$B$6)+$A50,1+OptimalDesign!$E$3))=INDIRECT("OptimalDesign!"&amp;ADDRESS(ROW(OptimalDesign!$B$6)+CJ$7,2)&amp;":"&amp;ADDRESS(ROW(OptimalDesign!$B$6)+CJ$7,1+OptimalDesign!$E$3)),1,0))^2,"")</f>
        <v/>
      </c>
      <c r="CK50" t="str" cm="1">
        <f t="array" aca="1" ref="CK50" ca="1">IF(AND($A50&lt;CK$7,CK$7&lt;=OptimalDesign!$E$2),SUM(IF(INDIRECT("OptimalDesign!"&amp;ADDRESS(ROW(OptimalDesign!$B$6)+$A50,2)&amp;":"&amp;ADDRESS(ROW(OptimalDesign!$B$6)+$A50,1+OptimalDesign!$E$3))=INDIRECT("OptimalDesign!"&amp;ADDRESS(ROW(OptimalDesign!$B$6)+CK$7,2)&amp;":"&amp;ADDRESS(ROW(OptimalDesign!$B$6)+CK$7,1+OptimalDesign!$E$3)),1,0))^2,"")</f>
        <v/>
      </c>
      <c r="CL50" t="str" cm="1">
        <f t="array" aca="1" ref="CL50" ca="1">IF(AND($A50&lt;CL$7,CL$7&lt;=OptimalDesign!$E$2),SUM(IF(INDIRECT("OptimalDesign!"&amp;ADDRESS(ROW(OptimalDesign!$B$6)+$A50,2)&amp;":"&amp;ADDRESS(ROW(OptimalDesign!$B$6)+$A50,1+OptimalDesign!$E$3))=INDIRECT("OptimalDesign!"&amp;ADDRESS(ROW(OptimalDesign!$B$6)+CL$7,2)&amp;":"&amp;ADDRESS(ROW(OptimalDesign!$B$6)+CL$7,1+OptimalDesign!$E$3)),1,0))^2,"")</f>
        <v/>
      </c>
      <c r="CM50" t="str" cm="1">
        <f t="array" aca="1" ref="CM50" ca="1">IF(AND($A50&lt;CM$7,CM$7&lt;=OptimalDesign!$E$2),SUM(IF(INDIRECT("OptimalDesign!"&amp;ADDRESS(ROW(OptimalDesign!$B$6)+$A50,2)&amp;":"&amp;ADDRESS(ROW(OptimalDesign!$B$6)+$A50,1+OptimalDesign!$E$3))=INDIRECT("OptimalDesign!"&amp;ADDRESS(ROW(OptimalDesign!$B$6)+CM$7,2)&amp;":"&amp;ADDRESS(ROW(OptimalDesign!$B$6)+CM$7,1+OptimalDesign!$E$3)),1,0))^2,"")</f>
        <v/>
      </c>
      <c r="CN50" t="str" cm="1">
        <f t="array" aca="1" ref="CN50" ca="1">IF(AND($A50&lt;CN$7,CN$7&lt;=OptimalDesign!$E$2),SUM(IF(INDIRECT("OptimalDesign!"&amp;ADDRESS(ROW(OptimalDesign!$B$6)+$A50,2)&amp;":"&amp;ADDRESS(ROW(OptimalDesign!$B$6)+$A50,1+OptimalDesign!$E$3))=INDIRECT("OptimalDesign!"&amp;ADDRESS(ROW(OptimalDesign!$B$6)+CN$7,2)&amp;":"&amp;ADDRESS(ROW(OptimalDesign!$B$6)+CN$7,1+OptimalDesign!$E$3)),1,0))^2,"")</f>
        <v/>
      </c>
      <c r="CO50" t="str" cm="1">
        <f t="array" aca="1" ref="CO50" ca="1">IF(AND($A50&lt;CO$7,CO$7&lt;=OptimalDesign!$E$2),SUM(IF(INDIRECT("OptimalDesign!"&amp;ADDRESS(ROW(OptimalDesign!$B$6)+$A50,2)&amp;":"&amp;ADDRESS(ROW(OptimalDesign!$B$6)+$A50,1+OptimalDesign!$E$3))=INDIRECT("OptimalDesign!"&amp;ADDRESS(ROW(OptimalDesign!$B$6)+CO$7,2)&amp;":"&amp;ADDRESS(ROW(OptimalDesign!$B$6)+CO$7,1+OptimalDesign!$E$3)),1,0))^2,"")</f>
        <v/>
      </c>
      <c r="CP50" t="str" cm="1">
        <f t="array" aca="1" ref="CP50" ca="1">IF(AND($A50&lt;CP$7,CP$7&lt;=OptimalDesign!$E$2),SUM(IF(INDIRECT("OptimalDesign!"&amp;ADDRESS(ROW(OptimalDesign!$B$6)+$A50,2)&amp;":"&amp;ADDRESS(ROW(OptimalDesign!$B$6)+$A50,1+OptimalDesign!$E$3))=INDIRECT("OptimalDesign!"&amp;ADDRESS(ROW(OptimalDesign!$B$6)+CP$7,2)&amp;":"&amp;ADDRESS(ROW(OptimalDesign!$B$6)+CP$7,1+OptimalDesign!$E$3)),1,0))^2,"")</f>
        <v/>
      </c>
      <c r="CQ50" t="str" cm="1">
        <f t="array" aca="1" ref="CQ50" ca="1">IF(AND($A50&lt;CQ$7,CQ$7&lt;=OptimalDesign!$E$2),SUM(IF(INDIRECT("OptimalDesign!"&amp;ADDRESS(ROW(OptimalDesign!$B$6)+$A50,2)&amp;":"&amp;ADDRESS(ROW(OptimalDesign!$B$6)+$A50,1+OptimalDesign!$E$3))=INDIRECT("OptimalDesign!"&amp;ADDRESS(ROW(OptimalDesign!$B$6)+CQ$7,2)&amp;":"&amp;ADDRESS(ROW(OptimalDesign!$B$6)+CQ$7,1+OptimalDesign!$E$3)),1,0))^2,"")</f>
        <v/>
      </c>
      <c r="CR50" t="str" cm="1">
        <f t="array" aca="1" ref="CR50" ca="1">IF(AND($A50&lt;CR$7,CR$7&lt;=OptimalDesign!$E$2),SUM(IF(INDIRECT("OptimalDesign!"&amp;ADDRESS(ROW(OptimalDesign!$B$6)+$A50,2)&amp;":"&amp;ADDRESS(ROW(OptimalDesign!$B$6)+$A50,1+OptimalDesign!$E$3))=INDIRECT("OptimalDesign!"&amp;ADDRESS(ROW(OptimalDesign!$B$6)+CR$7,2)&amp;":"&amp;ADDRESS(ROW(OptimalDesign!$B$6)+CR$7,1+OptimalDesign!$E$3)),1,0))^2,"")</f>
        <v/>
      </c>
      <c r="CS50" t="str" cm="1">
        <f t="array" aca="1" ref="CS50" ca="1">IF(AND($A50&lt;CS$7,CS$7&lt;=OptimalDesign!$E$2),SUM(IF(INDIRECT("OptimalDesign!"&amp;ADDRESS(ROW(OptimalDesign!$B$6)+$A50,2)&amp;":"&amp;ADDRESS(ROW(OptimalDesign!$B$6)+$A50,1+OptimalDesign!$E$3))=INDIRECT("OptimalDesign!"&amp;ADDRESS(ROW(OptimalDesign!$B$6)+CS$7,2)&amp;":"&amp;ADDRESS(ROW(OptimalDesign!$B$6)+CS$7,1+OptimalDesign!$E$3)),1,0))^2,"")</f>
        <v/>
      </c>
      <c r="CT50" t="str" cm="1">
        <f t="array" aca="1" ref="CT50" ca="1">IF(AND($A50&lt;CT$7,CT$7&lt;=OptimalDesign!$E$2),SUM(IF(INDIRECT("OptimalDesign!"&amp;ADDRESS(ROW(OptimalDesign!$B$6)+$A50,2)&amp;":"&amp;ADDRESS(ROW(OptimalDesign!$B$6)+$A50,1+OptimalDesign!$E$3))=INDIRECT("OptimalDesign!"&amp;ADDRESS(ROW(OptimalDesign!$B$6)+CT$7,2)&amp;":"&amp;ADDRESS(ROW(OptimalDesign!$B$6)+CT$7,1+OptimalDesign!$E$3)),1,0))^2,"")</f>
        <v/>
      </c>
      <c r="CU50" t="str" cm="1">
        <f t="array" aca="1" ref="CU50" ca="1">IF(AND($A50&lt;CU$7,CU$7&lt;=OptimalDesign!$E$2),SUM(IF(INDIRECT("OptimalDesign!"&amp;ADDRESS(ROW(OptimalDesign!$B$6)+$A50,2)&amp;":"&amp;ADDRESS(ROW(OptimalDesign!$B$6)+$A50,1+OptimalDesign!$E$3))=INDIRECT("OptimalDesign!"&amp;ADDRESS(ROW(OptimalDesign!$B$6)+CU$7,2)&amp;":"&amp;ADDRESS(ROW(OptimalDesign!$B$6)+CU$7,1+OptimalDesign!$E$3)),1,0))^2,"")</f>
        <v/>
      </c>
      <c r="CV50" t="str" cm="1">
        <f t="array" aca="1" ref="CV50" ca="1">IF(AND($A50&lt;CV$7,CV$7&lt;=OptimalDesign!$E$2),SUM(IF(INDIRECT("OptimalDesign!"&amp;ADDRESS(ROW(OptimalDesign!$B$6)+$A50,2)&amp;":"&amp;ADDRESS(ROW(OptimalDesign!$B$6)+$A50,1+OptimalDesign!$E$3))=INDIRECT("OptimalDesign!"&amp;ADDRESS(ROW(OptimalDesign!$B$6)+CV$7,2)&amp;":"&amp;ADDRESS(ROW(OptimalDesign!$B$6)+CV$7,1+OptimalDesign!$E$3)),1,0))^2,"")</f>
        <v/>
      </c>
      <c r="CW50" t="str" cm="1">
        <f t="array" aca="1" ref="CW50" ca="1">IF(AND($A50&lt;CW$7,CW$7&lt;=OptimalDesign!$E$2),SUM(IF(INDIRECT("OptimalDesign!"&amp;ADDRESS(ROW(OptimalDesign!$B$6)+$A50,2)&amp;":"&amp;ADDRESS(ROW(OptimalDesign!$B$6)+$A50,1+OptimalDesign!$E$3))=INDIRECT("OptimalDesign!"&amp;ADDRESS(ROW(OptimalDesign!$B$6)+CW$7,2)&amp;":"&amp;ADDRESS(ROW(OptimalDesign!$B$6)+CW$7,1+OptimalDesign!$E$3)),1,0))^2,"")</f>
        <v/>
      </c>
    </row>
    <row r="51" spans="1:101" x14ac:dyDescent="0.25">
      <c r="A51">
        <v>44</v>
      </c>
      <c r="B51" t="str" cm="1">
        <f t="array" aca="1" ref="B51" ca="1">IF(AND($A51&lt;B$7,B$7&lt;=OptimalDesign!$E$2),SUM(IF(INDIRECT("OptimalDesign!"&amp;ADDRESS(ROW(OptimalDesign!$B$6)+$A51,2)&amp;":"&amp;ADDRESS(ROW(OptimalDesign!$B$6)+$A51,1+OptimalDesign!$E$3))=INDIRECT("OptimalDesign!"&amp;ADDRESS(ROW(OptimalDesign!$B$6)+B$7,2)&amp;":"&amp;ADDRESS(ROW(OptimalDesign!$B$6)+B$7,1+OptimalDesign!$E$3)),1,0))^2,"")</f>
        <v/>
      </c>
      <c r="C51" t="str" cm="1">
        <f t="array" aca="1" ref="C51" ca="1">IF(AND($A51&lt;C$7,C$7&lt;=OptimalDesign!$E$2),SUM(IF(INDIRECT("OptimalDesign!"&amp;ADDRESS(ROW(OptimalDesign!$B$6)+$A51,2)&amp;":"&amp;ADDRESS(ROW(OptimalDesign!$B$6)+$A51,1+OptimalDesign!$E$3))=INDIRECT("OptimalDesign!"&amp;ADDRESS(ROW(OptimalDesign!$B$6)+C$7,2)&amp;":"&amp;ADDRESS(ROW(OptimalDesign!$B$6)+C$7,1+OptimalDesign!$E$3)),1,0))^2,"")</f>
        <v/>
      </c>
      <c r="D51" t="str" cm="1">
        <f t="array" aca="1" ref="D51" ca="1">IF(AND($A51&lt;D$7,D$7&lt;=OptimalDesign!$E$2),SUM(IF(INDIRECT("OptimalDesign!"&amp;ADDRESS(ROW(OptimalDesign!$B$6)+$A51,2)&amp;":"&amp;ADDRESS(ROW(OptimalDesign!$B$6)+$A51,1+OptimalDesign!$E$3))=INDIRECT("OptimalDesign!"&amp;ADDRESS(ROW(OptimalDesign!$B$6)+D$7,2)&amp;":"&amp;ADDRESS(ROW(OptimalDesign!$B$6)+D$7,1+OptimalDesign!$E$3)),1,0))^2,"")</f>
        <v/>
      </c>
      <c r="E51" t="str" cm="1">
        <f t="array" aca="1" ref="E51" ca="1">IF(AND($A51&lt;E$7,E$7&lt;=OptimalDesign!$E$2),SUM(IF(INDIRECT("OptimalDesign!"&amp;ADDRESS(ROW(OptimalDesign!$B$6)+$A51,2)&amp;":"&amp;ADDRESS(ROW(OptimalDesign!$B$6)+$A51,1+OptimalDesign!$E$3))=INDIRECT("OptimalDesign!"&amp;ADDRESS(ROW(OptimalDesign!$B$6)+E$7,2)&amp;":"&amp;ADDRESS(ROW(OptimalDesign!$B$6)+E$7,1+OptimalDesign!$E$3)),1,0))^2,"")</f>
        <v/>
      </c>
      <c r="F51" t="str" cm="1">
        <f t="array" aca="1" ref="F51" ca="1">IF(AND($A51&lt;F$7,F$7&lt;=OptimalDesign!$E$2),SUM(IF(INDIRECT("OptimalDesign!"&amp;ADDRESS(ROW(OptimalDesign!$B$6)+$A51,2)&amp;":"&amp;ADDRESS(ROW(OptimalDesign!$B$6)+$A51,1+OptimalDesign!$E$3))=INDIRECT("OptimalDesign!"&amp;ADDRESS(ROW(OptimalDesign!$B$6)+F$7,2)&amp;":"&amp;ADDRESS(ROW(OptimalDesign!$B$6)+F$7,1+OptimalDesign!$E$3)),1,0))^2,"")</f>
        <v/>
      </c>
      <c r="G51" t="str" cm="1">
        <f t="array" aca="1" ref="G51" ca="1">IF(AND($A51&lt;G$7,G$7&lt;=OptimalDesign!$E$2),SUM(IF(INDIRECT("OptimalDesign!"&amp;ADDRESS(ROW(OptimalDesign!$B$6)+$A51,2)&amp;":"&amp;ADDRESS(ROW(OptimalDesign!$B$6)+$A51,1+OptimalDesign!$E$3))=INDIRECT("OptimalDesign!"&amp;ADDRESS(ROW(OptimalDesign!$B$6)+G$7,2)&amp;":"&amp;ADDRESS(ROW(OptimalDesign!$B$6)+G$7,1+OptimalDesign!$E$3)),1,0))^2,"")</f>
        <v/>
      </c>
      <c r="H51" t="str" cm="1">
        <f t="array" aca="1" ref="H51" ca="1">IF(AND($A51&lt;H$7,H$7&lt;=OptimalDesign!$E$2),SUM(IF(INDIRECT("OptimalDesign!"&amp;ADDRESS(ROW(OptimalDesign!$B$6)+$A51,2)&amp;":"&amp;ADDRESS(ROW(OptimalDesign!$B$6)+$A51,1+OptimalDesign!$E$3))=INDIRECT("OptimalDesign!"&amp;ADDRESS(ROW(OptimalDesign!$B$6)+H$7,2)&amp;":"&amp;ADDRESS(ROW(OptimalDesign!$B$6)+H$7,1+OptimalDesign!$E$3)),1,0))^2,"")</f>
        <v/>
      </c>
      <c r="I51" t="str" cm="1">
        <f t="array" aca="1" ref="I51" ca="1">IF(AND($A51&lt;I$7,I$7&lt;=OptimalDesign!$E$2),SUM(IF(INDIRECT("OptimalDesign!"&amp;ADDRESS(ROW(OptimalDesign!$B$6)+$A51,2)&amp;":"&amp;ADDRESS(ROW(OptimalDesign!$B$6)+$A51,1+OptimalDesign!$E$3))=INDIRECT("OptimalDesign!"&amp;ADDRESS(ROW(OptimalDesign!$B$6)+I$7,2)&amp;":"&amp;ADDRESS(ROW(OptimalDesign!$B$6)+I$7,1+OptimalDesign!$E$3)),1,0))^2,"")</f>
        <v/>
      </c>
      <c r="J51" t="str" cm="1">
        <f t="array" aca="1" ref="J51" ca="1">IF(AND($A51&lt;J$7,J$7&lt;=OptimalDesign!$E$2),SUM(IF(INDIRECT("OptimalDesign!"&amp;ADDRESS(ROW(OptimalDesign!$B$6)+$A51,2)&amp;":"&amp;ADDRESS(ROW(OptimalDesign!$B$6)+$A51,1+OptimalDesign!$E$3))=INDIRECT("OptimalDesign!"&amp;ADDRESS(ROW(OptimalDesign!$B$6)+J$7,2)&amp;":"&amp;ADDRESS(ROW(OptimalDesign!$B$6)+J$7,1+OptimalDesign!$E$3)),1,0))^2,"")</f>
        <v/>
      </c>
      <c r="K51" t="str" cm="1">
        <f t="array" aca="1" ref="K51" ca="1">IF(AND($A51&lt;K$7,K$7&lt;=OptimalDesign!$E$2),SUM(IF(INDIRECT("OptimalDesign!"&amp;ADDRESS(ROW(OptimalDesign!$B$6)+$A51,2)&amp;":"&amp;ADDRESS(ROW(OptimalDesign!$B$6)+$A51,1+OptimalDesign!$E$3))=INDIRECT("OptimalDesign!"&amp;ADDRESS(ROW(OptimalDesign!$B$6)+K$7,2)&amp;":"&amp;ADDRESS(ROW(OptimalDesign!$B$6)+K$7,1+OptimalDesign!$E$3)),1,0))^2,"")</f>
        <v/>
      </c>
      <c r="L51" t="str" cm="1">
        <f t="array" aca="1" ref="L51" ca="1">IF(AND($A51&lt;L$7,L$7&lt;=OptimalDesign!$E$2),SUM(IF(INDIRECT("OptimalDesign!"&amp;ADDRESS(ROW(OptimalDesign!$B$6)+$A51,2)&amp;":"&amp;ADDRESS(ROW(OptimalDesign!$B$6)+$A51,1+OptimalDesign!$E$3))=INDIRECT("OptimalDesign!"&amp;ADDRESS(ROW(OptimalDesign!$B$6)+L$7,2)&amp;":"&amp;ADDRESS(ROW(OptimalDesign!$B$6)+L$7,1+OptimalDesign!$E$3)),1,0))^2,"")</f>
        <v/>
      </c>
      <c r="M51" t="str" cm="1">
        <f t="array" aca="1" ref="M51" ca="1">IF(AND($A51&lt;M$7,M$7&lt;=OptimalDesign!$E$2),SUM(IF(INDIRECT("OptimalDesign!"&amp;ADDRESS(ROW(OptimalDesign!$B$6)+$A51,2)&amp;":"&amp;ADDRESS(ROW(OptimalDesign!$B$6)+$A51,1+OptimalDesign!$E$3))=INDIRECT("OptimalDesign!"&amp;ADDRESS(ROW(OptimalDesign!$B$6)+M$7,2)&amp;":"&amp;ADDRESS(ROW(OptimalDesign!$B$6)+M$7,1+OptimalDesign!$E$3)),1,0))^2,"")</f>
        <v/>
      </c>
      <c r="N51" t="str" cm="1">
        <f t="array" aca="1" ref="N51" ca="1">IF(AND($A51&lt;N$7,N$7&lt;=OptimalDesign!$E$2),SUM(IF(INDIRECT("OptimalDesign!"&amp;ADDRESS(ROW(OptimalDesign!$B$6)+$A51,2)&amp;":"&amp;ADDRESS(ROW(OptimalDesign!$B$6)+$A51,1+OptimalDesign!$E$3))=INDIRECT("OptimalDesign!"&amp;ADDRESS(ROW(OptimalDesign!$B$6)+N$7,2)&amp;":"&amp;ADDRESS(ROW(OptimalDesign!$B$6)+N$7,1+OptimalDesign!$E$3)),1,0))^2,"")</f>
        <v/>
      </c>
      <c r="O51" t="str" cm="1">
        <f t="array" aca="1" ref="O51" ca="1">IF(AND($A51&lt;O$7,O$7&lt;=OptimalDesign!$E$2),SUM(IF(INDIRECT("OptimalDesign!"&amp;ADDRESS(ROW(OptimalDesign!$B$6)+$A51,2)&amp;":"&amp;ADDRESS(ROW(OptimalDesign!$B$6)+$A51,1+OptimalDesign!$E$3))=INDIRECT("OptimalDesign!"&amp;ADDRESS(ROW(OptimalDesign!$B$6)+O$7,2)&amp;":"&amp;ADDRESS(ROW(OptimalDesign!$B$6)+O$7,1+OptimalDesign!$E$3)),1,0))^2,"")</f>
        <v/>
      </c>
      <c r="P51" t="str" cm="1">
        <f t="array" aca="1" ref="P51" ca="1">IF(AND($A51&lt;P$7,P$7&lt;=OptimalDesign!$E$2),SUM(IF(INDIRECT("OptimalDesign!"&amp;ADDRESS(ROW(OptimalDesign!$B$6)+$A51,2)&amp;":"&amp;ADDRESS(ROW(OptimalDesign!$B$6)+$A51,1+OptimalDesign!$E$3))=INDIRECT("OptimalDesign!"&amp;ADDRESS(ROW(OptimalDesign!$B$6)+P$7,2)&amp;":"&amp;ADDRESS(ROW(OptimalDesign!$B$6)+P$7,1+OptimalDesign!$E$3)),1,0))^2,"")</f>
        <v/>
      </c>
      <c r="Q51" t="str" cm="1">
        <f t="array" aca="1" ref="Q51" ca="1">IF(AND($A51&lt;Q$7,Q$7&lt;=OptimalDesign!$E$2),SUM(IF(INDIRECT("OptimalDesign!"&amp;ADDRESS(ROW(OptimalDesign!$B$6)+$A51,2)&amp;":"&amp;ADDRESS(ROW(OptimalDesign!$B$6)+$A51,1+OptimalDesign!$E$3))=INDIRECT("OptimalDesign!"&amp;ADDRESS(ROW(OptimalDesign!$B$6)+Q$7,2)&amp;":"&amp;ADDRESS(ROW(OptimalDesign!$B$6)+Q$7,1+OptimalDesign!$E$3)),1,0))^2,"")</f>
        <v/>
      </c>
      <c r="R51" t="str" cm="1">
        <f t="array" aca="1" ref="R51" ca="1">IF(AND($A51&lt;R$7,R$7&lt;=OptimalDesign!$E$2),SUM(IF(INDIRECT("OptimalDesign!"&amp;ADDRESS(ROW(OptimalDesign!$B$6)+$A51,2)&amp;":"&amp;ADDRESS(ROW(OptimalDesign!$B$6)+$A51,1+OptimalDesign!$E$3))=INDIRECT("OptimalDesign!"&amp;ADDRESS(ROW(OptimalDesign!$B$6)+R$7,2)&amp;":"&amp;ADDRESS(ROW(OptimalDesign!$B$6)+R$7,1+OptimalDesign!$E$3)),1,0))^2,"")</f>
        <v/>
      </c>
      <c r="S51" t="str" cm="1">
        <f t="array" aca="1" ref="S51" ca="1">IF(AND($A51&lt;S$7,S$7&lt;=OptimalDesign!$E$2),SUM(IF(INDIRECT("OptimalDesign!"&amp;ADDRESS(ROW(OptimalDesign!$B$6)+$A51,2)&amp;":"&amp;ADDRESS(ROW(OptimalDesign!$B$6)+$A51,1+OptimalDesign!$E$3))=INDIRECT("OptimalDesign!"&amp;ADDRESS(ROW(OptimalDesign!$B$6)+S$7,2)&amp;":"&amp;ADDRESS(ROW(OptimalDesign!$B$6)+S$7,1+OptimalDesign!$E$3)),1,0))^2,"")</f>
        <v/>
      </c>
      <c r="T51" t="str" cm="1">
        <f t="array" aca="1" ref="T51" ca="1">IF(AND($A51&lt;T$7,T$7&lt;=OptimalDesign!$E$2),SUM(IF(INDIRECT("OptimalDesign!"&amp;ADDRESS(ROW(OptimalDesign!$B$6)+$A51,2)&amp;":"&amp;ADDRESS(ROW(OptimalDesign!$B$6)+$A51,1+OptimalDesign!$E$3))=INDIRECT("OptimalDesign!"&amp;ADDRESS(ROW(OptimalDesign!$B$6)+T$7,2)&amp;":"&amp;ADDRESS(ROW(OptimalDesign!$B$6)+T$7,1+OptimalDesign!$E$3)),1,0))^2,"")</f>
        <v/>
      </c>
      <c r="U51" t="str" cm="1">
        <f t="array" aca="1" ref="U51" ca="1">IF(AND($A51&lt;U$7,U$7&lt;=OptimalDesign!$E$2),SUM(IF(INDIRECT("OptimalDesign!"&amp;ADDRESS(ROW(OptimalDesign!$B$6)+$A51,2)&amp;":"&amp;ADDRESS(ROW(OptimalDesign!$B$6)+$A51,1+OptimalDesign!$E$3))=INDIRECT("OptimalDesign!"&amp;ADDRESS(ROW(OptimalDesign!$B$6)+U$7,2)&amp;":"&amp;ADDRESS(ROW(OptimalDesign!$B$6)+U$7,1+OptimalDesign!$E$3)),1,0))^2,"")</f>
        <v/>
      </c>
      <c r="V51" t="str" cm="1">
        <f t="array" aca="1" ref="V51" ca="1">IF(AND($A51&lt;V$7,V$7&lt;=OptimalDesign!$E$2),SUM(IF(INDIRECT("OptimalDesign!"&amp;ADDRESS(ROW(OptimalDesign!$B$6)+$A51,2)&amp;":"&amp;ADDRESS(ROW(OptimalDesign!$B$6)+$A51,1+OptimalDesign!$E$3))=INDIRECT("OptimalDesign!"&amp;ADDRESS(ROW(OptimalDesign!$B$6)+V$7,2)&amp;":"&amp;ADDRESS(ROW(OptimalDesign!$B$6)+V$7,1+OptimalDesign!$E$3)),1,0))^2,"")</f>
        <v/>
      </c>
      <c r="W51" t="str" cm="1">
        <f t="array" aca="1" ref="W51" ca="1">IF(AND($A51&lt;W$7,W$7&lt;=OptimalDesign!$E$2),SUM(IF(INDIRECT("OptimalDesign!"&amp;ADDRESS(ROW(OptimalDesign!$B$6)+$A51,2)&amp;":"&amp;ADDRESS(ROW(OptimalDesign!$B$6)+$A51,1+OptimalDesign!$E$3))=INDIRECT("OptimalDesign!"&amp;ADDRESS(ROW(OptimalDesign!$B$6)+W$7,2)&amp;":"&amp;ADDRESS(ROW(OptimalDesign!$B$6)+W$7,1+OptimalDesign!$E$3)),1,0))^2,"")</f>
        <v/>
      </c>
      <c r="X51" t="str" cm="1">
        <f t="array" aca="1" ref="X51" ca="1">IF(AND($A51&lt;X$7,X$7&lt;=OptimalDesign!$E$2),SUM(IF(INDIRECT("OptimalDesign!"&amp;ADDRESS(ROW(OptimalDesign!$B$6)+$A51,2)&amp;":"&amp;ADDRESS(ROW(OptimalDesign!$B$6)+$A51,1+OptimalDesign!$E$3))=INDIRECT("OptimalDesign!"&amp;ADDRESS(ROW(OptimalDesign!$B$6)+X$7,2)&amp;":"&amp;ADDRESS(ROW(OptimalDesign!$B$6)+X$7,1+OptimalDesign!$E$3)),1,0))^2,"")</f>
        <v/>
      </c>
      <c r="Y51" t="str" cm="1">
        <f t="array" aca="1" ref="Y51" ca="1">IF(AND($A51&lt;Y$7,Y$7&lt;=OptimalDesign!$E$2),SUM(IF(INDIRECT("OptimalDesign!"&amp;ADDRESS(ROW(OptimalDesign!$B$6)+$A51,2)&amp;":"&amp;ADDRESS(ROW(OptimalDesign!$B$6)+$A51,1+OptimalDesign!$E$3))=INDIRECT("OptimalDesign!"&amp;ADDRESS(ROW(OptimalDesign!$B$6)+Y$7,2)&amp;":"&amp;ADDRESS(ROW(OptimalDesign!$B$6)+Y$7,1+OptimalDesign!$E$3)),1,0))^2,"")</f>
        <v/>
      </c>
      <c r="Z51" t="str" cm="1">
        <f t="array" aca="1" ref="Z51" ca="1">IF(AND($A51&lt;Z$7,Z$7&lt;=OptimalDesign!$E$2),SUM(IF(INDIRECT("OptimalDesign!"&amp;ADDRESS(ROW(OptimalDesign!$B$6)+$A51,2)&amp;":"&amp;ADDRESS(ROW(OptimalDesign!$B$6)+$A51,1+OptimalDesign!$E$3))=INDIRECT("OptimalDesign!"&amp;ADDRESS(ROW(OptimalDesign!$B$6)+Z$7,2)&amp;":"&amp;ADDRESS(ROW(OptimalDesign!$B$6)+Z$7,1+OptimalDesign!$E$3)),1,0))^2,"")</f>
        <v/>
      </c>
      <c r="AA51" t="str" cm="1">
        <f t="array" aca="1" ref="AA51" ca="1">IF(AND($A51&lt;AA$7,AA$7&lt;=OptimalDesign!$E$2),SUM(IF(INDIRECT("OptimalDesign!"&amp;ADDRESS(ROW(OptimalDesign!$B$6)+$A51,2)&amp;":"&amp;ADDRESS(ROW(OptimalDesign!$B$6)+$A51,1+OptimalDesign!$E$3))=INDIRECT("OptimalDesign!"&amp;ADDRESS(ROW(OptimalDesign!$B$6)+AA$7,2)&amp;":"&amp;ADDRESS(ROW(OptimalDesign!$B$6)+AA$7,1+OptimalDesign!$E$3)),1,0))^2,"")</f>
        <v/>
      </c>
      <c r="AB51" t="str" cm="1">
        <f t="array" aca="1" ref="AB51" ca="1">IF(AND($A51&lt;AB$7,AB$7&lt;=OptimalDesign!$E$2),SUM(IF(INDIRECT("OptimalDesign!"&amp;ADDRESS(ROW(OptimalDesign!$B$6)+$A51,2)&amp;":"&amp;ADDRESS(ROW(OptimalDesign!$B$6)+$A51,1+OptimalDesign!$E$3))=INDIRECT("OptimalDesign!"&amp;ADDRESS(ROW(OptimalDesign!$B$6)+AB$7,2)&amp;":"&amp;ADDRESS(ROW(OptimalDesign!$B$6)+AB$7,1+OptimalDesign!$E$3)),1,0))^2,"")</f>
        <v/>
      </c>
      <c r="AC51" t="str" cm="1">
        <f t="array" aca="1" ref="AC51" ca="1">IF(AND($A51&lt;AC$7,AC$7&lt;=OptimalDesign!$E$2),SUM(IF(INDIRECT("OptimalDesign!"&amp;ADDRESS(ROW(OptimalDesign!$B$6)+$A51,2)&amp;":"&amp;ADDRESS(ROW(OptimalDesign!$B$6)+$A51,1+OptimalDesign!$E$3))=INDIRECT("OptimalDesign!"&amp;ADDRESS(ROW(OptimalDesign!$B$6)+AC$7,2)&amp;":"&amp;ADDRESS(ROW(OptimalDesign!$B$6)+AC$7,1+OptimalDesign!$E$3)),1,0))^2,"")</f>
        <v/>
      </c>
      <c r="AD51" t="str" cm="1">
        <f t="array" aca="1" ref="AD51" ca="1">IF(AND($A51&lt;AD$7,AD$7&lt;=OptimalDesign!$E$2),SUM(IF(INDIRECT("OptimalDesign!"&amp;ADDRESS(ROW(OptimalDesign!$B$6)+$A51,2)&amp;":"&amp;ADDRESS(ROW(OptimalDesign!$B$6)+$A51,1+OptimalDesign!$E$3))=INDIRECT("OptimalDesign!"&amp;ADDRESS(ROW(OptimalDesign!$B$6)+AD$7,2)&amp;":"&amp;ADDRESS(ROW(OptimalDesign!$B$6)+AD$7,1+OptimalDesign!$E$3)),1,0))^2,"")</f>
        <v/>
      </c>
      <c r="AE51" t="str" cm="1">
        <f t="array" aca="1" ref="AE51" ca="1">IF(AND($A51&lt;AE$7,AE$7&lt;=OptimalDesign!$E$2),SUM(IF(INDIRECT("OptimalDesign!"&amp;ADDRESS(ROW(OptimalDesign!$B$6)+$A51,2)&amp;":"&amp;ADDRESS(ROW(OptimalDesign!$B$6)+$A51,1+OptimalDesign!$E$3))=INDIRECT("OptimalDesign!"&amp;ADDRESS(ROW(OptimalDesign!$B$6)+AE$7,2)&amp;":"&amp;ADDRESS(ROW(OptimalDesign!$B$6)+AE$7,1+OptimalDesign!$E$3)),1,0))^2,"")</f>
        <v/>
      </c>
      <c r="AF51" t="str" cm="1">
        <f t="array" aca="1" ref="AF51" ca="1">IF(AND($A51&lt;AF$7,AF$7&lt;=OptimalDesign!$E$2),SUM(IF(INDIRECT("OptimalDesign!"&amp;ADDRESS(ROW(OptimalDesign!$B$6)+$A51,2)&amp;":"&amp;ADDRESS(ROW(OptimalDesign!$B$6)+$A51,1+OptimalDesign!$E$3))=INDIRECT("OptimalDesign!"&amp;ADDRESS(ROW(OptimalDesign!$B$6)+AF$7,2)&amp;":"&amp;ADDRESS(ROW(OptimalDesign!$B$6)+AF$7,1+OptimalDesign!$E$3)),1,0))^2,"")</f>
        <v/>
      </c>
      <c r="AG51" t="str" cm="1">
        <f t="array" aca="1" ref="AG51" ca="1">IF(AND($A51&lt;AG$7,AG$7&lt;=OptimalDesign!$E$2),SUM(IF(INDIRECT("OptimalDesign!"&amp;ADDRESS(ROW(OptimalDesign!$B$6)+$A51,2)&amp;":"&amp;ADDRESS(ROW(OptimalDesign!$B$6)+$A51,1+OptimalDesign!$E$3))=INDIRECT("OptimalDesign!"&amp;ADDRESS(ROW(OptimalDesign!$B$6)+AG$7,2)&amp;":"&amp;ADDRESS(ROW(OptimalDesign!$B$6)+AG$7,1+OptimalDesign!$E$3)),1,0))^2,"")</f>
        <v/>
      </c>
      <c r="AH51" t="str" cm="1">
        <f t="array" aca="1" ref="AH51" ca="1">IF(AND($A51&lt;AH$7,AH$7&lt;=OptimalDesign!$E$2),SUM(IF(INDIRECT("OptimalDesign!"&amp;ADDRESS(ROW(OptimalDesign!$B$6)+$A51,2)&amp;":"&amp;ADDRESS(ROW(OptimalDesign!$B$6)+$A51,1+OptimalDesign!$E$3))=INDIRECT("OptimalDesign!"&amp;ADDRESS(ROW(OptimalDesign!$B$6)+AH$7,2)&amp;":"&amp;ADDRESS(ROW(OptimalDesign!$B$6)+AH$7,1+OptimalDesign!$E$3)),1,0))^2,"")</f>
        <v/>
      </c>
      <c r="AI51" t="str" cm="1">
        <f t="array" aca="1" ref="AI51" ca="1">IF(AND($A51&lt;AI$7,AI$7&lt;=OptimalDesign!$E$2),SUM(IF(INDIRECT("OptimalDesign!"&amp;ADDRESS(ROW(OptimalDesign!$B$6)+$A51,2)&amp;":"&amp;ADDRESS(ROW(OptimalDesign!$B$6)+$A51,1+OptimalDesign!$E$3))=INDIRECT("OptimalDesign!"&amp;ADDRESS(ROW(OptimalDesign!$B$6)+AI$7,2)&amp;":"&amp;ADDRESS(ROW(OptimalDesign!$B$6)+AI$7,1+OptimalDesign!$E$3)),1,0))^2,"")</f>
        <v/>
      </c>
      <c r="AJ51" t="str" cm="1">
        <f t="array" aca="1" ref="AJ51" ca="1">IF(AND($A51&lt;AJ$7,AJ$7&lt;=OptimalDesign!$E$2),SUM(IF(INDIRECT("OptimalDesign!"&amp;ADDRESS(ROW(OptimalDesign!$B$6)+$A51,2)&amp;":"&amp;ADDRESS(ROW(OptimalDesign!$B$6)+$A51,1+OptimalDesign!$E$3))=INDIRECT("OptimalDesign!"&amp;ADDRESS(ROW(OptimalDesign!$B$6)+AJ$7,2)&amp;":"&amp;ADDRESS(ROW(OptimalDesign!$B$6)+AJ$7,1+OptimalDesign!$E$3)),1,0))^2,"")</f>
        <v/>
      </c>
      <c r="AK51" t="str" cm="1">
        <f t="array" aca="1" ref="AK51" ca="1">IF(AND($A51&lt;AK$7,AK$7&lt;=OptimalDesign!$E$2),SUM(IF(INDIRECT("OptimalDesign!"&amp;ADDRESS(ROW(OptimalDesign!$B$6)+$A51,2)&amp;":"&amp;ADDRESS(ROW(OptimalDesign!$B$6)+$A51,1+OptimalDesign!$E$3))=INDIRECT("OptimalDesign!"&amp;ADDRESS(ROW(OptimalDesign!$B$6)+AK$7,2)&amp;":"&amp;ADDRESS(ROW(OptimalDesign!$B$6)+AK$7,1+OptimalDesign!$E$3)),1,0))^2,"")</f>
        <v/>
      </c>
      <c r="AL51" t="str" cm="1">
        <f t="array" aca="1" ref="AL51" ca="1">IF(AND($A51&lt;AL$7,AL$7&lt;=OptimalDesign!$E$2),SUM(IF(INDIRECT("OptimalDesign!"&amp;ADDRESS(ROW(OptimalDesign!$B$6)+$A51,2)&amp;":"&amp;ADDRESS(ROW(OptimalDesign!$B$6)+$A51,1+OptimalDesign!$E$3))=INDIRECT("OptimalDesign!"&amp;ADDRESS(ROW(OptimalDesign!$B$6)+AL$7,2)&amp;":"&amp;ADDRESS(ROW(OptimalDesign!$B$6)+AL$7,1+OptimalDesign!$E$3)),1,0))^2,"")</f>
        <v/>
      </c>
      <c r="AM51" t="str" cm="1">
        <f t="array" aca="1" ref="AM51" ca="1">IF(AND($A51&lt;AM$7,AM$7&lt;=OptimalDesign!$E$2),SUM(IF(INDIRECT("OptimalDesign!"&amp;ADDRESS(ROW(OptimalDesign!$B$6)+$A51,2)&amp;":"&amp;ADDRESS(ROW(OptimalDesign!$B$6)+$A51,1+OptimalDesign!$E$3))=INDIRECT("OptimalDesign!"&amp;ADDRESS(ROW(OptimalDesign!$B$6)+AM$7,2)&amp;":"&amp;ADDRESS(ROW(OptimalDesign!$B$6)+AM$7,1+OptimalDesign!$E$3)),1,0))^2,"")</f>
        <v/>
      </c>
      <c r="AN51" t="str" cm="1">
        <f t="array" aca="1" ref="AN51" ca="1">IF(AND($A51&lt;AN$7,AN$7&lt;=OptimalDesign!$E$2),SUM(IF(INDIRECT("OptimalDesign!"&amp;ADDRESS(ROW(OptimalDesign!$B$6)+$A51,2)&amp;":"&amp;ADDRESS(ROW(OptimalDesign!$B$6)+$A51,1+OptimalDesign!$E$3))=INDIRECT("OptimalDesign!"&amp;ADDRESS(ROW(OptimalDesign!$B$6)+AN$7,2)&amp;":"&amp;ADDRESS(ROW(OptimalDesign!$B$6)+AN$7,1+OptimalDesign!$E$3)),1,0))^2,"")</f>
        <v/>
      </c>
      <c r="AO51" t="str" cm="1">
        <f t="array" aca="1" ref="AO51" ca="1">IF(AND($A51&lt;AO$7,AO$7&lt;=OptimalDesign!$E$2),SUM(IF(INDIRECT("OptimalDesign!"&amp;ADDRESS(ROW(OptimalDesign!$B$6)+$A51,2)&amp;":"&amp;ADDRESS(ROW(OptimalDesign!$B$6)+$A51,1+OptimalDesign!$E$3))=INDIRECT("OptimalDesign!"&amp;ADDRESS(ROW(OptimalDesign!$B$6)+AO$7,2)&amp;":"&amp;ADDRESS(ROW(OptimalDesign!$B$6)+AO$7,1+OptimalDesign!$E$3)),1,0))^2,"")</f>
        <v/>
      </c>
      <c r="AP51" t="str" cm="1">
        <f t="array" aca="1" ref="AP51" ca="1">IF(AND($A51&lt;AP$7,AP$7&lt;=OptimalDesign!$E$2),SUM(IF(INDIRECT("OptimalDesign!"&amp;ADDRESS(ROW(OptimalDesign!$B$6)+$A51,2)&amp;":"&amp;ADDRESS(ROW(OptimalDesign!$B$6)+$A51,1+OptimalDesign!$E$3))=INDIRECT("OptimalDesign!"&amp;ADDRESS(ROW(OptimalDesign!$B$6)+AP$7,2)&amp;":"&amp;ADDRESS(ROW(OptimalDesign!$B$6)+AP$7,1+OptimalDesign!$E$3)),1,0))^2,"")</f>
        <v/>
      </c>
      <c r="AQ51" t="str" cm="1">
        <f t="array" aca="1" ref="AQ51" ca="1">IF(AND($A51&lt;AQ$7,AQ$7&lt;=OptimalDesign!$E$2),SUM(IF(INDIRECT("OptimalDesign!"&amp;ADDRESS(ROW(OptimalDesign!$B$6)+$A51,2)&amp;":"&amp;ADDRESS(ROW(OptimalDesign!$B$6)+$A51,1+OptimalDesign!$E$3))=INDIRECT("OptimalDesign!"&amp;ADDRESS(ROW(OptimalDesign!$B$6)+AQ$7,2)&amp;":"&amp;ADDRESS(ROW(OptimalDesign!$B$6)+AQ$7,1+OptimalDesign!$E$3)),1,0))^2,"")</f>
        <v/>
      </c>
      <c r="AR51" t="str" cm="1">
        <f t="array" aca="1" ref="AR51" ca="1">IF(AND($A51&lt;AR$7,AR$7&lt;=OptimalDesign!$E$2),SUM(IF(INDIRECT("OptimalDesign!"&amp;ADDRESS(ROW(OptimalDesign!$B$6)+$A51,2)&amp;":"&amp;ADDRESS(ROW(OptimalDesign!$B$6)+$A51,1+OptimalDesign!$E$3))=INDIRECT("OptimalDesign!"&amp;ADDRESS(ROW(OptimalDesign!$B$6)+AR$7,2)&amp;":"&amp;ADDRESS(ROW(OptimalDesign!$B$6)+AR$7,1+OptimalDesign!$E$3)),1,0))^2,"")</f>
        <v/>
      </c>
      <c r="AS51" t="str" cm="1">
        <f t="array" aca="1" ref="AS51" ca="1">IF(AND($A51&lt;AS$7,AS$7&lt;=OptimalDesign!$E$2),SUM(IF(INDIRECT("OptimalDesign!"&amp;ADDRESS(ROW(OptimalDesign!$B$6)+$A51,2)&amp;":"&amp;ADDRESS(ROW(OptimalDesign!$B$6)+$A51,1+OptimalDesign!$E$3))=INDIRECT("OptimalDesign!"&amp;ADDRESS(ROW(OptimalDesign!$B$6)+AS$7,2)&amp;":"&amp;ADDRESS(ROW(OptimalDesign!$B$6)+AS$7,1+OptimalDesign!$E$3)),1,0))^2,"")</f>
        <v/>
      </c>
      <c r="AT51" t="str" cm="1">
        <f t="array" aca="1" ref="AT51" ca="1">IF(AND($A51&lt;AT$7,AT$7&lt;=OptimalDesign!$E$2),SUM(IF(INDIRECT("OptimalDesign!"&amp;ADDRESS(ROW(OptimalDesign!$B$6)+$A51,2)&amp;":"&amp;ADDRESS(ROW(OptimalDesign!$B$6)+$A51,1+OptimalDesign!$E$3))=INDIRECT("OptimalDesign!"&amp;ADDRESS(ROW(OptimalDesign!$B$6)+AT$7,2)&amp;":"&amp;ADDRESS(ROW(OptimalDesign!$B$6)+AT$7,1+OptimalDesign!$E$3)),1,0))^2,"")</f>
        <v/>
      </c>
      <c r="AU51" t="str" cm="1">
        <f t="array" aca="1" ref="AU51" ca="1">IF(AND($A51&lt;AU$7,AU$7&lt;=OptimalDesign!$E$2),SUM(IF(INDIRECT("OptimalDesign!"&amp;ADDRESS(ROW(OptimalDesign!$B$6)+$A51,2)&amp;":"&amp;ADDRESS(ROW(OptimalDesign!$B$6)+$A51,1+OptimalDesign!$E$3))=INDIRECT("OptimalDesign!"&amp;ADDRESS(ROW(OptimalDesign!$B$6)+AU$7,2)&amp;":"&amp;ADDRESS(ROW(OptimalDesign!$B$6)+AU$7,1+OptimalDesign!$E$3)),1,0))^2,"")</f>
        <v/>
      </c>
      <c r="AV51" t="str" cm="1">
        <f t="array" aca="1" ref="AV51" ca="1">IF(AND($A51&lt;AV$7,AV$7&lt;=OptimalDesign!$E$2),SUM(IF(INDIRECT("OptimalDesign!"&amp;ADDRESS(ROW(OptimalDesign!$B$6)+$A51,2)&amp;":"&amp;ADDRESS(ROW(OptimalDesign!$B$6)+$A51,1+OptimalDesign!$E$3))=INDIRECT("OptimalDesign!"&amp;ADDRESS(ROW(OptimalDesign!$B$6)+AV$7,2)&amp;":"&amp;ADDRESS(ROW(OptimalDesign!$B$6)+AV$7,1+OptimalDesign!$E$3)),1,0))^2,"")</f>
        <v/>
      </c>
      <c r="AW51" t="str" cm="1">
        <f t="array" aca="1" ref="AW51" ca="1">IF(AND($A51&lt;AW$7,AW$7&lt;=OptimalDesign!$E$2),SUM(IF(INDIRECT("OptimalDesign!"&amp;ADDRESS(ROW(OptimalDesign!$B$6)+$A51,2)&amp;":"&amp;ADDRESS(ROW(OptimalDesign!$B$6)+$A51,1+OptimalDesign!$E$3))=INDIRECT("OptimalDesign!"&amp;ADDRESS(ROW(OptimalDesign!$B$6)+AW$7,2)&amp;":"&amp;ADDRESS(ROW(OptimalDesign!$B$6)+AW$7,1+OptimalDesign!$E$3)),1,0))^2,"")</f>
        <v/>
      </c>
      <c r="AX51" t="str" cm="1">
        <f t="array" aca="1" ref="AX51" ca="1">IF(AND($A51&lt;AX$7,AX$7&lt;=OptimalDesign!$E$2),SUM(IF(INDIRECT("OptimalDesign!"&amp;ADDRESS(ROW(OptimalDesign!$B$6)+$A51,2)&amp;":"&amp;ADDRESS(ROW(OptimalDesign!$B$6)+$A51,1+OptimalDesign!$E$3))=INDIRECT("OptimalDesign!"&amp;ADDRESS(ROW(OptimalDesign!$B$6)+AX$7,2)&amp;":"&amp;ADDRESS(ROW(OptimalDesign!$B$6)+AX$7,1+OptimalDesign!$E$3)),1,0))^2,"")</f>
        <v/>
      </c>
      <c r="AY51" t="str" cm="1">
        <f t="array" aca="1" ref="AY51" ca="1">IF(AND($A51&lt;AY$7,AY$7&lt;=OptimalDesign!$E$2),SUM(IF(INDIRECT("OptimalDesign!"&amp;ADDRESS(ROW(OptimalDesign!$B$6)+$A51,2)&amp;":"&amp;ADDRESS(ROW(OptimalDesign!$B$6)+$A51,1+OptimalDesign!$E$3))=INDIRECT("OptimalDesign!"&amp;ADDRESS(ROW(OptimalDesign!$B$6)+AY$7,2)&amp;":"&amp;ADDRESS(ROW(OptimalDesign!$B$6)+AY$7,1+OptimalDesign!$E$3)),1,0))^2,"")</f>
        <v/>
      </c>
      <c r="AZ51" t="str" cm="1">
        <f t="array" aca="1" ref="AZ51" ca="1">IF(AND($A51&lt;AZ$7,AZ$7&lt;=OptimalDesign!$E$2),SUM(IF(INDIRECT("OptimalDesign!"&amp;ADDRESS(ROW(OptimalDesign!$B$6)+$A51,2)&amp;":"&amp;ADDRESS(ROW(OptimalDesign!$B$6)+$A51,1+OptimalDesign!$E$3))=INDIRECT("OptimalDesign!"&amp;ADDRESS(ROW(OptimalDesign!$B$6)+AZ$7,2)&amp;":"&amp;ADDRESS(ROW(OptimalDesign!$B$6)+AZ$7,1+OptimalDesign!$E$3)),1,0))^2,"")</f>
        <v/>
      </c>
      <c r="BA51" t="str" cm="1">
        <f t="array" aca="1" ref="BA51" ca="1">IF(AND($A51&lt;BA$7,BA$7&lt;=OptimalDesign!$E$2),SUM(IF(INDIRECT("OptimalDesign!"&amp;ADDRESS(ROW(OptimalDesign!$B$6)+$A51,2)&amp;":"&amp;ADDRESS(ROW(OptimalDesign!$B$6)+$A51,1+OptimalDesign!$E$3))=INDIRECT("OptimalDesign!"&amp;ADDRESS(ROW(OptimalDesign!$B$6)+BA$7,2)&amp;":"&amp;ADDRESS(ROW(OptimalDesign!$B$6)+BA$7,1+OptimalDesign!$E$3)),1,0))^2,"")</f>
        <v/>
      </c>
      <c r="BB51" t="str" cm="1">
        <f t="array" aca="1" ref="BB51" ca="1">IF(AND($A51&lt;BB$7,BB$7&lt;=OptimalDesign!$E$2),SUM(IF(INDIRECT("OptimalDesign!"&amp;ADDRESS(ROW(OptimalDesign!$B$6)+$A51,2)&amp;":"&amp;ADDRESS(ROW(OptimalDesign!$B$6)+$A51,1+OptimalDesign!$E$3))=INDIRECT("OptimalDesign!"&amp;ADDRESS(ROW(OptimalDesign!$B$6)+BB$7,2)&amp;":"&amp;ADDRESS(ROW(OptimalDesign!$B$6)+BB$7,1+OptimalDesign!$E$3)),1,0))^2,"")</f>
        <v/>
      </c>
      <c r="BC51" t="str" cm="1">
        <f t="array" aca="1" ref="BC51" ca="1">IF(AND($A51&lt;BC$7,BC$7&lt;=OptimalDesign!$E$2),SUM(IF(INDIRECT("OptimalDesign!"&amp;ADDRESS(ROW(OptimalDesign!$B$6)+$A51,2)&amp;":"&amp;ADDRESS(ROW(OptimalDesign!$B$6)+$A51,1+OptimalDesign!$E$3))=INDIRECT("OptimalDesign!"&amp;ADDRESS(ROW(OptimalDesign!$B$6)+BC$7,2)&amp;":"&amp;ADDRESS(ROW(OptimalDesign!$B$6)+BC$7,1+OptimalDesign!$E$3)),1,0))^2,"")</f>
        <v/>
      </c>
      <c r="BD51" t="str" cm="1">
        <f t="array" aca="1" ref="BD51" ca="1">IF(AND($A51&lt;BD$7,BD$7&lt;=OptimalDesign!$E$2),SUM(IF(INDIRECT("OptimalDesign!"&amp;ADDRESS(ROW(OptimalDesign!$B$6)+$A51,2)&amp;":"&amp;ADDRESS(ROW(OptimalDesign!$B$6)+$A51,1+OptimalDesign!$E$3))=INDIRECT("OptimalDesign!"&amp;ADDRESS(ROW(OptimalDesign!$B$6)+BD$7,2)&amp;":"&amp;ADDRESS(ROW(OptimalDesign!$B$6)+BD$7,1+OptimalDesign!$E$3)),1,0))^2,"")</f>
        <v/>
      </c>
      <c r="BE51" t="str" cm="1">
        <f t="array" aca="1" ref="BE51" ca="1">IF(AND($A51&lt;BE$7,BE$7&lt;=OptimalDesign!$E$2),SUM(IF(INDIRECT("OptimalDesign!"&amp;ADDRESS(ROW(OptimalDesign!$B$6)+$A51,2)&amp;":"&amp;ADDRESS(ROW(OptimalDesign!$B$6)+$A51,1+OptimalDesign!$E$3))=INDIRECT("OptimalDesign!"&amp;ADDRESS(ROW(OptimalDesign!$B$6)+BE$7,2)&amp;":"&amp;ADDRESS(ROW(OptimalDesign!$B$6)+BE$7,1+OptimalDesign!$E$3)),1,0))^2,"")</f>
        <v/>
      </c>
      <c r="BF51" t="str" cm="1">
        <f t="array" aca="1" ref="BF51" ca="1">IF(AND($A51&lt;BF$7,BF$7&lt;=OptimalDesign!$E$2),SUM(IF(INDIRECT("OptimalDesign!"&amp;ADDRESS(ROW(OptimalDesign!$B$6)+$A51,2)&amp;":"&amp;ADDRESS(ROW(OptimalDesign!$B$6)+$A51,1+OptimalDesign!$E$3))=INDIRECT("OptimalDesign!"&amp;ADDRESS(ROW(OptimalDesign!$B$6)+BF$7,2)&amp;":"&amp;ADDRESS(ROW(OptimalDesign!$B$6)+BF$7,1+OptimalDesign!$E$3)),1,0))^2,"")</f>
        <v/>
      </c>
      <c r="BG51" t="str" cm="1">
        <f t="array" aca="1" ref="BG51" ca="1">IF(AND($A51&lt;BG$7,BG$7&lt;=OptimalDesign!$E$2),SUM(IF(INDIRECT("OptimalDesign!"&amp;ADDRESS(ROW(OptimalDesign!$B$6)+$A51,2)&amp;":"&amp;ADDRESS(ROW(OptimalDesign!$B$6)+$A51,1+OptimalDesign!$E$3))=INDIRECT("OptimalDesign!"&amp;ADDRESS(ROW(OptimalDesign!$B$6)+BG$7,2)&amp;":"&amp;ADDRESS(ROW(OptimalDesign!$B$6)+BG$7,1+OptimalDesign!$E$3)),1,0))^2,"")</f>
        <v/>
      </c>
      <c r="BH51" t="str" cm="1">
        <f t="array" aca="1" ref="BH51" ca="1">IF(AND($A51&lt;BH$7,BH$7&lt;=OptimalDesign!$E$2),SUM(IF(INDIRECT("OptimalDesign!"&amp;ADDRESS(ROW(OptimalDesign!$B$6)+$A51,2)&amp;":"&amp;ADDRESS(ROW(OptimalDesign!$B$6)+$A51,1+OptimalDesign!$E$3))=INDIRECT("OptimalDesign!"&amp;ADDRESS(ROW(OptimalDesign!$B$6)+BH$7,2)&amp;":"&amp;ADDRESS(ROW(OptimalDesign!$B$6)+BH$7,1+OptimalDesign!$E$3)),1,0))^2,"")</f>
        <v/>
      </c>
      <c r="BI51" t="str" cm="1">
        <f t="array" aca="1" ref="BI51" ca="1">IF(AND($A51&lt;BI$7,BI$7&lt;=OptimalDesign!$E$2),SUM(IF(INDIRECT("OptimalDesign!"&amp;ADDRESS(ROW(OptimalDesign!$B$6)+$A51,2)&amp;":"&amp;ADDRESS(ROW(OptimalDesign!$B$6)+$A51,1+OptimalDesign!$E$3))=INDIRECT("OptimalDesign!"&amp;ADDRESS(ROW(OptimalDesign!$B$6)+BI$7,2)&amp;":"&amp;ADDRESS(ROW(OptimalDesign!$B$6)+BI$7,1+OptimalDesign!$E$3)),1,0))^2,"")</f>
        <v/>
      </c>
      <c r="BJ51" t="str" cm="1">
        <f t="array" aca="1" ref="BJ51" ca="1">IF(AND($A51&lt;BJ$7,BJ$7&lt;=OptimalDesign!$E$2),SUM(IF(INDIRECT("OptimalDesign!"&amp;ADDRESS(ROW(OptimalDesign!$B$6)+$A51,2)&amp;":"&amp;ADDRESS(ROW(OptimalDesign!$B$6)+$A51,1+OptimalDesign!$E$3))=INDIRECT("OptimalDesign!"&amp;ADDRESS(ROW(OptimalDesign!$B$6)+BJ$7,2)&amp;":"&amp;ADDRESS(ROW(OptimalDesign!$B$6)+BJ$7,1+OptimalDesign!$E$3)),1,0))^2,"")</f>
        <v/>
      </c>
      <c r="BK51" t="str" cm="1">
        <f t="array" aca="1" ref="BK51" ca="1">IF(AND($A51&lt;BK$7,BK$7&lt;=OptimalDesign!$E$2),SUM(IF(INDIRECT("OptimalDesign!"&amp;ADDRESS(ROW(OptimalDesign!$B$6)+$A51,2)&amp;":"&amp;ADDRESS(ROW(OptimalDesign!$B$6)+$A51,1+OptimalDesign!$E$3))=INDIRECT("OptimalDesign!"&amp;ADDRESS(ROW(OptimalDesign!$B$6)+BK$7,2)&amp;":"&amp;ADDRESS(ROW(OptimalDesign!$B$6)+BK$7,1+OptimalDesign!$E$3)),1,0))^2,"")</f>
        <v/>
      </c>
      <c r="BL51" t="str" cm="1">
        <f t="array" aca="1" ref="BL51" ca="1">IF(AND($A51&lt;BL$7,BL$7&lt;=OptimalDesign!$E$2),SUM(IF(INDIRECT("OptimalDesign!"&amp;ADDRESS(ROW(OptimalDesign!$B$6)+$A51,2)&amp;":"&amp;ADDRESS(ROW(OptimalDesign!$B$6)+$A51,1+OptimalDesign!$E$3))=INDIRECT("OptimalDesign!"&amp;ADDRESS(ROW(OptimalDesign!$B$6)+BL$7,2)&amp;":"&amp;ADDRESS(ROW(OptimalDesign!$B$6)+BL$7,1+OptimalDesign!$E$3)),1,0))^2,"")</f>
        <v/>
      </c>
      <c r="BM51" t="str" cm="1">
        <f t="array" aca="1" ref="BM51" ca="1">IF(AND($A51&lt;BM$7,BM$7&lt;=OptimalDesign!$E$2),SUM(IF(INDIRECT("OptimalDesign!"&amp;ADDRESS(ROW(OptimalDesign!$B$6)+$A51,2)&amp;":"&amp;ADDRESS(ROW(OptimalDesign!$B$6)+$A51,1+OptimalDesign!$E$3))=INDIRECT("OptimalDesign!"&amp;ADDRESS(ROW(OptimalDesign!$B$6)+BM$7,2)&amp;":"&amp;ADDRESS(ROW(OptimalDesign!$B$6)+BM$7,1+OptimalDesign!$E$3)),1,0))^2,"")</f>
        <v/>
      </c>
      <c r="BN51" t="str" cm="1">
        <f t="array" aca="1" ref="BN51" ca="1">IF(AND($A51&lt;BN$7,BN$7&lt;=OptimalDesign!$E$2),SUM(IF(INDIRECT("OptimalDesign!"&amp;ADDRESS(ROW(OptimalDesign!$B$6)+$A51,2)&amp;":"&amp;ADDRESS(ROW(OptimalDesign!$B$6)+$A51,1+OptimalDesign!$E$3))=INDIRECT("OptimalDesign!"&amp;ADDRESS(ROW(OptimalDesign!$B$6)+BN$7,2)&amp;":"&amp;ADDRESS(ROW(OptimalDesign!$B$6)+BN$7,1+OptimalDesign!$E$3)),1,0))^2,"")</f>
        <v/>
      </c>
      <c r="BO51" t="str" cm="1">
        <f t="array" aca="1" ref="BO51" ca="1">IF(AND($A51&lt;BO$7,BO$7&lt;=OptimalDesign!$E$2),SUM(IF(INDIRECT("OptimalDesign!"&amp;ADDRESS(ROW(OptimalDesign!$B$6)+$A51,2)&amp;":"&amp;ADDRESS(ROW(OptimalDesign!$B$6)+$A51,1+OptimalDesign!$E$3))=INDIRECT("OptimalDesign!"&amp;ADDRESS(ROW(OptimalDesign!$B$6)+BO$7,2)&amp;":"&amp;ADDRESS(ROW(OptimalDesign!$B$6)+BO$7,1+OptimalDesign!$E$3)),1,0))^2,"")</f>
        <v/>
      </c>
      <c r="BP51" t="str" cm="1">
        <f t="array" aca="1" ref="BP51" ca="1">IF(AND($A51&lt;BP$7,BP$7&lt;=OptimalDesign!$E$2),SUM(IF(INDIRECT("OptimalDesign!"&amp;ADDRESS(ROW(OptimalDesign!$B$6)+$A51,2)&amp;":"&amp;ADDRESS(ROW(OptimalDesign!$B$6)+$A51,1+OptimalDesign!$E$3))=INDIRECT("OptimalDesign!"&amp;ADDRESS(ROW(OptimalDesign!$B$6)+BP$7,2)&amp;":"&amp;ADDRESS(ROW(OptimalDesign!$B$6)+BP$7,1+OptimalDesign!$E$3)),1,0))^2,"")</f>
        <v/>
      </c>
      <c r="BQ51" t="str" cm="1">
        <f t="array" aca="1" ref="BQ51" ca="1">IF(AND($A51&lt;BQ$7,BQ$7&lt;=OptimalDesign!$E$2),SUM(IF(INDIRECT("OptimalDesign!"&amp;ADDRESS(ROW(OptimalDesign!$B$6)+$A51,2)&amp;":"&amp;ADDRESS(ROW(OptimalDesign!$B$6)+$A51,1+OptimalDesign!$E$3))=INDIRECT("OptimalDesign!"&amp;ADDRESS(ROW(OptimalDesign!$B$6)+BQ$7,2)&amp;":"&amp;ADDRESS(ROW(OptimalDesign!$B$6)+BQ$7,1+OptimalDesign!$E$3)),1,0))^2,"")</f>
        <v/>
      </c>
      <c r="BR51" t="str" cm="1">
        <f t="array" aca="1" ref="BR51" ca="1">IF(AND($A51&lt;BR$7,BR$7&lt;=OptimalDesign!$E$2),SUM(IF(INDIRECT("OptimalDesign!"&amp;ADDRESS(ROW(OptimalDesign!$B$6)+$A51,2)&amp;":"&amp;ADDRESS(ROW(OptimalDesign!$B$6)+$A51,1+OptimalDesign!$E$3))=INDIRECT("OptimalDesign!"&amp;ADDRESS(ROW(OptimalDesign!$B$6)+BR$7,2)&amp;":"&amp;ADDRESS(ROW(OptimalDesign!$B$6)+BR$7,1+OptimalDesign!$E$3)),1,0))^2,"")</f>
        <v/>
      </c>
      <c r="BS51" t="str" cm="1">
        <f t="array" aca="1" ref="BS51" ca="1">IF(AND($A51&lt;BS$7,BS$7&lt;=OptimalDesign!$E$2),SUM(IF(INDIRECT("OptimalDesign!"&amp;ADDRESS(ROW(OptimalDesign!$B$6)+$A51,2)&amp;":"&amp;ADDRESS(ROW(OptimalDesign!$B$6)+$A51,1+OptimalDesign!$E$3))=INDIRECT("OptimalDesign!"&amp;ADDRESS(ROW(OptimalDesign!$B$6)+BS$7,2)&amp;":"&amp;ADDRESS(ROW(OptimalDesign!$B$6)+BS$7,1+OptimalDesign!$E$3)),1,0))^2,"")</f>
        <v/>
      </c>
      <c r="BT51" t="str" cm="1">
        <f t="array" aca="1" ref="BT51" ca="1">IF(AND($A51&lt;BT$7,BT$7&lt;=OptimalDesign!$E$2),SUM(IF(INDIRECT("OptimalDesign!"&amp;ADDRESS(ROW(OptimalDesign!$B$6)+$A51,2)&amp;":"&amp;ADDRESS(ROW(OptimalDesign!$B$6)+$A51,1+OptimalDesign!$E$3))=INDIRECT("OptimalDesign!"&amp;ADDRESS(ROW(OptimalDesign!$B$6)+BT$7,2)&amp;":"&amp;ADDRESS(ROW(OptimalDesign!$B$6)+BT$7,1+OptimalDesign!$E$3)),1,0))^2,"")</f>
        <v/>
      </c>
      <c r="BU51" t="str" cm="1">
        <f t="array" aca="1" ref="BU51" ca="1">IF(AND($A51&lt;BU$7,BU$7&lt;=OptimalDesign!$E$2),SUM(IF(INDIRECT("OptimalDesign!"&amp;ADDRESS(ROW(OptimalDesign!$B$6)+$A51,2)&amp;":"&amp;ADDRESS(ROW(OptimalDesign!$B$6)+$A51,1+OptimalDesign!$E$3))=INDIRECT("OptimalDesign!"&amp;ADDRESS(ROW(OptimalDesign!$B$6)+BU$7,2)&amp;":"&amp;ADDRESS(ROW(OptimalDesign!$B$6)+BU$7,1+OptimalDesign!$E$3)),1,0))^2,"")</f>
        <v/>
      </c>
      <c r="BV51" t="str" cm="1">
        <f t="array" aca="1" ref="BV51" ca="1">IF(AND($A51&lt;BV$7,BV$7&lt;=OptimalDesign!$E$2),SUM(IF(INDIRECT("OptimalDesign!"&amp;ADDRESS(ROW(OptimalDesign!$B$6)+$A51,2)&amp;":"&amp;ADDRESS(ROW(OptimalDesign!$B$6)+$A51,1+OptimalDesign!$E$3))=INDIRECT("OptimalDesign!"&amp;ADDRESS(ROW(OptimalDesign!$B$6)+BV$7,2)&amp;":"&amp;ADDRESS(ROW(OptimalDesign!$B$6)+BV$7,1+OptimalDesign!$E$3)),1,0))^2,"")</f>
        <v/>
      </c>
      <c r="BW51" t="str" cm="1">
        <f t="array" aca="1" ref="BW51" ca="1">IF(AND($A51&lt;BW$7,BW$7&lt;=OptimalDesign!$E$2),SUM(IF(INDIRECT("OptimalDesign!"&amp;ADDRESS(ROW(OptimalDesign!$B$6)+$A51,2)&amp;":"&amp;ADDRESS(ROW(OptimalDesign!$B$6)+$A51,1+OptimalDesign!$E$3))=INDIRECT("OptimalDesign!"&amp;ADDRESS(ROW(OptimalDesign!$B$6)+BW$7,2)&amp;":"&amp;ADDRESS(ROW(OptimalDesign!$B$6)+BW$7,1+OptimalDesign!$E$3)),1,0))^2,"")</f>
        <v/>
      </c>
      <c r="BX51" t="str" cm="1">
        <f t="array" aca="1" ref="BX51" ca="1">IF(AND($A51&lt;BX$7,BX$7&lt;=OptimalDesign!$E$2),SUM(IF(INDIRECT("OptimalDesign!"&amp;ADDRESS(ROW(OptimalDesign!$B$6)+$A51,2)&amp;":"&amp;ADDRESS(ROW(OptimalDesign!$B$6)+$A51,1+OptimalDesign!$E$3))=INDIRECT("OptimalDesign!"&amp;ADDRESS(ROW(OptimalDesign!$B$6)+BX$7,2)&amp;":"&amp;ADDRESS(ROW(OptimalDesign!$B$6)+BX$7,1+OptimalDesign!$E$3)),1,0))^2,"")</f>
        <v/>
      </c>
      <c r="BY51" t="str" cm="1">
        <f t="array" aca="1" ref="BY51" ca="1">IF(AND($A51&lt;BY$7,BY$7&lt;=OptimalDesign!$E$2),SUM(IF(INDIRECT("OptimalDesign!"&amp;ADDRESS(ROW(OptimalDesign!$B$6)+$A51,2)&amp;":"&amp;ADDRESS(ROW(OptimalDesign!$B$6)+$A51,1+OptimalDesign!$E$3))=INDIRECT("OptimalDesign!"&amp;ADDRESS(ROW(OptimalDesign!$B$6)+BY$7,2)&amp;":"&amp;ADDRESS(ROW(OptimalDesign!$B$6)+BY$7,1+OptimalDesign!$E$3)),1,0))^2,"")</f>
        <v/>
      </c>
      <c r="BZ51" t="str" cm="1">
        <f t="array" aca="1" ref="BZ51" ca="1">IF(AND($A51&lt;BZ$7,BZ$7&lt;=OptimalDesign!$E$2),SUM(IF(INDIRECT("OptimalDesign!"&amp;ADDRESS(ROW(OptimalDesign!$B$6)+$A51,2)&amp;":"&amp;ADDRESS(ROW(OptimalDesign!$B$6)+$A51,1+OptimalDesign!$E$3))=INDIRECT("OptimalDesign!"&amp;ADDRESS(ROW(OptimalDesign!$B$6)+BZ$7,2)&amp;":"&amp;ADDRESS(ROW(OptimalDesign!$B$6)+BZ$7,1+OptimalDesign!$E$3)),1,0))^2,"")</f>
        <v/>
      </c>
      <c r="CA51" t="str" cm="1">
        <f t="array" aca="1" ref="CA51" ca="1">IF(AND($A51&lt;CA$7,CA$7&lt;=OptimalDesign!$E$2),SUM(IF(INDIRECT("OptimalDesign!"&amp;ADDRESS(ROW(OptimalDesign!$B$6)+$A51,2)&amp;":"&amp;ADDRESS(ROW(OptimalDesign!$B$6)+$A51,1+OptimalDesign!$E$3))=INDIRECT("OptimalDesign!"&amp;ADDRESS(ROW(OptimalDesign!$B$6)+CA$7,2)&amp;":"&amp;ADDRESS(ROW(OptimalDesign!$B$6)+CA$7,1+OptimalDesign!$E$3)),1,0))^2,"")</f>
        <v/>
      </c>
      <c r="CB51" t="str" cm="1">
        <f t="array" aca="1" ref="CB51" ca="1">IF(AND($A51&lt;CB$7,CB$7&lt;=OptimalDesign!$E$2),SUM(IF(INDIRECT("OptimalDesign!"&amp;ADDRESS(ROW(OptimalDesign!$B$6)+$A51,2)&amp;":"&amp;ADDRESS(ROW(OptimalDesign!$B$6)+$A51,1+OptimalDesign!$E$3))=INDIRECT("OptimalDesign!"&amp;ADDRESS(ROW(OptimalDesign!$B$6)+CB$7,2)&amp;":"&amp;ADDRESS(ROW(OptimalDesign!$B$6)+CB$7,1+OptimalDesign!$E$3)),1,0))^2,"")</f>
        <v/>
      </c>
      <c r="CC51" t="str" cm="1">
        <f t="array" aca="1" ref="CC51" ca="1">IF(AND($A51&lt;CC$7,CC$7&lt;=OptimalDesign!$E$2),SUM(IF(INDIRECT("OptimalDesign!"&amp;ADDRESS(ROW(OptimalDesign!$B$6)+$A51,2)&amp;":"&amp;ADDRESS(ROW(OptimalDesign!$B$6)+$A51,1+OptimalDesign!$E$3))=INDIRECT("OptimalDesign!"&amp;ADDRESS(ROW(OptimalDesign!$B$6)+CC$7,2)&amp;":"&amp;ADDRESS(ROW(OptimalDesign!$B$6)+CC$7,1+OptimalDesign!$E$3)),1,0))^2,"")</f>
        <v/>
      </c>
      <c r="CD51" t="str" cm="1">
        <f t="array" aca="1" ref="CD51" ca="1">IF(AND($A51&lt;CD$7,CD$7&lt;=OptimalDesign!$E$2),SUM(IF(INDIRECT("OptimalDesign!"&amp;ADDRESS(ROW(OptimalDesign!$B$6)+$A51,2)&amp;":"&amp;ADDRESS(ROW(OptimalDesign!$B$6)+$A51,1+OptimalDesign!$E$3))=INDIRECT("OptimalDesign!"&amp;ADDRESS(ROW(OptimalDesign!$B$6)+CD$7,2)&amp;":"&amp;ADDRESS(ROW(OptimalDesign!$B$6)+CD$7,1+OptimalDesign!$E$3)),1,0))^2,"")</f>
        <v/>
      </c>
      <c r="CE51" t="str" cm="1">
        <f t="array" aca="1" ref="CE51" ca="1">IF(AND($A51&lt;CE$7,CE$7&lt;=OptimalDesign!$E$2),SUM(IF(INDIRECT("OptimalDesign!"&amp;ADDRESS(ROW(OptimalDesign!$B$6)+$A51,2)&amp;":"&amp;ADDRESS(ROW(OptimalDesign!$B$6)+$A51,1+OptimalDesign!$E$3))=INDIRECT("OptimalDesign!"&amp;ADDRESS(ROW(OptimalDesign!$B$6)+CE$7,2)&amp;":"&amp;ADDRESS(ROW(OptimalDesign!$B$6)+CE$7,1+OptimalDesign!$E$3)),1,0))^2,"")</f>
        <v/>
      </c>
      <c r="CF51" t="str" cm="1">
        <f t="array" aca="1" ref="CF51" ca="1">IF(AND($A51&lt;CF$7,CF$7&lt;=OptimalDesign!$E$2),SUM(IF(INDIRECT("OptimalDesign!"&amp;ADDRESS(ROW(OptimalDesign!$B$6)+$A51,2)&amp;":"&amp;ADDRESS(ROW(OptimalDesign!$B$6)+$A51,1+OptimalDesign!$E$3))=INDIRECT("OptimalDesign!"&amp;ADDRESS(ROW(OptimalDesign!$B$6)+CF$7,2)&amp;":"&amp;ADDRESS(ROW(OptimalDesign!$B$6)+CF$7,1+OptimalDesign!$E$3)),1,0))^2,"")</f>
        <v/>
      </c>
      <c r="CG51" t="str" cm="1">
        <f t="array" aca="1" ref="CG51" ca="1">IF(AND($A51&lt;CG$7,CG$7&lt;=OptimalDesign!$E$2),SUM(IF(INDIRECT("OptimalDesign!"&amp;ADDRESS(ROW(OptimalDesign!$B$6)+$A51,2)&amp;":"&amp;ADDRESS(ROW(OptimalDesign!$B$6)+$A51,1+OptimalDesign!$E$3))=INDIRECT("OptimalDesign!"&amp;ADDRESS(ROW(OptimalDesign!$B$6)+CG$7,2)&amp;":"&amp;ADDRESS(ROW(OptimalDesign!$B$6)+CG$7,1+OptimalDesign!$E$3)),1,0))^2,"")</f>
        <v/>
      </c>
      <c r="CH51" t="str" cm="1">
        <f t="array" aca="1" ref="CH51" ca="1">IF(AND($A51&lt;CH$7,CH$7&lt;=OptimalDesign!$E$2),SUM(IF(INDIRECT("OptimalDesign!"&amp;ADDRESS(ROW(OptimalDesign!$B$6)+$A51,2)&amp;":"&amp;ADDRESS(ROW(OptimalDesign!$B$6)+$A51,1+OptimalDesign!$E$3))=INDIRECT("OptimalDesign!"&amp;ADDRESS(ROW(OptimalDesign!$B$6)+CH$7,2)&amp;":"&amp;ADDRESS(ROW(OptimalDesign!$B$6)+CH$7,1+OptimalDesign!$E$3)),1,0))^2,"")</f>
        <v/>
      </c>
      <c r="CI51" t="str" cm="1">
        <f t="array" aca="1" ref="CI51" ca="1">IF(AND($A51&lt;CI$7,CI$7&lt;=OptimalDesign!$E$2),SUM(IF(INDIRECT("OptimalDesign!"&amp;ADDRESS(ROW(OptimalDesign!$B$6)+$A51,2)&amp;":"&amp;ADDRESS(ROW(OptimalDesign!$B$6)+$A51,1+OptimalDesign!$E$3))=INDIRECT("OptimalDesign!"&amp;ADDRESS(ROW(OptimalDesign!$B$6)+CI$7,2)&amp;":"&amp;ADDRESS(ROW(OptimalDesign!$B$6)+CI$7,1+OptimalDesign!$E$3)),1,0))^2,"")</f>
        <v/>
      </c>
      <c r="CJ51" t="str" cm="1">
        <f t="array" aca="1" ref="CJ51" ca="1">IF(AND($A51&lt;CJ$7,CJ$7&lt;=OptimalDesign!$E$2),SUM(IF(INDIRECT("OptimalDesign!"&amp;ADDRESS(ROW(OptimalDesign!$B$6)+$A51,2)&amp;":"&amp;ADDRESS(ROW(OptimalDesign!$B$6)+$A51,1+OptimalDesign!$E$3))=INDIRECT("OptimalDesign!"&amp;ADDRESS(ROW(OptimalDesign!$B$6)+CJ$7,2)&amp;":"&amp;ADDRESS(ROW(OptimalDesign!$B$6)+CJ$7,1+OptimalDesign!$E$3)),1,0))^2,"")</f>
        <v/>
      </c>
      <c r="CK51" t="str" cm="1">
        <f t="array" aca="1" ref="CK51" ca="1">IF(AND($A51&lt;CK$7,CK$7&lt;=OptimalDesign!$E$2),SUM(IF(INDIRECT("OptimalDesign!"&amp;ADDRESS(ROW(OptimalDesign!$B$6)+$A51,2)&amp;":"&amp;ADDRESS(ROW(OptimalDesign!$B$6)+$A51,1+OptimalDesign!$E$3))=INDIRECT("OptimalDesign!"&amp;ADDRESS(ROW(OptimalDesign!$B$6)+CK$7,2)&amp;":"&amp;ADDRESS(ROW(OptimalDesign!$B$6)+CK$7,1+OptimalDesign!$E$3)),1,0))^2,"")</f>
        <v/>
      </c>
      <c r="CL51" t="str" cm="1">
        <f t="array" aca="1" ref="CL51" ca="1">IF(AND($A51&lt;CL$7,CL$7&lt;=OptimalDesign!$E$2),SUM(IF(INDIRECT("OptimalDesign!"&amp;ADDRESS(ROW(OptimalDesign!$B$6)+$A51,2)&amp;":"&amp;ADDRESS(ROW(OptimalDesign!$B$6)+$A51,1+OptimalDesign!$E$3))=INDIRECT("OptimalDesign!"&amp;ADDRESS(ROW(OptimalDesign!$B$6)+CL$7,2)&amp;":"&amp;ADDRESS(ROW(OptimalDesign!$B$6)+CL$7,1+OptimalDesign!$E$3)),1,0))^2,"")</f>
        <v/>
      </c>
      <c r="CM51" t="str" cm="1">
        <f t="array" aca="1" ref="CM51" ca="1">IF(AND($A51&lt;CM$7,CM$7&lt;=OptimalDesign!$E$2),SUM(IF(INDIRECT("OptimalDesign!"&amp;ADDRESS(ROW(OptimalDesign!$B$6)+$A51,2)&amp;":"&amp;ADDRESS(ROW(OptimalDesign!$B$6)+$A51,1+OptimalDesign!$E$3))=INDIRECT("OptimalDesign!"&amp;ADDRESS(ROW(OptimalDesign!$B$6)+CM$7,2)&amp;":"&amp;ADDRESS(ROW(OptimalDesign!$B$6)+CM$7,1+OptimalDesign!$E$3)),1,0))^2,"")</f>
        <v/>
      </c>
      <c r="CN51" t="str" cm="1">
        <f t="array" aca="1" ref="CN51" ca="1">IF(AND($A51&lt;CN$7,CN$7&lt;=OptimalDesign!$E$2),SUM(IF(INDIRECT("OptimalDesign!"&amp;ADDRESS(ROW(OptimalDesign!$B$6)+$A51,2)&amp;":"&amp;ADDRESS(ROW(OptimalDesign!$B$6)+$A51,1+OptimalDesign!$E$3))=INDIRECT("OptimalDesign!"&amp;ADDRESS(ROW(OptimalDesign!$B$6)+CN$7,2)&amp;":"&amp;ADDRESS(ROW(OptimalDesign!$B$6)+CN$7,1+OptimalDesign!$E$3)),1,0))^2,"")</f>
        <v/>
      </c>
      <c r="CO51" t="str" cm="1">
        <f t="array" aca="1" ref="CO51" ca="1">IF(AND($A51&lt;CO$7,CO$7&lt;=OptimalDesign!$E$2),SUM(IF(INDIRECT("OptimalDesign!"&amp;ADDRESS(ROW(OptimalDesign!$B$6)+$A51,2)&amp;":"&amp;ADDRESS(ROW(OptimalDesign!$B$6)+$A51,1+OptimalDesign!$E$3))=INDIRECT("OptimalDesign!"&amp;ADDRESS(ROW(OptimalDesign!$B$6)+CO$7,2)&amp;":"&amp;ADDRESS(ROW(OptimalDesign!$B$6)+CO$7,1+OptimalDesign!$E$3)),1,0))^2,"")</f>
        <v/>
      </c>
      <c r="CP51" t="str" cm="1">
        <f t="array" aca="1" ref="CP51" ca="1">IF(AND($A51&lt;CP$7,CP$7&lt;=OptimalDesign!$E$2),SUM(IF(INDIRECT("OptimalDesign!"&amp;ADDRESS(ROW(OptimalDesign!$B$6)+$A51,2)&amp;":"&amp;ADDRESS(ROW(OptimalDesign!$B$6)+$A51,1+OptimalDesign!$E$3))=INDIRECT("OptimalDesign!"&amp;ADDRESS(ROW(OptimalDesign!$B$6)+CP$7,2)&amp;":"&amp;ADDRESS(ROW(OptimalDesign!$B$6)+CP$7,1+OptimalDesign!$E$3)),1,0))^2,"")</f>
        <v/>
      </c>
      <c r="CQ51" t="str" cm="1">
        <f t="array" aca="1" ref="CQ51" ca="1">IF(AND($A51&lt;CQ$7,CQ$7&lt;=OptimalDesign!$E$2),SUM(IF(INDIRECT("OptimalDesign!"&amp;ADDRESS(ROW(OptimalDesign!$B$6)+$A51,2)&amp;":"&amp;ADDRESS(ROW(OptimalDesign!$B$6)+$A51,1+OptimalDesign!$E$3))=INDIRECT("OptimalDesign!"&amp;ADDRESS(ROW(OptimalDesign!$B$6)+CQ$7,2)&amp;":"&amp;ADDRESS(ROW(OptimalDesign!$B$6)+CQ$7,1+OptimalDesign!$E$3)),1,0))^2,"")</f>
        <v/>
      </c>
      <c r="CR51" t="str" cm="1">
        <f t="array" aca="1" ref="CR51" ca="1">IF(AND($A51&lt;CR$7,CR$7&lt;=OptimalDesign!$E$2),SUM(IF(INDIRECT("OptimalDesign!"&amp;ADDRESS(ROW(OptimalDesign!$B$6)+$A51,2)&amp;":"&amp;ADDRESS(ROW(OptimalDesign!$B$6)+$A51,1+OptimalDesign!$E$3))=INDIRECT("OptimalDesign!"&amp;ADDRESS(ROW(OptimalDesign!$B$6)+CR$7,2)&amp;":"&amp;ADDRESS(ROW(OptimalDesign!$B$6)+CR$7,1+OptimalDesign!$E$3)),1,0))^2,"")</f>
        <v/>
      </c>
      <c r="CS51" t="str" cm="1">
        <f t="array" aca="1" ref="CS51" ca="1">IF(AND($A51&lt;CS$7,CS$7&lt;=OptimalDesign!$E$2),SUM(IF(INDIRECT("OptimalDesign!"&amp;ADDRESS(ROW(OptimalDesign!$B$6)+$A51,2)&amp;":"&amp;ADDRESS(ROW(OptimalDesign!$B$6)+$A51,1+OptimalDesign!$E$3))=INDIRECT("OptimalDesign!"&amp;ADDRESS(ROW(OptimalDesign!$B$6)+CS$7,2)&amp;":"&amp;ADDRESS(ROW(OptimalDesign!$B$6)+CS$7,1+OptimalDesign!$E$3)),1,0))^2,"")</f>
        <v/>
      </c>
      <c r="CT51" t="str" cm="1">
        <f t="array" aca="1" ref="CT51" ca="1">IF(AND($A51&lt;CT$7,CT$7&lt;=OptimalDesign!$E$2),SUM(IF(INDIRECT("OptimalDesign!"&amp;ADDRESS(ROW(OptimalDesign!$B$6)+$A51,2)&amp;":"&amp;ADDRESS(ROW(OptimalDesign!$B$6)+$A51,1+OptimalDesign!$E$3))=INDIRECT("OptimalDesign!"&amp;ADDRESS(ROW(OptimalDesign!$B$6)+CT$7,2)&amp;":"&amp;ADDRESS(ROW(OptimalDesign!$B$6)+CT$7,1+OptimalDesign!$E$3)),1,0))^2,"")</f>
        <v/>
      </c>
      <c r="CU51" t="str" cm="1">
        <f t="array" aca="1" ref="CU51" ca="1">IF(AND($A51&lt;CU$7,CU$7&lt;=OptimalDesign!$E$2),SUM(IF(INDIRECT("OptimalDesign!"&amp;ADDRESS(ROW(OptimalDesign!$B$6)+$A51,2)&amp;":"&amp;ADDRESS(ROW(OptimalDesign!$B$6)+$A51,1+OptimalDesign!$E$3))=INDIRECT("OptimalDesign!"&amp;ADDRESS(ROW(OptimalDesign!$B$6)+CU$7,2)&amp;":"&amp;ADDRESS(ROW(OptimalDesign!$B$6)+CU$7,1+OptimalDesign!$E$3)),1,0))^2,"")</f>
        <v/>
      </c>
      <c r="CV51" t="str" cm="1">
        <f t="array" aca="1" ref="CV51" ca="1">IF(AND($A51&lt;CV$7,CV$7&lt;=OptimalDesign!$E$2),SUM(IF(INDIRECT("OptimalDesign!"&amp;ADDRESS(ROW(OptimalDesign!$B$6)+$A51,2)&amp;":"&amp;ADDRESS(ROW(OptimalDesign!$B$6)+$A51,1+OptimalDesign!$E$3))=INDIRECT("OptimalDesign!"&amp;ADDRESS(ROW(OptimalDesign!$B$6)+CV$7,2)&amp;":"&amp;ADDRESS(ROW(OptimalDesign!$B$6)+CV$7,1+OptimalDesign!$E$3)),1,0))^2,"")</f>
        <v/>
      </c>
      <c r="CW51" t="str" cm="1">
        <f t="array" aca="1" ref="CW51" ca="1">IF(AND($A51&lt;CW$7,CW$7&lt;=OptimalDesign!$E$2),SUM(IF(INDIRECT("OptimalDesign!"&amp;ADDRESS(ROW(OptimalDesign!$B$6)+$A51,2)&amp;":"&amp;ADDRESS(ROW(OptimalDesign!$B$6)+$A51,1+OptimalDesign!$E$3))=INDIRECT("OptimalDesign!"&amp;ADDRESS(ROW(OptimalDesign!$B$6)+CW$7,2)&amp;":"&amp;ADDRESS(ROW(OptimalDesign!$B$6)+CW$7,1+OptimalDesign!$E$3)),1,0))^2,"")</f>
        <v/>
      </c>
    </row>
    <row r="52" spans="1:101" x14ac:dyDescent="0.25">
      <c r="A52">
        <v>45</v>
      </c>
      <c r="B52" t="str" cm="1">
        <f t="array" aca="1" ref="B52" ca="1">IF(AND($A52&lt;B$7,B$7&lt;=OptimalDesign!$E$2),SUM(IF(INDIRECT("OptimalDesign!"&amp;ADDRESS(ROW(OptimalDesign!$B$6)+$A52,2)&amp;":"&amp;ADDRESS(ROW(OptimalDesign!$B$6)+$A52,1+OptimalDesign!$E$3))=INDIRECT("OptimalDesign!"&amp;ADDRESS(ROW(OptimalDesign!$B$6)+B$7,2)&amp;":"&amp;ADDRESS(ROW(OptimalDesign!$B$6)+B$7,1+OptimalDesign!$E$3)),1,0))^2,"")</f>
        <v/>
      </c>
      <c r="C52" t="str" cm="1">
        <f t="array" aca="1" ref="C52" ca="1">IF(AND($A52&lt;C$7,C$7&lt;=OptimalDesign!$E$2),SUM(IF(INDIRECT("OptimalDesign!"&amp;ADDRESS(ROW(OptimalDesign!$B$6)+$A52,2)&amp;":"&amp;ADDRESS(ROW(OptimalDesign!$B$6)+$A52,1+OptimalDesign!$E$3))=INDIRECT("OptimalDesign!"&amp;ADDRESS(ROW(OptimalDesign!$B$6)+C$7,2)&amp;":"&amp;ADDRESS(ROW(OptimalDesign!$B$6)+C$7,1+OptimalDesign!$E$3)),1,0))^2,"")</f>
        <v/>
      </c>
      <c r="D52" t="str" cm="1">
        <f t="array" aca="1" ref="D52" ca="1">IF(AND($A52&lt;D$7,D$7&lt;=OptimalDesign!$E$2),SUM(IF(INDIRECT("OptimalDesign!"&amp;ADDRESS(ROW(OptimalDesign!$B$6)+$A52,2)&amp;":"&amp;ADDRESS(ROW(OptimalDesign!$B$6)+$A52,1+OptimalDesign!$E$3))=INDIRECT("OptimalDesign!"&amp;ADDRESS(ROW(OptimalDesign!$B$6)+D$7,2)&amp;":"&amp;ADDRESS(ROW(OptimalDesign!$B$6)+D$7,1+OptimalDesign!$E$3)),1,0))^2,"")</f>
        <v/>
      </c>
      <c r="E52" t="str" cm="1">
        <f t="array" aca="1" ref="E52" ca="1">IF(AND($A52&lt;E$7,E$7&lt;=OptimalDesign!$E$2),SUM(IF(INDIRECT("OptimalDesign!"&amp;ADDRESS(ROW(OptimalDesign!$B$6)+$A52,2)&amp;":"&amp;ADDRESS(ROW(OptimalDesign!$B$6)+$A52,1+OptimalDesign!$E$3))=INDIRECT("OptimalDesign!"&amp;ADDRESS(ROW(OptimalDesign!$B$6)+E$7,2)&amp;":"&amp;ADDRESS(ROW(OptimalDesign!$B$6)+E$7,1+OptimalDesign!$E$3)),1,0))^2,"")</f>
        <v/>
      </c>
      <c r="F52" t="str" cm="1">
        <f t="array" aca="1" ref="F52" ca="1">IF(AND($A52&lt;F$7,F$7&lt;=OptimalDesign!$E$2),SUM(IF(INDIRECT("OptimalDesign!"&amp;ADDRESS(ROW(OptimalDesign!$B$6)+$A52,2)&amp;":"&amp;ADDRESS(ROW(OptimalDesign!$B$6)+$A52,1+OptimalDesign!$E$3))=INDIRECT("OptimalDesign!"&amp;ADDRESS(ROW(OptimalDesign!$B$6)+F$7,2)&amp;":"&amp;ADDRESS(ROW(OptimalDesign!$B$6)+F$7,1+OptimalDesign!$E$3)),1,0))^2,"")</f>
        <v/>
      </c>
      <c r="G52" t="str" cm="1">
        <f t="array" aca="1" ref="G52" ca="1">IF(AND($A52&lt;G$7,G$7&lt;=OptimalDesign!$E$2),SUM(IF(INDIRECT("OptimalDesign!"&amp;ADDRESS(ROW(OptimalDesign!$B$6)+$A52,2)&amp;":"&amp;ADDRESS(ROW(OptimalDesign!$B$6)+$A52,1+OptimalDesign!$E$3))=INDIRECT("OptimalDesign!"&amp;ADDRESS(ROW(OptimalDesign!$B$6)+G$7,2)&amp;":"&amp;ADDRESS(ROW(OptimalDesign!$B$6)+G$7,1+OptimalDesign!$E$3)),1,0))^2,"")</f>
        <v/>
      </c>
      <c r="H52" t="str" cm="1">
        <f t="array" aca="1" ref="H52" ca="1">IF(AND($A52&lt;H$7,H$7&lt;=OptimalDesign!$E$2),SUM(IF(INDIRECT("OptimalDesign!"&amp;ADDRESS(ROW(OptimalDesign!$B$6)+$A52,2)&amp;":"&amp;ADDRESS(ROW(OptimalDesign!$B$6)+$A52,1+OptimalDesign!$E$3))=INDIRECT("OptimalDesign!"&amp;ADDRESS(ROW(OptimalDesign!$B$6)+H$7,2)&amp;":"&amp;ADDRESS(ROW(OptimalDesign!$B$6)+H$7,1+OptimalDesign!$E$3)),1,0))^2,"")</f>
        <v/>
      </c>
      <c r="I52" t="str" cm="1">
        <f t="array" aca="1" ref="I52" ca="1">IF(AND($A52&lt;I$7,I$7&lt;=OptimalDesign!$E$2),SUM(IF(INDIRECT("OptimalDesign!"&amp;ADDRESS(ROW(OptimalDesign!$B$6)+$A52,2)&amp;":"&amp;ADDRESS(ROW(OptimalDesign!$B$6)+$A52,1+OptimalDesign!$E$3))=INDIRECT("OptimalDesign!"&amp;ADDRESS(ROW(OptimalDesign!$B$6)+I$7,2)&amp;":"&amp;ADDRESS(ROW(OptimalDesign!$B$6)+I$7,1+OptimalDesign!$E$3)),1,0))^2,"")</f>
        <v/>
      </c>
      <c r="J52" t="str" cm="1">
        <f t="array" aca="1" ref="J52" ca="1">IF(AND($A52&lt;J$7,J$7&lt;=OptimalDesign!$E$2),SUM(IF(INDIRECT("OptimalDesign!"&amp;ADDRESS(ROW(OptimalDesign!$B$6)+$A52,2)&amp;":"&amp;ADDRESS(ROW(OptimalDesign!$B$6)+$A52,1+OptimalDesign!$E$3))=INDIRECT("OptimalDesign!"&amp;ADDRESS(ROW(OptimalDesign!$B$6)+J$7,2)&amp;":"&amp;ADDRESS(ROW(OptimalDesign!$B$6)+J$7,1+OptimalDesign!$E$3)),1,0))^2,"")</f>
        <v/>
      </c>
      <c r="K52" t="str" cm="1">
        <f t="array" aca="1" ref="K52" ca="1">IF(AND($A52&lt;K$7,K$7&lt;=OptimalDesign!$E$2),SUM(IF(INDIRECT("OptimalDesign!"&amp;ADDRESS(ROW(OptimalDesign!$B$6)+$A52,2)&amp;":"&amp;ADDRESS(ROW(OptimalDesign!$B$6)+$A52,1+OptimalDesign!$E$3))=INDIRECT("OptimalDesign!"&amp;ADDRESS(ROW(OptimalDesign!$B$6)+K$7,2)&amp;":"&amp;ADDRESS(ROW(OptimalDesign!$B$6)+K$7,1+OptimalDesign!$E$3)),1,0))^2,"")</f>
        <v/>
      </c>
      <c r="L52" t="str" cm="1">
        <f t="array" aca="1" ref="L52" ca="1">IF(AND($A52&lt;L$7,L$7&lt;=OptimalDesign!$E$2),SUM(IF(INDIRECT("OptimalDesign!"&amp;ADDRESS(ROW(OptimalDesign!$B$6)+$A52,2)&amp;":"&amp;ADDRESS(ROW(OptimalDesign!$B$6)+$A52,1+OptimalDesign!$E$3))=INDIRECT("OptimalDesign!"&amp;ADDRESS(ROW(OptimalDesign!$B$6)+L$7,2)&amp;":"&amp;ADDRESS(ROW(OptimalDesign!$B$6)+L$7,1+OptimalDesign!$E$3)),1,0))^2,"")</f>
        <v/>
      </c>
      <c r="M52" t="str" cm="1">
        <f t="array" aca="1" ref="M52" ca="1">IF(AND($A52&lt;M$7,M$7&lt;=OptimalDesign!$E$2),SUM(IF(INDIRECT("OptimalDesign!"&amp;ADDRESS(ROW(OptimalDesign!$B$6)+$A52,2)&amp;":"&amp;ADDRESS(ROW(OptimalDesign!$B$6)+$A52,1+OptimalDesign!$E$3))=INDIRECT("OptimalDesign!"&amp;ADDRESS(ROW(OptimalDesign!$B$6)+M$7,2)&amp;":"&amp;ADDRESS(ROW(OptimalDesign!$B$6)+M$7,1+OptimalDesign!$E$3)),1,0))^2,"")</f>
        <v/>
      </c>
      <c r="N52" t="str" cm="1">
        <f t="array" aca="1" ref="N52" ca="1">IF(AND($A52&lt;N$7,N$7&lt;=OptimalDesign!$E$2),SUM(IF(INDIRECT("OptimalDesign!"&amp;ADDRESS(ROW(OptimalDesign!$B$6)+$A52,2)&amp;":"&amp;ADDRESS(ROW(OptimalDesign!$B$6)+$A52,1+OptimalDesign!$E$3))=INDIRECT("OptimalDesign!"&amp;ADDRESS(ROW(OptimalDesign!$B$6)+N$7,2)&amp;":"&amp;ADDRESS(ROW(OptimalDesign!$B$6)+N$7,1+OptimalDesign!$E$3)),1,0))^2,"")</f>
        <v/>
      </c>
      <c r="O52" t="str" cm="1">
        <f t="array" aca="1" ref="O52" ca="1">IF(AND($A52&lt;O$7,O$7&lt;=OptimalDesign!$E$2),SUM(IF(INDIRECT("OptimalDesign!"&amp;ADDRESS(ROW(OptimalDesign!$B$6)+$A52,2)&amp;":"&amp;ADDRESS(ROW(OptimalDesign!$B$6)+$A52,1+OptimalDesign!$E$3))=INDIRECT("OptimalDesign!"&amp;ADDRESS(ROW(OptimalDesign!$B$6)+O$7,2)&amp;":"&amp;ADDRESS(ROW(OptimalDesign!$B$6)+O$7,1+OptimalDesign!$E$3)),1,0))^2,"")</f>
        <v/>
      </c>
      <c r="P52" t="str" cm="1">
        <f t="array" aca="1" ref="P52" ca="1">IF(AND($A52&lt;P$7,P$7&lt;=OptimalDesign!$E$2),SUM(IF(INDIRECT("OptimalDesign!"&amp;ADDRESS(ROW(OptimalDesign!$B$6)+$A52,2)&amp;":"&amp;ADDRESS(ROW(OptimalDesign!$B$6)+$A52,1+OptimalDesign!$E$3))=INDIRECT("OptimalDesign!"&amp;ADDRESS(ROW(OptimalDesign!$B$6)+P$7,2)&amp;":"&amp;ADDRESS(ROW(OptimalDesign!$B$6)+P$7,1+OptimalDesign!$E$3)),1,0))^2,"")</f>
        <v/>
      </c>
      <c r="Q52" t="str" cm="1">
        <f t="array" aca="1" ref="Q52" ca="1">IF(AND($A52&lt;Q$7,Q$7&lt;=OptimalDesign!$E$2),SUM(IF(INDIRECT("OptimalDesign!"&amp;ADDRESS(ROW(OptimalDesign!$B$6)+$A52,2)&amp;":"&amp;ADDRESS(ROW(OptimalDesign!$B$6)+$A52,1+OptimalDesign!$E$3))=INDIRECT("OptimalDesign!"&amp;ADDRESS(ROW(OptimalDesign!$B$6)+Q$7,2)&amp;":"&amp;ADDRESS(ROW(OptimalDesign!$B$6)+Q$7,1+OptimalDesign!$E$3)),1,0))^2,"")</f>
        <v/>
      </c>
      <c r="R52" t="str" cm="1">
        <f t="array" aca="1" ref="R52" ca="1">IF(AND($A52&lt;R$7,R$7&lt;=OptimalDesign!$E$2),SUM(IF(INDIRECT("OptimalDesign!"&amp;ADDRESS(ROW(OptimalDesign!$B$6)+$A52,2)&amp;":"&amp;ADDRESS(ROW(OptimalDesign!$B$6)+$A52,1+OptimalDesign!$E$3))=INDIRECT("OptimalDesign!"&amp;ADDRESS(ROW(OptimalDesign!$B$6)+R$7,2)&amp;":"&amp;ADDRESS(ROW(OptimalDesign!$B$6)+R$7,1+OptimalDesign!$E$3)),1,0))^2,"")</f>
        <v/>
      </c>
      <c r="S52" t="str" cm="1">
        <f t="array" aca="1" ref="S52" ca="1">IF(AND($A52&lt;S$7,S$7&lt;=OptimalDesign!$E$2),SUM(IF(INDIRECT("OptimalDesign!"&amp;ADDRESS(ROW(OptimalDesign!$B$6)+$A52,2)&amp;":"&amp;ADDRESS(ROW(OptimalDesign!$B$6)+$A52,1+OptimalDesign!$E$3))=INDIRECT("OptimalDesign!"&amp;ADDRESS(ROW(OptimalDesign!$B$6)+S$7,2)&amp;":"&amp;ADDRESS(ROW(OptimalDesign!$B$6)+S$7,1+OptimalDesign!$E$3)),1,0))^2,"")</f>
        <v/>
      </c>
      <c r="T52" t="str" cm="1">
        <f t="array" aca="1" ref="T52" ca="1">IF(AND($A52&lt;T$7,T$7&lt;=OptimalDesign!$E$2),SUM(IF(INDIRECT("OptimalDesign!"&amp;ADDRESS(ROW(OptimalDesign!$B$6)+$A52,2)&amp;":"&amp;ADDRESS(ROW(OptimalDesign!$B$6)+$A52,1+OptimalDesign!$E$3))=INDIRECT("OptimalDesign!"&amp;ADDRESS(ROW(OptimalDesign!$B$6)+T$7,2)&amp;":"&amp;ADDRESS(ROW(OptimalDesign!$B$6)+T$7,1+OptimalDesign!$E$3)),1,0))^2,"")</f>
        <v/>
      </c>
      <c r="U52" t="str" cm="1">
        <f t="array" aca="1" ref="U52" ca="1">IF(AND($A52&lt;U$7,U$7&lt;=OptimalDesign!$E$2),SUM(IF(INDIRECT("OptimalDesign!"&amp;ADDRESS(ROW(OptimalDesign!$B$6)+$A52,2)&amp;":"&amp;ADDRESS(ROW(OptimalDesign!$B$6)+$A52,1+OptimalDesign!$E$3))=INDIRECT("OptimalDesign!"&amp;ADDRESS(ROW(OptimalDesign!$B$6)+U$7,2)&amp;":"&amp;ADDRESS(ROW(OptimalDesign!$B$6)+U$7,1+OptimalDesign!$E$3)),1,0))^2,"")</f>
        <v/>
      </c>
      <c r="V52" t="str" cm="1">
        <f t="array" aca="1" ref="V52" ca="1">IF(AND($A52&lt;V$7,V$7&lt;=OptimalDesign!$E$2),SUM(IF(INDIRECT("OptimalDesign!"&amp;ADDRESS(ROW(OptimalDesign!$B$6)+$A52,2)&amp;":"&amp;ADDRESS(ROW(OptimalDesign!$B$6)+$A52,1+OptimalDesign!$E$3))=INDIRECT("OptimalDesign!"&amp;ADDRESS(ROW(OptimalDesign!$B$6)+V$7,2)&amp;":"&amp;ADDRESS(ROW(OptimalDesign!$B$6)+V$7,1+OptimalDesign!$E$3)),1,0))^2,"")</f>
        <v/>
      </c>
      <c r="W52" t="str" cm="1">
        <f t="array" aca="1" ref="W52" ca="1">IF(AND($A52&lt;W$7,W$7&lt;=OptimalDesign!$E$2),SUM(IF(INDIRECT("OptimalDesign!"&amp;ADDRESS(ROW(OptimalDesign!$B$6)+$A52,2)&amp;":"&amp;ADDRESS(ROW(OptimalDesign!$B$6)+$A52,1+OptimalDesign!$E$3))=INDIRECT("OptimalDesign!"&amp;ADDRESS(ROW(OptimalDesign!$B$6)+W$7,2)&amp;":"&amp;ADDRESS(ROW(OptimalDesign!$B$6)+W$7,1+OptimalDesign!$E$3)),1,0))^2,"")</f>
        <v/>
      </c>
      <c r="X52" t="str" cm="1">
        <f t="array" aca="1" ref="X52" ca="1">IF(AND($A52&lt;X$7,X$7&lt;=OptimalDesign!$E$2),SUM(IF(INDIRECT("OptimalDesign!"&amp;ADDRESS(ROW(OptimalDesign!$B$6)+$A52,2)&amp;":"&amp;ADDRESS(ROW(OptimalDesign!$B$6)+$A52,1+OptimalDesign!$E$3))=INDIRECT("OptimalDesign!"&amp;ADDRESS(ROW(OptimalDesign!$B$6)+X$7,2)&amp;":"&amp;ADDRESS(ROW(OptimalDesign!$B$6)+X$7,1+OptimalDesign!$E$3)),1,0))^2,"")</f>
        <v/>
      </c>
      <c r="Y52" t="str" cm="1">
        <f t="array" aca="1" ref="Y52" ca="1">IF(AND($A52&lt;Y$7,Y$7&lt;=OptimalDesign!$E$2),SUM(IF(INDIRECT("OptimalDesign!"&amp;ADDRESS(ROW(OptimalDesign!$B$6)+$A52,2)&amp;":"&amp;ADDRESS(ROW(OptimalDesign!$B$6)+$A52,1+OptimalDesign!$E$3))=INDIRECT("OptimalDesign!"&amp;ADDRESS(ROW(OptimalDesign!$B$6)+Y$7,2)&amp;":"&amp;ADDRESS(ROW(OptimalDesign!$B$6)+Y$7,1+OptimalDesign!$E$3)),1,0))^2,"")</f>
        <v/>
      </c>
      <c r="Z52" t="str" cm="1">
        <f t="array" aca="1" ref="Z52" ca="1">IF(AND($A52&lt;Z$7,Z$7&lt;=OptimalDesign!$E$2),SUM(IF(INDIRECT("OptimalDesign!"&amp;ADDRESS(ROW(OptimalDesign!$B$6)+$A52,2)&amp;":"&amp;ADDRESS(ROW(OptimalDesign!$B$6)+$A52,1+OptimalDesign!$E$3))=INDIRECT("OptimalDesign!"&amp;ADDRESS(ROW(OptimalDesign!$B$6)+Z$7,2)&amp;":"&amp;ADDRESS(ROW(OptimalDesign!$B$6)+Z$7,1+OptimalDesign!$E$3)),1,0))^2,"")</f>
        <v/>
      </c>
      <c r="AA52" t="str" cm="1">
        <f t="array" aca="1" ref="AA52" ca="1">IF(AND($A52&lt;AA$7,AA$7&lt;=OptimalDesign!$E$2),SUM(IF(INDIRECT("OptimalDesign!"&amp;ADDRESS(ROW(OptimalDesign!$B$6)+$A52,2)&amp;":"&amp;ADDRESS(ROW(OptimalDesign!$B$6)+$A52,1+OptimalDesign!$E$3))=INDIRECT("OptimalDesign!"&amp;ADDRESS(ROW(OptimalDesign!$B$6)+AA$7,2)&amp;":"&amp;ADDRESS(ROW(OptimalDesign!$B$6)+AA$7,1+OptimalDesign!$E$3)),1,0))^2,"")</f>
        <v/>
      </c>
      <c r="AB52" t="str" cm="1">
        <f t="array" aca="1" ref="AB52" ca="1">IF(AND($A52&lt;AB$7,AB$7&lt;=OptimalDesign!$E$2),SUM(IF(INDIRECT("OptimalDesign!"&amp;ADDRESS(ROW(OptimalDesign!$B$6)+$A52,2)&amp;":"&amp;ADDRESS(ROW(OptimalDesign!$B$6)+$A52,1+OptimalDesign!$E$3))=INDIRECT("OptimalDesign!"&amp;ADDRESS(ROW(OptimalDesign!$B$6)+AB$7,2)&amp;":"&amp;ADDRESS(ROW(OptimalDesign!$B$6)+AB$7,1+OptimalDesign!$E$3)),1,0))^2,"")</f>
        <v/>
      </c>
      <c r="AC52" t="str" cm="1">
        <f t="array" aca="1" ref="AC52" ca="1">IF(AND($A52&lt;AC$7,AC$7&lt;=OptimalDesign!$E$2),SUM(IF(INDIRECT("OptimalDesign!"&amp;ADDRESS(ROW(OptimalDesign!$B$6)+$A52,2)&amp;":"&amp;ADDRESS(ROW(OptimalDesign!$B$6)+$A52,1+OptimalDesign!$E$3))=INDIRECT("OptimalDesign!"&amp;ADDRESS(ROW(OptimalDesign!$B$6)+AC$7,2)&amp;":"&amp;ADDRESS(ROW(OptimalDesign!$B$6)+AC$7,1+OptimalDesign!$E$3)),1,0))^2,"")</f>
        <v/>
      </c>
      <c r="AD52" t="str" cm="1">
        <f t="array" aca="1" ref="AD52" ca="1">IF(AND($A52&lt;AD$7,AD$7&lt;=OptimalDesign!$E$2),SUM(IF(INDIRECT("OptimalDesign!"&amp;ADDRESS(ROW(OptimalDesign!$B$6)+$A52,2)&amp;":"&amp;ADDRESS(ROW(OptimalDesign!$B$6)+$A52,1+OptimalDesign!$E$3))=INDIRECT("OptimalDesign!"&amp;ADDRESS(ROW(OptimalDesign!$B$6)+AD$7,2)&amp;":"&amp;ADDRESS(ROW(OptimalDesign!$B$6)+AD$7,1+OptimalDesign!$E$3)),1,0))^2,"")</f>
        <v/>
      </c>
      <c r="AE52" t="str" cm="1">
        <f t="array" aca="1" ref="AE52" ca="1">IF(AND($A52&lt;AE$7,AE$7&lt;=OptimalDesign!$E$2),SUM(IF(INDIRECT("OptimalDesign!"&amp;ADDRESS(ROW(OptimalDesign!$B$6)+$A52,2)&amp;":"&amp;ADDRESS(ROW(OptimalDesign!$B$6)+$A52,1+OptimalDesign!$E$3))=INDIRECT("OptimalDesign!"&amp;ADDRESS(ROW(OptimalDesign!$B$6)+AE$7,2)&amp;":"&amp;ADDRESS(ROW(OptimalDesign!$B$6)+AE$7,1+OptimalDesign!$E$3)),1,0))^2,"")</f>
        <v/>
      </c>
      <c r="AF52" t="str" cm="1">
        <f t="array" aca="1" ref="AF52" ca="1">IF(AND($A52&lt;AF$7,AF$7&lt;=OptimalDesign!$E$2),SUM(IF(INDIRECT("OptimalDesign!"&amp;ADDRESS(ROW(OptimalDesign!$B$6)+$A52,2)&amp;":"&amp;ADDRESS(ROW(OptimalDesign!$B$6)+$A52,1+OptimalDesign!$E$3))=INDIRECT("OptimalDesign!"&amp;ADDRESS(ROW(OptimalDesign!$B$6)+AF$7,2)&amp;":"&amp;ADDRESS(ROW(OptimalDesign!$B$6)+AF$7,1+OptimalDesign!$E$3)),1,0))^2,"")</f>
        <v/>
      </c>
      <c r="AG52" t="str" cm="1">
        <f t="array" aca="1" ref="AG52" ca="1">IF(AND($A52&lt;AG$7,AG$7&lt;=OptimalDesign!$E$2),SUM(IF(INDIRECT("OptimalDesign!"&amp;ADDRESS(ROW(OptimalDesign!$B$6)+$A52,2)&amp;":"&amp;ADDRESS(ROW(OptimalDesign!$B$6)+$A52,1+OptimalDesign!$E$3))=INDIRECT("OptimalDesign!"&amp;ADDRESS(ROW(OptimalDesign!$B$6)+AG$7,2)&amp;":"&amp;ADDRESS(ROW(OptimalDesign!$B$6)+AG$7,1+OptimalDesign!$E$3)),1,0))^2,"")</f>
        <v/>
      </c>
      <c r="AH52" t="str" cm="1">
        <f t="array" aca="1" ref="AH52" ca="1">IF(AND($A52&lt;AH$7,AH$7&lt;=OptimalDesign!$E$2),SUM(IF(INDIRECT("OptimalDesign!"&amp;ADDRESS(ROW(OptimalDesign!$B$6)+$A52,2)&amp;":"&amp;ADDRESS(ROW(OptimalDesign!$B$6)+$A52,1+OptimalDesign!$E$3))=INDIRECT("OptimalDesign!"&amp;ADDRESS(ROW(OptimalDesign!$B$6)+AH$7,2)&amp;":"&amp;ADDRESS(ROW(OptimalDesign!$B$6)+AH$7,1+OptimalDesign!$E$3)),1,0))^2,"")</f>
        <v/>
      </c>
      <c r="AI52" t="str" cm="1">
        <f t="array" aca="1" ref="AI52" ca="1">IF(AND($A52&lt;AI$7,AI$7&lt;=OptimalDesign!$E$2),SUM(IF(INDIRECT("OptimalDesign!"&amp;ADDRESS(ROW(OptimalDesign!$B$6)+$A52,2)&amp;":"&amp;ADDRESS(ROW(OptimalDesign!$B$6)+$A52,1+OptimalDesign!$E$3))=INDIRECT("OptimalDesign!"&amp;ADDRESS(ROW(OptimalDesign!$B$6)+AI$7,2)&amp;":"&amp;ADDRESS(ROW(OptimalDesign!$B$6)+AI$7,1+OptimalDesign!$E$3)),1,0))^2,"")</f>
        <v/>
      </c>
      <c r="AJ52" t="str" cm="1">
        <f t="array" aca="1" ref="AJ52" ca="1">IF(AND($A52&lt;AJ$7,AJ$7&lt;=OptimalDesign!$E$2),SUM(IF(INDIRECT("OptimalDesign!"&amp;ADDRESS(ROW(OptimalDesign!$B$6)+$A52,2)&amp;":"&amp;ADDRESS(ROW(OptimalDesign!$B$6)+$A52,1+OptimalDesign!$E$3))=INDIRECT("OptimalDesign!"&amp;ADDRESS(ROW(OptimalDesign!$B$6)+AJ$7,2)&amp;":"&amp;ADDRESS(ROW(OptimalDesign!$B$6)+AJ$7,1+OptimalDesign!$E$3)),1,0))^2,"")</f>
        <v/>
      </c>
      <c r="AK52" t="str" cm="1">
        <f t="array" aca="1" ref="AK52" ca="1">IF(AND($A52&lt;AK$7,AK$7&lt;=OptimalDesign!$E$2),SUM(IF(INDIRECT("OptimalDesign!"&amp;ADDRESS(ROW(OptimalDesign!$B$6)+$A52,2)&amp;":"&amp;ADDRESS(ROW(OptimalDesign!$B$6)+$A52,1+OptimalDesign!$E$3))=INDIRECT("OptimalDesign!"&amp;ADDRESS(ROW(OptimalDesign!$B$6)+AK$7,2)&amp;":"&amp;ADDRESS(ROW(OptimalDesign!$B$6)+AK$7,1+OptimalDesign!$E$3)),1,0))^2,"")</f>
        <v/>
      </c>
      <c r="AL52" t="str" cm="1">
        <f t="array" aca="1" ref="AL52" ca="1">IF(AND($A52&lt;AL$7,AL$7&lt;=OptimalDesign!$E$2),SUM(IF(INDIRECT("OptimalDesign!"&amp;ADDRESS(ROW(OptimalDesign!$B$6)+$A52,2)&amp;":"&amp;ADDRESS(ROW(OptimalDesign!$B$6)+$A52,1+OptimalDesign!$E$3))=INDIRECT("OptimalDesign!"&amp;ADDRESS(ROW(OptimalDesign!$B$6)+AL$7,2)&amp;":"&amp;ADDRESS(ROW(OptimalDesign!$B$6)+AL$7,1+OptimalDesign!$E$3)),1,0))^2,"")</f>
        <v/>
      </c>
      <c r="AM52" t="str" cm="1">
        <f t="array" aca="1" ref="AM52" ca="1">IF(AND($A52&lt;AM$7,AM$7&lt;=OptimalDesign!$E$2),SUM(IF(INDIRECT("OptimalDesign!"&amp;ADDRESS(ROW(OptimalDesign!$B$6)+$A52,2)&amp;":"&amp;ADDRESS(ROW(OptimalDesign!$B$6)+$A52,1+OptimalDesign!$E$3))=INDIRECT("OptimalDesign!"&amp;ADDRESS(ROW(OptimalDesign!$B$6)+AM$7,2)&amp;":"&amp;ADDRESS(ROW(OptimalDesign!$B$6)+AM$7,1+OptimalDesign!$E$3)),1,0))^2,"")</f>
        <v/>
      </c>
      <c r="AN52" t="str" cm="1">
        <f t="array" aca="1" ref="AN52" ca="1">IF(AND($A52&lt;AN$7,AN$7&lt;=OptimalDesign!$E$2),SUM(IF(INDIRECT("OptimalDesign!"&amp;ADDRESS(ROW(OptimalDesign!$B$6)+$A52,2)&amp;":"&amp;ADDRESS(ROW(OptimalDesign!$B$6)+$A52,1+OptimalDesign!$E$3))=INDIRECT("OptimalDesign!"&amp;ADDRESS(ROW(OptimalDesign!$B$6)+AN$7,2)&amp;":"&amp;ADDRESS(ROW(OptimalDesign!$B$6)+AN$7,1+OptimalDesign!$E$3)),1,0))^2,"")</f>
        <v/>
      </c>
      <c r="AO52" t="str" cm="1">
        <f t="array" aca="1" ref="AO52" ca="1">IF(AND($A52&lt;AO$7,AO$7&lt;=OptimalDesign!$E$2),SUM(IF(INDIRECT("OptimalDesign!"&amp;ADDRESS(ROW(OptimalDesign!$B$6)+$A52,2)&amp;":"&amp;ADDRESS(ROW(OptimalDesign!$B$6)+$A52,1+OptimalDesign!$E$3))=INDIRECT("OptimalDesign!"&amp;ADDRESS(ROW(OptimalDesign!$B$6)+AO$7,2)&amp;":"&amp;ADDRESS(ROW(OptimalDesign!$B$6)+AO$7,1+OptimalDesign!$E$3)),1,0))^2,"")</f>
        <v/>
      </c>
      <c r="AP52" t="str" cm="1">
        <f t="array" aca="1" ref="AP52" ca="1">IF(AND($A52&lt;AP$7,AP$7&lt;=OptimalDesign!$E$2),SUM(IF(INDIRECT("OptimalDesign!"&amp;ADDRESS(ROW(OptimalDesign!$B$6)+$A52,2)&amp;":"&amp;ADDRESS(ROW(OptimalDesign!$B$6)+$A52,1+OptimalDesign!$E$3))=INDIRECT("OptimalDesign!"&amp;ADDRESS(ROW(OptimalDesign!$B$6)+AP$7,2)&amp;":"&amp;ADDRESS(ROW(OptimalDesign!$B$6)+AP$7,1+OptimalDesign!$E$3)),1,0))^2,"")</f>
        <v/>
      </c>
      <c r="AQ52" t="str" cm="1">
        <f t="array" aca="1" ref="AQ52" ca="1">IF(AND($A52&lt;AQ$7,AQ$7&lt;=OptimalDesign!$E$2),SUM(IF(INDIRECT("OptimalDesign!"&amp;ADDRESS(ROW(OptimalDesign!$B$6)+$A52,2)&amp;":"&amp;ADDRESS(ROW(OptimalDesign!$B$6)+$A52,1+OptimalDesign!$E$3))=INDIRECT("OptimalDesign!"&amp;ADDRESS(ROW(OptimalDesign!$B$6)+AQ$7,2)&amp;":"&amp;ADDRESS(ROW(OptimalDesign!$B$6)+AQ$7,1+OptimalDesign!$E$3)),1,0))^2,"")</f>
        <v/>
      </c>
      <c r="AR52" t="str" cm="1">
        <f t="array" aca="1" ref="AR52" ca="1">IF(AND($A52&lt;AR$7,AR$7&lt;=OptimalDesign!$E$2),SUM(IF(INDIRECT("OptimalDesign!"&amp;ADDRESS(ROW(OptimalDesign!$B$6)+$A52,2)&amp;":"&amp;ADDRESS(ROW(OptimalDesign!$B$6)+$A52,1+OptimalDesign!$E$3))=INDIRECT("OptimalDesign!"&amp;ADDRESS(ROW(OptimalDesign!$B$6)+AR$7,2)&amp;":"&amp;ADDRESS(ROW(OptimalDesign!$B$6)+AR$7,1+OptimalDesign!$E$3)),1,0))^2,"")</f>
        <v/>
      </c>
      <c r="AS52" t="str" cm="1">
        <f t="array" aca="1" ref="AS52" ca="1">IF(AND($A52&lt;AS$7,AS$7&lt;=OptimalDesign!$E$2),SUM(IF(INDIRECT("OptimalDesign!"&amp;ADDRESS(ROW(OptimalDesign!$B$6)+$A52,2)&amp;":"&amp;ADDRESS(ROW(OptimalDesign!$B$6)+$A52,1+OptimalDesign!$E$3))=INDIRECT("OptimalDesign!"&amp;ADDRESS(ROW(OptimalDesign!$B$6)+AS$7,2)&amp;":"&amp;ADDRESS(ROW(OptimalDesign!$B$6)+AS$7,1+OptimalDesign!$E$3)),1,0))^2,"")</f>
        <v/>
      </c>
      <c r="AT52" t="str" cm="1">
        <f t="array" aca="1" ref="AT52" ca="1">IF(AND($A52&lt;AT$7,AT$7&lt;=OptimalDesign!$E$2),SUM(IF(INDIRECT("OptimalDesign!"&amp;ADDRESS(ROW(OptimalDesign!$B$6)+$A52,2)&amp;":"&amp;ADDRESS(ROW(OptimalDesign!$B$6)+$A52,1+OptimalDesign!$E$3))=INDIRECT("OptimalDesign!"&amp;ADDRESS(ROW(OptimalDesign!$B$6)+AT$7,2)&amp;":"&amp;ADDRESS(ROW(OptimalDesign!$B$6)+AT$7,1+OptimalDesign!$E$3)),1,0))^2,"")</f>
        <v/>
      </c>
      <c r="AU52" t="str" cm="1">
        <f t="array" aca="1" ref="AU52" ca="1">IF(AND($A52&lt;AU$7,AU$7&lt;=OptimalDesign!$E$2),SUM(IF(INDIRECT("OptimalDesign!"&amp;ADDRESS(ROW(OptimalDesign!$B$6)+$A52,2)&amp;":"&amp;ADDRESS(ROW(OptimalDesign!$B$6)+$A52,1+OptimalDesign!$E$3))=INDIRECT("OptimalDesign!"&amp;ADDRESS(ROW(OptimalDesign!$B$6)+AU$7,2)&amp;":"&amp;ADDRESS(ROW(OptimalDesign!$B$6)+AU$7,1+OptimalDesign!$E$3)),1,0))^2,"")</f>
        <v/>
      </c>
      <c r="AV52" t="str" cm="1">
        <f t="array" aca="1" ref="AV52" ca="1">IF(AND($A52&lt;AV$7,AV$7&lt;=OptimalDesign!$E$2),SUM(IF(INDIRECT("OptimalDesign!"&amp;ADDRESS(ROW(OptimalDesign!$B$6)+$A52,2)&amp;":"&amp;ADDRESS(ROW(OptimalDesign!$B$6)+$A52,1+OptimalDesign!$E$3))=INDIRECT("OptimalDesign!"&amp;ADDRESS(ROW(OptimalDesign!$B$6)+AV$7,2)&amp;":"&amp;ADDRESS(ROW(OptimalDesign!$B$6)+AV$7,1+OptimalDesign!$E$3)),1,0))^2,"")</f>
        <v/>
      </c>
      <c r="AW52" t="str" cm="1">
        <f t="array" aca="1" ref="AW52" ca="1">IF(AND($A52&lt;AW$7,AW$7&lt;=OptimalDesign!$E$2),SUM(IF(INDIRECT("OptimalDesign!"&amp;ADDRESS(ROW(OptimalDesign!$B$6)+$A52,2)&amp;":"&amp;ADDRESS(ROW(OptimalDesign!$B$6)+$A52,1+OptimalDesign!$E$3))=INDIRECT("OptimalDesign!"&amp;ADDRESS(ROW(OptimalDesign!$B$6)+AW$7,2)&amp;":"&amp;ADDRESS(ROW(OptimalDesign!$B$6)+AW$7,1+OptimalDesign!$E$3)),1,0))^2,"")</f>
        <v/>
      </c>
      <c r="AX52" t="str" cm="1">
        <f t="array" aca="1" ref="AX52" ca="1">IF(AND($A52&lt;AX$7,AX$7&lt;=OptimalDesign!$E$2),SUM(IF(INDIRECT("OptimalDesign!"&amp;ADDRESS(ROW(OptimalDesign!$B$6)+$A52,2)&amp;":"&amp;ADDRESS(ROW(OptimalDesign!$B$6)+$A52,1+OptimalDesign!$E$3))=INDIRECT("OptimalDesign!"&amp;ADDRESS(ROW(OptimalDesign!$B$6)+AX$7,2)&amp;":"&amp;ADDRESS(ROW(OptimalDesign!$B$6)+AX$7,1+OptimalDesign!$E$3)),1,0))^2,"")</f>
        <v/>
      </c>
      <c r="AY52" t="str" cm="1">
        <f t="array" aca="1" ref="AY52" ca="1">IF(AND($A52&lt;AY$7,AY$7&lt;=OptimalDesign!$E$2),SUM(IF(INDIRECT("OptimalDesign!"&amp;ADDRESS(ROW(OptimalDesign!$B$6)+$A52,2)&amp;":"&amp;ADDRESS(ROW(OptimalDesign!$B$6)+$A52,1+OptimalDesign!$E$3))=INDIRECT("OptimalDesign!"&amp;ADDRESS(ROW(OptimalDesign!$B$6)+AY$7,2)&amp;":"&amp;ADDRESS(ROW(OptimalDesign!$B$6)+AY$7,1+OptimalDesign!$E$3)),1,0))^2,"")</f>
        <v/>
      </c>
      <c r="AZ52" t="str" cm="1">
        <f t="array" aca="1" ref="AZ52" ca="1">IF(AND($A52&lt;AZ$7,AZ$7&lt;=OptimalDesign!$E$2),SUM(IF(INDIRECT("OptimalDesign!"&amp;ADDRESS(ROW(OptimalDesign!$B$6)+$A52,2)&amp;":"&amp;ADDRESS(ROW(OptimalDesign!$B$6)+$A52,1+OptimalDesign!$E$3))=INDIRECT("OptimalDesign!"&amp;ADDRESS(ROW(OptimalDesign!$B$6)+AZ$7,2)&amp;":"&amp;ADDRESS(ROW(OptimalDesign!$B$6)+AZ$7,1+OptimalDesign!$E$3)),1,0))^2,"")</f>
        <v/>
      </c>
      <c r="BA52" t="str" cm="1">
        <f t="array" aca="1" ref="BA52" ca="1">IF(AND($A52&lt;BA$7,BA$7&lt;=OptimalDesign!$E$2),SUM(IF(INDIRECT("OptimalDesign!"&amp;ADDRESS(ROW(OptimalDesign!$B$6)+$A52,2)&amp;":"&amp;ADDRESS(ROW(OptimalDesign!$B$6)+$A52,1+OptimalDesign!$E$3))=INDIRECT("OptimalDesign!"&amp;ADDRESS(ROW(OptimalDesign!$B$6)+BA$7,2)&amp;":"&amp;ADDRESS(ROW(OptimalDesign!$B$6)+BA$7,1+OptimalDesign!$E$3)),1,0))^2,"")</f>
        <v/>
      </c>
      <c r="BB52" t="str" cm="1">
        <f t="array" aca="1" ref="BB52" ca="1">IF(AND($A52&lt;BB$7,BB$7&lt;=OptimalDesign!$E$2),SUM(IF(INDIRECT("OptimalDesign!"&amp;ADDRESS(ROW(OptimalDesign!$B$6)+$A52,2)&amp;":"&amp;ADDRESS(ROW(OptimalDesign!$B$6)+$A52,1+OptimalDesign!$E$3))=INDIRECT("OptimalDesign!"&amp;ADDRESS(ROW(OptimalDesign!$B$6)+BB$7,2)&amp;":"&amp;ADDRESS(ROW(OptimalDesign!$B$6)+BB$7,1+OptimalDesign!$E$3)),1,0))^2,"")</f>
        <v/>
      </c>
      <c r="BC52" t="str" cm="1">
        <f t="array" aca="1" ref="BC52" ca="1">IF(AND($A52&lt;BC$7,BC$7&lt;=OptimalDesign!$E$2),SUM(IF(INDIRECT("OptimalDesign!"&amp;ADDRESS(ROW(OptimalDesign!$B$6)+$A52,2)&amp;":"&amp;ADDRESS(ROW(OptimalDesign!$B$6)+$A52,1+OptimalDesign!$E$3))=INDIRECT("OptimalDesign!"&amp;ADDRESS(ROW(OptimalDesign!$B$6)+BC$7,2)&amp;":"&amp;ADDRESS(ROW(OptimalDesign!$B$6)+BC$7,1+OptimalDesign!$E$3)),1,0))^2,"")</f>
        <v/>
      </c>
      <c r="BD52" t="str" cm="1">
        <f t="array" aca="1" ref="BD52" ca="1">IF(AND($A52&lt;BD$7,BD$7&lt;=OptimalDesign!$E$2),SUM(IF(INDIRECT("OptimalDesign!"&amp;ADDRESS(ROW(OptimalDesign!$B$6)+$A52,2)&amp;":"&amp;ADDRESS(ROW(OptimalDesign!$B$6)+$A52,1+OptimalDesign!$E$3))=INDIRECT("OptimalDesign!"&amp;ADDRESS(ROW(OptimalDesign!$B$6)+BD$7,2)&amp;":"&amp;ADDRESS(ROW(OptimalDesign!$B$6)+BD$7,1+OptimalDesign!$E$3)),1,0))^2,"")</f>
        <v/>
      </c>
      <c r="BE52" t="str" cm="1">
        <f t="array" aca="1" ref="BE52" ca="1">IF(AND($A52&lt;BE$7,BE$7&lt;=OptimalDesign!$E$2),SUM(IF(INDIRECT("OptimalDesign!"&amp;ADDRESS(ROW(OptimalDesign!$B$6)+$A52,2)&amp;":"&amp;ADDRESS(ROW(OptimalDesign!$B$6)+$A52,1+OptimalDesign!$E$3))=INDIRECT("OptimalDesign!"&amp;ADDRESS(ROW(OptimalDesign!$B$6)+BE$7,2)&amp;":"&amp;ADDRESS(ROW(OptimalDesign!$B$6)+BE$7,1+OptimalDesign!$E$3)),1,0))^2,"")</f>
        <v/>
      </c>
      <c r="BF52" t="str" cm="1">
        <f t="array" aca="1" ref="BF52" ca="1">IF(AND($A52&lt;BF$7,BF$7&lt;=OptimalDesign!$E$2),SUM(IF(INDIRECT("OptimalDesign!"&amp;ADDRESS(ROW(OptimalDesign!$B$6)+$A52,2)&amp;":"&amp;ADDRESS(ROW(OptimalDesign!$B$6)+$A52,1+OptimalDesign!$E$3))=INDIRECT("OptimalDesign!"&amp;ADDRESS(ROW(OptimalDesign!$B$6)+BF$7,2)&amp;":"&amp;ADDRESS(ROW(OptimalDesign!$B$6)+BF$7,1+OptimalDesign!$E$3)),1,0))^2,"")</f>
        <v/>
      </c>
      <c r="BG52" t="str" cm="1">
        <f t="array" aca="1" ref="BG52" ca="1">IF(AND($A52&lt;BG$7,BG$7&lt;=OptimalDesign!$E$2),SUM(IF(INDIRECT("OptimalDesign!"&amp;ADDRESS(ROW(OptimalDesign!$B$6)+$A52,2)&amp;":"&amp;ADDRESS(ROW(OptimalDesign!$B$6)+$A52,1+OptimalDesign!$E$3))=INDIRECT("OptimalDesign!"&amp;ADDRESS(ROW(OptimalDesign!$B$6)+BG$7,2)&amp;":"&amp;ADDRESS(ROW(OptimalDesign!$B$6)+BG$7,1+OptimalDesign!$E$3)),1,0))^2,"")</f>
        <v/>
      </c>
      <c r="BH52" t="str" cm="1">
        <f t="array" aca="1" ref="BH52" ca="1">IF(AND($A52&lt;BH$7,BH$7&lt;=OptimalDesign!$E$2),SUM(IF(INDIRECT("OptimalDesign!"&amp;ADDRESS(ROW(OptimalDesign!$B$6)+$A52,2)&amp;":"&amp;ADDRESS(ROW(OptimalDesign!$B$6)+$A52,1+OptimalDesign!$E$3))=INDIRECT("OptimalDesign!"&amp;ADDRESS(ROW(OptimalDesign!$B$6)+BH$7,2)&amp;":"&amp;ADDRESS(ROW(OptimalDesign!$B$6)+BH$7,1+OptimalDesign!$E$3)),1,0))^2,"")</f>
        <v/>
      </c>
      <c r="BI52" t="str" cm="1">
        <f t="array" aca="1" ref="BI52" ca="1">IF(AND($A52&lt;BI$7,BI$7&lt;=OptimalDesign!$E$2),SUM(IF(INDIRECT("OptimalDesign!"&amp;ADDRESS(ROW(OptimalDesign!$B$6)+$A52,2)&amp;":"&amp;ADDRESS(ROW(OptimalDesign!$B$6)+$A52,1+OptimalDesign!$E$3))=INDIRECT("OptimalDesign!"&amp;ADDRESS(ROW(OptimalDesign!$B$6)+BI$7,2)&amp;":"&amp;ADDRESS(ROW(OptimalDesign!$B$6)+BI$7,1+OptimalDesign!$E$3)),1,0))^2,"")</f>
        <v/>
      </c>
      <c r="BJ52" t="str" cm="1">
        <f t="array" aca="1" ref="BJ52" ca="1">IF(AND($A52&lt;BJ$7,BJ$7&lt;=OptimalDesign!$E$2),SUM(IF(INDIRECT("OptimalDesign!"&amp;ADDRESS(ROW(OptimalDesign!$B$6)+$A52,2)&amp;":"&amp;ADDRESS(ROW(OptimalDesign!$B$6)+$A52,1+OptimalDesign!$E$3))=INDIRECT("OptimalDesign!"&amp;ADDRESS(ROW(OptimalDesign!$B$6)+BJ$7,2)&amp;":"&amp;ADDRESS(ROW(OptimalDesign!$B$6)+BJ$7,1+OptimalDesign!$E$3)),1,0))^2,"")</f>
        <v/>
      </c>
      <c r="BK52" t="str" cm="1">
        <f t="array" aca="1" ref="BK52" ca="1">IF(AND($A52&lt;BK$7,BK$7&lt;=OptimalDesign!$E$2),SUM(IF(INDIRECT("OptimalDesign!"&amp;ADDRESS(ROW(OptimalDesign!$B$6)+$A52,2)&amp;":"&amp;ADDRESS(ROW(OptimalDesign!$B$6)+$A52,1+OptimalDesign!$E$3))=INDIRECT("OptimalDesign!"&amp;ADDRESS(ROW(OptimalDesign!$B$6)+BK$7,2)&amp;":"&amp;ADDRESS(ROW(OptimalDesign!$B$6)+BK$7,1+OptimalDesign!$E$3)),1,0))^2,"")</f>
        <v/>
      </c>
      <c r="BL52" t="str" cm="1">
        <f t="array" aca="1" ref="BL52" ca="1">IF(AND($A52&lt;BL$7,BL$7&lt;=OptimalDesign!$E$2),SUM(IF(INDIRECT("OptimalDesign!"&amp;ADDRESS(ROW(OptimalDesign!$B$6)+$A52,2)&amp;":"&amp;ADDRESS(ROW(OptimalDesign!$B$6)+$A52,1+OptimalDesign!$E$3))=INDIRECT("OptimalDesign!"&amp;ADDRESS(ROW(OptimalDesign!$B$6)+BL$7,2)&amp;":"&amp;ADDRESS(ROW(OptimalDesign!$B$6)+BL$7,1+OptimalDesign!$E$3)),1,0))^2,"")</f>
        <v/>
      </c>
      <c r="BM52" t="str" cm="1">
        <f t="array" aca="1" ref="BM52" ca="1">IF(AND($A52&lt;BM$7,BM$7&lt;=OptimalDesign!$E$2),SUM(IF(INDIRECT("OptimalDesign!"&amp;ADDRESS(ROW(OptimalDesign!$B$6)+$A52,2)&amp;":"&amp;ADDRESS(ROW(OptimalDesign!$B$6)+$A52,1+OptimalDesign!$E$3))=INDIRECT("OptimalDesign!"&amp;ADDRESS(ROW(OptimalDesign!$B$6)+BM$7,2)&amp;":"&amp;ADDRESS(ROW(OptimalDesign!$B$6)+BM$7,1+OptimalDesign!$E$3)),1,0))^2,"")</f>
        <v/>
      </c>
      <c r="BN52" t="str" cm="1">
        <f t="array" aca="1" ref="BN52" ca="1">IF(AND($A52&lt;BN$7,BN$7&lt;=OptimalDesign!$E$2),SUM(IF(INDIRECT("OptimalDesign!"&amp;ADDRESS(ROW(OptimalDesign!$B$6)+$A52,2)&amp;":"&amp;ADDRESS(ROW(OptimalDesign!$B$6)+$A52,1+OptimalDesign!$E$3))=INDIRECT("OptimalDesign!"&amp;ADDRESS(ROW(OptimalDesign!$B$6)+BN$7,2)&amp;":"&amp;ADDRESS(ROW(OptimalDesign!$B$6)+BN$7,1+OptimalDesign!$E$3)),1,0))^2,"")</f>
        <v/>
      </c>
      <c r="BO52" t="str" cm="1">
        <f t="array" aca="1" ref="BO52" ca="1">IF(AND($A52&lt;BO$7,BO$7&lt;=OptimalDesign!$E$2),SUM(IF(INDIRECT("OptimalDesign!"&amp;ADDRESS(ROW(OptimalDesign!$B$6)+$A52,2)&amp;":"&amp;ADDRESS(ROW(OptimalDesign!$B$6)+$A52,1+OptimalDesign!$E$3))=INDIRECT("OptimalDesign!"&amp;ADDRESS(ROW(OptimalDesign!$B$6)+BO$7,2)&amp;":"&amp;ADDRESS(ROW(OptimalDesign!$B$6)+BO$7,1+OptimalDesign!$E$3)),1,0))^2,"")</f>
        <v/>
      </c>
      <c r="BP52" t="str" cm="1">
        <f t="array" aca="1" ref="BP52" ca="1">IF(AND($A52&lt;BP$7,BP$7&lt;=OptimalDesign!$E$2),SUM(IF(INDIRECT("OptimalDesign!"&amp;ADDRESS(ROW(OptimalDesign!$B$6)+$A52,2)&amp;":"&amp;ADDRESS(ROW(OptimalDesign!$B$6)+$A52,1+OptimalDesign!$E$3))=INDIRECT("OptimalDesign!"&amp;ADDRESS(ROW(OptimalDesign!$B$6)+BP$7,2)&amp;":"&amp;ADDRESS(ROW(OptimalDesign!$B$6)+BP$7,1+OptimalDesign!$E$3)),1,0))^2,"")</f>
        <v/>
      </c>
      <c r="BQ52" t="str" cm="1">
        <f t="array" aca="1" ref="BQ52" ca="1">IF(AND($A52&lt;BQ$7,BQ$7&lt;=OptimalDesign!$E$2),SUM(IF(INDIRECT("OptimalDesign!"&amp;ADDRESS(ROW(OptimalDesign!$B$6)+$A52,2)&amp;":"&amp;ADDRESS(ROW(OptimalDesign!$B$6)+$A52,1+OptimalDesign!$E$3))=INDIRECT("OptimalDesign!"&amp;ADDRESS(ROW(OptimalDesign!$B$6)+BQ$7,2)&amp;":"&amp;ADDRESS(ROW(OptimalDesign!$B$6)+BQ$7,1+OptimalDesign!$E$3)),1,0))^2,"")</f>
        <v/>
      </c>
      <c r="BR52" t="str" cm="1">
        <f t="array" aca="1" ref="BR52" ca="1">IF(AND($A52&lt;BR$7,BR$7&lt;=OptimalDesign!$E$2),SUM(IF(INDIRECT("OptimalDesign!"&amp;ADDRESS(ROW(OptimalDesign!$B$6)+$A52,2)&amp;":"&amp;ADDRESS(ROW(OptimalDesign!$B$6)+$A52,1+OptimalDesign!$E$3))=INDIRECT("OptimalDesign!"&amp;ADDRESS(ROW(OptimalDesign!$B$6)+BR$7,2)&amp;":"&amp;ADDRESS(ROW(OptimalDesign!$B$6)+BR$7,1+OptimalDesign!$E$3)),1,0))^2,"")</f>
        <v/>
      </c>
      <c r="BS52" t="str" cm="1">
        <f t="array" aca="1" ref="BS52" ca="1">IF(AND($A52&lt;BS$7,BS$7&lt;=OptimalDesign!$E$2),SUM(IF(INDIRECT("OptimalDesign!"&amp;ADDRESS(ROW(OptimalDesign!$B$6)+$A52,2)&amp;":"&amp;ADDRESS(ROW(OptimalDesign!$B$6)+$A52,1+OptimalDesign!$E$3))=INDIRECT("OptimalDesign!"&amp;ADDRESS(ROW(OptimalDesign!$B$6)+BS$7,2)&amp;":"&amp;ADDRESS(ROW(OptimalDesign!$B$6)+BS$7,1+OptimalDesign!$E$3)),1,0))^2,"")</f>
        <v/>
      </c>
      <c r="BT52" t="str" cm="1">
        <f t="array" aca="1" ref="BT52" ca="1">IF(AND($A52&lt;BT$7,BT$7&lt;=OptimalDesign!$E$2),SUM(IF(INDIRECT("OptimalDesign!"&amp;ADDRESS(ROW(OptimalDesign!$B$6)+$A52,2)&amp;":"&amp;ADDRESS(ROW(OptimalDesign!$B$6)+$A52,1+OptimalDesign!$E$3))=INDIRECT("OptimalDesign!"&amp;ADDRESS(ROW(OptimalDesign!$B$6)+BT$7,2)&amp;":"&amp;ADDRESS(ROW(OptimalDesign!$B$6)+BT$7,1+OptimalDesign!$E$3)),1,0))^2,"")</f>
        <v/>
      </c>
      <c r="BU52" t="str" cm="1">
        <f t="array" aca="1" ref="BU52" ca="1">IF(AND($A52&lt;BU$7,BU$7&lt;=OptimalDesign!$E$2),SUM(IF(INDIRECT("OptimalDesign!"&amp;ADDRESS(ROW(OptimalDesign!$B$6)+$A52,2)&amp;":"&amp;ADDRESS(ROW(OptimalDesign!$B$6)+$A52,1+OptimalDesign!$E$3))=INDIRECT("OptimalDesign!"&amp;ADDRESS(ROW(OptimalDesign!$B$6)+BU$7,2)&amp;":"&amp;ADDRESS(ROW(OptimalDesign!$B$6)+BU$7,1+OptimalDesign!$E$3)),1,0))^2,"")</f>
        <v/>
      </c>
      <c r="BV52" t="str" cm="1">
        <f t="array" aca="1" ref="BV52" ca="1">IF(AND($A52&lt;BV$7,BV$7&lt;=OptimalDesign!$E$2),SUM(IF(INDIRECT("OptimalDesign!"&amp;ADDRESS(ROW(OptimalDesign!$B$6)+$A52,2)&amp;":"&amp;ADDRESS(ROW(OptimalDesign!$B$6)+$A52,1+OptimalDesign!$E$3))=INDIRECT("OptimalDesign!"&amp;ADDRESS(ROW(OptimalDesign!$B$6)+BV$7,2)&amp;":"&amp;ADDRESS(ROW(OptimalDesign!$B$6)+BV$7,1+OptimalDesign!$E$3)),1,0))^2,"")</f>
        <v/>
      </c>
      <c r="BW52" t="str" cm="1">
        <f t="array" aca="1" ref="BW52" ca="1">IF(AND($A52&lt;BW$7,BW$7&lt;=OptimalDesign!$E$2),SUM(IF(INDIRECT("OptimalDesign!"&amp;ADDRESS(ROW(OptimalDesign!$B$6)+$A52,2)&amp;":"&amp;ADDRESS(ROW(OptimalDesign!$B$6)+$A52,1+OptimalDesign!$E$3))=INDIRECT("OptimalDesign!"&amp;ADDRESS(ROW(OptimalDesign!$B$6)+BW$7,2)&amp;":"&amp;ADDRESS(ROW(OptimalDesign!$B$6)+BW$7,1+OptimalDesign!$E$3)),1,0))^2,"")</f>
        <v/>
      </c>
      <c r="BX52" t="str" cm="1">
        <f t="array" aca="1" ref="BX52" ca="1">IF(AND($A52&lt;BX$7,BX$7&lt;=OptimalDesign!$E$2),SUM(IF(INDIRECT("OptimalDesign!"&amp;ADDRESS(ROW(OptimalDesign!$B$6)+$A52,2)&amp;":"&amp;ADDRESS(ROW(OptimalDesign!$B$6)+$A52,1+OptimalDesign!$E$3))=INDIRECT("OptimalDesign!"&amp;ADDRESS(ROW(OptimalDesign!$B$6)+BX$7,2)&amp;":"&amp;ADDRESS(ROW(OptimalDesign!$B$6)+BX$7,1+OptimalDesign!$E$3)),1,0))^2,"")</f>
        <v/>
      </c>
      <c r="BY52" t="str" cm="1">
        <f t="array" aca="1" ref="BY52" ca="1">IF(AND($A52&lt;BY$7,BY$7&lt;=OptimalDesign!$E$2),SUM(IF(INDIRECT("OptimalDesign!"&amp;ADDRESS(ROW(OptimalDesign!$B$6)+$A52,2)&amp;":"&amp;ADDRESS(ROW(OptimalDesign!$B$6)+$A52,1+OptimalDesign!$E$3))=INDIRECT("OptimalDesign!"&amp;ADDRESS(ROW(OptimalDesign!$B$6)+BY$7,2)&amp;":"&amp;ADDRESS(ROW(OptimalDesign!$B$6)+BY$7,1+OptimalDesign!$E$3)),1,0))^2,"")</f>
        <v/>
      </c>
      <c r="BZ52" t="str" cm="1">
        <f t="array" aca="1" ref="BZ52" ca="1">IF(AND($A52&lt;BZ$7,BZ$7&lt;=OptimalDesign!$E$2),SUM(IF(INDIRECT("OptimalDesign!"&amp;ADDRESS(ROW(OptimalDesign!$B$6)+$A52,2)&amp;":"&amp;ADDRESS(ROW(OptimalDesign!$B$6)+$A52,1+OptimalDesign!$E$3))=INDIRECT("OptimalDesign!"&amp;ADDRESS(ROW(OptimalDesign!$B$6)+BZ$7,2)&amp;":"&amp;ADDRESS(ROW(OptimalDesign!$B$6)+BZ$7,1+OptimalDesign!$E$3)),1,0))^2,"")</f>
        <v/>
      </c>
      <c r="CA52" t="str" cm="1">
        <f t="array" aca="1" ref="CA52" ca="1">IF(AND($A52&lt;CA$7,CA$7&lt;=OptimalDesign!$E$2),SUM(IF(INDIRECT("OptimalDesign!"&amp;ADDRESS(ROW(OptimalDesign!$B$6)+$A52,2)&amp;":"&amp;ADDRESS(ROW(OptimalDesign!$B$6)+$A52,1+OptimalDesign!$E$3))=INDIRECT("OptimalDesign!"&amp;ADDRESS(ROW(OptimalDesign!$B$6)+CA$7,2)&amp;":"&amp;ADDRESS(ROW(OptimalDesign!$B$6)+CA$7,1+OptimalDesign!$E$3)),1,0))^2,"")</f>
        <v/>
      </c>
      <c r="CB52" t="str" cm="1">
        <f t="array" aca="1" ref="CB52" ca="1">IF(AND($A52&lt;CB$7,CB$7&lt;=OptimalDesign!$E$2),SUM(IF(INDIRECT("OptimalDesign!"&amp;ADDRESS(ROW(OptimalDesign!$B$6)+$A52,2)&amp;":"&amp;ADDRESS(ROW(OptimalDesign!$B$6)+$A52,1+OptimalDesign!$E$3))=INDIRECT("OptimalDesign!"&amp;ADDRESS(ROW(OptimalDesign!$B$6)+CB$7,2)&amp;":"&amp;ADDRESS(ROW(OptimalDesign!$B$6)+CB$7,1+OptimalDesign!$E$3)),1,0))^2,"")</f>
        <v/>
      </c>
      <c r="CC52" t="str" cm="1">
        <f t="array" aca="1" ref="CC52" ca="1">IF(AND($A52&lt;CC$7,CC$7&lt;=OptimalDesign!$E$2),SUM(IF(INDIRECT("OptimalDesign!"&amp;ADDRESS(ROW(OptimalDesign!$B$6)+$A52,2)&amp;":"&amp;ADDRESS(ROW(OptimalDesign!$B$6)+$A52,1+OptimalDesign!$E$3))=INDIRECT("OptimalDesign!"&amp;ADDRESS(ROW(OptimalDesign!$B$6)+CC$7,2)&amp;":"&amp;ADDRESS(ROW(OptimalDesign!$B$6)+CC$7,1+OptimalDesign!$E$3)),1,0))^2,"")</f>
        <v/>
      </c>
      <c r="CD52" t="str" cm="1">
        <f t="array" aca="1" ref="CD52" ca="1">IF(AND($A52&lt;CD$7,CD$7&lt;=OptimalDesign!$E$2),SUM(IF(INDIRECT("OptimalDesign!"&amp;ADDRESS(ROW(OptimalDesign!$B$6)+$A52,2)&amp;":"&amp;ADDRESS(ROW(OptimalDesign!$B$6)+$A52,1+OptimalDesign!$E$3))=INDIRECT("OptimalDesign!"&amp;ADDRESS(ROW(OptimalDesign!$B$6)+CD$7,2)&amp;":"&amp;ADDRESS(ROW(OptimalDesign!$B$6)+CD$7,1+OptimalDesign!$E$3)),1,0))^2,"")</f>
        <v/>
      </c>
      <c r="CE52" t="str" cm="1">
        <f t="array" aca="1" ref="CE52" ca="1">IF(AND($A52&lt;CE$7,CE$7&lt;=OptimalDesign!$E$2),SUM(IF(INDIRECT("OptimalDesign!"&amp;ADDRESS(ROW(OptimalDesign!$B$6)+$A52,2)&amp;":"&amp;ADDRESS(ROW(OptimalDesign!$B$6)+$A52,1+OptimalDesign!$E$3))=INDIRECT("OptimalDesign!"&amp;ADDRESS(ROW(OptimalDesign!$B$6)+CE$7,2)&amp;":"&amp;ADDRESS(ROW(OptimalDesign!$B$6)+CE$7,1+OptimalDesign!$E$3)),1,0))^2,"")</f>
        <v/>
      </c>
      <c r="CF52" t="str" cm="1">
        <f t="array" aca="1" ref="CF52" ca="1">IF(AND($A52&lt;CF$7,CF$7&lt;=OptimalDesign!$E$2),SUM(IF(INDIRECT("OptimalDesign!"&amp;ADDRESS(ROW(OptimalDesign!$B$6)+$A52,2)&amp;":"&amp;ADDRESS(ROW(OptimalDesign!$B$6)+$A52,1+OptimalDesign!$E$3))=INDIRECT("OptimalDesign!"&amp;ADDRESS(ROW(OptimalDesign!$B$6)+CF$7,2)&amp;":"&amp;ADDRESS(ROW(OptimalDesign!$B$6)+CF$7,1+OptimalDesign!$E$3)),1,0))^2,"")</f>
        <v/>
      </c>
      <c r="CG52" t="str" cm="1">
        <f t="array" aca="1" ref="CG52" ca="1">IF(AND($A52&lt;CG$7,CG$7&lt;=OptimalDesign!$E$2),SUM(IF(INDIRECT("OptimalDesign!"&amp;ADDRESS(ROW(OptimalDesign!$B$6)+$A52,2)&amp;":"&amp;ADDRESS(ROW(OptimalDesign!$B$6)+$A52,1+OptimalDesign!$E$3))=INDIRECT("OptimalDesign!"&amp;ADDRESS(ROW(OptimalDesign!$B$6)+CG$7,2)&amp;":"&amp;ADDRESS(ROW(OptimalDesign!$B$6)+CG$7,1+OptimalDesign!$E$3)),1,0))^2,"")</f>
        <v/>
      </c>
      <c r="CH52" t="str" cm="1">
        <f t="array" aca="1" ref="CH52" ca="1">IF(AND($A52&lt;CH$7,CH$7&lt;=OptimalDesign!$E$2),SUM(IF(INDIRECT("OptimalDesign!"&amp;ADDRESS(ROW(OptimalDesign!$B$6)+$A52,2)&amp;":"&amp;ADDRESS(ROW(OptimalDesign!$B$6)+$A52,1+OptimalDesign!$E$3))=INDIRECT("OptimalDesign!"&amp;ADDRESS(ROW(OptimalDesign!$B$6)+CH$7,2)&amp;":"&amp;ADDRESS(ROW(OptimalDesign!$B$6)+CH$7,1+OptimalDesign!$E$3)),1,0))^2,"")</f>
        <v/>
      </c>
      <c r="CI52" t="str" cm="1">
        <f t="array" aca="1" ref="CI52" ca="1">IF(AND($A52&lt;CI$7,CI$7&lt;=OptimalDesign!$E$2),SUM(IF(INDIRECT("OptimalDesign!"&amp;ADDRESS(ROW(OptimalDesign!$B$6)+$A52,2)&amp;":"&amp;ADDRESS(ROW(OptimalDesign!$B$6)+$A52,1+OptimalDesign!$E$3))=INDIRECT("OptimalDesign!"&amp;ADDRESS(ROW(OptimalDesign!$B$6)+CI$7,2)&amp;":"&amp;ADDRESS(ROW(OptimalDesign!$B$6)+CI$7,1+OptimalDesign!$E$3)),1,0))^2,"")</f>
        <v/>
      </c>
      <c r="CJ52" t="str" cm="1">
        <f t="array" aca="1" ref="CJ52" ca="1">IF(AND($A52&lt;CJ$7,CJ$7&lt;=OptimalDesign!$E$2),SUM(IF(INDIRECT("OptimalDesign!"&amp;ADDRESS(ROW(OptimalDesign!$B$6)+$A52,2)&amp;":"&amp;ADDRESS(ROW(OptimalDesign!$B$6)+$A52,1+OptimalDesign!$E$3))=INDIRECT("OptimalDesign!"&amp;ADDRESS(ROW(OptimalDesign!$B$6)+CJ$7,2)&amp;":"&amp;ADDRESS(ROW(OptimalDesign!$B$6)+CJ$7,1+OptimalDesign!$E$3)),1,0))^2,"")</f>
        <v/>
      </c>
      <c r="CK52" t="str" cm="1">
        <f t="array" aca="1" ref="CK52" ca="1">IF(AND($A52&lt;CK$7,CK$7&lt;=OptimalDesign!$E$2),SUM(IF(INDIRECT("OptimalDesign!"&amp;ADDRESS(ROW(OptimalDesign!$B$6)+$A52,2)&amp;":"&amp;ADDRESS(ROW(OptimalDesign!$B$6)+$A52,1+OptimalDesign!$E$3))=INDIRECT("OptimalDesign!"&amp;ADDRESS(ROW(OptimalDesign!$B$6)+CK$7,2)&amp;":"&amp;ADDRESS(ROW(OptimalDesign!$B$6)+CK$7,1+OptimalDesign!$E$3)),1,0))^2,"")</f>
        <v/>
      </c>
      <c r="CL52" t="str" cm="1">
        <f t="array" aca="1" ref="CL52" ca="1">IF(AND($A52&lt;CL$7,CL$7&lt;=OptimalDesign!$E$2),SUM(IF(INDIRECT("OptimalDesign!"&amp;ADDRESS(ROW(OptimalDesign!$B$6)+$A52,2)&amp;":"&amp;ADDRESS(ROW(OptimalDesign!$B$6)+$A52,1+OptimalDesign!$E$3))=INDIRECT("OptimalDesign!"&amp;ADDRESS(ROW(OptimalDesign!$B$6)+CL$7,2)&amp;":"&amp;ADDRESS(ROW(OptimalDesign!$B$6)+CL$7,1+OptimalDesign!$E$3)),1,0))^2,"")</f>
        <v/>
      </c>
      <c r="CM52" t="str" cm="1">
        <f t="array" aca="1" ref="CM52" ca="1">IF(AND($A52&lt;CM$7,CM$7&lt;=OptimalDesign!$E$2),SUM(IF(INDIRECT("OptimalDesign!"&amp;ADDRESS(ROW(OptimalDesign!$B$6)+$A52,2)&amp;":"&amp;ADDRESS(ROW(OptimalDesign!$B$6)+$A52,1+OptimalDesign!$E$3))=INDIRECT("OptimalDesign!"&amp;ADDRESS(ROW(OptimalDesign!$B$6)+CM$7,2)&amp;":"&amp;ADDRESS(ROW(OptimalDesign!$B$6)+CM$7,1+OptimalDesign!$E$3)),1,0))^2,"")</f>
        <v/>
      </c>
      <c r="CN52" t="str" cm="1">
        <f t="array" aca="1" ref="CN52" ca="1">IF(AND($A52&lt;CN$7,CN$7&lt;=OptimalDesign!$E$2),SUM(IF(INDIRECT("OptimalDesign!"&amp;ADDRESS(ROW(OptimalDesign!$B$6)+$A52,2)&amp;":"&amp;ADDRESS(ROW(OptimalDesign!$B$6)+$A52,1+OptimalDesign!$E$3))=INDIRECT("OptimalDesign!"&amp;ADDRESS(ROW(OptimalDesign!$B$6)+CN$7,2)&amp;":"&amp;ADDRESS(ROW(OptimalDesign!$B$6)+CN$7,1+OptimalDesign!$E$3)),1,0))^2,"")</f>
        <v/>
      </c>
      <c r="CO52" t="str" cm="1">
        <f t="array" aca="1" ref="CO52" ca="1">IF(AND($A52&lt;CO$7,CO$7&lt;=OptimalDesign!$E$2),SUM(IF(INDIRECT("OptimalDesign!"&amp;ADDRESS(ROW(OptimalDesign!$B$6)+$A52,2)&amp;":"&amp;ADDRESS(ROW(OptimalDesign!$B$6)+$A52,1+OptimalDesign!$E$3))=INDIRECT("OptimalDesign!"&amp;ADDRESS(ROW(OptimalDesign!$B$6)+CO$7,2)&amp;":"&amp;ADDRESS(ROW(OptimalDesign!$B$6)+CO$7,1+OptimalDesign!$E$3)),1,0))^2,"")</f>
        <v/>
      </c>
      <c r="CP52" t="str" cm="1">
        <f t="array" aca="1" ref="CP52" ca="1">IF(AND($A52&lt;CP$7,CP$7&lt;=OptimalDesign!$E$2),SUM(IF(INDIRECT("OptimalDesign!"&amp;ADDRESS(ROW(OptimalDesign!$B$6)+$A52,2)&amp;":"&amp;ADDRESS(ROW(OptimalDesign!$B$6)+$A52,1+OptimalDesign!$E$3))=INDIRECT("OptimalDesign!"&amp;ADDRESS(ROW(OptimalDesign!$B$6)+CP$7,2)&amp;":"&amp;ADDRESS(ROW(OptimalDesign!$B$6)+CP$7,1+OptimalDesign!$E$3)),1,0))^2,"")</f>
        <v/>
      </c>
      <c r="CQ52" t="str" cm="1">
        <f t="array" aca="1" ref="CQ52" ca="1">IF(AND($A52&lt;CQ$7,CQ$7&lt;=OptimalDesign!$E$2),SUM(IF(INDIRECT("OptimalDesign!"&amp;ADDRESS(ROW(OptimalDesign!$B$6)+$A52,2)&amp;":"&amp;ADDRESS(ROW(OptimalDesign!$B$6)+$A52,1+OptimalDesign!$E$3))=INDIRECT("OptimalDesign!"&amp;ADDRESS(ROW(OptimalDesign!$B$6)+CQ$7,2)&amp;":"&amp;ADDRESS(ROW(OptimalDesign!$B$6)+CQ$7,1+OptimalDesign!$E$3)),1,0))^2,"")</f>
        <v/>
      </c>
      <c r="CR52" t="str" cm="1">
        <f t="array" aca="1" ref="CR52" ca="1">IF(AND($A52&lt;CR$7,CR$7&lt;=OptimalDesign!$E$2),SUM(IF(INDIRECT("OptimalDesign!"&amp;ADDRESS(ROW(OptimalDesign!$B$6)+$A52,2)&amp;":"&amp;ADDRESS(ROW(OptimalDesign!$B$6)+$A52,1+OptimalDesign!$E$3))=INDIRECT("OptimalDesign!"&amp;ADDRESS(ROW(OptimalDesign!$B$6)+CR$7,2)&amp;":"&amp;ADDRESS(ROW(OptimalDesign!$B$6)+CR$7,1+OptimalDesign!$E$3)),1,0))^2,"")</f>
        <v/>
      </c>
      <c r="CS52" t="str" cm="1">
        <f t="array" aca="1" ref="CS52" ca="1">IF(AND($A52&lt;CS$7,CS$7&lt;=OptimalDesign!$E$2),SUM(IF(INDIRECT("OptimalDesign!"&amp;ADDRESS(ROW(OptimalDesign!$B$6)+$A52,2)&amp;":"&amp;ADDRESS(ROW(OptimalDesign!$B$6)+$A52,1+OptimalDesign!$E$3))=INDIRECT("OptimalDesign!"&amp;ADDRESS(ROW(OptimalDesign!$B$6)+CS$7,2)&amp;":"&amp;ADDRESS(ROW(OptimalDesign!$B$6)+CS$7,1+OptimalDesign!$E$3)),1,0))^2,"")</f>
        <v/>
      </c>
      <c r="CT52" t="str" cm="1">
        <f t="array" aca="1" ref="CT52" ca="1">IF(AND($A52&lt;CT$7,CT$7&lt;=OptimalDesign!$E$2),SUM(IF(INDIRECT("OptimalDesign!"&amp;ADDRESS(ROW(OptimalDesign!$B$6)+$A52,2)&amp;":"&amp;ADDRESS(ROW(OptimalDesign!$B$6)+$A52,1+OptimalDesign!$E$3))=INDIRECT("OptimalDesign!"&amp;ADDRESS(ROW(OptimalDesign!$B$6)+CT$7,2)&amp;":"&amp;ADDRESS(ROW(OptimalDesign!$B$6)+CT$7,1+OptimalDesign!$E$3)),1,0))^2,"")</f>
        <v/>
      </c>
      <c r="CU52" t="str" cm="1">
        <f t="array" aca="1" ref="CU52" ca="1">IF(AND($A52&lt;CU$7,CU$7&lt;=OptimalDesign!$E$2),SUM(IF(INDIRECT("OptimalDesign!"&amp;ADDRESS(ROW(OptimalDesign!$B$6)+$A52,2)&amp;":"&amp;ADDRESS(ROW(OptimalDesign!$B$6)+$A52,1+OptimalDesign!$E$3))=INDIRECT("OptimalDesign!"&amp;ADDRESS(ROW(OptimalDesign!$B$6)+CU$7,2)&amp;":"&amp;ADDRESS(ROW(OptimalDesign!$B$6)+CU$7,1+OptimalDesign!$E$3)),1,0))^2,"")</f>
        <v/>
      </c>
      <c r="CV52" t="str" cm="1">
        <f t="array" aca="1" ref="CV52" ca="1">IF(AND($A52&lt;CV$7,CV$7&lt;=OptimalDesign!$E$2),SUM(IF(INDIRECT("OptimalDesign!"&amp;ADDRESS(ROW(OptimalDesign!$B$6)+$A52,2)&amp;":"&amp;ADDRESS(ROW(OptimalDesign!$B$6)+$A52,1+OptimalDesign!$E$3))=INDIRECT("OptimalDesign!"&amp;ADDRESS(ROW(OptimalDesign!$B$6)+CV$7,2)&amp;":"&amp;ADDRESS(ROW(OptimalDesign!$B$6)+CV$7,1+OptimalDesign!$E$3)),1,0))^2,"")</f>
        <v/>
      </c>
      <c r="CW52" t="str" cm="1">
        <f t="array" aca="1" ref="CW52" ca="1">IF(AND($A52&lt;CW$7,CW$7&lt;=OptimalDesign!$E$2),SUM(IF(INDIRECT("OptimalDesign!"&amp;ADDRESS(ROW(OptimalDesign!$B$6)+$A52,2)&amp;":"&amp;ADDRESS(ROW(OptimalDesign!$B$6)+$A52,1+OptimalDesign!$E$3))=INDIRECT("OptimalDesign!"&amp;ADDRESS(ROW(OptimalDesign!$B$6)+CW$7,2)&amp;":"&amp;ADDRESS(ROW(OptimalDesign!$B$6)+CW$7,1+OptimalDesign!$E$3)),1,0))^2,"")</f>
        <v/>
      </c>
    </row>
    <row r="53" spans="1:101" x14ac:dyDescent="0.25">
      <c r="A53">
        <v>46</v>
      </c>
      <c r="B53" t="str" cm="1">
        <f t="array" aca="1" ref="B53" ca="1">IF(AND($A53&lt;B$7,B$7&lt;=OptimalDesign!$E$2),SUM(IF(INDIRECT("OptimalDesign!"&amp;ADDRESS(ROW(OptimalDesign!$B$6)+$A53,2)&amp;":"&amp;ADDRESS(ROW(OptimalDesign!$B$6)+$A53,1+OptimalDesign!$E$3))=INDIRECT("OptimalDesign!"&amp;ADDRESS(ROW(OptimalDesign!$B$6)+B$7,2)&amp;":"&amp;ADDRESS(ROW(OptimalDesign!$B$6)+B$7,1+OptimalDesign!$E$3)),1,0))^2,"")</f>
        <v/>
      </c>
      <c r="C53" t="str" cm="1">
        <f t="array" aca="1" ref="C53" ca="1">IF(AND($A53&lt;C$7,C$7&lt;=OptimalDesign!$E$2),SUM(IF(INDIRECT("OptimalDesign!"&amp;ADDRESS(ROW(OptimalDesign!$B$6)+$A53,2)&amp;":"&amp;ADDRESS(ROW(OptimalDesign!$B$6)+$A53,1+OptimalDesign!$E$3))=INDIRECT("OptimalDesign!"&amp;ADDRESS(ROW(OptimalDesign!$B$6)+C$7,2)&amp;":"&amp;ADDRESS(ROW(OptimalDesign!$B$6)+C$7,1+OptimalDesign!$E$3)),1,0))^2,"")</f>
        <v/>
      </c>
      <c r="D53" t="str" cm="1">
        <f t="array" aca="1" ref="D53" ca="1">IF(AND($A53&lt;D$7,D$7&lt;=OptimalDesign!$E$2),SUM(IF(INDIRECT("OptimalDesign!"&amp;ADDRESS(ROW(OptimalDesign!$B$6)+$A53,2)&amp;":"&amp;ADDRESS(ROW(OptimalDesign!$B$6)+$A53,1+OptimalDesign!$E$3))=INDIRECT("OptimalDesign!"&amp;ADDRESS(ROW(OptimalDesign!$B$6)+D$7,2)&amp;":"&amp;ADDRESS(ROW(OptimalDesign!$B$6)+D$7,1+OptimalDesign!$E$3)),1,0))^2,"")</f>
        <v/>
      </c>
      <c r="E53" t="str" cm="1">
        <f t="array" aca="1" ref="E53" ca="1">IF(AND($A53&lt;E$7,E$7&lt;=OptimalDesign!$E$2),SUM(IF(INDIRECT("OptimalDesign!"&amp;ADDRESS(ROW(OptimalDesign!$B$6)+$A53,2)&amp;":"&amp;ADDRESS(ROW(OptimalDesign!$B$6)+$A53,1+OptimalDesign!$E$3))=INDIRECT("OptimalDesign!"&amp;ADDRESS(ROW(OptimalDesign!$B$6)+E$7,2)&amp;":"&amp;ADDRESS(ROW(OptimalDesign!$B$6)+E$7,1+OptimalDesign!$E$3)),1,0))^2,"")</f>
        <v/>
      </c>
      <c r="F53" t="str" cm="1">
        <f t="array" aca="1" ref="F53" ca="1">IF(AND($A53&lt;F$7,F$7&lt;=OptimalDesign!$E$2),SUM(IF(INDIRECT("OptimalDesign!"&amp;ADDRESS(ROW(OptimalDesign!$B$6)+$A53,2)&amp;":"&amp;ADDRESS(ROW(OptimalDesign!$B$6)+$A53,1+OptimalDesign!$E$3))=INDIRECT("OptimalDesign!"&amp;ADDRESS(ROW(OptimalDesign!$B$6)+F$7,2)&amp;":"&amp;ADDRESS(ROW(OptimalDesign!$B$6)+F$7,1+OptimalDesign!$E$3)),1,0))^2,"")</f>
        <v/>
      </c>
      <c r="G53" t="str" cm="1">
        <f t="array" aca="1" ref="G53" ca="1">IF(AND($A53&lt;G$7,G$7&lt;=OptimalDesign!$E$2),SUM(IF(INDIRECT("OptimalDesign!"&amp;ADDRESS(ROW(OptimalDesign!$B$6)+$A53,2)&amp;":"&amp;ADDRESS(ROW(OptimalDesign!$B$6)+$A53,1+OptimalDesign!$E$3))=INDIRECT("OptimalDesign!"&amp;ADDRESS(ROW(OptimalDesign!$B$6)+G$7,2)&amp;":"&amp;ADDRESS(ROW(OptimalDesign!$B$6)+G$7,1+OptimalDesign!$E$3)),1,0))^2,"")</f>
        <v/>
      </c>
      <c r="H53" t="str" cm="1">
        <f t="array" aca="1" ref="H53" ca="1">IF(AND($A53&lt;H$7,H$7&lt;=OptimalDesign!$E$2),SUM(IF(INDIRECT("OptimalDesign!"&amp;ADDRESS(ROW(OptimalDesign!$B$6)+$A53,2)&amp;":"&amp;ADDRESS(ROW(OptimalDesign!$B$6)+$A53,1+OptimalDesign!$E$3))=INDIRECT("OptimalDesign!"&amp;ADDRESS(ROW(OptimalDesign!$B$6)+H$7,2)&amp;":"&amp;ADDRESS(ROW(OptimalDesign!$B$6)+H$7,1+OptimalDesign!$E$3)),1,0))^2,"")</f>
        <v/>
      </c>
      <c r="I53" t="str" cm="1">
        <f t="array" aca="1" ref="I53" ca="1">IF(AND($A53&lt;I$7,I$7&lt;=OptimalDesign!$E$2),SUM(IF(INDIRECT("OptimalDesign!"&amp;ADDRESS(ROW(OptimalDesign!$B$6)+$A53,2)&amp;":"&amp;ADDRESS(ROW(OptimalDesign!$B$6)+$A53,1+OptimalDesign!$E$3))=INDIRECT("OptimalDesign!"&amp;ADDRESS(ROW(OptimalDesign!$B$6)+I$7,2)&amp;":"&amp;ADDRESS(ROW(OptimalDesign!$B$6)+I$7,1+OptimalDesign!$E$3)),1,0))^2,"")</f>
        <v/>
      </c>
      <c r="J53" t="str" cm="1">
        <f t="array" aca="1" ref="J53" ca="1">IF(AND($A53&lt;J$7,J$7&lt;=OptimalDesign!$E$2),SUM(IF(INDIRECT("OptimalDesign!"&amp;ADDRESS(ROW(OptimalDesign!$B$6)+$A53,2)&amp;":"&amp;ADDRESS(ROW(OptimalDesign!$B$6)+$A53,1+OptimalDesign!$E$3))=INDIRECT("OptimalDesign!"&amp;ADDRESS(ROW(OptimalDesign!$B$6)+J$7,2)&amp;":"&amp;ADDRESS(ROW(OptimalDesign!$B$6)+J$7,1+OptimalDesign!$E$3)),1,0))^2,"")</f>
        <v/>
      </c>
      <c r="K53" t="str" cm="1">
        <f t="array" aca="1" ref="K53" ca="1">IF(AND($A53&lt;K$7,K$7&lt;=OptimalDesign!$E$2),SUM(IF(INDIRECT("OptimalDesign!"&amp;ADDRESS(ROW(OptimalDesign!$B$6)+$A53,2)&amp;":"&amp;ADDRESS(ROW(OptimalDesign!$B$6)+$A53,1+OptimalDesign!$E$3))=INDIRECT("OptimalDesign!"&amp;ADDRESS(ROW(OptimalDesign!$B$6)+K$7,2)&amp;":"&amp;ADDRESS(ROW(OptimalDesign!$B$6)+K$7,1+OptimalDesign!$E$3)),1,0))^2,"")</f>
        <v/>
      </c>
      <c r="L53" t="str" cm="1">
        <f t="array" aca="1" ref="L53" ca="1">IF(AND($A53&lt;L$7,L$7&lt;=OptimalDesign!$E$2),SUM(IF(INDIRECT("OptimalDesign!"&amp;ADDRESS(ROW(OptimalDesign!$B$6)+$A53,2)&amp;":"&amp;ADDRESS(ROW(OptimalDesign!$B$6)+$A53,1+OptimalDesign!$E$3))=INDIRECT("OptimalDesign!"&amp;ADDRESS(ROW(OptimalDesign!$B$6)+L$7,2)&amp;":"&amp;ADDRESS(ROW(OptimalDesign!$B$6)+L$7,1+OptimalDesign!$E$3)),1,0))^2,"")</f>
        <v/>
      </c>
      <c r="M53" t="str" cm="1">
        <f t="array" aca="1" ref="M53" ca="1">IF(AND($A53&lt;M$7,M$7&lt;=OptimalDesign!$E$2),SUM(IF(INDIRECT("OptimalDesign!"&amp;ADDRESS(ROW(OptimalDesign!$B$6)+$A53,2)&amp;":"&amp;ADDRESS(ROW(OptimalDesign!$B$6)+$A53,1+OptimalDesign!$E$3))=INDIRECT("OptimalDesign!"&amp;ADDRESS(ROW(OptimalDesign!$B$6)+M$7,2)&amp;":"&amp;ADDRESS(ROW(OptimalDesign!$B$6)+M$7,1+OptimalDesign!$E$3)),1,0))^2,"")</f>
        <v/>
      </c>
      <c r="N53" t="str" cm="1">
        <f t="array" aca="1" ref="N53" ca="1">IF(AND($A53&lt;N$7,N$7&lt;=OptimalDesign!$E$2),SUM(IF(INDIRECT("OptimalDesign!"&amp;ADDRESS(ROW(OptimalDesign!$B$6)+$A53,2)&amp;":"&amp;ADDRESS(ROW(OptimalDesign!$B$6)+$A53,1+OptimalDesign!$E$3))=INDIRECT("OptimalDesign!"&amp;ADDRESS(ROW(OptimalDesign!$B$6)+N$7,2)&amp;":"&amp;ADDRESS(ROW(OptimalDesign!$B$6)+N$7,1+OptimalDesign!$E$3)),1,0))^2,"")</f>
        <v/>
      </c>
      <c r="O53" t="str" cm="1">
        <f t="array" aca="1" ref="O53" ca="1">IF(AND($A53&lt;O$7,O$7&lt;=OptimalDesign!$E$2),SUM(IF(INDIRECT("OptimalDesign!"&amp;ADDRESS(ROW(OptimalDesign!$B$6)+$A53,2)&amp;":"&amp;ADDRESS(ROW(OptimalDesign!$B$6)+$A53,1+OptimalDesign!$E$3))=INDIRECT("OptimalDesign!"&amp;ADDRESS(ROW(OptimalDesign!$B$6)+O$7,2)&amp;":"&amp;ADDRESS(ROW(OptimalDesign!$B$6)+O$7,1+OptimalDesign!$E$3)),1,0))^2,"")</f>
        <v/>
      </c>
      <c r="P53" t="str" cm="1">
        <f t="array" aca="1" ref="P53" ca="1">IF(AND($A53&lt;P$7,P$7&lt;=OptimalDesign!$E$2),SUM(IF(INDIRECT("OptimalDesign!"&amp;ADDRESS(ROW(OptimalDesign!$B$6)+$A53,2)&amp;":"&amp;ADDRESS(ROW(OptimalDesign!$B$6)+$A53,1+OptimalDesign!$E$3))=INDIRECT("OptimalDesign!"&amp;ADDRESS(ROW(OptimalDesign!$B$6)+P$7,2)&amp;":"&amp;ADDRESS(ROW(OptimalDesign!$B$6)+P$7,1+OptimalDesign!$E$3)),1,0))^2,"")</f>
        <v/>
      </c>
      <c r="Q53" t="str" cm="1">
        <f t="array" aca="1" ref="Q53" ca="1">IF(AND($A53&lt;Q$7,Q$7&lt;=OptimalDesign!$E$2),SUM(IF(INDIRECT("OptimalDesign!"&amp;ADDRESS(ROW(OptimalDesign!$B$6)+$A53,2)&amp;":"&amp;ADDRESS(ROW(OptimalDesign!$B$6)+$A53,1+OptimalDesign!$E$3))=INDIRECT("OptimalDesign!"&amp;ADDRESS(ROW(OptimalDesign!$B$6)+Q$7,2)&amp;":"&amp;ADDRESS(ROW(OptimalDesign!$B$6)+Q$7,1+OptimalDesign!$E$3)),1,0))^2,"")</f>
        <v/>
      </c>
      <c r="R53" t="str" cm="1">
        <f t="array" aca="1" ref="R53" ca="1">IF(AND($A53&lt;R$7,R$7&lt;=OptimalDesign!$E$2),SUM(IF(INDIRECT("OptimalDesign!"&amp;ADDRESS(ROW(OptimalDesign!$B$6)+$A53,2)&amp;":"&amp;ADDRESS(ROW(OptimalDesign!$B$6)+$A53,1+OptimalDesign!$E$3))=INDIRECT("OptimalDesign!"&amp;ADDRESS(ROW(OptimalDesign!$B$6)+R$7,2)&amp;":"&amp;ADDRESS(ROW(OptimalDesign!$B$6)+R$7,1+OptimalDesign!$E$3)),1,0))^2,"")</f>
        <v/>
      </c>
      <c r="S53" t="str" cm="1">
        <f t="array" aca="1" ref="S53" ca="1">IF(AND($A53&lt;S$7,S$7&lt;=OptimalDesign!$E$2),SUM(IF(INDIRECT("OptimalDesign!"&amp;ADDRESS(ROW(OptimalDesign!$B$6)+$A53,2)&amp;":"&amp;ADDRESS(ROW(OptimalDesign!$B$6)+$A53,1+OptimalDesign!$E$3))=INDIRECT("OptimalDesign!"&amp;ADDRESS(ROW(OptimalDesign!$B$6)+S$7,2)&amp;":"&amp;ADDRESS(ROW(OptimalDesign!$B$6)+S$7,1+OptimalDesign!$E$3)),1,0))^2,"")</f>
        <v/>
      </c>
      <c r="T53" t="str" cm="1">
        <f t="array" aca="1" ref="T53" ca="1">IF(AND($A53&lt;T$7,T$7&lt;=OptimalDesign!$E$2),SUM(IF(INDIRECT("OptimalDesign!"&amp;ADDRESS(ROW(OptimalDesign!$B$6)+$A53,2)&amp;":"&amp;ADDRESS(ROW(OptimalDesign!$B$6)+$A53,1+OptimalDesign!$E$3))=INDIRECT("OptimalDesign!"&amp;ADDRESS(ROW(OptimalDesign!$B$6)+T$7,2)&amp;":"&amp;ADDRESS(ROW(OptimalDesign!$B$6)+T$7,1+OptimalDesign!$E$3)),1,0))^2,"")</f>
        <v/>
      </c>
      <c r="U53" t="str" cm="1">
        <f t="array" aca="1" ref="U53" ca="1">IF(AND($A53&lt;U$7,U$7&lt;=OptimalDesign!$E$2),SUM(IF(INDIRECT("OptimalDesign!"&amp;ADDRESS(ROW(OptimalDesign!$B$6)+$A53,2)&amp;":"&amp;ADDRESS(ROW(OptimalDesign!$B$6)+$A53,1+OptimalDesign!$E$3))=INDIRECT("OptimalDesign!"&amp;ADDRESS(ROW(OptimalDesign!$B$6)+U$7,2)&amp;":"&amp;ADDRESS(ROW(OptimalDesign!$B$6)+U$7,1+OptimalDesign!$E$3)),1,0))^2,"")</f>
        <v/>
      </c>
      <c r="V53" t="str" cm="1">
        <f t="array" aca="1" ref="V53" ca="1">IF(AND($A53&lt;V$7,V$7&lt;=OptimalDesign!$E$2),SUM(IF(INDIRECT("OptimalDesign!"&amp;ADDRESS(ROW(OptimalDesign!$B$6)+$A53,2)&amp;":"&amp;ADDRESS(ROW(OptimalDesign!$B$6)+$A53,1+OptimalDesign!$E$3))=INDIRECT("OptimalDesign!"&amp;ADDRESS(ROW(OptimalDesign!$B$6)+V$7,2)&amp;":"&amp;ADDRESS(ROW(OptimalDesign!$B$6)+V$7,1+OptimalDesign!$E$3)),1,0))^2,"")</f>
        <v/>
      </c>
      <c r="W53" t="str" cm="1">
        <f t="array" aca="1" ref="W53" ca="1">IF(AND($A53&lt;W$7,W$7&lt;=OptimalDesign!$E$2),SUM(IF(INDIRECT("OptimalDesign!"&amp;ADDRESS(ROW(OptimalDesign!$B$6)+$A53,2)&amp;":"&amp;ADDRESS(ROW(OptimalDesign!$B$6)+$A53,1+OptimalDesign!$E$3))=INDIRECT("OptimalDesign!"&amp;ADDRESS(ROW(OptimalDesign!$B$6)+W$7,2)&amp;":"&amp;ADDRESS(ROW(OptimalDesign!$B$6)+W$7,1+OptimalDesign!$E$3)),1,0))^2,"")</f>
        <v/>
      </c>
      <c r="X53" t="str" cm="1">
        <f t="array" aca="1" ref="X53" ca="1">IF(AND($A53&lt;X$7,X$7&lt;=OptimalDesign!$E$2),SUM(IF(INDIRECT("OptimalDesign!"&amp;ADDRESS(ROW(OptimalDesign!$B$6)+$A53,2)&amp;":"&amp;ADDRESS(ROW(OptimalDesign!$B$6)+$A53,1+OptimalDesign!$E$3))=INDIRECT("OptimalDesign!"&amp;ADDRESS(ROW(OptimalDesign!$B$6)+X$7,2)&amp;":"&amp;ADDRESS(ROW(OptimalDesign!$B$6)+X$7,1+OptimalDesign!$E$3)),1,0))^2,"")</f>
        <v/>
      </c>
      <c r="Y53" t="str" cm="1">
        <f t="array" aca="1" ref="Y53" ca="1">IF(AND($A53&lt;Y$7,Y$7&lt;=OptimalDesign!$E$2),SUM(IF(INDIRECT("OptimalDesign!"&amp;ADDRESS(ROW(OptimalDesign!$B$6)+$A53,2)&amp;":"&amp;ADDRESS(ROW(OptimalDesign!$B$6)+$A53,1+OptimalDesign!$E$3))=INDIRECT("OptimalDesign!"&amp;ADDRESS(ROW(OptimalDesign!$B$6)+Y$7,2)&amp;":"&amp;ADDRESS(ROW(OptimalDesign!$B$6)+Y$7,1+OptimalDesign!$E$3)),1,0))^2,"")</f>
        <v/>
      </c>
      <c r="Z53" t="str" cm="1">
        <f t="array" aca="1" ref="Z53" ca="1">IF(AND($A53&lt;Z$7,Z$7&lt;=OptimalDesign!$E$2),SUM(IF(INDIRECT("OptimalDesign!"&amp;ADDRESS(ROW(OptimalDesign!$B$6)+$A53,2)&amp;":"&amp;ADDRESS(ROW(OptimalDesign!$B$6)+$A53,1+OptimalDesign!$E$3))=INDIRECT("OptimalDesign!"&amp;ADDRESS(ROW(OptimalDesign!$B$6)+Z$7,2)&amp;":"&amp;ADDRESS(ROW(OptimalDesign!$B$6)+Z$7,1+OptimalDesign!$E$3)),1,0))^2,"")</f>
        <v/>
      </c>
      <c r="AA53" t="str" cm="1">
        <f t="array" aca="1" ref="AA53" ca="1">IF(AND($A53&lt;AA$7,AA$7&lt;=OptimalDesign!$E$2),SUM(IF(INDIRECT("OptimalDesign!"&amp;ADDRESS(ROW(OptimalDesign!$B$6)+$A53,2)&amp;":"&amp;ADDRESS(ROW(OptimalDesign!$B$6)+$A53,1+OptimalDesign!$E$3))=INDIRECT("OptimalDesign!"&amp;ADDRESS(ROW(OptimalDesign!$B$6)+AA$7,2)&amp;":"&amp;ADDRESS(ROW(OptimalDesign!$B$6)+AA$7,1+OptimalDesign!$E$3)),1,0))^2,"")</f>
        <v/>
      </c>
      <c r="AB53" t="str" cm="1">
        <f t="array" aca="1" ref="AB53" ca="1">IF(AND($A53&lt;AB$7,AB$7&lt;=OptimalDesign!$E$2),SUM(IF(INDIRECT("OptimalDesign!"&amp;ADDRESS(ROW(OptimalDesign!$B$6)+$A53,2)&amp;":"&amp;ADDRESS(ROW(OptimalDesign!$B$6)+$A53,1+OptimalDesign!$E$3))=INDIRECT("OptimalDesign!"&amp;ADDRESS(ROW(OptimalDesign!$B$6)+AB$7,2)&amp;":"&amp;ADDRESS(ROW(OptimalDesign!$B$6)+AB$7,1+OptimalDesign!$E$3)),1,0))^2,"")</f>
        <v/>
      </c>
      <c r="AC53" t="str" cm="1">
        <f t="array" aca="1" ref="AC53" ca="1">IF(AND($A53&lt;AC$7,AC$7&lt;=OptimalDesign!$E$2),SUM(IF(INDIRECT("OptimalDesign!"&amp;ADDRESS(ROW(OptimalDesign!$B$6)+$A53,2)&amp;":"&amp;ADDRESS(ROW(OptimalDesign!$B$6)+$A53,1+OptimalDesign!$E$3))=INDIRECT("OptimalDesign!"&amp;ADDRESS(ROW(OptimalDesign!$B$6)+AC$7,2)&amp;":"&amp;ADDRESS(ROW(OptimalDesign!$B$6)+AC$7,1+OptimalDesign!$E$3)),1,0))^2,"")</f>
        <v/>
      </c>
      <c r="AD53" t="str" cm="1">
        <f t="array" aca="1" ref="AD53" ca="1">IF(AND($A53&lt;AD$7,AD$7&lt;=OptimalDesign!$E$2),SUM(IF(INDIRECT("OptimalDesign!"&amp;ADDRESS(ROW(OptimalDesign!$B$6)+$A53,2)&amp;":"&amp;ADDRESS(ROW(OptimalDesign!$B$6)+$A53,1+OptimalDesign!$E$3))=INDIRECT("OptimalDesign!"&amp;ADDRESS(ROW(OptimalDesign!$B$6)+AD$7,2)&amp;":"&amp;ADDRESS(ROW(OptimalDesign!$B$6)+AD$7,1+OptimalDesign!$E$3)),1,0))^2,"")</f>
        <v/>
      </c>
      <c r="AE53" t="str" cm="1">
        <f t="array" aca="1" ref="AE53" ca="1">IF(AND($A53&lt;AE$7,AE$7&lt;=OptimalDesign!$E$2),SUM(IF(INDIRECT("OptimalDesign!"&amp;ADDRESS(ROW(OptimalDesign!$B$6)+$A53,2)&amp;":"&amp;ADDRESS(ROW(OptimalDesign!$B$6)+$A53,1+OptimalDesign!$E$3))=INDIRECT("OptimalDesign!"&amp;ADDRESS(ROW(OptimalDesign!$B$6)+AE$7,2)&amp;":"&amp;ADDRESS(ROW(OptimalDesign!$B$6)+AE$7,1+OptimalDesign!$E$3)),1,0))^2,"")</f>
        <v/>
      </c>
      <c r="AF53" t="str" cm="1">
        <f t="array" aca="1" ref="AF53" ca="1">IF(AND($A53&lt;AF$7,AF$7&lt;=OptimalDesign!$E$2),SUM(IF(INDIRECT("OptimalDesign!"&amp;ADDRESS(ROW(OptimalDesign!$B$6)+$A53,2)&amp;":"&amp;ADDRESS(ROW(OptimalDesign!$B$6)+$A53,1+OptimalDesign!$E$3))=INDIRECT("OptimalDesign!"&amp;ADDRESS(ROW(OptimalDesign!$B$6)+AF$7,2)&amp;":"&amp;ADDRESS(ROW(OptimalDesign!$B$6)+AF$7,1+OptimalDesign!$E$3)),1,0))^2,"")</f>
        <v/>
      </c>
      <c r="AG53" t="str" cm="1">
        <f t="array" aca="1" ref="AG53" ca="1">IF(AND($A53&lt;AG$7,AG$7&lt;=OptimalDesign!$E$2),SUM(IF(INDIRECT("OptimalDesign!"&amp;ADDRESS(ROW(OptimalDesign!$B$6)+$A53,2)&amp;":"&amp;ADDRESS(ROW(OptimalDesign!$B$6)+$A53,1+OptimalDesign!$E$3))=INDIRECT("OptimalDesign!"&amp;ADDRESS(ROW(OptimalDesign!$B$6)+AG$7,2)&amp;":"&amp;ADDRESS(ROW(OptimalDesign!$B$6)+AG$7,1+OptimalDesign!$E$3)),1,0))^2,"")</f>
        <v/>
      </c>
      <c r="AH53" t="str" cm="1">
        <f t="array" aca="1" ref="AH53" ca="1">IF(AND($A53&lt;AH$7,AH$7&lt;=OptimalDesign!$E$2),SUM(IF(INDIRECT("OptimalDesign!"&amp;ADDRESS(ROW(OptimalDesign!$B$6)+$A53,2)&amp;":"&amp;ADDRESS(ROW(OptimalDesign!$B$6)+$A53,1+OptimalDesign!$E$3))=INDIRECT("OptimalDesign!"&amp;ADDRESS(ROW(OptimalDesign!$B$6)+AH$7,2)&amp;":"&amp;ADDRESS(ROW(OptimalDesign!$B$6)+AH$7,1+OptimalDesign!$E$3)),1,0))^2,"")</f>
        <v/>
      </c>
      <c r="AI53" t="str" cm="1">
        <f t="array" aca="1" ref="AI53" ca="1">IF(AND($A53&lt;AI$7,AI$7&lt;=OptimalDesign!$E$2),SUM(IF(INDIRECT("OptimalDesign!"&amp;ADDRESS(ROW(OptimalDesign!$B$6)+$A53,2)&amp;":"&amp;ADDRESS(ROW(OptimalDesign!$B$6)+$A53,1+OptimalDesign!$E$3))=INDIRECT("OptimalDesign!"&amp;ADDRESS(ROW(OptimalDesign!$B$6)+AI$7,2)&amp;":"&amp;ADDRESS(ROW(OptimalDesign!$B$6)+AI$7,1+OptimalDesign!$E$3)),1,0))^2,"")</f>
        <v/>
      </c>
      <c r="AJ53" t="str" cm="1">
        <f t="array" aca="1" ref="AJ53" ca="1">IF(AND($A53&lt;AJ$7,AJ$7&lt;=OptimalDesign!$E$2),SUM(IF(INDIRECT("OptimalDesign!"&amp;ADDRESS(ROW(OptimalDesign!$B$6)+$A53,2)&amp;":"&amp;ADDRESS(ROW(OptimalDesign!$B$6)+$A53,1+OptimalDesign!$E$3))=INDIRECT("OptimalDesign!"&amp;ADDRESS(ROW(OptimalDesign!$B$6)+AJ$7,2)&amp;":"&amp;ADDRESS(ROW(OptimalDesign!$B$6)+AJ$7,1+OptimalDesign!$E$3)),1,0))^2,"")</f>
        <v/>
      </c>
      <c r="AK53" t="str" cm="1">
        <f t="array" aca="1" ref="AK53" ca="1">IF(AND($A53&lt;AK$7,AK$7&lt;=OptimalDesign!$E$2),SUM(IF(INDIRECT("OptimalDesign!"&amp;ADDRESS(ROW(OptimalDesign!$B$6)+$A53,2)&amp;":"&amp;ADDRESS(ROW(OptimalDesign!$B$6)+$A53,1+OptimalDesign!$E$3))=INDIRECT("OptimalDesign!"&amp;ADDRESS(ROW(OptimalDesign!$B$6)+AK$7,2)&amp;":"&amp;ADDRESS(ROW(OptimalDesign!$B$6)+AK$7,1+OptimalDesign!$E$3)),1,0))^2,"")</f>
        <v/>
      </c>
      <c r="AL53" t="str" cm="1">
        <f t="array" aca="1" ref="AL53" ca="1">IF(AND($A53&lt;AL$7,AL$7&lt;=OptimalDesign!$E$2),SUM(IF(INDIRECT("OptimalDesign!"&amp;ADDRESS(ROW(OptimalDesign!$B$6)+$A53,2)&amp;":"&amp;ADDRESS(ROW(OptimalDesign!$B$6)+$A53,1+OptimalDesign!$E$3))=INDIRECT("OptimalDesign!"&amp;ADDRESS(ROW(OptimalDesign!$B$6)+AL$7,2)&amp;":"&amp;ADDRESS(ROW(OptimalDesign!$B$6)+AL$7,1+OptimalDesign!$E$3)),1,0))^2,"")</f>
        <v/>
      </c>
      <c r="AM53" t="str" cm="1">
        <f t="array" aca="1" ref="AM53" ca="1">IF(AND($A53&lt;AM$7,AM$7&lt;=OptimalDesign!$E$2),SUM(IF(INDIRECT("OptimalDesign!"&amp;ADDRESS(ROW(OptimalDesign!$B$6)+$A53,2)&amp;":"&amp;ADDRESS(ROW(OptimalDesign!$B$6)+$A53,1+OptimalDesign!$E$3))=INDIRECT("OptimalDesign!"&amp;ADDRESS(ROW(OptimalDesign!$B$6)+AM$7,2)&amp;":"&amp;ADDRESS(ROW(OptimalDesign!$B$6)+AM$7,1+OptimalDesign!$E$3)),1,0))^2,"")</f>
        <v/>
      </c>
      <c r="AN53" t="str" cm="1">
        <f t="array" aca="1" ref="AN53" ca="1">IF(AND($A53&lt;AN$7,AN$7&lt;=OptimalDesign!$E$2),SUM(IF(INDIRECT("OptimalDesign!"&amp;ADDRESS(ROW(OptimalDesign!$B$6)+$A53,2)&amp;":"&amp;ADDRESS(ROW(OptimalDesign!$B$6)+$A53,1+OptimalDesign!$E$3))=INDIRECT("OptimalDesign!"&amp;ADDRESS(ROW(OptimalDesign!$B$6)+AN$7,2)&amp;":"&amp;ADDRESS(ROW(OptimalDesign!$B$6)+AN$7,1+OptimalDesign!$E$3)),1,0))^2,"")</f>
        <v/>
      </c>
      <c r="AO53" t="str" cm="1">
        <f t="array" aca="1" ref="AO53" ca="1">IF(AND($A53&lt;AO$7,AO$7&lt;=OptimalDesign!$E$2),SUM(IF(INDIRECT("OptimalDesign!"&amp;ADDRESS(ROW(OptimalDesign!$B$6)+$A53,2)&amp;":"&amp;ADDRESS(ROW(OptimalDesign!$B$6)+$A53,1+OptimalDesign!$E$3))=INDIRECT("OptimalDesign!"&amp;ADDRESS(ROW(OptimalDesign!$B$6)+AO$7,2)&amp;":"&amp;ADDRESS(ROW(OptimalDesign!$B$6)+AO$7,1+OptimalDesign!$E$3)),1,0))^2,"")</f>
        <v/>
      </c>
      <c r="AP53" t="str" cm="1">
        <f t="array" aca="1" ref="AP53" ca="1">IF(AND($A53&lt;AP$7,AP$7&lt;=OptimalDesign!$E$2),SUM(IF(INDIRECT("OptimalDesign!"&amp;ADDRESS(ROW(OptimalDesign!$B$6)+$A53,2)&amp;":"&amp;ADDRESS(ROW(OptimalDesign!$B$6)+$A53,1+OptimalDesign!$E$3))=INDIRECT("OptimalDesign!"&amp;ADDRESS(ROW(OptimalDesign!$B$6)+AP$7,2)&amp;":"&amp;ADDRESS(ROW(OptimalDesign!$B$6)+AP$7,1+OptimalDesign!$E$3)),1,0))^2,"")</f>
        <v/>
      </c>
      <c r="AQ53" t="str" cm="1">
        <f t="array" aca="1" ref="AQ53" ca="1">IF(AND($A53&lt;AQ$7,AQ$7&lt;=OptimalDesign!$E$2),SUM(IF(INDIRECT("OptimalDesign!"&amp;ADDRESS(ROW(OptimalDesign!$B$6)+$A53,2)&amp;":"&amp;ADDRESS(ROW(OptimalDesign!$B$6)+$A53,1+OptimalDesign!$E$3))=INDIRECT("OptimalDesign!"&amp;ADDRESS(ROW(OptimalDesign!$B$6)+AQ$7,2)&amp;":"&amp;ADDRESS(ROW(OptimalDesign!$B$6)+AQ$7,1+OptimalDesign!$E$3)),1,0))^2,"")</f>
        <v/>
      </c>
      <c r="AR53" t="str" cm="1">
        <f t="array" aca="1" ref="AR53" ca="1">IF(AND($A53&lt;AR$7,AR$7&lt;=OptimalDesign!$E$2),SUM(IF(INDIRECT("OptimalDesign!"&amp;ADDRESS(ROW(OptimalDesign!$B$6)+$A53,2)&amp;":"&amp;ADDRESS(ROW(OptimalDesign!$B$6)+$A53,1+OptimalDesign!$E$3))=INDIRECT("OptimalDesign!"&amp;ADDRESS(ROW(OptimalDesign!$B$6)+AR$7,2)&amp;":"&amp;ADDRESS(ROW(OptimalDesign!$B$6)+AR$7,1+OptimalDesign!$E$3)),1,0))^2,"")</f>
        <v/>
      </c>
      <c r="AS53" t="str" cm="1">
        <f t="array" aca="1" ref="AS53" ca="1">IF(AND($A53&lt;AS$7,AS$7&lt;=OptimalDesign!$E$2),SUM(IF(INDIRECT("OptimalDesign!"&amp;ADDRESS(ROW(OptimalDesign!$B$6)+$A53,2)&amp;":"&amp;ADDRESS(ROW(OptimalDesign!$B$6)+$A53,1+OptimalDesign!$E$3))=INDIRECT("OptimalDesign!"&amp;ADDRESS(ROW(OptimalDesign!$B$6)+AS$7,2)&amp;":"&amp;ADDRESS(ROW(OptimalDesign!$B$6)+AS$7,1+OptimalDesign!$E$3)),1,0))^2,"")</f>
        <v/>
      </c>
      <c r="AT53" t="str" cm="1">
        <f t="array" aca="1" ref="AT53" ca="1">IF(AND($A53&lt;AT$7,AT$7&lt;=OptimalDesign!$E$2),SUM(IF(INDIRECT("OptimalDesign!"&amp;ADDRESS(ROW(OptimalDesign!$B$6)+$A53,2)&amp;":"&amp;ADDRESS(ROW(OptimalDesign!$B$6)+$A53,1+OptimalDesign!$E$3))=INDIRECT("OptimalDesign!"&amp;ADDRESS(ROW(OptimalDesign!$B$6)+AT$7,2)&amp;":"&amp;ADDRESS(ROW(OptimalDesign!$B$6)+AT$7,1+OptimalDesign!$E$3)),1,0))^2,"")</f>
        <v/>
      </c>
      <c r="AU53" t="str" cm="1">
        <f t="array" aca="1" ref="AU53" ca="1">IF(AND($A53&lt;AU$7,AU$7&lt;=OptimalDesign!$E$2),SUM(IF(INDIRECT("OptimalDesign!"&amp;ADDRESS(ROW(OptimalDesign!$B$6)+$A53,2)&amp;":"&amp;ADDRESS(ROW(OptimalDesign!$B$6)+$A53,1+OptimalDesign!$E$3))=INDIRECT("OptimalDesign!"&amp;ADDRESS(ROW(OptimalDesign!$B$6)+AU$7,2)&amp;":"&amp;ADDRESS(ROW(OptimalDesign!$B$6)+AU$7,1+OptimalDesign!$E$3)),1,0))^2,"")</f>
        <v/>
      </c>
      <c r="AV53" t="str" cm="1">
        <f t="array" aca="1" ref="AV53" ca="1">IF(AND($A53&lt;AV$7,AV$7&lt;=OptimalDesign!$E$2),SUM(IF(INDIRECT("OptimalDesign!"&amp;ADDRESS(ROW(OptimalDesign!$B$6)+$A53,2)&amp;":"&amp;ADDRESS(ROW(OptimalDesign!$B$6)+$A53,1+OptimalDesign!$E$3))=INDIRECT("OptimalDesign!"&amp;ADDRESS(ROW(OptimalDesign!$B$6)+AV$7,2)&amp;":"&amp;ADDRESS(ROW(OptimalDesign!$B$6)+AV$7,1+OptimalDesign!$E$3)),1,0))^2,"")</f>
        <v/>
      </c>
      <c r="AW53" t="str" cm="1">
        <f t="array" aca="1" ref="AW53" ca="1">IF(AND($A53&lt;AW$7,AW$7&lt;=OptimalDesign!$E$2),SUM(IF(INDIRECT("OptimalDesign!"&amp;ADDRESS(ROW(OptimalDesign!$B$6)+$A53,2)&amp;":"&amp;ADDRESS(ROW(OptimalDesign!$B$6)+$A53,1+OptimalDesign!$E$3))=INDIRECT("OptimalDesign!"&amp;ADDRESS(ROW(OptimalDesign!$B$6)+AW$7,2)&amp;":"&amp;ADDRESS(ROW(OptimalDesign!$B$6)+AW$7,1+OptimalDesign!$E$3)),1,0))^2,"")</f>
        <v/>
      </c>
      <c r="AX53" t="str" cm="1">
        <f t="array" aca="1" ref="AX53" ca="1">IF(AND($A53&lt;AX$7,AX$7&lt;=OptimalDesign!$E$2),SUM(IF(INDIRECT("OptimalDesign!"&amp;ADDRESS(ROW(OptimalDesign!$B$6)+$A53,2)&amp;":"&amp;ADDRESS(ROW(OptimalDesign!$B$6)+$A53,1+OptimalDesign!$E$3))=INDIRECT("OptimalDesign!"&amp;ADDRESS(ROW(OptimalDesign!$B$6)+AX$7,2)&amp;":"&amp;ADDRESS(ROW(OptimalDesign!$B$6)+AX$7,1+OptimalDesign!$E$3)),1,0))^2,"")</f>
        <v/>
      </c>
      <c r="AY53" t="str" cm="1">
        <f t="array" aca="1" ref="AY53" ca="1">IF(AND($A53&lt;AY$7,AY$7&lt;=OptimalDesign!$E$2),SUM(IF(INDIRECT("OptimalDesign!"&amp;ADDRESS(ROW(OptimalDesign!$B$6)+$A53,2)&amp;":"&amp;ADDRESS(ROW(OptimalDesign!$B$6)+$A53,1+OptimalDesign!$E$3))=INDIRECT("OptimalDesign!"&amp;ADDRESS(ROW(OptimalDesign!$B$6)+AY$7,2)&amp;":"&amp;ADDRESS(ROW(OptimalDesign!$B$6)+AY$7,1+OptimalDesign!$E$3)),1,0))^2,"")</f>
        <v/>
      </c>
      <c r="AZ53" t="str" cm="1">
        <f t="array" aca="1" ref="AZ53" ca="1">IF(AND($A53&lt;AZ$7,AZ$7&lt;=OptimalDesign!$E$2),SUM(IF(INDIRECT("OptimalDesign!"&amp;ADDRESS(ROW(OptimalDesign!$B$6)+$A53,2)&amp;":"&amp;ADDRESS(ROW(OptimalDesign!$B$6)+$A53,1+OptimalDesign!$E$3))=INDIRECT("OptimalDesign!"&amp;ADDRESS(ROW(OptimalDesign!$B$6)+AZ$7,2)&amp;":"&amp;ADDRESS(ROW(OptimalDesign!$B$6)+AZ$7,1+OptimalDesign!$E$3)),1,0))^2,"")</f>
        <v/>
      </c>
      <c r="BA53" t="str" cm="1">
        <f t="array" aca="1" ref="BA53" ca="1">IF(AND($A53&lt;BA$7,BA$7&lt;=OptimalDesign!$E$2),SUM(IF(INDIRECT("OptimalDesign!"&amp;ADDRESS(ROW(OptimalDesign!$B$6)+$A53,2)&amp;":"&amp;ADDRESS(ROW(OptimalDesign!$B$6)+$A53,1+OptimalDesign!$E$3))=INDIRECT("OptimalDesign!"&amp;ADDRESS(ROW(OptimalDesign!$B$6)+BA$7,2)&amp;":"&amp;ADDRESS(ROW(OptimalDesign!$B$6)+BA$7,1+OptimalDesign!$E$3)),1,0))^2,"")</f>
        <v/>
      </c>
      <c r="BB53" t="str" cm="1">
        <f t="array" aca="1" ref="BB53" ca="1">IF(AND($A53&lt;BB$7,BB$7&lt;=OptimalDesign!$E$2),SUM(IF(INDIRECT("OptimalDesign!"&amp;ADDRESS(ROW(OptimalDesign!$B$6)+$A53,2)&amp;":"&amp;ADDRESS(ROW(OptimalDesign!$B$6)+$A53,1+OptimalDesign!$E$3))=INDIRECT("OptimalDesign!"&amp;ADDRESS(ROW(OptimalDesign!$B$6)+BB$7,2)&amp;":"&amp;ADDRESS(ROW(OptimalDesign!$B$6)+BB$7,1+OptimalDesign!$E$3)),1,0))^2,"")</f>
        <v/>
      </c>
      <c r="BC53" t="str" cm="1">
        <f t="array" aca="1" ref="BC53" ca="1">IF(AND($A53&lt;BC$7,BC$7&lt;=OptimalDesign!$E$2),SUM(IF(INDIRECT("OptimalDesign!"&amp;ADDRESS(ROW(OptimalDesign!$B$6)+$A53,2)&amp;":"&amp;ADDRESS(ROW(OptimalDesign!$B$6)+$A53,1+OptimalDesign!$E$3))=INDIRECT("OptimalDesign!"&amp;ADDRESS(ROW(OptimalDesign!$B$6)+BC$7,2)&amp;":"&amp;ADDRESS(ROW(OptimalDesign!$B$6)+BC$7,1+OptimalDesign!$E$3)),1,0))^2,"")</f>
        <v/>
      </c>
      <c r="BD53" t="str" cm="1">
        <f t="array" aca="1" ref="BD53" ca="1">IF(AND($A53&lt;BD$7,BD$7&lt;=OptimalDesign!$E$2),SUM(IF(INDIRECT("OptimalDesign!"&amp;ADDRESS(ROW(OptimalDesign!$B$6)+$A53,2)&amp;":"&amp;ADDRESS(ROW(OptimalDesign!$B$6)+$A53,1+OptimalDesign!$E$3))=INDIRECT("OptimalDesign!"&amp;ADDRESS(ROW(OptimalDesign!$B$6)+BD$7,2)&amp;":"&amp;ADDRESS(ROW(OptimalDesign!$B$6)+BD$7,1+OptimalDesign!$E$3)),1,0))^2,"")</f>
        <v/>
      </c>
      <c r="BE53" t="str" cm="1">
        <f t="array" aca="1" ref="BE53" ca="1">IF(AND($A53&lt;BE$7,BE$7&lt;=OptimalDesign!$E$2),SUM(IF(INDIRECT("OptimalDesign!"&amp;ADDRESS(ROW(OptimalDesign!$B$6)+$A53,2)&amp;":"&amp;ADDRESS(ROW(OptimalDesign!$B$6)+$A53,1+OptimalDesign!$E$3))=INDIRECT("OptimalDesign!"&amp;ADDRESS(ROW(OptimalDesign!$B$6)+BE$7,2)&amp;":"&amp;ADDRESS(ROW(OptimalDesign!$B$6)+BE$7,1+OptimalDesign!$E$3)),1,0))^2,"")</f>
        <v/>
      </c>
      <c r="BF53" t="str" cm="1">
        <f t="array" aca="1" ref="BF53" ca="1">IF(AND($A53&lt;BF$7,BF$7&lt;=OptimalDesign!$E$2),SUM(IF(INDIRECT("OptimalDesign!"&amp;ADDRESS(ROW(OptimalDesign!$B$6)+$A53,2)&amp;":"&amp;ADDRESS(ROW(OptimalDesign!$B$6)+$A53,1+OptimalDesign!$E$3))=INDIRECT("OptimalDesign!"&amp;ADDRESS(ROW(OptimalDesign!$B$6)+BF$7,2)&amp;":"&amp;ADDRESS(ROW(OptimalDesign!$B$6)+BF$7,1+OptimalDesign!$E$3)),1,0))^2,"")</f>
        <v/>
      </c>
      <c r="BG53" t="str" cm="1">
        <f t="array" aca="1" ref="BG53" ca="1">IF(AND($A53&lt;BG$7,BG$7&lt;=OptimalDesign!$E$2),SUM(IF(INDIRECT("OptimalDesign!"&amp;ADDRESS(ROW(OptimalDesign!$B$6)+$A53,2)&amp;":"&amp;ADDRESS(ROW(OptimalDesign!$B$6)+$A53,1+OptimalDesign!$E$3))=INDIRECT("OptimalDesign!"&amp;ADDRESS(ROW(OptimalDesign!$B$6)+BG$7,2)&amp;":"&amp;ADDRESS(ROW(OptimalDesign!$B$6)+BG$7,1+OptimalDesign!$E$3)),1,0))^2,"")</f>
        <v/>
      </c>
      <c r="BH53" t="str" cm="1">
        <f t="array" aca="1" ref="BH53" ca="1">IF(AND($A53&lt;BH$7,BH$7&lt;=OptimalDesign!$E$2),SUM(IF(INDIRECT("OptimalDesign!"&amp;ADDRESS(ROW(OptimalDesign!$B$6)+$A53,2)&amp;":"&amp;ADDRESS(ROW(OptimalDesign!$B$6)+$A53,1+OptimalDesign!$E$3))=INDIRECT("OptimalDesign!"&amp;ADDRESS(ROW(OptimalDesign!$B$6)+BH$7,2)&amp;":"&amp;ADDRESS(ROW(OptimalDesign!$B$6)+BH$7,1+OptimalDesign!$E$3)),1,0))^2,"")</f>
        <v/>
      </c>
      <c r="BI53" t="str" cm="1">
        <f t="array" aca="1" ref="BI53" ca="1">IF(AND($A53&lt;BI$7,BI$7&lt;=OptimalDesign!$E$2),SUM(IF(INDIRECT("OptimalDesign!"&amp;ADDRESS(ROW(OptimalDesign!$B$6)+$A53,2)&amp;":"&amp;ADDRESS(ROW(OptimalDesign!$B$6)+$A53,1+OptimalDesign!$E$3))=INDIRECT("OptimalDesign!"&amp;ADDRESS(ROW(OptimalDesign!$B$6)+BI$7,2)&amp;":"&amp;ADDRESS(ROW(OptimalDesign!$B$6)+BI$7,1+OptimalDesign!$E$3)),1,0))^2,"")</f>
        <v/>
      </c>
      <c r="BJ53" t="str" cm="1">
        <f t="array" aca="1" ref="BJ53" ca="1">IF(AND($A53&lt;BJ$7,BJ$7&lt;=OptimalDesign!$E$2),SUM(IF(INDIRECT("OptimalDesign!"&amp;ADDRESS(ROW(OptimalDesign!$B$6)+$A53,2)&amp;":"&amp;ADDRESS(ROW(OptimalDesign!$B$6)+$A53,1+OptimalDesign!$E$3))=INDIRECT("OptimalDesign!"&amp;ADDRESS(ROW(OptimalDesign!$B$6)+BJ$7,2)&amp;":"&amp;ADDRESS(ROW(OptimalDesign!$B$6)+BJ$7,1+OptimalDesign!$E$3)),1,0))^2,"")</f>
        <v/>
      </c>
      <c r="BK53" t="str" cm="1">
        <f t="array" aca="1" ref="BK53" ca="1">IF(AND($A53&lt;BK$7,BK$7&lt;=OptimalDesign!$E$2),SUM(IF(INDIRECT("OptimalDesign!"&amp;ADDRESS(ROW(OptimalDesign!$B$6)+$A53,2)&amp;":"&amp;ADDRESS(ROW(OptimalDesign!$B$6)+$A53,1+OptimalDesign!$E$3))=INDIRECT("OptimalDesign!"&amp;ADDRESS(ROW(OptimalDesign!$B$6)+BK$7,2)&amp;":"&amp;ADDRESS(ROW(OptimalDesign!$B$6)+BK$7,1+OptimalDesign!$E$3)),1,0))^2,"")</f>
        <v/>
      </c>
      <c r="BL53" t="str" cm="1">
        <f t="array" aca="1" ref="BL53" ca="1">IF(AND($A53&lt;BL$7,BL$7&lt;=OptimalDesign!$E$2),SUM(IF(INDIRECT("OptimalDesign!"&amp;ADDRESS(ROW(OptimalDesign!$B$6)+$A53,2)&amp;":"&amp;ADDRESS(ROW(OptimalDesign!$B$6)+$A53,1+OptimalDesign!$E$3))=INDIRECT("OptimalDesign!"&amp;ADDRESS(ROW(OptimalDesign!$B$6)+BL$7,2)&amp;":"&amp;ADDRESS(ROW(OptimalDesign!$B$6)+BL$7,1+OptimalDesign!$E$3)),1,0))^2,"")</f>
        <v/>
      </c>
      <c r="BM53" t="str" cm="1">
        <f t="array" aca="1" ref="BM53" ca="1">IF(AND($A53&lt;BM$7,BM$7&lt;=OptimalDesign!$E$2),SUM(IF(INDIRECT("OptimalDesign!"&amp;ADDRESS(ROW(OptimalDesign!$B$6)+$A53,2)&amp;":"&amp;ADDRESS(ROW(OptimalDesign!$B$6)+$A53,1+OptimalDesign!$E$3))=INDIRECT("OptimalDesign!"&amp;ADDRESS(ROW(OptimalDesign!$B$6)+BM$7,2)&amp;":"&amp;ADDRESS(ROW(OptimalDesign!$B$6)+BM$7,1+OptimalDesign!$E$3)),1,0))^2,"")</f>
        <v/>
      </c>
      <c r="BN53" t="str" cm="1">
        <f t="array" aca="1" ref="BN53" ca="1">IF(AND($A53&lt;BN$7,BN$7&lt;=OptimalDesign!$E$2),SUM(IF(INDIRECT("OptimalDesign!"&amp;ADDRESS(ROW(OptimalDesign!$B$6)+$A53,2)&amp;":"&amp;ADDRESS(ROW(OptimalDesign!$B$6)+$A53,1+OptimalDesign!$E$3))=INDIRECT("OptimalDesign!"&amp;ADDRESS(ROW(OptimalDesign!$B$6)+BN$7,2)&amp;":"&amp;ADDRESS(ROW(OptimalDesign!$B$6)+BN$7,1+OptimalDesign!$E$3)),1,0))^2,"")</f>
        <v/>
      </c>
      <c r="BO53" t="str" cm="1">
        <f t="array" aca="1" ref="BO53" ca="1">IF(AND($A53&lt;BO$7,BO$7&lt;=OptimalDesign!$E$2),SUM(IF(INDIRECT("OptimalDesign!"&amp;ADDRESS(ROW(OptimalDesign!$B$6)+$A53,2)&amp;":"&amp;ADDRESS(ROW(OptimalDesign!$B$6)+$A53,1+OptimalDesign!$E$3))=INDIRECT("OptimalDesign!"&amp;ADDRESS(ROW(OptimalDesign!$B$6)+BO$7,2)&amp;":"&amp;ADDRESS(ROW(OptimalDesign!$B$6)+BO$7,1+OptimalDesign!$E$3)),1,0))^2,"")</f>
        <v/>
      </c>
      <c r="BP53" t="str" cm="1">
        <f t="array" aca="1" ref="BP53" ca="1">IF(AND($A53&lt;BP$7,BP$7&lt;=OptimalDesign!$E$2),SUM(IF(INDIRECT("OptimalDesign!"&amp;ADDRESS(ROW(OptimalDesign!$B$6)+$A53,2)&amp;":"&amp;ADDRESS(ROW(OptimalDesign!$B$6)+$A53,1+OptimalDesign!$E$3))=INDIRECT("OptimalDesign!"&amp;ADDRESS(ROW(OptimalDesign!$B$6)+BP$7,2)&amp;":"&amp;ADDRESS(ROW(OptimalDesign!$B$6)+BP$7,1+OptimalDesign!$E$3)),1,0))^2,"")</f>
        <v/>
      </c>
      <c r="BQ53" t="str" cm="1">
        <f t="array" aca="1" ref="BQ53" ca="1">IF(AND($A53&lt;BQ$7,BQ$7&lt;=OptimalDesign!$E$2),SUM(IF(INDIRECT("OptimalDesign!"&amp;ADDRESS(ROW(OptimalDesign!$B$6)+$A53,2)&amp;":"&amp;ADDRESS(ROW(OptimalDesign!$B$6)+$A53,1+OptimalDesign!$E$3))=INDIRECT("OptimalDesign!"&amp;ADDRESS(ROW(OptimalDesign!$B$6)+BQ$7,2)&amp;":"&amp;ADDRESS(ROW(OptimalDesign!$B$6)+BQ$7,1+OptimalDesign!$E$3)),1,0))^2,"")</f>
        <v/>
      </c>
      <c r="BR53" t="str" cm="1">
        <f t="array" aca="1" ref="BR53" ca="1">IF(AND($A53&lt;BR$7,BR$7&lt;=OptimalDesign!$E$2),SUM(IF(INDIRECT("OptimalDesign!"&amp;ADDRESS(ROW(OptimalDesign!$B$6)+$A53,2)&amp;":"&amp;ADDRESS(ROW(OptimalDesign!$B$6)+$A53,1+OptimalDesign!$E$3))=INDIRECT("OptimalDesign!"&amp;ADDRESS(ROW(OptimalDesign!$B$6)+BR$7,2)&amp;":"&amp;ADDRESS(ROW(OptimalDesign!$B$6)+BR$7,1+OptimalDesign!$E$3)),1,0))^2,"")</f>
        <v/>
      </c>
      <c r="BS53" t="str" cm="1">
        <f t="array" aca="1" ref="BS53" ca="1">IF(AND($A53&lt;BS$7,BS$7&lt;=OptimalDesign!$E$2),SUM(IF(INDIRECT("OptimalDesign!"&amp;ADDRESS(ROW(OptimalDesign!$B$6)+$A53,2)&amp;":"&amp;ADDRESS(ROW(OptimalDesign!$B$6)+$A53,1+OptimalDesign!$E$3))=INDIRECT("OptimalDesign!"&amp;ADDRESS(ROW(OptimalDesign!$B$6)+BS$7,2)&amp;":"&amp;ADDRESS(ROW(OptimalDesign!$B$6)+BS$7,1+OptimalDesign!$E$3)),1,0))^2,"")</f>
        <v/>
      </c>
      <c r="BT53" t="str" cm="1">
        <f t="array" aca="1" ref="BT53" ca="1">IF(AND($A53&lt;BT$7,BT$7&lt;=OptimalDesign!$E$2),SUM(IF(INDIRECT("OptimalDesign!"&amp;ADDRESS(ROW(OptimalDesign!$B$6)+$A53,2)&amp;":"&amp;ADDRESS(ROW(OptimalDesign!$B$6)+$A53,1+OptimalDesign!$E$3))=INDIRECT("OptimalDesign!"&amp;ADDRESS(ROW(OptimalDesign!$B$6)+BT$7,2)&amp;":"&amp;ADDRESS(ROW(OptimalDesign!$B$6)+BT$7,1+OptimalDesign!$E$3)),1,0))^2,"")</f>
        <v/>
      </c>
      <c r="BU53" t="str" cm="1">
        <f t="array" aca="1" ref="BU53" ca="1">IF(AND($A53&lt;BU$7,BU$7&lt;=OptimalDesign!$E$2),SUM(IF(INDIRECT("OptimalDesign!"&amp;ADDRESS(ROW(OptimalDesign!$B$6)+$A53,2)&amp;":"&amp;ADDRESS(ROW(OptimalDesign!$B$6)+$A53,1+OptimalDesign!$E$3))=INDIRECT("OptimalDesign!"&amp;ADDRESS(ROW(OptimalDesign!$B$6)+BU$7,2)&amp;":"&amp;ADDRESS(ROW(OptimalDesign!$B$6)+BU$7,1+OptimalDesign!$E$3)),1,0))^2,"")</f>
        <v/>
      </c>
      <c r="BV53" t="str" cm="1">
        <f t="array" aca="1" ref="BV53" ca="1">IF(AND($A53&lt;BV$7,BV$7&lt;=OptimalDesign!$E$2),SUM(IF(INDIRECT("OptimalDesign!"&amp;ADDRESS(ROW(OptimalDesign!$B$6)+$A53,2)&amp;":"&amp;ADDRESS(ROW(OptimalDesign!$B$6)+$A53,1+OptimalDesign!$E$3))=INDIRECT("OptimalDesign!"&amp;ADDRESS(ROW(OptimalDesign!$B$6)+BV$7,2)&amp;":"&amp;ADDRESS(ROW(OptimalDesign!$B$6)+BV$7,1+OptimalDesign!$E$3)),1,0))^2,"")</f>
        <v/>
      </c>
      <c r="BW53" t="str" cm="1">
        <f t="array" aca="1" ref="BW53" ca="1">IF(AND($A53&lt;BW$7,BW$7&lt;=OptimalDesign!$E$2),SUM(IF(INDIRECT("OptimalDesign!"&amp;ADDRESS(ROW(OptimalDesign!$B$6)+$A53,2)&amp;":"&amp;ADDRESS(ROW(OptimalDesign!$B$6)+$A53,1+OptimalDesign!$E$3))=INDIRECT("OptimalDesign!"&amp;ADDRESS(ROW(OptimalDesign!$B$6)+BW$7,2)&amp;":"&amp;ADDRESS(ROW(OptimalDesign!$B$6)+BW$7,1+OptimalDesign!$E$3)),1,0))^2,"")</f>
        <v/>
      </c>
      <c r="BX53" t="str" cm="1">
        <f t="array" aca="1" ref="BX53" ca="1">IF(AND($A53&lt;BX$7,BX$7&lt;=OptimalDesign!$E$2),SUM(IF(INDIRECT("OptimalDesign!"&amp;ADDRESS(ROW(OptimalDesign!$B$6)+$A53,2)&amp;":"&amp;ADDRESS(ROW(OptimalDesign!$B$6)+$A53,1+OptimalDesign!$E$3))=INDIRECT("OptimalDesign!"&amp;ADDRESS(ROW(OptimalDesign!$B$6)+BX$7,2)&amp;":"&amp;ADDRESS(ROW(OptimalDesign!$B$6)+BX$7,1+OptimalDesign!$E$3)),1,0))^2,"")</f>
        <v/>
      </c>
      <c r="BY53" t="str" cm="1">
        <f t="array" aca="1" ref="BY53" ca="1">IF(AND($A53&lt;BY$7,BY$7&lt;=OptimalDesign!$E$2),SUM(IF(INDIRECT("OptimalDesign!"&amp;ADDRESS(ROW(OptimalDesign!$B$6)+$A53,2)&amp;":"&amp;ADDRESS(ROW(OptimalDesign!$B$6)+$A53,1+OptimalDesign!$E$3))=INDIRECT("OptimalDesign!"&amp;ADDRESS(ROW(OptimalDesign!$B$6)+BY$7,2)&amp;":"&amp;ADDRESS(ROW(OptimalDesign!$B$6)+BY$7,1+OptimalDesign!$E$3)),1,0))^2,"")</f>
        <v/>
      </c>
      <c r="BZ53" t="str" cm="1">
        <f t="array" aca="1" ref="BZ53" ca="1">IF(AND($A53&lt;BZ$7,BZ$7&lt;=OptimalDesign!$E$2),SUM(IF(INDIRECT("OptimalDesign!"&amp;ADDRESS(ROW(OptimalDesign!$B$6)+$A53,2)&amp;":"&amp;ADDRESS(ROW(OptimalDesign!$B$6)+$A53,1+OptimalDesign!$E$3))=INDIRECT("OptimalDesign!"&amp;ADDRESS(ROW(OptimalDesign!$B$6)+BZ$7,2)&amp;":"&amp;ADDRESS(ROW(OptimalDesign!$B$6)+BZ$7,1+OptimalDesign!$E$3)),1,0))^2,"")</f>
        <v/>
      </c>
      <c r="CA53" t="str" cm="1">
        <f t="array" aca="1" ref="CA53" ca="1">IF(AND($A53&lt;CA$7,CA$7&lt;=OptimalDesign!$E$2),SUM(IF(INDIRECT("OptimalDesign!"&amp;ADDRESS(ROW(OptimalDesign!$B$6)+$A53,2)&amp;":"&amp;ADDRESS(ROW(OptimalDesign!$B$6)+$A53,1+OptimalDesign!$E$3))=INDIRECT("OptimalDesign!"&amp;ADDRESS(ROW(OptimalDesign!$B$6)+CA$7,2)&amp;":"&amp;ADDRESS(ROW(OptimalDesign!$B$6)+CA$7,1+OptimalDesign!$E$3)),1,0))^2,"")</f>
        <v/>
      </c>
      <c r="CB53" t="str" cm="1">
        <f t="array" aca="1" ref="CB53" ca="1">IF(AND($A53&lt;CB$7,CB$7&lt;=OptimalDesign!$E$2),SUM(IF(INDIRECT("OptimalDesign!"&amp;ADDRESS(ROW(OptimalDesign!$B$6)+$A53,2)&amp;":"&amp;ADDRESS(ROW(OptimalDesign!$B$6)+$A53,1+OptimalDesign!$E$3))=INDIRECT("OptimalDesign!"&amp;ADDRESS(ROW(OptimalDesign!$B$6)+CB$7,2)&amp;":"&amp;ADDRESS(ROW(OptimalDesign!$B$6)+CB$7,1+OptimalDesign!$E$3)),1,0))^2,"")</f>
        <v/>
      </c>
      <c r="CC53" t="str" cm="1">
        <f t="array" aca="1" ref="CC53" ca="1">IF(AND($A53&lt;CC$7,CC$7&lt;=OptimalDesign!$E$2),SUM(IF(INDIRECT("OptimalDesign!"&amp;ADDRESS(ROW(OptimalDesign!$B$6)+$A53,2)&amp;":"&amp;ADDRESS(ROW(OptimalDesign!$B$6)+$A53,1+OptimalDesign!$E$3))=INDIRECT("OptimalDesign!"&amp;ADDRESS(ROW(OptimalDesign!$B$6)+CC$7,2)&amp;":"&amp;ADDRESS(ROW(OptimalDesign!$B$6)+CC$7,1+OptimalDesign!$E$3)),1,0))^2,"")</f>
        <v/>
      </c>
      <c r="CD53" t="str" cm="1">
        <f t="array" aca="1" ref="CD53" ca="1">IF(AND($A53&lt;CD$7,CD$7&lt;=OptimalDesign!$E$2),SUM(IF(INDIRECT("OptimalDesign!"&amp;ADDRESS(ROW(OptimalDesign!$B$6)+$A53,2)&amp;":"&amp;ADDRESS(ROW(OptimalDesign!$B$6)+$A53,1+OptimalDesign!$E$3))=INDIRECT("OptimalDesign!"&amp;ADDRESS(ROW(OptimalDesign!$B$6)+CD$7,2)&amp;":"&amp;ADDRESS(ROW(OptimalDesign!$B$6)+CD$7,1+OptimalDesign!$E$3)),1,0))^2,"")</f>
        <v/>
      </c>
      <c r="CE53" t="str" cm="1">
        <f t="array" aca="1" ref="CE53" ca="1">IF(AND($A53&lt;CE$7,CE$7&lt;=OptimalDesign!$E$2),SUM(IF(INDIRECT("OptimalDesign!"&amp;ADDRESS(ROW(OptimalDesign!$B$6)+$A53,2)&amp;":"&amp;ADDRESS(ROW(OptimalDesign!$B$6)+$A53,1+OptimalDesign!$E$3))=INDIRECT("OptimalDesign!"&amp;ADDRESS(ROW(OptimalDesign!$B$6)+CE$7,2)&amp;":"&amp;ADDRESS(ROW(OptimalDesign!$B$6)+CE$7,1+OptimalDesign!$E$3)),1,0))^2,"")</f>
        <v/>
      </c>
      <c r="CF53" t="str" cm="1">
        <f t="array" aca="1" ref="CF53" ca="1">IF(AND($A53&lt;CF$7,CF$7&lt;=OptimalDesign!$E$2),SUM(IF(INDIRECT("OptimalDesign!"&amp;ADDRESS(ROW(OptimalDesign!$B$6)+$A53,2)&amp;":"&amp;ADDRESS(ROW(OptimalDesign!$B$6)+$A53,1+OptimalDesign!$E$3))=INDIRECT("OptimalDesign!"&amp;ADDRESS(ROW(OptimalDesign!$B$6)+CF$7,2)&amp;":"&amp;ADDRESS(ROW(OptimalDesign!$B$6)+CF$7,1+OptimalDesign!$E$3)),1,0))^2,"")</f>
        <v/>
      </c>
      <c r="CG53" t="str" cm="1">
        <f t="array" aca="1" ref="CG53" ca="1">IF(AND($A53&lt;CG$7,CG$7&lt;=OptimalDesign!$E$2),SUM(IF(INDIRECT("OptimalDesign!"&amp;ADDRESS(ROW(OptimalDesign!$B$6)+$A53,2)&amp;":"&amp;ADDRESS(ROW(OptimalDesign!$B$6)+$A53,1+OptimalDesign!$E$3))=INDIRECT("OptimalDesign!"&amp;ADDRESS(ROW(OptimalDesign!$B$6)+CG$7,2)&amp;":"&amp;ADDRESS(ROW(OptimalDesign!$B$6)+CG$7,1+OptimalDesign!$E$3)),1,0))^2,"")</f>
        <v/>
      </c>
      <c r="CH53" t="str" cm="1">
        <f t="array" aca="1" ref="CH53" ca="1">IF(AND($A53&lt;CH$7,CH$7&lt;=OptimalDesign!$E$2),SUM(IF(INDIRECT("OptimalDesign!"&amp;ADDRESS(ROW(OptimalDesign!$B$6)+$A53,2)&amp;":"&amp;ADDRESS(ROW(OptimalDesign!$B$6)+$A53,1+OptimalDesign!$E$3))=INDIRECT("OptimalDesign!"&amp;ADDRESS(ROW(OptimalDesign!$B$6)+CH$7,2)&amp;":"&amp;ADDRESS(ROW(OptimalDesign!$B$6)+CH$7,1+OptimalDesign!$E$3)),1,0))^2,"")</f>
        <v/>
      </c>
      <c r="CI53" t="str" cm="1">
        <f t="array" aca="1" ref="CI53" ca="1">IF(AND($A53&lt;CI$7,CI$7&lt;=OptimalDesign!$E$2),SUM(IF(INDIRECT("OptimalDesign!"&amp;ADDRESS(ROW(OptimalDesign!$B$6)+$A53,2)&amp;":"&amp;ADDRESS(ROW(OptimalDesign!$B$6)+$A53,1+OptimalDesign!$E$3))=INDIRECT("OptimalDesign!"&amp;ADDRESS(ROW(OptimalDesign!$B$6)+CI$7,2)&amp;":"&amp;ADDRESS(ROW(OptimalDesign!$B$6)+CI$7,1+OptimalDesign!$E$3)),1,0))^2,"")</f>
        <v/>
      </c>
      <c r="CJ53" t="str" cm="1">
        <f t="array" aca="1" ref="CJ53" ca="1">IF(AND($A53&lt;CJ$7,CJ$7&lt;=OptimalDesign!$E$2),SUM(IF(INDIRECT("OptimalDesign!"&amp;ADDRESS(ROW(OptimalDesign!$B$6)+$A53,2)&amp;":"&amp;ADDRESS(ROW(OptimalDesign!$B$6)+$A53,1+OptimalDesign!$E$3))=INDIRECT("OptimalDesign!"&amp;ADDRESS(ROW(OptimalDesign!$B$6)+CJ$7,2)&amp;":"&amp;ADDRESS(ROW(OptimalDesign!$B$6)+CJ$7,1+OptimalDesign!$E$3)),1,0))^2,"")</f>
        <v/>
      </c>
      <c r="CK53" t="str" cm="1">
        <f t="array" aca="1" ref="CK53" ca="1">IF(AND($A53&lt;CK$7,CK$7&lt;=OptimalDesign!$E$2),SUM(IF(INDIRECT("OptimalDesign!"&amp;ADDRESS(ROW(OptimalDesign!$B$6)+$A53,2)&amp;":"&amp;ADDRESS(ROW(OptimalDesign!$B$6)+$A53,1+OptimalDesign!$E$3))=INDIRECT("OptimalDesign!"&amp;ADDRESS(ROW(OptimalDesign!$B$6)+CK$7,2)&amp;":"&amp;ADDRESS(ROW(OptimalDesign!$B$6)+CK$7,1+OptimalDesign!$E$3)),1,0))^2,"")</f>
        <v/>
      </c>
      <c r="CL53" t="str" cm="1">
        <f t="array" aca="1" ref="CL53" ca="1">IF(AND($A53&lt;CL$7,CL$7&lt;=OptimalDesign!$E$2),SUM(IF(INDIRECT("OptimalDesign!"&amp;ADDRESS(ROW(OptimalDesign!$B$6)+$A53,2)&amp;":"&amp;ADDRESS(ROW(OptimalDesign!$B$6)+$A53,1+OptimalDesign!$E$3))=INDIRECT("OptimalDesign!"&amp;ADDRESS(ROW(OptimalDesign!$B$6)+CL$7,2)&amp;":"&amp;ADDRESS(ROW(OptimalDesign!$B$6)+CL$7,1+OptimalDesign!$E$3)),1,0))^2,"")</f>
        <v/>
      </c>
      <c r="CM53" t="str" cm="1">
        <f t="array" aca="1" ref="CM53" ca="1">IF(AND($A53&lt;CM$7,CM$7&lt;=OptimalDesign!$E$2),SUM(IF(INDIRECT("OptimalDesign!"&amp;ADDRESS(ROW(OptimalDesign!$B$6)+$A53,2)&amp;":"&amp;ADDRESS(ROW(OptimalDesign!$B$6)+$A53,1+OptimalDesign!$E$3))=INDIRECT("OptimalDesign!"&amp;ADDRESS(ROW(OptimalDesign!$B$6)+CM$7,2)&amp;":"&amp;ADDRESS(ROW(OptimalDesign!$B$6)+CM$7,1+OptimalDesign!$E$3)),1,0))^2,"")</f>
        <v/>
      </c>
      <c r="CN53" t="str" cm="1">
        <f t="array" aca="1" ref="CN53" ca="1">IF(AND($A53&lt;CN$7,CN$7&lt;=OptimalDesign!$E$2),SUM(IF(INDIRECT("OptimalDesign!"&amp;ADDRESS(ROW(OptimalDesign!$B$6)+$A53,2)&amp;":"&amp;ADDRESS(ROW(OptimalDesign!$B$6)+$A53,1+OptimalDesign!$E$3))=INDIRECT("OptimalDesign!"&amp;ADDRESS(ROW(OptimalDesign!$B$6)+CN$7,2)&amp;":"&amp;ADDRESS(ROW(OptimalDesign!$B$6)+CN$7,1+OptimalDesign!$E$3)),1,0))^2,"")</f>
        <v/>
      </c>
      <c r="CO53" t="str" cm="1">
        <f t="array" aca="1" ref="CO53" ca="1">IF(AND($A53&lt;CO$7,CO$7&lt;=OptimalDesign!$E$2),SUM(IF(INDIRECT("OptimalDesign!"&amp;ADDRESS(ROW(OptimalDesign!$B$6)+$A53,2)&amp;":"&amp;ADDRESS(ROW(OptimalDesign!$B$6)+$A53,1+OptimalDesign!$E$3))=INDIRECT("OptimalDesign!"&amp;ADDRESS(ROW(OptimalDesign!$B$6)+CO$7,2)&amp;":"&amp;ADDRESS(ROW(OptimalDesign!$B$6)+CO$7,1+OptimalDesign!$E$3)),1,0))^2,"")</f>
        <v/>
      </c>
      <c r="CP53" t="str" cm="1">
        <f t="array" aca="1" ref="CP53" ca="1">IF(AND($A53&lt;CP$7,CP$7&lt;=OptimalDesign!$E$2),SUM(IF(INDIRECT("OptimalDesign!"&amp;ADDRESS(ROW(OptimalDesign!$B$6)+$A53,2)&amp;":"&amp;ADDRESS(ROW(OptimalDesign!$B$6)+$A53,1+OptimalDesign!$E$3))=INDIRECT("OptimalDesign!"&amp;ADDRESS(ROW(OptimalDesign!$B$6)+CP$7,2)&amp;":"&amp;ADDRESS(ROW(OptimalDesign!$B$6)+CP$7,1+OptimalDesign!$E$3)),1,0))^2,"")</f>
        <v/>
      </c>
      <c r="CQ53" t="str" cm="1">
        <f t="array" aca="1" ref="CQ53" ca="1">IF(AND($A53&lt;CQ$7,CQ$7&lt;=OptimalDesign!$E$2),SUM(IF(INDIRECT("OptimalDesign!"&amp;ADDRESS(ROW(OptimalDesign!$B$6)+$A53,2)&amp;":"&amp;ADDRESS(ROW(OptimalDesign!$B$6)+$A53,1+OptimalDesign!$E$3))=INDIRECT("OptimalDesign!"&amp;ADDRESS(ROW(OptimalDesign!$B$6)+CQ$7,2)&amp;":"&amp;ADDRESS(ROW(OptimalDesign!$B$6)+CQ$7,1+OptimalDesign!$E$3)),1,0))^2,"")</f>
        <v/>
      </c>
      <c r="CR53" t="str" cm="1">
        <f t="array" aca="1" ref="CR53" ca="1">IF(AND($A53&lt;CR$7,CR$7&lt;=OptimalDesign!$E$2),SUM(IF(INDIRECT("OptimalDesign!"&amp;ADDRESS(ROW(OptimalDesign!$B$6)+$A53,2)&amp;":"&amp;ADDRESS(ROW(OptimalDesign!$B$6)+$A53,1+OptimalDesign!$E$3))=INDIRECT("OptimalDesign!"&amp;ADDRESS(ROW(OptimalDesign!$B$6)+CR$7,2)&amp;":"&amp;ADDRESS(ROW(OptimalDesign!$B$6)+CR$7,1+OptimalDesign!$E$3)),1,0))^2,"")</f>
        <v/>
      </c>
      <c r="CS53" t="str" cm="1">
        <f t="array" aca="1" ref="CS53" ca="1">IF(AND($A53&lt;CS$7,CS$7&lt;=OptimalDesign!$E$2),SUM(IF(INDIRECT("OptimalDesign!"&amp;ADDRESS(ROW(OptimalDesign!$B$6)+$A53,2)&amp;":"&amp;ADDRESS(ROW(OptimalDesign!$B$6)+$A53,1+OptimalDesign!$E$3))=INDIRECT("OptimalDesign!"&amp;ADDRESS(ROW(OptimalDesign!$B$6)+CS$7,2)&amp;":"&amp;ADDRESS(ROW(OptimalDesign!$B$6)+CS$7,1+OptimalDesign!$E$3)),1,0))^2,"")</f>
        <v/>
      </c>
      <c r="CT53" t="str" cm="1">
        <f t="array" aca="1" ref="CT53" ca="1">IF(AND($A53&lt;CT$7,CT$7&lt;=OptimalDesign!$E$2),SUM(IF(INDIRECT("OptimalDesign!"&amp;ADDRESS(ROW(OptimalDesign!$B$6)+$A53,2)&amp;":"&amp;ADDRESS(ROW(OptimalDesign!$B$6)+$A53,1+OptimalDesign!$E$3))=INDIRECT("OptimalDesign!"&amp;ADDRESS(ROW(OptimalDesign!$B$6)+CT$7,2)&amp;":"&amp;ADDRESS(ROW(OptimalDesign!$B$6)+CT$7,1+OptimalDesign!$E$3)),1,0))^2,"")</f>
        <v/>
      </c>
      <c r="CU53" t="str" cm="1">
        <f t="array" aca="1" ref="CU53" ca="1">IF(AND($A53&lt;CU$7,CU$7&lt;=OptimalDesign!$E$2),SUM(IF(INDIRECT("OptimalDesign!"&amp;ADDRESS(ROW(OptimalDesign!$B$6)+$A53,2)&amp;":"&amp;ADDRESS(ROW(OptimalDesign!$B$6)+$A53,1+OptimalDesign!$E$3))=INDIRECT("OptimalDesign!"&amp;ADDRESS(ROW(OptimalDesign!$B$6)+CU$7,2)&amp;":"&amp;ADDRESS(ROW(OptimalDesign!$B$6)+CU$7,1+OptimalDesign!$E$3)),1,0))^2,"")</f>
        <v/>
      </c>
      <c r="CV53" t="str" cm="1">
        <f t="array" aca="1" ref="CV53" ca="1">IF(AND($A53&lt;CV$7,CV$7&lt;=OptimalDesign!$E$2),SUM(IF(INDIRECT("OptimalDesign!"&amp;ADDRESS(ROW(OptimalDesign!$B$6)+$A53,2)&amp;":"&amp;ADDRESS(ROW(OptimalDesign!$B$6)+$A53,1+OptimalDesign!$E$3))=INDIRECT("OptimalDesign!"&amp;ADDRESS(ROW(OptimalDesign!$B$6)+CV$7,2)&amp;":"&amp;ADDRESS(ROW(OptimalDesign!$B$6)+CV$7,1+OptimalDesign!$E$3)),1,0))^2,"")</f>
        <v/>
      </c>
      <c r="CW53" t="str" cm="1">
        <f t="array" aca="1" ref="CW53" ca="1">IF(AND($A53&lt;CW$7,CW$7&lt;=OptimalDesign!$E$2),SUM(IF(INDIRECT("OptimalDesign!"&amp;ADDRESS(ROW(OptimalDesign!$B$6)+$A53,2)&amp;":"&amp;ADDRESS(ROW(OptimalDesign!$B$6)+$A53,1+OptimalDesign!$E$3))=INDIRECT("OptimalDesign!"&amp;ADDRESS(ROW(OptimalDesign!$B$6)+CW$7,2)&amp;":"&amp;ADDRESS(ROW(OptimalDesign!$B$6)+CW$7,1+OptimalDesign!$E$3)),1,0))^2,"")</f>
        <v/>
      </c>
    </row>
    <row r="54" spans="1:101" x14ac:dyDescent="0.25">
      <c r="A54">
        <v>47</v>
      </c>
      <c r="B54" t="str" cm="1">
        <f t="array" aca="1" ref="B54" ca="1">IF(AND($A54&lt;B$7,B$7&lt;=OptimalDesign!$E$2),SUM(IF(INDIRECT("OptimalDesign!"&amp;ADDRESS(ROW(OptimalDesign!$B$6)+$A54,2)&amp;":"&amp;ADDRESS(ROW(OptimalDesign!$B$6)+$A54,1+OptimalDesign!$E$3))=INDIRECT("OptimalDesign!"&amp;ADDRESS(ROW(OptimalDesign!$B$6)+B$7,2)&amp;":"&amp;ADDRESS(ROW(OptimalDesign!$B$6)+B$7,1+OptimalDesign!$E$3)),1,0))^2,"")</f>
        <v/>
      </c>
      <c r="C54" t="str" cm="1">
        <f t="array" aca="1" ref="C54" ca="1">IF(AND($A54&lt;C$7,C$7&lt;=OptimalDesign!$E$2),SUM(IF(INDIRECT("OptimalDesign!"&amp;ADDRESS(ROW(OptimalDesign!$B$6)+$A54,2)&amp;":"&amp;ADDRESS(ROW(OptimalDesign!$B$6)+$A54,1+OptimalDesign!$E$3))=INDIRECT("OptimalDesign!"&amp;ADDRESS(ROW(OptimalDesign!$B$6)+C$7,2)&amp;":"&amp;ADDRESS(ROW(OptimalDesign!$B$6)+C$7,1+OptimalDesign!$E$3)),1,0))^2,"")</f>
        <v/>
      </c>
      <c r="D54" t="str" cm="1">
        <f t="array" aca="1" ref="D54" ca="1">IF(AND($A54&lt;D$7,D$7&lt;=OptimalDesign!$E$2),SUM(IF(INDIRECT("OptimalDesign!"&amp;ADDRESS(ROW(OptimalDesign!$B$6)+$A54,2)&amp;":"&amp;ADDRESS(ROW(OptimalDesign!$B$6)+$A54,1+OptimalDesign!$E$3))=INDIRECT("OptimalDesign!"&amp;ADDRESS(ROW(OptimalDesign!$B$6)+D$7,2)&amp;":"&amp;ADDRESS(ROW(OptimalDesign!$B$6)+D$7,1+OptimalDesign!$E$3)),1,0))^2,"")</f>
        <v/>
      </c>
      <c r="E54" t="str" cm="1">
        <f t="array" aca="1" ref="E54" ca="1">IF(AND($A54&lt;E$7,E$7&lt;=OptimalDesign!$E$2),SUM(IF(INDIRECT("OptimalDesign!"&amp;ADDRESS(ROW(OptimalDesign!$B$6)+$A54,2)&amp;":"&amp;ADDRESS(ROW(OptimalDesign!$B$6)+$A54,1+OptimalDesign!$E$3))=INDIRECT("OptimalDesign!"&amp;ADDRESS(ROW(OptimalDesign!$B$6)+E$7,2)&amp;":"&amp;ADDRESS(ROW(OptimalDesign!$B$6)+E$7,1+OptimalDesign!$E$3)),1,0))^2,"")</f>
        <v/>
      </c>
      <c r="F54" t="str" cm="1">
        <f t="array" aca="1" ref="F54" ca="1">IF(AND($A54&lt;F$7,F$7&lt;=OptimalDesign!$E$2),SUM(IF(INDIRECT("OptimalDesign!"&amp;ADDRESS(ROW(OptimalDesign!$B$6)+$A54,2)&amp;":"&amp;ADDRESS(ROW(OptimalDesign!$B$6)+$A54,1+OptimalDesign!$E$3))=INDIRECT("OptimalDesign!"&amp;ADDRESS(ROW(OptimalDesign!$B$6)+F$7,2)&amp;":"&amp;ADDRESS(ROW(OptimalDesign!$B$6)+F$7,1+OptimalDesign!$E$3)),1,0))^2,"")</f>
        <v/>
      </c>
      <c r="G54" t="str" cm="1">
        <f t="array" aca="1" ref="G54" ca="1">IF(AND($A54&lt;G$7,G$7&lt;=OptimalDesign!$E$2),SUM(IF(INDIRECT("OptimalDesign!"&amp;ADDRESS(ROW(OptimalDesign!$B$6)+$A54,2)&amp;":"&amp;ADDRESS(ROW(OptimalDesign!$B$6)+$A54,1+OptimalDesign!$E$3))=INDIRECT("OptimalDesign!"&amp;ADDRESS(ROW(OptimalDesign!$B$6)+G$7,2)&amp;":"&amp;ADDRESS(ROW(OptimalDesign!$B$6)+G$7,1+OptimalDesign!$E$3)),1,0))^2,"")</f>
        <v/>
      </c>
      <c r="H54" t="str" cm="1">
        <f t="array" aca="1" ref="H54" ca="1">IF(AND($A54&lt;H$7,H$7&lt;=OptimalDesign!$E$2),SUM(IF(INDIRECT("OptimalDesign!"&amp;ADDRESS(ROW(OptimalDesign!$B$6)+$A54,2)&amp;":"&amp;ADDRESS(ROW(OptimalDesign!$B$6)+$A54,1+OptimalDesign!$E$3))=INDIRECT("OptimalDesign!"&amp;ADDRESS(ROW(OptimalDesign!$B$6)+H$7,2)&amp;":"&amp;ADDRESS(ROW(OptimalDesign!$B$6)+H$7,1+OptimalDesign!$E$3)),1,0))^2,"")</f>
        <v/>
      </c>
      <c r="I54" t="str" cm="1">
        <f t="array" aca="1" ref="I54" ca="1">IF(AND($A54&lt;I$7,I$7&lt;=OptimalDesign!$E$2),SUM(IF(INDIRECT("OptimalDesign!"&amp;ADDRESS(ROW(OptimalDesign!$B$6)+$A54,2)&amp;":"&amp;ADDRESS(ROW(OptimalDesign!$B$6)+$A54,1+OptimalDesign!$E$3))=INDIRECT("OptimalDesign!"&amp;ADDRESS(ROW(OptimalDesign!$B$6)+I$7,2)&amp;":"&amp;ADDRESS(ROW(OptimalDesign!$B$6)+I$7,1+OptimalDesign!$E$3)),1,0))^2,"")</f>
        <v/>
      </c>
      <c r="J54" t="str" cm="1">
        <f t="array" aca="1" ref="J54" ca="1">IF(AND($A54&lt;J$7,J$7&lt;=OptimalDesign!$E$2),SUM(IF(INDIRECT("OptimalDesign!"&amp;ADDRESS(ROW(OptimalDesign!$B$6)+$A54,2)&amp;":"&amp;ADDRESS(ROW(OptimalDesign!$B$6)+$A54,1+OptimalDesign!$E$3))=INDIRECT("OptimalDesign!"&amp;ADDRESS(ROW(OptimalDesign!$B$6)+J$7,2)&amp;":"&amp;ADDRESS(ROW(OptimalDesign!$B$6)+J$7,1+OptimalDesign!$E$3)),1,0))^2,"")</f>
        <v/>
      </c>
      <c r="K54" t="str" cm="1">
        <f t="array" aca="1" ref="K54" ca="1">IF(AND($A54&lt;K$7,K$7&lt;=OptimalDesign!$E$2),SUM(IF(INDIRECT("OptimalDesign!"&amp;ADDRESS(ROW(OptimalDesign!$B$6)+$A54,2)&amp;":"&amp;ADDRESS(ROW(OptimalDesign!$B$6)+$A54,1+OptimalDesign!$E$3))=INDIRECT("OptimalDesign!"&amp;ADDRESS(ROW(OptimalDesign!$B$6)+K$7,2)&amp;":"&amp;ADDRESS(ROW(OptimalDesign!$B$6)+K$7,1+OptimalDesign!$E$3)),1,0))^2,"")</f>
        <v/>
      </c>
      <c r="L54" t="str" cm="1">
        <f t="array" aca="1" ref="L54" ca="1">IF(AND($A54&lt;L$7,L$7&lt;=OptimalDesign!$E$2),SUM(IF(INDIRECT("OptimalDesign!"&amp;ADDRESS(ROW(OptimalDesign!$B$6)+$A54,2)&amp;":"&amp;ADDRESS(ROW(OptimalDesign!$B$6)+$A54,1+OptimalDesign!$E$3))=INDIRECT("OptimalDesign!"&amp;ADDRESS(ROW(OptimalDesign!$B$6)+L$7,2)&amp;":"&amp;ADDRESS(ROW(OptimalDesign!$B$6)+L$7,1+OptimalDesign!$E$3)),1,0))^2,"")</f>
        <v/>
      </c>
      <c r="M54" t="str" cm="1">
        <f t="array" aca="1" ref="M54" ca="1">IF(AND($A54&lt;M$7,M$7&lt;=OptimalDesign!$E$2),SUM(IF(INDIRECT("OptimalDesign!"&amp;ADDRESS(ROW(OptimalDesign!$B$6)+$A54,2)&amp;":"&amp;ADDRESS(ROW(OptimalDesign!$B$6)+$A54,1+OptimalDesign!$E$3))=INDIRECT("OptimalDesign!"&amp;ADDRESS(ROW(OptimalDesign!$B$6)+M$7,2)&amp;":"&amp;ADDRESS(ROW(OptimalDesign!$B$6)+M$7,1+OptimalDesign!$E$3)),1,0))^2,"")</f>
        <v/>
      </c>
      <c r="N54" t="str" cm="1">
        <f t="array" aca="1" ref="N54" ca="1">IF(AND($A54&lt;N$7,N$7&lt;=OptimalDesign!$E$2),SUM(IF(INDIRECT("OptimalDesign!"&amp;ADDRESS(ROW(OptimalDesign!$B$6)+$A54,2)&amp;":"&amp;ADDRESS(ROW(OptimalDesign!$B$6)+$A54,1+OptimalDesign!$E$3))=INDIRECT("OptimalDesign!"&amp;ADDRESS(ROW(OptimalDesign!$B$6)+N$7,2)&amp;":"&amp;ADDRESS(ROW(OptimalDesign!$B$6)+N$7,1+OptimalDesign!$E$3)),1,0))^2,"")</f>
        <v/>
      </c>
      <c r="O54" t="str" cm="1">
        <f t="array" aca="1" ref="O54" ca="1">IF(AND($A54&lt;O$7,O$7&lt;=OptimalDesign!$E$2),SUM(IF(INDIRECT("OptimalDesign!"&amp;ADDRESS(ROW(OptimalDesign!$B$6)+$A54,2)&amp;":"&amp;ADDRESS(ROW(OptimalDesign!$B$6)+$A54,1+OptimalDesign!$E$3))=INDIRECT("OptimalDesign!"&amp;ADDRESS(ROW(OptimalDesign!$B$6)+O$7,2)&amp;":"&amp;ADDRESS(ROW(OptimalDesign!$B$6)+O$7,1+OptimalDesign!$E$3)),1,0))^2,"")</f>
        <v/>
      </c>
      <c r="P54" t="str" cm="1">
        <f t="array" aca="1" ref="P54" ca="1">IF(AND($A54&lt;P$7,P$7&lt;=OptimalDesign!$E$2),SUM(IF(INDIRECT("OptimalDesign!"&amp;ADDRESS(ROW(OptimalDesign!$B$6)+$A54,2)&amp;":"&amp;ADDRESS(ROW(OptimalDesign!$B$6)+$A54,1+OptimalDesign!$E$3))=INDIRECT("OptimalDesign!"&amp;ADDRESS(ROW(OptimalDesign!$B$6)+P$7,2)&amp;":"&amp;ADDRESS(ROW(OptimalDesign!$B$6)+P$7,1+OptimalDesign!$E$3)),1,0))^2,"")</f>
        <v/>
      </c>
      <c r="Q54" t="str" cm="1">
        <f t="array" aca="1" ref="Q54" ca="1">IF(AND($A54&lt;Q$7,Q$7&lt;=OptimalDesign!$E$2),SUM(IF(INDIRECT("OptimalDesign!"&amp;ADDRESS(ROW(OptimalDesign!$B$6)+$A54,2)&amp;":"&amp;ADDRESS(ROW(OptimalDesign!$B$6)+$A54,1+OptimalDesign!$E$3))=INDIRECT("OptimalDesign!"&amp;ADDRESS(ROW(OptimalDesign!$B$6)+Q$7,2)&amp;":"&amp;ADDRESS(ROW(OptimalDesign!$B$6)+Q$7,1+OptimalDesign!$E$3)),1,0))^2,"")</f>
        <v/>
      </c>
      <c r="R54" t="str" cm="1">
        <f t="array" aca="1" ref="R54" ca="1">IF(AND($A54&lt;R$7,R$7&lt;=OptimalDesign!$E$2),SUM(IF(INDIRECT("OptimalDesign!"&amp;ADDRESS(ROW(OptimalDesign!$B$6)+$A54,2)&amp;":"&amp;ADDRESS(ROW(OptimalDesign!$B$6)+$A54,1+OptimalDesign!$E$3))=INDIRECT("OptimalDesign!"&amp;ADDRESS(ROW(OptimalDesign!$B$6)+R$7,2)&amp;":"&amp;ADDRESS(ROW(OptimalDesign!$B$6)+R$7,1+OptimalDesign!$E$3)),1,0))^2,"")</f>
        <v/>
      </c>
      <c r="S54" t="str" cm="1">
        <f t="array" aca="1" ref="S54" ca="1">IF(AND($A54&lt;S$7,S$7&lt;=OptimalDesign!$E$2),SUM(IF(INDIRECT("OptimalDesign!"&amp;ADDRESS(ROW(OptimalDesign!$B$6)+$A54,2)&amp;":"&amp;ADDRESS(ROW(OptimalDesign!$B$6)+$A54,1+OptimalDesign!$E$3))=INDIRECT("OptimalDesign!"&amp;ADDRESS(ROW(OptimalDesign!$B$6)+S$7,2)&amp;":"&amp;ADDRESS(ROW(OptimalDesign!$B$6)+S$7,1+OptimalDesign!$E$3)),1,0))^2,"")</f>
        <v/>
      </c>
      <c r="T54" t="str" cm="1">
        <f t="array" aca="1" ref="T54" ca="1">IF(AND($A54&lt;T$7,T$7&lt;=OptimalDesign!$E$2),SUM(IF(INDIRECT("OptimalDesign!"&amp;ADDRESS(ROW(OptimalDesign!$B$6)+$A54,2)&amp;":"&amp;ADDRESS(ROW(OptimalDesign!$B$6)+$A54,1+OptimalDesign!$E$3))=INDIRECT("OptimalDesign!"&amp;ADDRESS(ROW(OptimalDesign!$B$6)+T$7,2)&amp;":"&amp;ADDRESS(ROW(OptimalDesign!$B$6)+T$7,1+OptimalDesign!$E$3)),1,0))^2,"")</f>
        <v/>
      </c>
      <c r="U54" t="str" cm="1">
        <f t="array" aca="1" ref="U54" ca="1">IF(AND($A54&lt;U$7,U$7&lt;=OptimalDesign!$E$2),SUM(IF(INDIRECT("OptimalDesign!"&amp;ADDRESS(ROW(OptimalDesign!$B$6)+$A54,2)&amp;":"&amp;ADDRESS(ROW(OptimalDesign!$B$6)+$A54,1+OptimalDesign!$E$3))=INDIRECT("OptimalDesign!"&amp;ADDRESS(ROW(OptimalDesign!$B$6)+U$7,2)&amp;":"&amp;ADDRESS(ROW(OptimalDesign!$B$6)+U$7,1+OptimalDesign!$E$3)),1,0))^2,"")</f>
        <v/>
      </c>
      <c r="V54" t="str" cm="1">
        <f t="array" aca="1" ref="V54" ca="1">IF(AND($A54&lt;V$7,V$7&lt;=OptimalDesign!$E$2),SUM(IF(INDIRECT("OptimalDesign!"&amp;ADDRESS(ROW(OptimalDesign!$B$6)+$A54,2)&amp;":"&amp;ADDRESS(ROW(OptimalDesign!$B$6)+$A54,1+OptimalDesign!$E$3))=INDIRECT("OptimalDesign!"&amp;ADDRESS(ROW(OptimalDesign!$B$6)+V$7,2)&amp;":"&amp;ADDRESS(ROW(OptimalDesign!$B$6)+V$7,1+OptimalDesign!$E$3)),1,0))^2,"")</f>
        <v/>
      </c>
      <c r="W54" t="str" cm="1">
        <f t="array" aca="1" ref="W54" ca="1">IF(AND($A54&lt;W$7,W$7&lt;=OptimalDesign!$E$2),SUM(IF(INDIRECT("OptimalDesign!"&amp;ADDRESS(ROW(OptimalDesign!$B$6)+$A54,2)&amp;":"&amp;ADDRESS(ROW(OptimalDesign!$B$6)+$A54,1+OptimalDesign!$E$3))=INDIRECT("OptimalDesign!"&amp;ADDRESS(ROW(OptimalDesign!$B$6)+W$7,2)&amp;":"&amp;ADDRESS(ROW(OptimalDesign!$B$6)+W$7,1+OptimalDesign!$E$3)),1,0))^2,"")</f>
        <v/>
      </c>
      <c r="X54" t="str" cm="1">
        <f t="array" aca="1" ref="X54" ca="1">IF(AND($A54&lt;X$7,X$7&lt;=OptimalDesign!$E$2),SUM(IF(INDIRECT("OptimalDesign!"&amp;ADDRESS(ROW(OptimalDesign!$B$6)+$A54,2)&amp;":"&amp;ADDRESS(ROW(OptimalDesign!$B$6)+$A54,1+OptimalDesign!$E$3))=INDIRECT("OptimalDesign!"&amp;ADDRESS(ROW(OptimalDesign!$B$6)+X$7,2)&amp;":"&amp;ADDRESS(ROW(OptimalDesign!$B$6)+X$7,1+OptimalDesign!$E$3)),1,0))^2,"")</f>
        <v/>
      </c>
      <c r="Y54" t="str" cm="1">
        <f t="array" aca="1" ref="Y54" ca="1">IF(AND($A54&lt;Y$7,Y$7&lt;=OptimalDesign!$E$2),SUM(IF(INDIRECT("OptimalDesign!"&amp;ADDRESS(ROW(OptimalDesign!$B$6)+$A54,2)&amp;":"&amp;ADDRESS(ROW(OptimalDesign!$B$6)+$A54,1+OptimalDesign!$E$3))=INDIRECT("OptimalDesign!"&amp;ADDRESS(ROW(OptimalDesign!$B$6)+Y$7,2)&amp;":"&amp;ADDRESS(ROW(OptimalDesign!$B$6)+Y$7,1+OptimalDesign!$E$3)),1,0))^2,"")</f>
        <v/>
      </c>
      <c r="Z54" t="str" cm="1">
        <f t="array" aca="1" ref="Z54" ca="1">IF(AND($A54&lt;Z$7,Z$7&lt;=OptimalDesign!$E$2),SUM(IF(INDIRECT("OptimalDesign!"&amp;ADDRESS(ROW(OptimalDesign!$B$6)+$A54,2)&amp;":"&amp;ADDRESS(ROW(OptimalDesign!$B$6)+$A54,1+OptimalDesign!$E$3))=INDIRECT("OptimalDesign!"&amp;ADDRESS(ROW(OptimalDesign!$B$6)+Z$7,2)&amp;":"&amp;ADDRESS(ROW(OptimalDesign!$B$6)+Z$7,1+OptimalDesign!$E$3)),1,0))^2,"")</f>
        <v/>
      </c>
      <c r="AA54" t="str" cm="1">
        <f t="array" aca="1" ref="AA54" ca="1">IF(AND($A54&lt;AA$7,AA$7&lt;=OptimalDesign!$E$2),SUM(IF(INDIRECT("OptimalDesign!"&amp;ADDRESS(ROW(OptimalDesign!$B$6)+$A54,2)&amp;":"&amp;ADDRESS(ROW(OptimalDesign!$B$6)+$A54,1+OptimalDesign!$E$3))=INDIRECT("OptimalDesign!"&amp;ADDRESS(ROW(OptimalDesign!$B$6)+AA$7,2)&amp;":"&amp;ADDRESS(ROW(OptimalDesign!$B$6)+AA$7,1+OptimalDesign!$E$3)),1,0))^2,"")</f>
        <v/>
      </c>
      <c r="AB54" t="str" cm="1">
        <f t="array" aca="1" ref="AB54" ca="1">IF(AND($A54&lt;AB$7,AB$7&lt;=OptimalDesign!$E$2),SUM(IF(INDIRECT("OptimalDesign!"&amp;ADDRESS(ROW(OptimalDesign!$B$6)+$A54,2)&amp;":"&amp;ADDRESS(ROW(OptimalDesign!$B$6)+$A54,1+OptimalDesign!$E$3))=INDIRECT("OptimalDesign!"&amp;ADDRESS(ROW(OptimalDesign!$B$6)+AB$7,2)&amp;":"&amp;ADDRESS(ROW(OptimalDesign!$B$6)+AB$7,1+OptimalDesign!$E$3)),1,0))^2,"")</f>
        <v/>
      </c>
      <c r="AC54" t="str" cm="1">
        <f t="array" aca="1" ref="AC54" ca="1">IF(AND($A54&lt;AC$7,AC$7&lt;=OptimalDesign!$E$2),SUM(IF(INDIRECT("OptimalDesign!"&amp;ADDRESS(ROW(OptimalDesign!$B$6)+$A54,2)&amp;":"&amp;ADDRESS(ROW(OptimalDesign!$B$6)+$A54,1+OptimalDesign!$E$3))=INDIRECT("OptimalDesign!"&amp;ADDRESS(ROW(OptimalDesign!$B$6)+AC$7,2)&amp;":"&amp;ADDRESS(ROW(OptimalDesign!$B$6)+AC$7,1+OptimalDesign!$E$3)),1,0))^2,"")</f>
        <v/>
      </c>
      <c r="AD54" t="str" cm="1">
        <f t="array" aca="1" ref="AD54" ca="1">IF(AND($A54&lt;AD$7,AD$7&lt;=OptimalDesign!$E$2),SUM(IF(INDIRECT("OptimalDesign!"&amp;ADDRESS(ROW(OptimalDesign!$B$6)+$A54,2)&amp;":"&amp;ADDRESS(ROW(OptimalDesign!$B$6)+$A54,1+OptimalDesign!$E$3))=INDIRECT("OptimalDesign!"&amp;ADDRESS(ROW(OptimalDesign!$B$6)+AD$7,2)&amp;":"&amp;ADDRESS(ROW(OptimalDesign!$B$6)+AD$7,1+OptimalDesign!$E$3)),1,0))^2,"")</f>
        <v/>
      </c>
      <c r="AE54" t="str" cm="1">
        <f t="array" aca="1" ref="AE54" ca="1">IF(AND($A54&lt;AE$7,AE$7&lt;=OptimalDesign!$E$2),SUM(IF(INDIRECT("OptimalDesign!"&amp;ADDRESS(ROW(OptimalDesign!$B$6)+$A54,2)&amp;":"&amp;ADDRESS(ROW(OptimalDesign!$B$6)+$A54,1+OptimalDesign!$E$3))=INDIRECT("OptimalDesign!"&amp;ADDRESS(ROW(OptimalDesign!$B$6)+AE$7,2)&amp;":"&amp;ADDRESS(ROW(OptimalDesign!$B$6)+AE$7,1+OptimalDesign!$E$3)),1,0))^2,"")</f>
        <v/>
      </c>
      <c r="AF54" t="str" cm="1">
        <f t="array" aca="1" ref="AF54" ca="1">IF(AND($A54&lt;AF$7,AF$7&lt;=OptimalDesign!$E$2),SUM(IF(INDIRECT("OptimalDesign!"&amp;ADDRESS(ROW(OptimalDesign!$B$6)+$A54,2)&amp;":"&amp;ADDRESS(ROW(OptimalDesign!$B$6)+$A54,1+OptimalDesign!$E$3))=INDIRECT("OptimalDesign!"&amp;ADDRESS(ROW(OptimalDesign!$B$6)+AF$7,2)&amp;":"&amp;ADDRESS(ROW(OptimalDesign!$B$6)+AF$7,1+OptimalDesign!$E$3)),1,0))^2,"")</f>
        <v/>
      </c>
      <c r="AG54" t="str" cm="1">
        <f t="array" aca="1" ref="AG54" ca="1">IF(AND($A54&lt;AG$7,AG$7&lt;=OptimalDesign!$E$2),SUM(IF(INDIRECT("OptimalDesign!"&amp;ADDRESS(ROW(OptimalDesign!$B$6)+$A54,2)&amp;":"&amp;ADDRESS(ROW(OptimalDesign!$B$6)+$A54,1+OptimalDesign!$E$3))=INDIRECT("OptimalDesign!"&amp;ADDRESS(ROW(OptimalDesign!$B$6)+AG$7,2)&amp;":"&amp;ADDRESS(ROW(OptimalDesign!$B$6)+AG$7,1+OptimalDesign!$E$3)),1,0))^2,"")</f>
        <v/>
      </c>
      <c r="AH54" t="str" cm="1">
        <f t="array" aca="1" ref="AH54" ca="1">IF(AND($A54&lt;AH$7,AH$7&lt;=OptimalDesign!$E$2),SUM(IF(INDIRECT("OptimalDesign!"&amp;ADDRESS(ROW(OptimalDesign!$B$6)+$A54,2)&amp;":"&amp;ADDRESS(ROW(OptimalDesign!$B$6)+$A54,1+OptimalDesign!$E$3))=INDIRECT("OptimalDesign!"&amp;ADDRESS(ROW(OptimalDesign!$B$6)+AH$7,2)&amp;":"&amp;ADDRESS(ROW(OptimalDesign!$B$6)+AH$7,1+OptimalDesign!$E$3)),1,0))^2,"")</f>
        <v/>
      </c>
      <c r="AI54" t="str" cm="1">
        <f t="array" aca="1" ref="AI54" ca="1">IF(AND($A54&lt;AI$7,AI$7&lt;=OptimalDesign!$E$2),SUM(IF(INDIRECT("OptimalDesign!"&amp;ADDRESS(ROW(OptimalDesign!$B$6)+$A54,2)&amp;":"&amp;ADDRESS(ROW(OptimalDesign!$B$6)+$A54,1+OptimalDesign!$E$3))=INDIRECT("OptimalDesign!"&amp;ADDRESS(ROW(OptimalDesign!$B$6)+AI$7,2)&amp;":"&amp;ADDRESS(ROW(OptimalDesign!$B$6)+AI$7,1+OptimalDesign!$E$3)),1,0))^2,"")</f>
        <v/>
      </c>
      <c r="AJ54" t="str" cm="1">
        <f t="array" aca="1" ref="AJ54" ca="1">IF(AND($A54&lt;AJ$7,AJ$7&lt;=OptimalDesign!$E$2),SUM(IF(INDIRECT("OptimalDesign!"&amp;ADDRESS(ROW(OptimalDesign!$B$6)+$A54,2)&amp;":"&amp;ADDRESS(ROW(OptimalDesign!$B$6)+$A54,1+OptimalDesign!$E$3))=INDIRECT("OptimalDesign!"&amp;ADDRESS(ROW(OptimalDesign!$B$6)+AJ$7,2)&amp;":"&amp;ADDRESS(ROW(OptimalDesign!$B$6)+AJ$7,1+OptimalDesign!$E$3)),1,0))^2,"")</f>
        <v/>
      </c>
      <c r="AK54" t="str" cm="1">
        <f t="array" aca="1" ref="AK54" ca="1">IF(AND($A54&lt;AK$7,AK$7&lt;=OptimalDesign!$E$2),SUM(IF(INDIRECT("OptimalDesign!"&amp;ADDRESS(ROW(OptimalDesign!$B$6)+$A54,2)&amp;":"&amp;ADDRESS(ROW(OptimalDesign!$B$6)+$A54,1+OptimalDesign!$E$3))=INDIRECT("OptimalDesign!"&amp;ADDRESS(ROW(OptimalDesign!$B$6)+AK$7,2)&amp;":"&amp;ADDRESS(ROW(OptimalDesign!$B$6)+AK$7,1+OptimalDesign!$E$3)),1,0))^2,"")</f>
        <v/>
      </c>
      <c r="AL54" t="str" cm="1">
        <f t="array" aca="1" ref="AL54" ca="1">IF(AND($A54&lt;AL$7,AL$7&lt;=OptimalDesign!$E$2),SUM(IF(INDIRECT("OptimalDesign!"&amp;ADDRESS(ROW(OptimalDesign!$B$6)+$A54,2)&amp;":"&amp;ADDRESS(ROW(OptimalDesign!$B$6)+$A54,1+OptimalDesign!$E$3))=INDIRECT("OptimalDesign!"&amp;ADDRESS(ROW(OptimalDesign!$B$6)+AL$7,2)&amp;":"&amp;ADDRESS(ROW(OptimalDesign!$B$6)+AL$7,1+OptimalDesign!$E$3)),1,0))^2,"")</f>
        <v/>
      </c>
      <c r="AM54" t="str" cm="1">
        <f t="array" aca="1" ref="AM54" ca="1">IF(AND($A54&lt;AM$7,AM$7&lt;=OptimalDesign!$E$2),SUM(IF(INDIRECT("OptimalDesign!"&amp;ADDRESS(ROW(OptimalDesign!$B$6)+$A54,2)&amp;":"&amp;ADDRESS(ROW(OptimalDesign!$B$6)+$A54,1+OptimalDesign!$E$3))=INDIRECT("OptimalDesign!"&amp;ADDRESS(ROW(OptimalDesign!$B$6)+AM$7,2)&amp;":"&amp;ADDRESS(ROW(OptimalDesign!$B$6)+AM$7,1+OptimalDesign!$E$3)),1,0))^2,"")</f>
        <v/>
      </c>
      <c r="AN54" t="str" cm="1">
        <f t="array" aca="1" ref="AN54" ca="1">IF(AND($A54&lt;AN$7,AN$7&lt;=OptimalDesign!$E$2),SUM(IF(INDIRECT("OptimalDesign!"&amp;ADDRESS(ROW(OptimalDesign!$B$6)+$A54,2)&amp;":"&amp;ADDRESS(ROW(OptimalDesign!$B$6)+$A54,1+OptimalDesign!$E$3))=INDIRECT("OptimalDesign!"&amp;ADDRESS(ROW(OptimalDesign!$B$6)+AN$7,2)&amp;":"&amp;ADDRESS(ROW(OptimalDesign!$B$6)+AN$7,1+OptimalDesign!$E$3)),1,0))^2,"")</f>
        <v/>
      </c>
      <c r="AO54" t="str" cm="1">
        <f t="array" aca="1" ref="AO54" ca="1">IF(AND($A54&lt;AO$7,AO$7&lt;=OptimalDesign!$E$2),SUM(IF(INDIRECT("OptimalDesign!"&amp;ADDRESS(ROW(OptimalDesign!$B$6)+$A54,2)&amp;":"&amp;ADDRESS(ROW(OptimalDesign!$B$6)+$A54,1+OptimalDesign!$E$3))=INDIRECT("OptimalDesign!"&amp;ADDRESS(ROW(OptimalDesign!$B$6)+AO$7,2)&amp;":"&amp;ADDRESS(ROW(OptimalDesign!$B$6)+AO$7,1+OptimalDesign!$E$3)),1,0))^2,"")</f>
        <v/>
      </c>
      <c r="AP54" t="str" cm="1">
        <f t="array" aca="1" ref="AP54" ca="1">IF(AND($A54&lt;AP$7,AP$7&lt;=OptimalDesign!$E$2),SUM(IF(INDIRECT("OptimalDesign!"&amp;ADDRESS(ROW(OptimalDesign!$B$6)+$A54,2)&amp;":"&amp;ADDRESS(ROW(OptimalDesign!$B$6)+$A54,1+OptimalDesign!$E$3))=INDIRECT("OptimalDesign!"&amp;ADDRESS(ROW(OptimalDesign!$B$6)+AP$7,2)&amp;":"&amp;ADDRESS(ROW(OptimalDesign!$B$6)+AP$7,1+OptimalDesign!$E$3)),1,0))^2,"")</f>
        <v/>
      </c>
      <c r="AQ54" t="str" cm="1">
        <f t="array" aca="1" ref="AQ54" ca="1">IF(AND($A54&lt;AQ$7,AQ$7&lt;=OptimalDesign!$E$2),SUM(IF(INDIRECT("OptimalDesign!"&amp;ADDRESS(ROW(OptimalDesign!$B$6)+$A54,2)&amp;":"&amp;ADDRESS(ROW(OptimalDesign!$B$6)+$A54,1+OptimalDesign!$E$3))=INDIRECT("OptimalDesign!"&amp;ADDRESS(ROW(OptimalDesign!$B$6)+AQ$7,2)&amp;":"&amp;ADDRESS(ROW(OptimalDesign!$B$6)+AQ$7,1+OptimalDesign!$E$3)),1,0))^2,"")</f>
        <v/>
      </c>
      <c r="AR54" t="str" cm="1">
        <f t="array" aca="1" ref="AR54" ca="1">IF(AND($A54&lt;AR$7,AR$7&lt;=OptimalDesign!$E$2),SUM(IF(INDIRECT("OptimalDesign!"&amp;ADDRESS(ROW(OptimalDesign!$B$6)+$A54,2)&amp;":"&amp;ADDRESS(ROW(OptimalDesign!$B$6)+$A54,1+OptimalDesign!$E$3))=INDIRECT("OptimalDesign!"&amp;ADDRESS(ROW(OptimalDesign!$B$6)+AR$7,2)&amp;":"&amp;ADDRESS(ROW(OptimalDesign!$B$6)+AR$7,1+OptimalDesign!$E$3)),1,0))^2,"")</f>
        <v/>
      </c>
      <c r="AS54" t="str" cm="1">
        <f t="array" aca="1" ref="AS54" ca="1">IF(AND($A54&lt;AS$7,AS$7&lt;=OptimalDesign!$E$2),SUM(IF(INDIRECT("OptimalDesign!"&amp;ADDRESS(ROW(OptimalDesign!$B$6)+$A54,2)&amp;":"&amp;ADDRESS(ROW(OptimalDesign!$B$6)+$A54,1+OptimalDesign!$E$3))=INDIRECT("OptimalDesign!"&amp;ADDRESS(ROW(OptimalDesign!$B$6)+AS$7,2)&amp;":"&amp;ADDRESS(ROW(OptimalDesign!$B$6)+AS$7,1+OptimalDesign!$E$3)),1,0))^2,"")</f>
        <v/>
      </c>
      <c r="AT54" t="str" cm="1">
        <f t="array" aca="1" ref="AT54" ca="1">IF(AND($A54&lt;AT$7,AT$7&lt;=OptimalDesign!$E$2),SUM(IF(INDIRECT("OptimalDesign!"&amp;ADDRESS(ROW(OptimalDesign!$B$6)+$A54,2)&amp;":"&amp;ADDRESS(ROW(OptimalDesign!$B$6)+$A54,1+OptimalDesign!$E$3))=INDIRECT("OptimalDesign!"&amp;ADDRESS(ROW(OptimalDesign!$B$6)+AT$7,2)&amp;":"&amp;ADDRESS(ROW(OptimalDesign!$B$6)+AT$7,1+OptimalDesign!$E$3)),1,0))^2,"")</f>
        <v/>
      </c>
      <c r="AU54" t="str" cm="1">
        <f t="array" aca="1" ref="AU54" ca="1">IF(AND($A54&lt;AU$7,AU$7&lt;=OptimalDesign!$E$2),SUM(IF(INDIRECT("OptimalDesign!"&amp;ADDRESS(ROW(OptimalDesign!$B$6)+$A54,2)&amp;":"&amp;ADDRESS(ROW(OptimalDesign!$B$6)+$A54,1+OptimalDesign!$E$3))=INDIRECT("OptimalDesign!"&amp;ADDRESS(ROW(OptimalDesign!$B$6)+AU$7,2)&amp;":"&amp;ADDRESS(ROW(OptimalDesign!$B$6)+AU$7,1+OptimalDesign!$E$3)),1,0))^2,"")</f>
        <v/>
      </c>
      <c r="AV54" t="str" cm="1">
        <f t="array" aca="1" ref="AV54" ca="1">IF(AND($A54&lt;AV$7,AV$7&lt;=OptimalDesign!$E$2),SUM(IF(INDIRECT("OptimalDesign!"&amp;ADDRESS(ROW(OptimalDesign!$B$6)+$A54,2)&amp;":"&amp;ADDRESS(ROW(OptimalDesign!$B$6)+$A54,1+OptimalDesign!$E$3))=INDIRECT("OptimalDesign!"&amp;ADDRESS(ROW(OptimalDesign!$B$6)+AV$7,2)&amp;":"&amp;ADDRESS(ROW(OptimalDesign!$B$6)+AV$7,1+OptimalDesign!$E$3)),1,0))^2,"")</f>
        <v/>
      </c>
      <c r="AW54" t="str" cm="1">
        <f t="array" aca="1" ref="AW54" ca="1">IF(AND($A54&lt;AW$7,AW$7&lt;=OptimalDesign!$E$2),SUM(IF(INDIRECT("OptimalDesign!"&amp;ADDRESS(ROW(OptimalDesign!$B$6)+$A54,2)&amp;":"&amp;ADDRESS(ROW(OptimalDesign!$B$6)+$A54,1+OptimalDesign!$E$3))=INDIRECT("OptimalDesign!"&amp;ADDRESS(ROW(OptimalDesign!$B$6)+AW$7,2)&amp;":"&amp;ADDRESS(ROW(OptimalDesign!$B$6)+AW$7,1+OptimalDesign!$E$3)),1,0))^2,"")</f>
        <v/>
      </c>
      <c r="AX54" t="str" cm="1">
        <f t="array" aca="1" ref="AX54" ca="1">IF(AND($A54&lt;AX$7,AX$7&lt;=OptimalDesign!$E$2),SUM(IF(INDIRECT("OptimalDesign!"&amp;ADDRESS(ROW(OptimalDesign!$B$6)+$A54,2)&amp;":"&amp;ADDRESS(ROW(OptimalDesign!$B$6)+$A54,1+OptimalDesign!$E$3))=INDIRECT("OptimalDesign!"&amp;ADDRESS(ROW(OptimalDesign!$B$6)+AX$7,2)&amp;":"&amp;ADDRESS(ROW(OptimalDesign!$B$6)+AX$7,1+OptimalDesign!$E$3)),1,0))^2,"")</f>
        <v/>
      </c>
      <c r="AY54" t="str" cm="1">
        <f t="array" aca="1" ref="AY54" ca="1">IF(AND($A54&lt;AY$7,AY$7&lt;=OptimalDesign!$E$2),SUM(IF(INDIRECT("OptimalDesign!"&amp;ADDRESS(ROW(OptimalDesign!$B$6)+$A54,2)&amp;":"&amp;ADDRESS(ROW(OptimalDesign!$B$6)+$A54,1+OptimalDesign!$E$3))=INDIRECT("OptimalDesign!"&amp;ADDRESS(ROW(OptimalDesign!$B$6)+AY$7,2)&amp;":"&amp;ADDRESS(ROW(OptimalDesign!$B$6)+AY$7,1+OptimalDesign!$E$3)),1,0))^2,"")</f>
        <v/>
      </c>
      <c r="AZ54" t="str" cm="1">
        <f t="array" aca="1" ref="AZ54" ca="1">IF(AND($A54&lt;AZ$7,AZ$7&lt;=OptimalDesign!$E$2),SUM(IF(INDIRECT("OptimalDesign!"&amp;ADDRESS(ROW(OptimalDesign!$B$6)+$A54,2)&amp;":"&amp;ADDRESS(ROW(OptimalDesign!$B$6)+$A54,1+OptimalDesign!$E$3))=INDIRECT("OptimalDesign!"&amp;ADDRESS(ROW(OptimalDesign!$B$6)+AZ$7,2)&amp;":"&amp;ADDRESS(ROW(OptimalDesign!$B$6)+AZ$7,1+OptimalDesign!$E$3)),1,0))^2,"")</f>
        <v/>
      </c>
      <c r="BA54" t="str" cm="1">
        <f t="array" aca="1" ref="BA54" ca="1">IF(AND($A54&lt;BA$7,BA$7&lt;=OptimalDesign!$E$2),SUM(IF(INDIRECT("OptimalDesign!"&amp;ADDRESS(ROW(OptimalDesign!$B$6)+$A54,2)&amp;":"&amp;ADDRESS(ROW(OptimalDesign!$B$6)+$A54,1+OptimalDesign!$E$3))=INDIRECT("OptimalDesign!"&amp;ADDRESS(ROW(OptimalDesign!$B$6)+BA$7,2)&amp;":"&amp;ADDRESS(ROW(OptimalDesign!$B$6)+BA$7,1+OptimalDesign!$E$3)),1,0))^2,"")</f>
        <v/>
      </c>
      <c r="BB54" t="str" cm="1">
        <f t="array" aca="1" ref="BB54" ca="1">IF(AND($A54&lt;BB$7,BB$7&lt;=OptimalDesign!$E$2),SUM(IF(INDIRECT("OptimalDesign!"&amp;ADDRESS(ROW(OptimalDesign!$B$6)+$A54,2)&amp;":"&amp;ADDRESS(ROW(OptimalDesign!$B$6)+$A54,1+OptimalDesign!$E$3))=INDIRECT("OptimalDesign!"&amp;ADDRESS(ROW(OptimalDesign!$B$6)+BB$7,2)&amp;":"&amp;ADDRESS(ROW(OptimalDesign!$B$6)+BB$7,1+OptimalDesign!$E$3)),1,0))^2,"")</f>
        <v/>
      </c>
      <c r="BC54" t="str" cm="1">
        <f t="array" aca="1" ref="BC54" ca="1">IF(AND($A54&lt;BC$7,BC$7&lt;=OptimalDesign!$E$2),SUM(IF(INDIRECT("OptimalDesign!"&amp;ADDRESS(ROW(OptimalDesign!$B$6)+$A54,2)&amp;":"&amp;ADDRESS(ROW(OptimalDesign!$B$6)+$A54,1+OptimalDesign!$E$3))=INDIRECT("OptimalDesign!"&amp;ADDRESS(ROW(OptimalDesign!$B$6)+BC$7,2)&amp;":"&amp;ADDRESS(ROW(OptimalDesign!$B$6)+BC$7,1+OptimalDesign!$E$3)),1,0))^2,"")</f>
        <v/>
      </c>
      <c r="BD54" t="str" cm="1">
        <f t="array" aca="1" ref="BD54" ca="1">IF(AND($A54&lt;BD$7,BD$7&lt;=OptimalDesign!$E$2),SUM(IF(INDIRECT("OptimalDesign!"&amp;ADDRESS(ROW(OptimalDesign!$B$6)+$A54,2)&amp;":"&amp;ADDRESS(ROW(OptimalDesign!$B$6)+$A54,1+OptimalDesign!$E$3))=INDIRECT("OptimalDesign!"&amp;ADDRESS(ROW(OptimalDesign!$B$6)+BD$7,2)&amp;":"&amp;ADDRESS(ROW(OptimalDesign!$B$6)+BD$7,1+OptimalDesign!$E$3)),1,0))^2,"")</f>
        <v/>
      </c>
      <c r="BE54" t="str" cm="1">
        <f t="array" aca="1" ref="BE54" ca="1">IF(AND($A54&lt;BE$7,BE$7&lt;=OptimalDesign!$E$2),SUM(IF(INDIRECT("OptimalDesign!"&amp;ADDRESS(ROW(OptimalDesign!$B$6)+$A54,2)&amp;":"&amp;ADDRESS(ROW(OptimalDesign!$B$6)+$A54,1+OptimalDesign!$E$3))=INDIRECT("OptimalDesign!"&amp;ADDRESS(ROW(OptimalDesign!$B$6)+BE$7,2)&amp;":"&amp;ADDRESS(ROW(OptimalDesign!$B$6)+BE$7,1+OptimalDesign!$E$3)),1,0))^2,"")</f>
        <v/>
      </c>
      <c r="BF54" t="str" cm="1">
        <f t="array" aca="1" ref="BF54" ca="1">IF(AND($A54&lt;BF$7,BF$7&lt;=OptimalDesign!$E$2),SUM(IF(INDIRECT("OptimalDesign!"&amp;ADDRESS(ROW(OptimalDesign!$B$6)+$A54,2)&amp;":"&amp;ADDRESS(ROW(OptimalDesign!$B$6)+$A54,1+OptimalDesign!$E$3))=INDIRECT("OptimalDesign!"&amp;ADDRESS(ROW(OptimalDesign!$B$6)+BF$7,2)&amp;":"&amp;ADDRESS(ROW(OptimalDesign!$B$6)+BF$7,1+OptimalDesign!$E$3)),1,0))^2,"")</f>
        <v/>
      </c>
      <c r="BG54" t="str" cm="1">
        <f t="array" aca="1" ref="BG54" ca="1">IF(AND($A54&lt;BG$7,BG$7&lt;=OptimalDesign!$E$2),SUM(IF(INDIRECT("OptimalDesign!"&amp;ADDRESS(ROW(OptimalDesign!$B$6)+$A54,2)&amp;":"&amp;ADDRESS(ROW(OptimalDesign!$B$6)+$A54,1+OptimalDesign!$E$3))=INDIRECT("OptimalDesign!"&amp;ADDRESS(ROW(OptimalDesign!$B$6)+BG$7,2)&amp;":"&amp;ADDRESS(ROW(OptimalDesign!$B$6)+BG$7,1+OptimalDesign!$E$3)),1,0))^2,"")</f>
        <v/>
      </c>
      <c r="BH54" t="str" cm="1">
        <f t="array" aca="1" ref="BH54" ca="1">IF(AND($A54&lt;BH$7,BH$7&lt;=OptimalDesign!$E$2),SUM(IF(INDIRECT("OptimalDesign!"&amp;ADDRESS(ROW(OptimalDesign!$B$6)+$A54,2)&amp;":"&amp;ADDRESS(ROW(OptimalDesign!$B$6)+$A54,1+OptimalDesign!$E$3))=INDIRECT("OptimalDesign!"&amp;ADDRESS(ROW(OptimalDesign!$B$6)+BH$7,2)&amp;":"&amp;ADDRESS(ROW(OptimalDesign!$B$6)+BH$7,1+OptimalDesign!$E$3)),1,0))^2,"")</f>
        <v/>
      </c>
      <c r="BI54" t="str" cm="1">
        <f t="array" aca="1" ref="BI54" ca="1">IF(AND($A54&lt;BI$7,BI$7&lt;=OptimalDesign!$E$2),SUM(IF(INDIRECT("OptimalDesign!"&amp;ADDRESS(ROW(OptimalDesign!$B$6)+$A54,2)&amp;":"&amp;ADDRESS(ROW(OptimalDesign!$B$6)+$A54,1+OptimalDesign!$E$3))=INDIRECT("OptimalDesign!"&amp;ADDRESS(ROW(OptimalDesign!$B$6)+BI$7,2)&amp;":"&amp;ADDRESS(ROW(OptimalDesign!$B$6)+BI$7,1+OptimalDesign!$E$3)),1,0))^2,"")</f>
        <v/>
      </c>
      <c r="BJ54" t="str" cm="1">
        <f t="array" aca="1" ref="BJ54" ca="1">IF(AND($A54&lt;BJ$7,BJ$7&lt;=OptimalDesign!$E$2),SUM(IF(INDIRECT("OptimalDesign!"&amp;ADDRESS(ROW(OptimalDesign!$B$6)+$A54,2)&amp;":"&amp;ADDRESS(ROW(OptimalDesign!$B$6)+$A54,1+OptimalDesign!$E$3))=INDIRECT("OptimalDesign!"&amp;ADDRESS(ROW(OptimalDesign!$B$6)+BJ$7,2)&amp;":"&amp;ADDRESS(ROW(OptimalDesign!$B$6)+BJ$7,1+OptimalDesign!$E$3)),1,0))^2,"")</f>
        <v/>
      </c>
      <c r="BK54" t="str" cm="1">
        <f t="array" aca="1" ref="BK54" ca="1">IF(AND($A54&lt;BK$7,BK$7&lt;=OptimalDesign!$E$2),SUM(IF(INDIRECT("OptimalDesign!"&amp;ADDRESS(ROW(OptimalDesign!$B$6)+$A54,2)&amp;":"&amp;ADDRESS(ROW(OptimalDesign!$B$6)+$A54,1+OptimalDesign!$E$3))=INDIRECT("OptimalDesign!"&amp;ADDRESS(ROW(OptimalDesign!$B$6)+BK$7,2)&amp;":"&amp;ADDRESS(ROW(OptimalDesign!$B$6)+BK$7,1+OptimalDesign!$E$3)),1,0))^2,"")</f>
        <v/>
      </c>
      <c r="BL54" t="str" cm="1">
        <f t="array" aca="1" ref="BL54" ca="1">IF(AND($A54&lt;BL$7,BL$7&lt;=OptimalDesign!$E$2),SUM(IF(INDIRECT("OptimalDesign!"&amp;ADDRESS(ROW(OptimalDesign!$B$6)+$A54,2)&amp;":"&amp;ADDRESS(ROW(OptimalDesign!$B$6)+$A54,1+OptimalDesign!$E$3))=INDIRECT("OptimalDesign!"&amp;ADDRESS(ROW(OptimalDesign!$B$6)+BL$7,2)&amp;":"&amp;ADDRESS(ROW(OptimalDesign!$B$6)+BL$7,1+OptimalDesign!$E$3)),1,0))^2,"")</f>
        <v/>
      </c>
      <c r="BM54" t="str" cm="1">
        <f t="array" aca="1" ref="BM54" ca="1">IF(AND($A54&lt;BM$7,BM$7&lt;=OptimalDesign!$E$2),SUM(IF(INDIRECT("OptimalDesign!"&amp;ADDRESS(ROW(OptimalDesign!$B$6)+$A54,2)&amp;":"&amp;ADDRESS(ROW(OptimalDesign!$B$6)+$A54,1+OptimalDesign!$E$3))=INDIRECT("OptimalDesign!"&amp;ADDRESS(ROW(OptimalDesign!$B$6)+BM$7,2)&amp;":"&amp;ADDRESS(ROW(OptimalDesign!$B$6)+BM$7,1+OptimalDesign!$E$3)),1,0))^2,"")</f>
        <v/>
      </c>
      <c r="BN54" t="str" cm="1">
        <f t="array" aca="1" ref="BN54" ca="1">IF(AND($A54&lt;BN$7,BN$7&lt;=OptimalDesign!$E$2),SUM(IF(INDIRECT("OptimalDesign!"&amp;ADDRESS(ROW(OptimalDesign!$B$6)+$A54,2)&amp;":"&amp;ADDRESS(ROW(OptimalDesign!$B$6)+$A54,1+OptimalDesign!$E$3))=INDIRECT("OptimalDesign!"&amp;ADDRESS(ROW(OptimalDesign!$B$6)+BN$7,2)&amp;":"&amp;ADDRESS(ROW(OptimalDesign!$B$6)+BN$7,1+OptimalDesign!$E$3)),1,0))^2,"")</f>
        <v/>
      </c>
      <c r="BO54" t="str" cm="1">
        <f t="array" aca="1" ref="BO54" ca="1">IF(AND($A54&lt;BO$7,BO$7&lt;=OptimalDesign!$E$2),SUM(IF(INDIRECT("OptimalDesign!"&amp;ADDRESS(ROW(OptimalDesign!$B$6)+$A54,2)&amp;":"&amp;ADDRESS(ROW(OptimalDesign!$B$6)+$A54,1+OptimalDesign!$E$3))=INDIRECT("OptimalDesign!"&amp;ADDRESS(ROW(OptimalDesign!$B$6)+BO$7,2)&amp;":"&amp;ADDRESS(ROW(OptimalDesign!$B$6)+BO$7,1+OptimalDesign!$E$3)),1,0))^2,"")</f>
        <v/>
      </c>
      <c r="BP54" t="str" cm="1">
        <f t="array" aca="1" ref="BP54" ca="1">IF(AND($A54&lt;BP$7,BP$7&lt;=OptimalDesign!$E$2),SUM(IF(INDIRECT("OptimalDesign!"&amp;ADDRESS(ROW(OptimalDesign!$B$6)+$A54,2)&amp;":"&amp;ADDRESS(ROW(OptimalDesign!$B$6)+$A54,1+OptimalDesign!$E$3))=INDIRECT("OptimalDesign!"&amp;ADDRESS(ROW(OptimalDesign!$B$6)+BP$7,2)&amp;":"&amp;ADDRESS(ROW(OptimalDesign!$B$6)+BP$7,1+OptimalDesign!$E$3)),1,0))^2,"")</f>
        <v/>
      </c>
      <c r="BQ54" t="str" cm="1">
        <f t="array" aca="1" ref="BQ54" ca="1">IF(AND($A54&lt;BQ$7,BQ$7&lt;=OptimalDesign!$E$2),SUM(IF(INDIRECT("OptimalDesign!"&amp;ADDRESS(ROW(OptimalDesign!$B$6)+$A54,2)&amp;":"&amp;ADDRESS(ROW(OptimalDesign!$B$6)+$A54,1+OptimalDesign!$E$3))=INDIRECT("OptimalDesign!"&amp;ADDRESS(ROW(OptimalDesign!$B$6)+BQ$7,2)&amp;":"&amp;ADDRESS(ROW(OptimalDesign!$B$6)+BQ$7,1+OptimalDesign!$E$3)),1,0))^2,"")</f>
        <v/>
      </c>
      <c r="BR54" t="str" cm="1">
        <f t="array" aca="1" ref="BR54" ca="1">IF(AND($A54&lt;BR$7,BR$7&lt;=OptimalDesign!$E$2),SUM(IF(INDIRECT("OptimalDesign!"&amp;ADDRESS(ROW(OptimalDesign!$B$6)+$A54,2)&amp;":"&amp;ADDRESS(ROW(OptimalDesign!$B$6)+$A54,1+OptimalDesign!$E$3))=INDIRECT("OptimalDesign!"&amp;ADDRESS(ROW(OptimalDesign!$B$6)+BR$7,2)&amp;":"&amp;ADDRESS(ROW(OptimalDesign!$B$6)+BR$7,1+OptimalDesign!$E$3)),1,0))^2,"")</f>
        <v/>
      </c>
      <c r="BS54" t="str" cm="1">
        <f t="array" aca="1" ref="BS54" ca="1">IF(AND($A54&lt;BS$7,BS$7&lt;=OptimalDesign!$E$2),SUM(IF(INDIRECT("OptimalDesign!"&amp;ADDRESS(ROW(OptimalDesign!$B$6)+$A54,2)&amp;":"&amp;ADDRESS(ROW(OptimalDesign!$B$6)+$A54,1+OptimalDesign!$E$3))=INDIRECT("OptimalDesign!"&amp;ADDRESS(ROW(OptimalDesign!$B$6)+BS$7,2)&amp;":"&amp;ADDRESS(ROW(OptimalDesign!$B$6)+BS$7,1+OptimalDesign!$E$3)),1,0))^2,"")</f>
        <v/>
      </c>
      <c r="BT54" t="str" cm="1">
        <f t="array" aca="1" ref="BT54" ca="1">IF(AND($A54&lt;BT$7,BT$7&lt;=OptimalDesign!$E$2),SUM(IF(INDIRECT("OptimalDesign!"&amp;ADDRESS(ROW(OptimalDesign!$B$6)+$A54,2)&amp;":"&amp;ADDRESS(ROW(OptimalDesign!$B$6)+$A54,1+OptimalDesign!$E$3))=INDIRECT("OptimalDesign!"&amp;ADDRESS(ROW(OptimalDesign!$B$6)+BT$7,2)&amp;":"&amp;ADDRESS(ROW(OptimalDesign!$B$6)+BT$7,1+OptimalDesign!$E$3)),1,0))^2,"")</f>
        <v/>
      </c>
      <c r="BU54" t="str" cm="1">
        <f t="array" aca="1" ref="BU54" ca="1">IF(AND($A54&lt;BU$7,BU$7&lt;=OptimalDesign!$E$2),SUM(IF(INDIRECT("OptimalDesign!"&amp;ADDRESS(ROW(OptimalDesign!$B$6)+$A54,2)&amp;":"&amp;ADDRESS(ROW(OptimalDesign!$B$6)+$A54,1+OptimalDesign!$E$3))=INDIRECT("OptimalDesign!"&amp;ADDRESS(ROW(OptimalDesign!$B$6)+BU$7,2)&amp;":"&amp;ADDRESS(ROW(OptimalDesign!$B$6)+BU$7,1+OptimalDesign!$E$3)),1,0))^2,"")</f>
        <v/>
      </c>
      <c r="BV54" t="str" cm="1">
        <f t="array" aca="1" ref="BV54" ca="1">IF(AND($A54&lt;BV$7,BV$7&lt;=OptimalDesign!$E$2),SUM(IF(INDIRECT("OptimalDesign!"&amp;ADDRESS(ROW(OptimalDesign!$B$6)+$A54,2)&amp;":"&amp;ADDRESS(ROW(OptimalDesign!$B$6)+$A54,1+OptimalDesign!$E$3))=INDIRECT("OptimalDesign!"&amp;ADDRESS(ROW(OptimalDesign!$B$6)+BV$7,2)&amp;":"&amp;ADDRESS(ROW(OptimalDesign!$B$6)+BV$7,1+OptimalDesign!$E$3)),1,0))^2,"")</f>
        <v/>
      </c>
      <c r="BW54" t="str" cm="1">
        <f t="array" aca="1" ref="BW54" ca="1">IF(AND($A54&lt;BW$7,BW$7&lt;=OptimalDesign!$E$2),SUM(IF(INDIRECT("OptimalDesign!"&amp;ADDRESS(ROW(OptimalDesign!$B$6)+$A54,2)&amp;":"&amp;ADDRESS(ROW(OptimalDesign!$B$6)+$A54,1+OptimalDesign!$E$3))=INDIRECT("OptimalDesign!"&amp;ADDRESS(ROW(OptimalDesign!$B$6)+BW$7,2)&amp;":"&amp;ADDRESS(ROW(OptimalDesign!$B$6)+BW$7,1+OptimalDesign!$E$3)),1,0))^2,"")</f>
        <v/>
      </c>
      <c r="BX54" t="str" cm="1">
        <f t="array" aca="1" ref="BX54" ca="1">IF(AND($A54&lt;BX$7,BX$7&lt;=OptimalDesign!$E$2),SUM(IF(INDIRECT("OptimalDesign!"&amp;ADDRESS(ROW(OptimalDesign!$B$6)+$A54,2)&amp;":"&amp;ADDRESS(ROW(OptimalDesign!$B$6)+$A54,1+OptimalDesign!$E$3))=INDIRECT("OptimalDesign!"&amp;ADDRESS(ROW(OptimalDesign!$B$6)+BX$7,2)&amp;":"&amp;ADDRESS(ROW(OptimalDesign!$B$6)+BX$7,1+OptimalDesign!$E$3)),1,0))^2,"")</f>
        <v/>
      </c>
      <c r="BY54" t="str" cm="1">
        <f t="array" aca="1" ref="BY54" ca="1">IF(AND($A54&lt;BY$7,BY$7&lt;=OptimalDesign!$E$2),SUM(IF(INDIRECT("OptimalDesign!"&amp;ADDRESS(ROW(OptimalDesign!$B$6)+$A54,2)&amp;":"&amp;ADDRESS(ROW(OptimalDesign!$B$6)+$A54,1+OptimalDesign!$E$3))=INDIRECT("OptimalDesign!"&amp;ADDRESS(ROW(OptimalDesign!$B$6)+BY$7,2)&amp;":"&amp;ADDRESS(ROW(OptimalDesign!$B$6)+BY$7,1+OptimalDesign!$E$3)),1,0))^2,"")</f>
        <v/>
      </c>
      <c r="BZ54" t="str" cm="1">
        <f t="array" aca="1" ref="BZ54" ca="1">IF(AND($A54&lt;BZ$7,BZ$7&lt;=OptimalDesign!$E$2),SUM(IF(INDIRECT("OptimalDesign!"&amp;ADDRESS(ROW(OptimalDesign!$B$6)+$A54,2)&amp;":"&amp;ADDRESS(ROW(OptimalDesign!$B$6)+$A54,1+OptimalDesign!$E$3))=INDIRECT("OptimalDesign!"&amp;ADDRESS(ROW(OptimalDesign!$B$6)+BZ$7,2)&amp;":"&amp;ADDRESS(ROW(OptimalDesign!$B$6)+BZ$7,1+OptimalDesign!$E$3)),1,0))^2,"")</f>
        <v/>
      </c>
      <c r="CA54" t="str" cm="1">
        <f t="array" aca="1" ref="CA54" ca="1">IF(AND($A54&lt;CA$7,CA$7&lt;=OptimalDesign!$E$2),SUM(IF(INDIRECT("OptimalDesign!"&amp;ADDRESS(ROW(OptimalDesign!$B$6)+$A54,2)&amp;":"&amp;ADDRESS(ROW(OptimalDesign!$B$6)+$A54,1+OptimalDesign!$E$3))=INDIRECT("OptimalDesign!"&amp;ADDRESS(ROW(OptimalDesign!$B$6)+CA$7,2)&amp;":"&amp;ADDRESS(ROW(OptimalDesign!$B$6)+CA$7,1+OptimalDesign!$E$3)),1,0))^2,"")</f>
        <v/>
      </c>
      <c r="CB54" t="str" cm="1">
        <f t="array" aca="1" ref="CB54" ca="1">IF(AND($A54&lt;CB$7,CB$7&lt;=OptimalDesign!$E$2),SUM(IF(INDIRECT("OptimalDesign!"&amp;ADDRESS(ROW(OptimalDesign!$B$6)+$A54,2)&amp;":"&amp;ADDRESS(ROW(OptimalDesign!$B$6)+$A54,1+OptimalDesign!$E$3))=INDIRECT("OptimalDesign!"&amp;ADDRESS(ROW(OptimalDesign!$B$6)+CB$7,2)&amp;":"&amp;ADDRESS(ROW(OptimalDesign!$B$6)+CB$7,1+OptimalDesign!$E$3)),1,0))^2,"")</f>
        <v/>
      </c>
      <c r="CC54" t="str" cm="1">
        <f t="array" aca="1" ref="CC54" ca="1">IF(AND($A54&lt;CC$7,CC$7&lt;=OptimalDesign!$E$2),SUM(IF(INDIRECT("OptimalDesign!"&amp;ADDRESS(ROW(OptimalDesign!$B$6)+$A54,2)&amp;":"&amp;ADDRESS(ROW(OptimalDesign!$B$6)+$A54,1+OptimalDesign!$E$3))=INDIRECT("OptimalDesign!"&amp;ADDRESS(ROW(OptimalDesign!$B$6)+CC$7,2)&amp;":"&amp;ADDRESS(ROW(OptimalDesign!$B$6)+CC$7,1+OptimalDesign!$E$3)),1,0))^2,"")</f>
        <v/>
      </c>
      <c r="CD54" t="str" cm="1">
        <f t="array" aca="1" ref="CD54" ca="1">IF(AND($A54&lt;CD$7,CD$7&lt;=OptimalDesign!$E$2),SUM(IF(INDIRECT("OptimalDesign!"&amp;ADDRESS(ROW(OptimalDesign!$B$6)+$A54,2)&amp;":"&amp;ADDRESS(ROW(OptimalDesign!$B$6)+$A54,1+OptimalDesign!$E$3))=INDIRECT("OptimalDesign!"&amp;ADDRESS(ROW(OptimalDesign!$B$6)+CD$7,2)&amp;":"&amp;ADDRESS(ROW(OptimalDesign!$B$6)+CD$7,1+OptimalDesign!$E$3)),1,0))^2,"")</f>
        <v/>
      </c>
      <c r="CE54" t="str" cm="1">
        <f t="array" aca="1" ref="CE54" ca="1">IF(AND($A54&lt;CE$7,CE$7&lt;=OptimalDesign!$E$2),SUM(IF(INDIRECT("OptimalDesign!"&amp;ADDRESS(ROW(OptimalDesign!$B$6)+$A54,2)&amp;":"&amp;ADDRESS(ROW(OptimalDesign!$B$6)+$A54,1+OptimalDesign!$E$3))=INDIRECT("OptimalDesign!"&amp;ADDRESS(ROW(OptimalDesign!$B$6)+CE$7,2)&amp;":"&amp;ADDRESS(ROW(OptimalDesign!$B$6)+CE$7,1+OptimalDesign!$E$3)),1,0))^2,"")</f>
        <v/>
      </c>
      <c r="CF54" t="str" cm="1">
        <f t="array" aca="1" ref="CF54" ca="1">IF(AND($A54&lt;CF$7,CF$7&lt;=OptimalDesign!$E$2),SUM(IF(INDIRECT("OptimalDesign!"&amp;ADDRESS(ROW(OptimalDesign!$B$6)+$A54,2)&amp;":"&amp;ADDRESS(ROW(OptimalDesign!$B$6)+$A54,1+OptimalDesign!$E$3))=INDIRECT("OptimalDesign!"&amp;ADDRESS(ROW(OptimalDesign!$B$6)+CF$7,2)&amp;":"&amp;ADDRESS(ROW(OptimalDesign!$B$6)+CF$7,1+OptimalDesign!$E$3)),1,0))^2,"")</f>
        <v/>
      </c>
      <c r="CG54" t="str" cm="1">
        <f t="array" aca="1" ref="CG54" ca="1">IF(AND($A54&lt;CG$7,CG$7&lt;=OptimalDesign!$E$2),SUM(IF(INDIRECT("OptimalDesign!"&amp;ADDRESS(ROW(OptimalDesign!$B$6)+$A54,2)&amp;":"&amp;ADDRESS(ROW(OptimalDesign!$B$6)+$A54,1+OptimalDesign!$E$3))=INDIRECT("OptimalDesign!"&amp;ADDRESS(ROW(OptimalDesign!$B$6)+CG$7,2)&amp;":"&amp;ADDRESS(ROW(OptimalDesign!$B$6)+CG$7,1+OptimalDesign!$E$3)),1,0))^2,"")</f>
        <v/>
      </c>
      <c r="CH54" t="str" cm="1">
        <f t="array" aca="1" ref="CH54" ca="1">IF(AND($A54&lt;CH$7,CH$7&lt;=OptimalDesign!$E$2),SUM(IF(INDIRECT("OptimalDesign!"&amp;ADDRESS(ROW(OptimalDesign!$B$6)+$A54,2)&amp;":"&amp;ADDRESS(ROW(OptimalDesign!$B$6)+$A54,1+OptimalDesign!$E$3))=INDIRECT("OptimalDesign!"&amp;ADDRESS(ROW(OptimalDesign!$B$6)+CH$7,2)&amp;":"&amp;ADDRESS(ROW(OptimalDesign!$B$6)+CH$7,1+OptimalDesign!$E$3)),1,0))^2,"")</f>
        <v/>
      </c>
      <c r="CI54" t="str" cm="1">
        <f t="array" aca="1" ref="CI54" ca="1">IF(AND($A54&lt;CI$7,CI$7&lt;=OptimalDesign!$E$2),SUM(IF(INDIRECT("OptimalDesign!"&amp;ADDRESS(ROW(OptimalDesign!$B$6)+$A54,2)&amp;":"&amp;ADDRESS(ROW(OptimalDesign!$B$6)+$A54,1+OptimalDesign!$E$3))=INDIRECT("OptimalDesign!"&amp;ADDRESS(ROW(OptimalDesign!$B$6)+CI$7,2)&amp;":"&amp;ADDRESS(ROW(OptimalDesign!$B$6)+CI$7,1+OptimalDesign!$E$3)),1,0))^2,"")</f>
        <v/>
      </c>
      <c r="CJ54" t="str" cm="1">
        <f t="array" aca="1" ref="CJ54" ca="1">IF(AND($A54&lt;CJ$7,CJ$7&lt;=OptimalDesign!$E$2),SUM(IF(INDIRECT("OptimalDesign!"&amp;ADDRESS(ROW(OptimalDesign!$B$6)+$A54,2)&amp;":"&amp;ADDRESS(ROW(OptimalDesign!$B$6)+$A54,1+OptimalDesign!$E$3))=INDIRECT("OptimalDesign!"&amp;ADDRESS(ROW(OptimalDesign!$B$6)+CJ$7,2)&amp;":"&amp;ADDRESS(ROW(OptimalDesign!$B$6)+CJ$7,1+OptimalDesign!$E$3)),1,0))^2,"")</f>
        <v/>
      </c>
      <c r="CK54" t="str" cm="1">
        <f t="array" aca="1" ref="CK54" ca="1">IF(AND($A54&lt;CK$7,CK$7&lt;=OptimalDesign!$E$2),SUM(IF(INDIRECT("OptimalDesign!"&amp;ADDRESS(ROW(OptimalDesign!$B$6)+$A54,2)&amp;":"&amp;ADDRESS(ROW(OptimalDesign!$B$6)+$A54,1+OptimalDesign!$E$3))=INDIRECT("OptimalDesign!"&amp;ADDRESS(ROW(OptimalDesign!$B$6)+CK$7,2)&amp;":"&amp;ADDRESS(ROW(OptimalDesign!$B$6)+CK$7,1+OptimalDesign!$E$3)),1,0))^2,"")</f>
        <v/>
      </c>
      <c r="CL54" t="str" cm="1">
        <f t="array" aca="1" ref="CL54" ca="1">IF(AND($A54&lt;CL$7,CL$7&lt;=OptimalDesign!$E$2),SUM(IF(INDIRECT("OptimalDesign!"&amp;ADDRESS(ROW(OptimalDesign!$B$6)+$A54,2)&amp;":"&amp;ADDRESS(ROW(OptimalDesign!$B$6)+$A54,1+OptimalDesign!$E$3))=INDIRECT("OptimalDesign!"&amp;ADDRESS(ROW(OptimalDesign!$B$6)+CL$7,2)&amp;":"&amp;ADDRESS(ROW(OptimalDesign!$B$6)+CL$7,1+OptimalDesign!$E$3)),1,0))^2,"")</f>
        <v/>
      </c>
      <c r="CM54" t="str" cm="1">
        <f t="array" aca="1" ref="CM54" ca="1">IF(AND($A54&lt;CM$7,CM$7&lt;=OptimalDesign!$E$2),SUM(IF(INDIRECT("OptimalDesign!"&amp;ADDRESS(ROW(OptimalDesign!$B$6)+$A54,2)&amp;":"&amp;ADDRESS(ROW(OptimalDesign!$B$6)+$A54,1+OptimalDesign!$E$3))=INDIRECT("OptimalDesign!"&amp;ADDRESS(ROW(OptimalDesign!$B$6)+CM$7,2)&amp;":"&amp;ADDRESS(ROW(OptimalDesign!$B$6)+CM$7,1+OptimalDesign!$E$3)),1,0))^2,"")</f>
        <v/>
      </c>
      <c r="CN54" t="str" cm="1">
        <f t="array" aca="1" ref="CN54" ca="1">IF(AND($A54&lt;CN$7,CN$7&lt;=OptimalDesign!$E$2),SUM(IF(INDIRECT("OptimalDesign!"&amp;ADDRESS(ROW(OptimalDesign!$B$6)+$A54,2)&amp;":"&amp;ADDRESS(ROW(OptimalDesign!$B$6)+$A54,1+OptimalDesign!$E$3))=INDIRECT("OptimalDesign!"&amp;ADDRESS(ROW(OptimalDesign!$B$6)+CN$7,2)&amp;":"&amp;ADDRESS(ROW(OptimalDesign!$B$6)+CN$7,1+OptimalDesign!$E$3)),1,0))^2,"")</f>
        <v/>
      </c>
      <c r="CO54" t="str" cm="1">
        <f t="array" aca="1" ref="CO54" ca="1">IF(AND($A54&lt;CO$7,CO$7&lt;=OptimalDesign!$E$2),SUM(IF(INDIRECT("OptimalDesign!"&amp;ADDRESS(ROW(OptimalDesign!$B$6)+$A54,2)&amp;":"&amp;ADDRESS(ROW(OptimalDesign!$B$6)+$A54,1+OptimalDesign!$E$3))=INDIRECT("OptimalDesign!"&amp;ADDRESS(ROW(OptimalDesign!$B$6)+CO$7,2)&amp;":"&amp;ADDRESS(ROW(OptimalDesign!$B$6)+CO$7,1+OptimalDesign!$E$3)),1,0))^2,"")</f>
        <v/>
      </c>
      <c r="CP54" t="str" cm="1">
        <f t="array" aca="1" ref="CP54" ca="1">IF(AND($A54&lt;CP$7,CP$7&lt;=OptimalDesign!$E$2),SUM(IF(INDIRECT("OptimalDesign!"&amp;ADDRESS(ROW(OptimalDesign!$B$6)+$A54,2)&amp;":"&amp;ADDRESS(ROW(OptimalDesign!$B$6)+$A54,1+OptimalDesign!$E$3))=INDIRECT("OptimalDesign!"&amp;ADDRESS(ROW(OptimalDesign!$B$6)+CP$7,2)&amp;":"&amp;ADDRESS(ROW(OptimalDesign!$B$6)+CP$7,1+OptimalDesign!$E$3)),1,0))^2,"")</f>
        <v/>
      </c>
      <c r="CQ54" t="str" cm="1">
        <f t="array" aca="1" ref="CQ54" ca="1">IF(AND($A54&lt;CQ$7,CQ$7&lt;=OptimalDesign!$E$2),SUM(IF(INDIRECT("OptimalDesign!"&amp;ADDRESS(ROW(OptimalDesign!$B$6)+$A54,2)&amp;":"&amp;ADDRESS(ROW(OptimalDesign!$B$6)+$A54,1+OptimalDesign!$E$3))=INDIRECT("OptimalDesign!"&amp;ADDRESS(ROW(OptimalDesign!$B$6)+CQ$7,2)&amp;":"&amp;ADDRESS(ROW(OptimalDesign!$B$6)+CQ$7,1+OptimalDesign!$E$3)),1,0))^2,"")</f>
        <v/>
      </c>
      <c r="CR54" t="str" cm="1">
        <f t="array" aca="1" ref="CR54" ca="1">IF(AND($A54&lt;CR$7,CR$7&lt;=OptimalDesign!$E$2),SUM(IF(INDIRECT("OptimalDesign!"&amp;ADDRESS(ROW(OptimalDesign!$B$6)+$A54,2)&amp;":"&amp;ADDRESS(ROW(OptimalDesign!$B$6)+$A54,1+OptimalDesign!$E$3))=INDIRECT("OptimalDesign!"&amp;ADDRESS(ROW(OptimalDesign!$B$6)+CR$7,2)&amp;":"&amp;ADDRESS(ROW(OptimalDesign!$B$6)+CR$7,1+OptimalDesign!$E$3)),1,0))^2,"")</f>
        <v/>
      </c>
      <c r="CS54" t="str" cm="1">
        <f t="array" aca="1" ref="CS54" ca="1">IF(AND($A54&lt;CS$7,CS$7&lt;=OptimalDesign!$E$2),SUM(IF(INDIRECT("OptimalDesign!"&amp;ADDRESS(ROW(OptimalDesign!$B$6)+$A54,2)&amp;":"&amp;ADDRESS(ROW(OptimalDesign!$B$6)+$A54,1+OptimalDesign!$E$3))=INDIRECT("OptimalDesign!"&amp;ADDRESS(ROW(OptimalDesign!$B$6)+CS$7,2)&amp;":"&amp;ADDRESS(ROW(OptimalDesign!$B$6)+CS$7,1+OptimalDesign!$E$3)),1,0))^2,"")</f>
        <v/>
      </c>
      <c r="CT54" t="str" cm="1">
        <f t="array" aca="1" ref="CT54" ca="1">IF(AND($A54&lt;CT$7,CT$7&lt;=OptimalDesign!$E$2),SUM(IF(INDIRECT("OptimalDesign!"&amp;ADDRESS(ROW(OptimalDesign!$B$6)+$A54,2)&amp;":"&amp;ADDRESS(ROW(OptimalDesign!$B$6)+$A54,1+OptimalDesign!$E$3))=INDIRECT("OptimalDesign!"&amp;ADDRESS(ROW(OptimalDesign!$B$6)+CT$7,2)&amp;":"&amp;ADDRESS(ROW(OptimalDesign!$B$6)+CT$7,1+OptimalDesign!$E$3)),1,0))^2,"")</f>
        <v/>
      </c>
      <c r="CU54" t="str" cm="1">
        <f t="array" aca="1" ref="CU54" ca="1">IF(AND($A54&lt;CU$7,CU$7&lt;=OptimalDesign!$E$2),SUM(IF(INDIRECT("OptimalDesign!"&amp;ADDRESS(ROW(OptimalDesign!$B$6)+$A54,2)&amp;":"&amp;ADDRESS(ROW(OptimalDesign!$B$6)+$A54,1+OptimalDesign!$E$3))=INDIRECT("OptimalDesign!"&amp;ADDRESS(ROW(OptimalDesign!$B$6)+CU$7,2)&amp;":"&amp;ADDRESS(ROW(OptimalDesign!$B$6)+CU$7,1+OptimalDesign!$E$3)),1,0))^2,"")</f>
        <v/>
      </c>
      <c r="CV54" t="str" cm="1">
        <f t="array" aca="1" ref="CV54" ca="1">IF(AND($A54&lt;CV$7,CV$7&lt;=OptimalDesign!$E$2),SUM(IF(INDIRECT("OptimalDesign!"&amp;ADDRESS(ROW(OptimalDesign!$B$6)+$A54,2)&amp;":"&amp;ADDRESS(ROW(OptimalDesign!$B$6)+$A54,1+OptimalDesign!$E$3))=INDIRECT("OptimalDesign!"&amp;ADDRESS(ROW(OptimalDesign!$B$6)+CV$7,2)&amp;":"&amp;ADDRESS(ROW(OptimalDesign!$B$6)+CV$7,1+OptimalDesign!$E$3)),1,0))^2,"")</f>
        <v/>
      </c>
      <c r="CW54" t="str" cm="1">
        <f t="array" aca="1" ref="CW54" ca="1">IF(AND($A54&lt;CW$7,CW$7&lt;=OptimalDesign!$E$2),SUM(IF(INDIRECT("OptimalDesign!"&amp;ADDRESS(ROW(OptimalDesign!$B$6)+$A54,2)&amp;":"&amp;ADDRESS(ROW(OptimalDesign!$B$6)+$A54,1+OptimalDesign!$E$3))=INDIRECT("OptimalDesign!"&amp;ADDRESS(ROW(OptimalDesign!$B$6)+CW$7,2)&amp;":"&amp;ADDRESS(ROW(OptimalDesign!$B$6)+CW$7,1+OptimalDesign!$E$3)),1,0))^2,"")</f>
        <v/>
      </c>
    </row>
    <row r="55" spans="1:101" x14ac:dyDescent="0.25">
      <c r="A55">
        <v>48</v>
      </c>
      <c r="B55" t="str" cm="1">
        <f t="array" aca="1" ref="B55" ca="1">IF(AND($A55&lt;B$7,B$7&lt;=OptimalDesign!$E$2),SUM(IF(INDIRECT("OptimalDesign!"&amp;ADDRESS(ROW(OptimalDesign!$B$6)+$A55,2)&amp;":"&amp;ADDRESS(ROW(OptimalDesign!$B$6)+$A55,1+OptimalDesign!$E$3))=INDIRECT("OptimalDesign!"&amp;ADDRESS(ROW(OptimalDesign!$B$6)+B$7,2)&amp;":"&amp;ADDRESS(ROW(OptimalDesign!$B$6)+B$7,1+OptimalDesign!$E$3)),1,0))^2,"")</f>
        <v/>
      </c>
      <c r="C55" t="str" cm="1">
        <f t="array" aca="1" ref="C55" ca="1">IF(AND($A55&lt;C$7,C$7&lt;=OptimalDesign!$E$2),SUM(IF(INDIRECT("OptimalDesign!"&amp;ADDRESS(ROW(OptimalDesign!$B$6)+$A55,2)&amp;":"&amp;ADDRESS(ROW(OptimalDesign!$B$6)+$A55,1+OptimalDesign!$E$3))=INDIRECT("OptimalDesign!"&amp;ADDRESS(ROW(OptimalDesign!$B$6)+C$7,2)&amp;":"&amp;ADDRESS(ROW(OptimalDesign!$B$6)+C$7,1+OptimalDesign!$E$3)),1,0))^2,"")</f>
        <v/>
      </c>
      <c r="D55" t="str" cm="1">
        <f t="array" aca="1" ref="D55" ca="1">IF(AND($A55&lt;D$7,D$7&lt;=OptimalDesign!$E$2),SUM(IF(INDIRECT("OptimalDesign!"&amp;ADDRESS(ROW(OptimalDesign!$B$6)+$A55,2)&amp;":"&amp;ADDRESS(ROW(OptimalDesign!$B$6)+$A55,1+OptimalDesign!$E$3))=INDIRECT("OptimalDesign!"&amp;ADDRESS(ROW(OptimalDesign!$B$6)+D$7,2)&amp;":"&amp;ADDRESS(ROW(OptimalDesign!$B$6)+D$7,1+OptimalDesign!$E$3)),1,0))^2,"")</f>
        <v/>
      </c>
      <c r="E55" t="str" cm="1">
        <f t="array" aca="1" ref="E55" ca="1">IF(AND($A55&lt;E$7,E$7&lt;=OptimalDesign!$E$2),SUM(IF(INDIRECT("OptimalDesign!"&amp;ADDRESS(ROW(OptimalDesign!$B$6)+$A55,2)&amp;":"&amp;ADDRESS(ROW(OptimalDesign!$B$6)+$A55,1+OptimalDesign!$E$3))=INDIRECT("OptimalDesign!"&amp;ADDRESS(ROW(OptimalDesign!$B$6)+E$7,2)&amp;":"&amp;ADDRESS(ROW(OptimalDesign!$B$6)+E$7,1+OptimalDesign!$E$3)),1,0))^2,"")</f>
        <v/>
      </c>
      <c r="F55" t="str" cm="1">
        <f t="array" aca="1" ref="F55" ca="1">IF(AND($A55&lt;F$7,F$7&lt;=OptimalDesign!$E$2),SUM(IF(INDIRECT("OptimalDesign!"&amp;ADDRESS(ROW(OptimalDesign!$B$6)+$A55,2)&amp;":"&amp;ADDRESS(ROW(OptimalDesign!$B$6)+$A55,1+OptimalDesign!$E$3))=INDIRECT("OptimalDesign!"&amp;ADDRESS(ROW(OptimalDesign!$B$6)+F$7,2)&amp;":"&amp;ADDRESS(ROW(OptimalDesign!$B$6)+F$7,1+OptimalDesign!$E$3)),1,0))^2,"")</f>
        <v/>
      </c>
      <c r="G55" t="str" cm="1">
        <f t="array" aca="1" ref="G55" ca="1">IF(AND($A55&lt;G$7,G$7&lt;=OptimalDesign!$E$2),SUM(IF(INDIRECT("OptimalDesign!"&amp;ADDRESS(ROW(OptimalDesign!$B$6)+$A55,2)&amp;":"&amp;ADDRESS(ROW(OptimalDesign!$B$6)+$A55,1+OptimalDesign!$E$3))=INDIRECT("OptimalDesign!"&amp;ADDRESS(ROW(OptimalDesign!$B$6)+G$7,2)&amp;":"&amp;ADDRESS(ROW(OptimalDesign!$B$6)+G$7,1+OptimalDesign!$E$3)),1,0))^2,"")</f>
        <v/>
      </c>
      <c r="H55" t="str" cm="1">
        <f t="array" aca="1" ref="H55" ca="1">IF(AND($A55&lt;H$7,H$7&lt;=OptimalDesign!$E$2),SUM(IF(INDIRECT("OptimalDesign!"&amp;ADDRESS(ROW(OptimalDesign!$B$6)+$A55,2)&amp;":"&amp;ADDRESS(ROW(OptimalDesign!$B$6)+$A55,1+OptimalDesign!$E$3))=INDIRECT("OptimalDesign!"&amp;ADDRESS(ROW(OptimalDesign!$B$6)+H$7,2)&amp;":"&amp;ADDRESS(ROW(OptimalDesign!$B$6)+H$7,1+OptimalDesign!$E$3)),1,0))^2,"")</f>
        <v/>
      </c>
      <c r="I55" t="str" cm="1">
        <f t="array" aca="1" ref="I55" ca="1">IF(AND($A55&lt;I$7,I$7&lt;=OptimalDesign!$E$2),SUM(IF(INDIRECT("OptimalDesign!"&amp;ADDRESS(ROW(OptimalDesign!$B$6)+$A55,2)&amp;":"&amp;ADDRESS(ROW(OptimalDesign!$B$6)+$A55,1+OptimalDesign!$E$3))=INDIRECT("OptimalDesign!"&amp;ADDRESS(ROW(OptimalDesign!$B$6)+I$7,2)&amp;":"&amp;ADDRESS(ROW(OptimalDesign!$B$6)+I$7,1+OptimalDesign!$E$3)),1,0))^2,"")</f>
        <v/>
      </c>
      <c r="J55" t="str" cm="1">
        <f t="array" aca="1" ref="J55" ca="1">IF(AND($A55&lt;J$7,J$7&lt;=OptimalDesign!$E$2),SUM(IF(INDIRECT("OptimalDesign!"&amp;ADDRESS(ROW(OptimalDesign!$B$6)+$A55,2)&amp;":"&amp;ADDRESS(ROW(OptimalDesign!$B$6)+$A55,1+OptimalDesign!$E$3))=INDIRECT("OptimalDesign!"&amp;ADDRESS(ROW(OptimalDesign!$B$6)+J$7,2)&amp;":"&amp;ADDRESS(ROW(OptimalDesign!$B$6)+J$7,1+OptimalDesign!$E$3)),1,0))^2,"")</f>
        <v/>
      </c>
      <c r="K55" t="str" cm="1">
        <f t="array" aca="1" ref="K55" ca="1">IF(AND($A55&lt;K$7,K$7&lt;=OptimalDesign!$E$2),SUM(IF(INDIRECT("OptimalDesign!"&amp;ADDRESS(ROW(OptimalDesign!$B$6)+$A55,2)&amp;":"&amp;ADDRESS(ROW(OptimalDesign!$B$6)+$A55,1+OptimalDesign!$E$3))=INDIRECT("OptimalDesign!"&amp;ADDRESS(ROW(OptimalDesign!$B$6)+K$7,2)&amp;":"&amp;ADDRESS(ROW(OptimalDesign!$B$6)+K$7,1+OptimalDesign!$E$3)),1,0))^2,"")</f>
        <v/>
      </c>
      <c r="L55" t="str" cm="1">
        <f t="array" aca="1" ref="L55" ca="1">IF(AND($A55&lt;L$7,L$7&lt;=OptimalDesign!$E$2),SUM(IF(INDIRECT("OptimalDesign!"&amp;ADDRESS(ROW(OptimalDesign!$B$6)+$A55,2)&amp;":"&amp;ADDRESS(ROW(OptimalDesign!$B$6)+$A55,1+OptimalDesign!$E$3))=INDIRECT("OptimalDesign!"&amp;ADDRESS(ROW(OptimalDesign!$B$6)+L$7,2)&amp;":"&amp;ADDRESS(ROW(OptimalDesign!$B$6)+L$7,1+OptimalDesign!$E$3)),1,0))^2,"")</f>
        <v/>
      </c>
      <c r="M55" t="str" cm="1">
        <f t="array" aca="1" ref="M55" ca="1">IF(AND($A55&lt;M$7,M$7&lt;=OptimalDesign!$E$2),SUM(IF(INDIRECT("OptimalDesign!"&amp;ADDRESS(ROW(OptimalDesign!$B$6)+$A55,2)&amp;":"&amp;ADDRESS(ROW(OptimalDesign!$B$6)+$A55,1+OptimalDesign!$E$3))=INDIRECT("OptimalDesign!"&amp;ADDRESS(ROW(OptimalDesign!$B$6)+M$7,2)&amp;":"&amp;ADDRESS(ROW(OptimalDesign!$B$6)+M$7,1+OptimalDesign!$E$3)),1,0))^2,"")</f>
        <v/>
      </c>
      <c r="N55" t="str" cm="1">
        <f t="array" aca="1" ref="N55" ca="1">IF(AND($A55&lt;N$7,N$7&lt;=OptimalDesign!$E$2),SUM(IF(INDIRECT("OptimalDesign!"&amp;ADDRESS(ROW(OptimalDesign!$B$6)+$A55,2)&amp;":"&amp;ADDRESS(ROW(OptimalDesign!$B$6)+$A55,1+OptimalDesign!$E$3))=INDIRECT("OptimalDesign!"&amp;ADDRESS(ROW(OptimalDesign!$B$6)+N$7,2)&amp;":"&amp;ADDRESS(ROW(OptimalDesign!$B$6)+N$7,1+OptimalDesign!$E$3)),1,0))^2,"")</f>
        <v/>
      </c>
      <c r="O55" t="str" cm="1">
        <f t="array" aca="1" ref="O55" ca="1">IF(AND($A55&lt;O$7,O$7&lt;=OptimalDesign!$E$2),SUM(IF(INDIRECT("OptimalDesign!"&amp;ADDRESS(ROW(OptimalDesign!$B$6)+$A55,2)&amp;":"&amp;ADDRESS(ROW(OptimalDesign!$B$6)+$A55,1+OptimalDesign!$E$3))=INDIRECT("OptimalDesign!"&amp;ADDRESS(ROW(OptimalDesign!$B$6)+O$7,2)&amp;":"&amp;ADDRESS(ROW(OptimalDesign!$B$6)+O$7,1+OptimalDesign!$E$3)),1,0))^2,"")</f>
        <v/>
      </c>
      <c r="P55" t="str" cm="1">
        <f t="array" aca="1" ref="P55" ca="1">IF(AND($A55&lt;P$7,P$7&lt;=OptimalDesign!$E$2),SUM(IF(INDIRECT("OptimalDesign!"&amp;ADDRESS(ROW(OptimalDesign!$B$6)+$A55,2)&amp;":"&amp;ADDRESS(ROW(OptimalDesign!$B$6)+$A55,1+OptimalDesign!$E$3))=INDIRECT("OptimalDesign!"&amp;ADDRESS(ROW(OptimalDesign!$B$6)+P$7,2)&amp;":"&amp;ADDRESS(ROW(OptimalDesign!$B$6)+P$7,1+OptimalDesign!$E$3)),1,0))^2,"")</f>
        <v/>
      </c>
      <c r="Q55" t="str" cm="1">
        <f t="array" aca="1" ref="Q55" ca="1">IF(AND($A55&lt;Q$7,Q$7&lt;=OptimalDesign!$E$2),SUM(IF(INDIRECT("OptimalDesign!"&amp;ADDRESS(ROW(OptimalDesign!$B$6)+$A55,2)&amp;":"&amp;ADDRESS(ROW(OptimalDesign!$B$6)+$A55,1+OptimalDesign!$E$3))=INDIRECT("OptimalDesign!"&amp;ADDRESS(ROW(OptimalDesign!$B$6)+Q$7,2)&amp;":"&amp;ADDRESS(ROW(OptimalDesign!$B$6)+Q$7,1+OptimalDesign!$E$3)),1,0))^2,"")</f>
        <v/>
      </c>
      <c r="R55" t="str" cm="1">
        <f t="array" aca="1" ref="R55" ca="1">IF(AND($A55&lt;R$7,R$7&lt;=OptimalDesign!$E$2),SUM(IF(INDIRECT("OptimalDesign!"&amp;ADDRESS(ROW(OptimalDesign!$B$6)+$A55,2)&amp;":"&amp;ADDRESS(ROW(OptimalDesign!$B$6)+$A55,1+OptimalDesign!$E$3))=INDIRECT("OptimalDesign!"&amp;ADDRESS(ROW(OptimalDesign!$B$6)+R$7,2)&amp;":"&amp;ADDRESS(ROW(OptimalDesign!$B$6)+R$7,1+OptimalDesign!$E$3)),1,0))^2,"")</f>
        <v/>
      </c>
      <c r="S55" t="str" cm="1">
        <f t="array" aca="1" ref="S55" ca="1">IF(AND($A55&lt;S$7,S$7&lt;=OptimalDesign!$E$2),SUM(IF(INDIRECT("OptimalDesign!"&amp;ADDRESS(ROW(OptimalDesign!$B$6)+$A55,2)&amp;":"&amp;ADDRESS(ROW(OptimalDesign!$B$6)+$A55,1+OptimalDesign!$E$3))=INDIRECT("OptimalDesign!"&amp;ADDRESS(ROW(OptimalDesign!$B$6)+S$7,2)&amp;":"&amp;ADDRESS(ROW(OptimalDesign!$B$6)+S$7,1+OptimalDesign!$E$3)),1,0))^2,"")</f>
        <v/>
      </c>
      <c r="T55" t="str" cm="1">
        <f t="array" aca="1" ref="T55" ca="1">IF(AND($A55&lt;T$7,T$7&lt;=OptimalDesign!$E$2),SUM(IF(INDIRECT("OptimalDesign!"&amp;ADDRESS(ROW(OptimalDesign!$B$6)+$A55,2)&amp;":"&amp;ADDRESS(ROW(OptimalDesign!$B$6)+$A55,1+OptimalDesign!$E$3))=INDIRECT("OptimalDesign!"&amp;ADDRESS(ROW(OptimalDesign!$B$6)+T$7,2)&amp;":"&amp;ADDRESS(ROW(OptimalDesign!$B$6)+T$7,1+OptimalDesign!$E$3)),1,0))^2,"")</f>
        <v/>
      </c>
      <c r="U55" t="str" cm="1">
        <f t="array" aca="1" ref="U55" ca="1">IF(AND($A55&lt;U$7,U$7&lt;=OptimalDesign!$E$2),SUM(IF(INDIRECT("OptimalDesign!"&amp;ADDRESS(ROW(OptimalDesign!$B$6)+$A55,2)&amp;":"&amp;ADDRESS(ROW(OptimalDesign!$B$6)+$A55,1+OptimalDesign!$E$3))=INDIRECT("OptimalDesign!"&amp;ADDRESS(ROW(OptimalDesign!$B$6)+U$7,2)&amp;":"&amp;ADDRESS(ROW(OptimalDesign!$B$6)+U$7,1+OptimalDesign!$E$3)),1,0))^2,"")</f>
        <v/>
      </c>
      <c r="V55" t="str" cm="1">
        <f t="array" aca="1" ref="V55" ca="1">IF(AND($A55&lt;V$7,V$7&lt;=OptimalDesign!$E$2),SUM(IF(INDIRECT("OptimalDesign!"&amp;ADDRESS(ROW(OptimalDesign!$B$6)+$A55,2)&amp;":"&amp;ADDRESS(ROW(OptimalDesign!$B$6)+$A55,1+OptimalDesign!$E$3))=INDIRECT("OptimalDesign!"&amp;ADDRESS(ROW(OptimalDesign!$B$6)+V$7,2)&amp;":"&amp;ADDRESS(ROW(OptimalDesign!$B$6)+V$7,1+OptimalDesign!$E$3)),1,0))^2,"")</f>
        <v/>
      </c>
      <c r="W55" t="str" cm="1">
        <f t="array" aca="1" ref="W55" ca="1">IF(AND($A55&lt;W$7,W$7&lt;=OptimalDesign!$E$2),SUM(IF(INDIRECT("OptimalDesign!"&amp;ADDRESS(ROW(OptimalDesign!$B$6)+$A55,2)&amp;":"&amp;ADDRESS(ROW(OptimalDesign!$B$6)+$A55,1+OptimalDesign!$E$3))=INDIRECT("OptimalDesign!"&amp;ADDRESS(ROW(OptimalDesign!$B$6)+W$7,2)&amp;":"&amp;ADDRESS(ROW(OptimalDesign!$B$6)+W$7,1+OptimalDesign!$E$3)),1,0))^2,"")</f>
        <v/>
      </c>
      <c r="X55" t="str" cm="1">
        <f t="array" aca="1" ref="X55" ca="1">IF(AND($A55&lt;X$7,X$7&lt;=OptimalDesign!$E$2),SUM(IF(INDIRECT("OptimalDesign!"&amp;ADDRESS(ROW(OptimalDesign!$B$6)+$A55,2)&amp;":"&amp;ADDRESS(ROW(OptimalDesign!$B$6)+$A55,1+OptimalDesign!$E$3))=INDIRECT("OptimalDesign!"&amp;ADDRESS(ROW(OptimalDesign!$B$6)+X$7,2)&amp;":"&amp;ADDRESS(ROW(OptimalDesign!$B$6)+X$7,1+OptimalDesign!$E$3)),1,0))^2,"")</f>
        <v/>
      </c>
      <c r="Y55" t="str" cm="1">
        <f t="array" aca="1" ref="Y55" ca="1">IF(AND($A55&lt;Y$7,Y$7&lt;=OptimalDesign!$E$2),SUM(IF(INDIRECT("OptimalDesign!"&amp;ADDRESS(ROW(OptimalDesign!$B$6)+$A55,2)&amp;":"&amp;ADDRESS(ROW(OptimalDesign!$B$6)+$A55,1+OptimalDesign!$E$3))=INDIRECT("OptimalDesign!"&amp;ADDRESS(ROW(OptimalDesign!$B$6)+Y$7,2)&amp;":"&amp;ADDRESS(ROW(OptimalDesign!$B$6)+Y$7,1+OptimalDesign!$E$3)),1,0))^2,"")</f>
        <v/>
      </c>
      <c r="Z55" t="str" cm="1">
        <f t="array" aca="1" ref="Z55" ca="1">IF(AND($A55&lt;Z$7,Z$7&lt;=OptimalDesign!$E$2),SUM(IF(INDIRECT("OptimalDesign!"&amp;ADDRESS(ROW(OptimalDesign!$B$6)+$A55,2)&amp;":"&amp;ADDRESS(ROW(OptimalDesign!$B$6)+$A55,1+OptimalDesign!$E$3))=INDIRECT("OptimalDesign!"&amp;ADDRESS(ROW(OptimalDesign!$B$6)+Z$7,2)&amp;":"&amp;ADDRESS(ROW(OptimalDesign!$B$6)+Z$7,1+OptimalDesign!$E$3)),1,0))^2,"")</f>
        <v/>
      </c>
      <c r="AA55" t="str" cm="1">
        <f t="array" aca="1" ref="AA55" ca="1">IF(AND($A55&lt;AA$7,AA$7&lt;=OptimalDesign!$E$2),SUM(IF(INDIRECT("OptimalDesign!"&amp;ADDRESS(ROW(OptimalDesign!$B$6)+$A55,2)&amp;":"&amp;ADDRESS(ROW(OptimalDesign!$B$6)+$A55,1+OptimalDesign!$E$3))=INDIRECT("OptimalDesign!"&amp;ADDRESS(ROW(OptimalDesign!$B$6)+AA$7,2)&amp;":"&amp;ADDRESS(ROW(OptimalDesign!$B$6)+AA$7,1+OptimalDesign!$E$3)),1,0))^2,"")</f>
        <v/>
      </c>
      <c r="AB55" t="str" cm="1">
        <f t="array" aca="1" ref="AB55" ca="1">IF(AND($A55&lt;AB$7,AB$7&lt;=OptimalDesign!$E$2),SUM(IF(INDIRECT("OptimalDesign!"&amp;ADDRESS(ROW(OptimalDesign!$B$6)+$A55,2)&amp;":"&amp;ADDRESS(ROW(OptimalDesign!$B$6)+$A55,1+OptimalDesign!$E$3))=INDIRECT("OptimalDesign!"&amp;ADDRESS(ROW(OptimalDesign!$B$6)+AB$7,2)&amp;":"&amp;ADDRESS(ROW(OptimalDesign!$B$6)+AB$7,1+OptimalDesign!$E$3)),1,0))^2,"")</f>
        <v/>
      </c>
      <c r="AC55" t="str" cm="1">
        <f t="array" aca="1" ref="AC55" ca="1">IF(AND($A55&lt;AC$7,AC$7&lt;=OptimalDesign!$E$2),SUM(IF(INDIRECT("OptimalDesign!"&amp;ADDRESS(ROW(OptimalDesign!$B$6)+$A55,2)&amp;":"&amp;ADDRESS(ROW(OptimalDesign!$B$6)+$A55,1+OptimalDesign!$E$3))=INDIRECT("OptimalDesign!"&amp;ADDRESS(ROW(OptimalDesign!$B$6)+AC$7,2)&amp;":"&amp;ADDRESS(ROW(OptimalDesign!$B$6)+AC$7,1+OptimalDesign!$E$3)),1,0))^2,"")</f>
        <v/>
      </c>
      <c r="AD55" t="str" cm="1">
        <f t="array" aca="1" ref="AD55" ca="1">IF(AND($A55&lt;AD$7,AD$7&lt;=OptimalDesign!$E$2),SUM(IF(INDIRECT("OptimalDesign!"&amp;ADDRESS(ROW(OptimalDesign!$B$6)+$A55,2)&amp;":"&amp;ADDRESS(ROW(OptimalDesign!$B$6)+$A55,1+OptimalDesign!$E$3))=INDIRECT("OptimalDesign!"&amp;ADDRESS(ROW(OptimalDesign!$B$6)+AD$7,2)&amp;":"&amp;ADDRESS(ROW(OptimalDesign!$B$6)+AD$7,1+OptimalDesign!$E$3)),1,0))^2,"")</f>
        <v/>
      </c>
      <c r="AE55" t="str" cm="1">
        <f t="array" aca="1" ref="AE55" ca="1">IF(AND($A55&lt;AE$7,AE$7&lt;=OptimalDesign!$E$2),SUM(IF(INDIRECT("OptimalDesign!"&amp;ADDRESS(ROW(OptimalDesign!$B$6)+$A55,2)&amp;":"&amp;ADDRESS(ROW(OptimalDesign!$B$6)+$A55,1+OptimalDesign!$E$3))=INDIRECT("OptimalDesign!"&amp;ADDRESS(ROW(OptimalDesign!$B$6)+AE$7,2)&amp;":"&amp;ADDRESS(ROW(OptimalDesign!$B$6)+AE$7,1+OptimalDesign!$E$3)),1,0))^2,"")</f>
        <v/>
      </c>
      <c r="AF55" t="str" cm="1">
        <f t="array" aca="1" ref="AF55" ca="1">IF(AND($A55&lt;AF$7,AF$7&lt;=OptimalDesign!$E$2),SUM(IF(INDIRECT("OptimalDesign!"&amp;ADDRESS(ROW(OptimalDesign!$B$6)+$A55,2)&amp;":"&amp;ADDRESS(ROW(OptimalDesign!$B$6)+$A55,1+OptimalDesign!$E$3))=INDIRECT("OptimalDesign!"&amp;ADDRESS(ROW(OptimalDesign!$B$6)+AF$7,2)&amp;":"&amp;ADDRESS(ROW(OptimalDesign!$B$6)+AF$7,1+OptimalDesign!$E$3)),1,0))^2,"")</f>
        <v/>
      </c>
      <c r="AG55" t="str" cm="1">
        <f t="array" aca="1" ref="AG55" ca="1">IF(AND($A55&lt;AG$7,AG$7&lt;=OptimalDesign!$E$2),SUM(IF(INDIRECT("OptimalDesign!"&amp;ADDRESS(ROW(OptimalDesign!$B$6)+$A55,2)&amp;":"&amp;ADDRESS(ROW(OptimalDesign!$B$6)+$A55,1+OptimalDesign!$E$3))=INDIRECT("OptimalDesign!"&amp;ADDRESS(ROW(OptimalDesign!$B$6)+AG$7,2)&amp;":"&amp;ADDRESS(ROW(OptimalDesign!$B$6)+AG$7,1+OptimalDesign!$E$3)),1,0))^2,"")</f>
        <v/>
      </c>
      <c r="AH55" t="str" cm="1">
        <f t="array" aca="1" ref="AH55" ca="1">IF(AND($A55&lt;AH$7,AH$7&lt;=OptimalDesign!$E$2),SUM(IF(INDIRECT("OptimalDesign!"&amp;ADDRESS(ROW(OptimalDesign!$B$6)+$A55,2)&amp;":"&amp;ADDRESS(ROW(OptimalDesign!$B$6)+$A55,1+OptimalDesign!$E$3))=INDIRECT("OptimalDesign!"&amp;ADDRESS(ROW(OptimalDesign!$B$6)+AH$7,2)&amp;":"&amp;ADDRESS(ROW(OptimalDesign!$B$6)+AH$7,1+OptimalDesign!$E$3)),1,0))^2,"")</f>
        <v/>
      </c>
      <c r="AI55" t="str" cm="1">
        <f t="array" aca="1" ref="AI55" ca="1">IF(AND($A55&lt;AI$7,AI$7&lt;=OptimalDesign!$E$2),SUM(IF(INDIRECT("OptimalDesign!"&amp;ADDRESS(ROW(OptimalDesign!$B$6)+$A55,2)&amp;":"&amp;ADDRESS(ROW(OptimalDesign!$B$6)+$A55,1+OptimalDesign!$E$3))=INDIRECT("OptimalDesign!"&amp;ADDRESS(ROW(OptimalDesign!$B$6)+AI$7,2)&amp;":"&amp;ADDRESS(ROW(OptimalDesign!$B$6)+AI$7,1+OptimalDesign!$E$3)),1,0))^2,"")</f>
        <v/>
      </c>
      <c r="AJ55" t="str" cm="1">
        <f t="array" aca="1" ref="AJ55" ca="1">IF(AND($A55&lt;AJ$7,AJ$7&lt;=OptimalDesign!$E$2),SUM(IF(INDIRECT("OptimalDesign!"&amp;ADDRESS(ROW(OptimalDesign!$B$6)+$A55,2)&amp;":"&amp;ADDRESS(ROW(OptimalDesign!$B$6)+$A55,1+OptimalDesign!$E$3))=INDIRECT("OptimalDesign!"&amp;ADDRESS(ROW(OptimalDesign!$B$6)+AJ$7,2)&amp;":"&amp;ADDRESS(ROW(OptimalDesign!$B$6)+AJ$7,1+OptimalDesign!$E$3)),1,0))^2,"")</f>
        <v/>
      </c>
      <c r="AK55" t="str" cm="1">
        <f t="array" aca="1" ref="AK55" ca="1">IF(AND($A55&lt;AK$7,AK$7&lt;=OptimalDesign!$E$2),SUM(IF(INDIRECT("OptimalDesign!"&amp;ADDRESS(ROW(OptimalDesign!$B$6)+$A55,2)&amp;":"&amp;ADDRESS(ROW(OptimalDesign!$B$6)+$A55,1+OptimalDesign!$E$3))=INDIRECT("OptimalDesign!"&amp;ADDRESS(ROW(OptimalDesign!$B$6)+AK$7,2)&amp;":"&amp;ADDRESS(ROW(OptimalDesign!$B$6)+AK$7,1+OptimalDesign!$E$3)),1,0))^2,"")</f>
        <v/>
      </c>
      <c r="AL55" t="str" cm="1">
        <f t="array" aca="1" ref="AL55" ca="1">IF(AND($A55&lt;AL$7,AL$7&lt;=OptimalDesign!$E$2),SUM(IF(INDIRECT("OptimalDesign!"&amp;ADDRESS(ROW(OptimalDesign!$B$6)+$A55,2)&amp;":"&amp;ADDRESS(ROW(OptimalDesign!$B$6)+$A55,1+OptimalDesign!$E$3))=INDIRECT("OptimalDesign!"&amp;ADDRESS(ROW(OptimalDesign!$B$6)+AL$7,2)&amp;":"&amp;ADDRESS(ROW(OptimalDesign!$B$6)+AL$7,1+OptimalDesign!$E$3)),1,0))^2,"")</f>
        <v/>
      </c>
      <c r="AM55" t="str" cm="1">
        <f t="array" aca="1" ref="AM55" ca="1">IF(AND($A55&lt;AM$7,AM$7&lt;=OptimalDesign!$E$2),SUM(IF(INDIRECT("OptimalDesign!"&amp;ADDRESS(ROW(OptimalDesign!$B$6)+$A55,2)&amp;":"&amp;ADDRESS(ROW(OptimalDesign!$B$6)+$A55,1+OptimalDesign!$E$3))=INDIRECT("OptimalDesign!"&amp;ADDRESS(ROW(OptimalDesign!$B$6)+AM$7,2)&amp;":"&amp;ADDRESS(ROW(OptimalDesign!$B$6)+AM$7,1+OptimalDesign!$E$3)),1,0))^2,"")</f>
        <v/>
      </c>
      <c r="AN55" t="str" cm="1">
        <f t="array" aca="1" ref="AN55" ca="1">IF(AND($A55&lt;AN$7,AN$7&lt;=OptimalDesign!$E$2),SUM(IF(INDIRECT("OptimalDesign!"&amp;ADDRESS(ROW(OptimalDesign!$B$6)+$A55,2)&amp;":"&amp;ADDRESS(ROW(OptimalDesign!$B$6)+$A55,1+OptimalDesign!$E$3))=INDIRECT("OptimalDesign!"&amp;ADDRESS(ROW(OptimalDesign!$B$6)+AN$7,2)&amp;":"&amp;ADDRESS(ROW(OptimalDesign!$B$6)+AN$7,1+OptimalDesign!$E$3)),1,0))^2,"")</f>
        <v/>
      </c>
      <c r="AO55" t="str" cm="1">
        <f t="array" aca="1" ref="AO55" ca="1">IF(AND($A55&lt;AO$7,AO$7&lt;=OptimalDesign!$E$2),SUM(IF(INDIRECT("OptimalDesign!"&amp;ADDRESS(ROW(OptimalDesign!$B$6)+$A55,2)&amp;":"&amp;ADDRESS(ROW(OptimalDesign!$B$6)+$A55,1+OptimalDesign!$E$3))=INDIRECT("OptimalDesign!"&amp;ADDRESS(ROW(OptimalDesign!$B$6)+AO$7,2)&amp;":"&amp;ADDRESS(ROW(OptimalDesign!$B$6)+AO$7,1+OptimalDesign!$E$3)),1,0))^2,"")</f>
        <v/>
      </c>
      <c r="AP55" t="str" cm="1">
        <f t="array" aca="1" ref="AP55" ca="1">IF(AND($A55&lt;AP$7,AP$7&lt;=OptimalDesign!$E$2),SUM(IF(INDIRECT("OptimalDesign!"&amp;ADDRESS(ROW(OptimalDesign!$B$6)+$A55,2)&amp;":"&amp;ADDRESS(ROW(OptimalDesign!$B$6)+$A55,1+OptimalDesign!$E$3))=INDIRECT("OptimalDesign!"&amp;ADDRESS(ROW(OptimalDesign!$B$6)+AP$7,2)&amp;":"&amp;ADDRESS(ROW(OptimalDesign!$B$6)+AP$7,1+OptimalDesign!$E$3)),1,0))^2,"")</f>
        <v/>
      </c>
      <c r="AQ55" t="str" cm="1">
        <f t="array" aca="1" ref="AQ55" ca="1">IF(AND($A55&lt;AQ$7,AQ$7&lt;=OptimalDesign!$E$2),SUM(IF(INDIRECT("OptimalDesign!"&amp;ADDRESS(ROW(OptimalDesign!$B$6)+$A55,2)&amp;":"&amp;ADDRESS(ROW(OptimalDesign!$B$6)+$A55,1+OptimalDesign!$E$3))=INDIRECT("OptimalDesign!"&amp;ADDRESS(ROW(OptimalDesign!$B$6)+AQ$7,2)&amp;":"&amp;ADDRESS(ROW(OptimalDesign!$B$6)+AQ$7,1+OptimalDesign!$E$3)),1,0))^2,"")</f>
        <v/>
      </c>
      <c r="AR55" t="str" cm="1">
        <f t="array" aca="1" ref="AR55" ca="1">IF(AND($A55&lt;AR$7,AR$7&lt;=OptimalDesign!$E$2),SUM(IF(INDIRECT("OptimalDesign!"&amp;ADDRESS(ROW(OptimalDesign!$B$6)+$A55,2)&amp;":"&amp;ADDRESS(ROW(OptimalDesign!$B$6)+$A55,1+OptimalDesign!$E$3))=INDIRECT("OptimalDesign!"&amp;ADDRESS(ROW(OptimalDesign!$B$6)+AR$7,2)&amp;":"&amp;ADDRESS(ROW(OptimalDesign!$B$6)+AR$7,1+OptimalDesign!$E$3)),1,0))^2,"")</f>
        <v/>
      </c>
      <c r="AS55" t="str" cm="1">
        <f t="array" aca="1" ref="AS55" ca="1">IF(AND($A55&lt;AS$7,AS$7&lt;=OptimalDesign!$E$2),SUM(IF(INDIRECT("OptimalDesign!"&amp;ADDRESS(ROW(OptimalDesign!$B$6)+$A55,2)&amp;":"&amp;ADDRESS(ROW(OptimalDesign!$B$6)+$A55,1+OptimalDesign!$E$3))=INDIRECT("OptimalDesign!"&amp;ADDRESS(ROW(OptimalDesign!$B$6)+AS$7,2)&amp;":"&amp;ADDRESS(ROW(OptimalDesign!$B$6)+AS$7,1+OptimalDesign!$E$3)),1,0))^2,"")</f>
        <v/>
      </c>
      <c r="AT55" t="str" cm="1">
        <f t="array" aca="1" ref="AT55" ca="1">IF(AND($A55&lt;AT$7,AT$7&lt;=OptimalDesign!$E$2),SUM(IF(INDIRECT("OptimalDesign!"&amp;ADDRESS(ROW(OptimalDesign!$B$6)+$A55,2)&amp;":"&amp;ADDRESS(ROW(OptimalDesign!$B$6)+$A55,1+OptimalDesign!$E$3))=INDIRECT("OptimalDesign!"&amp;ADDRESS(ROW(OptimalDesign!$B$6)+AT$7,2)&amp;":"&amp;ADDRESS(ROW(OptimalDesign!$B$6)+AT$7,1+OptimalDesign!$E$3)),1,0))^2,"")</f>
        <v/>
      </c>
      <c r="AU55" t="str" cm="1">
        <f t="array" aca="1" ref="AU55" ca="1">IF(AND($A55&lt;AU$7,AU$7&lt;=OptimalDesign!$E$2),SUM(IF(INDIRECT("OptimalDesign!"&amp;ADDRESS(ROW(OptimalDesign!$B$6)+$A55,2)&amp;":"&amp;ADDRESS(ROW(OptimalDesign!$B$6)+$A55,1+OptimalDesign!$E$3))=INDIRECT("OptimalDesign!"&amp;ADDRESS(ROW(OptimalDesign!$B$6)+AU$7,2)&amp;":"&amp;ADDRESS(ROW(OptimalDesign!$B$6)+AU$7,1+OptimalDesign!$E$3)),1,0))^2,"")</f>
        <v/>
      </c>
      <c r="AV55" t="str" cm="1">
        <f t="array" aca="1" ref="AV55" ca="1">IF(AND($A55&lt;AV$7,AV$7&lt;=OptimalDesign!$E$2),SUM(IF(INDIRECT("OptimalDesign!"&amp;ADDRESS(ROW(OptimalDesign!$B$6)+$A55,2)&amp;":"&amp;ADDRESS(ROW(OptimalDesign!$B$6)+$A55,1+OptimalDesign!$E$3))=INDIRECT("OptimalDesign!"&amp;ADDRESS(ROW(OptimalDesign!$B$6)+AV$7,2)&amp;":"&amp;ADDRESS(ROW(OptimalDesign!$B$6)+AV$7,1+OptimalDesign!$E$3)),1,0))^2,"")</f>
        <v/>
      </c>
      <c r="AW55" t="str" cm="1">
        <f t="array" aca="1" ref="AW55" ca="1">IF(AND($A55&lt;AW$7,AW$7&lt;=OptimalDesign!$E$2),SUM(IF(INDIRECT("OptimalDesign!"&amp;ADDRESS(ROW(OptimalDesign!$B$6)+$A55,2)&amp;":"&amp;ADDRESS(ROW(OptimalDesign!$B$6)+$A55,1+OptimalDesign!$E$3))=INDIRECT("OptimalDesign!"&amp;ADDRESS(ROW(OptimalDesign!$B$6)+AW$7,2)&amp;":"&amp;ADDRESS(ROW(OptimalDesign!$B$6)+AW$7,1+OptimalDesign!$E$3)),1,0))^2,"")</f>
        <v/>
      </c>
      <c r="AX55" t="str" cm="1">
        <f t="array" aca="1" ref="AX55" ca="1">IF(AND($A55&lt;AX$7,AX$7&lt;=OptimalDesign!$E$2),SUM(IF(INDIRECT("OptimalDesign!"&amp;ADDRESS(ROW(OptimalDesign!$B$6)+$A55,2)&amp;":"&amp;ADDRESS(ROW(OptimalDesign!$B$6)+$A55,1+OptimalDesign!$E$3))=INDIRECT("OptimalDesign!"&amp;ADDRESS(ROW(OptimalDesign!$B$6)+AX$7,2)&amp;":"&amp;ADDRESS(ROW(OptimalDesign!$B$6)+AX$7,1+OptimalDesign!$E$3)),1,0))^2,"")</f>
        <v/>
      </c>
      <c r="AY55" t="str" cm="1">
        <f t="array" aca="1" ref="AY55" ca="1">IF(AND($A55&lt;AY$7,AY$7&lt;=OptimalDesign!$E$2),SUM(IF(INDIRECT("OptimalDesign!"&amp;ADDRESS(ROW(OptimalDesign!$B$6)+$A55,2)&amp;":"&amp;ADDRESS(ROW(OptimalDesign!$B$6)+$A55,1+OptimalDesign!$E$3))=INDIRECT("OptimalDesign!"&amp;ADDRESS(ROW(OptimalDesign!$B$6)+AY$7,2)&amp;":"&amp;ADDRESS(ROW(OptimalDesign!$B$6)+AY$7,1+OptimalDesign!$E$3)),1,0))^2,"")</f>
        <v/>
      </c>
      <c r="AZ55" t="str" cm="1">
        <f t="array" aca="1" ref="AZ55" ca="1">IF(AND($A55&lt;AZ$7,AZ$7&lt;=OptimalDesign!$E$2),SUM(IF(INDIRECT("OptimalDesign!"&amp;ADDRESS(ROW(OptimalDesign!$B$6)+$A55,2)&amp;":"&amp;ADDRESS(ROW(OptimalDesign!$B$6)+$A55,1+OptimalDesign!$E$3))=INDIRECT("OptimalDesign!"&amp;ADDRESS(ROW(OptimalDesign!$B$6)+AZ$7,2)&amp;":"&amp;ADDRESS(ROW(OptimalDesign!$B$6)+AZ$7,1+OptimalDesign!$E$3)),1,0))^2,"")</f>
        <v/>
      </c>
      <c r="BA55" t="str" cm="1">
        <f t="array" aca="1" ref="BA55" ca="1">IF(AND($A55&lt;BA$7,BA$7&lt;=OptimalDesign!$E$2),SUM(IF(INDIRECT("OptimalDesign!"&amp;ADDRESS(ROW(OptimalDesign!$B$6)+$A55,2)&amp;":"&amp;ADDRESS(ROW(OptimalDesign!$B$6)+$A55,1+OptimalDesign!$E$3))=INDIRECT("OptimalDesign!"&amp;ADDRESS(ROW(OptimalDesign!$B$6)+BA$7,2)&amp;":"&amp;ADDRESS(ROW(OptimalDesign!$B$6)+BA$7,1+OptimalDesign!$E$3)),1,0))^2,"")</f>
        <v/>
      </c>
      <c r="BB55" t="str" cm="1">
        <f t="array" aca="1" ref="BB55" ca="1">IF(AND($A55&lt;BB$7,BB$7&lt;=OptimalDesign!$E$2),SUM(IF(INDIRECT("OptimalDesign!"&amp;ADDRESS(ROW(OptimalDesign!$B$6)+$A55,2)&amp;":"&amp;ADDRESS(ROW(OptimalDesign!$B$6)+$A55,1+OptimalDesign!$E$3))=INDIRECT("OptimalDesign!"&amp;ADDRESS(ROW(OptimalDesign!$B$6)+BB$7,2)&amp;":"&amp;ADDRESS(ROW(OptimalDesign!$B$6)+BB$7,1+OptimalDesign!$E$3)),1,0))^2,"")</f>
        <v/>
      </c>
      <c r="BC55" t="str" cm="1">
        <f t="array" aca="1" ref="BC55" ca="1">IF(AND($A55&lt;BC$7,BC$7&lt;=OptimalDesign!$E$2),SUM(IF(INDIRECT("OptimalDesign!"&amp;ADDRESS(ROW(OptimalDesign!$B$6)+$A55,2)&amp;":"&amp;ADDRESS(ROW(OptimalDesign!$B$6)+$A55,1+OptimalDesign!$E$3))=INDIRECT("OptimalDesign!"&amp;ADDRESS(ROW(OptimalDesign!$B$6)+BC$7,2)&amp;":"&amp;ADDRESS(ROW(OptimalDesign!$B$6)+BC$7,1+OptimalDesign!$E$3)),1,0))^2,"")</f>
        <v/>
      </c>
      <c r="BD55" t="str" cm="1">
        <f t="array" aca="1" ref="BD55" ca="1">IF(AND($A55&lt;BD$7,BD$7&lt;=OptimalDesign!$E$2),SUM(IF(INDIRECT("OptimalDesign!"&amp;ADDRESS(ROW(OptimalDesign!$B$6)+$A55,2)&amp;":"&amp;ADDRESS(ROW(OptimalDesign!$B$6)+$A55,1+OptimalDesign!$E$3))=INDIRECT("OptimalDesign!"&amp;ADDRESS(ROW(OptimalDesign!$B$6)+BD$7,2)&amp;":"&amp;ADDRESS(ROW(OptimalDesign!$B$6)+BD$7,1+OptimalDesign!$E$3)),1,0))^2,"")</f>
        <v/>
      </c>
      <c r="BE55" t="str" cm="1">
        <f t="array" aca="1" ref="BE55" ca="1">IF(AND($A55&lt;BE$7,BE$7&lt;=OptimalDesign!$E$2),SUM(IF(INDIRECT("OptimalDesign!"&amp;ADDRESS(ROW(OptimalDesign!$B$6)+$A55,2)&amp;":"&amp;ADDRESS(ROW(OptimalDesign!$B$6)+$A55,1+OptimalDesign!$E$3))=INDIRECT("OptimalDesign!"&amp;ADDRESS(ROW(OptimalDesign!$B$6)+BE$7,2)&amp;":"&amp;ADDRESS(ROW(OptimalDesign!$B$6)+BE$7,1+OptimalDesign!$E$3)),1,0))^2,"")</f>
        <v/>
      </c>
      <c r="BF55" t="str" cm="1">
        <f t="array" aca="1" ref="BF55" ca="1">IF(AND($A55&lt;BF$7,BF$7&lt;=OptimalDesign!$E$2),SUM(IF(INDIRECT("OptimalDesign!"&amp;ADDRESS(ROW(OptimalDesign!$B$6)+$A55,2)&amp;":"&amp;ADDRESS(ROW(OptimalDesign!$B$6)+$A55,1+OptimalDesign!$E$3))=INDIRECT("OptimalDesign!"&amp;ADDRESS(ROW(OptimalDesign!$B$6)+BF$7,2)&amp;":"&amp;ADDRESS(ROW(OptimalDesign!$B$6)+BF$7,1+OptimalDesign!$E$3)),1,0))^2,"")</f>
        <v/>
      </c>
      <c r="BG55" t="str" cm="1">
        <f t="array" aca="1" ref="BG55" ca="1">IF(AND($A55&lt;BG$7,BG$7&lt;=OptimalDesign!$E$2),SUM(IF(INDIRECT("OptimalDesign!"&amp;ADDRESS(ROW(OptimalDesign!$B$6)+$A55,2)&amp;":"&amp;ADDRESS(ROW(OptimalDesign!$B$6)+$A55,1+OptimalDesign!$E$3))=INDIRECT("OptimalDesign!"&amp;ADDRESS(ROW(OptimalDesign!$B$6)+BG$7,2)&amp;":"&amp;ADDRESS(ROW(OptimalDesign!$B$6)+BG$7,1+OptimalDesign!$E$3)),1,0))^2,"")</f>
        <v/>
      </c>
      <c r="BH55" t="str" cm="1">
        <f t="array" aca="1" ref="BH55" ca="1">IF(AND($A55&lt;BH$7,BH$7&lt;=OptimalDesign!$E$2),SUM(IF(INDIRECT("OptimalDesign!"&amp;ADDRESS(ROW(OptimalDesign!$B$6)+$A55,2)&amp;":"&amp;ADDRESS(ROW(OptimalDesign!$B$6)+$A55,1+OptimalDesign!$E$3))=INDIRECT("OptimalDesign!"&amp;ADDRESS(ROW(OptimalDesign!$B$6)+BH$7,2)&amp;":"&amp;ADDRESS(ROW(OptimalDesign!$B$6)+BH$7,1+OptimalDesign!$E$3)),1,0))^2,"")</f>
        <v/>
      </c>
      <c r="BI55" t="str" cm="1">
        <f t="array" aca="1" ref="BI55" ca="1">IF(AND($A55&lt;BI$7,BI$7&lt;=OptimalDesign!$E$2),SUM(IF(INDIRECT("OptimalDesign!"&amp;ADDRESS(ROW(OptimalDesign!$B$6)+$A55,2)&amp;":"&amp;ADDRESS(ROW(OptimalDesign!$B$6)+$A55,1+OptimalDesign!$E$3))=INDIRECT("OptimalDesign!"&amp;ADDRESS(ROW(OptimalDesign!$B$6)+BI$7,2)&amp;":"&amp;ADDRESS(ROW(OptimalDesign!$B$6)+BI$7,1+OptimalDesign!$E$3)),1,0))^2,"")</f>
        <v/>
      </c>
      <c r="BJ55" t="str" cm="1">
        <f t="array" aca="1" ref="BJ55" ca="1">IF(AND($A55&lt;BJ$7,BJ$7&lt;=OptimalDesign!$E$2),SUM(IF(INDIRECT("OptimalDesign!"&amp;ADDRESS(ROW(OptimalDesign!$B$6)+$A55,2)&amp;":"&amp;ADDRESS(ROW(OptimalDesign!$B$6)+$A55,1+OptimalDesign!$E$3))=INDIRECT("OptimalDesign!"&amp;ADDRESS(ROW(OptimalDesign!$B$6)+BJ$7,2)&amp;":"&amp;ADDRESS(ROW(OptimalDesign!$B$6)+BJ$7,1+OptimalDesign!$E$3)),1,0))^2,"")</f>
        <v/>
      </c>
      <c r="BK55" t="str" cm="1">
        <f t="array" aca="1" ref="BK55" ca="1">IF(AND($A55&lt;BK$7,BK$7&lt;=OptimalDesign!$E$2),SUM(IF(INDIRECT("OptimalDesign!"&amp;ADDRESS(ROW(OptimalDesign!$B$6)+$A55,2)&amp;":"&amp;ADDRESS(ROW(OptimalDesign!$B$6)+$A55,1+OptimalDesign!$E$3))=INDIRECT("OptimalDesign!"&amp;ADDRESS(ROW(OptimalDesign!$B$6)+BK$7,2)&amp;":"&amp;ADDRESS(ROW(OptimalDesign!$B$6)+BK$7,1+OptimalDesign!$E$3)),1,0))^2,"")</f>
        <v/>
      </c>
      <c r="BL55" t="str" cm="1">
        <f t="array" aca="1" ref="BL55" ca="1">IF(AND($A55&lt;BL$7,BL$7&lt;=OptimalDesign!$E$2),SUM(IF(INDIRECT("OptimalDesign!"&amp;ADDRESS(ROW(OptimalDesign!$B$6)+$A55,2)&amp;":"&amp;ADDRESS(ROW(OptimalDesign!$B$6)+$A55,1+OptimalDesign!$E$3))=INDIRECT("OptimalDesign!"&amp;ADDRESS(ROW(OptimalDesign!$B$6)+BL$7,2)&amp;":"&amp;ADDRESS(ROW(OptimalDesign!$B$6)+BL$7,1+OptimalDesign!$E$3)),1,0))^2,"")</f>
        <v/>
      </c>
      <c r="BM55" t="str" cm="1">
        <f t="array" aca="1" ref="BM55" ca="1">IF(AND($A55&lt;BM$7,BM$7&lt;=OptimalDesign!$E$2),SUM(IF(INDIRECT("OptimalDesign!"&amp;ADDRESS(ROW(OptimalDesign!$B$6)+$A55,2)&amp;":"&amp;ADDRESS(ROW(OptimalDesign!$B$6)+$A55,1+OptimalDesign!$E$3))=INDIRECT("OptimalDesign!"&amp;ADDRESS(ROW(OptimalDesign!$B$6)+BM$7,2)&amp;":"&amp;ADDRESS(ROW(OptimalDesign!$B$6)+BM$7,1+OptimalDesign!$E$3)),1,0))^2,"")</f>
        <v/>
      </c>
      <c r="BN55" t="str" cm="1">
        <f t="array" aca="1" ref="BN55" ca="1">IF(AND($A55&lt;BN$7,BN$7&lt;=OptimalDesign!$E$2),SUM(IF(INDIRECT("OptimalDesign!"&amp;ADDRESS(ROW(OptimalDesign!$B$6)+$A55,2)&amp;":"&amp;ADDRESS(ROW(OptimalDesign!$B$6)+$A55,1+OptimalDesign!$E$3))=INDIRECT("OptimalDesign!"&amp;ADDRESS(ROW(OptimalDesign!$B$6)+BN$7,2)&amp;":"&amp;ADDRESS(ROW(OptimalDesign!$B$6)+BN$7,1+OptimalDesign!$E$3)),1,0))^2,"")</f>
        <v/>
      </c>
      <c r="BO55" t="str" cm="1">
        <f t="array" aca="1" ref="BO55" ca="1">IF(AND($A55&lt;BO$7,BO$7&lt;=OptimalDesign!$E$2),SUM(IF(INDIRECT("OptimalDesign!"&amp;ADDRESS(ROW(OptimalDesign!$B$6)+$A55,2)&amp;":"&amp;ADDRESS(ROW(OptimalDesign!$B$6)+$A55,1+OptimalDesign!$E$3))=INDIRECT("OptimalDesign!"&amp;ADDRESS(ROW(OptimalDesign!$B$6)+BO$7,2)&amp;":"&amp;ADDRESS(ROW(OptimalDesign!$B$6)+BO$7,1+OptimalDesign!$E$3)),1,0))^2,"")</f>
        <v/>
      </c>
      <c r="BP55" t="str" cm="1">
        <f t="array" aca="1" ref="BP55" ca="1">IF(AND($A55&lt;BP$7,BP$7&lt;=OptimalDesign!$E$2),SUM(IF(INDIRECT("OptimalDesign!"&amp;ADDRESS(ROW(OptimalDesign!$B$6)+$A55,2)&amp;":"&amp;ADDRESS(ROW(OptimalDesign!$B$6)+$A55,1+OptimalDesign!$E$3))=INDIRECT("OptimalDesign!"&amp;ADDRESS(ROW(OptimalDesign!$B$6)+BP$7,2)&amp;":"&amp;ADDRESS(ROW(OptimalDesign!$B$6)+BP$7,1+OptimalDesign!$E$3)),1,0))^2,"")</f>
        <v/>
      </c>
      <c r="BQ55" t="str" cm="1">
        <f t="array" aca="1" ref="BQ55" ca="1">IF(AND($A55&lt;BQ$7,BQ$7&lt;=OptimalDesign!$E$2),SUM(IF(INDIRECT("OptimalDesign!"&amp;ADDRESS(ROW(OptimalDesign!$B$6)+$A55,2)&amp;":"&amp;ADDRESS(ROW(OptimalDesign!$B$6)+$A55,1+OptimalDesign!$E$3))=INDIRECT("OptimalDesign!"&amp;ADDRESS(ROW(OptimalDesign!$B$6)+BQ$7,2)&amp;":"&amp;ADDRESS(ROW(OptimalDesign!$B$6)+BQ$7,1+OptimalDesign!$E$3)),1,0))^2,"")</f>
        <v/>
      </c>
      <c r="BR55" t="str" cm="1">
        <f t="array" aca="1" ref="BR55" ca="1">IF(AND($A55&lt;BR$7,BR$7&lt;=OptimalDesign!$E$2),SUM(IF(INDIRECT("OptimalDesign!"&amp;ADDRESS(ROW(OptimalDesign!$B$6)+$A55,2)&amp;":"&amp;ADDRESS(ROW(OptimalDesign!$B$6)+$A55,1+OptimalDesign!$E$3))=INDIRECT("OptimalDesign!"&amp;ADDRESS(ROW(OptimalDesign!$B$6)+BR$7,2)&amp;":"&amp;ADDRESS(ROW(OptimalDesign!$B$6)+BR$7,1+OptimalDesign!$E$3)),1,0))^2,"")</f>
        <v/>
      </c>
      <c r="BS55" t="str" cm="1">
        <f t="array" aca="1" ref="BS55" ca="1">IF(AND($A55&lt;BS$7,BS$7&lt;=OptimalDesign!$E$2),SUM(IF(INDIRECT("OptimalDesign!"&amp;ADDRESS(ROW(OptimalDesign!$B$6)+$A55,2)&amp;":"&amp;ADDRESS(ROW(OptimalDesign!$B$6)+$A55,1+OptimalDesign!$E$3))=INDIRECT("OptimalDesign!"&amp;ADDRESS(ROW(OptimalDesign!$B$6)+BS$7,2)&amp;":"&amp;ADDRESS(ROW(OptimalDesign!$B$6)+BS$7,1+OptimalDesign!$E$3)),1,0))^2,"")</f>
        <v/>
      </c>
      <c r="BT55" t="str" cm="1">
        <f t="array" aca="1" ref="BT55" ca="1">IF(AND($A55&lt;BT$7,BT$7&lt;=OptimalDesign!$E$2),SUM(IF(INDIRECT("OptimalDesign!"&amp;ADDRESS(ROW(OptimalDesign!$B$6)+$A55,2)&amp;":"&amp;ADDRESS(ROW(OptimalDesign!$B$6)+$A55,1+OptimalDesign!$E$3))=INDIRECT("OptimalDesign!"&amp;ADDRESS(ROW(OptimalDesign!$B$6)+BT$7,2)&amp;":"&amp;ADDRESS(ROW(OptimalDesign!$B$6)+BT$7,1+OptimalDesign!$E$3)),1,0))^2,"")</f>
        <v/>
      </c>
      <c r="BU55" t="str" cm="1">
        <f t="array" aca="1" ref="BU55" ca="1">IF(AND($A55&lt;BU$7,BU$7&lt;=OptimalDesign!$E$2),SUM(IF(INDIRECT("OptimalDesign!"&amp;ADDRESS(ROW(OptimalDesign!$B$6)+$A55,2)&amp;":"&amp;ADDRESS(ROW(OptimalDesign!$B$6)+$A55,1+OptimalDesign!$E$3))=INDIRECT("OptimalDesign!"&amp;ADDRESS(ROW(OptimalDesign!$B$6)+BU$7,2)&amp;":"&amp;ADDRESS(ROW(OptimalDesign!$B$6)+BU$7,1+OptimalDesign!$E$3)),1,0))^2,"")</f>
        <v/>
      </c>
      <c r="BV55" t="str" cm="1">
        <f t="array" aca="1" ref="BV55" ca="1">IF(AND($A55&lt;BV$7,BV$7&lt;=OptimalDesign!$E$2),SUM(IF(INDIRECT("OptimalDesign!"&amp;ADDRESS(ROW(OptimalDesign!$B$6)+$A55,2)&amp;":"&amp;ADDRESS(ROW(OptimalDesign!$B$6)+$A55,1+OptimalDesign!$E$3))=INDIRECT("OptimalDesign!"&amp;ADDRESS(ROW(OptimalDesign!$B$6)+BV$7,2)&amp;":"&amp;ADDRESS(ROW(OptimalDesign!$B$6)+BV$7,1+OptimalDesign!$E$3)),1,0))^2,"")</f>
        <v/>
      </c>
      <c r="BW55" t="str" cm="1">
        <f t="array" aca="1" ref="BW55" ca="1">IF(AND($A55&lt;BW$7,BW$7&lt;=OptimalDesign!$E$2),SUM(IF(INDIRECT("OptimalDesign!"&amp;ADDRESS(ROW(OptimalDesign!$B$6)+$A55,2)&amp;":"&amp;ADDRESS(ROW(OptimalDesign!$B$6)+$A55,1+OptimalDesign!$E$3))=INDIRECT("OptimalDesign!"&amp;ADDRESS(ROW(OptimalDesign!$B$6)+BW$7,2)&amp;":"&amp;ADDRESS(ROW(OptimalDesign!$B$6)+BW$7,1+OptimalDesign!$E$3)),1,0))^2,"")</f>
        <v/>
      </c>
      <c r="BX55" t="str" cm="1">
        <f t="array" aca="1" ref="BX55" ca="1">IF(AND($A55&lt;BX$7,BX$7&lt;=OptimalDesign!$E$2),SUM(IF(INDIRECT("OptimalDesign!"&amp;ADDRESS(ROW(OptimalDesign!$B$6)+$A55,2)&amp;":"&amp;ADDRESS(ROW(OptimalDesign!$B$6)+$A55,1+OptimalDesign!$E$3))=INDIRECT("OptimalDesign!"&amp;ADDRESS(ROW(OptimalDesign!$B$6)+BX$7,2)&amp;":"&amp;ADDRESS(ROW(OptimalDesign!$B$6)+BX$7,1+OptimalDesign!$E$3)),1,0))^2,"")</f>
        <v/>
      </c>
      <c r="BY55" t="str" cm="1">
        <f t="array" aca="1" ref="BY55" ca="1">IF(AND($A55&lt;BY$7,BY$7&lt;=OptimalDesign!$E$2),SUM(IF(INDIRECT("OptimalDesign!"&amp;ADDRESS(ROW(OptimalDesign!$B$6)+$A55,2)&amp;":"&amp;ADDRESS(ROW(OptimalDesign!$B$6)+$A55,1+OptimalDesign!$E$3))=INDIRECT("OptimalDesign!"&amp;ADDRESS(ROW(OptimalDesign!$B$6)+BY$7,2)&amp;":"&amp;ADDRESS(ROW(OptimalDesign!$B$6)+BY$7,1+OptimalDesign!$E$3)),1,0))^2,"")</f>
        <v/>
      </c>
      <c r="BZ55" t="str" cm="1">
        <f t="array" aca="1" ref="BZ55" ca="1">IF(AND($A55&lt;BZ$7,BZ$7&lt;=OptimalDesign!$E$2),SUM(IF(INDIRECT("OptimalDesign!"&amp;ADDRESS(ROW(OptimalDesign!$B$6)+$A55,2)&amp;":"&amp;ADDRESS(ROW(OptimalDesign!$B$6)+$A55,1+OptimalDesign!$E$3))=INDIRECT("OptimalDesign!"&amp;ADDRESS(ROW(OptimalDesign!$B$6)+BZ$7,2)&amp;":"&amp;ADDRESS(ROW(OptimalDesign!$B$6)+BZ$7,1+OptimalDesign!$E$3)),1,0))^2,"")</f>
        <v/>
      </c>
      <c r="CA55" t="str" cm="1">
        <f t="array" aca="1" ref="CA55" ca="1">IF(AND($A55&lt;CA$7,CA$7&lt;=OptimalDesign!$E$2),SUM(IF(INDIRECT("OptimalDesign!"&amp;ADDRESS(ROW(OptimalDesign!$B$6)+$A55,2)&amp;":"&amp;ADDRESS(ROW(OptimalDesign!$B$6)+$A55,1+OptimalDesign!$E$3))=INDIRECT("OptimalDesign!"&amp;ADDRESS(ROW(OptimalDesign!$B$6)+CA$7,2)&amp;":"&amp;ADDRESS(ROW(OptimalDesign!$B$6)+CA$7,1+OptimalDesign!$E$3)),1,0))^2,"")</f>
        <v/>
      </c>
      <c r="CB55" t="str" cm="1">
        <f t="array" aca="1" ref="CB55" ca="1">IF(AND($A55&lt;CB$7,CB$7&lt;=OptimalDesign!$E$2),SUM(IF(INDIRECT("OptimalDesign!"&amp;ADDRESS(ROW(OptimalDesign!$B$6)+$A55,2)&amp;":"&amp;ADDRESS(ROW(OptimalDesign!$B$6)+$A55,1+OptimalDesign!$E$3))=INDIRECT("OptimalDesign!"&amp;ADDRESS(ROW(OptimalDesign!$B$6)+CB$7,2)&amp;":"&amp;ADDRESS(ROW(OptimalDesign!$B$6)+CB$7,1+OptimalDesign!$E$3)),1,0))^2,"")</f>
        <v/>
      </c>
      <c r="CC55" t="str" cm="1">
        <f t="array" aca="1" ref="CC55" ca="1">IF(AND($A55&lt;CC$7,CC$7&lt;=OptimalDesign!$E$2),SUM(IF(INDIRECT("OptimalDesign!"&amp;ADDRESS(ROW(OptimalDesign!$B$6)+$A55,2)&amp;":"&amp;ADDRESS(ROW(OptimalDesign!$B$6)+$A55,1+OptimalDesign!$E$3))=INDIRECT("OptimalDesign!"&amp;ADDRESS(ROW(OptimalDesign!$B$6)+CC$7,2)&amp;":"&amp;ADDRESS(ROW(OptimalDesign!$B$6)+CC$7,1+OptimalDesign!$E$3)),1,0))^2,"")</f>
        <v/>
      </c>
      <c r="CD55" t="str" cm="1">
        <f t="array" aca="1" ref="CD55" ca="1">IF(AND($A55&lt;CD$7,CD$7&lt;=OptimalDesign!$E$2),SUM(IF(INDIRECT("OptimalDesign!"&amp;ADDRESS(ROW(OptimalDesign!$B$6)+$A55,2)&amp;":"&amp;ADDRESS(ROW(OptimalDesign!$B$6)+$A55,1+OptimalDesign!$E$3))=INDIRECT("OptimalDesign!"&amp;ADDRESS(ROW(OptimalDesign!$B$6)+CD$7,2)&amp;":"&amp;ADDRESS(ROW(OptimalDesign!$B$6)+CD$7,1+OptimalDesign!$E$3)),1,0))^2,"")</f>
        <v/>
      </c>
      <c r="CE55" t="str" cm="1">
        <f t="array" aca="1" ref="CE55" ca="1">IF(AND($A55&lt;CE$7,CE$7&lt;=OptimalDesign!$E$2),SUM(IF(INDIRECT("OptimalDesign!"&amp;ADDRESS(ROW(OptimalDesign!$B$6)+$A55,2)&amp;":"&amp;ADDRESS(ROW(OptimalDesign!$B$6)+$A55,1+OptimalDesign!$E$3))=INDIRECT("OptimalDesign!"&amp;ADDRESS(ROW(OptimalDesign!$B$6)+CE$7,2)&amp;":"&amp;ADDRESS(ROW(OptimalDesign!$B$6)+CE$7,1+OptimalDesign!$E$3)),1,0))^2,"")</f>
        <v/>
      </c>
      <c r="CF55" t="str" cm="1">
        <f t="array" aca="1" ref="CF55" ca="1">IF(AND($A55&lt;CF$7,CF$7&lt;=OptimalDesign!$E$2),SUM(IF(INDIRECT("OptimalDesign!"&amp;ADDRESS(ROW(OptimalDesign!$B$6)+$A55,2)&amp;":"&amp;ADDRESS(ROW(OptimalDesign!$B$6)+$A55,1+OptimalDesign!$E$3))=INDIRECT("OptimalDesign!"&amp;ADDRESS(ROW(OptimalDesign!$B$6)+CF$7,2)&amp;":"&amp;ADDRESS(ROW(OptimalDesign!$B$6)+CF$7,1+OptimalDesign!$E$3)),1,0))^2,"")</f>
        <v/>
      </c>
      <c r="CG55" t="str" cm="1">
        <f t="array" aca="1" ref="CG55" ca="1">IF(AND($A55&lt;CG$7,CG$7&lt;=OptimalDesign!$E$2),SUM(IF(INDIRECT("OptimalDesign!"&amp;ADDRESS(ROW(OptimalDesign!$B$6)+$A55,2)&amp;":"&amp;ADDRESS(ROW(OptimalDesign!$B$6)+$A55,1+OptimalDesign!$E$3))=INDIRECT("OptimalDesign!"&amp;ADDRESS(ROW(OptimalDesign!$B$6)+CG$7,2)&amp;":"&amp;ADDRESS(ROW(OptimalDesign!$B$6)+CG$7,1+OptimalDesign!$E$3)),1,0))^2,"")</f>
        <v/>
      </c>
      <c r="CH55" t="str" cm="1">
        <f t="array" aca="1" ref="CH55" ca="1">IF(AND($A55&lt;CH$7,CH$7&lt;=OptimalDesign!$E$2),SUM(IF(INDIRECT("OptimalDesign!"&amp;ADDRESS(ROW(OptimalDesign!$B$6)+$A55,2)&amp;":"&amp;ADDRESS(ROW(OptimalDesign!$B$6)+$A55,1+OptimalDesign!$E$3))=INDIRECT("OptimalDesign!"&amp;ADDRESS(ROW(OptimalDesign!$B$6)+CH$7,2)&amp;":"&amp;ADDRESS(ROW(OptimalDesign!$B$6)+CH$7,1+OptimalDesign!$E$3)),1,0))^2,"")</f>
        <v/>
      </c>
      <c r="CI55" t="str" cm="1">
        <f t="array" aca="1" ref="CI55" ca="1">IF(AND($A55&lt;CI$7,CI$7&lt;=OptimalDesign!$E$2),SUM(IF(INDIRECT("OptimalDesign!"&amp;ADDRESS(ROW(OptimalDesign!$B$6)+$A55,2)&amp;":"&amp;ADDRESS(ROW(OptimalDesign!$B$6)+$A55,1+OptimalDesign!$E$3))=INDIRECT("OptimalDesign!"&amp;ADDRESS(ROW(OptimalDesign!$B$6)+CI$7,2)&amp;":"&amp;ADDRESS(ROW(OptimalDesign!$B$6)+CI$7,1+OptimalDesign!$E$3)),1,0))^2,"")</f>
        <v/>
      </c>
      <c r="CJ55" t="str" cm="1">
        <f t="array" aca="1" ref="CJ55" ca="1">IF(AND($A55&lt;CJ$7,CJ$7&lt;=OptimalDesign!$E$2),SUM(IF(INDIRECT("OptimalDesign!"&amp;ADDRESS(ROW(OptimalDesign!$B$6)+$A55,2)&amp;":"&amp;ADDRESS(ROW(OptimalDesign!$B$6)+$A55,1+OptimalDesign!$E$3))=INDIRECT("OptimalDesign!"&amp;ADDRESS(ROW(OptimalDesign!$B$6)+CJ$7,2)&amp;":"&amp;ADDRESS(ROW(OptimalDesign!$B$6)+CJ$7,1+OptimalDesign!$E$3)),1,0))^2,"")</f>
        <v/>
      </c>
      <c r="CK55" t="str" cm="1">
        <f t="array" aca="1" ref="CK55" ca="1">IF(AND($A55&lt;CK$7,CK$7&lt;=OptimalDesign!$E$2),SUM(IF(INDIRECT("OptimalDesign!"&amp;ADDRESS(ROW(OptimalDesign!$B$6)+$A55,2)&amp;":"&amp;ADDRESS(ROW(OptimalDesign!$B$6)+$A55,1+OptimalDesign!$E$3))=INDIRECT("OptimalDesign!"&amp;ADDRESS(ROW(OptimalDesign!$B$6)+CK$7,2)&amp;":"&amp;ADDRESS(ROW(OptimalDesign!$B$6)+CK$7,1+OptimalDesign!$E$3)),1,0))^2,"")</f>
        <v/>
      </c>
      <c r="CL55" t="str" cm="1">
        <f t="array" aca="1" ref="CL55" ca="1">IF(AND($A55&lt;CL$7,CL$7&lt;=OptimalDesign!$E$2),SUM(IF(INDIRECT("OptimalDesign!"&amp;ADDRESS(ROW(OptimalDesign!$B$6)+$A55,2)&amp;":"&amp;ADDRESS(ROW(OptimalDesign!$B$6)+$A55,1+OptimalDesign!$E$3))=INDIRECT("OptimalDesign!"&amp;ADDRESS(ROW(OptimalDesign!$B$6)+CL$7,2)&amp;":"&amp;ADDRESS(ROW(OptimalDesign!$B$6)+CL$7,1+OptimalDesign!$E$3)),1,0))^2,"")</f>
        <v/>
      </c>
      <c r="CM55" t="str" cm="1">
        <f t="array" aca="1" ref="CM55" ca="1">IF(AND($A55&lt;CM$7,CM$7&lt;=OptimalDesign!$E$2),SUM(IF(INDIRECT("OptimalDesign!"&amp;ADDRESS(ROW(OptimalDesign!$B$6)+$A55,2)&amp;":"&amp;ADDRESS(ROW(OptimalDesign!$B$6)+$A55,1+OptimalDesign!$E$3))=INDIRECT("OptimalDesign!"&amp;ADDRESS(ROW(OptimalDesign!$B$6)+CM$7,2)&amp;":"&amp;ADDRESS(ROW(OptimalDesign!$B$6)+CM$7,1+OptimalDesign!$E$3)),1,0))^2,"")</f>
        <v/>
      </c>
      <c r="CN55" t="str" cm="1">
        <f t="array" aca="1" ref="CN55" ca="1">IF(AND($A55&lt;CN$7,CN$7&lt;=OptimalDesign!$E$2),SUM(IF(INDIRECT("OptimalDesign!"&amp;ADDRESS(ROW(OptimalDesign!$B$6)+$A55,2)&amp;":"&amp;ADDRESS(ROW(OptimalDesign!$B$6)+$A55,1+OptimalDesign!$E$3))=INDIRECT("OptimalDesign!"&amp;ADDRESS(ROW(OptimalDesign!$B$6)+CN$7,2)&amp;":"&amp;ADDRESS(ROW(OptimalDesign!$B$6)+CN$7,1+OptimalDesign!$E$3)),1,0))^2,"")</f>
        <v/>
      </c>
      <c r="CO55" t="str" cm="1">
        <f t="array" aca="1" ref="CO55" ca="1">IF(AND($A55&lt;CO$7,CO$7&lt;=OptimalDesign!$E$2),SUM(IF(INDIRECT("OptimalDesign!"&amp;ADDRESS(ROW(OptimalDesign!$B$6)+$A55,2)&amp;":"&amp;ADDRESS(ROW(OptimalDesign!$B$6)+$A55,1+OptimalDesign!$E$3))=INDIRECT("OptimalDesign!"&amp;ADDRESS(ROW(OptimalDesign!$B$6)+CO$7,2)&amp;":"&amp;ADDRESS(ROW(OptimalDesign!$B$6)+CO$7,1+OptimalDesign!$E$3)),1,0))^2,"")</f>
        <v/>
      </c>
      <c r="CP55" t="str" cm="1">
        <f t="array" aca="1" ref="CP55" ca="1">IF(AND($A55&lt;CP$7,CP$7&lt;=OptimalDesign!$E$2),SUM(IF(INDIRECT("OptimalDesign!"&amp;ADDRESS(ROW(OptimalDesign!$B$6)+$A55,2)&amp;":"&amp;ADDRESS(ROW(OptimalDesign!$B$6)+$A55,1+OptimalDesign!$E$3))=INDIRECT("OptimalDesign!"&amp;ADDRESS(ROW(OptimalDesign!$B$6)+CP$7,2)&amp;":"&amp;ADDRESS(ROW(OptimalDesign!$B$6)+CP$7,1+OptimalDesign!$E$3)),1,0))^2,"")</f>
        <v/>
      </c>
      <c r="CQ55" t="str" cm="1">
        <f t="array" aca="1" ref="CQ55" ca="1">IF(AND($A55&lt;CQ$7,CQ$7&lt;=OptimalDesign!$E$2),SUM(IF(INDIRECT("OptimalDesign!"&amp;ADDRESS(ROW(OptimalDesign!$B$6)+$A55,2)&amp;":"&amp;ADDRESS(ROW(OptimalDesign!$B$6)+$A55,1+OptimalDesign!$E$3))=INDIRECT("OptimalDesign!"&amp;ADDRESS(ROW(OptimalDesign!$B$6)+CQ$7,2)&amp;":"&amp;ADDRESS(ROW(OptimalDesign!$B$6)+CQ$7,1+OptimalDesign!$E$3)),1,0))^2,"")</f>
        <v/>
      </c>
      <c r="CR55" t="str" cm="1">
        <f t="array" aca="1" ref="CR55" ca="1">IF(AND($A55&lt;CR$7,CR$7&lt;=OptimalDesign!$E$2),SUM(IF(INDIRECT("OptimalDesign!"&amp;ADDRESS(ROW(OptimalDesign!$B$6)+$A55,2)&amp;":"&amp;ADDRESS(ROW(OptimalDesign!$B$6)+$A55,1+OptimalDesign!$E$3))=INDIRECT("OptimalDesign!"&amp;ADDRESS(ROW(OptimalDesign!$B$6)+CR$7,2)&amp;":"&amp;ADDRESS(ROW(OptimalDesign!$B$6)+CR$7,1+OptimalDesign!$E$3)),1,0))^2,"")</f>
        <v/>
      </c>
      <c r="CS55" t="str" cm="1">
        <f t="array" aca="1" ref="CS55" ca="1">IF(AND($A55&lt;CS$7,CS$7&lt;=OptimalDesign!$E$2),SUM(IF(INDIRECT("OptimalDesign!"&amp;ADDRESS(ROW(OptimalDesign!$B$6)+$A55,2)&amp;":"&amp;ADDRESS(ROW(OptimalDesign!$B$6)+$A55,1+OptimalDesign!$E$3))=INDIRECT("OptimalDesign!"&amp;ADDRESS(ROW(OptimalDesign!$B$6)+CS$7,2)&amp;":"&amp;ADDRESS(ROW(OptimalDesign!$B$6)+CS$7,1+OptimalDesign!$E$3)),1,0))^2,"")</f>
        <v/>
      </c>
      <c r="CT55" t="str" cm="1">
        <f t="array" aca="1" ref="CT55" ca="1">IF(AND($A55&lt;CT$7,CT$7&lt;=OptimalDesign!$E$2),SUM(IF(INDIRECT("OptimalDesign!"&amp;ADDRESS(ROW(OptimalDesign!$B$6)+$A55,2)&amp;":"&amp;ADDRESS(ROW(OptimalDesign!$B$6)+$A55,1+OptimalDesign!$E$3))=INDIRECT("OptimalDesign!"&amp;ADDRESS(ROW(OptimalDesign!$B$6)+CT$7,2)&amp;":"&amp;ADDRESS(ROW(OptimalDesign!$B$6)+CT$7,1+OptimalDesign!$E$3)),1,0))^2,"")</f>
        <v/>
      </c>
      <c r="CU55" t="str" cm="1">
        <f t="array" aca="1" ref="CU55" ca="1">IF(AND($A55&lt;CU$7,CU$7&lt;=OptimalDesign!$E$2),SUM(IF(INDIRECT("OptimalDesign!"&amp;ADDRESS(ROW(OptimalDesign!$B$6)+$A55,2)&amp;":"&amp;ADDRESS(ROW(OptimalDesign!$B$6)+$A55,1+OptimalDesign!$E$3))=INDIRECT("OptimalDesign!"&amp;ADDRESS(ROW(OptimalDesign!$B$6)+CU$7,2)&amp;":"&amp;ADDRESS(ROW(OptimalDesign!$B$6)+CU$7,1+OptimalDesign!$E$3)),1,0))^2,"")</f>
        <v/>
      </c>
      <c r="CV55" t="str" cm="1">
        <f t="array" aca="1" ref="CV55" ca="1">IF(AND($A55&lt;CV$7,CV$7&lt;=OptimalDesign!$E$2),SUM(IF(INDIRECT("OptimalDesign!"&amp;ADDRESS(ROW(OptimalDesign!$B$6)+$A55,2)&amp;":"&amp;ADDRESS(ROW(OptimalDesign!$B$6)+$A55,1+OptimalDesign!$E$3))=INDIRECT("OptimalDesign!"&amp;ADDRESS(ROW(OptimalDesign!$B$6)+CV$7,2)&amp;":"&amp;ADDRESS(ROW(OptimalDesign!$B$6)+CV$7,1+OptimalDesign!$E$3)),1,0))^2,"")</f>
        <v/>
      </c>
      <c r="CW55" t="str" cm="1">
        <f t="array" aca="1" ref="CW55" ca="1">IF(AND($A55&lt;CW$7,CW$7&lt;=OptimalDesign!$E$2),SUM(IF(INDIRECT("OptimalDesign!"&amp;ADDRESS(ROW(OptimalDesign!$B$6)+$A55,2)&amp;":"&amp;ADDRESS(ROW(OptimalDesign!$B$6)+$A55,1+OptimalDesign!$E$3))=INDIRECT("OptimalDesign!"&amp;ADDRESS(ROW(OptimalDesign!$B$6)+CW$7,2)&amp;":"&amp;ADDRESS(ROW(OptimalDesign!$B$6)+CW$7,1+OptimalDesign!$E$3)),1,0))^2,"")</f>
        <v/>
      </c>
    </row>
    <row r="56" spans="1:101" x14ac:dyDescent="0.25">
      <c r="A56">
        <v>49</v>
      </c>
      <c r="B56" t="str" cm="1">
        <f t="array" aca="1" ref="B56" ca="1">IF(AND($A56&lt;B$7,B$7&lt;=OptimalDesign!$E$2),SUM(IF(INDIRECT("OptimalDesign!"&amp;ADDRESS(ROW(OptimalDesign!$B$6)+$A56,2)&amp;":"&amp;ADDRESS(ROW(OptimalDesign!$B$6)+$A56,1+OptimalDesign!$E$3))=INDIRECT("OptimalDesign!"&amp;ADDRESS(ROW(OptimalDesign!$B$6)+B$7,2)&amp;":"&amp;ADDRESS(ROW(OptimalDesign!$B$6)+B$7,1+OptimalDesign!$E$3)),1,0))^2,"")</f>
        <v/>
      </c>
      <c r="C56" t="str" cm="1">
        <f t="array" aca="1" ref="C56" ca="1">IF(AND($A56&lt;C$7,C$7&lt;=OptimalDesign!$E$2),SUM(IF(INDIRECT("OptimalDesign!"&amp;ADDRESS(ROW(OptimalDesign!$B$6)+$A56,2)&amp;":"&amp;ADDRESS(ROW(OptimalDesign!$B$6)+$A56,1+OptimalDesign!$E$3))=INDIRECT("OptimalDesign!"&amp;ADDRESS(ROW(OptimalDesign!$B$6)+C$7,2)&amp;":"&amp;ADDRESS(ROW(OptimalDesign!$B$6)+C$7,1+OptimalDesign!$E$3)),1,0))^2,"")</f>
        <v/>
      </c>
      <c r="D56" t="str" cm="1">
        <f t="array" aca="1" ref="D56" ca="1">IF(AND($A56&lt;D$7,D$7&lt;=OptimalDesign!$E$2),SUM(IF(INDIRECT("OptimalDesign!"&amp;ADDRESS(ROW(OptimalDesign!$B$6)+$A56,2)&amp;":"&amp;ADDRESS(ROW(OptimalDesign!$B$6)+$A56,1+OptimalDesign!$E$3))=INDIRECT("OptimalDesign!"&amp;ADDRESS(ROW(OptimalDesign!$B$6)+D$7,2)&amp;":"&amp;ADDRESS(ROW(OptimalDesign!$B$6)+D$7,1+OptimalDesign!$E$3)),1,0))^2,"")</f>
        <v/>
      </c>
      <c r="E56" t="str" cm="1">
        <f t="array" aca="1" ref="E56" ca="1">IF(AND($A56&lt;E$7,E$7&lt;=OptimalDesign!$E$2),SUM(IF(INDIRECT("OptimalDesign!"&amp;ADDRESS(ROW(OptimalDesign!$B$6)+$A56,2)&amp;":"&amp;ADDRESS(ROW(OptimalDesign!$B$6)+$A56,1+OptimalDesign!$E$3))=INDIRECT("OptimalDesign!"&amp;ADDRESS(ROW(OptimalDesign!$B$6)+E$7,2)&amp;":"&amp;ADDRESS(ROW(OptimalDesign!$B$6)+E$7,1+OptimalDesign!$E$3)),1,0))^2,"")</f>
        <v/>
      </c>
      <c r="F56" t="str" cm="1">
        <f t="array" aca="1" ref="F56" ca="1">IF(AND($A56&lt;F$7,F$7&lt;=OptimalDesign!$E$2),SUM(IF(INDIRECT("OptimalDesign!"&amp;ADDRESS(ROW(OptimalDesign!$B$6)+$A56,2)&amp;":"&amp;ADDRESS(ROW(OptimalDesign!$B$6)+$A56,1+OptimalDesign!$E$3))=INDIRECT("OptimalDesign!"&amp;ADDRESS(ROW(OptimalDesign!$B$6)+F$7,2)&amp;":"&amp;ADDRESS(ROW(OptimalDesign!$B$6)+F$7,1+OptimalDesign!$E$3)),1,0))^2,"")</f>
        <v/>
      </c>
      <c r="G56" t="str" cm="1">
        <f t="array" aca="1" ref="G56" ca="1">IF(AND($A56&lt;G$7,G$7&lt;=OptimalDesign!$E$2),SUM(IF(INDIRECT("OptimalDesign!"&amp;ADDRESS(ROW(OptimalDesign!$B$6)+$A56,2)&amp;":"&amp;ADDRESS(ROW(OptimalDesign!$B$6)+$A56,1+OptimalDesign!$E$3))=INDIRECT("OptimalDesign!"&amp;ADDRESS(ROW(OptimalDesign!$B$6)+G$7,2)&amp;":"&amp;ADDRESS(ROW(OptimalDesign!$B$6)+G$7,1+OptimalDesign!$E$3)),1,0))^2,"")</f>
        <v/>
      </c>
      <c r="H56" t="str" cm="1">
        <f t="array" aca="1" ref="H56" ca="1">IF(AND($A56&lt;H$7,H$7&lt;=OptimalDesign!$E$2),SUM(IF(INDIRECT("OptimalDesign!"&amp;ADDRESS(ROW(OptimalDesign!$B$6)+$A56,2)&amp;":"&amp;ADDRESS(ROW(OptimalDesign!$B$6)+$A56,1+OptimalDesign!$E$3))=INDIRECT("OptimalDesign!"&amp;ADDRESS(ROW(OptimalDesign!$B$6)+H$7,2)&amp;":"&amp;ADDRESS(ROW(OptimalDesign!$B$6)+H$7,1+OptimalDesign!$E$3)),1,0))^2,"")</f>
        <v/>
      </c>
      <c r="I56" t="str" cm="1">
        <f t="array" aca="1" ref="I56" ca="1">IF(AND($A56&lt;I$7,I$7&lt;=OptimalDesign!$E$2),SUM(IF(INDIRECT("OptimalDesign!"&amp;ADDRESS(ROW(OptimalDesign!$B$6)+$A56,2)&amp;":"&amp;ADDRESS(ROW(OptimalDesign!$B$6)+$A56,1+OptimalDesign!$E$3))=INDIRECT("OptimalDesign!"&amp;ADDRESS(ROW(OptimalDesign!$B$6)+I$7,2)&amp;":"&amp;ADDRESS(ROW(OptimalDesign!$B$6)+I$7,1+OptimalDesign!$E$3)),1,0))^2,"")</f>
        <v/>
      </c>
      <c r="J56" t="str" cm="1">
        <f t="array" aca="1" ref="J56" ca="1">IF(AND($A56&lt;J$7,J$7&lt;=OptimalDesign!$E$2),SUM(IF(INDIRECT("OptimalDesign!"&amp;ADDRESS(ROW(OptimalDesign!$B$6)+$A56,2)&amp;":"&amp;ADDRESS(ROW(OptimalDesign!$B$6)+$A56,1+OptimalDesign!$E$3))=INDIRECT("OptimalDesign!"&amp;ADDRESS(ROW(OptimalDesign!$B$6)+J$7,2)&amp;":"&amp;ADDRESS(ROW(OptimalDesign!$B$6)+J$7,1+OptimalDesign!$E$3)),1,0))^2,"")</f>
        <v/>
      </c>
      <c r="K56" t="str" cm="1">
        <f t="array" aca="1" ref="K56" ca="1">IF(AND($A56&lt;K$7,K$7&lt;=OptimalDesign!$E$2),SUM(IF(INDIRECT("OptimalDesign!"&amp;ADDRESS(ROW(OptimalDesign!$B$6)+$A56,2)&amp;":"&amp;ADDRESS(ROW(OptimalDesign!$B$6)+$A56,1+OptimalDesign!$E$3))=INDIRECT("OptimalDesign!"&amp;ADDRESS(ROW(OptimalDesign!$B$6)+K$7,2)&amp;":"&amp;ADDRESS(ROW(OptimalDesign!$B$6)+K$7,1+OptimalDesign!$E$3)),1,0))^2,"")</f>
        <v/>
      </c>
      <c r="L56" t="str" cm="1">
        <f t="array" aca="1" ref="L56" ca="1">IF(AND($A56&lt;L$7,L$7&lt;=OptimalDesign!$E$2),SUM(IF(INDIRECT("OptimalDesign!"&amp;ADDRESS(ROW(OptimalDesign!$B$6)+$A56,2)&amp;":"&amp;ADDRESS(ROW(OptimalDesign!$B$6)+$A56,1+OptimalDesign!$E$3))=INDIRECT("OptimalDesign!"&amp;ADDRESS(ROW(OptimalDesign!$B$6)+L$7,2)&amp;":"&amp;ADDRESS(ROW(OptimalDesign!$B$6)+L$7,1+OptimalDesign!$E$3)),1,0))^2,"")</f>
        <v/>
      </c>
      <c r="M56" t="str" cm="1">
        <f t="array" aca="1" ref="M56" ca="1">IF(AND($A56&lt;M$7,M$7&lt;=OptimalDesign!$E$2),SUM(IF(INDIRECT("OptimalDesign!"&amp;ADDRESS(ROW(OptimalDesign!$B$6)+$A56,2)&amp;":"&amp;ADDRESS(ROW(OptimalDesign!$B$6)+$A56,1+OptimalDesign!$E$3))=INDIRECT("OptimalDesign!"&amp;ADDRESS(ROW(OptimalDesign!$B$6)+M$7,2)&amp;":"&amp;ADDRESS(ROW(OptimalDesign!$B$6)+M$7,1+OptimalDesign!$E$3)),1,0))^2,"")</f>
        <v/>
      </c>
      <c r="N56" t="str" cm="1">
        <f t="array" aca="1" ref="N56" ca="1">IF(AND($A56&lt;N$7,N$7&lt;=OptimalDesign!$E$2),SUM(IF(INDIRECT("OptimalDesign!"&amp;ADDRESS(ROW(OptimalDesign!$B$6)+$A56,2)&amp;":"&amp;ADDRESS(ROW(OptimalDesign!$B$6)+$A56,1+OptimalDesign!$E$3))=INDIRECT("OptimalDesign!"&amp;ADDRESS(ROW(OptimalDesign!$B$6)+N$7,2)&amp;":"&amp;ADDRESS(ROW(OptimalDesign!$B$6)+N$7,1+OptimalDesign!$E$3)),1,0))^2,"")</f>
        <v/>
      </c>
      <c r="O56" t="str" cm="1">
        <f t="array" aca="1" ref="O56" ca="1">IF(AND($A56&lt;O$7,O$7&lt;=OptimalDesign!$E$2),SUM(IF(INDIRECT("OptimalDesign!"&amp;ADDRESS(ROW(OptimalDesign!$B$6)+$A56,2)&amp;":"&amp;ADDRESS(ROW(OptimalDesign!$B$6)+$A56,1+OptimalDesign!$E$3))=INDIRECT("OptimalDesign!"&amp;ADDRESS(ROW(OptimalDesign!$B$6)+O$7,2)&amp;":"&amp;ADDRESS(ROW(OptimalDesign!$B$6)+O$7,1+OptimalDesign!$E$3)),1,0))^2,"")</f>
        <v/>
      </c>
      <c r="P56" t="str" cm="1">
        <f t="array" aca="1" ref="P56" ca="1">IF(AND($A56&lt;P$7,P$7&lt;=OptimalDesign!$E$2),SUM(IF(INDIRECT("OptimalDesign!"&amp;ADDRESS(ROW(OptimalDesign!$B$6)+$A56,2)&amp;":"&amp;ADDRESS(ROW(OptimalDesign!$B$6)+$A56,1+OptimalDesign!$E$3))=INDIRECT("OptimalDesign!"&amp;ADDRESS(ROW(OptimalDesign!$B$6)+P$7,2)&amp;":"&amp;ADDRESS(ROW(OptimalDesign!$B$6)+P$7,1+OptimalDesign!$E$3)),1,0))^2,"")</f>
        <v/>
      </c>
      <c r="Q56" t="str" cm="1">
        <f t="array" aca="1" ref="Q56" ca="1">IF(AND($A56&lt;Q$7,Q$7&lt;=OptimalDesign!$E$2),SUM(IF(INDIRECT("OptimalDesign!"&amp;ADDRESS(ROW(OptimalDesign!$B$6)+$A56,2)&amp;":"&amp;ADDRESS(ROW(OptimalDesign!$B$6)+$A56,1+OptimalDesign!$E$3))=INDIRECT("OptimalDesign!"&amp;ADDRESS(ROW(OptimalDesign!$B$6)+Q$7,2)&amp;":"&amp;ADDRESS(ROW(OptimalDesign!$B$6)+Q$7,1+OptimalDesign!$E$3)),1,0))^2,"")</f>
        <v/>
      </c>
      <c r="R56" t="str" cm="1">
        <f t="array" aca="1" ref="R56" ca="1">IF(AND($A56&lt;R$7,R$7&lt;=OptimalDesign!$E$2),SUM(IF(INDIRECT("OptimalDesign!"&amp;ADDRESS(ROW(OptimalDesign!$B$6)+$A56,2)&amp;":"&amp;ADDRESS(ROW(OptimalDesign!$B$6)+$A56,1+OptimalDesign!$E$3))=INDIRECT("OptimalDesign!"&amp;ADDRESS(ROW(OptimalDesign!$B$6)+R$7,2)&amp;":"&amp;ADDRESS(ROW(OptimalDesign!$B$6)+R$7,1+OptimalDesign!$E$3)),1,0))^2,"")</f>
        <v/>
      </c>
      <c r="S56" t="str" cm="1">
        <f t="array" aca="1" ref="S56" ca="1">IF(AND($A56&lt;S$7,S$7&lt;=OptimalDesign!$E$2),SUM(IF(INDIRECT("OptimalDesign!"&amp;ADDRESS(ROW(OptimalDesign!$B$6)+$A56,2)&amp;":"&amp;ADDRESS(ROW(OptimalDesign!$B$6)+$A56,1+OptimalDesign!$E$3))=INDIRECT("OptimalDesign!"&amp;ADDRESS(ROW(OptimalDesign!$B$6)+S$7,2)&amp;":"&amp;ADDRESS(ROW(OptimalDesign!$B$6)+S$7,1+OptimalDesign!$E$3)),1,0))^2,"")</f>
        <v/>
      </c>
      <c r="T56" t="str" cm="1">
        <f t="array" aca="1" ref="T56" ca="1">IF(AND($A56&lt;T$7,T$7&lt;=OptimalDesign!$E$2),SUM(IF(INDIRECT("OptimalDesign!"&amp;ADDRESS(ROW(OptimalDesign!$B$6)+$A56,2)&amp;":"&amp;ADDRESS(ROW(OptimalDesign!$B$6)+$A56,1+OptimalDesign!$E$3))=INDIRECT("OptimalDesign!"&amp;ADDRESS(ROW(OptimalDesign!$B$6)+T$7,2)&amp;":"&amp;ADDRESS(ROW(OptimalDesign!$B$6)+T$7,1+OptimalDesign!$E$3)),1,0))^2,"")</f>
        <v/>
      </c>
      <c r="U56" t="str" cm="1">
        <f t="array" aca="1" ref="U56" ca="1">IF(AND($A56&lt;U$7,U$7&lt;=OptimalDesign!$E$2),SUM(IF(INDIRECT("OptimalDesign!"&amp;ADDRESS(ROW(OptimalDesign!$B$6)+$A56,2)&amp;":"&amp;ADDRESS(ROW(OptimalDesign!$B$6)+$A56,1+OptimalDesign!$E$3))=INDIRECT("OptimalDesign!"&amp;ADDRESS(ROW(OptimalDesign!$B$6)+U$7,2)&amp;":"&amp;ADDRESS(ROW(OptimalDesign!$B$6)+U$7,1+OptimalDesign!$E$3)),1,0))^2,"")</f>
        <v/>
      </c>
      <c r="V56" t="str" cm="1">
        <f t="array" aca="1" ref="V56" ca="1">IF(AND($A56&lt;V$7,V$7&lt;=OptimalDesign!$E$2),SUM(IF(INDIRECT("OptimalDesign!"&amp;ADDRESS(ROW(OptimalDesign!$B$6)+$A56,2)&amp;":"&amp;ADDRESS(ROW(OptimalDesign!$B$6)+$A56,1+OptimalDesign!$E$3))=INDIRECT("OptimalDesign!"&amp;ADDRESS(ROW(OptimalDesign!$B$6)+V$7,2)&amp;":"&amp;ADDRESS(ROW(OptimalDesign!$B$6)+V$7,1+OptimalDesign!$E$3)),1,0))^2,"")</f>
        <v/>
      </c>
      <c r="W56" t="str" cm="1">
        <f t="array" aca="1" ref="W56" ca="1">IF(AND($A56&lt;W$7,W$7&lt;=OptimalDesign!$E$2),SUM(IF(INDIRECT("OptimalDesign!"&amp;ADDRESS(ROW(OptimalDesign!$B$6)+$A56,2)&amp;":"&amp;ADDRESS(ROW(OptimalDesign!$B$6)+$A56,1+OptimalDesign!$E$3))=INDIRECT("OptimalDesign!"&amp;ADDRESS(ROW(OptimalDesign!$B$6)+W$7,2)&amp;":"&amp;ADDRESS(ROW(OptimalDesign!$B$6)+W$7,1+OptimalDesign!$E$3)),1,0))^2,"")</f>
        <v/>
      </c>
      <c r="X56" t="str" cm="1">
        <f t="array" aca="1" ref="X56" ca="1">IF(AND($A56&lt;X$7,X$7&lt;=OptimalDesign!$E$2),SUM(IF(INDIRECT("OptimalDesign!"&amp;ADDRESS(ROW(OptimalDesign!$B$6)+$A56,2)&amp;":"&amp;ADDRESS(ROW(OptimalDesign!$B$6)+$A56,1+OptimalDesign!$E$3))=INDIRECT("OptimalDesign!"&amp;ADDRESS(ROW(OptimalDesign!$B$6)+X$7,2)&amp;":"&amp;ADDRESS(ROW(OptimalDesign!$B$6)+X$7,1+OptimalDesign!$E$3)),1,0))^2,"")</f>
        <v/>
      </c>
      <c r="Y56" t="str" cm="1">
        <f t="array" aca="1" ref="Y56" ca="1">IF(AND($A56&lt;Y$7,Y$7&lt;=OptimalDesign!$E$2),SUM(IF(INDIRECT("OptimalDesign!"&amp;ADDRESS(ROW(OptimalDesign!$B$6)+$A56,2)&amp;":"&amp;ADDRESS(ROW(OptimalDesign!$B$6)+$A56,1+OptimalDesign!$E$3))=INDIRECT("OptimalDesign!"&amp;ADDRESS(ROW(OptimalDesign!$B$6)+Y$7,2)&amp;":"&amp;ADDRESS(ROW(OptimalDesign!$B$6)+Y$7,1+OptimalDesign!$E$3)),1,0))^2,"")</f>
        <v/>
      </c>
      <c r="Z56" t="str" cm="1">
        <f t="array" aca="1" ref="Z56" ca="1">IF(AND($A56&lt;Z$7,Z$7&lt;=OptimalDesign!$E$2),SUM(IF(INDIRECT("OptimalDesign!"&amp;ADDRESS(ROW(OptimalDesign!$B$6)+$A56,2)&amp;":"&amp;ADDRESS(ROW(OptimalDesign!$B$6)+$A56,1+OptimalDesign!$E$3))=INDIRECT("OptimalDesign!"&amp;ADDRESS(ROW(OptimalDesign!$B$6)+Z$7,2)&amp;":"&amp;ADDRESS(ROW(OptimalDesign!$B$6)+Z$7,1+OptimalDesign!$E$3)),1,0))^2,"")</f>
        <v/>
      </c>
      <c r="AA56" t="str" cm="1">
        <f t="array" aca="1" ref="AA56" ca="1">IF(AND($A56&lt;AA$7,AA$7&lt;=OptimalDesign!$E$2),SUM(IF(INDIRECT("OptimalDesign!"&amp;ADDRESS(ROW(OptimalDesign!$B$6)+$A56,2)&amp;":"&amp;ADDRESS(ROW(OptimalDesign!$B$6)+$A56,1+OptimalDesign!$E$3))=INDIRECT("OptimalDesign!"&amp;ADDRESS(ROW(OptimalDesign!$B$6)+AA$7,2)&amp;":"&amp;ADDRESS(ROW(OptimalDesign!$B$6)+AA$7,1+OptimalDesign!$E$3)),1,0))^2,"")</f>
        <v/>
      </c>
      <c r="AB56" t="str" cm="1">
        <f t="array" aca="1" ref="AB56" ca="1">IF(AND($A56&lt;AB$7,AB$7&lt;=OptimalDesign!$E$2),SUM(IF(INDIRECT("OptimalDesign!"&amp;ADDRESS(ROW(OptimalDesign!$B$6)+$A56,2)&amp;":"&amp;ADDRESS(ROW(OptimalDesign!$B$6)+$A56,1+OptimalDesign!$E$3))=INDIRECT("OptimalDesign!"&amp;ADDRESS(ROW(OptimalDesign!$B$6)+AB$7,2)&amp;":"&amp;ADDRESS(ROW(OptimalDesign!$B$6)+AB$7,1+OptimalDesign!$E$3)),1,0))^2,"")</f>
        <v/>
      </c>
      <c r="AC56" t="str" cm="1">
        <f t="array" aca="1" ref="AC56" ca="1">IF(AND($A56&lt;AC$7,AC$7&lt;=OptimalDesign!$E$2),SUM(IF(INDIRECT("OptimalDesign!"&amp;ADDRESS(ROW(OptimalDesign!$B$6)+$A56,2)&amp;":"&amp;ADDRESS(ROW(OptimalDesign!$B$6)+$A56,1+OptimalDesign!$E$3))=INDIRECT("OptimalDesign!"&amp;ADDRESS(ROW(OptimalDesign!$B$6)+AC$7,2)&amp;":"&amp;ADDRESS(ROW(OptimalDesign!$B$6)+AC$7,1+OptimalDesign!$E$3)),1,0))^2,"")</f>
        <v/>
      </c>
      <c r="AD56" t="str" cm="1">
        <f t="array" aca="1" ref="AD56" ca="1">IF(AND($A56&lt;AD$7,AD$7&lt;=OptimalDesign!$E$2),SUM(IF(INDIRECT("OptimalDesign!"&amp;ADDRESS(ROW(OptimalDesign!$B$6)+$A56,2)&amp;":"&amp;ADDRESS(ROW(OptimalDesign!$B$6)+$A56,1+OptimalDesign!$E$3))=INDIRECT("OptimalDesign!"&amp;ADDRESS(ROW(OptimalDesign!$B$6)+AD$7,2)&amp;":"&amp;ADDRESS(ROW(OptimalDesign!$B$6)+AD$7,1+OptimalDesign!$E$3)),1,0))^2,"")</f>
        <v/>
      </c>
      <c r="AE56" t="str" cm="1">
        <f t="array" aca="1" ref="AE56" ca="1">IF(AND($A56&lt;AE$7,AE$7&lt;=OptimalDesign!$E$2),SUM(IF(INDIRECT("OptimalDesign!"&amp;ADDRESS(ROW(OptimalDesign!$B$6)+$A56,2)&amp;":"&amp;ADDRESS(ROW(OptimalDesign!$B$6)+$A56,1+OptimalDesign!$E$3))=INDIRECT("OptimalDesign!"&amp;ADDRESS(ROW(OptimalDesign!$B$6)+AE$7,2)&amp;":"&amp;ADDRESS(ROW(OptimalDesign!$B$6)+AE$7,1+OptimalDesign!$E$3)),1,0))^2,"")</f>
        <v/>
      </c>
      <c r="AF56" t="str" cm="1">
        <f t="array" aca="1" ref="AF56" ca="1">IF(AND($A56&lt;AF$7,AF$7&lt;=OptimalDesign!$E$2),SUM(IF(INDIRECT("OptimalDesign!"&amp;ADDRESS(ROW(OptimalDesign!$B$6)+$A56,2)&amp;":"&amp;ADDRESS(ROW(OptimalDesign!$B$6)+$A56,1+OptimalDesign!$E$3))=INDIRECT("OptimalDesign!"&amp;ADDRESS(ROW(OptimalDesign!$B$6)+AF$7,2)&amp;":"&amp;ADDRESS(ROW(OptimalDesign!$B$6)+AF$7,1+OptimalDesign!$E$3)),1,0))^2,"")</f>
        <v/>
      </c>
      <c r="AG56" t="str" cm="1">
        <f t="array" aca="1" ref="AG56" ca="1">IF(AND($A56&lt;AG$7,AG$7&lt;=OptimalDesign!$E$2),SUM(IF(INDIRECT("OptimalDesign!"&amp;ADDRESS(ROW(OptimalDesign!$B$6)+$A56,2)&amp;":"&amp;ADDRESS(ROW(OptimalDesign!$B$6)+$A56,1+OptimalDesign!$E$3))=INDIRECT("OptimalDesign!"&amp;ADDRESS(ROW(OptimalDesign!$B$6)+AG$7,2)&amp;":"&amp;ADDRESS(ROW(OptimalDesign!$B$6)+AG$7,1+OptimalDesign!$E$3)),1,0))^2,"")</f>
        <v/>
      </c>
      <c r="AH56" t="str" cm="1">
        <f t="array" aca="1" ref="AH56" ca="1">IF(AND($A56&lt;AH$7,AH$7&lt;=OptimalDesign!$E$2),SUM(IF(INDIRECT("OptimalDesign!"&amp;ADDRESS(ROW(OptimalDesign!$B$6)+$A56,2)&amp;":"&amp;ADDRESS(ROW(OptimalDesign!$B$6)+$A56,1+OptimalDesign!$E$3))=INDIRECT("OptimalDesign!"&amp;ADDRESS(ROW(OptimalDesign!$B$6)+AH$7,2)&amp;":"&amp;ADDRESS(ROW(OptimalDesign!$B$6)+AH$7,1+OptimalDesign!$E$3)),1,0))^2,"")</f>
        <v/>
      </c>
      <c r="AI56" t="str" cm="1">
        <f t="array" aca="1" ref="AI56" ca="1">IF(AND($A56&lt;AI$7,AI$7&lt;=OptimalDesign!$E$2),SUM(IF(INDIRECT("OptimalDesign!"&amp;ADDRESS(ROW(OptimalDesign!$B$6)+$A56,2)&amp;":"&amp;ADDRESS(ROW(OptimalDesign!$B$6)+$A56,1+OptimalDesign!$E$3))=INDIRECT("OptimalDesign!"&amp;ADDRESS(ROW(OptimalDesign!$B$6)+AI$7,2)&amp;":"&amp;ADDRESS(ROW(OptimalDesign!$B$6)+AI$7,1+OptimalDesign!$E$3)),1,0))^2,"")</f>
        <v/>
      </c>
      <c r="AJ56" t="str" cm="1">
        <f t="array" aca="1" ref="AJ56" ca="1">IF(AND($A56&lt;AJ$7,AJ$7&lt;=OptimalDesign!$E$2),SUM(IF(INDIRECT("OptimalDesign!"&amp;ADDRESS(ROW(OptimalDesign!$B$6)+$A56,2)&amp;":"&amp;ADDRESS(ROW(OptimalDesign!$B$6)+$A56,1+OptimalDesign!$E$3))=INDIRECT("OptimalDesign!"&amp;ADDRESS(ROW(OptimalDesign!$B$6)+AJ$7,2)&amp;":"&amp;ADDRESS(ROW(OptimalDesign!$B$6)+AJ$7,1+OptimalDesign!$E$3)),1,0))^2,"")</f>
        <v/>
      </c>
      <c r="AK56" t="str" cm="1">
        <f t="array" aca="1" ref="AK56" ca="1">IF(AND($A56&lt;AK$7,AK$7&lt;=OptimalDesign!$E$2),SUM(IF(INDIRECT("OptimalDesign!"&amp;ADDRESS(ROW(OptimalDesign!$B$6)+$A56,2)&amp;":"&amp;ADDRESS(ROW(OptimalDesign!$B$6)+$A56,1+OptimalDesign!$E$3))=INDIRECT("OptimalDesign!"&amp;ADDRESS(ROW(OptimalDesign!$B$6)+AK$7,2)&amp;":"&amp;ADDRESS(ROW(OptimalDesign!$B$6)+AK$7,1+OptimalDesign!$E$3)),1,0))^2,"")</f>
        <v/>
      </c>
      <c r="AL56" t="str" cm="1">
        <f t="array" aca="1" ref="AL56" ca="1">IF(AND($A56&lt;AL$7,AL$7&lt;=OptimalDesign!$E$2),SUM(IF(INDIRECT("OptimalDesign!"&amp;ADDRESS(ROW(OptimalDesign!$B$6)+$A56,2)&amp;":"&amp;ADDRESS(ROW(OptimalDesign!$B$6)+$A56,1+OptimalDesign!$E$3))=INDIRECT("OptimalDesign!"&amp;ADDRESS(ROW(OptimalDesign!$B$6)+AL$7,2)&amp;":"&amp;ADDRESS(ROW(OptimalDesign!$B$6)+AL$7,1+OptimalDesign!$E$3)),1,0))^2,"")</f>
        <v/>
      </c>
      <c r="AM56" t="str" cm="1">
        <f t="array" aca="1" ref="AM56" ca="1">IF(AND($A56&lt;AM$7,AM$7&lt;=OptimalDesign!$E$2),SUM(IF(INDIRECT("OptimalDesign!"&amp;ADDRESS(ROW(OptimalDesign!$B$6)+$A56,2)&amp;":"&amp;ADDRESS(ROW(OptimalDesign!$B$6)+$A56,1+OptimalDesign!$E$3))=INDIRECT("OptimalDesign!"&amp;ADDRESS(ROW(OptimalDesign!$B$6)+AM$7,2)&amp;":"&amp;ADDRESS(ROW(OptimalDesign!$B$6)+AM$7,1+OptimalDesign!$E$3)),1,0))^2,"")</f>
        <v/>
      </c>
      <c r="AN56" t="str" cm="1">
        <f t="array" aca="1" ref="AN56" ca="1">IF(AND($A56&lt;AN$7,AN$7&lt;=OptimalDesign!$E$2),SUM(IF(INDIRECT("OptimalDesign!"&amp;ADDRESS(ROW(OptimalDesign!$B$6)+$A56,2)&amp;":"&amp;ADDRESS(ROW(OptimalDesign!$B$6)+$A56,1+OptimalDesign!$E$3))=INDIRECT("OptimalDesign!"&amp;ADDRESS(ROW(OptimalDesign!$B$6)+AN$7,2)&amp;":"&amp;ADDRESS(ROW(OptimalDesign!$B$6)+AN$7,1+OptimalDesign!$E$3)),1,0))^2,"")</f>
        <v/>
      </c>
      <c r="AO56" t="str" cm="1">
        <f t="array" aca="1" ref="AO56" ca="1">IF(AND($A56&lt;AO$7,AO$7&lt;=OptimalDesign!$E$2),SUM(IF(INDIRECT("OptimalDesign!"&amp;ADDRESS(ROW(OptimalDesign!$B$6)+$A56,2)&amp;":"&amp;ADDRESS(ROW(OptimalDesign!$B$6)+$A56,1+OptimalDesign!$E$3))=INDIRECT("OptimalDesign!"&amp;ADDRESS(ROW(OptimalDesign!$B$6)+AO$7,2)&amp;":"&amp;ADDRESS(ROW(OptimalDesign!$B$6)+AO$7,1+OptimalDesign!$E$3)),1,0))^2,"")</f>
        <v/>
      </c>
      <c r="AP56" t="str" cm="1">
        <f t="array" aca="1" ref="AP56" ca="1">IF(AND($A56&lt;AP$7,AP$7&lt;=OptimalDesign!$E$2),SUM(IF(INDIRECT("OptimalDesign!"&amp;ADDRESS(ROW(OptimalDesign!$B$6)+$A56,2)&amp;":"&amp;ADDRESS(ROW(OptimalDesign!$B$6)+$A56,1+OptimalDesign!$E$3))=INDIRECT("OptimalDesign!"&amp;ADDRESS(ROW(OptimalDesign!$B$6)+AP$7,2)&amp;":"&amp;ADDRESS(ROW(OptimalDesign!$B$6)+AP$7,1+OptimalDesign!$E$3)),1,0))^2,"")</f>
        <v/>
      </c>
      <c r="AQ56" t="str" cm="1">
        <f t="array" aca="1" ref="AQ56" ca="1">IF(AND($A56&lt;AQ$7,AQ$7&lt;=OptimalDesign!$E$2),SUM(IF(INDIRECT("OptimalDesign!"&amp;ADDRESS(ROW(OptimalDesign!$B$6)+$A56,2)&amp;":"&amp;ADDRESS(ROW(OptimalDesign!$B$6)+$A56,1+OptimalDesign!$E$3))=INDIRECT("OptimalDesign!"&amp;ADDRESS(ROW(OptimalDesign!$B$6)+AQ$7,2)&amp;":"&amp;ADDRESS(ROW(OptimalDesign!$B$6)+AQ$7,1+OptimalDesign!$E$3)),1,0))^2,"")</f>
        <v/>
      </c>
      <c r="AR56" t="str" cm="1">
        <f t="array" aca="1" ref="AR56" ca="1">IF(AND($A56&lt;AR$7,AR$7&lt;=OptimalDesign!$E$2),SUM(IF(INDIRECT("OptimalDesign!"&amp;ADDRESS(ROW(OptimalDesign!$B$6)+$A56,2)&amp;":"&amp;ADDRESS(ROW(OptimalDesign!$B$6)+$A56,1+OptimalDesign!$E$3))=INDIRECT("OptimalDesign!"&amp;ADDRESS(ROW(OptimalDesign!$B$6)+AR$7,2)&amp;":"&amp;ADDRESS(ROW(OptimalDesign!$B$6)+AR$7,1+OptimalDesign!$E$3)),1,0))^2,"")</f>
        <v/>
      </c>
      <c r="AS56" t="str" cm="1">
        <f t="array" aca="1" ref="AS56" ca="1">IF(AND($A56&lt;AS$7,AS$7&lt;=OptimalDesign!$E$2),SUM(IF(INDIRECT("OptimalDesign!"&amp;ADDRESS(ROW(OptimalDesign!$B$6)+$A56,2)&amp;":"&amp;ADDRESS(ROW(OptimalDesign!$B$6)+$A56,1+OptimalDesign!$E$3))=INDIRECT("OptimalDesign!"&amp;ADDRESS(ROW(OptimalDesign!$B$6)+AS$7,2)&amp;":"&amp;ADDRESS(ROW(OptimalDesign!$B$6)+AS$7,1+OptimalDesign!$E$3)),1,0))^2,"")</f>
        <v/>
      </c>
      <c r="AT56" t="str" cm="1">
        <f t="array" aca="1" ref="AT56" ca="1">IF(AND($A56&lt;AT$7,AT$7&lt;=OptimalDesign!$E$2),SUM(IF(INDIRECT("OptimalDesign!"&amp;ADDRESS(ROW(OptimalDesign!$B$6)+$A56,2)&amp;":"&amp;ADDRESS(ROW(OptimalDesign!$B$6)+$A56,1+OptimalDesign!$E$3))=INDIRECT("OptimalDesign!"&amp;ADDRESS(ROW(OptimalDesign!$B$6)+AT$7,2)&amp;":"&amp;ADDRESS(ROW(OptimalDesign!$B$6)+AT$7,1+OptimalDesign!$E$3)),1,0))^2,"")</f>
        <v/>
      </c>
      <c r="AU56" t="str" cm="1">
        <f t="array" aca="1" ref="AU56" ca="1">IF(AND($A56&lt;AU$7,AU$7&lt;=OptimalDesign!$E$2),SUM(IF(INDIRECT("OptimalDesign!"&amp;ADDRESS(ROW(OptimalDesign!$B$6)+$A56,2)&amp;":"&amp;ADDRESS(ROW(OptimalDesign!$B$6)+$A56,1+OptimalDesign!$E$3))=INDIRECT("OptimalDesign!"&amp;ADDRESS(ROW(OptimalDesign!$B$6)+AU$7,2)&amp;":"&amp;ADDRESS(ROW(OptimalDesign!$B$6)+AU$7,1+OptimalDesign!$E$3)),1,0))^2,"")</f>
        <v/>
      </c>
      <c r="AV56" t="str" cm="1">
        <f t="array" aca="1" ref="AV56" ca="1">IF(AND($A56&lt;AV$7,AV$7&lt;=OptimalDesign!$E$2),SUM(IF(INDIRECT("OptimalDesign!"&amp;ADDRESS(ROW(OptimalDesign!$B$6)+$A56,2)&amp;":"&amp;ADDRESS(ROW(OptimalDesign!$B$6)+$A56,1+OptimalDesign!$E$3))=INDIRECT("OptimalDesign!"&amp;ADDRESS(ROW(OptimalDesign!$B$6)+AV$7,2)&amp;":"&amp;ADDRESS(ROW(OptimalDesign!$B$6)+AV$7,1+OptimalDesign!$E$3)),1,0))^2,"")</f>
        <v/>
      </c>
      <c r="AW56" t="str" cm="1">
        <f t="array" aca="1" ref="AW56" ca="1">IF(AND($A56&lt;AW$7,AW$7&lt;=OptimalDesign!$E$2),SUM(IF(INDIRECT("OptimalDesign!"&amp;ADDRESS(ROW(OptimalDesign!$B$6)+$A56,2)&amp;":"&amp;ADDRESS(ROW(OptimalDesign!$B$6)+$A56,1+OptimalDesign!$E$3))=INDIRECT("OptimalDesign!"&amp;ADDRESS(ROW(OptimalDesign!$B$6)+AW$7,2)&amp;":"&amp;ADDRESS(ROW(OptimalDesign!$B$6)+AW$7,1+OptimalDesign!$E$3)),1,0))^2,"")</f>
        <v/>
      </c>
      <c r="AX56" t="str" cm="1">
        <f t="array" aca="1" ref="AX56" ca="1">IF(AND($A56&lt;AX$7,AX$7&lt;=OptimalDesign!$E$2),SUM(IF(INDIRECT("OptimalDesign!"&amp;ADDRESS(ROW(OptimalDesign!$B$6)+$A56,2)&amp;":"&amp;ADDRESS(ROW(OptimalDesign!$B$6)+$A56,1+OptimalDesign!$E$3))=INDIRECT("OptimalDesign!"&amp;ADDRESS(ROW(OptimalDesign!$B$6)+AX$7,2)&amp;":"&amp;ADDRESS(ROW(OptimalDesign!$B$6)+AX$7,1+OptimalDesign!$E$3)),1,0))^2,"")</f>
        <v/>
      </c>
      <c r="AY56" t="str" cm="1">
        <f t="array" aca="1" ref="AY56" ca="1">IF(AND($A56&lt;AY$7,AY$7&lt;=OptimalDesign!$E$2),SUM(IF(INDIRECT("OptimalDesign!"&amp;ADDRESS(ROW(OptimalDesign!$B$6)+$A56,2)&amp;":"&amp;ADDRESS(ROW(OptimalDesign!$B$6)+$A56,1+OptimalDesign!$E$3))=INDIRECT("OptimalDesign!"&amp;ADDRESS(ROW(OptimalDesign!$B$6)+AY$7,2)&amp;":"&amp;ADDRESS(ROW(OptimalDesign!$B$6)+AY$7,1+OptimalDesign!$E$3)),1,0))^2,"")</f>
        <v/>
      </c>
      <c r="AZ56" t="str" cm="1">
        <f t="array" aca="1" ref="AZ56" ca="1">IF(AND($A56&lt;AZ$7,AZ$7&lt;=OptimalDesign!$E$2),SUM(IF(INDIRECT("OptimalDesign!"&amp;ADDRESS(ROW(OptimalDesign!$B$6)+$A56,2)&amp;":"&amp;ADDRESS(ROW(OptimalDesign!$B$6)+$A56,1+OptimalDesign!$E$3))=INDIRECT("OptimalDesign!"&amp;ADDRESS(ROW(OptimalDesign!$B$6)+AZ$7,2)&amp;":"&amp;ADDRESS(ROW(OptimalDesign!$B$6)+AZ$7,1+OptimalDesign!$E$3)),1,0))^2,"")</f>
        <v/>
      </c>
      <c r="BA56" t="str" cm="1">
        <f t="array" aca="1" ref="BA56" ca="1">IF(AND($A56&lt;BA$7,BA$7&lt;=OptimalDesign!$E$2),SUM(IF(INDIRECT("OptimalDesign!"&amp;ADDRESS(ROW(OptimalDesign!$B$6)+$A56,2)&amp;":"&amp;ADDRESS(ROW(OptimalDesign!$B$6)+$A56,1+OptimalDesign!$E$3))=INDIRECT("OptimalDesign!"&amp;ADDRESS(ROW(OptimalDesign!$B$6)+BA$7,2)&amp;":"&amp;ADDRESS(ROW(OptimalDesign!$B$6)+BA$7,1+OptimalDesign!$E$3)),1,0))^2,"")</f>
        <v/>
      </c>
      <c r="BB56" t="str" cm="1">
        <f t="array" aca="1" ref="BB56" ca="1">IF(AND($A56&lt;BB$7,BB$7&lt;=OptimalDesign!$E$2),SUM(IF(INDIRECT("OptimalDesign!"&amp;ADDRESS(ROW(OptimalDesign!$B$6)+$A56,2)&amp;":"&amp;ADDRESS(ROW(OptimalDesign!$B$6)+$A56,1+OptimalDesign!$E$3))=INDIRECT("OptimalDesign!"&amp;ADDRESS(ROW(OptimalDesign!$B$6)+BB$7,2)&amp;":"&amp;ADDRESS(ROW(OptimalDesign!$B$6)+BB$7,1+OptimalDesign!$E$3)),1,0))^2,"")</f>
        <v/>
      </c>
      <c r="BC56" t="str" cm="1">
        <f t="array" aca="1" ref="BC56" ca="1">IF(AND($A56&lt;BC$7,BC$7&lt;=OptimalDesign!$E$2),SUM(IF(INDIRECT("OptimalDesign!"&amp;ADDRESS(ROW(OptimalDesign!$B$6)+$A56,2)&amp;":"&amp;ADDRESS(ROW(OptimalDesign!$B$6)+$A56,1+OptimalDesign!$E$3))=INDIRECT("OptimalDesign!"&amp;ADDRESS(ROW(OptimalDesign!$B$6)+BC$7,2)&amp;":"&amp;ADDRESS(ROW(OptimalDesign!$B$6)+BC$7,1+OptimalDesign!$E$3)),1,0))^2,"")</f>
        <v/>
      </c>
      <c r="BD56" t="str" cm="1">
        <f t="array" aca="1" ref="BD56" ca="1">IF(AND($A56&lt;BD$7,BD$7&lt;=OptimalDesign!$E$2),SUM(IF(INDIRECT("OptimalDesign!"&amp;ADDRESS(ROW(OptimalDesign!$B$6)+$A56,2)&amp;":"&amp;ADDRESS(ROW(OptimalDesign!$B$6)+$A56,1+OptimalDesign!$E$3))=INDIRECT("OptimalDesign!"&amp;ADDRESS(ROW(OptimalDesign!$B$6)+BD$7,2)&amp;":"&amp;ADDRESS(ROW(OptimalDesign!$B$6)+BD$7,1+OptimalDesign!$E$3)),1,0))^2,"")</f>
        <v/>
      </c>
      <c r="BE56" t="str" cm="1">
        <f t="array" aca="1" ref="BE56" ca="1">IF(AND($A56&lt;BE$7,BE$7&lt;=OptimalDesign!$E$2),SUM(IF(INDIRECT("OptimalDesign!"&amp;ADDRESS(ROW(OptimalDesign!$B$6)+$A56,2)&amp;":"&amp;ADDRESS(ROW(OptimalDesign!$B$6)+$A56,1+OptimalDesign!$E$3))=INDIRECT("OptimalDesign!"&amp;ADDRESS(ROW(OptimalDesign!$B$6)+BE$7,2)&amp;":"&amp;ADDRESS(ROW(OptimalDesign!$B$6)+BE$7,1+OptimalDesign!$E$3)),1,0))^2,"")</f>
        <v/>
      </c>
      <c r="BF56" t="str" cm="1">
        <f t="array" aca="1" ref="BF56" ca="1">IF(AND($A56&lt;BF$7,BF$7&lt;=OptimalDesign!$E$2),SUM(IF(INDIRECT("OptimalDesign!"&amp;ADDRESS(ROW(OptimalDesign!$B$6)+$A56,2)&amp;":"&amp;ADDRESS(ROW(OptimalDesign!$B$6)+$A56,1+OptimalDesign!$E$3))=INDIRECT("OptimalDesign!"&amp;ADDRESS(ROW(OptimalDesign!$B$6)+BF$7,2)&amp;":"&amp;ADDRESS(ROW(OptimalDesign!$B$6)+BF$7,1+OptimalDesign!$E$3)),1,0))^2,"")</f>
        <v/>
      </c>
      <c r="BG56" t="str" cm="1">
        <f t="array" aca="1" ref="BG56" ca="1">IF(AND($A56&lt;BG$7,BG$7&lt;=OptimalDesign!$E$2),SUM(IF(INDIRECT("OptimalDesign!"&amp;ADDRESS(ROW(OptimalDesign!$B$6)+$A56,2)&amp;":"&amp;ADDRESS(ROW(OptimalDesign!$B$6)+$A56,1+OptimalDesign!$E$3))=INDIRECT("OptimalDesign!"&amp;ADDRESS(ROW(OptimalDesign!$B$6)+BG$7,2)&amp;":"&amp;ADDRESS(ROW(OptimalDesign!$B$6)+BG$7,1+OptimalDesign!$E$3)),1,0))^2,"")</f>
        <v/>
      </c>
      <c r="BH56" t="str" cm="1">
        <f t="array" aca="1" ref="BH56" ca="1">IF(AND($A56&lt;BH$7,BH$7&lt;=OptimalDesign!$E$2),SUM(IF(INDIRECT("OptimalDesign!"&amp;ADDRESS(ROW(OptimalDesign!$B$6)+$A56,2)&amp;":"&amp;ADDRESS(ROW(OptimalDesign!$B$6)+$A56,1+OptimalDesign!$E$3))=INDIRECT("OptimalDesign!"&amp;ADDRESS(ROW(OptimalDesign!$B$6)+BH$7,2)&amp;":"&amp;ADDRESS(ROW(OptimalDesign!$B$6)+BH$7,1+OptimalDesign!$E$3)),1,0))^2,"")</f>
        <v/>
      </c>
      <c r="BI56" t="str" cm="1">
        <f t="array" aca="1" ref="BI56" ca="1">IF(AND($A56&lt;BI$7,BI$7&lt;=OptimalDesign!$E$2),SUM(IF(INDIRECT("OptimalDesign!"&amp;ADDRESS(ROW(OptimalDesign!$B$6)+$A56,2)&amp;":"&amp;ADDRESS(ROW(OptimalDesign!$B$6)+$A56,1+OptimalDesign!$E$3))=INDIRECT("OptimalDesign!"&amp;ADDRESS(ROW(OptimalDesign!$B$6)+BI$7,2)&amp;":"&amp;ADDRESS(ROW(OptimalDesign!$B$6)+BI$7,1+OptimalDesign!$E$3)),1,0))^2,"")</f>
        <v/>
      </c>
      <c r="BJ56" t="str" cm="1">
        <f t="array" aca="1" ref="BJ56" ca="1">IF(AND($A56&lt;BJ$7,BJ$7&lt;=OptimalDesign!$E$2),SUM(IF(INDIRECT("OptimalDesign!"&amp;ADDRESS(ROW(OptimalDesign!$B$6)+$A56,2)&amp;":"&amp;ADDRESS(ROW(OptimalDesign!$B$6)+$A56,1+OptimalDesign!$E$3))=INDIRECT("OptimalDesign!"&amp;ADDRESS(ROW(OptimalDesign!$B$6)+BJ$7,2)&amp;":"&amp;ADDRESS(ROW(OptimalDesign!$B$6)+BJ$7,1+OptimalDesign!$E$3)),1,0))^2,"")</f>
        <v/>
      </c>
      <c r="BK56" t="str" cm="1">
        <f t="array" aca="1" ref="BK56" ca="1">IF(AND($A56&lt;BK$7,BK$7&lt;=OptimalDesign!$E$2),SUM(IF(INDIRECT("OptimalDesign!"&amp;ADDRESS(ROW(OptimalDesign!$B$6)+$A56,2)&amp;":"&amp;ADDRESS(ROW(OptimalDesign!$B$6)+$A56,1+OptimalDesign!$E$3))=INDIRECT("OptimalDesign!"&amp;ADDRESS(ROW(OptimalDesign!$B$6)+BK$7,2)&amp;":"&amp;ADDRESS(ROW(OptimalDesign!$B$6)+BK$7,1+OptimalDesign!$E$3)),1,0))^2,"")</f>
        <v/>
      </c>
      <c r="BL56" t="str" cm="1">
        <f t="array" aca="1" ref="BL56" ca="1">IF(AND($A56&lt;BL$7,BL$7&lt;=OptimalDesign!$E$2),SUM(IF(INDIRECT("OptimalDesign!"&amp;ADDRESS(ROW(OptimalDesign!$B$6)+$A56,2)&amp;":"&amp;ADDRESS(ROW(OptimalDesign!$B$6)+$A56,1+OptimalDesign!$E$3))=INDIRECT("OptimalDesign!"&amp;ADDRESS(ROW(OptimalDesign!$B$6)+BL$7,2)&amp;":"&amp;ADDRESS(ROW(OptimalDesign!$B$6)+BL$7,1+OptimalDesign!$E$3)),1,0))^2,"")</f>
        <v/>
      </c>
      <c r="BM56" t="str" cm="1">
        <f t="array" aca="1" ref="BM56" ca="1">IF(AND($A56&lt;BM$7,BM$7&lt;=OptimalDesign!$E$2),SUM(IF(INDIRECT("OptimalDesign!"&amp;ADDRESS(ROW(OptimalDesign!$B$6)+$A56,2)&amp;":"&amp;ADDRESS(ROW(OptimalDesign!$B$6)+$A56,1+OptimalDesign!$E$3))=INDIRECT("OptimalDesign!"&amp;ADDRESS(ROW(OptimalDesign!$B$6)+BM$7,2)&amp;":"&amp;ADDRESS(ROW(OptimalDesign!$B$6)+BM$7,1+OptimalDesign!$E$3)),1,0))^2,"")</f>
        <v/>
      </c>
      <c r="BN56" t="str" cm="1">
        <f t="array" aca="1" ref="BN56" ca="1">IF(AND($A56&lt;BN$7,BN$7&lt;=OptimalDesign!$E$2),SUM(IF(INDIRECT("OptimalDesign!"&amp;ADDRESS(ROW(OptimalDesign!$B$6)+$A56,2)&amp;":"&amp;ADDRESS(ROW(OptimalDesign!$B$6)+$A56,1+OptimalDesign!$E$3))=INDIRECT("OptimalDesign!"&amp;ADDRESS(ROW(OptimalDesign!$B$6)+BN$7,2)&amp;":"&amp;ADDRESS(ROW(OptimalDesign!$B$6)+BN$7,1+OptimalDesign!$E$3)),1,0))^2,"")</f>
        <v/>
      </c>
      <c r="BO56" t="str" cm="1">
        <f t="array" aca="1" ref="BO56" ca="1">IF(AND($A56&lt;BO$7,BO$7&lt;=OptimalDesign!$E$2),SUM(IF(INDIRECT("OptimalDesign!"&amp;ADDRESS(ROW(OptimalDesign!$B$6)+$A56,2)&amp;":"&amp;ADDRESS(ROW(OptimalDesign!$B$6)+$A56,1+OptimalDesign!$E$3))=INDIRECT("OptimalDesign!"&amp;ADDRESS(ROW(OptimalDesign!$B$6)+BO$7,2)&amp;":"&amp;ADDRESS(ROW(OptimalDesign!$B$6)+BO$7,1+OptimalDesign!$E$3)),1,0))^2,"")</f>
        <v/>
      </c>
      <c r="BP56" t="str" cm="1">
        <f t="array" aca="1" ref="BP56" ca="1">IF(AND($A56&lt;BP$7,BP$7&lt;=OptimalDesign!$E$2),SUM(IF(INDIRECT("OptimalDesign!"&amp;ADDRESS(ROW(OptimalDesign!$B$6)+$A56,2)&amp;":"&amp;ADDRESS(ROW(OptimalDesign!$B$6)+$A56,1+OptimalDesign!$E$3))=INDIRECT("OptimalDesign!"&amp;ADDRESS(ROW(OptimalDesign!$B$6)+BP$7,2)&amp;":"&amp;ADDRESS(ROW(OptimalDesign!$B$6)+BP$7,1+OptimalDesign!$E$3)),1,0))^2,"")</f>
        <v/>
      </c>
      <c r="BQ56" t="str" cm="1">
        <f t="array" aca="1" ref="BQ56" ca="1">IF(AND($A56&lt;BQ$7,BQ$7&lt;=OptimalDesign!$E$2),SUM(IF(INDIRECT("OptimalDesign!"&amp;ADDRESS(ROW(OptimalDesign!$B$6)+$A56,2)&amp;":"&amp;ADDRESS(ROW(OptimalDesign!$B$6)+$A56,1+OptimalDesign!$E$3))=INDIRECT("OptimalDesign!"&amp;ADDRESS(ROW(OptimalDesign!$B$6)+BQ$7,2)&amp;":"&amp;ADDRESS(ROW(OptimalDesign!$B$6)+BQ$7,1+OptimalDesign!$E$3)),1,0))^2,"")</f>
        <v/>
      </c>
      <c r="BR56" t="str" cm="1">
        <f t="array" aca="1" ref="BR56" ca="1">IF(AND($A56&lt;BR$7,BR$7&lt;=OptimalDesign!$E$2),SUM(IF(INDIRECT("OptimalDesign!"&amp;ADDRESS(ROW(OptimalDesign!$B$6)+$A56,2)&amp;":"&amp;ADDRESS(ROW(OptimalDesign!$B$6)+$A56,1+OptimalDesign!$E$3))=INDIRECT("OptimalDesign!"&amp;ADDRESS(ROW(OptimalDesign!$B$6)+BR$7,2)&amp;":"&amp;ADDRESS(ROW(OptimalDesign!$B$6)+BR$7,1+OptimalDesign!$E$3)),1,0))^2,"")</f>
        <v/>
      </c>
      <c r="BS56" t="str" cm="1">
        <f t="array" aca="1" ref="BS56" ca="1">IF(AND($A56&lt;BS$7,BS$7&lt;=OptimalDesign!$E$2),SUM(IF(INDIRECT("OptimalDesign!"&amp;ADDRESS(ROW(OptimalDesign!$B$6)+$A56,2)&amp;":"&amp;ADDRESS(ROW(OptimalDesign!$B$6)+$A56,1+OptimalDesign!$E$3))=INDIRECT("OptimalDesign!"&amp;ADDRESS(ROW(OptimalDesign!$B$6)+BS$7,2)&amp;":"&amp;ADDRESS(ROW(OptimalDesign!$B$6)+BS$7,1+OptimalDesign!$E$3)),1,0))^2,"")</f>
        <v/>
      </c>
      <c r="BT56" t="str" cm="1">
        <f t="array" aca="1" ref="BT56" ca="1">IF(AND($A56&lt;BT$7,BT$7&lt;=OptimalDesign!$E$2),SUM(IF(INDIRECT("OptimalDesign!"&amp;ADDRESS(ROW(OptimalDesign!$B$6)+$A56,2)&amp;":"&amp;ADDRESS(ROW(OptimalDesign!$B$6)+$A56,1+OptimalDesign!$E$3))=INDIRECT("OptimalDesign!"&amp;ADDRESS(ROW(OptimalDesign!$B$6)+BT$7,2)&amp;":"&amp;ADDRESS(ROW(OptimalDesign!$B$6)+BT$7,1+OptimalDesign!$E$3)),1,0))^2,"")</f>
        <v/>
      </c>
      <c r="BU56" t="str" cm="1">
        <f t="array" aca="1" ref="BU56" ca="1">IF(AND($A56&lt;BU$7,BU$7&lt;=OptimalDesign!$E$2),SUM(IF(INDIRECT("OptimalDesign!"&amp;ADDRESS(ROW(OptimalDesign!$B$6)+$A56,2)&amp;":"&amp;ADDRESS(ROW(OptimalDesign!$B$6)+$A56,1+OptimalDesign!$E$3))=INDIRECT("OptimalDesign!"&amp;ADDRESS(ROW(OptimalDesign!$B$6)+BU$7,2)&amp;":"&amp;ADDRESS(ROW(OptimalDesign!$B$6)+BU$7,1+OptimalDesign!$E$3)),1,0))^2,"")</f>
        <v/>
      </c>
      <c r="BV56" t="str" cm="1">
        <f t="array" aca="1" ref="BV56" ca="1">IF(AND($A56&lt;BV$7,BV$7&lt;=OptimalDesign!$E$2),SUM(IF(INDIRECT("OptimalDesign!"&amp;ADDRESS(ROW(OptimalDesign!$B$6)+$A56,2)&amp;":"&amp;ADDRESS(ROW(OptimalDesign!$B$6)+$A56,1+OptimalDesign!$E$3))=INDIRECT("OptimalDesign!"&amp;ADDRESS(ROW(OptimalDesign!$B$6)+BV$7,2)&amp;":"&amp;ADDRESS(ROW(OptimalDesign!$B$6)+BV$7,1+OptimalDesign!$E$3)),1,0))^2,"")</f>
        <v/>
      </c>
      <c r="BW56" t="str" cm="1">
        <f t="array" aca="1" ref="BW56" ca="1">IF(AND($A56&lt;BW$7,BW$7&lt;=OptimalDesign!$E$2),SUM(IF(INDIRECT("OptimalDesign!"&amp;ADDRESS(ROW(OptimalDesign!$B$6)+$A56,2)&amp;":"&amp;ADDRESS(ROW(OptimalDesign!$B$6)+$A56,1+OptimalDesign!$E$3))=INDIRECT("OptimalDesign!"&amp;ADDRESS(ROW(OptimalDesign!$B$6)+BW$7,2)&amp;":"&amp;ADDRESS(ROW(OptimalDesign!$B$6)+BW$7,1+OptimalDesign!$E$3)),1,0))^2,"")</f>
        <v/>
      </c>
      <c r="BX56" t="str" cm="1">
        <f t="array" aca="1" ref="BX56" ca="1">IF(AND($A56&lt;BX$7,BX$7&lt;=OptimalDesign!$E$2),SUM(IF(INDIRECT("OptimalDesign!"&amp;ADDRESS(ROW(OptimalDesign!$B$6)+$A56,2)&amp;":"&amp;ADDRESS(ROW(OptimalDesign!$B$6)+$A56,1+OptimalDesign!$E$3))=INDIRECT("OptimalDesign!"&amp;ADDRESS(ROW(OptimalDesign!$B$6)+BX$7,2)&amp;":"&amp;ADDRESS(ROW(OptimalDesign!$B$6)+BX$7,1+OptimalDesign!$E$3)),1,0))^2,"")</f>
        <v/>
      </c>
      <c r="BY56" t="str" cm="1">
        <f t="array" aca="1" ref="BY56" ca="1">IF(AND($A56&lt;BY$7,BY$7&lt;=OptimalDesign!$E$2),SUM(IF(INDIRECT("OptimalDesign!"&amp;ADDRESS(ROW(OptimalDesign!$B$6)+$A56,2)&amp;":"&amp;ADDRESS(ROW(OptimalDesign!$B$6)+$A56,1+OptimalDesign!$E$3))=INDIRECT("OptimalDesign!"&amp;ADDRESS(ROW(OptimalDesign!$B$6)+BY$7,2)&amp;":"&amp;ADDRESS(ROW(OptimalDesign!$B$6)+BY$7,1+OptimalDesign!$E$3)),1,0))^2,"")</f>
        <v/>
      </c>
      <c r="BZ56" t="str" cm="1">
        <f t="array" aca="1" ref="BZ56" ca="1">IF(AND($A56&lt;BZ$7,BZ$7&lt;=OptimalDesign!$E$2),SUM(IF(INDIRECT("OptimalDesign!"&amp;ADDRESS(ROW(OptimalDesign!$B$6)+$A56,2)&amp;":"&amp;ADDRESS(ROW(OptimalDesign!$B$6)+$A56,1+OptimalDesign!$E$3))=INDIRECT("OptimalDesign!"&amp;ADDRESS(ROW(OptimalDesign!$B$6)+BZ$7,2)&amp;":"&amp;ADDRESS(ROW(OptimalDesign!$B$6)+BZ$7,1+OptimalDesign!$E$3)),1,0))^2,"")</f>
        <v/>
      </c>
      <c r="CA56" t="str" cm="1">
        <f t="array" aca="1" ref="CA56" ca="1">IF(AND($A56&lt;CA$7,CA$7&lt;=OptimalDesign!$E$2),SUM(IF(INDIRECT("OptimalDesign!"&amp;ADDRESS(ROW(OptimalDesign!$B$6)+$A56,2)&amp;":"&amp;ADDRESS(ROW(OptimalDesign!$B$6)+$A56,1+OptimalDesign!$E$3))=INDIRECT("OptimalDesign!"&amp;ADDRESS(ROW(OptimalDesign!$B$6)+CA$7,2)&amp;":"&amp;ADDRESS(ROW(OptimalDesign!$B$6)+CA$7,1+OptimalDesign!$E$3)),1,0))^2,"")</f>
        <v/>
      </c>
      <c r="CB56" t="str" cm="1">
        <f t="array" aca="1" ref="CB56" ca="1">IF(AND($A56&lt;CB$7,CB$7&lt;=OptimalDesign!$E$2),SUM(IF(INDIRECT("OptimalDesign!"&amp;ADDRESS(ROW(OptimalDesign!$B$6)+$A56,2)&amp;":"&amp;ADDRESS(ROW(OptimalDesign!$B$6)+$A56,1+OptimalDesign!$E$3))=INDIRECT("OptimalDesign!"&amp;ADDRESS(ROW(OptimalDesign!$B$6)+CB$7,2)&amp;":"&amp;ADDRESS(ROW(OptimalDesign!$B$6)+CB$7,1+OptimalDesign!$E$3)),1,0))^2,"")</f>
        <v/>
      </c>
      <c r="CC56" t="str" cm="1">
        <f t="array" aca="1" ref="CC56" ca="1">IF(AND($A56&lt;CC$7,CC$7&lt;=OptimalDesign!$E$2),SUM(IF(INDIRECT("OptimalDesign!"&amp;ADDRESS(ROW(OptimalDesign!$B$6)+$A56,2)&amp;":"&amp;ADDRESS(ROW(OptimalDesign!$B$6)+$A56,1+OptimalDesign!$E$3))=INDIRECT("OptimalDesign!"&amp;ADDRESS(ROW(OptimalDesign!$B$6)+CC$7,2)&amp;":"&amp;ADDRESS(ROW(OptimalDesign!$B$6)+CC$7,1+OptimalDesign!$E$3)),1,0))^2,"")</f>
        <v/>
      </c>
      <c r="CD56" t="str" cm="1">
        <f t="array" aca="1" ref="CD56" ca="1">IF(AND($A56&lt;CD$7,CD$7&lt;=OptimalDesign!$E$2),SUM(IF(INDIRECT("OptimalDesign!"&amp;ADDRESS(ROW(OptimalDesign!$B$6)+$A56,2)&amp;":"&amp;ADDRESS(ROW(OptimalDesign!$B$6)+$A56,1+OptimalDesign!$E$3))=INDIRECT("OptimalDesign!"&amp;ADDRESS(ROW(OptimalDesign!$B$6)+CD$7,2)&amp;":"&amp;ADDRESS(ROW(OptimalDesign!$B$6)+CD$7,1+OptimalDesign!$E$3)),1,0))^2,"")</f>
        <v/>
      </c>
      <c r="CE56" t="str" cm="1">
        <f t="array" aca="1" ref="CE56" ca="1">IF(AND($A56&lt;CE$7,CE$7&lt;=OptimalDesign!$E$2),SUM(IF(INDIRECT("OptimalDesign!"&amp;ADDRESS(ROW(OptimalDesign!$B$6)+$A56,2)&amp;":"&amp;ADDRESS(ROW(OptimalDesign!$B$6)+$A56,1+OptimalDesign!$E$3))=INDIRECT("OptimalDesign!"&amp;ADDRESS(ROW(OptimalDesign!$B$6)+CE$7,2)&amp;":"&amp;ADDRESS(ROW(OptimalDesign!$B$6)+CE$7,1+OptimalDesign!$E$3)),1,0))^2,"")</f>
        <v/>
      </c>
      <c r="CF56" t="str" cm="1">
        <f t="array" aca="1" ref="CF56" ca="1">IF(AND($A56&lt;CF$7,CF$7&lt;=OptimalDesign!$E$2),SUM(IF(INDIRECT("OptimalDesign!"&amp;ADDRESS(ROW(OptimalDesign!$B$6)+$A56,2)&amp;":"&amp;ADDRESS(ROW(OptimalDesign!$B$6)+$A56,1+OptimalDesign!$E$3))=INDIRECT("OptimalDesign!"&amp;ADDRESS(ROW(OptimalDesign!$B$6)+CF$7,2)&amp;":"&amp;ADDRESS(ROW(OptimalDesign!$B$6)+CF$7,1+OptimalDesign!$E$3)),1,0))^2,"")</f>
        <v/>
      </c>
      <c r="CG56" t="str" cm="1">
        <f t="array" aca="1" ref="CG56" ca="1">IF(AND($A56&lt;CG$7,CG$7&lt;=OptimalDesign!$E$2),SUM(IF(INDIRECT("OptimalDesign!"&amp;ADDRESS(ROW(OptimalDesign!$B$6)+$A56,2)&amp;":"&amp;ADDRESS(ROW(OptimalDesign!$B$6)+$A56,1+OptimalDesign!$E$3))=INDIRECT("OptimalDesign!"&amp;ADDRESS(ROW(OptimalDesign!$B$6)+CG$7,2)&amp;":"&amp;ADDRESS(ROW(OptimalDesign!$B$6)+CG$7,1+OptimalDesign!$E$3)),1,0))^2,"")</f>
        <v/>
      </c>
      <c r="CH56" t="str" cm="1">
        <f t="array" aca="1" ref="CH56" ca="1">IF(AND($A56&lt;CH$7,CH$7&lt;=OptimalDesign!$E$2),SUM(IF(INDIRECT("OptimalDesign!"&amp;ADDRESS(ROW(OptimalDesign!$B$6)+$A56,2)&amp;":"&amp;ADDRESS(ROW(OptimalDesign!$B$6)+$A56,1+OptimalDesign!$E$3))=INDIRECT("OptimalDesign!"&amp;ADDRESS(ROW(OptimalDesign!$B$6)+CH$7,2)&amp;":"&amp;ADDRESS(ROW(OptimalDesign!$B$6)+CH$7,1+OptimalDesign!$E$3)),1,0))^2,"")</f>
        <v/>
      </c>
      <c r="CI56" t="str" cm="1">
        <f t="array" aca="1" ref="CI56" ca="1">IF(AND($A56&lt;CI$7,CI$7&lt;=OptimalDesign!$E$2),SUM(IF(INDIRECT("OptimalDesign!"&amp;ADDRESS(ROW(OptimalDesign!$B$6)+$A56,2)&amp;":"&amp;ADDRESS(ROW(OptimalDesign!$B$6)+$A56,1+OptimalDesign!$E$3))=INDIRECT("OptimalDesign!"&amp;ADDRESS(ROW(OptimalDesign!$B$6)+CI$7,2)&amp;":"&amp;ADDRESS(ROW(OptimalDesign!$B$6)+CI$7,1+OptimalDesign!$E$3)),1,0))^2,"")</f>
        <v/>
      </c>
      <c r="CJ56" t="str" cm="1">
        <f t="array" aca="1" ref="CJ56" ca="1">IF(AND($A56&lt;CJ$7,CJ$7&lt;=OptimalDesign!$E$2),SUM(IF(INDIRECT("OptimalDesign!"&amp;ADDRESS(ROW(OptimalDesign!$B$6)+$A56,2)&amp;":"&amp;ADDRESS(ROW(OptimalDesign!$B$6)+$A56,1+OptimalDesign!$E$3))=INDIRECT("OptimalDesign!"&amp;ADDRESS(ROW(OptimalDesign!$B$6)+CJ$7,2)&amp;":"&amp;ADDRESS(ROW(OptimalDesign!$B$6)+CJ$7,1+OptimalDesign!$E$3)),1,0))^2,"")</f>
        <v/>
      </c>
      <c r="CK56" t="str" cm="1">
        <f t="array" aca="1" ref="CK56" ca="1">IF(AND($A56&lt;CK$7,CK$7&lt;=OptimalDesign!$E$2),SUM(IF(INDIRECT("OptimalDesign!"&amp;ADDRESS(ROW(OptimalDesign!$B$6)+$A56,2)&amp;":"&amp;ADDRESS(ROW(OptimalDesign!$B$6)+$A56,1+OptimalDesign!$E$3))=INDIRECT("OptimalDesign!"&amp;ADDRESS(ROW(OptimalDesign!$B$6)+CK$7,2)&amp;":"&amp;ADDRESS(ROW(OptimalDesign!$B$6)+CK$7,1+OptimalDesign!$E$3)),1,0))^2,"")</f>
        <v/>
      </c>
      <c r="CL56" t="str" cm="1">
        <f t="array" aca="1" ref="CL56" ca="1">IF(AND($A56&lt;CL$7,CL$7&lt;=OptimalDesign!$E$2),SUM(IF(INDIRECT("OptimalDesign!"&amp;ADDRESS(ROW(OptimalDesign!$B$6)+$A56,2)&amp;":"&amp;ADDRESS(ROW(OptimalDesign!$B$6)+$A56,1+OptimalDesign!$E$3))=INDIRECT("OptimalDesign!"&amp;ADDRESS(ROW(OptimalDesign!$B$6)+CL$7,2)&amp;":"&amp;ADDRESS(ROW(OptimalDesign!$B$6)+CL$7,1+OptimalDesign!$E$3)),1,0))^2,"")</f>
        <v/>
      </c>
      <c r="CM56" t="str" cm="1">
        <f t="array" aca="1" ref="CM56" ca="1">IF(AND($A56&lt;CM$7,CM$7&lt;=OptimalDesign!$E$2),SUM(IF(INDIRECT("OptimalDesign!"&amp;ADDRESS(ROW(OptimalDesign!$B$6)+$A56,2)&amp;":"&amp;ADDRESS(ROW(OptimalDesign!$B$6)+$A56,1+OptimalDesign!$E$3))=INDIRECT("OptimalDesign!"&amp;ADDRESS(ROW(OptimalDesign!$B$6)+CM$7,2)&amp;":"&amp;ADDRESS(ROW(OptimalDesign!$B$6)+CM$7,1+OptimalDesign!$E$3)),1,0))^2,"")</f>
        <v/>
      </c>
      <c r="CN56" t="str" cm="1">
        <f t="array" aca="1" ref="CN56" ca="1">IF(AND($A56&lt;CN$7,CN$7&lt;=OptimalDesign!$E$2),SUM(IF(INDIRECT("OptimalDesign!"&amp;ADDRESS(ROW(OptimalDesign!$B$6)+$A56,2)&amp;":"&amp;ADDRESS(ROW(OptimalDesign!$B$6)+$A56,1+OptimalDesign!$E$3))=INDIRECT("OptimalDesign!"&amp;ADDRESS(ROW(OptimalDesign!$B$6)+CN$7,2)&amp;":"&amp;ADDRESS(ROW(OptimalDesign!$B$6)+CN$7,1+OptimalDesign!$E$3)),1,0))^2,"")</f>
        <v/>
      </c>
      <c r="CO56" t="str" cm="1">
        <f t="array" aca="1" ref="CO56" ca="1">IF(AND($A56&lt;CO$7,CO$7&lt;=OptimalDesign!$E$2),SUM(IF(INDIRECT("OptimalDesign!"&amp;ADDRESS(ROW(OptimalDesign!$B$6)+$A56,2)&amp;":"&amp;ADDRESS(ROW(OptimalDesign!$B$6)+$A56,1+OptimalDesign!$E$3))=INDIRECT("OptimalDesign!"&amp;ADDRESS(ROW(OptimalDesign!$B$6)+CO$7,2)&amp;":"&amp;ADDRESS(ROW(OptimalDesign!$B$6)+CO$7,1+OptimalDesign!$E$3)),1,0))^2,"")</f>
        <v/>
      </c>
      <c r="CP56" t="str" cm="1">
        <f t="array" aca="1" ref="CP56" ca="1">IF(AND($A56&lt;CP$7,CP$7&lt;=OptimalDesign!$E$2),SUM(IF(INDIRECT("OptimalDesign!"&amp;ADDRESS(ROW(OptimalDesign!$B$6)+$A56,2)&amp;":"&amp;ADDRESS(ROW(OptimalDesign!$B$6)+$A56,1+OptimalDesign!$E$3))=INDIRECT("OptimalDesign!"&amp;ADDRESS(ROW(OptimalDesign!$B$6)+CP$7,2)&amp;":"&amp;ADDRESS(ROW(OptimalDesign!$B$6)+CP$7,1+OptimalDesign!$E$3)),1,0))^2,"")</f>
        <v/>
      </c>
      <c r="CQ56" t="str" cm="1">
        <f t="array" aca="1" ref="CQ56" ca="1">IF(AND($A56&lt;CQ$7,CQ$7&lt;=OptimalDesign!$E$2),SUM(IF(INDIRECT("OptimalDesign!"&amp;ADDRESS(ROW(OptimalDesign!$B$6)+$A56,2)&amp;":"&amp;ADDRESS(ROW(OptimalDesign!$B$6)+$A56,1+OptimalDesign!$E$3))=INDIRECT("OptimalDesign!"&amp;ADDRESS(ROW(OptimalDesign!$B$6)+CQ$7,2)&amp;":"&amp;ADDRESS(ROW(OptimalDesign!$B$6)+CQ$7,1+OptimalDesign!$E$3)),1,0))^2,"")</f>
        <v/>
      </c>
      <c r="CR56" t="str" cm="1">
        <f t="array" aca="1" ref="CR56" ca="1">IF(AND($A56&lt;CR$7,CR$7&lt;=OptimalDesign!$E$2),SUM(IF(INDIRECT("OptimalDesign!"&amp;ADDRESS(ROW(OptimalDesign!$B$6)+$A56,2)&amp;":"&amp;ADDRESS(ROW(OptimalDesign!$B$6)+$A56,1+OptimalDesign!$E$3))=INDIRECT("OptimalDesign!"&amp;ADDRESS(ROW(OptimalDesign!$B$6)+CR$7,2)&amp;":"&amp;ADDRESS(ROW(OptimalDesign!$B$6)+CR$7,1+OptimalDesign!$E$3)),1,0))^2,"")</f>
        <v/>
      </c>
      <c r="CS56" t="str" cm="1">
        <f t="array" aca="1" ref="CS56" ca="1">IF(AND($A56&lt;CS$7,CS$7&lt;=OptimalDesign!$E$2),SUM(IF(INDIRECT("OptimalDesign!"&amp;ADDRESS(ROW(OptimalDesign!$B$6)+$A56,2)&amp;":"&amp;ADDRESS(ROW(OptimalDesign!$B$6)+$A56,1+OptimalDesign!$E$3))=INDIRECT("OptimalDesign!"&amp;ADDRESS(ROW(OptimalDesign!$B$6)+CS$7,2)&amp;":"&amp;ADDRESS(ROW(OptimalDesign!$B$6)+CS$7,1+OptimalDesign!$E$3)),1,0))^2,"")</f>
        <v/>
      </c>
      <c r="CT56" t="str" cm="1">
        <f t="array" aca="1" ref="CT56" ca="1">IF(AND($A56&lt;CT$7,CT$7&lt;=OptimalDesign!$E$2),SUM(IF(INDIRECT("OptimalDesign!"&amp;ADDRESS(ROW(OptimalDesign!$B$6)+$A56,2)&amp;":"&amp;ADDRESS(ROW(OptimalDesign!$B$6)+$A56,1+OptimalDesign!$E$3))=INDIRECT("OptimalDesign!"&amp;ADDRESS(ROW(OptimalDesign!$B$6)+CT$7,2)&amp;":"&amp;ADDRESS(ROW(OptimalDesign!$B$6)+CT$7,1+OptimalDesign!$E$3)),1,0))^2,"")</f>
        <v/>
      </c>
      <c r="CU56" t="str" cm="1">
        <f t="array" aca="1" ref="CU56" ca="1">IF(AND($A56&lt;CU$7,CU$7&lt;=OptimalDesign!$E$2),SUM(IF(INDIRECT("OptimalDesign!"&amp;ADDRESS(ROW(OptimalDesign!$B$6)+$A56,2)&amp;":"&amp;ADDRESS(ROW(OptimalDesign!$B$6)+$A56,1+OptimalDesign!$E$3))=INDIRECT("OptimalDesign!"&amp;ADDRESS(ROW(OptimalDesign!$B$6)+CU$7,2)&amp;":"&amp;ADDRESS(ROW(OptimalDesign!$B$6)+CU$7,1+OptimalDesign!$E$3)),1,0))^2,"")</f>
        <v/>
      </c>
      <c r="CV56" t="str" cm="1">
        <f t="array" aca="1" ref="CV56" ca="1">IF(AND($A56&lt;CV$7,CV$7&lt;=OptimalDesign!$E$2),SUM(IF(INDIRECT("OptimalDesign!"&amp;ADDRESS(ROW(OptimalDesign!$B$6)+$A56,2)&amp;":"&amp;ADDRESS(ROW(OptimalDesign!$B$6)+$A56,1+OptimalDesign!$E$3))=INDIRECT("OptimalDesign!"&amp;ADDRESS(ROW(OptimalDesign!$B$6)+CV$7,2)&amp;":"&amp;ADDRESS(ROW(OptimalDesign!$B$6)+CV$7,1+OptimalDesign!$E$3)),1,0))^2,"")</f>
        <v/>
      </c>
      <c r="CW56" t="str" cm="1">
        <f t="array" aca="1" ref="CW56" ca="1">IF(AND($A56&lt;CW$7,CW$7&lt;=OptimalDesign!$E$2),SUM(IF(INDIRECT("OptimalDesign!"&amp;ADDRESS(ROW(OptimalDesign!$B$6)+$A56,2)&amp;":"&amp;ADDRESS(ROW(OptimalDesign!$B$6)+$A56,1+OptimalDesign!$E$3))=INDIRECT("OptimalDesign!"&amp;ADDRESS(ROW(OptimalDesign!$B$6)+CW$7,2)&amp;":"&amp;ADDRESS(ROW(OptimalDesign!$B$6)+CW$7,1+OptimalDesign!$E$3)),1,0))^2,"")</f>
        <v/>
      </c>
    </row>
    <row r="57" spans="1:101" x14ac:dyDescent="0.25">
      <c r="A57">
        <v>50</v>
      </c>
      <c r="B57" t="str" cm="1">
        <f t="array" aca="1" ref="B57" ca="1">IF(AND($A57&lt;B$7,B$7&lt;=OptimalDesign!$E$2),SUM(IF(INDIRECT("OptimalDesign!"&amp;ADDRESS(ROW(OptimalDesign!$B$6)+$A57,2)&amp;":"&amp;ADDRESS(ROW(OptimalDesign!$B$6)+$A57,1+OptimalDesign!$E$3))=INDIRECT("OptimalDesign!"&amp;ADDRESS(ROW(OptimalDesign!$B$6)+B$7,2)&amp;":"&amp;ADDRESS(ROW(OptimalDesign!$B$6)+B$7,1+OptimalDesign!$E$3)),1,0))^2,"")</f>
        <v/>
      </c>
      <c r="C57" t="str" cm="1">
        <f t="array" aca="1" ref="C57" ca="1">IF(AND($A57&lt;C$7,C$7&lt;=OptimalDesign!$E$2),SUM(IF(INDIRECT("OptimalDesign!"&amp;ADDRESS(ROW(OptimalDesign!$B$6)+$A57,2)&amp;":"&amp;ADDRESS(ROW(OptimalDesign!$B$6)+$A57,1+OptimalDesign!$E$3))=INDIRECT("OptimalDesign!"&amp;ADDRESS(ROW(OptimalDesign!$B$6)+C$7,2)&amp;":"&amp;ADDRESS(ROW(OptimalDesign!$B$6)+C$7,1+OptimalDesign!$E$3)),1,0))^2,"")</f>
        <v/>
      </c>
      <c r="D57" t="str" cm="1">
        <f t="array" aca="1" ref="D57" ca="1">IF(AND($A57&lt;D$7,D$7&lt;=OptimalDesign!$E$2),SUM(IF(INDIRECT("OptimalDesign!"&amp;ADDRESS(ROW(OptimalDesign!$B$6)+$A57,2)&amp;":"&amp;ADDRESS(ROW(OptimalDesign!$B$6)+$A57,1+OptimalDesign!$E$3))=INDIRECT("OptimalDesign!"&amp;ADDRESS(ROW(OptimalDesign!$B$6)+D$7,2)&amp;":"&amp;ADDRESS(ROW(OptimalDesign!$B$6)+D$7,1+OptimalDesign!$E$3)),1,0))^2,"")</f>
        <v/>
      </c>
      <c r="E57" t="str" cm="1">
        <f t="array" aca="1" ref="E57" ca="1">IF(AND($A57&lt;E$7,E$7&lt;=OptimalDesign!$E$2),SUM(IF(INDIRECT("OptimalDesign!"&amp;ADDRESS(ROW(OptimalDesign!$B$6)+$A57,2)&amp;":"&amp;ADDRESS(ROW(OptimalDesign!$B$6)+$A57,1+OptimalDesign!$E$3))=INDIRECT("OptimalDesign!"&amp;ADDRESS(ROW(OptimalDesign!$B$6)+E$7,2)&amp;":"&amp;ADDRESS(ROW(OptimalDesign!$B$6)+E$7,1+OptimalDesign!$E$3)),1,0))^2,"")</f>
        <v/>
      </c>
      <c r="F57" t="str" cm="1">
        <f t="array" aca="1" ref="F57" ca="1">IF(AND($A57&lt;F$7,F$7&lt;=OptimalDesign!$E$2),SUM(IF(INDIRECT("OptimalDesign!"&amp;ADDRESS(ROW(OptimalDesign!$B$6)+$A57,2)&amp;":"&amp;ADDRESS(ROW(OptimalDesign!$B$6)+$A57,1+OptimalDesign!$E$3))=INDIRECT("OptimalDesign!"&amp;ADDRESS(ROW(OptimalDesign!$B$6)+F$7,2)&amp;":"&amp;ADDRESS(ROW(OptimalDesign!$B$6)+F$7,1+OptimalDesign!$E$3)),1,0))^2,"")</f>
        <v/>
      </c>
      <c r="G57" t="str" cm="1">
        <f t="array" aca="1" ref="G57" ca="1">IF(AND($A57&lt;G$7,G$7&lt;=OptimalDesign!$E$2),SUM(IF(INDIRECT("OptimalDesign!"&amp;ADDRESS(ROW(OptimalDesign!$B$6)+$A57,2)&amp;":"&amp;ADDRESS(ROW(OptimalDesign!$B$6)+$A57,1+OptimalDesign!$E$3))=INDIRECT("OptimalDesign!"&amp;ADDRESS(ROW(OptimalDesign!$B$6)+G$7,2)&amp;":"&amp;ADDRESS(ROW(OptimalDesign!$B$6)+G$7,1+OptimalDesign!$E$3)),1,0))^2,"")</f>
        <v/>
      </c>
      <c r="H57" t="str" cm="1">
        <f t="array" aca="1" ref="H57" ca="1">IF(AND($A57&lt;H$7,H$7&lt;=OptimalDesign!$E$2),SUM(IF(INDIRECT("OptimalDesign!"&amp;ADDRESS(ROW(OptimalDesign!$B$6)+$A57,2)&amp;":"&amp;ADDRESS(ROW(OptimalDesign!$B$6)+$A57,1+OptimalDesign!$E$3))=INDIRECT("OptimalDesign!"&amp;ADDRESS(ROW(OptimalDesign!$B$6)+H$7,2)&amp;":"&amp;ADDRESS(ROW(OptimalDesign!$B$6)+H$7,1+OptimalDesign!$E$3)),1,0))^2,"")</f>
        <v/>
      </c>
      <c r="I57" t="str" cm="1">
        <f t="array" aca="1" ref="I57" ca="1">IF(AND($A57&lt;I$7,I$7&lt;=OptimalDesign!$E$2),SUM(IF(INDIRECT("OptimalDesign!"&amp;ADDRESS(ROW(OptimalDesign!$B$6)+$A57,2)&amp;":"&amp;ADDRESS(ROW(OptimalDesign!$B$6)+$A57,1+OptimalDesign!$E$3))=INDIRECT("OptimalDesign!"&amp;ADDRESS(ROW(OptimalDesign!$B$6)+I$7,2)&amp;":"&amp;ADDRESS(ROW(OptimalDesign!$B$6)+I$7,1+OptimalDesign!$E$3)),1,0))^2,"")</f>
        <v/>
      </c>
      <c r="J57" t="str" cm="1">
        <f t="array" aca="1" ref="J57" ca="1">IF(AND($A57&lt;J$7,J$7&lt;=OptimalDesign!$E$2),SUM(IF(INDIRECT("OptimalDesign!"&amp;ADDRESS(ROW(OptimalDesign!$B$6)+$A57,2)&amp;":"&amp;ADDRESS(ROW(OptimalDesign!$B$6)+$A57,1+OptimalDesign!$E$3))=INDIRECT("OptimalDesign!"&amp;ADDRESS(ROW(OptimalDesign!$B$6)+J$7,2)&amp;":"&amp;ADDRESS(ROW(OptimalDesign!$B$6)+J$7,1+OptimalDesign!$E$3)),1,0))^2,"")</f>
        <v/>
      </c>
      <c r="K57" t="str" cm="1">
        <f t="array" aca="1" ref="K57" ca="1">IF(AND($A57&lt;K$7,K$7&lt;=OptimalDesign!$E$2),SUM(IF(INDIRECT("OptimalDesign!"&amp;ADDRESS(ROW(OptimalDesign!$B$6)+$A57,2)&amp;":"&amp;ADDRESS(ROW(OptimalDesign!$B$6)+$A57,1+OptimalDesign!$E$3))=INDIRECT("OptimalDesign!"&amp;ADDRESS(ROW(OptimalDesign!$B$6)+K$7,2)&amp;":"&amp;ADDRESS(ROW(OptimalDesign!$B$6)+K$7,1+OptimalDesign!$E$3)),1,0))^2,"")</f>
        <v/>
      </c>
      <c r="L57" t="str" cm="1">
        <f t="array" aca="1" ref="L57" ca="1">IF(AND($A57&lt;L$7,L$7&lt;=OptimalDesign!$E$2),SUM(IF(INDIRECT("OptimalDesign!"&amp;ADDRESS(ROW(OptimalDesign!$B$6)+$A57,2)&amp;":"&amp;ADDRESS(ROW(OptimalDesign!$B$6)+$A57,1+OptimalDesign!$E$3))=INDIRECT("OptimalDesign!"&amp;ADDRESS(ROW(OptimalDesign!$B$6)+L$7,2)&amp;":"&amp;ADDRESS(ROW(OptimalDesign!$B$6)+L$7,1+OptimalDesign!$E$3)),1,0))^2,"")</f>
        <v/>
      </c>
      <c r="M57" t="str" cm="1">
        <f t="array" aca="1" ref="M57" ca="1">IF(AND($A57&lt;M$7,M$7&lt;=OptimalDesign!$E$2),SUM(IF(INDIRECT("OptimalDesign!"&amp;ADDRESS(ROW(OptimalDesign!$B$6)+$A57,2)&amp;":"&amp;ADDRESS(ROW(OptimalDesign!$B$6)+$A57,1+OptimalDesign!$E$3))=INDIRECT("OptimalDesign!"&amp;ADDRESS(ROW(OptimalDesign!$B$6)+M$7,2)&amp;":"&amp;ADDRESS(ROW(OptimalDesign!$B$6)+M$7,1+OptimalDesign!$E$3)),1,0))^2,"")</f>
        <v/>
      </c>
      <c r="N57" t="str" cm="1">
        <f t="array" aca="1" ref="N57" ca="1">IF(AND($A57&lt;N$7,N$7&lt;=OptimalDesign!$E$2),SUM(IF(INDIRECT("OptimalDesign!"&amp;ADDRESS(ROW(OptimalDesign!$B$6)+$A57,2)&amp;":"&amp;ADDRESS(ROW(OptimalDesign!$B$6)+$A57,1+OptimalDesign!$E$3))=INDIRECT("OptimalDesign!"&amp;ADDRESS(ROW(OptimalDesign!$B$6)+N$7,2)&amp;":"&amp;ADDRESS(ROW(OptimalDesign!$B$6)+N$7,1+OptimalDesign!$E$3)),1,0))^2,"")</f>
        <v/>
      </c>
      <c r="O57" t="str" cm="1">
        <f t="array" aca="1" ref="O57" ca="1">IF(AND($A57&lt;O$7,O$7&lt;=OptimalDesign!$E$2),SUM(IF(INDIRECT("OptimalDesign!"&amp;ADDRESS(ROW(OptimalDesign!$B$6)+$A57,2)&amp;":"&amp;ADDRESS(ROW(OptimalDesign!$B$6)+$A57,1+OptimalDesign!$E$3))=INDIRECT("OptimalDesign!"&amp;ADDRESS(ROW(OptimalDesign!$B$6)+O$7,2)&amp;":"&amp;ADDRESS(ROW(OptimalDesign!$B$6)+O$7,1+OptimalDesign!$E$3)),1,0))^2,"")</f>
        <v/>
      </c>
      <c r="P57" t="str" cm="1">
        <f t="array" aca="1" ref="P57" ca="1">IF(AND($A57&lt;P$7,P$7&lt;=OptimalDesign!$E$2),SUM(IF(INDIRECT("OptimalDesign!"&amp;ADDRESS(ROW(OptimalDesign!$B$6)+$A57,2)&amp;":"&amp;ADDRESS(ROW(OptimalDesign!$B$6)+$A57,1+OptimalDesign!$E$3))=INDIRECT("OptimalDesign!"&amp;ADDRESS(ROW(OptimalDesign!$B$6)+P$7,2)&amp;":"&amp;ADDRESS(ROW(OptimalDesign!$B$6)+P$7,1+OptimalDesign!$E$3)),1,0))^2,"")</f>
        <v/>
      </c>
      <c r="Q57" t="str" cm="1">
        <f t="array" aca="1" ref="Q57" ca="1">IF(AND($A57&lt;Q$7,Q$7&lt;=OptimalDesign!$E$2),SUM(IF(INDIRECT("OptimalDesign!"&amp;ADDRESS(ROW(OptimalDesign!$B$6)+$A57,2)&amp;":"&amp;ADDRESS(ROW(OptimalDesign!$B$6)+$A57,1+OptimalDesign!$E$3))=INDIRECT("OptimalDesign!"&amp;ADDRESS(ROW(OptimalDesign!$B$6)+Q$7,2)&amp;":"&amp;ADDRESS(ROW(OptimalDesign!$B$6)+Q$7,1+OptimalDesign!$E$3)),1,0))^2,"")</f>
        <v/>
      </c>
      <c r="R57" t="str" cm="1">
        <f t="array" aca="1" ref="R57" ca="1">IF(AND($A57&lt;R$7,R$7&lt;=OptimalDesign!$E$2),SUM(IF(INDIRECT("OptimalDesign!"&amp;ADDRESS(ROW(OptimalDesign!$B$6)+$A57,2)&amp;":"&amp;ADDRESS(ROW(OptimalDesign!$B$6)+$A57,1+OptimalDesign!$E$3))=INDIRECT("OptimalDesign!"&amp;ADDRESS(ROW(OptimalDesign!$B$6)+R$7,2)&amp;":"&amp;ADDRESS(ROW(OptimalDesign!$B$6)+R$7,1+OptimalDesign!$E$3)),1,0))^2,"")</f>
        <v/>
      </c>
      <c r="S57" t="str" cm="1">
        <f t="array" aca="1" ref="S57" ca="1">IF(AND($A57&lt;S$7,S$7&lt;=OptimalDesign!$E$2),SUM(IF(INDIRECT("OptimalDesign!"&amp;ADDRESS(ROW(OptimalDesign!$B$6)+$A57,2)&amp;":"&amp;ADDRESS(ROW(OptimalDesign!$B$6)+$A57,1+OptimalDesign!$E$3))=INDIRECT("OptimalDesign!"&amp;ADDRESS(ROW(OptimalDesign!$B$6)+S$7,2)&amp;":"&amp;ADDRESS(ROW(OptimalDesign!$B$6)+S$7,1+OptimalDesign!$E$3)),1,0))^2,"")</f>
        <v/>
      </c>
      <c r="T57" t="str" cm="1">
        <f t="array" aca="1" ref="T57" ca="1">IF(AND($A57&lt;T$7,T$7&lt;=OptimalDesign!$E$2),SUM(IF(INDIRECT("OptimalDesign!"&amp;ADDRESS(ROW(OptimalDesign!$B$6)+$A57,2)&amp;":"&amp;ADDRESS(ROW(OptimalDesign!$B$6)+$A57,1+OptimalDesign!$E$3))=INDIRECT("OptimalDesign!"&amp;ADDRESS(ROW(OptimalDesign!$B$6)+T$7,2)&amp;":"&amp;ADDRESS(ROW(OptimalDesign!$B$6)+T$7,1+OptimalDesign!$E$3)),1,0))^2,"")</f>
        <v/>
      </c>
      <c r="U57" t="str" cm="1">
        <f t="array" aca="1" ref="U57" ca="1">IF(AND($A57&lt;U$7,U$7&lt;=OptimalDesign!$E$2),SUM(IF(INDIRECT("OptimalDesign!"&amp;ADDRESS(ROW(OptimalDesign!$B$6)+$A57,2)&amp;":"&amp;ADDRESS(ROW(OptimalDesign!$B$6)+$A57,1+OptimalDesign!$E$3))=INDIRECT("OptimalDesign!"&amp;ADDRESS(ROW(OptimalDesign!$B$6)+U$7,2)&amp;":"&amp;ADDRESS(ROW(OptimalDesign!$B$6)+U$7,1+OptimalDesign!$E$3)),1,0))^2,"")</f>
        <v/>
      </c>
      <c r="V57" t="str" cm="1">
        <f t="array" aca="1" ref="V57" ca="1">IF(AND($A57&lt;V$7,V$7&lt;=OptimalDesign!$E$2),SUM(IF(INDIRECT("OptimalDesign!"&amp;ADDRESS(ROW(OptimalDesign!$B$6)+$A57,2)&amp;":"&amp;ADDRESS(ROW(OptimalDesign!$B$6)+$A57,1+OptimalDesign!$E$3))=INDIRECT("OptimalDesign!"&amp;ADDRESS(ROW(OptimalDesign!$B$6)+V$7,2)&amp;":"&amp;ADDRESS(ROW(OptimalDesign!$B$6)+V$7,1+OptimalDesign!$E$3)),1,0))^2,"")</f>
        <v/>
      </c>
      <c r="W57" t="str" cm="1">
        <f t="array" aca="1" ref="W57" ca="1">IF(AND($A57&lt;W$7,W$7&lt;=OptimalDesign!$E$2),SUM(IF(INDIRECT("OptimalDesign!"&amp;ADDRESS(ROW(OptimalDesign!$B$6)+$A57,2)&amp;":"&amp;ADDRESS(ROW(OptimalDesign!$B$6)+$A57,1+OptimalDesign!$E$3))=INDIRECT("OptimalDesign!"&amp;ADDRESS(ROW(OptimalDesign!$B$6)+W$7,2)&amp;":"&amp;ADDRESS(ROW(OptimalDesign!$B$6)+W$7,1+OptimalDesign!$E$3)),1,0))^2,"")</f>
        <v/>
      </c>
      <c r="X57" t="str" cm="1">
        <f t="array" aca="1" ref="X57" ca="1">IF(AND($A57&lt;X$7,X$7&lt;=OptimalDesign!$E$2),SUM(IF(INDIRECT("OptimalDesign!"&amp;ADDRESS(ROW(OptimalDesign!$B$6)+$A57,2)&amp;":"&amp;ADDRESS(ROW(OptimalDesign!$B$6)+$A57,1+OptimalDesign!$E$3))=INDIRECT("OptimalDesign!"&amp;ADDRESS(ROW(OptimalDesign!$B$6)+X$7,2)&amp;":"&amp;ADDRESS(ROW(OptimalDesign!$B$6)+X$7,1+OptimalDesign!$E$3)),1,0))^2,"")</f>
        <v/>
      </c>
      <c r="Y57" t="str" cm="1">
        <f t="array" aca="1" ref="Y57" ca="1">IF(AND($A57&lt;Y$7,Y$7&lt;=OptimalDesign!$E$2),SUM(IF(INDIRECT("OptimalDesign!"&amp;ADDRESS(ROW(OptimalDesign!$B$6)+$A57,2)&amp;":"&amp;ADDRESS(ROW(OptimalDesign!$B$6)+$A57,1+OptimalDesign!$E$3))=INDIRECT("OptimalDesign!"&amp;ADDRESS(ROW(OptimalDesign!$B$6)+Y$7,2)&amp;":"&amp;ADDRESS(ROW(OptimalDesign!$B$6)+Y$7,1+OptimalDesign!$E$3)),1,0))^2,"")</f>
        <v/>
      </c>
      <c r="Z57" t="str" cm="1">
        <f t="array" aca="1" ref="Z57" ca="1">IF(AND($A57&lt;Z$7,Z$7&lt;=OptimalDesign!$E$2),SUM(IF(INDIRECT("OptimalDesign!"&amp;ADDRESS(ROW(OptimalDesign!$B$6)+$A57,2)&amp;":"&amp;ADDRESS(ROW(OptimalDesign!$B$6)+$A57,1+OptimalDesign!$E$3))=INDIRECT("OptimalDesign!"&amp;ADDRESS(ROW(OptimalDesign!$B$6)+Z$7,2)&amp;":"&amp;ADDRESS(ROW(OptimalDesign!$B$6)+Z$7,1+OptimalDesign!$E$3)),1,0))^2,"")</f>
        <v/>
      </c>
      <c r="AA57" t="str" cm="1">
        <f t="array" aca="1" ref="AA57" ca="1">IF(AND($A57&lt;AA$7,AA$7&lt;=OptimalDesign!$E$2),SUM(IF(INDIRECT("OptimalDesign!"&amp;ADDRESS(ROW(OptimalDesign!$B$6)+$A57,2)&amp;":"&amp;ADDRESS(ROW(OptimalDesign!$B$6)+$A57,1+OptimalDesign!$E$3))=INDIRECT("OptimalDesign!"&amp;ADDRESS(ROW(OptimalDesign!$B$6)+AA$7,2)&amp;":"&amp;ADDRESS(ROW(OptimalDesign!$B$6)+AA$7,1+OptimalDesign!$E$3)),1,0))^2,"")</f>
        <v/>
      </c>
      <c r="AB57" t="str" cm="1">
        <f t="array" aca="1" ref="AB57" ca="1">IF(AND($A57&lt;AB$7,AB$7&lt;=OptimalDesign!$E$2),SUM(IF(INDIRECT("OptimalDesign!"&amp;ADDRESS(ROW(OptimalDesign!$B$6)+$A57,2)&amp;":"&amp;ADDRESS(ROW(OptimalDesign!$B$6)+$A57,1+OptimalDesign!$E$3))=INDIRECT("OptimalDesign!"&amp;ADDRESS(ROW(OptimalDesign!$B$6)+AB$7,2)&amp;":"&amp;ADDRESS(ROW(OptimalDesign!$B$6)+AB$7,1+OptimalDesign!$E$3)),1,0))^2,"")</f>
        <v/>
      </c>
      <c r="AC57" t="str" cm="1">
        <f t="array" aca="1" ref="AC57" ca="1">IF(AND($A57&lt;AC$7,AC$7&lt;=OptimalDesign!$E$2),SUM(IF(INDIRECT("OptimalDesign!"&amp;ADDRESS(ROW(OptimalDesign!$B$6)+$A57,2)&amp;":"&amp;ADDRESS(ROW(OptimalDesign!$B$6)+$A57,1+OptimalDesign!$E$3))=INDIRECT("OptimalDesign!"&amp;ADDRESS(ROW(OptimalDesign!$B$6)+AC$7,2)&amp;":"&amp;ADDRESS(ROW(OptimalDesign!$B$6)+AC$7,1+OptimalDesign!$E$3)),1,0))^2,"")</f>
        <v/>
      </c>
      <c r="AD57" t="str" cm="1">
        <f t="array" aca="1" ref="AD57" ca="1">IF(AND($A57&lt;AD$7,AD$7&lt;=OptimalDesign!$E$2),SUM(IF(INDIRECT("OptimalDesign!"&amp;ADDRESS(ROW(OptimalDesign!$B$6)+$A57,2)&amp;":"&amp;ADDRESS(ROW(OptimalDesign!$B$6)+$A57,1+OptimalDesign!$E$3))=INDIRECT("OptimalDesign!"&amp;ADDRESS(ROW(OptimalDesign!$B$6)+AD$7,2)&amp;":"&amp;ADDRESS(ROW(OptimalDesign!$B$6)+AD$7,1+OptimalDesign!$E$3)),1,0))^2,"")</f>
        <v/>
      </c>
      <c r="AE57" t="str" cm="1">
        <f t="array" aca="1" ref="AE57" ca="1">IF(AND($A57&lt;AE$7,AE$7&lt;=OptimalDesign!$E$2),SUM(IF(INDIRECT("OptimalDesign!"&amp;ADDRESS(ROW(OptimalDesign!$B$6)+$A57,2)&amp;":"&amp;ADDRESS(ROW(OptimalDesign!$B$6)+$A57,1+OptimalDesign!$E$3))=INDIRECT("OptimalDesign!"&amp;ADDRESS(ROW(OptimalDesign!$B$6)+AE$7,2)&amp;":"&amp;ADDRESS(ROW(OptimalDesign!$B$6)+AE$7,1+OptimalDesign!$E$3)),1,0))^2,"")</f>
        <v/>
      </c>
      <c r="AF57" t="str" cm="1">
        <f t="array" aca="1" ref="AF57" ca="1">IF(AND($A57&lt;AF$7,AF$7&lt;=OptimalDesign!$E$2),SUM(IF(INDIRECT("OptimalDesign!"&amp;ADDRESS(ROW(OptimalDesign!$B$6)+$A57,2)&amp;":"&amp;ADDRESS(ROW(OptimalDesign!$B$6)+$A57,1+OptimalDesign!$E$3))=INDIRECT("OptimalDesign!"&amp;ADDRESS(ROW(OptimalDesign!$B$6)+AF$7,2)&amp;":"&amp;ADDRESS(ROW(OptimalDesign!$B$6)+AF$7,1+OptimalDesign!$E$3)),1,0))^2,"")</f>
        <v/>
      </c>
      <c r="AG57" t="str" cm="1">
        <f t="array" aca="1" ref="AG57" ca="1">IF(AND($A57&lt;AG$7,AG$7&lt;=OptimalDesign!$E$2),SUM(IF(INDIRECT("OptimalDesign!"&amp;ADDRESS(ROW(OptimalDesign!$B$6)+$A57,2)&amp;":"&amp;ADDRESS(ROW(OptimalDesign!$B$6)+$A57,1+OptimalDesign!$E$3))=INDIRECT("OptimalDesign!"&amp;ADDRESS(ROW(OptimalDesign!$B$6)+AG$7,2)&amp;":"&amp;ADDRESS(ROW(OptimalDesign!$B$6)+AG$7,1+OptimalDesign!$E$3)),1,0))^2,"")</f>
        <v/>
      </c>
      <c r="AH57" t="str" cm="1">
        <f t="array" aca="1" ref="AH57" ca="1">IF(AND($A57&lt;AH$7,AH$7&lt;=OptimalDesign!$E$2),SUM(IF(INDIRECT("OptimalDesign!"&amp;ADDRESS(ROW(OptimalDesign!$B$6)+$A57,2)&amp;":"&amp;ADDRESS(ROW(OptimalDesign!$B$6)+$A57,1+OptimalDesign!$E$3))=INDIRECT("OptimalDesign!"&amp;ADDRESS(ROW(OptimalDesign!$B$6)+AH$7,2)&amp;":"&amp;ADDRESS(ROW(OptimalDesign!$B$6)+AH$7,1+OptimalDesign!$E$3)),1,0))^2,"")</f>
        <v/>
      </c>
      <c r="AI57" t="str" cm="1">
        <f t="array" aca="1" ref="AI57" ca="1">IF(AND($A57&lt;AI$7,AI$7&lt;=OptimalDesign!$E$2),SUM(IF(INDIRECT("OptimalDesign!"&amp;ADDRESS(ROW(OptimalDesign!$B$6)+$A57,2)&amp;":"&amp;ADDRESS(ROW(OptimalDesign!$B$6)+$A57,1+OptimalDesign!$E$3))=INDIRECT("OptimalDesign!"&amp;ADDRESS(ROW(OptimalDesign!$B$6)+AI$7,2)&amp;":"&amp;ADDRESS(ROW(OptimalDesign!$B$6)+AI$7,1+OptimalDesign!$E$3)),1,0))^2,"")</f>
        <v/>
      </c>
      <c r="AJ57" t="str" cm="1">
        <f t="array" aca="1" ref="AJ57" ca="1">IF(AND($A57&lt;AJ$7,AJ$7&lt;=OptimalDesign!$E$2),SUM(IF(INDIRECT("OptimalDesign!"&amp;ADDRESS(ROW(OptimalDesign!$B$6)+$A57,2)&amp;":"&amp;ADDRESS(ROW(OptimalDesign!$B$6)+$A57,1+OptimalDesign!$E$3))=INDIRECT("OptimalDesign!"&amp;ADDRESS(ROW(OptimalDesign!$B$6)+AJ$7,2)&amp;":"&amp;ADDRESS(ROW(OptimalDesign!$B$6)+AJ$7,1+OptimalDesign!$E$3)),1,0))^2,"")</f>
        <v/>
      </c>
      <c r="AK57" t="str" cm="1">
        <f t="array" aca="1" ref="AK57" ca="1">IF(AND($A57&lt;AK$7,AK$7&lt;=OptimalDesign!$E$2),SUM(IF(INDIRECT("OptimalDesign!"&amp;ADDRESS(ROW(OptimalDesign!$B$6)+$A57,2)&amp;":"&amp;ADDRESS(ROW(OptimalDesign!$B$6)+$A57,1+OptimalDesign!$E$3))=INDIRECT("OptimalDesign!"&amp;ADDRESS(ROW(OptimalDesign!$B$6)+AK$7,2)&amp;":"&amp;ADDRESS(ROW(OptimalDesign!$B$6)+AK$7,1+OptimalDesign!$E$3)),1,0))^2,"")</f>
        <v/>
      </c>
      <c r="AL57" t="str" cm="1">
        <f t="array" aca="1" ref="AL57" ca="1">IF(AND($A57&lt;AL$7,AL$7&lt;=OptimalDesign!$E$2),SUM(IF(INDIRECT("OptimalDesign!"&amp;ADDRESS(ROW(OptimalDesign!$B$6)+$A57,2)&amp;":"&amp;ADDRESS(ROW(OptimalDesign!$B$6)+$A57,1+OptimalDesign!$E$3))=INDIRECT("OptimalDesign!"&amp;ADDRESS(ROW(OptimalDesign!$B$6)+AL$7,2)&amp;":"&amp;ADDRESS(ROW(OptimalDesign!$B$6)+AL$7,1+OptimalDesign!$E$3)),1,0))^2,"")</f>
        <v/>
      </c>
      <c r="AM57" t="str" cm="1">
        <f t="array" aca="1" ref="AM57" ca="1">IF(AND($A57&lt;AM$7,AM$7&lt;=OptimalDesign!$E$2),SUM(IF(INDIRECT("OptimalDesign!"&amp;ADDRESS(ROW(OptimalDesign!$B$6)+$A57,2)&amp;":"&amp;ADDRESS(ROW(OptimalDesign!$B$6)+$A57,1+OptimalDesign!$E$3))=INDIRECT("OptimalDesign!"&amp;ADDRESS(ROW(OptimalDesign!$B$6)+AM$7,2)&amp;":"&amp;ADDRESS(ROW(OptimalDesign!$B$6)+AM$7,1+OptimalDesign!$E$3)),1,0))^2,"")</f>
        <v/>
      </c>
      <c r="AN57" t="str" cm="1">
        <f t="array" aca="1" ref="AN57" ca="1">IF(AND($A57&lt;AN$7,AN$7&lt;=OptimalDesign!$E$2),SUM(IF(INDIRECT("OptimalDesign!"&amp;ADDRESS(ROW(OptimalDesign!$B$6)+$A57,2)&amp;":"&amp;ADDRESS(ROW(OptimalDesign!$B$6)+$A57,1+OptimalDesign!$E$3))=INDIRECT("OptimalDesign!"&amp;ADDRESS(ROW(OptimalDesign!$B$6)+AN$7,2)&amp;":"&amp;ADDRESS(ROW(OptimalDesign!$B$6)+AN$7,1+OptimalDesign!$E$3)),1,0))^2,"")</f>
        <v/>
      </c>
      <c r="AO57" t="str" cm="1">
        <f t="array" aca="1" ref="AO57" ca="1">IF(AND($A57&lt;AO$7,AO$7&lt;=OptimalDesign!$E$2),SUM(IF(INDIRECT("OptimalDesign!"&amp;ADDRESS(ROW(OptimalDesign!$B$6)+$A57,2)&amp;":"&amp;ADDRESS(ROW(OptimalDesign!$B$6)+$A57,1+OptimalDesign!$E$3))=INDIRECT("OptimalDesign!"&amp;ADDRESS(ROW(OptimalDesign!$B$6)+AO$7,2)&amp;":"&amp;ADDRESS(ROW(OptimalDesign!$B$6)+AO$7,1+OptimalDesign!$E$3)),1,0))^2,"")</f>
        <v/>
      </c>
      <c r="AP57" t="str" cm="1">
        <f t="array" aca="1" ref="AP57" ca="1">IF(AND($A57&lt;AP$7,AP$7&lt;=OptimalDesign!$E$2),SUM(IF(INDIRECT("OptimalDesign!"&amp;ADDRESS(ROW(OptimalDesign!$B$6)+$A57,2)&amp;":"&amp;ADDRESS(ROW(OptimalDesign!$B$6)+$A57,1+OptimalDesign!$E$3))=INDIRECT("OptimalDesign!"&amp;ADDRESS(ROW(OptimalDesign!$B$6)+AP$7,2)&amp;":"&amp;ADDRESS(ROW(OptimalDesign!$B$6)+AP$7,1+OptimalDesign!$E$3)),1,0))^2,"")</f>
        <v/>
      </c>
      <c r="AQ57" t="str" cm="1">
        <f t="array" aca="1" ref="AQ57" ca="1">IF(AND($A57&lt;AQ$7,AQ$7&lt;=OptimalDesign!$E$2),SUM(IF(INDIRECT("OptimalDesign!"&amp;ADDRESS(ROW(OptimalDesign!$B$6)+$A57,2)&amp;":"&amp;ADDRESS(ROW(OptimalDesign!$B$6)+$A57,1+OptimalDesign!$E$3))=INDIRECT("OptimalDesign!"&amp;ADDRESS(ROW(OptimalDesign!$B$6)+AQ$7,2)&amp;":"&amp;ADDRESS(ROW(OptimalDesign!$B$6)+AQ$7,1+OptimalDesign!$E$3)),1,0))^2,"")</f>
        <v/>
      </c>
      <c r="AR57" t="str" cm="1">
        <f t="array" aca="1" ref="AR57" ca="1">IF(AND($A57&lt;AR$7,AR$7&lt;=OptimalDesign!$E$2),SUM(IF(INDIRECT("OptimalDesign!"&amp;ADDRESS(ROW(OptimalDesign!$B$6)+$A57,2)&amp;":"&amp;ADDRESS(ROW(OptimalDesign!$B$6)+$A57,1+OptimalDesign!$E$3))=INDIRECT("OptimalDesign!"&amp;ADDRESS(ROW(OptimalDesign!$B$6)+AR$7,2)&amp;":"&amp;ADDRESS(ROW(OptimalDesign!$B$6)+AR$7,1+OptimalDesign!$E$3)),1,0))^2,"")</f>
        <v/>
      </c>
      <c r="AS57" t="str" cm="1">
        <f t="array" aca="1" ref="AS57" ca="1">IF(AND($A57&lt;AS$7,AS$7&lt;=OptimalDesign!$E$2),SUM(IF(INDIRECT("OptimalDesign!"&amp;ADDRESS(ROW(OptimalDesign!$B$6)+$A57,2)&amp;":"&amp;ADDRESS(ROW(OptimalDesign!$B$6)+$A57,1+OptimalDesign!$E$3))=INDIRECT("OptimalDesign!"&amp;ADDRESS(ROW(OptimalDesign!$B$6)+AS$7,2)&amp;":"&amp;ADDRESS(ROW(OptimalDesign!$B$6)+AS$7,1+OptimalDesign!$E$3)),1,0))^2,"")</f>
        <v/>
      </c>
      <c r="AT57" t="str" cm="1">
        <f t="array" aca="1" ref="AT57" ca="1">IF(AND($A57&lt;AT$7,AT$7&lt;=OptimalDesign!$E$2),SUM(IF(INDIRECT("OptimalDesign!"&amp;ADDRESS(ROW(OptimalDesign!$B$6)+$A57,2)&amp;":"&amp;ADDRESS(ROW(OptimalDesign!$B$6)+$A57,1+OptimalDesign!$E$3))=INDIRECT("OptimalDesign!"&amp;ADDRESS(ROW(OptimalDesign!$B$6)+AT$7,2)&amp;":"&amp;ADDRESS(ROW(OptimalDesign!$B$6)+AT$7,1+OptimalDesign!$E$3)),1,0))^2,"")</f>
        <v/>
      </c>
      <c r="AU57" t="str" cm="1">
        <f t="array" aca="1" ref="AU57" ca="1">IF(AND($A57&lt;AU$7,AU$7&lt;=OptimalDesign!$E$2),SUM(IF(INDIRECT("OptimalDesign!"&amp;ADDRESS(ROW(OptimalDesign!$B$6)+$A57,2)&amp;":"&amp;ADDRESS(ROW(OptimalDesign!$B$6)+$A57,1+OptimalDesign!$E$3))=INDIRECT("OptimalDesign!"&amp;ADDRESS(ROW(OptimalDesign!$B$6)+AU$7,2)&amp;":"&amp;ADDRESS(ROW(OptimalDesign!$B$6)+AU$7,1+OptimalDesign!$E$3)),1,0))^2,"")</f>
        <v/>
      </c>
      <c r="AV57" t="str" cm="1">
        <f t="array" aca="1" ref="AV57" ca="1">IF(AND($A57&lt;AV$7,AV$7&lt;=OptimalDesign!$E$2),SUM(IF(INDIRECT("OptimalDesign!"&amp;ADDRESS(ROW(OptimalDesign!$B$6)+$A57,2)&amp;":"&amp;ADDRESS(ROW(OptimalDesign!$B$6)+$A57,1+OptimalDesign!$E$3))=INDIRECT("OptimalDesign!"&amp;ADDRESS(ROW(OptimalDesign!$B$6)+AV$7,2)&amp;":"&amp;ADDRESS(ROW(OptimalDesign!$B$6)+AV$7,1+OptimalDesign!$E$3)),1,0))^2,"")</f>
        <v/>
      </c>
      <c r="AW57" t="str" cm="1">
        <f t="array" aca="1" ref="AW57" ca="1">IF(AND($A57&lt;AW$7,AW$7&lt;=OptimalDesign!$E$2),SUM(IF(INDIRECT("OptimalDesign!"&amp;ADDRESS(ROW(OptimalDesign!$B$6)+$A57,2)&amp;":"&amp;ADDRESS(ROW(OptimalDesign!$B$6)+$A57,1+OptimalDesign!$E$3))=INDIRECT("OptimalDesign!"&amp;ADDRESS(ROW(OptimalDesign!$B$6)+AW$7,2)&amp;":"&amp;ADDRESS(ROW(OptimalDesign!$B$6)+AW$7,1+OptimalDesign!$E$3)),1,0))^2,"")</f>
        <v/>
      </c>
      <c r="AX57" t="str" cm="1">
        <f t="array" aca="1" ref="AX57" ca="1">IF(AND($A57&lt;AX$7,AX$7&lt;=OptimalDesign!$E$2),SUM(IF(INDIRECT("OptimalDesign!"&amp;ADDRESS(ROW(OptimalDesign!$B$6)+$A57,2)&amp;":"&amp;ADDRESS(ROW(OptimalDesign!$B$6)+$A57,1+OptimalDesign!$E$3))=INDIRECT("OptimalDesign!"&amp;ADDRESS(ROW(OptimalDesign!$B$6)+AX$7,2)&amp;":"&amp;ADDRESS(ROW(OptimalDesign!$B$6)+AX$7,1+OptimalDesign!$E$3)),1,0))^2,"")</f>
        <v/>
      </c>
      <c r="AY57" t="str" cm="1">
        <f t="array" aca="1" ref="AY57" ca="1">IF(AND($A57&lt;AY$7,AY$7&lt;=OptimalDesign!$E$2),SUM(IF(INDIRECT("OptimalDesign!"&amp;ADDRESS(ROW(OptimalDesign!$B$6)+$A57,2)&amp;":"&amp;ADDRESS(ROW(OptimalDesign!$B$6)+$A57,1+OptimalDesign!$E$3))=INDIRECT("OptimalDesign!"&amp;ADDRESS(ROW(OptimalDesign!$B$6)+AY$7,2)&amp;":"&amp;ADDRESS(ROW(OptimalDesign!$B$6)+AY$7,1+OptimalDesign!$E$3)),1,0))^2,"")</f>
        <v/>
      </c>
      <c r="AZ57" t="str" cm="1">
        <f t="array" aca="1" ref="AZ57" ca="1">IF(AND($A57&lt;AZ$7,AZ$7&lt;=OptimalDesign!$E$2),SUM(IF(INDIRECT("OptimalDesign!"&amp;ADDRESS(ROW(OptimalDesign!$B$6)+$A57,2)&amp;":"&amp;ADDRESS(ROW(OptimalDesign!$B$6)+$A57,1+OptimalDesign!$E$3))=INDIRECT("OptimalDesign!"&amp;ADDRESS(ROW(OptimalDesign!$B$6)+AZ$7,2)&amp;":"&amp;ADDRESS(ROW(OptimalDesign!$B$6)+AZ$7,1+OptimalDesign!$E$3)),1,0))^2,"")</f>
        <v/>
      </c>
      <c r="BA57" t="str" cm="1">
        <f t="array" aca="1" ref="BA57" ca="1">IF(AND($A57&lt;BA$7,BA$7&lt;=OptimalDesign!$E$2),SUM(IF(INDIRECT("OptimalDesign!"&amp;ADDRESS(ROW(OptimalDesign!$B$6)+$A57,2)&amp;":"&amp;ADDRESS(ROW(OptimalDesign!$B$6)+$A57,1+OptimalDesign!$E$3))=INDIRECT("OptimalDesign!"&amp;ADDRESS(ROW(OptimalDesign!$B$6)+BA$7,2)&amp;":"&amp;ADDRESS(ROW(OptimalDesign!$B$6)+BA$7,1+OptimalDesign!$E$3)),1,0))^2,"")</f>
        <v/>
      </c>
      <c r="BB57" t="str" cm="1">
        <f t="array" aca="1" ref="BB57" ca="1">IF(AND($A57&lt;BB$7,BB$7&lt;=OptimalDesign!$E$2),SUM(IF(INDIRECT("OptimalDesign!"&amp;ADDRESS(ROW(OptimalDesign!$B$6)+$A57,2)&amp;":"&amp;ADDRESS(ROW(OptimalDesign!$B$6)+$A57,1+OptimalDesign!$E$3))=INDIRECT("OptimalDesign!"&amp;ADDRESS(ROW(OptimalDesign!$B$6)+BB$7,2)&amp;":"&amp;ADDRESS(ROW(OptimalDesign!$B$6)+BB$7,1+OptimalDesign!$E$3)),1,0))^2,"")</f>
        <v/>
      </c>
      <c r="BC57" t="str" cm="1">
        <f t="array" aca="1" ref="BC57" ca="1">IF(AND($A57&lt;BC$7,BC$7&lt;=OptimalDesign!$E$2),SUM(IF(INDIRECT("OptimalDesign!"&amp;ADDRESS(ROW(OptimalDesign!$B$6)+$A57,2)&amp;":"&amp;ADDRESS(ROW(OptimalDesign!$B$6)+$A57,1+OptimalDesign!$E$3))=INDIRECT("OptimalDesign!"&amp;ADDRESS(ROW(OptimalDesign!$B$6)+BC$7,2)&amp;":"&amp;ADDRESS(ROW(OptimalDesign!$B$6)+BC$7,1+OptimalDesign!$E$3)),1,0))^2,"")</f>
        <v/>
      </c>
      <c r="BD57" t="str" cm="1">
        <f t="array" aca="1" ref="BD57" ca="1">IF(AND($A57&lt;BD$7,BD$7&lt;=OptimalDesign!$E$2),SUM(IF(INDIRECT("OptimalDesign!"&amp;ADDRESS(ROW(OptimalDesign!$B$6)+$A57,2)&amp;":"&amp;ADDRESS(ROW(OptimalDesign!$B$6)+$A57,1+OptimalDesign!$E$3))=INDIRECT("OptimalDesign!"&amp;ADDRESS(ROW(OptimalDesign!$B$6)+BD$7,2)&amp;":"&amp;ADDRESS(ROW(OptimalDesign!$B$6)+BD$7,1+OptimalDesign!$E$3)),1,0))^2,"")</f>
        <v/>
      </c>
      <c r="BE57" t="str" cm="1">
        <f t="array" aca="1" ref="BE57" ca="1">IF(AND($A57&lt;BE$7,BE$7&lt;=OptimalDesign!$E$2),SUM(IF(INDIRECT("OptimalDesign!"&amp;ADDRESS(ROW(OptimalDesign!$B$6)+$A57,2)&amp;":"&amp;ADDRESS(ROW(OptimalDesign!$B$6)+$A57,1+OptimalDesign!$E$3))=INDIRECT("OptimalDesign!"&amp;ADDRESS(ROW(OptimalDesign!$B$6)+BE$7,2)&amp;":"&amp;ADDRESS(ROW(OptimalDesign!$B$6)+BE$7,1+OptimalDesign!$E$3)),1,0))^2,"")</f>
        <v/>
      </c>
      <c r="BF57" t="str" cm="1">
        <f t="array" aca="1" ref="BF57" ca="1">IF(AND($A57&lt;BF$7,BF$7&lt;=OptimalDesign!$E$2),SUM(IF(INDIRECT("OptimalDesign!"&amp;ADDRESS(ROW(OptimalDesign!$B$6)+$A57,2)&amp;":"&amp;ADDRESS(ROW(OptimalDesign!$B$6)+$A57,1+OptimalDesign!$E$3))=INDIRECT("OptimalDesign!"&amp;ADDRESS(ROW(OptimalDesign!$B$6)+BF$7,2)&amp;":"&amp;ADDRESS(ROW(OptimalDesign!$B$6)+BF$7,1+OptimalDesign!$E$3)),1,0))^2,"")</f>
        <v/>
      </c>
      <c r="BG57" t="str" cm="1">
        <f t="array" aca="1" ref="BG57" ca="1">IF(AND($A57&lt;BG$7,BG$7&lt;=OptimalDesign!$E$2),SUM(IF(INDIRECT("OptimalDesign!"&amp;ADDRESS(ROW(OptimalDesign!$B$6)+$A57,2)&amp;":"&amp;ADDRESS(ROW(OptimalDesign!$B$6)+$A57,1+OptimalDesign!$E$3))=INDIRECT("OptimalDesign!"&amp;ADDRESS(ROW(OptimalDesign!$B$6)+BG$7,2)&amp;":"&amp;ADDRESS(ROW(OptimalDesign!$B$6)+BG$7,1+OptimalDesign!$E$3)),1,0))^2,"")</f>
        <v/>
      </c>
      <c r="BH57" t="str" cm="1">
        <f t="array" aca="1" ref="BH57" ca="1">IF(AND($A57&lt;BH$7,BH$7&lt;=OptimalDesign!$E$2),SUM(IF(INDIRECT("OptimalDesign!"&amp;ADDRESS(ROW(OptimalDesign!$B$6)+$A57,2)&amp;":"&amp;ADDRESS(ROW(OptimalDesign!$B$6)+$A57,1+OptimalDesign!$E$3))=INDIRECT("OptimalDesign!"&amp;ADDRESS(ROW(OptimalDesign!$B$6)+BH$7,2)&amp;":"&amp;ADDRESS(ROW(OptimalDesign!$B$6)+BH$7,1+OptimalDesign!$E$3)),1,0))^2,"")</f>
        <v/>
      </c>
      <c r="BI57" t="str" cm="1">
        <f t="array" aca="1" ref="BI57" ca="1">IF(AND($A57&lt;BI$7,BI$7&lt;=OptimalDesign!$E$2),SUM(IF(INDIRECT("OptimalDesign!"&amp;ADDRESS(ROW(OptimalDesign!$B$6)+$A57,2)&amp;":"&amp;ADDRESS(ROW(OptimalDesign!$B$6)+$A57,1+OptimalDesign!$E$3))=INDIRECT("OptimalDesign!"&amp;ADDRESS(ROW(OptimalDesign!$B$6)+BI$7,2)&amp;":"&amp;ADDRESS(ROW(OptimalDesign!$B$6)+BI$7,1+OptimalDesign!$E$3)),1,0))^2,"")</f>
        <v/>
      </c>
      <c r="BJ57" t="str" cm="1">
        <f t="array" aca="1" ref="BJ57" ca="1">IF(AND($A57&lt;BJ$7,BJ$7&lt;=OptimalDesign!$E$2),SUM(IF(INDIRECT("OptimalDesign!"&amp;ADDRESS(ROW(OptimalDesign!$B$6)+$A57,2)&amp;":"&amp;ADDRESS(ROW(OptimalDesign!$B$6)+$A57,1+OptimalDesign!$E$3))=INDIRECT("OptimalDesign!"&amp;ADDRESS(ROW(OptimalDesign!$B$6)+BJ$7,2)&amp;":"&amp;ADDRESS(ROW(OptimalDesign!$B$6)+BJ$7,1+OptimalDesign!$E$3)),1,0))^2,"")</f>
        <v/>
      </c>
      <c r="BK57" t="str" cm="1">
        <f t="array" aca="1" ref="BK57" ca="1">IF(AND($A57&lt;BK$7,BK$7&lt;=OptimalDesign!$E$2),SUM(IF(INDIRECT("OptimalDesign!"&amp;ADDRESS(ROW(OptimalDesign!$B$6)+$A57,2)&amp;":"&amp;ADDRESS(ROW(OptimalDesign!$B$6)+$A57,1+OptimalDesign!$E$3))=INDIRECT("OptimalDesign!"&amp;ADDRESS(ROW(OptimalDesign!$B$6)+BK$7,2)&amp;":"&amp;ADDRESS(ROW(OptimalDesign!$B$6)+BK$7,1+OptimalDesign!$E$3)),1,0))^2,"")</f>
        <v/>
      </c>
      <c r="BL57" t="str" cm="1">
        <f t="array" aca="1" ref="BL57" ca="1">IF(AND($A57&lt;BL$7,BL$7&lt;=OptimalDesign!$E$2),SUM(IF(INDIRECT("OptimalDesign!"&amp;ADDRESS(ROW(OptimalDesign!$B$6)+$A57,2)&amp;":"&amp;ADDRESS(ROW(OptimalDesign!$B$6)+$A57,1+OptimalDesign!$E$3))=INDIRECT("OptimalDesign!"&amp;ADDRESS(ROW(OptimalDesign!$B$6)+BL$7,2)&amp;":"&amp;ADDRESS(ROW(OptimalDesign!$B$6)+BL$7,1+OptimalDesign!$E$3)),1,0))^2,"")</f>
        <v/>
      </c>
      <c r="BM57" t="str" cm="1">
        <f t="array" aca="1" ref="BM57" ca="1">IF(AND($A57&lt;BM$7,BM$7&lt;=OptimalDesign!$E$2),SUM(IF(INDIRECT("OptimalDesign!"&amp;ADDRESS(ROW(OptimalDesign!$B$6)+$A57,2)&amp;":"&amp;ADDRESS(ROW(OptimalDesign!$B$6)+$A57,1+OptimalDesign!$E$3))=INDIRECT("OptimalDesign!"&amp;ADDRESS(ROW(OptimalDesign!$B$6)+BM$7,2)&amp;":"&amp;ADDRESS(ROW(OptimalDesign!$B$6)+BM$7,1+OptimalDesign!$E$3)),1,0))^2,"")</f>
        <v/>
      </c>
      <c r="BN57" t="str" cm="1">
        <f t="array" aca="1" ref="BN57" ca="1">IF(AND($A57&lt;BN$7,BN$7&lt;=OptimalDesign!$E$2),SUM(IF(INDIRECT("OptimalDesign!"&amp;ADDRESS(ROW(OptimalDesign!$B$6)+$A57,2)&amp;":"&amp;ADDRESS(ROW(OptimalDesign!$B$6)+$A57,1+OptimalDesign!$E$3))=INDIRECT("OptimalDesign!"&amp;ADDRESS(ROW(OptimalDesign!$B$6)+BN$7,2)&amp;":"&amp;ADDRESS(ROW(OptimalDesign!$B$6)+BN$7,1+OptimalDesign!$E$3)),1,0))^2,"")</f>
        <v/>
      </c>
      <c r="BO57" t="str" cm="1">
        <f t="array" aca="1" ref="BO57" ca="1">IF(AND($A57&lt;BO$7,BO$7&lt;=OptimalDesign!$E$2),SUM(IF(INDIRECT("OptimalDesign!"&amp;ADDRESS(ROW(OptimalDesign!$B$6)+$A57,2)&amp;":"&amp;ADDRESS(ROW(OptimalDesign!$B$6)+$A57,1+OptimalDesign!$E$3))=INDIRECT("OptimalDesign!"&amp;ADDRESS(ROW(OptimalDesign!$B$6)+BO$7,2)&amp;":"&amp;ADDRESS(ROW(OptimalDesign!$B$6)+BO$7,1+OptimalDesign!$E$3)),1,0))^2,"")</f>
        <v/>
      </c>
      <c r="BP57" t="str" cm="1">
        <f t="array" aca="1" ref="BP57" ca="1">IF(AND($A57&lt;BP$7,BP$7&lt;=OptimalDesign!$E$2),SUM(IF(INDIRECT("OptimalDesign!"&amp;ADDRESS(ROW(OptimalDesign!$B$6)+$A57,2)&amp;":"&amp;ADDRESS(ROW(OptimalDesign!$B$6)+$A57,1+OptimalDesign!$E$3))=INDIRECT("OptimalDesign!"&amp;ADDRESS(ROW(OptimalDesign!$B$6)+BP$7,2)&amp;":"&amp;ADDRESS(ROW(OptimalDesign!$B$6)+BP$7,1+OptimalDesign!$E$3)),1,0))^2,"")</f>
        <v/>
      </c>
      <c r="BQ57" t="str" cm="1">
        <f t="array" aca="1" ref="BQ57" ca="1">IF(AND($A57&lt;BQ$7,BQ$7&lt;=OptimalDesign!$E$2),SUM(IF(INDIRECT("OptimalDesign!"&amp;ADDRESS(ROW(OptimalDesign!$B$6)+$A57,2)&amp;":"&amp;ADDRESS(ROW(OptimalDesign!$B$6)+$A57,1+OptimalDesign!$E$3))=INDIRECT("OptimalDesign!"&amp;ADDRESS(ROW(OptimalDesign!$B$6)+BQ$7,2)&amp;":"&amp;ADDRESS(ROW(OptimalDesign!$B$6)+BQ$7,1+OptimalDesign!$E$3)),1,0))^2,"")</f>
        <v/>
      </c>
      <c r="BR57" t="str" cm="1">
        <f t="array" aca="1" ref="BR57" ca="1">IF(AND($A57&lt;BR$7,BR$7&lt;=OptimalDesign!$E$2),SUM(IF(INDIRECT("OptimalDesign!"&amp;ADDRESS(ROW(OptimalDesign!$B$6)+$A57,2)&amp;":"&amp;ADDRESS(ROW(OptimalDesign!$B$6)+$A57,1+OptimalDesign!$E$3))=INDIRECT("OptimalDesign!"&amp;ADDRESS(ROW(OptimalDesign!$B$6)+BR$7,2)&amp;":"&amp;ADDRESS(ROW(OptimalDesign!$B$6)+BR$7,1+OptimalDesign!$E$3)),1,0))^2,"")</f>
        <v/>
      </c>
      <c r="BS57" t="str" cm="1">
        <f t="array" aca="1" ref="BS57" ca="1">IF(AND($A57&lt;BS$7,BS$7&lt;=OptimalDesign!$E$2),SUM(IF(INDIRECT("OptimalDesign!"&amp;ADDRESS(ROW(OptimalDesign!$B$6)+$A57,2)&amp;":"&amp;ADDRESS(ROW(OptimalDesign!$B$6)+$A57,1+OptimalDesign!$E$3))=INDIRECT("OptimalDesign!"&amp;ADDRESS(ROW(OptimalDesign!$B$6)+BS$7,2)&amp;":"&amp;ADDRESS(ROW(OptimalDesign!$B$6)+BS$7,1+OptimalDesign!$E$3)),1,0))^2,"")</f>
        <v/>
      </c>
      <c r="BT57" t="str" cm="1">
        <f t="array" aca="1" ref="BT57" ca="1">IF(AND($A57&lt;BT$7,BT$7&lt;=OptimalDesign!$E$2),SUM(IF(INDIRECT("OptimalDesign!"&amp;ADDRESS(ROW(OptimalDesign!$B$6)+$A57,2)&amp;":"&amp;ADDRESS(ROW(OptimalDesign!$B$6)+$A57,1+OptimalDesign!$E$3))=INDIRECT("OptimalDesign!"&amp;ADDRESS(ROW(OptimalDesign!$B$6)+BT$7,2)&amp;":"&amp;ADDRESS(ROW(OptimalDesign!$B$6)+BT$7,1+OptimalDesign!$E$3)),1,0))^2,"")</f>
        <v/>
      </c>
      <c r="BU57" t="str" cm="1">
        <f t="array" aca="1" ref="BU57" ca="1">IF(AND($A57&lt;BU$7,BU$7&lt;=OptimalDesign!$E$2),SUM(IF(INDIRECT("OptimalDesign!"&amp;ADDRESS(ROW(OptimalDesign!$B$6)+$A57,2)&amp;":"&amp;ADDRESS(ROW(OptimalDesign!$B$6)+$A57,1+OptimalDesign!$E$3))=INDIRECT("OptimalDesign!"&amp;ADDRESS(ROW(OptimalDesign!$B$6)+BU$7,2)&amp;":"&amp;ADDRESS(ROW(OptimalDesign!$B$6)+BU$7,1+OptimalDesign!$E$3)),1,0))^2,"")</f>
        <v/>
      </c>
      <c r="BV57" t="str" cm="1">
        <f t="array" aca="1" ref="BV57" ca="1">IF(AND($A57&lt;BV$7,BV$7&lt;=OptimalDesign!$E$2),SUM(IF(INDIRECT("OptimalDesign!"&amp;ADDRESS(ROW(OptimalDesign!$B$6)+$A57,2)&amp;":"&amp;ADDRESS(ROW(OptimalDesign!$B$6)+$A57,1+OptimalDesign!$E$3))=INDIRECT("OptimalDesign!"&amp;ADDRESS(ROW(OptimalDesign!$B$6)+BV$7,2)&amp;":"&amp;ADDRESS(ROW(OptimalDesign!$B$6)+BV$7,1+OptimalDesign!$E$3)),1,0))^2,"")</f>
        <v/>
      </c>
      <c r="BW57" t="str" cm="1">
        <f t="array" aca="1" ref="BW57" ca="1">IF(AND($A57&lt;BW$7,BW$7&lt;=OptimalDesign!$E$2),SUM(IF(INDIRECT("OptimalDesign!"&amp;ADDRESS(ROW(OptimalDesign!$B$6)+$A57,2)&amp;":"&amp;ADDRESS(ROW(OptimalDesign!$B$6)+$A57,1+OptimalDesign!$E$3))=INDIRECT("OptimalDesign!"&amp;ADDRESS(ROW(OptimalDesign!$B$6)+BW$7,2)&amp;":"&amp;ADDRESS(ROW(OptimalDesign!$B$6)+BW$7,1+OptimalDesign!$E$3)),1,0))^2,"")</f>
        <v/>
      </c>
      <c r="BX57" t="str" cm="1">
        <f t="array" aca="1" ref="BX57" ca="1">IF(AND($A57&lt;BX$7,BX$7&lt;=OptimalDesign!$E$2),SUM(IF(INDIRECT("OptimalDesign!"&amp;ADDRESS(ROW(OptimalDesign!$B$6)+$A57,2)&amp;":"&amp;ADDRESS(ROW(OptimalDesign!$B$6)+$A57,1+OptimalDesign!$E$3))=INDIRECT("OptimalDesign!"&amp;ADDRESS(ROW(OptimalDesign!$B$6)+BX$7,2)&amp;":"&amp;ADDRESS(ROW(OptimalDesign!$B$6)+BX$7,1+OptimalDesign!$E$3)),1,0))^2,"")</f>
        <v/>
      </c>
      <c r="BY57" t="str" cm="1">
        <f t="array" aca="1" ref="BY57" ca="1">IF(AND($A57&lt;BY$7,BY$7&lt;=OptimalDesign!$E$2),SUM(IF(INDIRECT("OptimalDesign!"&amp;ADDRESS(ROW(OptimalDesign!$B$6)+$A57,2)&amp;":"&amp;ADDRESS(ROW(OptimalDesign!$B$6)+$A57,1+OptimalDesign!$E$3))=INDIRECT("OptimalDesign!"&amp;ADDRESS(ROW(OptimalDesign!$B$6)+BY$7,2)&amp;":"&amp;ADDRESS(ROW(OptimalDesign!$B$6)+BY$7,1+OptimalDesign!$E$3)),1,0))^2,"")</f>
        <v/>
      </c>
      <c r="BZ57" t="str" cm="1">
        <f t="array" aca="1" ref="BZ57" ca="1">IF(AND($A57&lt;BZ$7,BZ$7&lt;=OptimalDesign!$E$2),SUM(IF(INDIRECT("OptimalDesign!"&amp;ADDRESS(ROW(OptimalDesign!$B$6)+$A57,2)&amp;":"&amp;ADDRESS(ROW(OptimalDesign!$B$6)+$A57,1+OptimalDesign!$E$3))=INDIRECT("OptimalDesign!"&amp;ADDRESS(ROW(OptimalDesign!$B$6)+BZ$7,2)&amp;":"&amp;ADDRESS(ROW(OptimalDesign!$B$6)+BZ$7,1+OptimalDesign!$E$3)),1,0))^2,"")</f>
        <v/>
      </c>
      <c r="CA57" t="str" cm="1">
        <f t="array" aca="1" ref="CA57" ca="1">IF(AND($A57&lt;CA$7,CA$7&lt;=OptimalDesign!$E$2),SUM(IF(INDIRECT("OptimalDesign!"&amp;ADDRESS(ROW(OptimalDesign!$B$6)+$A57,2)&amp;":"&amp;ADDRESS(ROW(OptimalDesign!$B$6)+$A57,1+OptimalDesign!$E$3))=INDIRECT("OptimalDesign!"&amp;ADDRESS(ROW(OptimalDesign!$B$6)+CA$7,2)&amp;":"&amp;ADDRESS(ROW(OptimalDesign!$B$6)+CA$7,1+OptimalDesign!$E$3)),1,0))^2,"")</f>
        <v/>
      </c>
      <c r="CB57" t="str" cm="1">
        <f t="array" aca="1" ref="CB57" ca="1">IF(AND($A57&lt;CB$7,CB$7&lt;=OptimalDesign!$E$2),SUM(IF(INDIRECT("OptimalDesign!"&amp;ADDRESS(ROW(OptimalDesign!$B$6)+$A57,2)&amp;":"&amp;ADDRESS(ROW(OptimalDesign!$B$6)+$A57,1+OptimalDesign!$E$3))=INDIRECT("OptimalDesign!"&amp;ADDRESS(ROW(OptimalDesign!$B$6)+CB$7,2)&amp;":"&amp;ADDRESS(ROW(OptimalDesign!$B$6)+CB$7,1+OptimalDesign!$E$3)),1,0))^2,"")</f>
        <v/>
      </c>
      <c r="CC57" t="str" cm="1">
        <f t="array" aca="1" ref="CC57" ca="1">IF(AND($A57&lt;CC$7,CC$7&lt;=OptimalDesign!$E$2),SUM(IF(INDIRECT("OptimalDesign!"&amp;ADDRESS(ROW(OptimalDesign!$B$6)+$A57,2)&amp;":"&amp;ADDRESS(ROW(OptimalDesign!$B$6)+$A57,1+OptimalDesign!$E$3))=INDIRECT("OptimalDesign!"&amp;ADDRESS(ROW(OptimalDesign!$B$6)+CC$7,2)&amp;":"&amp;ADDRESS(ROW(OptimalDesign!$B$6)+CC$7,1+OptimalDesign!$E$3)),1,0))^2,"")</f>
        <v/>
      </c>
      <c r="CD57" t="str" cm="1">
        <f t="array" aca="1" ref="CD57" ca="1">IF(AND($A57&lt;CD$7,CD$7&lt;=OptimalDesign!$E$2),SUM(IF(INDIRECT("OptimalDesign!"&amp;ADDRESS(ROW(OptimalDesign!$B$6)+$A57,2)&amp;":"&amp;ADDRESS(ROW(OptimalDesign!$B$6)+$A57,1+OptimalDesign!$E$3))=INDIRECT("OptimalDesign!"&amp;ADDRESS(ROW(OptimalDesign!$B$6)+CD$7,2)&amp;":"&amp;ADDRESS(ROW(OptimalDesign!$B$6)+CD$7,1+OptimalDesign!$E$3)),1,0))^2,"")</f>
        <v/>
      </c>
      <c r="CE57" t="str" cm="1">
        <f t="array" aca="1" ref="CE57" ca="1">IF(AND($A57&lt;CE$7,CE$7&lt;=OptimalDesign!$E$2),SUM(IF(INDIRECT("OptimalDesign!"&amp;ADDRESS(ROW(OptimalDesign!$B$6)+$A57,2)&amp;":"&amp;ADDRESS(ROW(OptimalDesign!$B$6)+$A57,1+OptimalDesign!$E$3))=INDIRECT("OptimalDesign!"&amp;ADDRESS(ROW(OptimalDesign!$B$6)+CE$7,2)&amp;":"&amp;ADDRESS(ROW(OptimalDesign!$B$6)+CE$7,1+OptimalDesign!$E$3)),1,0))^2,"")</f>
        <v/>
      </c>
      <c r="CF57" t="str" cm="1">
        <f t="array" aca="1" ref="CF57" ca="1">IF(AND($A57&lt;CF$7,CF$7&lt;=OptimalDesign!$E$2),SUM(IF(INDIRECT("OptimalDesign!"&amp;ADDRESS(ROW(OptimalDesign!$B$6)+$A57,2)&amp;":"&amp;ADDRESS(ROW(OptimalDesign!$B$6)+$A57,1+OptimalDesign!$E$3))=INDIRECT("OptimalDesign!"&amp;ADDRESS(ROW(OptimalDesign!$B$6)+CF$7,2)&amp;":"&amp;ADDRESS(ROW(OptimalDesign!$B$6)+CF$7,1+OptimalDesign!$E$3)),1,0))^2,"")</f>
        <v/>
      </c>
      <c r="CG57" t="str" cm="1">
        <f t="array" aca="1" ref="CG57" ca="1">IF(AND($A57&lt;CG$7,CG$7&lt;=OptimalDesign!$E$2),SUM(IF(INDIRECT("OptimalDesign!"&amp;ADDRESS(ROW(OptimalDesign!$B$6)+$A57,2)&amp;":"&amp;ADDRESS(ROW(OptimalDesign!$B$6)+$A57,1+OptimalDesign!$E$3))=INDIRECT("OptimalDesign!"&amp;ADDRESS(ROW(OptimalDesign!$B$6)+CG$7,2)&amp;":"&amp;ADDRESS(ROW(OptimalDesign!$B$6)+CG$7,1+OptimalDesign!$E$3)),1,0))^2,"")</f>
        <v/>
      </c>
      <c r="CH57" t="str" cm="1">
        <f t="array" aca="1" ref="CH57" ca="1">IF(AND($A57&lt;CH$7,CH$7&lt;=OptimalDesign!$E$2),SUM(IF(INDIRECT("OptimalDesign!"&amp;ADDRESS(ROW(OptimalDesign!$B$6)+$A57,2)&amp;":"&amp;ADDRESS(ROW(OptimalDesign!$B$6)+$A57,1+OptimalDesign!$E$3))=INDIRECT("OptimalDesign!"&amp;ADDRESS(ROW(OptimalDesign!$B$6)+CH$7,2)&amp;":"&amp;ADDRESS(ROW(OptimalDesign!$B$6)+CH$7,1+OptimalDesign!$E$3)),1,0))^2,"")</f>
        <v/>
      </c>
      <c r="CI57" t="str" cm="1">
        <f t="array" aca="1" ref="CI57" ca="1">IF(AND($A57&lt;CI$7,CI$7&lt;=OptimalDesign!$E$2),SUM(IF(INDIRECT("OptimalDesign!"&amp;ADDRESS(ROW(OptimalDesign!$B$6)+$A57,2)&amp;":"&amp;ADDRESS(ROW(OptimalDesign!$B$6)+$A57,1+OptimalDesign!$E$3))=INDIRECT("OptimalDesign!"&amp;ADDRESS(ROW(OptimalDesign!$B$6)+CI$7,2)&amp;":"&amp;ADDRESS(ROW(OptimalDesign!$B$6)+CI$7,1+OptimalDesign!$E$3)),1,0))^2,"")</f>
        <v/>
      </c>
      <c r="CJ57" t="str" cm="1">
        <f t="array" aca="1" ref="CJ57" ca="1">IF(AND($A57&lt;CJ$7,CJ$7&lt;=OptimalDesign!$E$2),SUM(IF(INDIRECT("OptimalDesign!"&amp;ADDRESS(ROW(OptimalDesign!$B$6)+$A57,2)&amp;":"&amp;ADDRESS(ROW(OptimalDesign!$B$6)+$A57,1+OptimalDesign!$E$3))=INDIRECT("OptimalDesign!"&amp;ADDRESS(ROW(OptimalDesign!$B$6)+CJ$7,2)&amp;":"&amp;ADDRESS(ROW(OptimalDesign!$B$6)+CJ$7,1+OptimalDesign!$E$3)),1,0))^2,"")</f>
        <v/>
      </c>
      <c r="CK57" t="str" cm="1">
        <f t="array" aca="1" ref="CK57" ca="1">IF(AND($A57&lt;CK$7,CK$7&lt;=OptimalDesign!$E$2),SUM(IF(INDIRECT("OptimalDesign!"&amp;ADDRESS(ROW(OptimalDesign!$B$6)+$A57,2)&amp;":"&amp;ADDRESS(ROW(OptimalDesign!$B$6)+$A57,1+OptimalDesign!$E$3))=INDIRECT("OptimalDesign!"&amp;ADDRESS(ROW(OptimalDesign!$B$6)+CK$7,2)&amp;":"&amp;ADDRESS(ROW(OptimalDesign!$B$6)+CK$7,1+OptimalDesign!$E$3)),1,0))^2,"")</f>
        <v/>
      </c>
      <c r="CL57" t="str" cm="1">
        <f t="array" aca="1" ref="CL57" ca="1">IF(AND($A57&lt;CL$7,CL$7&lt;=OptimalDesign!$E$2),SUM(IF(INDIRECT("OptimalDesign!"&amp;ADDRESS(ROW(OptimalDesign!$B$6)+$A57,2)&amp;":"&amp;ADDRESS(ROW(OptimalDesign!$B$6)+$A57,1+OptimalDesign!$E$3))=INDIRECT("OptimalDesign!"&amp;ADDRESS(ROW(OptimalDesign!$B$6)+CL$7,2)&amp;":"&amp;ADDRESS(ROW(OptimalDesign!$B$6)+CL$7,1+OptimalDesign!$E$3)),1,0))^2,"")</f>
        <v/>
      </c>
      <c r="CM57" t="str" cm="1">
        <f t="array" aca="1" ref="CM57" ca="1">IF(AND($A57&lt;CM$7,CM$7&lt;=OptimalDesign!$E$2),SUM(IF(INDIRECT("OptimalDesign!"&amp;ADDRESS(ROW(OptimalDesign!$B$6)+$A57,2)&amp;":"&amp;ADDRESS(ROW(OptimalDesign!$B$6)+$A57,1+OptimalDesign!$E$3))=INDIRECT("OptimalDesign!"&amp;ADDRESS(ROW(OptimalDesign!$B$6)+CM$7,2)&amp;":"&amp;ADDRESS(ROW(OptimalDesign!$B$6)+CM$7,1+OptimalDesign!$E$3)),1,0))^2,"")</f>
        <v/>
      </c>
      <c r="CN57" t="str" cm="1">
        <f t="array" aca="1" ref="CN57" ca="1">IF(AND($A57&lt;CN$7,CN$7&lt;=OptimalDesign!$E$2),SUM(IF(INDIRECT("OptimalDesign!"&amp;ADDRESS(ROW(OptimalDesign!$B$6)+$A57,2)&amp;":"&amp;ADDRESS(ROW(OptimalDesign!$B$6)+$A57,1+OptimalDesign!$E$3))=INDIRECT("OptimalDesign!"&amp;ADDRESS(ROW(OptimalDesign!$B$6)+CN$7,2)&amp;":"&amp;ADDRESS(ROW(OptimalDesign!$B$6)+CN$7,1+OptimalDesign!$E$3)),1,0))^2,"")</f>
        <v/>
      </c>
      <c r="CO57" t="str" cm="1">
        <f t="array" aca="1" ref="CO57" ca="1">IF(AND($A57&lt;CO$7,CO$7&lt;=OptimalDesign!$E$2),SUM(IF(INDIRECT("OptimalDesign!"&amp;ADDRESS(ROW(OptimalDesign!$B$6)+$A57,2)&amp;":"&amp;ADDRESS(ROW(OptimalDesign!$B$6)+$A57,1+OptimalDesign!$E$3))=INDIRECT("OptimalDesign!"&amp;ADDRESS(ROW(OptimalDesign!$B$6)+CO$7,2)&amp;":"&amp;ADDRESS(ROW(OptimalDesign!$B$6)+CO$7,1+OptimalDesign!$E$3)),1,0))^2,"")</f>
        <v/>
      </c>
      <c r="CP57" t="str" cm="1">
        <f t="array" aca="1" ref="CP57" ca="1">IF(AND($A57&lt;CP$7,CP$7&lt;=OptimalDesign!$E$2),SUM(IF(INDIRECT("OptimalDesign!"&amp;ADDRESS(ROW(OptimalDesign!$B$6)+$A57,2)&amp;":"&amp;ADDRESS(ROW(OptimalDesign!$B$6)+$A57,1+OptimalDesign!$E$3))=INDIRECT("OptimalDesign!"&amp;ADDRESS(ROW(OptimalDesign!$B$6)+CP$7,2)&amp;":"&amp;ADDRESS(ROW(OptimalDesign!$B$6)+CP$7,1+OptimalDesign!$E$3)),1,0))^2,"")</f>
        <v/>
      </c>
      <c r="CQ57" t="str" cm="1">
        <f t="array" aca="1" ref="CQ57" ca="1">IF(AND($A57&lt;CQ$7,CQ$7&lt;=OptimalDesign!$E$2),SUM(IF(INDIRECT("OptimalDesign!"&amp;ADDRESS(ROW(OptimalDesign!$B$6)+$A57,2)&amp;":"&amp;ADDRESS(ROW(OptimalDesign!$B$6)+$A57,1+OptimalDesign!$E$3))=INDIRECT("OptimalDesign!"&amp;ADDRESS(ROW(OptimalDesign!$B$6)+CQ$7,2)&amp;":"&amp;ADDRESS(ROW(OptimalDesign!$B$6)+CQ$7,1+OptimalDesign!$E$3)),1,0))^2,"")</f>
        <v/>
      </c>
      <c r="CR57" t="str" cm="1">
        <f t="array" aca="1" ref="CR57" ca="1">IF(AND($A57&lt;CR$7,CR$7&lt;=OptimalDesign!$E$2),SUM(IF(INDIRECT("OptimalDesign!"&amp;ADDRESS(ROW(OptimalDesign!$B$6)+$A57,2)&amp;":"&amp;ADDRESS(ROW(OptimalDesign!$B$6)+$A57,1+OptimalDesign!$E$3))=INDIRECT("OptimalDesign!"&amp;ADDRESS(ROW(OptimalDesign!$B$6)+CR$7,2)&amp;":"&amp;ADDRESS(ROW(OptimalDesign!$B$6)+CR$7,1+OptimalDesign!$E$3)),1,0))^2,"")</f>
        <v/>
      </c>
      <c r="CS57" t="str" cm="1">
        <f t="array" aca="1" ref="CS57" ca="1">IF(AND($A57&lt;CS$7,CS$7&lt;=OptimalDesign!$E$2),SUM(IF(INDIRECT("OptimalDesign!"&amp;ADDRESS(ROW(OptimalDesign!$B$6)+$A57,2)&amp;":"&amp;ADDRESS(ROW(OptimalDesign!$B$6)+$A57,1+OptimalDesign!$E$3))=INDIRECT("OptimalDesign!"&amp;ADDRESS(ROW(OptimalDesign!$B$6)+CS$7,2)&amp;":"&amp;ADDRESS(ROW(OptimalDesign!$B$6)+CS$7,1+OptimalDesign!$E$3)),1,0))^2,"")</f>
        <v/>
      </c>
      <c r="CT57" t="str" cm="1">
        <f t="array" aca="1" ref="CT57" ca="1">IF(AND($A57&lt;CT$7,CT$7&lt;=OptimalDesign!$E$2),SUM(IF(INDIRECT("OptimalDesign!"&amp;ADDRESS(ROW(OptimalDesign!$B$6)+$A57,2)&amp;":"&amp;ADDRESS(ROW(OptimalDesign!$B$6)+$A57,1+OptimalDesign!$E$3))=INDIRECT("OptimalDesign!"&amp;ADDRESS(ROW(OptimalDesign!$B$6)+CT$7,2)&amp;":"&amp;ADDRESS(ROW(OptimalDesign!$B$6)+CT$7,1+OptimalDesign!$E$3)),1,0))^2,"")</f>
        <v/>
      </c>
      <c r="CU57" t="str" cm="1">
        <f t="array" aca="1" ref="CU57" ca="1">IF(AND($A57&lt;CU$7,CU$7&lt;=OptimalDesign!$E$2),SUM(IF(INDIRECT("OptimalDesign!"&amp;ADDRESS(ROW(OptimalDesign!$B$6)+$A57,2)&amp;":"&amp;ADDRESS(ROW(OptimalDesign!$B$6)+$A57,1+OptimalDesign!$E$3))=INDIRECT("OptimalDesign!"&amp;ADDRESS(ROW(OptimalDesign!$B$6)+CU$7,2)&amp;":"&amp;ADDRESS(ROW(OptimalDesign!$B$6)+CU$7,1+OptimalDesign!$E$3)),1,0))^2,"")</f>
        <v/>
      </c>
      <c r="CV57" t="str" cm="1">
        <f t="array" aca="1" ref="CV57" ca="1">IF(AND($A57&lt;CV$7,CV$7&lt;=OptimalDesign!$E$2),SUM(IF(INDIRECT("OptimalDesign!"&amp;ADDRESS(ROW(OptimalDesign!$B$6)+$A57,2)&amp;":"&amp;ADDRESS(ROW(OptimalDesign!$B$6)+$A57,1+OptimalDesign!$E$3))=INDIRECT("OptimalDesign!"&amp;ADDRESS(ROW(OptimalDesign!$B$6)+CV$7,2)&amp;":"&amp;ADDRESS(ROW(OptimalDesign!$B$6)+CV$7,1+OptimalDesign!$E$3)),1,0))^2,"")</f>
        <v/>
      </c>
      <c r="CW57" t="str" cm="1">
        <f t="array" aca="1" ref="CW57" ca="1">IF(AND($A57&lt;CW$7,CW$7&lt;=OptimalDesign!$E$2),SUM(IF(INDIRECT("OptimalDesign!"&amp;ADDRESS(ROW(OptimalDesign!$B$6)+$A57,2)&amp;":"&amp;ADDRESS(ROW(OptimalDesign!$B$6)+$A57,1+OptimalDesign!$E$3))=INDIRECT("OptimalDesign!"&amp;ADDRESS(ROW(OptimalDesign!$B$6)+CW$7,2)&amp;":"&amp;ADDRESS(ROW(OptimalDesign!$B$6)+CW$7,1+OptimalDesign!$E$3)),1,0))^2,"")</f>
        <v/>
      </c>
    </row>
    <row r="58" spans="1:101" x14ac:dyDescent="0.25">
      <c r="A58">
        <v>51</v>
      </c>
      <c r="B58" t="str" cm="1">
        <f t="array" aca="1" ref="B58" ca="1">IF(AND($A58&lt;B$7,B$7&lt;=OptimalDesign!$E$2),SUM(IF(INDIRECT("OptimalDesign!"&amp;ADDRESS(ROW(OptimalDesign!$B$6)+$A58,2)&amp;":"&amp;ADDRESS(ROW(OptimalDesign!$B$6)+$A58,1+OptimalDesign!$E$3))=INDIRECT("OptimalDesign!"&amp;ADDRESS(ROW(OptimalDesign!$B$6)+B$7,2)&amp;":"&amp;ADDRESS(ROW(OptimalDesign!$B$6)+B$7,1+OptimalDesign!$E$3)),1,0))^2,"")</f>
        <v/>
      </c>
      <c r="C58" t="str" cm="1">
        <f t="array" aca="1" ref="C58" ca="1">IF(AND($A58&lt;C$7,C$7&lt;=OptimalDesign!$E$2),SUM(IF(INDIRECT("OptimalDesign!"&amp;ADDRESS(ROW(OptimalDesign!$B$6)+$A58,2)&amp;":"&amp;ADDRESS(ROW(OptimalDesign!$B$6)+$A58,1+OptimalDesign!$E$3))=INDIRECT("OptimalDesign!"&amp;ADDRESS(ROW(OptimalDesign!$B$6)+C$7,2)&amp;":"&amp;ADDRESS(ROW(OptimalDesign!$B$6)+C$7,1+OptimalDesign!$E$3)),1,0))^2,"")</f>
        <v/>
      </c>
      <c r="D58" t="str" cm="1">
        <f t="array" aca="1" ref="D58" ca="1">IF(AND($A58&lt;D$7,D$7&lt;=OptimalDesign!$E$2),SUM(IF(INDIRECT("OptimalDesign!"&amp;ADDRESS(ROW(OptimalDesign!$B$6)+$A58,2)&amp;":"&amp;ADDRESS(ROW(OptimalDesign!$B$6)+$A58,1+OptimalDesign!$E$3))=INDIRECT("OptimalDesign!"&amp;ADDRESS(ROW(OptimalDesign!$B$6)+D$7,2)&amp;":"&amp;ADDRESS(ROW(OptimalDesign!$B$6)+D$7,1+OptimalDesign!$E$3)),1,0))^2,"")</f>
        <v/>
      </c>
      <c r="E58" t="str" cm="1">
        <f t="array" aca="1" ref="E58" ca="1">IF(AND($A58&lt;E$7,E$7&lt;=OptimalDesign!$E$2),SUM(IF(INDIRECT("OptimalDesign!"&amp;ADDRESS(ROW(OptimalDesign!$B$6)+$A58,2)&amp;":"&amp;ADDRESS(ROW(OptimalDesign!$B$6)+$A58,1+OptimalDesign!$E$3))=INDIRECT("OptimalDesign!"&amp;ADDRESS(ROW(OptimalDesign!$B$6)+E$7,2)&amp;":"&amp;ADDRESS(ROW(OptimalDesign!$B$6)+E$7,1+OptimalDesign!$E$3)),1,0))^2,"")</f>
        <v/>
      </c>
      <c r="F58" t="str" cm="1">
        <f t="array" aca="1" ref="F58" ca="1">IF(AND($A58&lt;F$7,F$7&lt;=OptimalDesign!$E$2),SUM(IF(INDIRECT("OptimalDesign!"&amp;ADDRESS(ROW(OptimalDesign!$B$6)+$A58,2)&amp;":"&amp;ADDRESS(ROW(OptimalDesign!$B$6)+$A58,1+OptimalDesign!$E$3))=INDIRECT("OptimalDesign!"&amp;ADDRESS(ROW(OptimalDesign!$B$6)+F$7,2)&amp;":"&amp;ADDRESS(ROW(OptimalDesign!$B$6)+F$7,1+OptimalDesign!$E$3)),1,0))^2,"")</f>
        <v/>
      </c>
      <c r="G58" t="str" cm="1">
        <f t="array" aca="1" ref="G58" ca="1">IF(AND($A58&lt;G$7,G$7&lt;=OptimalDesign!$E$2),SUM(IF(INDIRECT("OptimalDesign!"&amp;ADDRESS(ROW(OptimalDesign!$B$6)+$A58,2)&amp;":"&amp;ADDRESS(ROW(OptimalDesign!$B$6)+$A58,1+OptimalDesign!$E$3))=INDIRECT("OptimalDesign!"&amp;ADDRESS(ROW(OptimalDesign!$B$6)+G$7,2)&amp;":"&amp;ADDRESS(ROW(OptimalDesign!$B$6)+G$7,1+OptimalDesign!$E$3)),1,0))^2,"")</f>
        <v/>
      </c>
      <c r="H58" t="str" cm="1">
        <f t="array" aca="1" ref="H58" ca="1">IF(AND($A58&lt;H$7,H$7&lt;=OptimalDesign!$E$2),SUM(IF(INDIRECT("OptimalDesign!"&amp;ADDRESS(ROW(OptimalDesign!$B$6)+$A58,2)&amp;":"&amp;ADDRESS(ROW(OptimalDesign!$B$6)+$A58,1+OptimalDesign!$E$3))=INDIRECT("OptimalDesign!"&amp;ADDRESS(ROW(OptimalDesign!$B$6)+H$7,2)&amp;":"&amp;ADDRESS(ROW(OptimalDesign!$B$6)+H$7,1+OptimalDesign!$E$3)),1,0))^2,"")</f>
        <v/>
      </c>
      <c r="I58" t="str" cm="1">
        <f t="array" aca="1" ref="I58" ca="1">IF(AND($A58&lt;I$7,I$7&lt;=OptimalDesign!$E$2),SUM(IF(INDIRECT("OptimalDesign!"&amp;ADDRESS(ROW(OptimalDesign!$B$6)+$A58,2)&amp;":"&amp;ADDRESS(ROW(OptimalDesign!$B$6)+$A58,1+OptimalDesign!$E$3))=INDIRECT("OptimalDesign!"&amp;ADDRESS(ROW(OptimalDesign!$B$6)+I$7,2)&amp;":"&amp;ADDRESS(ROW(OptimalDesign!$B$6)+I$7,1+OptimalDesign!$E$3)),1,0))^2,"")</f>
        <v/>
      </c>
      <c r="J58" t="str" cm="1">
        <f t="array" aca="1" ref="J58" ca="1">IF(AND($A58&lt;J$7,J$7&lt;=OptimalDesign!$E$2),SUM(IF(INDIRECT("OptimalDesign!"&amp;ADDRESS(ROW(OptimalDesign!$B$6)+$A58,2)&amp;":"&amp;ADDRESS(ROW(OptimalDesign!$B$6)+$A58,1+OptimalDesign!$E$3))=INDIRECT("OptimalDesign!"&amp;ADDRESS(ROW(OptimalDesign!$B$6)+J$7,2)&amp;":"&amp;ADDRESS(ROW(OptimalDesign!$B$6)+J$7,1+OptimalDesign!$E$3)),1,0))^2,"")</f>
        <v/>
      </c>
      <c r="K58" t="str" cm="1">
        <f t="array" aca="1" ref="K58" ca="1">IF(AND($A58&lt;K$7,K$7&lt;=OptimalDesign!$E$2),SUM(IF(INDIRECT("OptimalDesign!"&amp;ADDRESS(ROW(OptimalDesign!$B$6)+$A58,2)&amp;":"&amp;ADDRESS(ROW(OptimalDesign!$B$6)+$A58,1+OptimalDesign!$E$3))=INDIRECT("OptimalDesign!"&amp;ADDRESS(ROW(OptimalDesign!$B$6)+K$7,2)&amp;":"&amp;ADDRESS(ROW(OptimalDesign!$B$6)+K$7,1+OptimalDesign!$E$3)),1,0))^2,"")</f>
        <v/>
      </c>
      <c r="L58" t="str" cm="1">
        <f t="array" aca="1" ref="L58" ca="1">IF(AND($A58&lt;L$7,L$7&lt;=OptimalDesign!$E$2),SUM(IF(INDIRECT("OptimalDesign!"&amp;ADDRESS(ROW(OptimalDesign!$B$6)+$A58,2)&amp;":"&amp;ADDRESS(ROW(OptimalDesign!$B$6)+$A58,1+OptimalDesign!$E$3))=INDIRECT("OptimalDesign!"&amp;ADDRESS(ROW(OptimalDesign!$B$6)+L$7,2)&amp;":"&amp;ADDRESS(ROW(OptimalDesign!$B$6)+L$7,1+OptimalDesign!$E$3)),1,0))^2,"")</f>
        <v/>
      </c>
      <c r="M58" t="str" cm="1">
        <f t="array" aca="1" ref="M58" ca="1">IF(AND($A58&lt;M$7,M$7&lt;=OptimalDesign!$E$2),SUM(IF(INDIRECT("OptimalDesign!"&amp;ADDRESS(ROW(OptimalDesign!$B$6)+$A58,2)&amp;":"&amp;ADDRESS(ROW(OptimalDesign!$B$6)+$A58,1+OptimalDesign!$E$3))=INDIRECT("OptimalDesign!"&amp;ADDRESS(ROW(OptimalDesign!$B$6)+M$7,2)&amp;":"&amp;ADDRESS(ROW(OptimalDesign!$B$6)+M$7,1+OptimalDesign!$E$3)),1,0))^2,"")</f>
        <v/>
      </c>
      <c r="N58" t="str" cm="1">
        <f t="array" aca="1" ref="N58" ca="1">IF(AND($A58&lt;N$7,N$7&lt;=OptimalDesign!$E$2),SUM(IF(INDIRECT("OptimalDesign!"&amp;ADDRESS(ROW(OptimalDesign!$B$6)+$A58,2)&amp;":"&amp;ADDRESS(ROW(OptimalDesign!$B$6)+$A58,1+OptimalDesign!$E$3))=INDIRECT("OptimalDesign!"&amp;ADDRESS(ROW(OptimalDesign!$B$6)+N$7,2)&amp;":"&amp;ADDRESS(ROW(OptimalDesign!$B$6)+N$7,1+OptimalDesign!$E$3)),1,0))^2,"")</f>
        <v/>
      </c>
      <c r="O58" t="str" cm="1">
        <f t="array" aca="1" ref="O58" ca="1">IF(AND($A58&lt;O$7,O$7&lt;=OptimalDesign!$E$2),SUM(IF(INDIRECT("OptimalDesign!"&amp;ADDRESS(ROW(OptimalDesign!$B$6)+$A58,2)&amp;":"&amp;ADDRESS(ROW(OptimalDesign!$B$6)+$A58,1+OptimalDesign!$E$3))=INDIRECT("OptimalDesign!"&amp;ADDRESS(ROW(OptimalDesign!$B$6)+O$7,2)&amp;":"&amp;ADDRESS(ROW(OptimalDesign!$B$6)+O$7,1+OptimalDesign!$E$3)),1,0))^2,"")</f>
        <v/>
      </c>
      <c r="P58" t="str" cm="1">
        <f t="array" aca="1" ref="P58" ca="1">IF(AND($A58&lt;P$7,P$7&lt;=OptimalDesign!$E$2),SUM(IF(INDIRECT("OptimalDesign!"&amp;ADDRESS(ROW(OptimalDesign!$B$6)+$A58,2)&amp;":"&amp;ADDRESS(ROW(OptimalDesign!$B$6)+$A58,1+OptimalDesign!$E$3))=INDIRECT("OptimalDesign!"&amp;ADDRESS(ROW(OptimalDesign!$B$6)+P$7,2)&amp;":"&amp;ADDRESS(ROW(OptimalDesign!$B$6)+P$7,1+OptimalDesign!$E$3)),1,0))^2,"")</f>
        <v/>
      </c>
      <c r="Q58" t="str" cm="1">
        <f t="array" aca="1" ref="Q58" ca="1">IF(AND($A58&lt;Q$7,Q$7&lt;=OptimalDesign!$E$2),SUM(IF(INDIRECT("OptimalDesign!"&amp;ADDRESS(ROW(OptimalDesign!$B$6)+$A58,2)&amp;":"&amp;ADDRESS(ROW(OptimalDesign!$B$6)+$A58,1+OptimalDesign!$E$3))=INDIRECT("OptimalDesign!"&amp;ADDRESS(ROW(OptimalDesign!$B$6)+Q$7,2)&amp;":"&amp;ADDRESS(ROW(OptimalDesign!$B$6)+Q$7,1+OptimalDesign!$E$3)),1,0))^2,"")</f>
        <v/>
      </c>
      <c r="R58" t="str" cm="1">
        <f t="array" aca="1" ref="R58" ca="1">IF(AND($A58&lt;R$7,R$7&lt;=OptimalDesign!$E$2),SUM(IF(INDIRECT("OptimalDesign!"&amp;ADDRESS(ROW(OptimalDesign!$B$6)+$A58,2)&amp;":"&amp;ADDRESS(ROW(OptimalDesign!$B$6)+$A58,1+OptimalDesign!$E$3))=INDIRECT("OptimalDesign!"&amp;ADDRESS(ROW(OptimalDesign!$B$6)+R$7,2)&amp;":"&amp;ADDRESS(ROW(OptimalDesign!$B$6)+R$7,1+OptimalDesign!$E$3)),1,0))^2,"")</f>
        <v/>
      </c>
      <c r="S58" t="str" cm="1">
        <f t="array" aca="1" ref="S58" ca="1">IF(AND($A58&lt;S$7,S$7&lt;=OptimalDesign!$E$2),SUM(IF(INDIRECT("OptimalDesign!"&amp;ADDRESS(ROW(OptimalDesign!$B$6)+$A58,2)&amp;":"&amp;ADDRESS(ROW(OptimalDesign!$B$6)+$A58,1+OptimalDesign!$E$3))=INDIRECT("OptimalDesign!"&amp;ADDRESS(ROW(OptimalDesign!$B$6)+S$7,2)&amp;":"&amp;ADDRESS(ROW(OptimalDesign!$B$6)+S$7,1+OptimalDesign!$E$3)),1,0))^2,"")</f>
        <v/>
      </c>
      <c r="T58" t="str" cm="1">
        <f t="array" aca="1" ref="T58" ca="1">IF(AND($A58&lt;T$7,T$7&lt;=OptimalDesign!$E$2),SUM(IF(INDIRECT("OptimalDesign!"&amp;ADDRESS(ROW(OptimalDesign!$B$6)+$A58,2)&amp;":"&amp;ADDRESS(ROW(OptimalDesign!$B$6)+$A58,1+OptimalDesign!$E$3))=INDIRECT("OptimalDesign!"&amp;ADDRESS(ROW(OptimalDesign!$B$6)+T$7,2)&amp;":"&amp;ADDRESS(ROW(OptimalDesign!$B$6)+T$7,1+OptimalDesign!$E$3)),1,0))^2,"")</f>
        <v/>
      </c>
      <c r="U58" t="str" cm="1">
        <f t="array" aca="1" ref="U58" ca="1">IF(AND($A58&lt;U$7,U$7&lt;=OptimalDesign!$E$2),SUM(IF(INDIRECT("OptimalDesign!"&amp;ADDRESS(ROW(OptimalDesign!$B$6)+$A58,2)&amp;":"&amp;ADDRESS(ROW(OptimalDesign!$B$6)+$A58,1+OptimalDesign!$E$3))=INDIRECT("OptimalDesign!"&amp;ADDRESS(ROW(OptimalDesign!$B$6)+U$7,2)&amp;":"&amp;ADDRESS(ROW(OptimalDesign!$B$6)+U$7,1+OptimalDesign!$E$3)),1,0))^2,"")</f>
        <v/>
      </c>
      <c r="V58" t="str" cm="1">
        <f t="array" aca="1" ref="V58" ca="1">IF(AND($A58&lt;V$7,V$7&lt;=OptimalDesign!$E$2),SUM(IF(INDIRECT("OptimalDesign!"&amp;ADDRESS(ROW(OptimalDesign!$B$6)+$A58,2)&amp;":"&amp;ADDRESS(ROW(OptimalDesign!$B$6)+$A58,1+OptimalDesign!$E$3))=INDIRECT("OptimalDesign!"&amp;ADDRESS(ROW(OptimalDesign!$B$6)+V$7,2)&amp;":"&amp;ADDRESS(ROW(OptimalDesign!$B$6)+V$7,1+OptimalDesign!$E$3)),1,0))^2,"")</f>
        <v/>
      </c>
      <c r="W58" t="str" cm="1">
        <f t="array" aca="1" ref="W58" ca="1">IF(AND($A58&lt;W$7,W$7&lt;=OptimalDesign!$E$2),SUM(IF(INDIRECT("OptimalDesign!"&amp;ADDRESS(ROW(OptimalDesign!$B$6)+$A58,2)&amp;":"&amp;ADDRESS(ROW(OptimalDesign!$B$6)+$A58,1+OptimalDesign!$E$3))=INDIRECT("OptimalDesign!"&amp;ADDRESS(ROW(OptimalDesign!$B$6)+W$7,2)&amp;":"&amp;ADDRESS(ROW(OptimalDesign!$B$6)+W$7,1+OptimalDesign!$E$3)),1,0))^2,"")</f>
        <v/>
      </c>
      <c r="X58" t="str" cm="1">
        <f t="array" aca="1" ref="X58" ca="1">IF(AND($A58&lt;X$7,X$7&lt;=OptimalDesign!$E$2),SUM(IF(INDIRECT("OptimalDesign!"&amp;ADDRESS(ROW(OptimalDesign!$B$6)+$A58,2)&amp;":"&amp;ADDRESS(ROW(OptimalDesign!$B$6)+$A58,1+OptimalDesign!$E$3))=INDIRECT("OptimalDesign!"&amp;ADDRESS(ROW(OptimalDesign!$B$6)+X$7,2)&amp;":"&amp;ADDRESS(ROW(OptimalDesign!$B$6)+X$7,1+OptimalDesign!$E$3)),1,0))^2,"")</f>
        <v/>
      </c>
      <c r="Y58" t="str" cm="1">
        <f t="array" aca="1" ref="Y58" ca="1">IF(AND($A58&lt;Y$7,Y$7&lt;=OptimalDesign!$E$2),SUM(IF(INDIRECT("OptimalDesign!"&amp;ADDRESS(ROW(OptimalDesign!$B$6)+$A58,2)&amp;":"&amp;ADDRESS(ROW(OptimalDesign!$B$6)+$A58,1+OptimalDesign!$E$3))=INDIRECT("OptimalDesign!"&amp;ADDRESS(ROW(OptimalDesign!$B$6)+Y$7,2)&amp;":"&amp;ADDRESS(ROW(OptimalDesign!$B$6)+Y$7,1+OptimalDesign!$E$3)),1,0))^2,"")</f>
        <v/>
      </c>
      <c r="Z58" t="str" cm="1">
        <f t="array" aca="1" ref="Z58" ca="1">IF(AND($A58&lt;Z$7,Z$7&lt;=OptimalDesign!$E$2),SUM(IF(INDIRECT("OptimalDesign!"&amp;ADDRESS(ROW(OptimalDesign!$B$6)+$A58,2)&amp;":"&amp;ADDRESS(ROW(OptimalDesign!$B$6)+$A58,1+OptimalDesign!$E$3))=INDIRECT("OptimalDesign!"&amp;ADDRESS(ROW(OptimalDesign!$B$6)+Z$7,2)&amp;":"&amp;ADDRESS(ROW(OptimalDesign!$B$6)+Z$7,1+OptimalDesign!$E$3)),1,0))^2,"")</f>
        <v/>
      </c>
      <c r="AA58" t="str" cm="1">
        <f t="array" aca="1" ref="AA58" ca="1">IF(AND($A58&lt;AA$7,AA$7&lt;=OptimalDesign!$E$2),SUM(IF(INDIRECT("OptimalDesign!"&amp;ADDRESS(ROW(OptimalDesign!$B$6)+$A58,2)&amp;":"&amp;ADDRESS(ROW(OptimalDesign!$B$6)+$A58,1+OptimalDesign!$E$3))=INDIRECT("OptimalDesign!"&amp;ADDRESS(ROW(OptimalDesign!$B$6)+AA$7,2)&amp;":"&amp;ADDRESS(ROW(OptimalDesign!$B$6)+AA$7,1+OptimalDesign!$E$3)),1,0))^2,"")</f>
        <v/>
      </c>
      <c r="AB58" t="str" cm="1">
        <f t="array" aca="1" ref="AB58" ca="1">IF(AND($A58&lt;AB$7,AB$7&lt;=OptimalDesign!$E$2),SUM(IF(INDIRECT("OptimalDesign!"&amp;ADDRESS(ROW(OptimalDesign!$B$6)+$A58,2)&amp;":"&amp;ADDRESS(ROW(OptimalDesign!$B$6)+$A58,1+OptimalDesign!$E$3))=INDIRECT("OptimalDesign!"&amp;ADDRESS(ROW(OptimalDesign!$B$6)+AB$7,2)&amp;":"&amp;ADDRESS(ROW(OptimalDesign!$B$6)+AB$7,1+OptimalDesign!$E$3)),1,0))^2,"")</f>
        <v/>
      </c>
      <c r="AC58" t="str" cm="1">
        <f t="array" aca="1" ref="AC58" ca="1">IF(AND($A58&lt;AC$7,AC$7&lt;=OptimalDesign!$E$2),SUM(IF(INDIRECT("OptimalDesign!"&amp;ADDRESS(ROW(OptimalDesign!$B$6)+$A58,2)&amp;":"&amp;ADDRESS(ROW(OptimalDesign!$B$6)+$A58,1+OptimalDesign!$E$3))=INDIRECT("OptimalDesign!"&amp;ADDRESS(ROW(OptimalDesign!$B$6)+AC$7,2)&amp;":"&amp;ADDRESS(ROW(OptimalDesign!$B$6)+AC$7,1+OptimalDesign!$E$3)),1,0))^2,"")</f>
        <v/>
      </c>
      <c r="AD58" t="str" cm="1">
        <f t="array" aca="1" ref="AD58" ca="1">IF(AND($A58&lt;AD$7,AD$7&lt;=OptimalDesign!$E$2),SUM(IF(INDIRECT("OptimalDesign!"&amp;ADDRESS(ROW(OptimalDesign!$B$6)+$A58,2)&amp;":"&amp;ADDRESS(ROW(OptimalDesign!$B$6)+$A58,1+OptimalDesign!$E$3))=INDIRECT("OptimalDesign!"&amp;ADDRESS(ROW(OptimalDesign!$B$6)+AD$7,2)&amp;":"&amp;ADDRESS(ROW(OptimalDesign!$B$6)+AD$7,1+OptimalDesign!$E$3)),1,0))^2,"")</f>
        <v/>
      </c>
      <c r="AE58" t="str" cm="1">
        <f t="array" aca="1" ref="AE58" ca="1">IF(AND($A58&lt;AE$7,AE$7&lt;=OptimalDesign!$E$2),SUM(IF(INDIRECT("OptimalDesign!"&amp;ADDRESS(ROW(OptimalDesign!$B$6)+$A58,2)&amp;":"&amp;ADDRESS(ROW(OptimalDesign!$B$6)+$A58,1+OptimalDesign!$E$3))=INDIRECT("OptimalDesign!"&amp;ADDRESS(ROW(OptimalDesign!$B$6)+AE$7,2)&amp;":"&amp;ADDRESS(ROW(OptimalDesign!$B$6)+AE$7,1+OptimalDesign!$E$3)),1,0))^2,"")</f>
        <v/>
      </c>
      <c r="AF58" t="str" cm="1">
        <f t="array" aca="1" ref="AF58" ca="1">IF(AND($A58&lt;AF$7,AF$7&lt;=OptimalDesign!$E$2),SUM(IF(INDIRECT("OptimalDesign!"&amp;ADDRESS(ROW(OptimalDesign!$B$6)+$A58,2)&amp;":"&amp;ADDRESS(ROW(OptimalDesign!$B$6)+$A58,1+OptimalDesign!$E$3))=INDIRECT("OptimalDesign!"&amp;ADDRESS(ROW(OptimalDesign!$B$6)+AF$7,2)&amp;":"&amp;ADDRESS(ROW(OptimalDesign!$B$6)+AF$7,1+OptimalDesign!$E$3)),1,0))^2,"")</f>
        <v/>
      </c>
      <c r="AG58" t="str" cm="1">
        <f t="array" aca="1" ref="AG58" ca="1">IF(AND($A58&lt;AG$7,AG$7&lt;=OptimalDesign!$E$2),SUM(IF(INDIRECT("OptimalDesign!"&amp;ADDRESS(ROW(OptimalDesign!$B$6)+$A58,2)&amp;":"&amp;ADDRESS(ROW(OptimalDesign!$B$6)+$A58,1+OptimalDesign!$E$3))=INDIRECT("OptimalDesign!"&amp;ADDRESS(ROW(OptimalDesign!$B$6)+AG$7,2)&amp;":"&amp;ADDRESS(ROW(OptimalDesign!$B$6)+AG$7,1+OptimalDesign!$E$3)),1,0))^2,"")</f>
        <v/>
      </c>
      <c r="AH58" t="str" cm="1">
        <f t="array" aca="1" ref="AH58" ca="1">IF(AND($A58&lt;AH$7,AH$7&lt;=OptimalDesign!$E$2),SUM(IF(INDIRECT("OptimalDesign!"&amp;ADDRESS(ROW(OptimalDesign!$B$6)+$A58,2)&amp;":"&amp;ADDRESS(ROW(OptimalDesign!$B$6)+$A58,1+OptimalDesign!$E$3))=INDIRECT("OptimalDesign!"&amp;ADDRESS(ROW(OptimalDesign!$B$6)+AH$7,2)&amp;":"&amp;ADDRESS(ROW(OptimalDesign!$B$6)+AH$7,1+OptimalDesign!$E$3)),1,0))^2,"")</f>
        <v/>
      </c>
      <c r="AI58" t="str" cm="1">
        <f t="array" aca="1" ref="AI58" ca="1">IF(AND($A58&lt;AI$7,AI$7&lt;=OptimalDesign!$E$2),SUM(IF(INDIRECT("OptimalDesign!"&amp;ADDRESS(ROW(OptimalDesign!$B$6)+$A58,2)&amp;":"&amp;ADDRESS(ROW(OptimalDesign!$B$6)+$A58,1+OptimalDesign!$E$3))=INDIRECT("OptimalDesign!"&amp;ADDRESS(ROW(OptimalDesign!$B$6)+AI$7,2)&amp;":"&amp;ADDRESS(ROW(OptimalDesign!$B$6)+AI$7,1+OptimalDesign!$E$3)),1,0))^2,"")</f>
        <v/>
      </c>
      <c r="AJ58" t="str" cm="1">
        <f t="array" aca="1" ref="AJ58" ca="1">IF(AND($A58&lt;AJ$7,AJ$7&lt;=OptimalDesign!$E$2),SUM(IF(INDIRECT("OptimalDesign!"&amp;ADDRESS(ROW(OptimalDesign!$B$6)+$A58,2)&amp;":"&amp;ADDRESS(ROW(OptimalDesign!$B$6)+$A58,1+OptimalDesign!$E$3))=INDIRECT("OptimalDesign!"&amp;ADDRESS(ROW(OptimalDesign!$B$6)+AJ$7,2)&amp;":"&amp;ADDRESS(ROW(OptimalDesign!$B$6)+AJ$7,1+OptimalDesign!$E$3)),1,0))^2,"")</f>
        <v/>
      </c>
      <c r="AK58" t="str" cm="1">
        <f t="array" aca="1" ref="AK58" ca="1">IF(AND($A58&lt;AK$7,AK$7&lt;=OptimalDesign!$E$2),SUM(IF(INDIRECT("OptimalDesign!"&amp;ADDRESS(ROW(OptimalDesign!$B$6)+$A58,2)&amp;":"&amp;ADDRESS(ROW(OptimalDesign!$B$6)+$A58,1+OptimalDesign!$E$3))=INDIRECT("OptimalDesign!"&amp;ADDRESS(ROW(OptimalDesign!$B$6)+AK$7,2)&amp;":"&amp;ADDRESS(ROW(OptimalDesign!$B$6)+AK$7,1+OptimalDesign!$E$3)),1,0))^2,"")</f>
        <v/>
      </c>
      <c r="AL58" t="str" cm="1">
        <f t="array" aca="1" ref="AL58" ca="1">IF(AND($A58&lt;AL$7,AL$7&lt;=OptimalDesign!$E$2),SUM(IF(INDIRECT("OptimalDesign!"&amp;ADDRESS(ROW(OptimalDesign!$B$6)+$A58,2)&amp;":"&amp;ADDRESS(ROW(OptimalDesign!$B$6)+$A58,1+OptimalDesign!$E$3))=INDIRECT("OptimalDesign!"&amp;ADDRESS(ROW(OptimalDesign!$B$6)+AL$7,2)&amp;":"&amp;ADDRESS(ROW(OptimalDesign!$B$6)+AL$7,1+OptimalDesign!$E$3)),1,0))^2,"")</f>
        <v/>
      </c>
      <c r="AM58" t="str" cm="1">
        <f t="array" aca="1" ref="AM58" ca="1">IF(AND($A58&lt;AM$7,AM$7&lt;=OptimalDesign!$E$2),SUM(IF(INDIRECT("OptimalDesign!"&amp;ADDRESS(ROW(OptimalDesign!$B$6)+$A58,2)&amp;":"&amp;ADDRESS(ROW(OptimalDesign!$B$6)+$A58,1+OptimalDesign!$E$3))=INDIRECT("OptimalDesign!"&amp;ADDRESS(ROW(OptimalDesign!$B$6)+AM$7,2)&amp;":"&amp;ADDRESS(ROW(OptimalDesign!$B$6)+AM$7,1+OptimalDesign!$E$3)),1,0))^2,"")</f>
        <v/>
      </c>
      <c r="AN58" t="str" cm="1">
        <f t="array" aca="1" ref="AN58" ca="1">IF(AND($A58&lt;AN$7,AN$7&lt;=OptimalDesign!$E$2),SUM(IF(INDIRECT("OptimalDesign!"&amp;ADDRESS(ROW(OptimalDesign!$B$6)+$A58,2)&amp;":"&amp;ADDRESS(ROW(OptimalDesign!$B$6)+$A58,1+OptimalDesign!$E$3))=INDIRECT("OptimalDesign!"&amp;ADDRESS(ROW(OptimalDesign!$B$6)+AN$7,2)&amp;":"&amp;ADDRESS(ROW(OptimalDesign!$B$6)+AN$7,1+OptimalDesign!$E$3)),1,0))^2,"")</f>
        <v/>
      </c>
      <c r="AO58" t="str" cm="1">
        <f t="array" aca="1" ref="AO58" ca="1">IF(AND($A58&lt;AO$7,AO$7&lt;=OptimalDesign!$E$2),SUM(IF(INDIRECT("OptimalDesign!"&amp;ADDRESS(ROW(OptimalDesign!$B$6)+$A58,2)&amp;":"&amp;ADDRESS(ROW(OptimalDesign!$B$6)+$A58,1+OptimalDesign!$E$3))=INDIRECT("OptimalDesign!"&amp;ADDRESS(ROW(OptimalDesign!$B$6)+AO$7,2)&amp;":"&amp;ADDRESS(ROW(OptimalDesign!$B$6)+AO$7,1+OptimalDesign!$E$3)),1,0))^2,"")</f>
        <v/>
      </c>
      <c r="AP58" t="str" cm="1">
        <f t="array" aca="1" ref="AP58" ca="1">IF(AND($A58&lt;AP$7,AP$7&lt;=OptimalDesign!$E$2),SUM(IF(INDIRECT("OptimalDesign!"&amp;ADDRESS(ROW(OptimalDesign!$B$6)+$A58,2)&amp;":"&amp;ADDRESS(ROW(OptimalDesign!$B$6)+$A58,1+OptimalDesign!$E$3))=INDIRECT("OptimalDesign!"&amp;ADDRESS(ROW(OptimalDesign!$B$6)+AP$7,2)&amp;":"&amp;ADDRESS(ROW(OptimalDesign!$B$6)+AP$7,1+OptimalDesign!$E$3)),1,0))^2,"")</f>
        <v/>
      </c>
      <c r="AQ58" t="str" cm="1">
        <f t="array" aca="1" ref="AQ58" ca="1">IF(AND($A58&lt;AQ$7,AQ$7&lt;=OptimalDesign!$E$2),SUM(IF(INDIRECT("OptimalDesign!"&amp;ADDRESS(ROW(OptimalDesign!$B$6)+$A58,2)&amp;":"&amp;ADDRESS(ROW(OptimalDesign!$B$6)+$A58,1+OptimalDesign!$E$3))=INDIRECT("OptimalDesign!"&amp;ADDRESS(ROW(OptimalDesign!$B$6)+AQ$7,2)&amp;":"&amp;ADDRESS(ROW(OptimalDesign!$B$6)+AQ$7,1+OptimalDesign!$E$3)),1,0))^2,"")</f>
        <v/>
      </c>
      <c r="AR58" t="str" cm="1">
        <f t="array" aca="1" ref="AR58" ca="1">IF(AND($A58&lt;AR$7,AR$7&lt;=OptimalDesign!$E$2),SUM(IF(INDIRECT("OptimalDesign!"&amp;ADDRESS(ROW(OptimalDesign!$B$6)+$A58,2)&amp;":"&amp;ADDRESS(ROW(OptimalDesign!$B$6)+$A58,1+OptimalDesign!$E$3))=INDIRECT("OptimalDesign!"&amp;ADDRESS(ROW(OptimalDesign!$B$6)+AR$7,2)&amp;":"&amp;ADDRESS(ROW(OptimalDesign!$B$6)+AR$7,1+OptimalDesign!$E$3)),1,0))^2,"")</f>
        <v/>
      </c>
      <c r="AS58" t="str" cm="1">
        <f t="array" aca="1" ref="AS58" ca="1">IF(AND($A58&lt;AS$7,AS$7&lt;=OptimalDesign!$E$2),SUM(IF(INDIRECT("OptimalDesign!"&amp;ADDRESS(ROW(OptimalDesign!$B$6)+$A58,2)&amp;":"&amp;ADDRESS(ROW(OptimalDesign!$B$6)+$A58,1+OptimalDesign!$E$3))=INDIRECT("OptimalDesign!"&amp;ADDRESS(ROW(OptimalDesign!$B$6)+AS$7,2)&amp;":"&amp;ADDRESS(ROW(OptimalDesign!$B$6)+AS$7,1+OptimalDesign!$E$3)),1,0))^2,"")</f>
        <v/>
      </c>
      <c r="AT58" t="str" cm="1">
        <f t="array" aca="1" ref="AT58" ca="1">IF(AND($A58&lt;AT$7,AT$7&lt;=OptimalDesign!$E$2),SUM(IF(INDIRECT("OptimalDesign!"&amp;ADDRESS(ROW(OptimalDesign!$B$6)+$A58,2)&amp;":"&amp;ADDRESS(ROW(OptimalDesign!$B$6)+$A58,1+OptimalDesign!$E$3))=INDIRECT("OptimalDesign!"&amp;ADDRESS(ROW(OptimalDesign!$B$6)+AT$7,2)&amp;":"&amp;ADDRESS(ROW(OptimalDesign!$B$6)+AT$7,1+OptimalDesign!$E$3)),1,0))^2,"")</f>
        <v/>
      </c>
      <c r="AU58" t="str" cm="1">
        <f t="array" aca="1" ref="AU58" ca="1">IF(AND($A58&lt;AU$7,AU$7&lt;=OptimalDesign!$E$2),SUM(IF(INDIRECT("OptimalDesign!"&amp;ADDRESS(ROW(OptimalDesign!$B$6)+$A58,2)&amp;":"&amp;ADDRESS(ROW(OptimalDesign!$B$6)+$A58,1+OptimalDesign!$E$3))=INDIRECT("OptimalDesign!"&amp;ADDRESS(ROW(OptimalDesign!$B$6)+AU$7,2)&amp;":"&amp;ADDRESS(ROW(OptimalDesign!$B$6)+AU$7,1+OptimalDesign!$E$3)),1,0))^2,"")</f>
        <v/>
      </c>
      <c r="AV58" t="str" cm="1">
        <f t="array" aca="1" ref="AV58" ca="1">IF(AND($A58&lt;AV$7,AV$7&lt;=OptimalDesign!$E$2),SUM(IF(INDIRECT("OptimalDesign!"&amp;ADDRESS(ROW(OptimalDesign!$B$6)+$A58,2)&amp;":"&amp;ADDRESS(ROW(OptimalDesign!$B$6)+$A58,1+OptimalDesign!$E$3))=INDIRECT("OptimalDesign!"&amp;ADDRESS(ROW(OptimalDesign!$B$6)+AV$7,2)&amp;":"&amp;ADDRESS(ROW(OptimalDesign!$B$6)+AV$7,1+OptimalDesign!$E$3)),1,0))^2,"")</f>
        <v/>
      </c>
      <c r="AW58" t="str" cm="1">
        <f t="array" aca="1" ref="AW58" ca="1">IF(AND($A58&lt;AW$7,AW$7&lt;=OptimalDesign!$E$2),SUM(IF(INDIRECT("OptimalDesign!"&amp;ADDRESS(ROW(OptimalDesign!$B$6)+$A58,2)&amp;":"&amp;ADDRESS(ROW(OptimalDesign!$B$6)+$A58,1+OptimalDesign!$E$3))=INDIRECT("OptimalDesign!"&amp;ADDRESS(ROW(OptimalDesign!$B$6)+AW$7,2)&amp;":"&amp;ADDRESS(ROW(OptimalDesign!$B$6)+AW$7,1+OptimalDesign!$E$3)),1,0))^2,"")</f>
        <v/>
      </c>
      <c r="AX58" t="str" cm="1">
        <f t="array" aca="1" ref="AX58" ca="1">IF(AND($A58&lt;AX$7,AX$7&lt;=OptimalDesign!$E$2),SUM(IF(INDIRECT("OptimalDesign!"&amp;ADDRESS(ROW(OptimalDesign!$B$6)+$A58,2)&amp;":"&amp;ADDRESS(ROW(OptimalDesign!$B$6)+$A58,1+OptimalDesign!$E$3))=INDIRECT("OptimalDesign!"&amp;ADDRESS(ROW(OptimalDesign!$B$6)+AX$7,2)&amp;":"&amp;ADDRESS(ROW(OptimalDesign!$B$6)+AX$7,1+OptimalDesign!$E$3)),1,0))^2,"")</f>
        <v/>
      </c>
      <c r="AY58" t="str" cm="1">
        <f t="array" aca="1" ref="AY58" ca="1">IF(AND($A58&lt;AY$7,AY$7&lt;=OptimalDesign!$E$2),SUM(IF(INDIRECT("OptimalDesign!"&amp;ADDRESS(ROW(OptimalDesign!$B$6)+$A58,2)&amp;":"&amp;ADDRESS(ROW(OptimalDesign!$B$6)+$A58,1+OptimalDesign!$E$3))=INDIRECT("OptimalDesign!"&amp;ADDRESS(ROW(OptimalDesign!$B$6)+AY$7,2)&amp;":"&amp;ADDRESS(ROW(OptimalDesign!$B$6)+AY$7,1+OptimalDesign!$E$3)),1,0))^2,"")</f>
        <v/>
      </c>
      <c r="AZ58" t="str" cm="1">
        <f t="array" aca="1" ref="AZ58" ca="1">IF(AND($A58&lt;AZ$7,AZ$7&lt;=OptimalDesign!$E$2),SUM(IF(INDIRECT("OptimalDesign!"&amp;ADDRESS(ROW(OptimalDesign!$B$6)+$A58,2)&amp;":"&amp;ADDRESS(ROW(OptimalDesign!$B$6)+$A58,1+OptimalDesign!$E$3))=INDIRECT("OptimalDesign!"&amp;ADDRESS(ROW(OptimalDesign!$B$6)+AZ$7,2)&amp;":"&amp;ADDRESS(ROW(OptimalDesign!$B$6)+AZ$7,1+OptimalDesign!$E$3)),1,0))^2,"")</f>
        <v/>
      </c>
      <c r="BA58" t="str" cm="1">
        <f t="array" aca="1" ref="BA58" ca="1">IF(AND($A58&lt;BA$7,BA$7&lt;=OptimalDesign!$E$2),SUM(IF(INDIRECT("OptimalDesign!"&amp;ADDRESS(ROW(OptimalDesign!$B$6)+$A58,2)&amp;":"&amp;ADDRESS(ROW(OptimalDesign!$B$6)+$A58,1+OptimalDesign!$E$3))=INDIRECT("OptimalDesign!"&amp;ADDRESS(ROW(OptimalDesign!$B$6)+BA$7,2)&amp;":"&amp;ADDRESS(ROW(OptimalDesign!$B$6)+BA$7,1+OptimalDesign!$E$3)),1,0))^2,"")</f>
        <v/>
      </c>
      <c r="BB58" t="str" cm="1">
        <f t="array" aca="1" ref="BB58" ca="1">IF(AND($A58&lt;BB$7,BB$7&lt;=OptimalDesign!$E$2),SUM(IF(INDIRECT("OptimalDesign!"&amp;ADDRESS(ROW(OptimalDesign!$B$6)+$A58,2)&amp;":"&amp;ADDRESS(ROW(OptimalDesign!$B$6)+$A58,1+OptimalDesign!$E$3))=INDIRECT("OptimalDesign!"&amp;ADDRESS(ROW(OptimalDesign!$B$6)+BB$7,2)&amp;":"&amp;ADDRESS(ROW(OptimalDesign!$B$6)+BB$7,1+OptimalDesign!$E$3)),1,0))^2,"")</f>
        <v/>
      </c>
      <c r="BC58" t="str" cm="1">
        <f t="array" aca="1" ref="BC58" ca="1">IF(AND($A58&lt;BC$7,BC$7&lt;=OptimalDesign!$E$2),SUM(IF(INDIRECT("OptimalDesign!"&amp;ADDRESS(ROW(OptimalDesign!$B$6)+$A58,2)&amp;":"&amp;ADDRESS(ROW(OptimalDesign!$B$6)+$A58,1+OptimalDesign!$E$3))=INDIRECT("OptimalDesign!"&amp;ADDRESS(ROW(OptimalDesign!$B$6)+BC$7,2)&amp;":"&amp;ADDRESS(ROW(OptimalDesign!$B$6)+BC$7,1+OptimalDesign!$E$3)),1,0))^2,"")</f>
        <v/>
      </c>
      <c r="BD58" t="str" cm="1">
        <f t="array" aca="1" ref="BD58" ca="1">IF(AND($A58&lt;BD$7,BD$7&lt;=OptimalDesign!$E$2),SUM(IF(INDIRECT("OptimalDesign!"&amp;ADDRESS(ROW(OptimalDesign!$B$6)+$A58,2)&amp;":"&amp;ADDRESS(ROW(OptimalDesign!$B$6)+$A58,1+OptimalDesign!$E$3))=INDIRECT("OptimalDesign!"&amp;ADDRESS(ROW(OptimalDesign!$B$6)+BD$7,2)&amp;":"&amp;ADDRESS(ROW(OptimalDesign!$B$6)+BD$7,1+OptimalDesign!$E$3)),1,0))^2,"")</f>
        <v/>
      </c>
      <c r="BE58" t="str" cm="1">
        <f t="array" aca="1" ref="BE58" ca="1">IF(AND($A58&lt;BE$7,BE$7&lt;=OptimalDesign!$E$2),SUM(IF(INDIRECT("OptimalDesign!"&amp;ADDRESS(ROW(OptimalDesign!$B$6)+$A58,2)&amp;":"&amp;ADDRESS(ROW(OptimalDesign!$B$6)+$A58,1+OptimalDesign!$E$3))=INDIRECT("OptimalDesign!"&amp;ADDRESS(ROW(OptimalDesign!$B$6)+BE$7,2)&amp;":"&amp;ADDRESS(ROW(OptimalDesign!$B$6)+BE$7,1+OptimalDesign!$E$3)),1,0))^2,"")</f>
        <v/>
      </c>
      <c r="BF58" t="str" cm="1">
        <f t="array" aca="1" ref="BF58" ca="1">IF(AND($A58&lt;BF$7,BF$7&lt;=OptimalDesign!$E$2),SUM(IF(INDIRECT("OptimalDesign!"&amp;ADDRESS(ROW(OptimalDesign!$B$6)+$A58,2)&amp;":"&amp;ADDRESS(ROW(OptimalDesign!$B$6)+$A58,1+OptimalDesign!$E$3))=INDIRECT("OptimalDesign!"&amp;ADDRESS(ROW(OptimalDesign!$B$6)+BF$7,2)&amp;":"&amp;ADDRESS(ROW(OptimalDesign!$B$6)+BF$7,1+OptimalDesign!$E$3)),1,0))^2,"")</f>
        <v/>
      </c>
      <c r="BG58" t="str" cm="1">
        <f t="array" aca="1" ref="BG58" ca="1">IF(AND($A58&lt;BG$7,BG$7&lt;=OptimalDesign!$E$2),SUM(IF(INDIRECT("OptimalDesign!"&amp;ADDRESS(ROW(OptimalDesign!$B$6)+$A58,2)&amp;":"&amp;ADDRESS(ROW(OptimalDesign!$B$6)+$A58,1+OptimalDesign!$E$3))=INDIRECT("OptimalDesign!"&amp;ADDRESS(ROW(OptimalDesign!$B$6)+BG$7,2)&amp;":"&amp;ADDRESS(ROW(OptimalDesign!$B$6)+BG$7,1+OptimalDesign!$E$3)),1,0))^2,"")</f>
        <v/>
      </c>
      <c r="BH58" t="str" cm="1">
        <f t="array" aca="1" ref="BH58" ca="1">IF(AND($A58&lt;BH$7,BH$7&lt;=OptimalDesign!$E$2),SUM(IF(INDIRECT("OptimalDesign!"&amp;ADDRESS(ROW(OptimalDesign!$B$6)+$A58,2)&amp;":"&amp;ADDRESS(ROW(OptimalDesign!$B$6)+$A58,1+OptimalDesign!$E$3))=INDIRECT("OptimalDesign!"&amp;ADDRESS(ROW(OptimalDesign!$B$6)+BH$7,2)&amp;":"&amp;ADDRESS(ROW(OptimalDesign!$B$6)+BH$7,1+OptimalDesign!$E$3)),1,0))^2,"")</f>
        <v/>
      </c>
      <c r="BI58" t="str" cm="1">
        <f t="array" aca="1" ref="BI58" ca="1">IF(AND($A58&lt;BI$7,BI$7&lt;=OptimalDesign!$E$2),SUM(IF(INDIRECT("OptimalDesign!"&amp;ADDRESS(ROW(OptimalDesign!$B$6)+$A58,2)&amp;":"&amp;ADDRESS(ROW(OptimalDesign!$B$6)+$A58,1+OptimalDesign!$E$3))=INDIRECT("OptimalDesign!"&amp;ADDRESS(ROW(OptimalDesign!$B$6)+BI$7,2)&amp;":"&amp;ADDRESS(ROW(OptimalDesign!$B$6)+BI$7,1+OptimalDesign!$E$3)),1,0))^2,"")</f>
        <v/>
      </c>
      <c r="BJ58" t="str" cm="1">
        <f t="array" aca="1" ref="BJ58" ca="1">IF(AND($A58&lt;BJ$7,BJ$7&lt;=OptimalDesign!$E$2),SUM(IF(INDIRECT("OptimalDesign!"&amp;ADDRESS(ROW(OptimalDesign!$B$6)+$A58,2)&amp;":"&amp;ADDRESS(ROW(OptimalDesign!$B$6)+$A58,1+OptimalDesign!$E$3))=INDIRECT("OptimalDesign!"&amp;ADDRESS(ROW(OptimalDesign!$B$6)+BJ$7,2)&amp;":"&amp;ADDRESS(ROW(OptimalDesign!$B$6)+BJ$7,1+OptimalDesign!$E$3)),1,0))^2,"")</f>
        <v/>
      </c>
      <c r="BK58" t="str" cm="1">
        <f t="array" aca="1" ref="BK58" ca="1">IF(AND($A58&lt;BK$7,BK$7&lt;=OptimalDesign!$E$2),SUM(IF(INDIRECT("OptimalDesign!"&amp;ADDRESS(ROW(OptimalDesign!$B$6)+$A58,2)&amp;":"&amp;ADDRESS(ROW(OptimalDesign!$B$6)+$A58,1+OptimalDesign!$E$3))=INDIRECT("OptimalDesign!"&amp;ADDRESS(ROW(OptimalDesign!$B$6)+BK$7,2)&amp;":"&amp;ADDRESS(ROW(OptimalDesign!$B$6)+BK$7,1+OptimalDesign!$E$3)),1,0))^2,"")</f>
        <v/>
      </c>
      <c r="BL58" t="str" cm="1">
        <f t="array" aca="1" ref="BL58" ca="1">IF(AND($A58&lt;BL$7,BL$7&lt;=OptimalDesign!$E$2),SUM(IF(INDIRECT("OptimalDesign!"&amp;ADDRESS(ROW(OptimalDesign!$B$6)+$A58,2)&amp;":"&amp;ADDRESS(ROW(OptimalDesign!$B$6)+$A58,1+OptimalDesign!$E$3))=INDIRECT("OptimalDesign!"&amp;ADDRESS(ROW(OptimalDesign!$B$6)+BL$7,2)&amp;":"&amp;ADDRESS(ROW(OptimalDesign!$B$6)+BL$7,1+OptimalDesign!$E$3)),1,0))^2,"")</f>
        <v/>
      </c>
      <c r="BM58" t="str" cm="1">
        <f t="array" aca="1" ref="BM58" ca="1">IF(AND($A58&lt;BM$7,BM$7&lt;=OptimalDesign!$E$2),SUM(IF(INDIRECT("OptimalDesign!"&amp;ADDRESS(ROW(OptimalDesign!$B$6)+$A58,2)&amp;":"&amp;ADDRESS(ROW(OptimalDesign!$B$6)+$A58,1+OptimalDesign!$E$3))=INDIRECT("OptimalDesign!"&amp;ADDRESS(ROW(OptimalDesign!$B$6)+BM$7,2)&amp;":"&amp;ADDRESS(ROW(OptimalDesign!$B$6)+BM$7,1+OptimalDesign!$E$3)),1,0))^2,"")</f>
        <v/>
      </c>
      <c r="BN58" t="str" cm="1">
        <f t="array" aca="1" ref="BN58" ca="1">IF(AND($A58&lt;BN$7,BN$7&lt;=OptimalDesign!$E$2),SUM(IF(INDIRECT("OptimalDesign!"&amp;ADDRESS(ROW(OptimalDesign!$B$6)+$A58,2)&amp;":"&amp;ADDRESS(ROW(OptimalDesign!$B$6)+$A58,1+OptimalDesign!$E$3))=INDIRECT("OptimalDesign!"&amp;ADDRESS(ROW(OptimalDesign!$B$6)+BN$7,2)&amp;":"&amp;ADDRESS(ROW(OptimalDesign!$B$6)+BN$7,1+OptimalDesign!$E$3)),1,0))^2,"")</f>
        <v/>
      </c>
      <c r="BO58" t="str" cm="1">
        <f t="array" aca="1" ref="BO58" ca="1">IF(AND($A58&lt;BO$7,BO$7&lt;=OptimalDesign!$E$2),SUM(IF(INDIRECT("OptimalDesign!"&amp;ADDRESS(ROW(OptimalDesign!$B$6)+$A58,2)&amp;":"&amp;ADDRESS(ROW(OptimalDesign!$B$6)+$A58,1+OptimalDesign!$E$3))=INDIRECT("OptimalDesign!"&amp;ADDRESS(ROW(OptimalDesign!$B$6)+BO$7,2)&amp;":"&amp;ADDRESS(ROW(OptimalDesign!$B$6)+BO$7,1+OptimalDesign!$E$3)),1,0))^2,"")</f>
        <v/>
      </c>
      <c r="BP58" t="str" cm="1">
        <f t="array" aca="1" ref="BP58" ca="1">IF(AND($A58&lt;BP$7,BP$7&lt;=OptimalDesign!$E$2),SUM(IF(INDIRECT("OptimalDesign!"&amp;ADDRESS(ROW(OptimalDesign!$B$6)+$A58,2)&amp;":"&amp;ADDRESS(ROW(OptimalDesign!$B$6)+$A58,1+OptimalDesign!$E$3))=INDIRECT("OptimalDesign!"&amp;ADDRESS(ROW(OptimalDesign!$B$6)+BP$7,2)&amp;":"&amp;ADDRESS(ROW(OptimalDesign!$B$6)+BP$7,1+OptimalDesign!$E$3)),1,0))^2,"")</f>
        <v/>
      </c>
      <c r="BQ58" t="str" cm="1">
        <f t="array" aca="1" ref="BQ58" ca="1">IF(AND($A58&lt;BQ$7,BQ$7&lt;=OptimalDesign!$E$2),SUM(IF(INDIRECT("OptimalDesign!"&amp;ADDRESS(ROW(OptimalDesign!$B$6)+$A58,2)&amp;":"&amp;ADDRESS(ROW(OptimalDesign!$B$6)+$A58,1+OptimalDesign!$E$3))=INDIRECT("OptimalDesign!"&amp;ADDRESS(ROW(OptimalDesign!$B$6)+BQ$7,2)&amp;":"&amp;ADDRESS(ROW(OptimalDesign!$B$6)+BQ$7,1+OptimalDesign!$E$3)),1,0))^2,"")</f>
        <v/>
      </c>
      <c r="BR58" t="str" cm="1">
        <f t="array" aca="1" ref="BR58" ca="1">IF(AND($A58&lt;BR$7,BR$7&lt;=OptimalDesign!$E$2),SUM(IF(INDIRECT("OptimalDesign!"&amp;ADDRESS(ROW(OptimalDesign!$B$6)+$A58,2)&amp;":"&amp;ADDRESS(ROW(OptimalDesign!$B$6)+$A58,1+OptimalDesign!$E$3))=INDIRECT("OptimalDesign!"&amp;ADDRESS(ROW(OptimalDesign!$B$6)+BR$7,2)&amp;":"&amp;ADDRESS(ROW(OptimalDesign!$B$6)+BR$7,1+OptimalDesign!$E$3)),1,0))^2,"")</f>
        <v/>
      </c>
      <c r="BS58" t="str" cm="1">
        <f t="array" aca="1" ref="BS58" ca="1">IF(AND($A58&lt;BS$7,BS$7&lt;=OptimalDesign!$E$2),SUM(IF(INDIRECT("OptimalDesign!"&amp;ADDRESS(ROW(OptimalDesign!$B$6)+$A58,2)&amp;":"&amp;ADDRESS(ROW(OptimalDesign!$B$6)+$A58,1+OptimalDesign!$E$3))=INDIRECT("OptimalDesign!"&amp;ADDRESS(ROW(OptimalDesign!$B$6)+BS$7,2)&amp;":"&amp;ADDRESS(ROW(OptimalDesign!$B$6)+BS$7,1+OptimalDesign!$E$3)),1,0))^2,"")</f>
        <v/>
      </c>
      <c r="BT58" t="str" cm="1">
        <f t="array" aca="1" ref="BT58" ca="1">IF(AND($A58&lt;BT$7,BT$7&lt;=OptimalDesign!$E$2),SUM(IF(INDIRECT("OptimalDesign!"&amp;ADDRESS(ROW(OptimalDesign!$B$6)+$A58,2)&amp;":"&amp;ADDRESS(ROW(OptimalDesign!$B$6)+$A58,1+OptimalDesign!$E$3))=INDIRECT("OptimalDesign!"&amp;ADDRESS(ROW(OptimalDesign!$B$6)+BT$7,2)&amp;":"&amp;ADDRESS(ROW(OptimalDesign!$B$6)+BT$7,1+OptimalDesign!$E$3)),1,0))^2,"")</f>
        <v/>
      </c>
      <c r="BU58" t="str" cm="1">
        <f t="array" aca="1" ref="BU58" ca="1">IF(AND($A58&lt;BU$7,BU$7&lt;=OptimalDesign!$E$2),SUM(IF(INDIRECT("OptimalDesign!"&amp;ADDRESS(ROW(OptimalDesign!$B$6)+$A58,2)&amp;":"&amp;ADDRESS(ROW(OptimalDesign!$B$6)+$A58,1+OptimalDesign!$E$3))=INDIRECT("OptimalDesign!"&amp;ADDRESS(ROW(OptimalDesign!$B$6)+BU$7,2)&amp;":"&amp;ADDRESS(ROW(OptimalDesign!$B$6)+BU$7,1+OptimalDesign!$E$3)),1,0))^2,"")</f>
        <v/>
      </c>
      <c r="BV58" t="str" cm="1">
        <f t="array" aca="1" ref="BV58" ca="1">IF(AND($A58&lt;BV$7,BV$7&lt;=OptimalDesign!$E$2),SUM(IF(INDIRECT("OptimalDesign!"&amp;ADDRESS(ROW(OptimalDesign!$B$6)+$A58,2)&amp;":"&amp;ADDRESS(ROW(OptimalDesign!$B$6)+$A58,1+OptimalDesign!$E$3))=INDIRECT("OptimalDesign!"&amp;ADDRESS(ROW(OptimalDesign!$B$6)+BV$7,2)&amp;":"&amp;ADDRESS(ROW(OptimalDesign!$B$6)+BV$7,1+OptimalDesign!$E$3)),1,0))^2,"")</f>
        <v/>
      </c>
      <c r="BW58" t="str" cm="1">
        <f t="array" aca="1" ref="BW58" ca="1">IF(AND($A58&lt;BW$7,BW$7&lt;=OptimalDesign!$E$2),SUM(IF(INDIRECT("OptimalDesign!"&amp;ADDRESS(ROW(OptimalDesign!$B$6)+$A58,2)&amp;":"&amp;ADDRESS(ROW(OptimalDesign!$B$6)+$A58,1+OptimalDesign!$E$3))=INDIRECT("OptimalDesign!"&amp;ADDRESS(ROW(OptimalDesign!$B$6)+BW$7,2)&amp;":"&amp;ADDRESS(ROW(OptimalDesign!$B$6)+BW$7,1+OptimalDesign!$E$3)),1,0))^2,"")</f>
        <v/>
      </c>
      <c r="BX58" t="str" cm="1">
        <f t="array" aca="1" ref="BX58" ca="1">IF(AND($A58&lt;BX$7,BX$7&lt;=OptimalDesign!$E$2),SUM(IF(INDIRECT("OptimalDesign!"&amp;ADDRESS(ROW(OptimalDesign!$B$6)+$A58,2)&amp;":"&amp;ADDRESS(ROW(OptimalDesign!$B$6)+$A58,1+OptimalDesign!$E$3))=INDIRECT("OptimalDesign!"&amp;ADDRESS(ROW(OptimalDesign!$B$6)+BX$7,2)&amp;":"&amp;ADDRESS(ROW(OptimalDesign!$B$6)+BX$7,1+OptimalDesign!$E$3)),1,0))^2,"")</f>
        <v/>
      </c>
      <c r="BY58" t="str" cm="1">
        <f t="array" aca="1" ref="BY58" ca="1">IF(AND($A58&lt;BY$7,BY$7&lt;=OptimalDesign!$E$2),SUM(IF(INDIRECT("OptimalDesign!"&amp;ADDRESS(ROW(OptimalDesign!$B$6)+$A58,2)&amp;":"&amp;ADDRESS(ROW(OptimalDesign!$B$6)+$A58,1+OptimalDesign!$E$3))=INDIRECT("OptimalDesign!"&amp;ADDRESS(ROW(OptimalDesign!$B$6)+BY$7,2)&amp;":"&amp;ADDRESS(ROW(OptimalDesign!$B$6)+BY$7,1+OptimalDesign!$E$3)),1,0))^2,"")</f>
        <v/>
      </c>
      <c r="BZ58" t="str" cm="1">
        <f t="array" aca="1" ref="BZ58" ca="1">IF(AND($A58&lt;BZ$7,BZ$7&lt;=OptimalDesign!$E$2),SUM(IF(INDIRECT("OptimalDesign!"&amp;ADDRESS(ROW(OptimalDesign!$B$6)+$A58,2)&amp;":"&amp;ADDRESS(ROW(OptimalDesign!$B$6)+$A58,1+OptimalDesign!$E$3))=INDIRECT("OptimalDesign!"&amp;ADDRESS(ROW(OptimalDesign!$B$6)+BZ$7,2)&amp;":"&amp;ADDRESS(ROW(OptimalDesign!$B$6)+BZ$7,1+OptimalDesign!$E$3)),1,0))^2,"")</f>
        <v/>
      </c>
      <c r="CA58" t="str" cm="1">
        <f t="array" aca="1" ref="CA58" ca="1">IF(AND($A58&lt;CA$7,CA$7&lt;=OptimalDesign!$E$2),SUM(IF(INDIRECT("OptimalDesign!"&amp;ADDRESS(ROW(OptimalDesign!$B$6)+$A58,2)&amp;":"&amp;ADDRESS(ROW(OptimalDesign!$B$6)+$A58,1+OptimalDesign!$E$3))=INDIRECT("OptimalDesign!"&amp;ADDRESS(ROW(OptimalDesign!$B$6)+CA$7,2)&amp;":"&amp;ADDRESS(ROW(OptimalDesign!$B$6)+CA$7,1+OptimalDesign!$E$3)),1,0))^2,"")</f>
        <v/>
      </c>
      <c r="CB58" t="str" cm="1">
        <f t="array" aca="1" ref="CB58" ca="1">IF(AND($A58&lt;CB$7,CB$7&lt;=OptimalDesign!$E$2),SUM(IF(INDIRECT("OptimalDesign!"&amp;ADDRESS(ROW(OptimalDesign!$B$6)+$A58,2)&amp;":"&amp;ADDRESS(ROW(OptimalDesign!$B$6)+$A58,1+OptimalDesign!$E$3))=INDIRECT("OptimalDesign!"&amp;ADDRESS(ROW(OptimalDesign!$B$6)+CB$7,2)&amp;":"&amp;ADDRESS(ROW(OptimalDesign!$B$6)+CB$7,1+OptimalDesign!$E$3)),1,0))^2,"")</f>
        <v/>
      </c>
      <c r="CC58" t="str" cm="1">
        <f t="array" aca="1" ref="CC58" ca="1">IF(AND($A58&lt;CC$7,CC$7&lt;=OptimalDesign!$E$2),SUM(IF(INDIRECT("OptimalDesign!"&amp;ADDRESS(ROW(OptimalDesign!$B$6)+$A58,2)&amp;":"&amp;ADDRESS(ROW(OptimalDesign!$B$6)+$A58,1+OptimalDesign!$E$3))=INDIRECT("OptimalDesign!"&amp;ADDRESS(ROW(OptimalDesign!$B$6)+CC$7,2)&amp;":"&amp;ADDRESS(ROW(OptimalDesign!$B$6)+CC$7,1+OptimalDesign!$E$3)),1,0))^2,"")</f>
        <v/>
      </c>
      <c r="CD58" t="str" cm="1">
        <f t="array" aca="1" ref="CD58" ca="1">IF(AND($A58&lt;CD$7,CD$7&lt;=OptimalDesign!$E$2),SUM(IF(INDIRECT("OptimalDesign!"&amp;ADDRESS(ROW(OptimalDesign!$B$6)+$A58,2)&amp;":"&amp;ADDRESS(ROW(OptimalDesign!$B$6)+$A58,1+OptimalDesign!$E$3))=INDIRECT("OptimalDesign!"&amp;ADDRESS(ROW(OptimalDesign!$B$6)+CD$7,2)&amp;":"&amp;ADDRESS(ROW(OptimalDesign!$B$6)+CD$7,1+OptimalDesign!$E$3)),1,0))^2,"")</f>
        <v/>
      </c>
      <c r="CE58" t="str" cm="1">
        <f t="array" aca="1" ref="CE58" ca="1">IF(AND($A58&lt;CE$7,CE$7&lt;=OptimalDesign!$E$2),SUM(IF(INDIRECT("OptimalDesign!"&amp;ADDRESS(ROW(OptimalDesign!$B$6)+$A58,2)&amp;":"&amp;ADDRESS(ROW(OptimalDesign!$B$6)+$A58,1+OptimalDesign!$E$3))=INDIRECT("OptimalDesign!"&amp;ADDRESS(ROW(OptimalDesign!$B$6)+CE$7,2)&amp;":"&amp;ADDRESS(ROW(OptimalDesign!$B$6)+CE$7,1+OptimalDesign!$E$3)),1,0))^2,"")</f>
        <v/>
      </c>
      <c r="CF58" t="str" cm="1">
        <f t="array" aca="1" ref="CF58" ca="1">IF(AND($A58&lt;CF$7,CF$7&lt;=OptimalDesign!$E$2),SUM(IF(INDIRECT("OptimalDesign!"&amp;ADDRESS(ROW(OptimalDesign!$B$6)+$A58,2)&amp;":"&amp;ADDRESS(ROW(OptimalDesign!$B$6)+$A58,1+OptimalDesign!$E$3))=INDIRECT("OptimalDesign!"&amp;ADDRESS(ROW(OptimalDesign!$B$6)+CF$7,2)&amp;":"&amp;ADDRESS(ROW(OptimalDesign!$B$6)+CF$7,1+OptimalDesign!$E$3)),1,0))^2,"")</f>
        <v/>
      </c>
      <c r="CG58" t="str" cm="1">
        <f t="array" aca="1" ref="CG58" ca="1">IF(AND($A58&lt;CG$7,CG$7&lt;=OptimalDesign!$E$2),SUM(IF(INDIRECT("OptimalDesign!"&amp;ADDRESS(ROW(OptimalDesign!$B$6)+$A58,2)&amp;":"&amp;ADDRESS(ROW(OptimalDesign!$B$6)+$A58,1+OptimalDesign!$E$3))=INDIRECT("OptimalDesign!"&amp;ADDRESS(ROW(OptimalDesign!$B$6)+CG$7,2)&amp;":"&amp;ADDRESS(ROW(OptimalDesign!$B$6)+CG$7,1+OptimalDesign!$E$3)),1,0))^2,"")</f>
        <v/>
      </c>
      <c r="CH58" t="str" cm="1">
        <f t="array" aca="1" ref="CH58" ca="1">IF(AND($A58&lt;CH$7,CH$7&lt;=OptimalDesign!$E$2),SUM(IF(INDIRECT("OptimalDesign!"&amp;ADDRESS(ROW(OptimalDesign!$B$6)+$A58,2)&amp;":"&amp;ADDRESS(ROW(OptimalDesign!$B$6)+$A58,1+OptimalDesign!$E$3))=INDIRECT("OptimalDesign!"&amp;ADDRESS(ROW(OptimalDesign!$B$6)+CH$7,2)&amp;":"&amp;ADDRESS(ROW(OptimalDesign!$B$6)+CH$7,1+OptimalDesign!$E$3)),1,0))^2,"")</f>
        <v/>
      </c>
      <c r="CI58" t="str" cm="1">
        <f t="array" aca="1" ref="CI58" ca="1">IF(AND($A58&lt;CI$7,CI$7&lt;=OptimalDesign!$E$2),SUM(IF(INDIRECT("OptimalDesign!"&amp;ADDRESS(ROW(OptimalDesign!$B$6)+$A58,2)&amp;":"&amp;ADDRESS(ROW(OptimalDesign!$B$6)+$A58,1+OptimalDesign!$E$3))=INDIRECT("OptimalDesign!"&amp;ADDRESS(ROW(OptimalDesign!$B$6)+CI$7,2)&amp;":"&amp;ADDRESS(ROW(OptimalDesign!$B$6)+CI$7,1+OptimalDesign!$E$3)),1,0))^2,"")</f>
        <v/>
      </c>
      <c r="CJ58" t="str" cm="1">
        <f t="array" aca="1" ref="CJ58" ca="1">IF(AND($A58&lt;CJ$7,CJ$7&lt;=OptimalDesign!$E$2),SUM(IF(INDIRECT("OptimalDesign!"&amp;ADDRESS(ROW(OptimalDesign!$B$6)+$A58,2)&amp;":"&amp;ADDRESS(ROW(OptimalDesign!$B$6)+$A58,1+OptimalDesign!$E$3))=INDIRECT("OptimalDesign!"&amp;ADDRESS(ROW(OptimalDesign!$B$6)+CJ$7,2)&amp;":"&amp;ADDRESS(ROW(OptimalDesign!$B$6)+CJ$7,1+OptimalDesign!$E$3)),1,0))^2,"")</f>
        <v/>
      </c>
      <c r="CK58" t="str" cm="1">
        <f t="array" aca="1" ref="CK58" ca="1">IF(AND($A58&lt;CK$7,CK$7&lt;=OptimalDesign!$E$2),SUM(IF(INDIRECT("OptimalDesign!"&amp;ADDRESS(ROW(OptimalDesign!$B$6)+$A58,2)&amp;":"&amp;ADDRESS(ROW(OptimalDesign!$B$6)+$A58,1+OptimalDesign!$E$3))=INDIRECT("OptimalDesign!"&amp;ADDRESS(ROW(OptimalDesign!$B$6)+CK$7,2)&amp;":"&amp;ADDRESS(ROW(OptimalDesign!$B$6)+CK$7,1+OptimalDesign!$E$3)),1,0))^2,"")</f>
        <v/>
      </c>
      <c r="CL58" t="str" cm="1">
        <f t="array" aca="1" ref="CL58" ca="1">IF(AND($A58&lt;CL$7,CL$7&lt;=OptimalDesign!$E$2),SUM(IF(INDIRECT("OptimalDesign!"&amp;ADDRESS(ROW(OptimalDesign!$B$6)+$A58,2)&amp;":"&amp;ADDRESS(ROW(OptimalDesign!$B$6)+$A58,1+OptimalDesign!$E$3))=INDIRECT("OptimalDesign!"&amp;ADDRESS(ROW(OptimalDesign!$B$6)+CL$7,2)&amp;":"&amp;ADDRESS(ROW(OptimalDesign!$B$6)+CL$7,1+OptimalDesign!$E$3)),1,0))^2,"")</f>
        <v/>
      </c>
      <c r="CM58" t="str" cm="1">
        <f t="array" aca="1" ref="CM58" ca="1">IF(AND($A58&lt;CM$7,CM$7&lt;=OptimalDesign!$E$2),SUM(IF(INDIRECT("OptimalDesign!"&amp;ADDRESS(ROW(OptimalDesign!$B$6)+$A58,2)&amp;":"&amp;ADDRESS(ROW(OptimalDesign!$B$6)+$A58,1+OptimalDesign!$E$3))=INDIRECT("OptimalDesign!"&amp;ADDRESS(ROW(OptimalDesign!$B$6)+CM$7,2)&amp;":"&amp;ADDRESS(ROW(OptimalDesign!$B$6)+CM$7,1+OptimalDesign!$E$3)),1,0))^2,"")</f>
        <v/>
      </c>
      <c r="CN58" t="str" cm="1">
        <f t="array" aca="1" ref="CN58" ca="1">IF(AND($A58&lt;CN$7,CN$7&lt;=OptimalDesign!$E$2),SUM(IF(INDIRECT("OptimalDesign!"&amp;ADDRESS(ROW(OptimalDesign!$B$6)+$A58,2)&amp;":"&amp;ADDRESS(ROW(OptimalDesign!$B$6)+$A58,1+OptimalDesign!$E$3))=INDIRECT("OptimalDesign!"&amp;ADDRESS(ROW(OptimalDesign!$B$6)+CN$7,2)&amp;":"&amp;ADDRESS(ROW(OptimalDesign!$B$6)+CN$7,1+OptimalDesign!$E$3)),1,0))^2,"")</f>
        <v/>
      </c>
      <c r="CO58" t="str" cm="1">
        <f t="array" aca="1" ref="CO58" ca="1">IF(AND($A58&lt;CO$7,CO$7&lt;=OptimalDesign!$E$2),SUM(IF(INDIRECT("OptimalDesign!"&amp;ADDRESS(ROW(OptimalDesign!$B$6)+$A58,2)&amp;":"&amp;ADDRESS(ROW(OptimalDesign!$B$6)+$A58,1+OptimalDesign!$E$3))=INDIRECT("OptimalDesign!"&amp;ADDRESS(ROW(OptimalDesign!$B$6)+CO$7,2)&amp;":"&amp;ADDRESS(ROW(OptimalDesign!$B$6)+CO$7,1+OptimalDesign!$E$3)),1,0))^2,"")</f>
        <v/>
      </c>
      <c r="CP58" t="str" cm="1">
        <f t="array" aca="1" ref="CP58" ca="1">IF(AND($A58&lt;CP$7,CP$7&lt;=OptimalDesign!$E$2),SUM(IF(INDIRECT("OptimalDesign!"&amp;ADDRESS(ROW(OptimalDesign!$B$6)+$A58,2)&amp;":"&amp;ADDRESS(ROW(OptimalDesign!$B$6)+$A58,1+OptimalDesign!$E$3))=INDIRECT("OptimalDesign!"&amp;ADDRESS(ROW(OptimalDesign!$B$6)+CP$7,2)&amp;":"&amp;ADDRESS(ROW(OptimalDesign!$B$6)+CP$7,1+OptimalDesign!$E$3)),1,0))^2,"")</f>
        <v/>
      </c>
      <c r="CQ58" t="str" cm="1">
        <f t="array" aca="1" ref="CQ58" ca="1">IF(AND($A58&lt;CQ$7,CQ$7&lt;=OptimalDesign!$E$2),SUM(IF(INDIRECT("OptimalDesign!"&amp;ADDRESS(ROW(OptimalDesign!$B$6)+$A58,2)&amp;":"&amp;ADDRESS(ROW(OptimalDesign!$B$6)+$A58,1+OptimalDesign!$E$3))=INDIRECT("OptimalDesign!"&amp;ADDRESS(ROW(OptimalDesign!$B$6)+CQ$7,2)&amp;":"&amp;ADDRESS(ROW(OptimalDesign!$B$6)+CQ$7,1+OptimalDesign!$E$3)),1,0))^2,"")</f>
        <v/>
      </c>
      <c r="CR58" t="str" cm="1">
        <f t="array" aca="1" ref="CR58" ca="1">IF(AND($A58&lt;CR$7,CR$7&lt;=OptimalDesign!$E$2),SUM(IF(INDIRECT("OptimalDesign!"&amp;ADDRESS(ROW(OptimalDesign!$B$6)+$A58,2)&amp;":"&amp;ADDRESS(ROW(OptimalDesign!$B$6)+$A58,1+OptimalDesign!$E$3))=INDIRECT("OptimalDesign!"&amp;ADDRESS(ROW(OptimalDesign!$B$6)+CR$7,2)&amp;":"&amp;ADDRESS(ROW(OptimalDesign!$B$6)+CR$7,1+OptimalDesign!$E$3)),1,0))^2,"")</f>
        <v/>
      </c>
      <c r="CS58" t="str" cm="1">
        <f t="array" aca="1" ref="CS58" ca="1">IF(AND($A58&lt;CS$7,CS$7&lt;=OptimalDesign!$E$2),SUM(IF(INDIRECT("OptimalDesign!"&amp;ADDRESS(ROW(OptimalDesign!$B$6)+$A58,2)&amp;":"&amp;ADDRESS(ROW(OptimalDesign!$B$6)+$A58,1+OptimalDesign!$E$3))=INDIRECT("OptimalDesign!"&amp;ADDRESS(ROW(OptimalDesign!$B$6)+CS$7,2)&amp;":"&amp;ADDRESS(ROW(OptimalDesign!$B$6)+CS$7,1+OptimalDesign!$E$3)),1,0))^2,"")</f>
        <v/>
      </c>
      <c r="CT58" t="str" cm="1">
        <f t="array" aca="1" ref="CT58" ca="1">IF(AND($A58&lt;CT$7,CT$7&lt;=OptimalDesign!$E$2),SUM(IF(INDIRECT("OptimalDesign!"&amp;ADDRESS(ROW(OptimalDesign!$B$6)+$A58,2)&amp;":"&amp;ADDRESS(ROW(OptimalDesign!$B$6)+$A58,1+OptimalDesign!$E$3))=INDIRECT("OptimalDesign!"&amp;ADDRESS(ROW(OptimalDesign!$B$6)+CT$7,2)&amp;":"&amp;ADDRESS(ROW(OptimalDesign!$B$6)+CT$7,1+OptimalDesign!$E$3)),1,0))^2,"")</f>
        <v/>
      </c>
      <c r="CU58" t="str" cm="1">
        <f t="array" aca="1" ref="CU58" ca="1">IF(AND($A58&lt;CU$7,CU$7&lt;=OptimalDesign!$E$2),SUM(IF(INDIRECT("OptimalDesign!"&amp;ADDRESS(ROW(OptimalDesign!$B$6)+$A58,2)&amp;":"&amp;ADDRESS(ROW(OptimalDesign!$B$6)+$A58,1+OptimalDesign!$E$3))=INDIRECT("OptimalDesign!"&amp;ADDRESS(ROW(OptimalDesign!$B$6)+CU$7,2)&amp;":"&amp;ADDRESS(ROW(OptimalDesign!$B$6)+CU$7,1+OptimalDesign!$E$3)),1,0))^2,"")</f>
        <v/>
      </c>
      <c r="CV58" t="str" cm="1">
        <f t="array" aca="1" ref="CV58" ca="1">IF(AND($A58&lt;CV$7,CV$7&lt;=OptimalDesign!$E$2),SUM(IF(INDIRECT("OptimalDesign!"&amp;ADDRESS(ROW(OptimalDesign!$B$6)+$A58,2)&amp;":"&amp;ADDRESS(ROW(OptimalDesign!$B$6)+$A58,1+OptimalDesign!$E$3))=INDIRECT("OptimalDesign!"&amp;ADDRESS(ROW(OptimalDesign!$B$6)+CV$7,2)&amp;":"&amp;ADDRESS(ROW(OptimalDesign!$B$6)+CV$7,1+OptimalDesign!$E$3)),1,0))^2,"")</f>
        <v/>
      </c>
      <c r="CW58" t="str" cm="1">
        <f t="array" aca="1" ref="CW58" ca="1">IF(AND($A58&lt;CW$7,CW$7&lt;=OptimalDesign!$E$2),SUM(IF(INDIRECT("OptimalDesign!"&amp;ADDRESS(ROW(OptimalDesign!$B$6)+$A58,2)&amp;":"&amp;ADDRESS(ROW(OptimalDesign!$B$6)+$A58,1+OptimalDesign!$E$3))=INDIRECT("OptimalDesign!"&amp;ADDRESS(ROW(OptimalDesign!$B$6)+CW$7,2)&amp;":"&amp;ADDRESS(ROW(OptimalDesign!$B$6)+CW$7,1+OptimalDesign!$E$3)),1,0))^2,"")</f>
        <v/>
      </c>
    </row>
    <row r="59" spans="1:101" x14ac:dyDescent="0.25">
      <c r="A59">
        <v>52</v>
      </c>
      <c r="B59" t="str" cm="1">
        <f t="array" aca="1" ref="B59" ca="1">IF(AND($A59&lt;B$7,B$7&lt;=OptimalDesign!$E$2),SUM(IF(INDIRECT("OptimalDesign!"&amp;ADDRESS(ROW(OptimalDesign!$B$6)+$A59,2)&amp;":"&amp;ADDRESS(ROW(OptimalDesign!$B$6)+$A59,1+OptimalDesign!$E$3))=INDIRECT("OptimalDesign!"&amp;ADDRESS(ROW(OptimalDesign!$B$6)+B$7,2)&amp;":"&amp;ADDRESS(ROW(OptimalDesign!$B$6)+B$7,1+OptimalDesign!$E$3)),1,0))^2,"")</f>
        <v/>
      </c>
      <c r="C59" t="str" cm="1">
        <f t="array" aca="1" ref="C59" ca="1">IF(AND($A59&lt;C$7,C$7&lt;=OptimalDesign!$E$2),SUM(IF(INDIRECT("OptimalDesign!"&amp;ADDRESS(ROW(OptimalDesign!$B$6)+$A59,2)&amp;":"&amp;ADDRESS(ROW(OptimalDesign!$B$6)+$A59,1+OptimalDesign!$E$3))=INDIRECT("OptimalDesign!"&amp;ADDRESS(ROW(OptimalDesign!$B$6)+C$7,2)&amp;":"&amp;ADDRESS(ROW(OptimalDesign!$B$6)+C$7,1+OptimalDesign!$E$3)),1,0))^2,"")</f>
        <v/>
      </c>
      <c r="D59" t="str" cm="1">
        <f t="array" aca="1" ref="D59" ca="1">IF(AND($A59&lt;D$7,D$7&lt;=OptimalDesign!$E$2),SUM(IF(INDIRECT("OptimalDesign!"&amp;ADDRESS(ROW(OptimalDesign!$B$6)+$A59,2)&amp;":"&amp;ADDRESS(ROW(OptimalDesign!$B$6)+$A59,1+OptimalDesign!$E$3))=INDIRECT("OptimalDesign!"&amp;ADDRESS(ROW(OptimalDesign!$B$6)+D$7,2)&amp;":"&amp;ADDRESS(ROW(OptimalDesign!$B$6)+D$7,1+OptimalDesign!$E$3)),1,0))^2,"")</f>
        <v/>
      </c>
      <c r="E59" t="str" cm="1">
        <f t="array" aca="1" ref="E59" ca="1">IF(AND($A59&lt;E$7,E$7&lt;=OptimalDesign!$E$2),SUM(IF(INDIRECT("OptimalDesign!"&amp;ADDRESS(ROW(OptimalDesign!$B$6)+$A59,2)&amp;":"&amp;ADDRESS(ROW(OptimalDesign!$B$6)+$A59,1+OptimalDesign!$E$3))=INDIRECT("OptimalDesign!"&amp;ADDRESS(ROW(OptimalDesign!$B$6)+E$7,2)&amp;":"&amp;ADDRESS(ROW(OptimalDesign!$B$6)+E$7,1+OptimalDesign!$E$3)),1,0))^2,"")</f>
        <v/>
      </c>
      <c r="F59" t="str" cm="1">
        <f t="array" aca="1" ref="F59" ca="1">IF(AND($A59&lt;F$7,F$7&lt;=OptimalDesign!$E$2),SUM(IF(INDIRECT("OptimalDesign!"&amp;ADDRESS(ROW(OptimalDesign!$B$6)+$A59,2)&amp;":"&amp;ADDRESS(ROW(OptimalDesign!$B$6)+$A59,1+OptimalDesign!$E$3))=INDIRECT("OptimalDesign!"&amp;ADDRESS(ROW(OptimalDesign!$B$6)+F$7,2)&amp;":"&amp;ADDRESS(ROW(OptimalDesign!$B$6)+F$7,1+OptimalDesign!$E$3)),1,0))^2,"")</f>
        <v/>
      </c>
      <c r="G59" t="str" cm="1">
        <f t="array" aca="1" ref="G59" ca="1">IF(AND($A59&lt;G$7,G$7&lt;=OptimalDesign!$E$2),SUM(IF(INDIRECT("OptimalDesign!"&amp;ADDRESS(ROW(OptimalDesign!$B$6)+$A59,2)&amp;":"&amp;ADDRESS(ROW(OptimalDesign!$B$6)+$A59,1+OptimalDesign!$E$3))=INDIRECT("OptimalDesign!"&amp;ADDRESS(ROW(OptimalDesign!$B$6)+G$7,2)&amp;":"&amp;ADDRESS(ROW(OptimalDesign!$B$6)+G$7,1+OptimalDesign!$E$3)),1,0))^2,"")</f>
        <v/>
      </c>
      <c r="H59" t="str" cm="1">
        <f t="array" aca="1" ref="H59" ca="1">IF(AND($A59&lt;H$7,H$7&lt;=OptimalDesign!$E$2),SUM(IF(INDIRECT("OptimalDesign!"&amp;ADDRESS(ROW(OptimalDesign!$B$6)+$A59,2)&amp;":"&amp;ADDRESS(ROW(OptimalDesign!$B$6)+$A59,1+OptimalDesign!$E$3))=INDIRECT("OptimalDesign!"&amp;ADDRESS(ROW(OptimalDesign!$B$6)+H$7,2)&amp;":"&amp;ADDRESS(ROW(OptimalDesign!$B$6)+H$7,1+OptimalDesign!$E$3)),1,0))^2,"")</f>
        <v/>
      </c>
      <c r="I59" t="str" cm="1">
        <f t="array" aca="1" ref="I59" ca="1">IF(AND($A59&lt;I$7,I$7&lt;=OptimalDesign!$E$2),SUM(IF(INDIRECT("OptimalDesign!"&amp;ADDRESS(ROW(OptimalDesign!$B$6)+$A59,2)&amp;":"&amp;ADDRESS(ROW(OptimalDesign!$B$6)+$A59,1+OptimalDesign!$E$3))=INDIRECT("OptimalDesign!"&amp;ADDRESS(ROW(OptimalDesign!$B$6)+I$7,2)&amp;":"&amp;ADDRESS(ROW(OptimalDesign!$B$6)+I$7,1+OptimalDesign!$E$3)),1,0))^2,"")</f>
        <v/>
      </c>
      <c r="J59" t="str" cm="1">
        <f t="array" aca="1" ref="J59" ca="1">IF(AND($A59&lt;J$7,J$7&lt;=OptimalDesign!$E$2),SUM(IF(INDIRECT("OptimalDesign!"&amp;ADDRESS(ROW(OptimalDesign!$B$6)+$A59,2)&amp;":"&amp;ADDRESS(ROW(OptimalDesign!$B$6)+$A59,1+OptimalDesign!$E$3))=INDIRECT("OptimalDesign!"&amp;ADDRESS(ROW(OptimalDesign!$B$6)+J$7,2)&amp;":"&amp;ADDRESS(ROW(OptimalDesign!$B$6)+J$7,1+OptimalDesign!$E$3)),1,0))^2,"")</f>
        <v/>
      </c>
      <c r="K59" t="str" cm="1">
        <f t="array" aca="1" ref="K59" ca="1">IF(AND($A59&lt;K$7,K$7&lt;=OptimalDesign!$E$2),SUM(IF(INDIRECT("OptimalDesign!"&amp;ADDRESS(ROW(OptimalDesign!$B$6)+$A59,2)&amp;":"&amp;ADDRESS(ROW(OptimalDesign!$B$6)+$A59,1+OptimalDesign!$E$3))=INDIRECT("OptimalDesign!"&amp;ADDRESS(ROW(OptimalDesign!$B$6)+K$7,2)&amp;":"&amp;ADDRESS(ROW(OptimalDesign!$B$6)+K$7,1+OptimalDesign!$E$3)),1,0))^2,"")</f>
        <v/>
      </c>
      <c r="L59" t="str" cm="1">
        <f t="array" aca="1" ref="L59" ca="1">IF(AND($A59&lt;L$7,L$7&lt;=OptimalDesign!$E$2),SUM(IF(INDIRECT("OptimalDesign!"&amp;ADDRESS(ROW(OptimalDesign!$B$6)+$A59,2)&amp;":"&amp;ADDRESS(ROW(OptimalDesign!$B$6)+$A59,1+OptimalDesign!$E$3))=INDIRECT("OptimalDesign!"&amp;ADDRESS(ROW(OptimalDesign!$B$6)+L$7,2)&amp;":"&amp;ADDRESS(ROW(OptimalDesign!$B$6)+L$7,1+OptimalDesign!$E$3)),1,0))^2,"")</f>
        <v/>
      </c>
      <c r="M59" t="str" cm="1">
        <f t="array" aca="1" ref="M59" ca="1">IF(AND($A59&lt;M$7,M$7&lt;=OptimalDesign!$E$2),SUM(IF(INDIRECT("OptimalDesign!"&amp;ADDRESS(ROW(OptimalDesign!$B$6)+$A59,2)&amp;":"&amp;ADDRESS(ROW(OptimalDesign!$B$6)+$A59,1+OptimalDesign!$E$3))=INDIRECT("OptimalDesign!"&amp;ADDRESS(ROW(OptimalDesign!$B$6)+M$7,2)&amp;":"&amp;ADDRESS(ROW(OptimalDesign!$B$6)+M$7,1+OptimalDesign!$E$3)),1,0))^2,"")</f>
        <v/>
      </c>
      <c r="N59" t="str" cm="1">
        <f t="array" aca="1" ref="N59" ca="1">IF(AND($A59&lt;N$7,N$7&lt;=OptimalDesign!$E$2),SUM(IF(INDIRECT("OptimalDesign!"&amp;ADDRESS(ROW(OptimalDesign!$B$6)+$A59,2)&amp;":"&amp;ADDRESS(ROW(OptimalDesign!$B$6)+$A59,1+OptimalDesign!$E$3))=INDIRECT("OptimalDesign!"&amp;ADDRESS(ROW(OptimalDesign!$B$6)+N$7,2)&amp;":"&amp;ADDRESS(ROW(OptimalDesign!$B$6)+N$7,1+OptimalDesign!$E$3)),1,0))^2,"")</f>
        <v/>
      </c>
      <c r="O59" t="str" cm="1">
        <f t="array" aca="1" ref="O59" ca="1">IF(AND($A59&lt;O$7,O$7&lt;=OptimalDesign!$E$2),SUM(IF(INDIRECT("OptimalDesign!"&amp;ADDRESS(ROW(OptimalDesign!$B$6)+$A59,2)&amp;":"&amp;ADDRESS(ROW(OptimalDesign!$B$6)+$A59,1+OptimalDesign!$E$3))=INDIRECT("OptimalDesign!"&amp;ADDRESS(ROW(OptimalDesign!$B$6)+O$7,2)&amp;":"&amp;ADDRESS(ROW(OptimalDesign!$B$6)+O$7,1+OptimalDesign!$E$3)),1,0))^2,"")</f>
        <v/>
      </c>
      <c r="P59" t="str" cm="1">
        <f t="array" aca="1" ref="P59" ca="1">IF(AND($A59&lt;P$7,P$7&lt;=OptimalDesign!$E$2),SUM(IF(INDIRECT("OptimalDesign!"&amp;ADDRESS(ROW(OptimalDesign!$B$6)+$A59,2)&amp;":"&amp;ADDRESS(ROW(OptimalDesign!$B$6)+$A59,1+OptimalDesign!$E$3))=INDIRECT("OptimalDesign!"&amp;ADDRESS(ROW(OptimalDesign!$B$6)+P$7,2)&amp;":"&amp;ADDRESS(ROW(OptimalDesign!$B$6)+P$7,1+OptimalDesign!$E$3)),1,0))^2,"")</f>
        <v/>
      </c>
      <c r="Q59" t="str" cm="1">
        <f t="array" aca="1" ref="Q59" ca="1">IF(AND($A59&lt;Q$7,Q$7&lt;=OptimalDesign!$E$2),SUM(IF(INDIRECT("OptimalDesign!"&amp;ADDRESS(ROW(OptimalDesign!$B$6)+$A59,2)&amp;":"&amp;ADDRESS(ROW(OptimalDesign!$B$6)+$A59,1+OptimalDesign!$E$3))=INDIRECT("OptimalDesign!"&amp;ADDRESS(ROW(OptimalDesign!$B$6)+Q$7,2)&amp;":"&amp;ADDRESS(ROW(OptimalDesign!$B$6)+Q$7,1+OptimalDesign!$E$3)),1,0))^2,"")</f>
        <v/>
      </c>
      <c r="R59" t="str" cm="1">
        <f t="array" aca="1" ref="R59" ca="1">IF(AND($A59&lt;R$7,R$7&lt;=OptimalDesign!$E$2),SUM(IF(INDIRECT("OptimalDesign!"&amp;ADDRESS(ROW(OptimalDesign!$B$6)+$A59,2)&amp;":"&amp;ADDRESS(ROW(OptimalDesign!$B$6)+$A59,1+OptimalDesign!$E$3))=INDIRECT("OptimalDesign!"&amp;ADDRESS(ROW(OptimalDesign!$B$6)+R$7,2)&amp;":"&amp;ADDRESS(ROW(OptimalDesign!$B$6)+R$7,1+OptimalDesign!$E$3)),1,0))^2,"")</f>
        <v/>
      </c>
      <c r="S59" t="str" cm="1">
        <f t="array" aca="1" ref="S59" ca="1">IF(AND($A59&lt;S$7,S$7&lt;=OptimalDesign!$E$2),SUM(IF(INDIRECT("OptimalDesign!"&amp;ADDRESS(ROW(OptimalDesign!$B$6)+$A59,2)&amp;":"&amp;ADDRESS(ROW(OptimalDesign!$B$6)+$A59,1+OptimalDesign!$E$3))=INDIRECT("OptimalDesign!"&amp;ADDRESS(ROW(OptimalDesign!$B$6)+S$7,2)&amp;":"&amp;ADDRESS(ROW(OptimalDesign!$B$6)+S$7,1+OptimalDesign!$E$3)),1,0))^2,"")</f>
        <v/>
      </c>
      <c r="T59" t="str" cm="1">
        <f t="array" aca="1" ref="T59" ca="1">IF(AND($A59&lt;T$7,T$7&lt;=OptimalDesign!$E$2),SUM(IF(INDIRECT("OptimalDesign!"&amp;ADDRESS(ROW(OptimalDesign!$B$6)+$A59,2)&amp;":"&amp;ADDRESS(ROW(OptimalDesign!$B$6)+$A59,1+OptimalDesign!$E$3))=INDIRECT("OptimalDesign!"&amp;ADDRESS(ROW(OptimalDesign!$B$6)+T$7,2)&amp;":"&amp;ADDRESS(ROW(OptimalDesign!$B$6)+T$7,1+OptimalDesign!$E$3)),1,0))^2,"")</f>
        <v/>
      </c>
      <c r="U59" t="str" cm="1">
        <f t="array" aca="1" ref="U59" ca="1">IF(AND($A59&lt;U$7,U$7&lt;=OptimalDesign!$E$2),SUM(IF(INDIRECT("OptimalDesign!"&amp;ADDRESS(ROW(OptimalDesign!$B$6)+$A59,2)&amp;":"&amp;ADDRESS(ROW(OptimalDesign!$B$6)+$A59,1+OptimalDesign!$E$3))=INDIRECT("OptimalDesign!"&amp;ADDRESS(ROW(OptimalDesign!$B$6)+U$7,2)&amp;":"&amp;ADDRESS(ROW(OptimalDesign!$B$6)+U$7,1+OptimalDesign!$E$3)),1,0))^2,"")</f>
        <v/>
      </c>
      <c r="V59" t="str" cm="1">
        <f t="array" aca="1" ref="V59" ca="1">IF(AND($A59&lt;V$7,V$7&lt;=OptimalDesign!$E$2),SUM(IF(INDIRECT("OptimalDesign!"&amp;ADDRESS(ROW(OptimalDesign!$B$6)+$A59,2)&amp;":"&amp;ADDRESS(ROW(OptimalDesign!$B$6)+$A59,1+OptimalDesign!$E$3))=INDIRECT("OptimalDesign!"&amp;ADDRESS(ROW(OptimalDesign!$B$6)+V$7,2)&amp;":"&amp;ADDRESS(ROW(OptimalDesign!$B$6)+V$7,1+OptimalDesign!$E$3)),1,0))^2,"")</f>
        <v/>
      </c>
      <c r="W59" t="str" cm="1">
        <f t="array" aca="1" ref="W59" ca="1">IF(AND($A59&lt;W$7,W$7&lt;=OptimalDesign!$E$2),SUM(IF(INDIRECT("OptimalDesign!"&amp;ADDRESS(ROW(OptimalDesign!$B$6)+$A59,2)&amp;":"&amp;ADDRESS(ROW(OptimalDesign!$B$6)+$A59,1+OptimalDesign!$E$3))=INDIRECT("OptimalDesign!"&amp;ADDRESS(ROW(OptimalDesign!$B$6)+W$7,2)&amp;":"&amp;ADDRESS(ROW(OptimalDesign!$B$6)+W$7,1+OptimalDesign!$E$3)),1,0))^2,"")</f>
        <v/>
      </c>
      <c r="X59" t="str" cm="1">
        <f t="array" aca="1" ref="X59" ca="1">IF(AND($A59&lt;X$7,X$7&lt;=OptimalDesign!$E$2),SUM(IF(INDIRECT("OptimalDesign!"&amp;ADDRESS(ROW(OptimalDesign!$B$6)+$A59,2)&amp;":"&amp;ADDRESS(ROW(OptimalDesign!$B$6)+$A59,1+OptimalDesign!$E$3))=INDIRECT("OptimalDesign!"&amp;ADDRESS(ROW(OptimalDesign!$B$6)+X$7,2)&amp;":"&amp;ADDRESS(ROW(OptimalDesign!$B$6)+X$7,1+OptimalDesign!$E$3)),1,0))^2,"")</f>
        <v/>
      </c>
      <c r="Y59" t="str" cm="1">
        <f t="array" aca="1" ref="Y59" ca="1">IF(AND($A59&lt;Y$7,Y$7&lt;=OptimalDesign!$E$2),SUM(IF(INDIRECT("OptimalDesign!"&amp;ADDRESS(ROW(OptimalDesign!$B$6)+$A59,2)&amp;":"&amp;ADDRESS(ROW(OptimalDesign!$B$6)+$A59,1+OptimalDesign!$E$3))=INDIRECT("OptimalDesign!"&amp;ADDRESS(ROW(OptimalDesign!$B$6)+Y$7,2)&amp;":"&amp;ADDRESS(ROW(OptimalDesign!$B$6)+Y$7,1+OptimalDesign!$E$3)),1,0))^2,"")</f>
        <v/>
      </c>
      <c r="Z59" t="str" cm="1">
        <f t="array" aca="1" ref="Z59" ca="1">IF(AND($A59&lt;Z$7,Z$7&lt;=OptimalDesign!$E$2),SUM(IF(INDIRECT("OptimalDesign!"&amp;ADDRESS(ROW(OptimalDesign!$B$6)+$A59,2)&amp;":"&amp;ADDRESS(ROW(OptimalDesign!$B$6)+$A59,1+OptimalDesign!$E$3))=INDIRECT("OptimalDesign!"&amp;ADDRESS(ROW(OptimalDesign!$B$6)+Z$7,2)&amp;":"&amp;ADDRESS(ROW(OptimalDesign!$B$6)+Z$7,1+OptimalDesign!$E$3)),1,0))^2,"")</f>
        <v/>
      </c>
      <c r="AA59" t="str" cm="1">
        <f t="array" aca="1" ref="AA59" ca="1">IF(AND($A59&lt;AA$7,AA$7&lt;=OptimalDesign!$E$2),SUM(IF(INDIRECT("OptimalDesign!"&amp;ADDRESS(ROW(OptimalDesign!$B$6)+$A59,2)&amp;":"&amp;ADDRESS(ROW(OptimalDesign!$B$6)+$A59,1+OptimalDesign!$E$3))=INDIRECT("OptimalDesign!"&amp;ADDRESS(ROW(OptimalDesign!$B$6)+AA$7,2)&amp;":"&amp;ADDRESS(ROW(OptimalDesign!$B$6)+AA$7,1+OptimalDesign!$E$3)),1,0))^2,"")</f>
        <v/>
      </c>
      <c r="AB59" t="str" cm="1">
        <f t="array" aca="1" ref="AB59" ca="1">IF(AND($A59&lt;AB$7,AB$7&lt;=OptimalDesign!$E$2),SUM(IF(INDIRECT("OptimalDesign!"&amp;ADDRESS(ROW(OptimalDesign!$B$6)+$A59,2)&amp;":"&amp;ADDRESS(ROW(OptimalDesign!$B$6)+$A59,1+OptimalDesign!$E$3))=INDIRECT("OptimalDesign!"&amp;ADDRESS(ROW(OptimalDesign!$B$6)+AB$7,2)&amp;":"&amp;ADDRESS(ROW(OptimalDesign!$B$6)+AB$7,1+OptimalDesign!$E$3)),1,0))^2,"")</f>
        <v/>
      </c>
      <c r="AC59" t="str" cm="1">
        <f t="array" aca="1" ref="AC59" ca="1">IF(AND($A59&lt;AC$7,AC$7&lt;=OptimalDesign!$E$2),SUM(IF(INDIRECT("OptimalDesign!"&amp;ADDRESS(ROW(OptimalDesign!$B$6)+$A59,2)&amp;":"&amp;ADDRESS(ROW(OptimalDesign!$B$6)+$A59,1+OptimalDesign!$E$3))=INDIRECT("OptimalDesign!"&amp;ADDRESS(ROW(OptimalDesign!$B$6)+AC$7,2)&amp;":"&amp;ADDRESS(ROW(OptimalDesign!$B$6)+AC$7,1+OptimalDesign!$E$3)),1,0))^2,"")</f>
        <v/>
      </c>
      <c r="AD59" t="str" cm="1">
        <f t="array" aca="1" ref="AD59" ca="1">IF(AND($A59&lt;AD$7,AD$7&lt;=OptimalDesign!$E$2),SUM(IF(INDIRECT("OptimalDesign!"&amp;ADDRESS(ROW(OptimalDesign!$B$6)+$A59,2)&amp;":"&amp;ADDRESS(ROW(OptimalDesign!$B$6)+$A59,1+OptimalDesign!$E$3))=INDIRECT("OptimalDesign!"&amp;ADDRESS(ROW(OptimalDesign!$B$6)+AD$7,2)&amp;":"&amp;ADDRESS(ROW(OptimalDesign!$B$6)+AD$7,1+OptimalDesign!$E$3)),1,0))^2,"")</f>
        <v/>
      </c>
      <c r="AE59" t="str" cm="1">
        <f t="array" aca="1" ref="AE59" ca="1">IF(AND($A59&lt;AE$7,AE$7&lt;=OptimalDesign!$E$2),SUM(IF(INDIRECT("OptimalDesign!"&amp;ADDRESS(ROW(OptimalDesign!$B$6)+$A59,2)&amp;":"&amp;ADDRESS(ROW(OptimalDesign!$B$6)+$A59,1+OptimalDesign!$E$3))=INDIRECT("OptimalDesign!"&amp;ADDRESS(ROW(OptimalDesign!$B$6)+AE$7,2)&amp;":"&amp;ADDRESS(ROW(OptimalDesign!$B$6)+AE$7,1+OptimalDesign!$E$3)),1,0))^2,"")</f>
        <v/>
      </c>
      <c r="AF59" t="str" cm="1">
        <f t="array" aca="1" ref="AF59" ca="1">IF(AND($A59&lt;AF$7,AF$7&lt;=OptimalDesign!$E$2),SUM(IF(INDIRECT("OptimalDesign!"&amp;ADDRESS(ROW(OptimalDesign!$B$6)+$A59,2)&amp;":"&amp;ADDRESS(ROW(OptimalDesign!$B$6)+$A59,1+OptimalDesign!$E$3))=INDIRECT("OptimalDesign!"&amp;ADDRESS(ROW(OptimalDesign!$B$6)+AF$7,2)&amp;":"&amp;ADDRESS(ROW(OptimalDesign!$B$6)+AF$7,1+OptimalDesign!$E$3)),1,0))^2,"")</f>
        <v/>
      </c>
      <c r="AG59" t="str" cm="1">
        <f t="array" aca="1" ref="AG59" ca="1">IF(AND($A59&lt;AG$7,AG$7&lt;=OptimalDesign!$E$2),SUM(IF(INDIRECT("OptimalDesign!"&amp;ADDRESS(ROW(OptimalDesign!$B$6)+$A59,2)&amp;":"&amp;ADDRESS(ROW(OptimalDesign!$B$6)+$A59,1+OptimalDesign!$E$3))=INDIRECT("OptimalDesign!"&amp;ADDRESS(ROW(OptimalDesign!$B$6)+AG$7,2)&amp;":"&amp;ADDRESS(ROW(OptimalDesign!$B$6)+AG$7,1+OptimalDesign!$E$3)),1,0))^2,"")</f>
        <v/>
      </c>
      <c r="AH59" t="str" cm="1">
        <f t="array" aca="1" ref="AH59" ca="1">IF(AND($A59&lt;AH$7,AH$7&lt;=OptimalDesign!$E$2),SUM(IF(INDIRECT("OptimalDesign!"&amp;ADDRESS(ROW(OptimalDesign!$B$6)+$A59,2)&amp;":"&amp;ADDRESS(ROW(OptimalDesign!$B$6)+$A59,1+OptimalDesign!$E$3))=INDIRECT("OptimalDesign!"&amp;ADDRESS(ROW(OptimalDesign!$B$6)+AH$7,2)&amp;":"&amp;ADDRESS(ROW(OptimalDesign!$B$6)+AH$7,1+OptimalDesign!$E$3)),1,0))^2,"")</f>
        <v/>
      </c>
      <c r="AI59" t="str" cm="1">
        <f t="array" aca="1" ref="AI59" ca="1">IF(AND($A59&lt;AI$7,AI$7&lt;=OptimalDesign!$E$2),SUM(IF(INDIRECT("OptimalDesign!"&amp;ADDRESS(ROW(OptimalDesign!$B$6)+$A59,2)&amp;":"&amp;ADDRESS(ROW(OptimalDesign!$B$6)+$A59,1+OptimalDesign!$E$3))=INDIRECT("OptimalDesign!"&amp;ADDRESS(ROW(OptimalDesign!$B$6)+AI$7,2)&amp;":"&amp;ADDRESS(ROW(OptimalDesign!$B$6)+AI$7,1+OptimalDesign!$E$3)),1,0))^2,"")</f>
        <v/>
      </c>
      <c r="AJ59" t="str" cm="1">
        <f t="array" aca="1" ref="AJ59" ca="1">IF(AND($A59&lt;AJ$7,AJ$7&lt;=OptimalDesign!$E$2),SUM(IF(INDIRECT("OptimalDesign!"&amp;ADDRESS(ROW(OptimalDesign!$B$6)+$A59,2)&amp;":"&amp;ADDRESS(ROW(OptimalDesign!$B$6)+$A59,1+OptimalDesign!$E$3))=INDIRECT("OptimalDesign!"&amp;ADDRESS(ROW(OptimalDesign!$B$6)+AJ$7,2)&amp;":"&amp;ADDRESS(ROW(OptimalDesign!$B$6)+AJ$7,1+OptimalDesign!$E$3)),1,0))^2,"")</f>
        <v/>
      </c>
      <c r="AK59" t="str" cm="1">
        <f t="array" aca="1" ref="AK59" ca="1">IF(AND($A59&lt;AK$7,AK$7&lt;=OptimalDesign!$E$2),SUM(IF(INDIRECT("OptimalDesign!"&amp;ADDRESS(ROW(OptimalDesign!$B$6)+$A59,2)&amp;":"&amp;ADDRESS(ROW(OptimalDesign!$B$6)+$A59,1+OptimalDesign!$E$3))=INDIRECT("OptimalDesign!"&amp;ADDRESS(ROW(OptimalDesign!$B$6)+AK$7,2)&amp;":"&amp;ADDRESS(ROW(OptimalDesign!$B$6)+AK$7,1+OptimalDesign!$E$3)),1,0))^2,"")</f>
        <v/>
      </c>
      <c r="AL59" t="str" cm="1">
        <f t="array" aca="1" ref="AL59" ca="1">IF(AND($A59&lt;AL$7,AL$7&lt;=OptimalDesign!$E$2),SUM(IF(INDIRECT("OptimalDesign!"&amp;ADDRESS(ROW(OptimalDesign!$B$6)+$A59,2)&amp;":"&amp;ADDRESS(ROW(OptimalDesign!$B$6)+$A59,1+OptimalDesign!$E$3))=INDIRECT("OptimalDesign!"&amp;ADDRESS(ROW(OptimalDesign!$B$6)+AL$7,2)&amp;":"&amp;ADDRESS(ROW(OptimalDesign!$B$6)+AL$7,1+OptimalDesign!$E$3)),1,0))^2,"")</f>
        <v/>
      </c>
      <c r="AM59" t="str" cm="1">
        <f t="array" aca="1" ref="AM59" ca="1">IF(AND($A59&lt;AM$7,AM$7&lt;=OptimalDesign!$E$2),SUM(IF(INDIRECT("OptimalDesign!"&amp;ADDRESS(ROW(OptimalDesign!$B$6)+$A59,2)&amp;":"&amp;ADDRESS(ROW(OptimalDesign!$B$6)+$A59,1+OptimalDesign!$E$3))=INDIRECT("OptimalDesign!"&amp;ADDRESS(ROW(OptimalDesign!$B$6)+AM$7,2)&amp;":"&amp;ADDRESS(ROW(OptimalDesign!$B$6)+AM$7,1+OptimalDesign!$E$3)),1,0))^2,"")</f>
        <v/>
      </c>
      <c r="AN59" t="str" cm="1">
        <f t="array" aca="1" ref="AN59" ca="1">IF(AND($A59&lt;AN$7,AN$7&lt;=OptimalDesign!$E$2),SUM(IF(INDIRECT("OptimalDesign!"&amp;ADDRESS(ROW(OptimalDesign!$B$6)+$A59,2)&amp;":"&amp;ADDRESS(ROW(OptimalDesign!$B$6)+$A59,1+OptimalDesign!$E$3))=INDIRECT("OptimalDesign!"&amp;ADDRESS(ROW(OptimalDesign!$B$6)+AN$7,2)&amp;":"&amp;ADDRESS(ROW(OptimalDesign!$B$6)+AN$7,1+OptimalDesign!$E$3)),1,0))^2,"")</f>
        <v/>
      </c>
      <c r="AO59" t="str" cm="1">
        <f t="array" aca="1" ref="AO59" ca="1">IF(AND($A59&lt;AO$7,AO$7&lt;=OptimalDesign!$E$2),SUM(IF(INDIRECT("OptimalDesign!"&amp;ADDRESS(ROW(OptimalDesign!$B$6)+$A59,2)&amp;":"&amp;ADDRESS(ROW(OptimalDesign!$B$6)+$A59,1+OptimalDesign!$E$3))=INDIRECT("OptimalDesign!"&amp;ADDRESS(ROW(OptimalDesign!$B$6)+AO$7,2)&amp;":"&amp;ADDRESS(ROW(OptimalDesign!$B$6)+AO$7,1+OptimalDesign!$E$3)),1,0))^2,"")</f>
        <v/>
      </c>
      <c r="AP59" t="str" cm="1">
        <f t="array" aca="1" ref="AP59" ca="1">IF(AND($A59&lt;AP$7,AP$7&lt;=OptimalDesign!$E$2),SUM(IF(INDIRECT("OptimalDesign!"&amp;ADDRESS(ROW(OptimalDesign!$B$6)+$A59,2)&amp;":"&amp;ADDRESS(ROW(OptimalDesign!$B$6)+$A59,1+OptimalDesign!$E$3))=INDIRECT("OptimalDesign!"&amp;ADDRESS(ROW(OptimalDesign!$B$6)+AP$7,2)&amp;":"&amp;ADDRESS(ROW(OptimalDesign!$B$6)+AP$7,1+OptimalDesign!$E$3)),1,0))^2,"")</f>
        <v/>
      </c>
      <c r="AQ59" t="str" cm="1">
        <f t="array" aca="1" ref="AQ59" ca="1">IF(AND($A59&lt;AQ$7,AQ$7&lt;=OptimalDesign!$E$2),SUM(IF(INDIRECT("OptimalDesign!"&amp;ADDRESS(ROW(OptimalDesign!$B$6)+$A59,2)&amp;":"&amp;ADDRESS(ROW(OptimalDesign!$B$6)+$A59,1+OptimalDesign!$E$3))=INDIRECT("OptimalDesign!"&amp;ADDRESS(ROW(OptimalDesign!$B$6)+AQ$7,2)&amp;":"&amp;ADDRESS(ROW(OptimalDesign!$B$6)+AQ$7,1+OptimalDesign!$E$3)),1,0))^2,"")</f>
        <v/>
      </c>
      <c r="AR59" t="str" cm="1">
        <f t="array" aca="1" ref="AR59" ca="1">IF(AND($A59&lt;AR$7,AR$7&lt;=OptimalDesign!$E$2),SUM(IF(INDIRECT("OptimalDesign!"&amp;ADDRESS(ROW(OptimalDesign!$B$6)+$A59,2)&amp;":"&amp;ADDRESS(ROW(OptimalDesign!$B$6)+$A59,1+OptimalDesign!$E$3))=INDIRECT("OptimalDesign!"&amp;ADDRESS(ROW(OptimalDesign!$B$6)+AR$7,2)&amp;":"&amp;ADDRESS(ROW(OptimalDesign!$B$6)+AR$7,1+OptimalDesign!$E$3)),1,0))^2,"")</f>
        <v/>
      </c>
      <c r="AS59" t="str" cm="1">
        <f t="array" aca="1" ref="AS59" ca="1">IF(AND($A59&lt;AS$7,AS$7&lt;=OptimalDesign!$E$2),SUM(IF(INDIRECT("OptimalDesign!"&amp;ADDRESS(ROW(OptimalDesign!$B$6)+$A59,2)&amp;":"&amp;ADDRESS(ROW(OptimalDesign!$B$6)+$A59,1+OptimalDesign!$E$3))=INDIRECT("OptimalDesign!"&amp;ADDRESS(ROW(OptimalDesign!$B$6)+AS$7,2)&amp;":"&amp;ADDRESS(ROW(OptimalDesign!$B$6)+AS$7,1+OptimalDesign!$E$3)),1,0))^2,"")</f>
        <v/>
      </c>
      <c r="AT59" t="str" cm="1">
        <f t="array" aca="1" ref="AT59" ca="1">IF(AND($A59&lt;AT$7,AT$7&lt;=OptimalDesign!$E$2),SUM(IF(INDIRECT("OptimalDesign!"&amp;ADDRESS(ROW(OptimalDesign!$B$6)+$A59,2)&amp;":"&amp;ADDRESS(ROW(OptimalDesign!$B$6)+$A59,1+OptimalDesign!$E$3))=INDIRECT("OptimalDesign!"&amp;ADDRESS(ROW(OptimalDesign!$B$6)+AT$7,2)&amp;":"&amp;ADDRESS(ROW(OptimalDesign!$B$6)+AT$7,1+OptimalDesign!$E$3)),1,0))^2,"")</f>
        <v/>
      </c>
      <c r="AU59" t="str" cm="1">
        <f t="array" aca="1" ref="AU59" ca="1">IF(AND($A59&lt;AU$7,AU$7&lt;=OptimalDesign!$E$2),SUM(IF(INDIRECT("OptimalDesign!"&amp;ADDRESS(ROW(OptimalDesign!$B$6)+$A59,2)&amp;":"&amp;ADDRESS(ROW(OptimalDesign!$B$6)+$A59,1+OptimalDesign!$E$3))=INDIRECT("OptimalDesign!"&amp;ADDRESS(ROW(OptimalDesign!$B$6)+AU$7,2)&amp;":"&amp;ADDRESS(ROW(OptimalDesign!$B$6)+AU$7,1+OptimalDesign!$E$3)),1,0))^2,"")</f>
        <v/>
      </c>
      <c r="AV59" t="str" cm="1">
        <f t="array" aca="1" ref="AV59" ca="1">IF(AND($A59&lt;AV$7,AV$7&lt;=OptimalDesign!$E$2),SUM(IF(INDIRECT("OptimalDesign!"&amp;ADDRESS(ROW(OptimalDesign!$B$6)+$A59,2)&amp;":"&amp;ADDRESS(ROW(OptimalDesign!$B$6)+$A59,1+OptimalDesign!$E$3))=INDIRECT("OptimalDesign!"&amp;ADDRESS(ROW(OptimalDesign!$B$6)+AV$7,2)&amp;":"&amp;ADDRESS(ROW(OptimalDesign!$B$6)+AV$7,1+OptimalDesign!$E$3)),1,0))^2,"")</f>
        <v/>
      </c>
      <c r="AW59" t="str" cm="1">
        <f t="array" aca="1" ref="AW59" ca="1">IF(AND($A59&lt;AW$7,AW$7&lt;=OptimalDesign!$E$2),SUM(IF(INDIRECT("OptimalDesign!"&amp;ADDRESS(ROW(OptimalDesign!$B$6)+$A59,2)&amp;":"&amp;ADDRESS(ROW(OptimalDesign!$B$6)+$A59,1+OptimalDesign!$E$3))=INDIRECT("OptimalDesign!"&amp;ADDRESS(ROW(OptimalDesign!$B$6)+AW$7,2)&amp;":"&amp;ADDRESS(ROW(OptimalDesign!$B$6)+AW$7,1+OptimalDesign!$E$3)),1,0))^2,"")</f>
        <v/>
      </c>
      <c r="AX59" t="str" cm="1">
        <f t="array" aca="1" ref="AX59" ca="1">IF(AND($A59&lt;AX$7,AX$7&lt;=OptimalDesign!$E$2),SUM(IF(INDIRECT("OptimalDesign!"&amp;ADDRESS(ROW(OptimalDesign!$B$6)+$A59,2)&amp;":"&amp;ADDRESS(ROW(OptimalDesign!$B$6)+$A59,1+OptimalDesign!$E$3))=INDIRECT("OptimalDesign!"&amp;ADDRESS(ROW(OptimalDesign!$B$6)+AX$7,2)&amp;":"&amp;ADDRESS(ROW(OptimalDesign!$B$6)+AX$7,1+OptimalDesign!$E$3)),1,0))^2,"")</f>
        <v/>
      </c>
      <c r="AY59" t="str" cm="1">
        <f t="array" aca="1" ref="AY59" ca="1">IF(AND($A59&lt;AY$7,AY$7&lt;=OptimalDesign!$E$2),SUM(IF(INDIRECT("OptimalDesign!"&amp;ADDRESS(ROW(OptimalDesign!$B$6)+$A59,2)&amp;":"&amp;ADDRESS(ROW(OptimalDesign!$B$6)+$A59,1+OptimalDesign!$E$3))=INDIRECT("OptimalDesign!"&amp;ADDRESS(ROW(OptimalDesign!$B$6)+AY$7,2)&amp;":"&amp;ADDRESS(ROW(OptimalDesign!$B$6)+AY$7,1+OptimalDesign!$E$3)),1,0))^2,"")</f>
        <v/>
      </c>
      <c r="AZ59" t="str" cm="1">
        <f t="array" aca="1" ref="AZ59" ca="1">IF(AND($A59&lt;AZ$7,AZ$7&lt;=OptimalDesign!$E$2),SUM(IF(INDIRECT("OptimalDesign!"&amp;ADDRESS(ROW(OptimalDesign!$B$6)+$A59,2)&amp;":"&amp;ADDRESS(ROW(OptimalDesign!$B$6)+$A59,1+OptimalDesign!$E$3))=INDIRECT("OptimalDesign!"&amp;ADDRESS(ROW(OptimalDesign!$B$6)+AZ$7,2)&amp;":"&amp;ADDRESS(ROW(OptimalDesign!$B$6)+AZ$7,1+OptimalDesign!$E$3)),1,0))^2,"")</f>
        <v/>
      </c>
      <c r="BA59" t="str" cm="1">
        <f t="array" aca="1" ref="BA59" ca="1">IF(AND($A59&lt;BA$7,BA$7&lt;=OptimalDesign!$E$2),SUM(IF(INDIRECT("OptimalDesign!"&amp;ADDRESS(ROW(OptimalDesign!$B$6)+$A59,2)&amp;":"&amp;ADDRESS(ROW(OptimalDesign!$B$6)+$A59,1+OptimalDesign!$E$3))=INDIRECT("OptimalDesign!"&amp;ADDRESS(ROW(OptimalDesign!$B$6)+BA$7,2)&amp;":"&amp;ADDRESS(ROW(OptimalDesign!$B$6)+BA$7,1+OptimalDesign!$E$3)),1,0))^2,"")</f>
        <v/>
      </c>
      <c r="BB59" t="str" cm="1">
        <f t="array" aca="1" ref="BB59" ca="1">IF(AND($A59&lt;BB$7,BB$7&lt;=OptimalDesign!$E$2),SUM(IF(INDIRECT("OptimalDesign!"&amp;ADDRESS(ROW(OptimalDesign!$B$6)+$A59,2)&amp;":"&amp;ADDRESS(ROW(OptimalDesign!$B$6)+$A59,1+OptimalDesign!$E$3))=INDIRECT("OptimalDesign!"&amp;ADDRESS(ROW(OptimalDesign!$B$6)+BB$7,2)&amp;":"&amp;ADDRESS(ROW(OptimalDesign!$B$6)+BB$7,1+OptimalDesign!$E$3)),1,0))^2,"")</f>
        <v/>
      </c>
      <c r="BC59" t="str" cm="1">
        <f t="array" aca="1" ref="BC59" ca="1">IF(AND($A59&lt;BC$7,BC$7&lt;=OptimalDesign!$E$2),SUM(IF(INDIRECT("OptimalDesign!"&amp;ADDRESS(ROW(OptimalDesign!$B$6)+$A59,2)&amp;":"&amp;ADDRESS(ROW(OptimalDesign!$B$6)+$A59,1+OptimalDesign!$E$3))=INDIRECT("OptimalDesign!"&amp;ADDRESS(ROW(OptimalDesign!$B$6)+BC$7,2)&amp;":"&amp;ADDRESS(ROW(OptimalDesign!$B$6)+BC$7,1+OptimalDesign!$E$3)),1,0))^2,"")</f>
        <v/>
      </c>
      <c r="BD59" t="str" cm="1">
        <f t="array" aca="1" ref="BD59" ca="1">IF(AND($A59&lt;BD$7,BD$7&lt;=OptimalDesign!$E$2),SUM(IF(INDIRECT("OptimalDesign!"&amp;ADDRESS(ROW(OptimalDesign!$B$6)+$A59,2)&amp;":"&amp;ADDRESS(ROW(OptimalDesign!$B$6)+$A59,1+OptimalDesign!$E$3))=INDIRECT("OptimalDesign!"&amp;ADDRESS(ROW(OptimalDesign!$B$6)+BD$7,2)&amp;":"&amp;ADDRESS(ROW(OptimalDesign!$B$6)+BD$7,1+OptimalDesign!$E$3)),1,0))^2,"")</f>
        <v/>
      </c>
      <c r="BE59" t="str" cm="1">
        <f t="array" aca="1" ref="BE59" ca="1">IF(AND($A59&lt;BE$7,BE$7&lt;=OptimalDesign!$E$2),SUM(IF(INDIRECT("OptimalDesign!"&amp;ADDRESS(ROW(OptimalDesign!$B$6)+$A59,2)&amp;":"&amp;ADDRESS(ROW(OptimalDesign!$B$6)+$A59,1+OptimalDesign!$E$3))=INDIRECT("OptimalDesign!"&amp;ADDRESS(ROW(OptimalDesign!$B$6)+BE$7,2)&amp;":"&amp;ADDRESS(ROW(OptimalDesign!$B$6)+BE$7,1+OptimalDesign!$E$3)),1,0))^2,"")</f>
        <v/>
      </c>
      <c r="BF59" t="str" cm="1">
        <f t="array" aca="1" ref="BF59" ca="1">IF(AND($A59&lt;BF$7,BF$7&lt;=OptimalDesign!$E$2),SUM(IF(INDIRECT("OptimalDesign!"&amp;ADDRESS(ROW(OptimalDesign!$B$6)+$A59,2)&amp;":"&amp;ADDRESS(ROW(OptimalDesign!$B$6)+$A59,1+OptimalDesign!$E$3))=INDIRECT("OptimalDesign!"&amp;ADDRESS(ROW(OptimalDesign!$B$6)+BF$7,2)&amp;":"&amp;ADDRESS(ROW(OptimalDesign!$B$6)+BF$7,1+OptimalDesign!$E$3)),1,0))^2,"")</f>
        <v/>
      </c>
      <c r="BG59" t="str" cm="1">
        <f t="array" aca="1" ref="BG59" ca="1">IF(AND($A59&lt;BG$7,BG$7&lt;=OptimalDesign!$E$2),SUM(IF(INDIRECT("OptimalDesign!"&amp;ADDRESS(ROW(OptimalDesign!$B$6)+$A59,2)&amp;":"&amp;ADDRESS(ROW(OptimalDesign!$B$6)+$A59,1+OptimalDesign!$E$3))=INDIRECT("OptimalDesign!"&amp;ADDRESS(ROW(OptimalDesign!$B$6)+BG$7,2)&amp;":"&amp;ADDRESS(ROW(OptimalDesign!$B$6)+BG$7,1+OptimalDesign!$E$3)),1,0))^2,"")</f>
        <v/>
      </c>
      <c r="BH59" t="str" cm="1">
        <f t="array" aca="1" ref="BH59" ca="1">IF(AND($A59&lt;BH$7,BH$7&lt;=OptimalDesign!$E$2),SUM(IF(INDIRECT("OptimalDesign!"&amp;ADDRESS(ROW(OptimalDesign!$B$6)+$A59,2)&amp;":"&amp;ADDRESS(ROW(OptimalDesign!$B$6)+$A59,1+OptimalDesign!$E$3))=INDIRECT("OptimalDesign!"&amp;ADDRESS(ROW(OptimalDesign!$B$6)+BH$7,2)&amp;":"&amp;ADDRESS(ROW(OptimalDesign!$B$6)+BH$7,1+OptimalDesign!$E$3)),1,0))^2,"")</f>
        <v/>
      </c>
      <c r="BI59" t="str" cm="1">
        <f t="array" aca="1" ref="BI59" ca="1">IF(AND($A59&lt;BI$7,BI$7&lt;=OptimalDesign!$E$2),SUM(IF(INDIRECT("OptimalDesign!"&amp;ADDRESS(ROW(OptimalDesign!$B$6)+$A59,2)&amp;":"&amp;ADDRESS(ROW(OptimalDesign!$B$6)+$A59,1+OptimalDesign!$E$3))=INDIRECT("OptimalDesign!"&amp;ADDRESS(ROW(OptimalDesign!$B$6)+BI$7,2)&amp;":"&amp;ADDRESS(ROW(OptimalDesign!$B$6)+BI$7,1+OptimalDesign!$E$3)),1,0))^2,"")</f>
        <v/>
      </c>
      <c r="BJ59" t="str" cm="1">
        <f t="array" aca="1" ref="BJ59" ca="1">IF(AND($A59&lt;BJ$7,BJ$7&lt;=OptimalDesign!$E$2),SUM(IF(INDIRECT("OptimalDesign!"&amp;ADDRESS(ROW(OptimalDesign!$B$6)+$A59,2)&amp;":"&amp;ADDRESS(ROW(OptimalDesign!$B$6)+$A59,1+OptimalDesign!$E$3))=INDIRECT("OptimalDesign!"&amp;ADDRESS(ROW(OptimalDesign!$B$6)+BJ$7,2)&amp;":"&amp;ADDRESS(ROW(OptimalDesign!$B$6)+BJ$7,1+OptimalDesign!$E$3)),1,0))^2,"")</f>
        <v/>
      </c>
      <c r="BK59" t="str" cm="1">
        <f t="array" aca="1" ref="BK59" ca="1">IF(AND($A59&lt;BK$7,BK$7&lt;=OptimalDesign!$E$2),SUM(IF(INDIRECT("OptimalDesign!"&amp;ADDRESS(ROW(OptimalDesign!$B$6)+$A59,2)&amp;":"&amp;ADDRESS(ROW(OptimalDesign!$B$6)+$A59,1+OptimalDesign!$E$3))=INDIRECT("OptimalDesign!"&amp;ADDRESS(ROW(OptimalDesign!$B$6)+BK$7,2)&amp;":"&amp;ADDRESS(ROW(OptimalDesign!$B$6)+BK$7,1+OptimalDesign!$E$3)),1,0))^2,"")</f>
        <v/>
      </c>
      <c r="BL59" t="str" cm="1">
        <f t="array" aca="1" ref="BL59" ca="1">IF(AND($A59&lt;BL$7,BL$7&lt;=OptimalDesign!$E$2),SUM(IF(INDIRECT("OptimalDesign!"&amp;ADDRESS(ROW(OptimalDesign!$B$6)+$A59,2)&amp;":"&amp;ADDRESS(ROW(OptimalDesign!$B$6)+$A59,1+OptimalDesign!$E$3))=INDIRECT("OptimalDesign!"&amp;ADDRESS(ROW(OptimalDesign!$B$6)+BL$7,2)&amp;":"&amp;ADDRESS(ROW(OptimalDesign!$B$6)+BL$7,1+OptimalDesign!$E$3)),1,0))^2,"")</f>
        <v/>
      </c>
      <c r="BM59" t="str" cm="1">
        <f t="array" aca="1" ref="BM59" ca="1">IF(AND($A59&lt;BM$7,BM$7&lt;=OptimalDesign!$E$2),SUM(IF(INDIRECT("OptimalDesign!"&amp;ADDRESS(ROW(OptimalDesign!$B$6)+$A59,2)&amp;":"&amp;ADDRESS(ROW(OptimalDesign!$B$6)+$A59,1+OptimalDesign!$E$3))=INDIRECT("OptimalDesign!"&amp;ADDRESS(ROW(OptimalDesign!$B$6)+BM$7,2)&amp;":"&amp;ADDRESS(ROW(OptimalDesign!$B$6)+BM$7,1+OptimalDesign!$E$3)),1,0))^2,"")</f>
        <v/>
      </c>
      <c r="BN59" t="str" cm="1">
        <f t="array" aca="1" ref="BN59" ca="1">IF(AND($A59&lt;BN$7,BN$7&lt;=OptimalDesign!$E$2),SUM(IF(INDIRECT("OptimalDesign!"&amp;ADDRESS(ROW(OptimalDesign!$B$6)+$A59,2)&amp;":"&amp;ADDRESS(ROW(OptimalDesign!$B$6)+$A59,1+OptimalDesign!$E$3))=INDIRECT("OptimalDesign!"&amp;ADDRESS(ROW(OptimalDesign!$B$6)+BN$7,2)&amp;":"&amp;ADDRESS(ROW(OptimalDesign!$B$6)+BN$7,1+OptimalDesign!$E$3)),1,0))^2,"")</f>
        <v/>
      </c>
      <c r="BO59" t="str" cm="1">
        <f t="array" aca="1" ref="BO59" ca="1">IF(AND($A59&lt;BO$7,BO$7&lt;=OptimalDesign!$E$2),SUM(IF(INDIRECT("OptimalDesign!"&amp;ADDRESS(ROW(OptimalDesign!$B$6)+$A59,2)&amp;":"&amp;ADDRESS(ROW(OptimalDesign!$B$6)+$A59,1+OptimalDesign!$E$3))=INDIRECT("OptimalDesign!"&amp;ADDRESS(ROW(OptimalDesign!$B$6)+BO$7,2)&amp;":"&amp;ADDRESS(ROW(OptimalDesign!$B$6)+BO$7,1+OptimalDesign!$E$3)),1,0))^2,"")</f>
        <v/>
      </c>
      <c r="BP59" t="str" cm="1">
        <f t="array" aca="1" ref="BP59" ca="1">IF(AND($A59&lt;BP$7,BP$7&lt;=OptimalDesign!$E$2),SUM(IF(INDIRECT("OptimalDesign!"&amp;ADDRESS(ROW(OptimalDesign!$B$6)+$A59,2)&amp;":"&amp;ADDRESS(ROW(OptimalDesign!$B$6)+$A59,1+OptimalDesign!$E$3))=INDIRECT("OptimalDesign!"&amp;ADDRESS(ROW(OptimalDesign!$B$6)+BP$7,2)&amp;":"&amp;ADDRESS(ROW(OptimalDesign!$B$6)+BP$7,1+OptimalDesign!$E$3)),1,0))^2,"")</f>
        <v/>
      </c>
      <c r="BQ59" t="str" cm="1">
        <f t="array" aca="1" ref="BQ59" ca="1">IF(AND($A59&lt;BQ$7,BQ$7&lt;=OptimalDesign!$E$2),SUM(IF(INDIRECT("OptimalDesign!"&amp;ADDRESS(ROW(OptimalDesign!$B$6)+$A59,2)&amp;":"&amp;ADDRESS(ROW(OptimalDesign!$B$6)+$A59,1+OptimalDesign!$E$3))=INDIRECT("OptimalDesign!"&amp;ADDRESS(ROW(OptimalDesign!$B$6)+BQ$7,2)&amp;":"&amp;ADDRESS(ROW(OptimalDesign!$B$6)+BQ$7,1+OptimalDesign!$E$3)),1,0))^2,"")</f>
        <v/>
      </c>
      <c r="BR59" t="str" cm="1">
        <f t="array" aca="1" ref="BR59" ca="1">IF(AND($A59&lt;BR$7,BR$7&lt;=OptimalDesign!$E$2),SUM(IF(INDIRECT("OptimalDesign!"&amp;ADDRESS(ROW(OptimalDesign!$B$6)+$A59,2)&amp;":"&amp;ADDRESS(ROW(OptimalDesign!$B$6)+$A59,1+OptimalDesign!$E$3))=INDIRECT("OptimalDesign!"&amp;ADDRESS(ROW(OptimalDesign!$B$6)+BR$7,2)&amp;":"&amp;ADDRESS(ROW(OptimalDesign!$B$6)+BR$7,1+OptimalDesign!$E$3)),1,0))^2,"")</f>
        <v/>
      </c>
      <c r="BS59" t="str" cm="1">
        <f t="array" aca="1" ref="BS59" ca="1">IF(AND($A59&lt;BS$7,BS$7&lt;=OptimalDesign!$E$2),SUM(IF(INDIRECT("OptimalDesign!"&amp;ADDRESS(ROW(OptimalDesign!$B$6)+$A59,2)&amp;":"&amp;ADDRESS(ROW(OptimalDesign!$B$6)+$A59,1+OptimalDesign!$E$3))=INDIRECT("OptimalDesign!"&amp;ADDRESS(ROW(OptimalDesign!$B$6)+BS$7,2)&amp;":"&amp;ADDRESS(ROW(OptimalDesign!$B$6)+BS$7,1+OptimalDesign!$E$3)),1,0))^2,"")</f>
        <v/>
      </c>
      <c r="BT59" t="str" cm="1">
        <f t="array" aca="1" ref="BT59" ca="1">IF(AND($A59&lt;BT$7,BT$7&lt;=OptimalDesign!$E$2),SUM(IF(INDIRECT("OptimalDesign!"&amp;ADDRESS(ROW(OptimalDesign!$B$6)+$A59,2)&amp;":"&amp;ADDRESS(ROW(OptimalDesign!$B$6)+$A59,1+OptimalDesign!$E$3))=INDIRECT("OptimalDesign!"&amp;ADDRESS(ROW(OptimalDesign!$B$6)+BT$7,2)&amp;":"&amp;ADDRESS(ROW(OptimalDesign!$B$6)+BT$7,1+OptimalDesign!$E$3)),1,0))^2,"")</f>
        <v/>
      </c>
      <c r="BU59" t="str" cm="1">
        <f t="array" aca="1" ref="BU59" ca="1">IF(AND($A59&lt;BU$7,BU$7&lt;=OptimalDesign!$E$2),SUM(IF(INDIRECT("OptimalDesign!"&amp;ADDRESS(ROW(OptimalDesign!$B$6)+$A59,2)&amp;":"&amp;ADDRESS(ROW(OptimalDesign!$B$6)+$A59,1+OptimalDesign!$E$3))=INDIRECT("OptimalDesign!"&amp;ADDRESS(ROW(OptimalDesign!$B$6)+BU$7,2)&amp;":"&amp;ADDRESS(ROW(OptimalDesign!$B$6)+BU$7,1+OptimalDesign!$E$3)),1,0))^2,"")</f>
        <v/>
      </c>
      <c r="BV59" t="str" cm="1">
        <f t="array" aca="1" ref="BV59" ca="1">IF(AND($A59&lt;BV$7,BV$7&lt;=OptimalDesign!$E$2),SUM(IF(INDIRECT("OptimalDesign!"&amp;ADDRESS(ROW(OptimalDesign!$B$6)+$A59,2)&amp;":"&amp;ADDRESS(ROW(OptimalDesign!$B$6)+$A59,1+OptimalDesign!$E$3))=INDIRECT("OptimalDesign!"&amp;ADDRESS(ROW(OptimalDesign!$B$6)+BV$7,2)&amp;":"&amp;ADDRESS(ROW(OptimalDesign!$B$6)+BV$7,1+OptimalDesign!$E$3)),1,0))^2,"")</f>
        <v/>
      </c>
      <c r="BW59" t="str" cm="1">
        <f t="array" aca="1" ref="BW59" ca="1">IF(AND($A59&lt;BW$7,BW$7&lt;=OptimalDesign!$E$2),SUM(IF(INDIRECT("OptimalDesign!"&amp;ADDRESS(ROW(OptimalDesign!$B$6)+$A59,2)&amp;":"&amp;ADDRESS(ROW(OptimalDesign!$B$6)+$A59,1+OptimalDesign!$E$3))=INDIRECT("OptimalDesign!"&amp;ADDRESS(ROW(OptimalDesign!$B$6)+BW$7,2)&amp;":"&amp;ADDRESS(ROW(OptimalDesign!$B$6)+BW$7,1+OptimalDesign!$E$3)),1,0))^2,"")</f>
        <v/>
      </c>
      <c r="BX59" t="str" cm="1">
        <f t="array" aca="1" ref="BX59" ca="1">IF(AND($A59&lt;BX$7,BX$7&lt;=OptimalDesign!$E$2),SUM(IF(INDIRECT("OptimalDesign!"&amp;ADDRESS(ROW(OptimalDesign!$B$6)+$A59,2)&amp;":"&amp;ADDRESS(ROW(OptimalDesign!$B$6)+$A59,1+OptimalDesign!$E$3))=INDIRECT("OptimalDesign!"&amp;ADDRESS(ROW(OptimalDesign!$B$6)+BX$7,2)&amp;":"&amp;ADDRESS(ROW(OptimalDesign!$B$6)+BX$7,1+OptimalDesign!$E$3)),1,0))^2,"")</f>
        <v/>
      </c>
      <c r="BY59" t="str" cm="1">
        <f t="array" aca="1" ref="BY59" ca="1">IF(AND($A59&lt;BY$7,BY$7&lt;=OptimalDesign!$E$2),SUM(IF(INDIRECT("OptimalDesign!"&amp;ADDRESS(ROW(OptimalDesign!$B$6)+$A59,2)&amp;":"&amp;ADDRESS(ROW(OptimalDesign!$B$6)+$A59,1+OptimalDesign!$E$3))=INDIRECT("OptimalDesign!"&amp;ADDRESS(ROW(OptimalDesign!$B$6)+BY$7,2)&amp;":"&amp;ADDRESS(ROW(OptimalDesign!$B$6)+BY$7,1+OptimalDesign!$E$3)),1,0))^2,"")</f>
        <v/>
      </c>
      <c r="BZ59" t="str" cm="1">
        <f t="array" aca="1" ref="BZ59" ca="1">IF(AND($A59&lt;BZ$7,BZ$7&lt;=OptimalDesign!$E$2),SUM(IF(INDIRECT("OptimalDesign!"&amp;ADDRESS(ROW(OptimalDesign!$B$6)+$A59,2)&amp;":"&amp;ADDRESS(ROW(OptimalDesign!$B$6)+$A59,1+OptimalDesign!$E$3))=INDIRECT("OptimalDesign!"&amp;ADDRESS(ROW(OptimalDesign!$B$6)+BZ$7,2)&amp;":"&amp;ADDRESS(ROW(OptimalDesign!$B$6)+BZ$7,1+OptimalDesign!$E$3)),1,0))^2,"")</f>
        <v/>
      </c>
      <c r="CA59" t="str" cm="1">
        <f t="array" aca="1" ref="CA59" ca="1">IF(AND($A59&lt;CA$7,CA$7&lt;=OptimalDesign!$E$2),SUM(IF(INDIRECT("OptimalDesign!"&amp;ADDRESS(ROW(OptimalDesign!$B$6)+$A59,2)&amp;":"&amp;ADDRESS(ROW(OptimalDesign!$B$6)+$A59,1+OptimalDesign!$E$3))=INDIRECT("OptimalDesign!"&amp;ADDRESS(ROW(OptimalDesign!$B$6)+CA$7,2)&amp;":"&amp;ADDRESS(ROW(OptimalDesign!$B$6)+CA$7,1+OptimalDesign!$E$3)),1,0))^2,"")</f>
        <v/>
      </c>
      <c r="CB59" t="str" cm="1">
        <f t="array" aca="1" ref="CB59" ca="1">IF(AND($A59&lt;CB$7,CB$7&lt;=OptimalDesign!$E$2),SUM(IF(INDIRECT("OptimalDesign!"&amp;ADDRESS(ROW(OptimalDesign!$B$6)+$A59,2)&amp;":"&amp;ADDRESS(ROW(OptimalDesign!$B$6)+$A59,1+OptimalDesign!$E$3))=INDIRECT("OptimalDesign!"&amp;ADDRESS(ROW(OptimalDesign!$B$6)+CB$7,2)&amp;":"&amp;ADDRESS(ROW(OptimalDesign!$B$6)+CB$7,1+OptimalDesign!$E$3)),1,0))^2,"")</f>
        <v/>
      </c>
      <c r="CC59" t="str" cm="1">
        <f t="array" aca="1" ref="CC59" ca="1">IF(AND($A59&lt;CC$7,CC$7&lt;=OptimalDesign!$E$2),SUM(IF(INDIRECT("OptimalDesign!"&amp;ADDRESS(ROW(OptimalDesign!$B$6)+$A59,2)&amp;":"&amp;ADDRESS(ROW(OptimalDesign!$B$6)+$A59,1+OptimalDesign!$E$3))=INDIRECT("OptimalDesign!"&amp;ADDRESS(ROW(OptimalDesign!$B$6)+CC$7,2)&amp;":"&amp;ADDRESS(ROW(OptimalDesign!$B$6)+CC$7,1+OptimalDesign!$E$3)),1,0))^2,"")</f>
        <v/>
      </c>
      <c r="CD59" t="str" cm="1">
        <f t="array" aca="1" ref="CD59" ca="1">IF(AND($A59&lt;CD$7,CD$7&lt;=OptimalDesign!$E$2),SUM(IF(INDIRECT("OptimalDesign!"&amp;ADDRESS(ROW(OptimalDesign!$B$6)+$A59,2)&amp;":"&amp;ADDRESS(ROW(OptimalDesign!$B$6)+$A59,1+OptimalDesign!$E$3))=INDIRECT("OptimalDesign!"&amp;ADDRESS(ROW(OptimalDesign!$B$6)+CD$7,2)&amp;":"&amp;ADDRESS(ROW(OptimalDesign!$B$6)+CD$7,1+OptimalDesign!$E$3)),1,0))^2,"")</f>
        <v/>
      </c>
      <c r="CE59" t="str" cm="1">
        <f t="array" aca="1" ref="CE59" ca="1">IF(AND($A59&lt;CE$7,CE$7&lt;=OptimalDesign!$E$2),SUM(IF(INDIRECT("OptimalDesign!"&amp;ADDRESS(ROW(OptimalDesign!$B$6)+$A59,2)&amp;":"&amp;ADDRESS(ROW(OptimalDesign!$B$6)+$A59,1+OptimalDesign!$E$3))=INDIRECT("OptimalDesign!"&amp;ADDRESS(ROW(OptimalDesign!$B$6)+CE$7,2)&amp;":"&amp;ADDRESS(ROW(OptimalDesign!$B$6)+CE$7,1+OptimalDesign!$E$3)),1,0))^2,"")</f>
        <v/>
      </c>
      <c r="CF59" t="str" cm="1">
        <f t="array" aca="1" ref="CF59" ca="1">IF(AND($A59&lt;CF$7,CF$7&lt;=OptimalDesign!$E$2),SUM(IF(INDIRECT("OptimalDesign!"&amp;ADDRESS(ROW(OptimalDesign!$B$6)+$A59,2)&amp;":"&amp;ADDRESS(ROW(OptimalDesign!$B$6)+$A59,1+OptimalDesign!$E$3))=INDIRECT("OptimalDesign!"&amp;ADDRESS(ROW(OptimalDesign!$B$6)+CF$7,2)&amp;":"&amp;ADDRESS(ROW(OptimalDesign!$B$6)+CF$7,1+OptimalDesign!$E$3)),1,0))^2,"")</f>
        <v/>
      </c>
      <c r="CG59" t="str" cm="1">
        <f t="array" aca="1" ref="CG59" ca="1">IF(AND($A59&lt;CG$7,CG$7&lt;=OptimalDesign!$E$2),SUM(IF(INDIRECT("OptimalDesign!"&amp;ADDRESS(ROW(OptimalDesign!$B$6)+$A59,2)&amp;":"&amp;ADDRESS(ROW(OptimalDesign!$B$6)+$A59,1+OptimalDesign!$E$3))=INDIRECT("OptimalDesign!"&amp;ADDRESS(ROW(OptimalDesign!$B$6)+CG$7,2)&amp;":"&amp;ADDRESS(ROW(OptimalDesign!$B$6)+CG$7,1+OptimalDesign!$E$3)),1,0))^2,"")</f>
        <v/>
      </c>
      <c r="CH59" t="str" cm="1">
        <f t="array" aca="1" ref="CH59" ca="1">IF(AND($A59&lt;CH$7,CH$7&lt;=OptimalDesign!$E$2),SUM(IF(INDIRECT("OptimalDesign!"&amp;ADDRESS(ROW(OptimalDesign!$B$6)+$A59,2)&amp;":"&amp;ADDRESS(ROW(OptimalDesign!$B$6)+$A59,1+OptimalDesign!$E$3))=INDIRECT("OptimalDesign!"&amp;ADDRESS(ROW(OptimalDesign!$B$6)+CH$7,2)&amp;":"&amp;ADDRESS(ROW(OptimalDesign!$B$6)+CH$7,1+OptimalDesign!$E$3)),1,0))^2,"")</f>
        <v/>
      </c>
      <c r="CI59" t="str" cm="1">
        <f t="array" aca="1" ref="CI59" ca="1">IF(AND($A59&lt;CI$7,CI$7&lt;=OptimalDesign!$E$2),SUM(IF(INDIRECT("OptimalDesign!"&amp;ADDRESS(ROW(OptimalDesign!$B$6)+$A59,2)&amp;":"&amp;ADDRESS(ROW(OptimalDesign!$B$6)+$A59,1+OptimalDesign!$E$3))=INDIRECT("OptimalDesign!"&amp;ADDRESS(ROW(OptimalDesign!$B$6)+CI$7,2)&amp;":"&amp;ADDRESS(ROW(OptimalDesign!$B$6)+CI$7,1+OptimalDesign!$E$3)),1,0))^2,"")</f>
        <v/>
      </c>
      <c r="CJ59" t="str" cm="1">
        <f t="array" aca="1" ref="CJ59" ca="1">IF(AND($A59&lt;CJ$7,CJ$7&lt;=OptimalDesign!$E$2),SUM(IF(INDIRECT("OptimalDesign!"&amp;ADDRESS(ROW(OptimalDesign!$B$6)+$A59,2)&amp;":"&amp;ADDRESS(ROW(OptimalDesign!$B$6)+$A59,1+OptimalDesign!$E$3))=INDIRECT("OptimalDesign!"&amp;ADDRESS(ROW(OptimalDesign!$B$6)+CJ$7,2)&amp;":"&amp;ADDRESS(ROW(OptimalDesign!$B$6)+CJ$7,1+OptimalDesign!$E$3)),1,0))^2,"")</f>
        <v/>
      </c>
      <c r="CK59" t="str" cm="1">
        <f t="array" aca="1" ref="CK59" ca="1">IF(AND($A59&lt;CK$7,CK$7&lt;=OptimalDesign!$E$2),SUM(IF(INDIRECT("OptimalDesign!"&amp;ADDRESS(ROW(OptimalDesign!$B$6)+$A59,2)&amp;":"&amp;ADDRESS(ROW(OptimalDesign!$B$6)+$A59,1+OptimalDesign!$E$3))=INDIRECT("OptimalDesign!"&amp;ADDRESS(ROW(OptimalDesign!$B$6)+CK$7,2)&amp;":"&amp;ADDRESS(ROW(OptimalDesign!$B$6)+CK$7,1+OptimalDesign!$E$3)),1,0))^2,"")</f>
        <v/>
      </c>
      <c r="CL59" t="str" cm="1">
        <f t="array" aca="1" ref="CL59" ca="1">IF(AND($A59&lt;CL$7,CL$7&lt;=OptimalDesign!$E$2),SUM(IF(INDIRECT("OptimalDesign!"&amp;ADDRESS(ROW(OptimalDesign!$B$6)+$A59,2)&amp;":"&amp;ADDRESS(ROW(OptimalDesign!$B$6)+$A59,1+OptimalDesign!$E$3))=INDIRECT("OptimalDesign!"&amp;ADDRESS(ROW(OptimalDesign!$B$6)+CL$7,2)&amp;":"&amp;ADDRESS(ROW(OptimalDesign!$B$6)+CL$7,1+OptimalDesign!$E$3)),1,0))^2,"")</f>
        <v/>
      </c>
      <c r="CM59" t="str" cm="1">
        <f t="array" aca="1" ref="CM59" ca="1">IF(AND($A59&lt;CM$7,CM$7&lt;=OptimalDesign!$E$2),SUM(IF(INDIRECT("OptimalDesign!"&amp;ADDRESS(ROW(OptimalDesign!$B$6)+$A59,2)&amp;":"&amp;ADDRESS(ROW(OptimalDesign!$B$6)+$A59,1+OptimalDesign!$E$3))=INDIRECT("OptimalDesign!"&amp;ADDRESS(ROW(OptimalDesign!$B$6)+CM$7,2)&amp;":"&amp;ADDRESS(ROW(OptimalDesign!$B$6)+CM$7,1+OptimalDesign!$E$3)),1,0))^2,"")</f>
        <v/>
      </c>
      <c r="CN59" t="str" cm="1">
        <f t="array" aca="1" ref="CN59" ca="1">IF(AND($A59&lt;CN$7,CN$7&lt;=OptimalDesign!$E$2),SUM(IF(INDIRECT("OptimalDesign!"&amp;ADDRESS(ROW(OptimalDesign!$B$6)+$A59,2)&amp;":"&amp;ADDRESS(ROW(OptimalDesign!$B$6)+$A59,1+OptimalDesign!$E$3))=INDIRECT("OptimalDesign!"&amp;ADDRESS(ROW(OptimalDesign!$B$6)+CN$7,2)&amp;":"&amp;ADDRESS(ROW(OptimalDesign!$B$6)+CN$7,1+OptimalDesign!$E$3)),1,0))^2,"")</f>
        <v/>
      </c>
      <c r="CO59" t="str" cm="1">
        <f t="array" aca="1" ref="CO59" ca="1">IF(AND($A59&lt;CO$7,CO$7&lt;=OptimalDesign!$E$2),SUM(IF(INDIRECT("OptimalDesign!"&amp;ADDRESS(ROW(OptimalDesign!$B$6)+$A59,2)&amp;":"&amp;ADDRESS(ROW(OptimalDesign!$B$6)+$A59,1+OptimalDesign!$E$3))=INDIRECT("OptimalDesign!"&amp;ADDRESS(ROW(OptimalDesign!$B$6)+CO$7,2)&amp;":"&amp;ADDRESS(ROW(OptimalDesign!$B$6)+CO$7,1+OptimalDesign!$E$3)),1,0))^2,"")</f>
        <v/>
      </c>
      <c r="CP59" t="str" cm="1">
        <f t="array" aca="1" ref="CP59" ca="1">IF(AND($A59&lt;CP$7,CP$7&lt;=OptimalDesign!$E$2),SUM(IF(INDIRECT("OptimalDesign!"&amp;ADDRESS(ROW(OptimalDesign!$B$6)+$A59,2)&amp;":"&amp;ADDRESS(ROW(OptimalDesign!$B$6)+$A59,1+OptimalDesign!$E$3))=INDIRECT("OptimalDesign!"&amp;ADDRESS(ROW(OptimalDesign!$B$6)+CP$7,2)&amp;":"&amp;ADDRESS(ROW(OptimalDesign!$B$6)+CP$7,1+OptimalDesign!$E$3)),1,0))^2,"")</f>
        <v/>
      </c>
      <c r="CQ59" t="str" cm="1">
        <f t="array" aca="1" ref="CQ59" ca="1">IF(AND($A59&lt;CQ$7,CQ$7&lt;=OptimalDesign!$E$2),SUM(IF(INDIRECT("OptimalDesign!"&amp;ADDRESS(ROW(OptimalDesign!$B$6)+$A59,2)&amp;":"&amp;ADDRESS(ROW(OptimalDesign!$B$6)+$A59,1+OptimalDesign!$E$3))=INDIRECT("OptimalDesign!"&amp;ADDRESS(ROW(OptimalDesign!$B$6)+CQ$7,2)&amp;":"&amp;ADDRESS(ROW(OptimalDesign!$B$6)+CQ$7,1+OptimalDesign!$E$3)),1,0))^2,"")</f>
        <v/>
      </c>
      <c r="CR59" t="str" cm="1">
        <f t="array" aca="1" ref="CR59" ca="1">IF(AND($A59&lt;CR$7,CR$7&lt;=OptimalDesign!$E$2),SUM(IF(INDIRECT("OptimalDesign!"&amp;ADDRESS(ROW(OptimalDesign!$B$6)+$A59,2)&amp;":"&amp;ADDRESS(ROW(OptimalDesign!$B$6)+$A59,1+OptimalDesign!$E$3))=INDIRECT("OptimalDesign!"&amp;ADDRESS(ROW(OptimalDesign!$B$6)+CR$7,2)&amp;":"&amp;ADDRESS(ROW(OptimalDesign!$B$6)+CR$7,1+OptimalDesign!$E$3)),1,0))^2,"")</f>
        <v/>
      </c>
      <c r="CS59" t="str" cm="1">
        <f t="array" aca="1" ref="CS59" ca="1">IF(AND($A59&lt;CS$7,CS$7&lt;=OptimalDesign!$E$2),SUM(IF(INDIRECT("OptimalDesign!"&amp;ADDRESS(ROW(OptimalDesign!$B$6)+$A59,2)&amp;":"&amp;ADDRESS(ROW(OptimalDesign!$B$6)+$A59,1+OptimalDesign!$E$3))=INDIRECT("OptimalDesign!"&amp;ADDRESS(ROW(OptimalDesign!$B$6)+CS$7,2)&amp;":"&amp;ADDRESS(ROW(OptimalDesign!$B$6)+CS$7,1+OptimalDesign!$E$3)),1,0))^2,"")</f>
        <v/>
      </c>
      <c r="CT59" t="str" cm="1">
        <f t="array" aca="1" ref="CT59" ca="1">IF(AND($A59&lt;CT$7,CT$7&lt;=OptimalDesign!$E$2),SUM(IF(INDIRECT("OptimalDesign!"&amp;ADDRESS(ROW(OptimalDesign!$B$6)+$A59,2)&amp;":"&amp;ADDRESS(ROW(OptimalDesign!$B$6)+$A59,1+OptimalDesign!$E$3))=INDIRECT("OptimalDesign!"&amp;ADDRESS(ROW(OptimalDesign!$B$6)+CT$7,2)&amp;":"&amp;ADDRESS(ROW(OptimalDesign!$B$6)+CT$7,1+OptimalDesign!$E$3)),1,0))^2,"")</f>
        <v/>
      </c>
      <c r="CU59" t="str" cm="1">
        <f t="array" aca="1" ref="CU59" ca="1">IF(AND($A59&lt;CU$7,CU$7&lt;=OptimalDesign!$E$2),SUM(IF(INDIRECT("OptimalDesign!"&amp;ADDRESS(ROW(OptimalDesign!$B$6)+$A59,2)&amp;":"&amp;ADDRESS(ROW(OptimalDesign!$B$6)+$A59,1+OptimalDesign!$E$3))=INDIRECT("OptimalDesign!"&amp;ADDRESS(ROW(OptimalDesign!$B$6)+CU$7,2)&amp;":"&amp;ADDRESS(ROW(OptimalDesign!$B$6)+CU$7,1+OptimalDesign!$E$3)),1,0))^2,"")</f>
        <v/>
      </c>
      <c r="CV59" t="str" cm="1">
        <f t="array" aca="1" ref="CV59" ca="1">IF(AND($A59&lt;CV$7,CV$7&lt;=OptimalDesign!$E$2),SUM(IF(INDIRECT("OptimalDesign!"&amp;ADDRESS(ROW(OptimalDesign!$B$6)+$A59,2)&amp;":"&amp;ADDRESS(ROW(OptimalDesign!$B$6)+$A59,1+OptimalDesign!$E$3))=INDIRECT("OptimalDesign!"&amp;ADDRESS(ROW(OptimalDesign!$B$6)+CV$7,2)&amp;":"&amp;ADDRESS(ROW(OptimalDesign!$B$6)+CV$7,1+OptimalDesign!$E$3)),1,0))^2,"")</f>
        <v/>
      </c>
      <c r="CW59" t="str" cm="1">
        <f t="array" aca="1" ref="CW59" ca="1">IF(AND($A59&lt;CW$7,CW$7&lt;=OptimalDesign!$E$2),SUM(IF(INDIRECT("OptimalDesign!"&amp;ADDRESS(ROW(OptimalDesign!$B$6)+$A59,2)&amp;":"&amp;ADDRESS(ROW(OptimalDesign!$B$6)+$A59,1+OptimalDesign!$E$3))=INDIRECT("OptimalDesign!"&amp;ADDRESS(ROW(OptimalDesign!$B$6)+CW$7,2)&amp;":"&amp;ADDRESS(ROW(OptimalDesign!$B$6)+CW$7,1+OptimalDesign!$E$3)),1,0))^2,"")</f>
        <v/>
      </c>
    </row>
    <row r="60" spans="1:101" x14ac:dyDescent="0.25">
      <c r="A60">
        <v>53</v>
      </c>
      <c r="B60" t="str" cm="1">
        <f t="array" aca="1" ref="B60" ca="1">IF(AND($A60&lt;B$7,B$7&lt;=OptimalDesign!$E$2),SUM(IF(INDIRECT("OptimalDesign!"&amp;ADDRESS(ROW(OptimalDesign!$B$6)+$A60,2)&amp;":"&amp;ADDRESS(ROW(OptimalDesign!$B$6)+$A60,1+OptimalDesign!$E$3))=INDIRECT("OptimalDesign!"&amp;ADDRESS(ROW(OptimalDesign!$B$6)+B$7,2)&amp;":"&amp;ADDRESS(ROW(OptimalDesign!$B$6)+B$7,1+OptimalDesign!$E$3)),1,0))^2,"")</f>
        <v/>
      </c>
      <c r="C60" t="str" cm="1">
        <f t="array" aca="1" ref="C60" ca="1">IF(AND($A60&lt;C$7,C$7&lt;=OptimalDesign!$E$2),SUM(IF(INDIRECT("OptimalDesign!"&amp;ADDRESS(ROW(OptimalDesign!$B$6)+$A60,2)&amp;":"&amp;ADDRESS(ROW(OptimalDesign!$B$6)+$A60,1+OptimalDesign!$E$3))=INDIRECT("OptimalDesign!"&amp;ADDRESS(ROW(OptimalDesign!$B$6)+C$7,2)&amp;":"&amp;ADDRESS(ROW(OptimalDesign!$B$6)+C$7,1+OptimalDesign!$E$3)),1,0))^2,"")</f>
        <v/>
      </c>
      <c r="D60" t="str" cm="1">
        <f t="array" aca="1" ref="D60" ca="1">IF(AND($A60&lt;D$7,D$7&lt;=OptimalDesign!$E$2),SUM(IF(INDIRECT("OptimalDesign!"&amp;ADDRESS(ROW(OptimalDesign!$B$6)+$A60,2)&amp;":"&amp;ADDRESS(ROW(OptimalDesign!$B$6)+$A60,1+OptimalDesign!$E$3))=INDIRECT("OptimalDesign!"&amp;ADDRESS(ROW(OptimalDesign!$B$6)+D$7,2)&amp;":"&amp;ADDRESS(ROW(OptimalDesign!$B$6)+D$7,1+OptimalDesign!$E$3)),1,0))^2,"")</f>
        <v/>
      </c>
      <c r="E60" t="str" cm="1">
        <f t="array" aca="1" ref="E60" ca="1">IF(AND($A60&lt;E$7,E$7&lt;=OptimalDesign!$E$2),SUM(IF(INDIRECT("OptimalDesign!"&amp;ADDRESS(ROW(OptimalDesign!$B$6)+$A60,2)&amp;":"&amp;ADDRESS(ROW(OptimalDesign!$B$6)+$A60,1+OptimalDesign!$E$3))=INDIRECT("OptimalDesign!"&amp;ADDRESS(ROW(OptimalDesign!$B$6)+E$7,2)&amp;":"&amp;ADDRESS(ROW(OptimalDesign!$B$6)+E$7,1+OptimalDesign!$E$3)),1,0))^2,"")</f>
        <v/>
      </c>
      <c r="F60" t="str" cm="1">
        <f t="array" aca="1" ref="F60" ca="1">IF(AND($A60&lt;F$7,F$7&lt;=OptimalDesign!$E$2),SUM(IF(INDIRECT("OptimalDesign!"&amp;ADDRESS(ROW(OptimalDesign!$B$6)+$A60,2)&amp;":"&amp;ADDRESS(ROW(OptimalDesign!$B$6)+$A60,1+OptimalDesign!$E$3))=INDIRECT("OptimalDesign!"&amp;ADDRESS(ROW(OptimalDesign!$B$6)+F$7,2)&amp;":"&amp;ADDRESS(ROW(OptimalDesign!$B$6)+F$7,1+OptimalDesign!$E$3)),1,0))^2,"")</f>
        <v/>
      </c>
      <c r="G60" t="str" cm="1">
        <f t="array" aca="1" ref="G60" ca="1">IF(AND($A60&lt;G$7,G$7&lt;=OptimalDesign!$E$2),SUM(IF(INDIRECT("OptimalDesign!"&amp;ADDRESS(ROW(OptimalDesign!$B$6)+$A60,2)&amp;":"&amp;ADDRESS(ROW(OptimalDesign!$B$6)+$A60,1+OptimalDesign!$E$3))=INDIRECT("OptimalDesign!"&amp;ADDRESS(ROW(OptimalDesign!$B$6)+G$7,2)&amp;":"&amp;ADDRESS(ROW(OptimalDesign!$B$6)+G$7,1+OptimalDesign!$E$3)),1,0))^2,"")</f>
        <v/>
      </c>
      <c r="H60" t="str" cm="1">
        <f t="array" aca="1" ref="H60" ca="1">IF(AND($A60&lt;H$7,H$7&lt;=OptimalDesign!$E$2),SUM(IF(INDIRECT("OptimalDesign!"&amp;ADDRESS(ROW(OptimalDesign!$B$6)+$A60,2)&amp;":"&amp;ADDRESS(ROW(OptimalDesign!$B$6)+$A60,1+OptimalDesign!$E$3))=INDIRECT("OptimalDesign!"&amp;ADDRESS(ROW(OptimalDesign!$B$6)+H$7,2)&amp;":"&amp;ADDRESS(ROW(OptimalDesign!$B$6)+H$7,1+OptimalDesign!$E$3)),1,0))^2,"")</f>
        <v/>
      </c>
      <c r="I60" t="str" cm="1">
        <f t="array" aca="1" ref="I60" ca="1">IF(AND($A60&lt;I$7,I$7&lt;=OptimalDesign!$E$2),SUM(IF(INDIRECT("OptimalDesign!"&amp;ADDRESS(ROW(OptimalDesign!$B$6)+$A60,2)&amp;":"&amp;ADDRESS(ROW(OptimalDesign!$B$6)+$A60,1+OptimalDesign!$E$3))=INDIRECT("OptimalDesign!"&amp;ADDRESS(ROW(OptimalDesign!$B$6)+I$7,2)&amp;":"&amp;ADDRESS(ROW(OptimalDesign!$B$6)+I$7,1+OptimalDesign!$E$3)),1,0))^2,"")</f>
        <v/>
      </c>
      <c r="J60" t="str" cm="1">
        <f t="array" aca="1" ref="J60" ca="1">IF(AND($A60&lt;J$7,J$7&lt;=OptimalDesign!$E$2),SUM(IF(INDIRECT("OptimalDesign!"&amp;ADDRESS(ROW(OptimalDesign!$B$6)+$A60,2)&amp;":"&amp;ADDRESS(ROW(OptimalDesign!$B$6)+$A60,1+OptimalDesign!$E$3))=INDIRECT("OptimalDesign!"&amp;ADDRESS(ROW(OptimalDesign!$B$6)+J$7,2)&amp;":"&amp;ADDRESS(ROW(OptimalDesign!$B$6)+J$7,1+OptimalDesign!$E$3)),1,0))^2,"")</f>
        <v/>
      </c>
      <c r="K60" t="str" cm="1">
        <f t="array" aca="1" ref="K60" ca="1">IF(AND($A60&lt;K$7,K$7&lt;=OptimalDesign!$E$2),SUM(IF(INDIRECT("OptimalDesign!"&amp;ADDRESS(ROW(OptimalDesign!$B$6)+$A60,2)&amp;":"&amp;ADDRESS(ROW(OptimalDesign!$B$6)+$A60,1+OptimalDesign!$E$3))=INDIRECT("OptimalDesign!"&amp;ADDRESS(ROW(OptimalDesign!$B$6)+K$7,2)&amp;":"&amp;ADDRESS(ROW(OptimalDesign!$B$6)+K$7,1+OptimalDesign!$E$3)),1,0))^2,"")</f>
        <v/>
      </c>
      <c r="L60" t="str" cm="1">
        <f t="array" aca="1" ref="L60" ca="1">IF(AND($A60&lt;L$7,L$7&lt;=OptimalDesign!$E$2),SUM(IF(INDIRECT("OptimalDesign!"&amp;ADDRESS(ROW(OptimalDesign!$B$6)+$A60,2)&amp;":"&amp;ADDRESS(ROW(OptimalDesign!$B$6)+$A60,1+OptimalDesign!$E$3))=INDIRECT("OptimalDesign!"&amp;ADDRESS(ROW(OptimalDesign!$B$6)+L$7,2)&amp;":"&amp;ADDRESS(ROW(OptimalDesign!$B$6)+L$7,1+OptimalDesign!$E$3)),1,0))^2,"")</f>
        <v/>
      </c>
      <c r="M60" t="str" cm="1">
        <f t="array" aca="1" ref="M60" ca="1">IF(AND($A60&lt;M$7,M$7&lt;=OptimalDesign!$E$2),SUM(IF(INDIRECT("OptimalDesign!"&amp;ADDRESS(ROW(OptimalDesign!$B$6)+$A60,2)&amp;":"&amp;ADDRESS(ROW(OptimalDesign!$B$6)+$A60,1+OptimalDesign!$E$3))=INDIRECT("OptimalDesign!"&amp;ADDRESS(ROW(OptimalDesign!$B$6)+M$7,2)&amp;":"&amp;ADDRESS(ROW(OptimalDesign!$B$6)+M$7,1+OptimalDesign!$E$3)),1,0))^2,"")</f>
        <v/>
      </c>
      <c r="N60" t="str" cm="1">
        <f t="array" aca="1" ref="N60" ca="1">IF(AND($A60&lt;N$7,N$7&lt;=OptimalDesign!$E$2),SUM(IF(INDIRECT("OptimalDesign!"&amp;ADDRESS(ROW(OptimalDesign!$B$6)+$A60,2)&amp;":"&amp;ADDRESS(ROW(OptimalDesign!$B$6)+$A60,1+OptimalDesign!$E$3))=INDIRECT("OptimalDesign!"&amp;ADDRESS(ROW(OptimalDesign!$B$6)+N$7,2)&amp;":"&amp;ADDRESS(ROW(OptimalDesign!$B$6)+N$7,1+OptimalDesign!$E$3)),1,0))^2,"")</f>
        <v/>
      </c>
      <c r="O60" t="str" cm="1">
        <f t="array" aca="1" ref="O60" ca="1">IF(AND($A60&lt;O$7,O$7&lt;=OptimalDesign!$E$2),SUM(IF(INDIRECT("OptimalDesign!"&amp;ADDRESS(ROW(OptimalDesign!$B$6)+$A60,2)&amp;":"&amp;ADDRESS(ROW(OptimalDesign!$B$6)+$A60,1+OptimalDesign!$E$3))=INDIRECT("OptimalDesign!"&amp;ADDRESS(ROW(OptimalDesign!$B$6)+O$7,2)&amp;":"&amp;ADDRESS(ROW(OptimalDesign!$B$6)+O$7,1+OptimalDesign!$E$3)),1,0))^2,"")</f>
        <v/>
      </c>
      <c r="P60" t="str" cm="1">
        <f t="array" aca="1" ref="P60" ca="1">IF(AND($A60&lt;P$7,P$7&lt;=OptimalDesign!$E$2),SUM(IF(INDIRECT("OptimalDesign!"&amp;ADDRESS(ROW(OptimalDesign!$B$6)+$A60,2)&amp;":"&amp;ADDRESS(ROW(OptimalDesign!$B$6)+$A60,1+OptimalDesign!$E$3))=INDIRECT("OptimalDesign!"&amp;ADDRESS(ROW(OptimalDesign!$B$6)+P$7,2)&amp;":"&amp;ADDRESS(ROW(OptimalDesign!$B$6)+P$7,1+OptimalDesign!$E$3)),1,0))^2,"")</f>
        <v/>
      </c>
      <c r="Q60" t="str" cm="1">
        <f t="array" aca="1" ref="Q60" ca="1">IF(AND($A60&lt;Q$7,Q$7&lt;=OptimalDesign!$E$2),SUM(IF(INDIRECT("OptimalDesign!"&amp;ADDRESS(ROW(OptimalDesign!$B$6)+$A60,2)&amp;":"&amp;ADDRESS(ROW(OptimalDesign!$B$6)+$A60,1+OptimalDesign!$E$3))=INDIRECT("OptimalDesign!"&amp;ADDRESS(ROW(OptimalDesign!$B$6)+Q$7,2)&amp;":"&amp;ADDRESS(ROW(OptimalDesign!$B$6)+Q$7,1+OptimalDesign!$E$3)),1,0))^2,"")</f>
        <v/>
      </c>
      <c r="R60" t="str" cm="1">
        <f t="array" aca="1" ref="R60" ca="1">IF(AND($A60&lt;R$7,R$7&lt;=OptimalDesign!$E$2),SUM(IF(INDIRECT("OptimalDesign!"&amp;ADDRESS(ROW(OptimalDesign!$B$6)+$A60,2)&amp;":"&amp;ADDRESS(ROW(OptimalDesign!$B$6)+$A60,1+OptimalDesign!$E$3))=INDIRECT("OptimalDesign!"&amp;ADDRESS(ROW(OptimalDesign!$B$6)+R$7,2)&amp;":"&amp;ADDRESS(ROW(OptimalDesign!$B$6)+R$7,1+OptimalDesign!$E$3)),1,0))^2,"")</f>
        <v/>
      </c>
      <c r="S60" t="str" cm="1">
        <f t="array" aca="1" ref="S60" ca="1">IF(AND($A60&lt;S$7,S$7&lt;=OptimalDesign!$E$2),SUM(IF(INDIRECT("OptimalDesign!"&amp;ADDRESS(ROW(OptimalDesign!$B$6)+$A60,2)&amp;":"&amp;ADDRESS(ROW(OptimalDesign!$B$6)+$A60,1+OptimalDesign!$E$3))=INDIRECT("OptimalDesign!"&amp;ADDRESS(ROW(OptimalDesign!$B$6)+S$7,2)&amp;":"&amp;ADDRESS(ROW(OptimalDesign!$B$6)+S$7,1+OptimalDesign!$E$3)),1,0))^2,"")</f>
        <v/>
      </c>
      <c r="T60" t="str" cm="1">
        <f t="array" aca="1" ref="T60" ca="1">IF(AND($A60&lt;T$7,T$7&lt;=OptimalDesign!$E$2),SUM(IF(INDIRECT("OptimalDesign!"&amp;ADDRESS(ROW(OptimalDesign!$B$6)+$A60,2)&amp;":"&amp;ADDRESS(ROW(OptimalDesign!$B$6)+$A60,1+OptimalDesign!$E$3))=INDIRECT("OptimalDesign!"&amp;ADDRESS(ROW(OptimalDesign!$B$6)+T$7,2)&amp;":"&amp;ADDRESS(ROW(OptimalDesign!$B$6)+T$7,1+OptimalDesign!$E$3)),1,0))^2,"")</f>
        <v/>
      </c>
      <c r="U60" t="str" cm="1">
        <f t="array" aca="1" ref="U60" ca="1">IF(AND($A60&lt;U$7,U$7&lt;=OptimalDesign!$E$2),SUM(IF(INDIRECT("OptimalDesign!"&amp;ADDRESS(ROW(OptimalDesign!$B$6)+$A60,2)&amp;":"&amp;ADDRESS(ROW(OptimalDesign!$B$6)+$A60,1+OptimalDesign!$E$3))=INDIRECT("OptimalDesign!"&amp;ADDRESS(ROW(OptimalDesign!$B$6)+U$7,2)&amp;":"&amp;ADDRESS(ROW(OptimalDesign!$B$6)+U$7,1+OptimalDesign!$E$3)),1,0))^2,"")</f>
        <v/>
      </c>
      <c r="V60" t="str" cm="1">
        <f t="array" aca="1" ref="V60" ca="1">IF(AND($A60&lt;V$7,V$7&lt;=OptimalDesign!$E$2),SUM(IF(INDIRECT("OptimalDesign!"&amp;ADDRESS(ROW(OptimalDesign!$B$6)+$A60,2)&amp;":"&amp;ADDRESS(ROW(OptimalDesign!$B$6)+$A60,1+OptimalDesign!$E$3))=INDIRECT("OptimalDesign!"&amp;ADDRESS(ROW(OptimalDesign!$B$6)+V$7,2)&amp;":"&amp;ADDRESS(ROW(OptimalDesign!$B$6)+V$7,1+OptimalDesign!$E$3)),1,0))^2,"")</f>
        <v/>
      </c>
      <c r="W60" t="str" cm="1">
        <f t="array" aca="1" ref="W60" ca="1">IF(AND($A60&lt;W$7,W$7&lt;=OptimalDesign!$E$2),SUM(IF(INDIRECT("OptimalDesign!"&amp;ADDRESS(ROW(OptimalDesign!$B$6)+$A60,2)&amp;":"&amp;ADDRESS(ROW(OptimalDesign!$B$6)+$A60,1+OptimalDesign!$E$3))=INDIRECT("OptimalDesign!"&amp;ADDRESS(ROW(OptimalDesign!$B$6)+W$7,2)&amp;":"&amp;ADDRESS(ROW(OptimalDesign!$B$6)+W$7,1+OptimalDesign!$E$3)),1,0))^2,"")</f>
        <v/>
      </c>
      <c r="X60" t="str" cm="1">
        <f t="array" aca="1" ref="X60" ca="1">IF(AND($A60&lt;X$7,X$7&lt;=OptimalDesign!$E$2),SUM(IF(INDIRECT("OptimalDesign!"&amp;ADDRESS(ROW(OptimalDesign!$B$6)+$A60,2)&amp;":"&amp;ADDRESS(ROW(OptimalDesign!$B$6)+$A60,1+OptimalDesign!$E$3))=INDIRECT("OptimalDesign!"&amp;ADDRESS(ROW(OptimalDesign!$B$6)+X$7,2)&amp;":"&amp;ADDRESS(ROW(OptimalDesign!$B$6)+X$7,1+OptimalDesign!$E$3)),1,0))^2,"")</f>
        <v/>
      </c>
      <c r="Y60" t="str" cm="1">
        <f t="array" aca="1" ref="Y60" ca="1">IF(AND($A60&lt;Y$7,Y$7&lt;=OptimalDesign!$E$2),SUM(IF(INDIRECT("OptimalDesign!"&amp;ADDRESS(ROW(OptimalDesign!$B$6)+$A60,2)&amp;":"&amp;ADDRESS(ROW(OptimalDesign!$B$6)+$A60,1+OptimalDesign!$E$3))=INDIRECT("OptimalDesign!"&amp;ADDRESS(ROW(OptimalDesign!$B$6)+Y$7,2)&amp;":"&amp;ADDRESS(ROW(OptimalDesign!$B$6)+Y$7,1+OptimalDesign!$E$3)),1,0))^2,"")</f>
        <v/>
      </c>
      <c r="Z60" t="str" cm="1">
        <f t="array" aca="1" ref="Z60" ca="1">IF(AND($A60&lt;Z$7,Z$7&lt;=OptimalDesign!$E$2),SUM(IF(INDIRECT("OptimalDesign!"&amp;ADDRESS(ROW(OptimalDesign!$B$6)+$A60,2)&amp;":"&amp;ADDRESS(ROW(OptimalDesign!$B$6)+$A60,1+OptimalDesign!$E$3))=INDIRECT("OptimalDesign!"&amp;ADDRESS(ROW(OptimalDesign!$B$6)+Z$7,2)&amp;":"&amp;ADDRESS(ROW(OptimalDesign!$B$6)+Z$7,1+OptimalDesign!$E$3)),1,0))^2,"")</f>
        <v/>
      </c>
      <c r="AA60" t="str" cm="1">
        <f t="array" aca="1" ref="AA60" ca="1">IF(AND($A60&lt;AA$7,AA$7&lt;=OptimalDesign!$E$2),SUM(IF(INDIRECT("OptimalDesign!"&amp;ADDRESS(ROW(OptimalDesign!$B$6)+$A60,2)&amp;":"&amp;ADDRESS(ROW(OptimalDesign!$B$6)+$A60,1+OptimalDesign!$E$3))=INDIRECT("OptimalDesign!"&amp;ADDRESS(ROW(OptimalDesign!$B$6)+AA$7,2)&amp;":"&amp;ADDRESS(ROW(OptimalDesign!$B$6)+AA$7,1+OptimalDesign!$E$3)),1,0))^2,"")</f>
        <v/>
      </c>
      <c r="AB60" t="str" cm="1">
        <f t="array" aca="1" ref="AB60" ca="1">IF(AND($A60&lt;AB$7,AB$7&lt;=OptimalDesign!$E$2),SUM(IF(INDIRECT("OptimalDesign!"&amp;ADDRESS(ROW(OptimalDesign!$B$6)+$A60,2)&amp;":"&amp;ADDRESS(ROW(OptimalDesign!$B$6)+$A60,1+OptimalDesign!$E$3))=INDIRECT("OptimalDesign!"&amp;ADDRESS(ROW(OptimalDesign!$B$6)+AB$7,2)&amp;":"&amp;ADDRESS(ROW(OptimalDesign!$B$6)+AB$7,1+OptimalDesign!$E$3)),1,0))^2,"")</f>
        <v/>
      </c>
      <c r="AC60" t="str" cm="1">
        <f t="array" aca="1" ref="AC60" ca="1">IF(AND($A60&lt;AC$7,AC$7&lt;=OptimalDesign!$E$2),SUM(IF(INDIRECT("OptimalDesign!"&amp;ADDRESS(ROW(OptimalDesign!$B$6)+$A60,2)&amp;":"&amp;ADDRESS(ROW(OptimalDesign!$B$6)+$A60,1+OptimalDesign!$E$3))=INDIRECT("OptimalDesign!"&amp;ADDRESS(ROW(OptimalDesign!$B$6)+AC$7,2)&amp;":"&amp;ADDRESS(ROW(OptimalDesign!$B$6)+AC$7,1+OptimalDesign!$E$3)),1,0))^2,"")</f>
        <v/>
      </c>
      <c r="AD60" t="str" cm="1">
        <f t="array" aca="1" ref="AD60" ca="1">IF(AND($A60&lt;AD$7,AD$7&lt;=OptimalDesign!$E$2),SUM(IF(INDIRECT("OptimalDesign!"&amp;ADDRESS(ROW(OptimalDesign!$B$6)+$A60,2)&amp;":"&amp;ADDRESS(ROW(OptimalDesign!$B$6)+$A60,1+OptimalDesign!$E$3))=INDIRECT("OptimalDesign!"&amp;ADDRESS(ROW(OptimalDesign!$B$6)+AD$7,2)&amp;":"&amp;ADDRESS(ROW(OptimalDesign!$B$6)+AD$7,1+OptimalDesign!$E$3)),1,0))^2,"")</f>
        <v/>
      </c>
      <c r="AE60" t="str" cm="1">
        <f t="array" aca="1" ref="AE60" ca="1">IF(AND($A60&lt;AE$7,AE$7&lt;=OptimalDesign!$E$2),SUM(IF(INDIRECT("OptimalDesign!"&amp;ADDRESS(ROW(OptimalDesign!$B$6)+$A60,2)&amp;":"&amp;ADDRESS(ROW(OptimalDesign!$B$6)+$A60,1+OptimalDesign!$E$3))=INDIRECT("OptimalDesign!"&amp;ADDRESS(ROW(OptimalDesign!$B$6)+AE$7,2)&amp;":"&amp;ADDRESS(ROW(OptimalDesign!$B$6)+AE$7,1+OptimalDesign!$E$3)),1,0))^2,"")</f>
        <v/>
      </c>
      <c r="AF60" t="str" cm="1">
        <f t="array" aca="1" ref="AF60" ca="1">IF(AND($A60&lt;AF$7,AF$7&lt;=OptimalDesign!$E$2),SUM(IF(INDIRECT("OptimalDesign!"&amp;ADDRESS(ROW(OptimalDesign!$B$6)+$A60,2)&amp;":"&amp;ADDRESS(ROW(OptimalDesign!$B$6)+$A60,1+OptimalDesign!$E$3))=INDIRECT("OptimalDesign!"&amp;ADDRESS(ROW(OptimalDesign!$B$6)+AF$7,2)&amp;":"&amp;ADDRESS(ROW(OptimalDesign!$B$6)+AF$7,1+OptimalDesign!$E$3)),1,0))^2,"")</f>
        <v/>
      </c>
      <c r="AG60" t="str" cm="1">
        <f t="array" aca="1" ref="AG60" ca="1">IF(AND($A60&lt;AG$7,AG$7&lt;=OptimalDesign!$E$2),SUM(IF(INDIRECT("OptimalDesign!"&amp;ADDRESS(ROW(OptimalDesign!$B$6)+$A60,2)&amp;":"&amp;ADDRESS(ROW(OptimalDesign!$B$6)+$A60,1+OptimalDesign!$E$3))=INDIRECT("OptimalDesign!"&amp;ADDRESS(ROW(OptimalDesign!$B$6)+AG$7,2)&amp;":"&amp;ADDRESS(ROW(OptimalDesign!$B$6)+AG$7,1+OptimalDesign!$E$3)),1,0))^2,"")</f>
        <v/>
      </c>
      <c r="AH60" t="str" cm="1">
        <f t="array" aca="1" ref="AH60" ca="1">IF(AND($A60&lt;AH$7,AH$7&lt;=OptimalDesign!$E$2),SUM(IF(INDIRECT("OptimalDesign!"&amp;ADDRESS(ROW(OptimalDesign!$B$6)+$A60,2)&amp;":"&amp;ADDRESS(ROW(OptimalDesign!$B$6)+$A60,1+OptimalDesign!$E$3))=INDIRECT("OptimalDesign!"&amp;ADDRESS(ROW(OptimalDesign!$B$6)+AH$7,2)&amp;":"&amp;ADDRESS(ROW(OptimalDesign!$B$6)+AH$7,1+OptimalDesign!$E$3)),1,0))^2,"")</f>
        <v/>
      </c>
      <c r="AI60" t="str" cm="1">
        <f t="array" aca="1" ref="AI60" ca="1">IF(AND($A60&lt;AI$7,AI$7&lt;=OptimalDesign!$E$2),SUM(IF(INDIRECT("OptimalDesign!"&amp;ADDRESS(ROW(OptimalDesign!$B$6)+$A60,2)&amp;":"&amp;ADDRESS(ROW(OptimalDesign!$B$6)+$A60,1+OptimalDesign!$E$3))=INDIRECT("OptimalDesign!"&amp;ADDRESS(ROW(OptimalDesign!$B$6)+AI$7,2)&amp;":"&amp;ADDRESS(ROW(OptimalDesign!$B$6)+AI$7,1+OptimalDesign!$E$3)),1,0))^2,"")</f>
        <v/>
      </c>
      <c r="AJ60" t="str" cm="1">
        <f t="array" aca="1" ref="AJ60" ca="1">IF(AND($A60&lt;AJ$7,AJ$7&lt;=OptimalDesign!$E$2),SUM(IF(INDIRECT("OptimalDesign!"&amp;ADDRESS(ROW(OptimalDesign!$B$6)+$A60,2)&amp;":"&amp;ADDRESS(ROW(OptimalDesign!$B$6)+$A60,1+OptimalDesign!$E$3))=INDIRECT("OptimalDesign!"&amp;ADDRESS(ROW(OptimalDesign!$B$6)+AJ$7,2)&amp;":"&amp;ADDRESS(ROW(OptimalDesign!$B$6)+AJ$7,1+OptimalDesign!$E$3)),1,0))^2,"")</f>
        <v/>
      </c>
      <c r="AK60" t="str" cm="1">
        <f t="array" aca="1" ref="AK60" ca="1">IF(AND($A60&lt;AK$7,AK$7&lt;=OptimalDesign!$E$2),SUM(IF(INDIRECT("OptimalDesign!"&amp;ADDRESS(ROW(OptimalDesign!$B$6)+$A60,2)&amp;":"&amp;ADDRESS(ROW(OptimalDesign!$B$6)+$A60,1+OptimalDesign!$E$3))=INDIRECT("OptimalDesign!"&amp;ADDRESS(ROW(OptimalDesign!$B$6)+AK$7,2)&amp;":"&amp;ADDRESS(ROW(OptimalDesign!$B$6)+AK$7,1+OptimalDesign!$E$3)),1,0))^2,"")</f>
        <v/>
      </c>
      <c r="AL60" t="str" cm="1">
        <f t="array" aca="1" ref="AL60" ca="1">IF(AND($A60&lt;AL$7,AL$7&lt;=OptimalDesign!$E$2),SUM(IF(INDIRECT("OptimalDesign!"&amp;ADDRESS(ROW(OptimalDesign!$B$6)+$A60,2)&amp;":"&amp;ADDRESS(ROW(OptimalDesign!$B$6)+$A60,1+OptimalDesign!$E$3))=INDIRECT("OptimalDesign!"&amp;ADDRESS(ROW(OptimalDesign!$B$6)+AL$7,2)&amp;":"&amp;ADDRESS(ROW(OptimalDesign!$B$6)+AL$7,1+OptimalDesign!$E$3)),1,0))^2,"")</f>
        <v/>
      </c>
      <c r="AM60" t="str" cm="1">
        <f t="array" aca="1" ref="AM60" ca="1">IF(AND($A60&lt;AM$7,AM$7&lt;=OptimalDesign!$E$2),SUM(IF(INDIRECT("OptimalDesign!"&amp;ADDRESS(ROW(OptimalDesign!$B$6)+$A60,2)&amp;":"&amp;ADDRESS(ROW(OptimalDesign!$B$6)+$A60,1+OptimalDesign!$E$3))=INDIRECT("OptimalDesign!"&amp;ADDRESS(ROW(OptimalDesign!$B$6)+AM$7,2)&amp;":"&amp;ADDRESS(ROW(OptimalDesign!$B$6)+AM$7,1+OptimalDesign!$E$3)),1,0))^2,"")</f>
        <v/>
      </c>
      <c r="AN60" t="str" cm="1">
        <f t="array" aca="1" ref="AN60" ca="1">IF(AND($A60&lt;AN$7,AN$7&lt;=OptimalDesign!$E$2),SUM(IF(INDIRECT("OptimalDesign!"&amp;ADDRESS(ROW(OptimalDesign!$B$6)+$A60,2)&amp;":"&amp;ADDRESS(ROW(OptimalDesign!$B$6)+$A60,1+OptimalDesign!$E$3))=INDIRECT("OptimalDesign!"&amp;ADDRESS(ROW(OptimalDesign!$B$6)+AN$7,2)&amp;":"&amp;ADDRESS(ROW(OptimalDesign!$B$6)+AN$7,1+OptimalDesign!$E$3)),1,0))^2,"")</f>
        <v/>
      </c>
      <c r="AO60" t="str" cm="1">
        <f t="array" aca="1" ref="AO60" ca="1">IF(AND($A60&lt;AO$7,AO$7&lt;=OptimalDesign!$E$2),SUM(IF(INDIRECT("OptimalDesign!"&amp;ADDRESS(ROW(OptimalDesign!$B$6)+$A60,2)&amp;":"&amp;ADDRESS(ROW(OptimalDesign!$B$6)+$A60,1+OptimalDesign!$E$3))=INDIRECT("OptimalDesign!"&amp;ADDRESS(ROW(OptimalDesign!$B$6)+AO$7,2)&amp;":"&amp;ADDRESS(ROW(OptimalDesign!$B$6)+AO$7,1+OptimalDesign!$E$3)),1,0))^2,"")</f>
        <v/>
      </c>
      <c r="AP60" t="str" cm="1">
        <f t="array" aca="1" ref="AP60" ca="1">IF(AND($A60&lt;AP$7,AP$7&lt;=OptimalDesign!$E$2),SUM(IF(INDIRECT("OptimalDesign!"&amp;ADDRESS(ROW(OptimalDesign!$B$6)+$A60,2)&amp;":"&amp;ADDRESS(ROW(OptimalDesign!$B$6)+$A60,1+OptimalDesign!$E$3))=INDIRECT("OptimalDesign!"&amp;ADDRESS(ROW(OptimalDesign!$B$6)+AP$7,2)&amp;":"&amp;ADDRESS(ROW(OptimalDesign!$B$6)+AP$7,1+OptimalDesign!$E$3)),1,0))^2,"")</f>
        <v/>
      </c>
      <c r="AQ60" t="str" cm="1">
        <f t="array" aca="1" ref="AQ60" ca="1">IF(AND($A60&lt;AQ$7,AQ$7&lt;=OptimalDesign!$E$2),SUM(IF(INDIRECT("OptimalDesign!"&amp;ADDRESS(ROW(OptimalDesign!$B$6)+$A60,2)&amp;":"&amp;ADDRESS(ROW(OptimalDesign!$B$6)+$A60,1+OptimalDesign!$E$3))=INDIRECT("OptimalDesign!"&amp;ADDRESS(ROW(OptimalDesign!$B$6)+AQ$7,2)&amp;":"&amp;ADDRESS(ROW(OptimalDesign!$B$6)+AQ$7,1+OptimalDesign!$E$3)),1,0))^2,"")</f>
        <v/>
      </c>
      <c r="AR60" t="str" cm="1">
        <f t="array" aca="1" ref="AR60" ca="1">IF(AND($A60&lt;AR$7,AR$7&lt;=OptimalDesign!$E$2),SUM(IF(INDIRECT("OptimalDesign!"&amp;ADDRESS(ROW(OptimalDesign!$B$6)+$A60,2)&amp;":"&amp;ADDRESS(ROW(OptimalDesign!$B$6)+$A60,1+OptimalDesign!$E$3))=INDIRECT("OptimalDesign!"&amp;ADDRESS(ROW(OptimalDesign!$B$6)+AR$7,2)&amp;":"&amp;ADDRESS(ROW(OptimalDesign!$B$6)+AR$7,1+OptimalDesign!$E$3)),1,0))^2,"")</f>
        <v/>
      </c>
      <c r="AS60" t="str" cm="1">
        <f t="array" aca="1" ref="AS60" ca="1">IF(AND($A60&lt;AS$7,AS$7&lt;=OptimalDesign!$E$2),SUM(IF(INDIRECT("OptimalDesign!"&amp;ADDRESS(ROW(OptimalDesign!$B$6)+$A60,2)&amp;":"&amp;ADDRESS(ROW(OptimalDesign!$B$6)+$A60,1+OptimalDesign!$E$3))=INDIRECT("OptimalDesign!"&amp;ADDRESS(ROW(OptimalDesign!$B$6)+AS$7,2)&amp;":"&amp;ADDRESS(ROW(OptimalDesign!$B$6)+AS$7,1+OptimalDesign!$E$3)),1,0))^2,"")</f>
        <v/>
      </c>
      <c r="AT60" t="str" cm="1">
        <f t="array" aca="1" ref="AT60" ca="1">IF(AND($A60&lt;AT$7,AT$7&lt;=OptimalDesign!$E$2),SUM(IF(INDIRECT("OptimalDesign!"&amp;ADDRESS(ROW(OptimalDesign!$B$6)+$A60,2)&amp;":"&amp;ADDRESS(ROW(OptimalDesign!$B$6)+$A60,1+OptimalDesign!$E$3))=INDIRECT("OptimalDesign!"&amp;ADDRESS(ROW(OptimalDesign!$B$6)+AT$7,2)&amp;":"&amp;ADDRESS(ROW(OptimalDesign!$B$6)+AT$7,1+OptimalDesign!$E$3)),1,0))^2,"")</f>
        <v/>
      </c>
      <c r="AU60" t="str" cm="1">
        <f t="array" aca="1" ref="AU60" ca="1">IF(AND($A60&lt;AU$7,AU$7&lt;=OptimalDesign!$E$2),SUM(IF(INDIRECT("OptimalDesign!"&amp;ADDRESS(ROW(OptimalDesign!$B$6)+$A60,2)&amp;":"&amp;ADDRESS(ROW(OptimalDesign!$B$6)+$A60,1+OptimalDesign!$E$3))=INDIRECT("OptimalDesign!"&amp;ADDRESS(ROW(OptimalDesign!$B$6)+AU$7,2)&amp;":"&amp;ADDRESS(ROW(OptimalDesign!$B$6)+AU$7,1+OptimalDesign!$E$3)),1,0))^2,"")</f>
        <v/>
      </c>
      <c r="AV60" t="str" cm="1">
        <f t="array" aca="1" ref="AV60" ca="1">IF(AND($A60&lt;AV$7,AV$7&lt;=OptimalDesign!$E$2),SUM(IF(INDIRECT("OptimalDesign!"&amp;ADDRESS(ROW(OptimalDesign!$B$6)+$A60,2)&amp;":"&amp;ADDRESS(ROW(OptimalDesign!$B$6)+$A60,1+OptimalDesign!$E$3))=INDIRECT("OptimalDesign!"&amp;ADDRESS(ROW(OptimalDesign!$B$6)+AV$7,2)&amp;":"&amp;ADDRESS(ROW(OptimalDesign!$B$6)+AV$7,1+OptimalDesign!$E$3)),1,0))^2,"")</f>
        <v/>
      </c>
      <c r="AW60" t="str" cm="1">
        <f t="array" aca="1" ref="AW60" ca="1">IF(AND($A60&lt;AW$7,AW$7&lt;=OptimalDesign!$E$2),SUM(IF(INDIRECT("OptimalDesign!"&amp;ADDRESS(ROW(OptimalDesign!$B$6)+$A60,2)&amp;":"&amp;ADDRESS(ROW(OptimalDesign!$B$6)+$A60,1+OptimalDesign!$E$3))=INDIRECT("OptimalDesign!"&amp;ADDRESS(ROW(OptimalDesign!$B$6)+AW$7,2)&amp;":"&amp;ADDRESS(ROW(OptimalDesign!$B$6)+AW$7,1+OptimalDesign!$E$3)),1,0))^2,"")</f>
        <v/>
      </c>
      <c r="AX60" t="str" cm="1">
        <f t="array" aca="1" ref="AX60" ca="1">IF(AND($A60&lt;AX$7,AX$7&lt;=OptimalDesign!$E$2),SUM(IF(INDIRECT("OptimalDesign!"&amp;ADDRESS(ROW(OptimalDesign!$B$6)+$A60,2)&amp;":"&amp;ADDRESS(ROW(OptimalDesign!$B$6)+$A60,1+OptimalDesign!$E$3))=INDIRECT("OptimalDesign!"&amp;ADDRESS(ROW(OptimalDesign!$B$6)+AX$7,2)&amp;":"&amp;ADDRESS(ROW(OptimalDesign!$B$6)+AX$7,1+OptimalDesign!$E$3)),1,0))^2,"")</f>
        <v/>
      </c>
      <c r="AY60" t="str" cm="1">
        <f t="array" aca="1" ref="AY60" ca="1">IF(AND($A60&lt;AY$7,AY$7&lt;=OptimalDesign!$E$2),SUM(IF(INDIRECT("OptimalDesign!"&amp;ADDRESS(ROW(OptimalDesign!$B$6)+$A60,2)&amp;":"&amp;ADDRESS(ROW(OptimalDesign!$B$6)+$A60,1+OptimalDesign!$E$3))=INDIRECT("OptimalDesign!"&amp;ADDRESS(ROW(OptimalDesign!$B$6)+AY$7,2)&amp;":"&amp;ADDRESS(ROW(OptimalDesign!$B$6)+AY$7,1+OptimalDesign!$E$3)),1,0))^2,"")</f>
        <v/>
      </c>
      <c r="AZ60" t="str" cm="1">
        <f t="array" aca="1" ref="AZ60" ca="1">IF(AND($A60&lt;AZ$7,AZ$7&lt;=OptimalDesign!$E$2),SUM(IF(INDIRECT("OptimalDesign!"&amp;ADDRESS(ROW(OptimalDesign!$B$6)+$A60,2)&amp;":"&amp;ADDRESS(ROW(OptimalDesign!$B$6)+$A60,1+OptimalDesign!$E$3))=INDIRECT("OptimalDesign!"&amp;ADDRESS(ROW(OptimalDesign!$B$6)+AZ$7,2)&amp;":"&amp;ADDRESS(ROW(OptimalDesign!$B$6)+AZ$7,1+OptimalDesign!$E$3)),1,0))^2,"")</f>
        <v/>
      </c>
      <c r="BA60" t="str" cm="1">
        <f t="array" aca="1" ref="BA60" ca="1">IF(AND($A60&lt;BA$7,BA$7&lt;=OptimalDesign!$E$2),SUM(IF(INDIRECT("OptimalDesign!"&amp;ADDRESS(ROW(OptimalDesign!$B$6)+$A60,2)&amp;":"&amp;ADDRESS(ROW(OptimalDesign!$B$6)+$A60,1+OptimalDesign!$E$3))=INDIRECT("OptimalDesign!"&amp;ADDRESS(ROW(OptimalDesign!$B$6)+BA$7,2)&amp;":"&amp;ADDRESS(ROW(OptimalDesign!$B$6)+BA$7,1+OptimalDesign!$E$3)),1,0))^2,"")</f>
        <v/>
      </c>
      <c r="BB60" t="str" cm="1">
        <f t="array" aca="1" ref="BB60" ca="1">IF(AND($A60&lt;BB$7,BB$7&lt;=OptimalDesign!$E$2),SUM(IF(INDIRECT("OptimalDesign!"&amp;ADDRESS(ROW(OptimalDesign!$B$6)+$A60,2)&amp;":"&amp;ADDRESS(ROW(OptimalDesign!$B$6)+$A60,1+OptimalDesign!$E$3))=INDIRECT("OptimalDesign!"&amp;ADDRESS(ROW(OptimalDesign!$B$6)+BB$7,2)&amp;":"&amp;ADDRESS(ROW(OptimalDesign!$B$6)+BB$7,1+OptimalDesign!$E$3)),1,0))^2,"")</f>
        <v/>
      </c>
      <c r="BC60" t="str" cm="1">
        <f t="array" aca="1" ref="BC60" ca="1">IF(AND($A60&lt;BC$7,BC$7&lt;=OptimalDesign!$E$2),SUM(IF(INDIRECT("OptimalDesign!"&amp;ADDRESS(ROW(OptimalDesign!$B$6)+$A60,2)&amp;":"&amp;ADDRESS(ROW(OptimalDesign!$B$6)+$A60,1+OptimalDesign!$E$3))=INDIRECT("OptimalDesign!"&amp;ADDRESS(ROW(OptimalDesign!$B$6)+BC$7,2)&amp;":"&amp;ADDRESS(ROW(OptimalDesign!$B$6)+BC$7,1+OptimalDesign!$E$3)),1,0))^2,"")</f>
        <v/>
      </c>
      <c r="BD60" t="str" cm="1">
        <f t="array" aca="1" ref="BD60" ca="1">IF(AND($A60&lt;BD$7,BD$7&lt;=OptimalDesign!$E$2),SUM(IF(INDIRECT("OptimalDesign!"&amp;ADDRESS(ROW(OptimalDesign!$B$6)+$A60,2)&amp;":"&amp;ADDRESS(ROW(OptimalDesign!$B$6)+$A60,1+OptimalDesign!$E$3))=INDIRECT("OptimalDesign!"&amp;ADDRESS(ROW(OptimalDesign!$B$6)+BD$7,2)&amp;":"&amp;ADDRESS(ROW(OptimalDesign!$B$6)+BD$7,1+OptimalDesign!$E$3)),1,0))^2,"")</f>
        <v/>
      </c>
      <c r="BE60" t="str" cm="1">
        <f t="array" aca="1" ref="BE60" ca="1">IF(AND($A60&lt;BE$7,BE$7&lt;=OptimalDesign!$E$2),SUM(IF(INDIRECT("OptimalDesign!"&amp;ADDRESS(ROW(OptimalDesign!$B$6)+$A60,2)&amp;":"&amp;ADDRESS(ROW(OptimalDesign!$B$6)+$A60,1+OptimalDesign!$E$3))=INDIRECT("OptimalDesign!"&amp;ADDRESS(ROW(OptimalDesign!$B$6)+BE$7,2)&amp;":"&amp;ADDRESS(ROW(OptimalDesign!$B$6)+BE$7,1+OptimalDesign!$E$3)),1,0))^2,"")</f>
        <v/>
      </c>
      <c r="BF60" t="str" cm="1">
        <f t="array" aca="1" ref="BF60" ca="1">IF(AND($A60&lt;BF$7,BF$7&lt;=OptimalDesign!$E$2),SUM(IF(INDIRECT("OptimalDesign!"&amp;ADDRESS(ROW(OptimalDesign!$B$6)+$A60,2)&amp;":"&amp;ADDRESS(ROW(OptimalDesign!$B$6)+$A60,1+OptimalDesign!$E$3))=INDIRECT("OptimalDesign!"&amp;ADDRESS(ROW(OptimalDesign!$B$6)+BF$7,2)&amp;":"&amp;ADDRESS(ROW(OptimalDesign!$B$6)+BF$7,1+OptimalDesign!$E$3)),1,0))^2,"")</f>
        <v/>
      </c>
      <c r="BG60" t="str" cm="1">
        <f t="array" aca="1" ref="BG60" ca="1">IF(AND($A60&lt;BG$7,BG$7&lt;=OptimalDesign!$E$2),SUM(IF(INDIRECT("OptimalDesign!"&amp;ADDRESS(ROW(OptimalDesign!$B$6)+$A60,2)&amp;":"&amp;ADDRESS(ROW(OptimalDesign!$B$6)+$A60,1+OptimalDesign!$E$3))=INDIRECT("OptimalDesign!"&amp;ADDRESS(ROW(OptimalDesign!$B$6)+BG$7,2)&amp;":"&amp;ADDRESS(ROW(OptimalDesign!$B$6)+BG$7,1+OptimalDesign!$E$3)),1,0))^2,"")</f>
        <v/>
      </c>
      <c r="BH60" t="str" cm="1">
        <f t="array" aca="1" ref="BH60" ca="1">IF(AND($A60&lt;BH$7,BH$7&lt;=OptimalDesign!$E$2),SUM(IF(INDIRECT("OptimalDesign!"&amp;ADDRESS(ROW(OptimalDesign!$B$6)+$A60,2)&amp;":"&amp;ADDRESS(ROW(OptimalDesign!$B$6)+$A60,1+OptimalDesign!$E$3))=INDIRECT("OptimalDesign!"&amp;ADDRESS(ROW(OptimalDesign!$B$6)+BH$7,2)&amp;":"&amp;ADDRESS(ROW(OptimalDesign!$B$6)+BH$7,1+OptimalDesign!$E$3)),1,0))^2,"")</f>
        <v/>
      </c>
      <c r="BI60" t="str" cm="1">
        <f t="array" aca="1" ref="BI60" ca="1">IF(AND($A60&lt;BI$7,BI$7&lt;=OptimalDesign!$E$2),SUM(IF(INDIRECT("OptimalDesign!"&amp;ADDRESS(ROW(OptimalDesign!$B$6)+$A60,2)&amp;":"&amp;ADDRESS(ROW(OptimalDesign!$B$6)+$A60,1+OptimalDesign!$E$3))=INDIRECT("OptimalDesign!"&amp;ADDRESS(ROW(OptimalDesign!$B$6)+BI$7,2)&amp;":"&amp;ADDRESS(ROW(OptimalDesign!$B$6)+BI$7,1+OptimalDesign!$E$3)),1,0))^2,"")</f>
        <v/>
      </c>
      <c r="BJ60" t="str" cm="1">
        <f t="array" aca="1" ref="BJ60" ca="1">IF(AND($A60&lt;BJ$7,BJ$7&lt;=OptimalDesign!$E$2),SUM(IF(INDIRECT("OptimalDesign!"&amp;ADDRESS(ROW(OptimalDesign!$B$6)+$A60,2)&amp;":"&amp;ADDRESS(ROW(OptimalDesign!$B$6)+$A60,1+OptimalDesign!$E$3))=INDIRECT("OptimalDesign!"&amp;ADDRESS(ROW(OptimalDesign!$B$6)+BJ$7,2)&amp;":"&amp;ADDRESS(ROW(OptimalDesign!$B$6)+BJ$7,1+OptimalDesign!$E$3)),1,0))^2,"")</f>
        <v/>
      </c>
      <c r="BK60" t="str" cm="1">
        <f t="array" aca="1" ref="BK60" ca="1">IF(AND($A60&lt;BK$7,BK$7&lt;=OptimalDesign!$E$2),SUM(IF(INDIRECT("OptimalDesign!"&amp;ADDRESS(ROW(OptimalDesign!$B$6)+$A60,2)&amp;":"&amp;ADDRESS(ROW(OptimalDesign!$B$6)+$A60,1+OptimalDesign!$E$3))=INDIRECT("OptimalDesign!"&amp;ADDRESS(ROW(OptimalDesign!$B$6)+BK$7,2)&amp;":"&amp;ADDRESS(ROW(OptimalDesign!$B$6)+BK$7,1+OptimalDesign!$E$3)),1,0))^2,"")</f>
        <v/>
      </c>
      <c r="BL60" t="str" cm="1">
        <f t="array" aca="1" ref="BL60" ca="1">IF(AND($A60&lt;BL$7,BL$7&lt;=OptimalDesign!$E$2),SUM(IF(INDIRECT("OptimalDesign!"&amp;ADDRESS(ROW(OptimalDesign!$B$6)+$A60,2)&amp;":"&amp;ADDRESS(ROW(OptimalDesign!$B$6)+$A60,1+OptimalDesign!$E$3))=INDIRECT("OptimalDesign!"&amp;ADDRESS(ROW(OptimalDesign!$B$6)+BL$7,2)&amp;":"&amp;ADDRESS(ROW(OptimalDesign!$B$6)+BL$7,1+OptimalDesign!$E$3)),1,0))^2,"")</f>
        <v/>
      </c>
      <c r="BM60" t="str" cm="1">
        <f t="array" aca="1" ref="BM60" ca="1">IF(AND($A60&lt;BM$7,BM$7&lt;=OptimalDesign!$E$2),SUM(IF(INDIRECT("OptimalDesign!"&amp;ADDRESS(ROW(OptimalDesign!$B$6)+$A60,2)&amp;":"&amp;ADDRESS(ROW(OptimalDesign!$B$6)+$A60,1+OptimalDesign!$E$3))=INDIRECT("OptimalDesign!"&amp;ADDRESS(ROW(OptimalDesign!$B$6)+BM$7,2)&amp;":"&amp;ADDRESS(ROW(OptimalDesign!$B$6)+BM$7,1+OptimalDesign!$E$3)),1,0))^2,"")</f>
        <v/>
      </c>
      <c r="BN60" t="str" cm="1">
        <f t="array" aca="1" ref="BN60" ca="1">IF(AND($A60&lt;BN$7,BN$7&lt;=OptimalDesign!$E$2),SUM(IF(INDIRECT("OptimalDesign!"&amp;ADDRESS(ROW(OptimalDesign!$B$6)+$A60,2)&amp;":"&amp;ADDRESS(ROW(OptimalDesign!$B$6)+$A60,1+OptimalDesign!$E$3))=INDIRECT("OptimalDesign!"&amp;ADDRESS(ROW(OptimalDesign!$B$6)+BN$7,2)&amp;":"&amp;ADDRESS(ROW(OptimalDesign!$B$6)+BN$7,1+OptimalDesign!$E$3)),1,0))^2,"")</f>
        <v/>
      </c>
      <c r="BO60" t="str" cm="1">
        <f t="array" aca="1" ref="BO60" ca="1">IF(AND($A60&lt;BO$7,BO$7&lt;=OptimalDesign!$E$2),SUM(IF(INDIRECT("OptimalDesign!"&amp;ADDRESS(ROW(OptimalDesign!$B$6)+$A60,2)&amp;":"&amp;ADDRESS(ROW(OptimalDesign!$B$6)+$A60,1+OptimalDesign!$E$3))=INDIRECT("OptimalDesign!"&amp;ADDRESS(ROW(OptimalDesign!$B$6)+BO$7,2)&amp;":"&amp;ADDRESS(ROW(OptimalDesign!$B$6)+BO$7,1+OptimalDesign!$E$3)),1,0))^2,"")</f>
        <v/>
      </c>
      <c r="BP60" t="str" cm="1">
        <f t="array" aca="1" ref="BP60" ca="1">IF(AND($A60&lt;BP$7,BP$7&lt;=OptimalDesign!$E$2),SUM(IF(INDIRECT("OptimalDesign!"&amp;ADDRESS(ROW(OptimalDesign!$B$6)+$A60,2)&amp;":"&amp;ADDRESS(ROW(OptimalDesign!$B$6)+$A60,1+OptimalDesign!$E$3))=INDIRECT("OptimalDesign!"&amp;ADDRESS(ROW(OptimalDesign!$B$6)+BP$7,2)&amp;":"&amp;ADDRESS(ROW(OptimalDesign!$B$6)+BP$7,1+OptimalDesign!$E$3)),1,0))^2,"")</f>
        <v/>
      </c>
      <c r="BQ60" t="str" cm="1">
        <f t="array" aca="1" ref="BQ60" ca="1">IF(AND($A60&lt;BQ$7,BQ$7&lt;=OptimalDesign!$E$2),SUM(IF(INDIRECT("OptimalDesign!"&amp;ADDRESS(ROW(OptimalDesign!$B$6)+$A60,2)&amp;":"&amp;ADDRESS(ROW(OptimalDesign!$B$6)+$A60,1+OptimalDesign!$E$3))=INDIRECT("OptimalDesign!"&amp;ADDRESS(ROW(OptimalDesign!$B$6)+BQ$7,2)&amp;":"&amp;ADDRESS(ROW(OptimalDesign!$B$6)+BQ$7,1+OptimalDesign!$E$3)),1,0))^2,"")</f>
        <v/>
      </c>
      <c r="BR60" t="str" cm="1">
        <f t="array" aca="1" ref="BR60" ca="1">IF(AND($A60&lt;BR$7,BR$7&lt;=OptimalDesign!$E$2),SUM(IF(INDIRECT("OptimalDesign!"&amp;ADDRESS(ROW(OptimalDesign!$B$6)+$A60,2)&amp;":"&amp;ADDRESS(ROW(OptimalDesign!$B$6)+$A60,1+OptimalDesign!$E$3))=INDIRECT("OptimalDesign!"&amp;ADDRESS(ROW(OptimalDesign!$B$6)+BR$7,2)&amp;":"&amp;ADDRESS(ROW(OptimalDesign!$B$6)+BR$7,1+OptimalDesign!$E$3)),1,0))^2,"")</f>
        <v/>
      </c>
      <c r="BS60" t="str" cm="1">
        <f t="array" aca="1" ref="BS60" ca="1">IF(AND($A60&lt;BS$7,BS$7&lt;=OptimalDesign!$E$2),SUM(IF(INDIRECT("OptimalDesign!"&amp;ADDRESS(ROW(OptimalDesign!$B$6)+$A60,2)&amp;":"&amp;ADDRESS(ROW(OptimalDesign!$B$6)+$A60,1+OptimalDesign!$E$3))=INDIRECT("OptimalDesign!"&amp;ADDRESS(ROW(OptimalDesign!$B$6)+BS$7,2)&amp;":"&amp;ADDRESS(ROW(OptimalDesign!$B$6)+BS$7,1+OptimalDesign!$E$3)),1,0))^2,"")</f>
        <v/>
      </c>
      <c r="BT60" t="str" cm="1">
        <f t="array" aca="1" ref="BT60" ca="1">IF(AND($A60&lt;BT$7,BT$7&lt;=OptimalDesign!$E$2),SUM(IF(INDIRECT("OptimalDesign!"&amp;ADDRESS(ROW(OptimalDesign!$B$6)+$A60,2)&amp;":"&amp;ADDRESS(ROW(OptimalDesign!$B$6)+$A60,1+OptimalDesign!$E$3))=INDIRECT("OptimalDesign!"&amp;ADDRESS(ROW(OptimalDesign!$B$6)+BT$7,2)&amp;":"&amp;ADDRESS(ROW(OptimalDesign!$B$6)+BT$7,1+OptimalDesign!$E$3)),1,0))^2,"")</f>
        <v/>
      </c>
      <c r="BU60" t="str" cm="1">
        <f t="array" aca="1" ref="BU60" ca="1">IF(AND($A60&lt;BU$7,BU$7&lt;=OptimalDesign!$E$2),SUM(IF(INDIRECT("OptimalDesign!"&amp;ADDRESS(ROW(OptimalDesign!$B$6)+$A60,2)&amp;":"&amp;ADDRESS(ROW(OptimalDesign!$B$6)+$A60,1+OptimalDesign!$E$3))=INDIRECT("OptimalDesign!"&amp;ADDRESS(ROW(OptimalDesign!$B$6)+BU$7,2)&amp;":"&amp;ADDRESS(ROW(OptimalDesign!$B$6)+BU$7,1+OptimalDesign!$E$3)),1,0))^2,"")</f>
        <v/>
      </c>
      <c r="BV60" t="str" cm="1">
        <f t="array" aca="1" ref="BV60" ca="1">IF(AND($A60&lt;BV$7,BV$7&lt;=OptimalDesign!$E$2),SUM(IF(INDIRECT("OptimalDesign!"&amp;ADDRESS(ROW(OptimalDesign!$B$6)+$A60,2)&amp;":"&amp;ADDRESS(ROW(OptimalDesign!$B$6)+$A60,1+OptimalDesign!$E$3))=INDIRECT("OptimalDesign!"&amp;ADDRESS(ROW(OptimalDesign!$B$6)+BV$7,2)&amp;":"&amp;ADDRESS(ROW(OptimalDesign!$B$6)+BV$7,1+OptimalDesign!$E$3)),1,0))^2,"")</f>
        <v/>
      </c>
      <c r="BW60" t="str" cm="1">
        <f t="array" aca="1" ref="BW60" ca="1">IF(AND($A60&lt;BW$7,BW$7&lt;=OptimalDesign!$E$2),SUM(IF(INDIRECT("OptimalDesign!"&amp;ADDRESS(ROW(OptimalDesign!$B$6)+$A60,2)&amp;":"&amp;ADDRESS(ROW(OptimalDesign!$B$6)+$A60,1+OptimalDesign!$E$3))=INDIRECT("OptimalDesign!"&amp;ADDRESS(ROW(OptimalDesign!$B$6)+BW$7,2)&amp;":"&amp;ADDRESS(ROW(OptimalDesign!$B$6)+BW$7,1+OptimalDesign!$E$3)),1,0))^2,"")</f>
        <v/>
      </c>
      <c r="BX60" t="str" cm="1">
        <f t="array" aca="1" ref="BX60" ca="1">IF(AND($A60&lt;BX$7,BX$7&lt;=OptimalDesign!$E$2),SUM(IF(INDIRECT("OptimalDesign!"&amp;ADDRESS(ROW(OptimalDesign!$B$6)+$A60,2)&amp;":"&amp;ADDRESS(ROW(OptimalDesign!$B$6)+$A60,1+OptimalDesign!$E$3))=INDIRECT("OptimalDesign!"&amp;ADDRESS(ROW(OptimalDesign!$B$6)+BX$7,2)&amp;":"&amp;ADDRESS(ROW(OptimalDesign!$B$6)+BX$7,1+OptimalDesign!$E$3)),1,0))^2,"")</f>
        <v/>
      </c>
      <c r="BY60" t="str" cm="1">
        <f t="array" aca="1" ref="BY60" ca="1">IF(AND($A60&lt;BY$7,BY$7&lt;=OptimalDesign!$E$2),SUM(IF(INDIRECT("OptimalDesign!"&amp;ADDRESS(ROW(OptimalDesign!$B$6)+$A60,2)&amp;":"&amp;ADDRESS(ROW(OptimalDesign!$B$6)+$A60,1+OptimalDesign!$E$3))=INDIRECT("OptimalDesign!"&amp;ADDRESS(ROW(OptimalDesign!$B$6)+BY$7,2)&amp;":"&amp;ADDRESS(ROW(OptimalDesign!$B$6)+BY$7,1+OptimalDesign!$E$3)),1,0))^2,"")</f>
        <v/>
      </c>
      <c r="BZ60" t="str" cm="1">
        <f t="array" aca="1" ref="BZ60" ca="1">IF(AND($A60&lt;BZ$7,BZ$7&lt;=OptimalDesign!$E$2),SUM(IF(INDIRECT("OptimalDesign!"&amp;ADDRESS(ROW(OptimalDesign!$B$6)+$A60,2)&amp;":"&amp;ADDRESS(ROW(OptimalDesign!$B$6)+$A60,1+OptimalDesign!$E$3))=INDIRECT("OptimalDesign!"&amp;ADDRESS(ROW(OptimalDesign!$B$6)+BZ$7,2)&amp;":"&amp;ADDRESS(ROW(OptimalDesign!$B$6)+BZ$7,1+OptimalDesign!$E$3)),1,0))^2,"")</f>
        <v/>
      </c>
      <c r="CA60" t="str" cm="1">
        <f t="array" aca="1" ref="CA60" ca="1">IF(AND($A60&lt;CA$7,CA$7&lt;=OptimalDesign!$E$2),SUM(IF(INDIRECT("OptimalDesign!"&amp;ADDRESS(ROW(OptimalDesign!$B$6)+$A60,2)&amp;":"&amp;ADDRESS(ROW(OptimalDesign!$B$6)+$A60,1+OptimalDesign!$E$3))=INDIRECT("OptimalDesign!"&amp;ADDRESS(ROW(OptimalDesign!$B$6)+CA$7,2)&amp;":"&amp;ADDRESS(ROW(OptimalDesign!$B$6)+CA$7,1+OptimalDesign!$E$3)),1,0))^2,"")</f>
        <v/>
      </c>
      <c r="CB60" t="str" cm="1">
        <f t="array" aca="1" ref="CB60" ca="1">IF(AND($A60&lt;CB$7,CB$7&lt;=OptimalDesign!$E$2),SUM(IF(INDIRECT("OptimalDesign!"&amp;ADDRESS(ROW(OptimalDesign!$B$6)+$A60,2)&amp;":"&amp;ADDRESS(ROW(OptimalDesign!$B$6)+$A60,1+OptimalDesign!$E$3))=INDIRECT("OptimalDesign!"&amp;ADDRESS(ROW(OptimalDesign!$B$6)+CB$7,2)&amp;":"&amp;ADDRESS(ROW(OptimalDesign!$B$6)+CB$7,1+OptimalDesign!$E$3)),1,0))^2,"")</f>
        <v/>
      </c>
      <c r="CC60" t="str" cm="1">
        <f t="array" aca="1" ref="CC60" ca="1">IF(AND($A60&lt;CC$7,CC$7&lt;=OptimalDesign!$E$2),SUM(IF(INDIRECT("OptimalDesign!"&amp;ADDRESS(ROW(OptimalDesign!$B$6)+$A60,2)&amp;":"&amp;ADDRESS(ROW(OptimalDesign!$B$6)+$A60,1+OptimalDesign!$E$3))=INDIRECT("OptimalDesign!"&amp;ADDRESS(ROW(OptimalDesign!$B$6)+CC$7,2)&amp;":"&amp;ADDRESS(ROW(OptimalDesign!$B$6)+CC$7,1+OptimalDesign!$E$3)),1,0))^2,"")</f>
        <v/>
      </c>
      <c r="CD60" t="str" cm="1">
        <f t="array" aca="1" ref="CD60" ca="1">IF(AND($A60&lt;CD$7,CD$7&lt;=OptimalDesign!$E$2),SUM(IF(INDIRECT("OptimalDesign!"&amp;ADDRESS(ROW(OptimalDesign!$B$6)+$A60,2)&amp;":"&amp;ADDRESS(ROW(OptimalDesign!$B$6)+$A60,1+OptimalDesign!$E$3))=INDIRECT("OptimalDesign!"&amp;ADDRESS(ROW(OptimalDesign!$B$6)+CD$7,2)&amp;":"&amp;ADDRESS(ROW(OptimalDesign!$B$6)+CD$7,1+OptimalDesign!$E$3)),1,0))^2,"")</f>
        <v/>
      </c>
      <c r="CE60" t="str" cm="1">
        <f t="array" aca="1" ref="CE60" ca="1">IF(AND($A60&lt;CE$7,CE$7&lt;=OptimalDesign!$E$2),SUM(IF(INDIRECT("OptimalDesign!"&amp;ADDRESS(ROW(OptimalDesign!$B$6)+$A60,2)&amp;":"&amp;ADDRESS(ROW(OptimalDesign!$B$6)+$A60,1+OptimalDesign!$E$3))=INDIRECT("OptimalDesign!"&amp;ADDRESS(ROW(OptimalDesign!$B$6)+CE$7,2)&amp;":"&amp;ADDRESS(ROW(OptimalDesign!$B$6)+CE$7,1+OptimalDesign!$E$3)),1,0))^2,"")</f>
        <v/>
      </c>
      <c r="CF60" t="str" cm="1">
        <f t="array" aca="1" ref="CF60" ca="1">IF(AND($A60&lt;CF$7,CF$7&lt;=OptimalDesign!$E$2),SUM(IF(INDIRECT("OptimalDesign!"&amp;ADDRESS(ROW(OptimalDesign!$B$6)+$A60,2)&amp;":"&amp;ADDRESS(ROW(OptimalDesign!$B$6)+$A60,1+OptimalDesign!$E$3))=INDIRECT("OptimalDesign!"&amp;ADDRESS(ROW(OptimalDesign!$B$6)+CF$7,2)&amp;":"&amp;ADDRESS(ROW(OptimalDesign!$B$6)+CF$7,1+OptimalDesign!$E$3)),1,0))^2,"")</f>
        <v/>
      </c>
      <c r="CG60" t="str" cm="1">
        <f t="array" aca="1" ref="CG60" ca="1">IF(AND($A60&lt;CG$7,CG$7&lt;=OptimalDesign!$E$2),SUM(IF(INDIRECT("OptimalDesign!"&amp;ADDRESS(ROW(OptimalDesign!$B$6)+$A60,2)&amp;":"&amp;ADDRESS(ROW(OptimalDesign!$B$6)+$A60,1+OptimalDesign!$E$3))=INDIRECT("OptimalDesign!"&amp;ADDRESS(ROW(OptimalDesign!$B$6)+CG$7,2)&amp;":"&amp;ADDRESS(ROW(OptimalDesign!$B$6)+CG$7,1+OptimalDesign!$E$3)),1,0))^2,"")</f>
        <v/>
      </c>
      <c r="CH60" t="str" cm="1">
        <f t="array" aca="1" ref="CH60" ca="1">IF(AND($A60&lt;CH$7,CH$7&lt;=OptimalDesign!$E$2),SUM(IF(INDIRECT("OptimalDesign!"&amp;ADDRESS(ROW(OptimalDesign!$B$6)+$A60,2)&amp;":"&amp;ADDRESS(ROW(OptimalDesign!$B$6)+$A60,1+OptimalDesign!$E$3))=INDIRECT("OptimalDesign!"&amp;ADDRESS(ROW(OptimalDesign!$B$6)+CH$7,2)&amp;":"&amp;ADDRESS(ROW(OptimalDesign!$B$6)+CH$7,1+OptimalDesign!$E$3)),1,0))^2,"")</f>
        <v/>
      </c>
      <c r="CI60" t="str" cm="1">
        <f t="array" aca="1" ref="CI60" ca="1">IF(AND($A60&lt;CI$7,CI$7&lt;=OptimalDesign!$E$2),SUM(IF(INDIRECT("OptimalDesign!"&amp;ADDRESS(ROW(OptimalDesign!$B$6)+$A60,2)&amp;":"&amp;ADDRESS(ROW(OptimalDesign!$B$6)+$A60,1+OptimalDesign!$E$3))=INDIRECT("OptimalDesign!"&amp;ADDRESS(ROW(OptimalDesign!$B$6)+CI$7,2)&amp;":"&amp;ADDRESS(ROW(OptimalDesign!$B$6)+CI$7,1+OptimalDesign!$E$3)),1,0))^2,"")</f>
        <v/>
      </c>
      <c r="CJ60" t="str" cm="1">
        <f t="array" aca="1" ref="CJ60" ca="1">IF(AND($A60&lt;CJ$7,CJ$7&lt;=OptimalDesign!$E$2),SUM(IF(INDIRECT("OptimalDesign!"&amp;ADDRESS(ROW(OptimalDesign!$B$6)+$A60,2)&amp;":"&amp;ADDRESS(ROW(OptimalDesign!$B$6)+$A60,1+OptimalDesign!$E$3))=INDIRECT("OptimalDesign!"&amp;ADDRESS(ROW(OptimalDesign!$B$6)+CJ$7,2)&amp;":"&amp;ADDRESS(ROW(OptimalDesign!$B$6)+CJ$7,1+OptimalDesign!$E$3)),1,0))^2,"")</f>
        <v/>
      </c>
      <c r="CK60" t="str" cm="1">
        <f t="array" aca="1" ref="CK60" ca="1">IF(AND($A60&lt;CK$7,CK$7&lt;=OptimalDesign!$E$2),SUM(IF(INDIRECT("OptimalDesign!"&amp;ADDRESS(ROW(OptimalDesign!$B$6)+$A60,2)&amp;":"&amp;ADDRESS(ROW(OptimalDesign!$B$6)+$A60,1+OptimalDesign!$E$3))=INDIRECT("OptimalDesign!"&amp;ADDRESS(ROW(OptimalDesign!$B$6)+CK$7,2)&amp;":"&amp;ADDRESS(ROW(OptimalDesign!$B$6)+CK$7,1+OptimalDesign!$E$3)),1,0))^2,"")</f>
        <v/>
      </c>
      <c r="CL60" t="str" cm="1">
        <f t="array" aca="1" ref="CL60" ca="1">IF(AND($A60&lt;CL$7,CL$7&lt;=OptimalDesign!$E$2),SUM(IF(INDIRECT("OptimalDesign!"&amp;ADDRESS(ROW(OptimalDesign!$B$6)+$A60,2)&amp;":"&amp;ADDRESS(ROW(OptimalDesign!$B$6)+$A60,1+OptimalDesign!$E$3))=INDIRECT("OptimalDesign!"&amp;ADDRESS(ROW(OptimalDesign!$B$6)+CL$7,2)&amp;":"&amp;ADDRESS(ROW(OptimalDesign!$B$6)+CL$7,1+OptimalDesign!$E$3)),1,0))^2,"")</f>
        <v/>
      </c>
      <c r="CM60" t="str" cm="1">
        <f t="array" aca="1" ref="CM60" ca="1">IF(AND($A60&lt;CM$7,CM$7&lt;=OptimalDesign!$E$2),SUM(IF(INDIRECT("OptimalDesign!"&amp;ADDRESS(ROW(OptimalDesign!$B$6)+$A60,2)&amp;":"&amp;ADDRESS(ROW(OptimalDesign!$B$6)+$A60,1+OptimalDesign!$E$3))=INDIRECT("OptimalDesign!"&amp;ADDRESS(ROW(OptimalDesign!$B$6)+CM$7,2)&amp;":"&amp;ADDRESS(ROW(OptimalDesign!$B$6)+CM$7,1+OptimalDesign!$E$3)),1,0))^2,"")</f>
        <v/>
      </c>
      <c r="CN60" t="str" cm="1">
        <f t="array" aca="1" ref="CN60" ca="1">IF(AND($A60&lt;CN$7,CN$7&lt;=OptimalDesign!$E$2),SUM(IF(INDIRECT("OptimalDesign!"&amp;ADDRESS(ROW(OptimalDesign!$B$6)+$A60,2)&amp;":"&amp;ADDRESS(ROW(OptimalDesign!$B$6)+$A60,1+OptimalDesign!$E$3))=INDIRECT("OptimalDesign!"&amp;ADDRESS(ROW(OptimalDesign!$B$6)+CN$7,2)&amp;":"&amp;ADDRESS(ROW(OptimalDesign!$B$6)+CN$7,1+OptimalDesign!$E$3)),1,0))^2,"")</f>
        <v/>
      </c>
      <c r="CO60" t="str" cm="1">
        <f t="array" aca="1" ref="CO60" ca="1">IF(AND($A60&lt;CO$7,CO$7&lt;=OptimalDesign!$E$2),SUM(IF(INDIRECT("OptimalDesign!"&amp;ADDRESS(ROW(OptimalDesign!$B$6)+$A60,2)&amp;":"&amp;ADDRESS(ROW(OptimalDesign!$B$6)+$A60,1+OptimalDesign!$E$3))=INDIRECT("OptimalDesign!"&amp;ADDRESS(ROW(OptimalDesign!$B$6)+CO$7,2)&amp;":"&amp;ADDRESS(ROW(OptimalDesign!$B$6)+CO$7,1+OptimalDesign!$E$3)),1,0))^2,"")</f>
        <v/>
      </c>
      <c r="CP60" t="str" cm="1">
        <f t="array" aca="1" ref="CP60" ca="1">IF(AND($A60&lt;CP$7,CP$7&lt;=OptimalDesign!$E$2),SUM(IF(INDIRECT("OptimalDesign!"&amp;ADDRESS(ROW(OptimalDesign!$B$6)+$A60,2)&amp;":"&amp;ADDRESS(ROW(OptimalDesign!$B$6)+$A60,1+OptimalDesign!$E$3))=INDIRECT("OptimalDesign!"&amp;ADDRESS(ROW(OptimalDesign!$B$6)+CP$7,2)&amp;":"&amp;ADDRESS(ROW(OptimalDesign!$B$6)+CP$7,1+OptimalDesign!$E$3)),1,0))^2,"")</f>
        <v/>
      </c>
      <c r="CQ60" t="str" cm="1">
        <f t="array" aca="1" ref="CQ60" ca="1">IF(AND($A60&lt;CQ$7,CQ$7&lt;=OptimalDesign!$E$2),SUM(IF(INDIRECT("OptimalDesign!"&amp;ADDRESS(ROW(OptimalDesign!$B$6)+$A60,2)&amp;":"&amp;ADDRESS(ROW(OptimalDesign!$B$6)+$A60,1+OptimalDesign!$E$3))=INDIRECT("OptimalDesign!"&amp;ADDRESS(ROW(OptimalDesign!$B$6)+CQ$7,2)&amp;":"&amp;ADDRESS(ROW(OptimalDesign!$B$6)+CQ$7,1+OptimalDesign!$E$3)),1,0))^2,"")</f>
        <v/>
      </c>
      <c r="CR60" t="str" cm="1">
        <f t="array" aca="1" ref="CR60" ca="1">IF(AND($A60&lt;CR$7,CR$7&lt;=OptimalDesign!$E$2),SUM(IF(INDIRECT("OptimalDesign!"&amp;ADDRESS(ROW(OptimalDesign!$B$6)+$A60,2)&amp;":"&amp;ADDRESS(ROW(OptimalDesign!$B$6)+$A60,1+OptimalDesign!$E$3))=INDIRECT("OptimalDesign!"&amp;ADDRESS(ROW(OptimalDesign!$B$6)+CR$7,2)&amp;":"&amp;ADDRESS(ROW(OptimalDesign!$B$6)+CR$7,1+OptimalDesign!$E$3)),1,0))^2,"")</f>
        <v/>
      </c>
      <c r="CS60" t="str" cm="1">
        <f t="array" aca="1" ref="CS60" ca="1">IF(AND($A60&lt;CS$7,CS$7&lt;=OptimalDesign!$E$2),SUM(IF(INDIRECT("OptimalDesign!"&amp;ADDRESS(ROW(OptimalDesign!$B$6)+$A60,2)&amp;":"&amp;ADDRESS(ROW(OptimalDesign!$B$6)+$A60,1+OptimalDesign!$E$3))=INDIRECT("OptimalDesign!"&amp;ADDRESS(ROW(OptimalDesign!$B$6)+CS$7,2)&amp;":"&amp;ADDRESS(ROW(OptimalDesign!$B$6)+CS$7,1+OptimalDesign!$E$3)),1,0))^2,"")</f>
        <v/>
      </c>
      <c r="CT60" t="str" cm="1">
        <f t="array" aca="1" ref="CT60" ca="1">IF(AND($A60&lt;CT$7,CT$7&lt;=OptimalDesign!$E$2),SUM(IF(INDIRECT("OptimalDesign!"&amp;ADDRESS(ROW(OptimalDesign!$B$6)+$A60,2)&amp;":"&amp;ADDRESS(ROW(OptimalDesign!$B$6)+$A60,1+OptimalDesign!$E$3))=INDIRECT("OptimalDesign!"&amp;ADDRESS(ROW(OptimalDesign!$B$6)+CT$7,2)&amp;":"&amp;ADDRESS(ROW(OptimalDesign!$B$6)+CT$7,1+OptimalDesign!$E$3)),1,0))^2,"")</f>
        <v/>
      </c>
      <c r="CU60" t="str" cm="1">
        <f t="array" aca="1" ref="CU60" ca="1">IF(AND($A60&lt;CU$7,CU$7&lt;=OptimalDesign!$E$2),SUM(IF(INDIRECT("OptimalDesign!"&amp;ADDRESS(ROW(OptimalDesign!$B$6)+$A60,2)&amp;":"&amp;ADDRESS(ROW(OptimalDesign!$B$6)+$A60,1+OptimalDesign!$E$3))=INDIRECT("OptimalDesign!"&amp;ADDRESS(ROW(OptimalDesign!$B$6)+CU$7,2)&amp;":"&amp;ADDRESS(ROW(OptimalDesign!$B$6)+CU$7,1+OptimalDesign!$E$3)),1,0))^2,"")</f>
        <v/>
      </c>
      <c r="CV60" t="str" cm="1">
        <f t="array" aca="1" ref="CV60" ca="1">IF(AND($A60&lt;CV$7,CV$7&lt;=OptimalDesign!$E$2),SUM(IF(INDIRECT("OptimalDesign!"&amp;ADDRESS(ROW(OptimalDesign!$B$6)+$A60,2)&amp;":"&amp;ADDRESS(ROW(OptimalDesign!$B$6)+$A60,1+OptimalDesign!$E$3))=INDIRECT("OptimalDesign!"&amp;ADDRESS(ROW(OptimalDesign!$B$6)+CV$7,2)&amp;":"&amp;ADDRESS(ROW(OptimalDesign!$B$6)+CV$7,1+OptimalDesign!$E$3)),1,0))^2,"")</f>
        <v/>
      </c>
      <c r="CW60" t="str" cm="1">
        <f t="array" aca="1" ref="CW60" ca="1">IF(AND($A60&lt;CW$7,CW$7&lt;=OptimalDesign!$E$2),SUM(IF(INDIRECT("OptimalDesign!"&amp;ADDRESS(ROW(OptimalDesign!$B$6)+$A60,2)&amp;":"&amp;ADDRESS(ROW(OptimalDesign!$B$6)+$A60,1+OptimalDesign!$E$3))=INDIRECT("OptimalDesign!"&amp;ADDRESS(ROW(OptimalDesign!$B$6)+CW$7,2)&amp;":"&amp;ADDRESS(ROW(OptimalDesign!$B$6)+CW$7,1+OptimalDesign!$E$3)),1,0))^2,"")</f>
        <v/>
      </c>
    </row>
    <row r="61" spans="1:101" x14ac:dyDescent="0.25">
      <c r="A61">
        <v>54</v>
      </c>
      <c r="B61" t="str" cm="1">
        <f t="array" aca="1" ref="B61" ca="1">IF(AND($A61&lt;B$7,B$7&lt;=OptimalDesign!$E$2),SUM(IF(INDIRECT("OptimalDesign!"&amp;ADDRESS(ROW(OptimalDesign!$B$6)+$A61,2)&amp;":"&amp;ADDRESS(ROW(OptimalDesign!$B$6)+$A61,1+OptimalDesign!$E$3))=INDIRECT("OptimalDesign!"&amp;ADDRESS(ROW(OptimalDesign!$B$6)+B$7,2)&amp;":"&amp;ADDRESS(ROW(OptimalDesign!$B$6)+B$7,1+OptimalDesign!$E$3)),1,0))^2,"")</f>
        <v/>
      </c>
      <c r="C61" t="str" cm="1">
        <f t="array" aca="1" ref="C61" ca="1">IF(AND($A61&lt;C$7,C$7&lt;=OptimalDesign!$E$2),SUM(IF(INDIRECT("OptimalDesign!"&amp;ADDRESS(ROW(OptimalDesign!$B$6)+$A61,2)&amp;":"&amp;ADDRESS(ROW(OptimalDesign!$B$6)+$A61,1+OptimalDesign!$E$3))=INDIRECT("OptimalDesign!"&amp;ADDRESS(ROW(OptimalDesign!$B$6)+C$7,2)&amp;":"&amp;ADDRESS(ROW(OptimalDesign!$B$6)+C$7,1+OptimalDesign!$E$3)),1,0))^2,"")</f>
        <v/>
      </c>
      <c r="D61" t="str" cm="1">
        <f t="array" aca="1" ref="D61" ca="1">IF(AND($A61&lt;D$7,D$7&lt;=OptimalDesign!$E$2),SUM(IF(INDIRECT("OptimalDesign!"&amp;ADDRESS(ROW(OptimalDesign!$B$6)+$A61,2)&amp;":"&amp;ADDRESS(ROW(OptimalDesign!$B$6)+$A61,1+OptimalDesign!$E$3))=INDIRECT("OptimalDesign!"&amp;ADDRESS(ROW(OptimalDesign!$B$6)+D$7,2)&amp;":"&amp;ADDRESS(ROW(OptimalDesign!$B$6)+D$7,1+OptimalDesign!$E$3)),1,0))^2,"")</f>
        <v/>
      </c>
      <c r="E61" t="str" cm="1">
        <f t="array" aca="1" ref="E61" ca="1">IF(AND($A61&lt;E$7,E$7&lt;=OptimalDesign!$E$2),SUM(IF(INDIRECT("OptimalDesign!"&amp;ADDRESS(ROW(OptimalDesign!$B$6)+$A61,2)&amp;":"&amp;ADDRESS(ROW(OptimalDesign!$B$6)+$A61,1+OptimalDesign!$E$3))=INDIRECT("OptimalDesign!"&amp;ADDRESS(ROW(OptimalDesign!$B$6)+E$7,2)&amp;":"&amp;ADDRESS(ROW(OptimalDesign!$B$6)+E$7,1+OptimalDesign!$E$3)),1,0))^2,"")</f>
        <v/>
      </c>
      <c r="F61" t="str" cm="1">
        <f t="array" aca="1" ref="F61" ca="1">IF(AND($A61&lt;F$7,F$7&lt;=OptimalDesign!$E$2),SUM(IF(INDIRECT("OptimalDesign!"&amp;ADDRESS(ROW(OptimalDesign!$B$6)+$A61,2)&amp;":"&amp;ADDRESS(ROW(OptimalDesign!$B$6)+$A61,1+OptimalDesign!$E$3))=INDIRECT("OptimalDesign!"&amp;ADDRESS(ROW(OptimalDesign!$B$6)+F$7,2)&amp;":"&amp;ADDRESS(ROW(OptimalDesign!$B$6)+F$7,1+OptimalDesign!$E$3)),1,0))^2,"")</f>
        <v/>
      </c>
      <c r="G61" t="str" cm="1">
        <f t="array" aca="1" ref="G61" ca="1">IF(AND($A61&lt;G$7,G$7&lt;=OptimalDesign!$E$2),SUM(IF(INDIRECT("OptimalDesign!"&amp;ADDRESS(ROW(OptimalDesign!$B$6)+$A61,2)&amp;":"&amp;ADDRESS(ROW(OptimalDesign!$B$6)+$A61,1+OptimalDesign!$E$3))=INDIRECT("OptimalDesign!"&amp;ADDRESS(ROW(OptimalDesign!$B$6)+G$7,2)&amp;":"&amp;ADDRESS(ROW(OptimalDesign!$B$6)+G$7,1+OptimalDesign!$E$3)),1,0))^2,"")</f>
        <v/>
      </c>
      <c r="H61" t="str" cm="1">
        <f t="array" aca="1" ref="H61" ca="1">IF(AND($A61&lt;H$7,H$7&lt;=OptimalDesign!$E$2),SUM(IF(INDIRECT("OptimalDesign!"&amp;ADDRESS(ROW(OptimalDesign!$B$6)+$A61,2)&amp;":"&amp;ADDRESS(ROW(OptimalDesign!$B$6)+$A61,1+OptimalDesign!$E$3))=INDIRECT("OptimalDesign!"&amp;ADDRESS(ROW(OptimalDesign!$B$6)+H$7,2)&amp;":"&amp;ADDRESS(ROW(OptimalDesign!$B$6)+H$7,1+OptimalDesign!$E$3)),1,0))^2,"")</f>
        <v/>
      </c>
      <c r="I61" t="str" cm="1">
        <f t="array" aca="1" ref="I61" ca="1">IF(AND($A61&lt;I$7,I$7&lt;=OptimalDesign!$E$2),SUM(IF(INDIRECT("OptimalDesign!"&amp;ADDRESS(ROW(OptimalDesign!$B$6)+$A61,2)&amp;":"&amp;ADDRESS(ROW(OptimalDesign!$B$6)+$A61,1+OptimalDesign!$E$3))=INDIRECT("OptimalDesign!"&amp;ADDRESS(ROW(OptimalDesign!$B$6)+I$7,2)&amp;":"&amp;ADDRESS(ROW(OptimalDesign!$B$6)+I$7,1+OptimalDesign!$E$3)),1,0))^2,"")</f>
        <v/>
      </c>
      <c r="J61" t="str" cm="1">
        <f t="array" aca="1" ref="J61" ca="1">IF(AND($A61&lt;J$7,J$7&lt;=OptimalDesign!$E$2),SUM(IF(INDIRECT("OptimalDesign!"&amp;ADDRESS(ROW(OptimalDesign!$B$6)+$A61,2)&amp;":"&amp;ADDRESS(ROW(OptimalDesign!$B$6)+$A61,1+OptimalDesign!$E$3))=INDIRECT("OptimalDesign!"&amp;ADDRESS(ROW(OptimalDesign!$B$6)+J$7,2)&amp;":"&amp;ADDRESS(ROW(OptimalDesign!$B$6)+J$7,1+OptimalDesign!$E$3)),1,0))^2,"")</f>
        <v/>
      </c>
      <c r="K61" t="str" cm="1">
        <f t="array" aca="1" ref="K61" ca="1">IF(AND($A61&lt;K$7,K$7&lt;=OptimalDesign!$E$2),SUM(IF(INDIRECT("OptimalDesign!"&amp;ADDRESS(ROW(OptimalDesign!$B$6)+$A61,2)&amp;":"&amp;ADDRESS(ROW(OptimalDesign!$B$6)+$A61,1+OptimalDesign!$E$3))=INDIRECT("OptimalDesign!"&amp;ADDRESS(ROW(OptimalDesign!$B$6)+K$7,2)&amp;":"&amp;ADDRESS(ROW(OptimalDesign!$B$6)+K$7,1+OptimalDesign!$E$3)),1,0))^2,"")</f>
        <v/>
      </c>
      <c r="L61" t="str" cm="1">
        <f t="array" aca="1" ref="L61" ca="1">IF(AND($A61&lt;L$7,L$7&lt;=OptimalDesign!$E$2),SUM(IF(INDIRECT("OptimalDesign!"&amp;ADDRESS(ROW(OptimalDesign!$B$6)+$A61,2)&amp;":"&amp;ADDRESS(ROW(OptimalDesign!$B$6)+$A61,1+OptimalDesign!$E$3))=INDIRECT("OptimalDesign!"&amp;ADDRESS(ROW(OptimalDesign!$B$6)+L$7,2)&amp;":"&amp;ADDRESS(ROW(OptimalDesign!$B$6)+L$7,1+OptimalDesign!$E$3)),1,0))^2,"")</f>
        <v/>
      </c>
      <c r="M61" t="str" cm="1">
        <f t="array" aca="1" ref="M61" ca="1">IF(AND($A61&lt;M$7,M$7&lt;=OptimalDesign!$E$2),SUM(IF(INDIRECT("OptimalDesign!"&amp;ADDRESS(ROW(OptimalDesign!$B$6)+$A61,2)&amp;":"&amp;ADDRESS(ROW(OptimalDesign!$B$6)+$A61,1+OptimalDesign!$E$3))=INDIRECT("OptimalDesign!"&amp;ADDRESS(ROW(OptimalDesign!$B$6)+M$7,2)&amp;":"&amp;ADDRESS(ROW(OptimalDesign!$B$6)+M$7,1+OptimalDesign!$E$3)),1,0))^2,"")</f>
        <v/>
      </c>
      <c r="N61" t="str" cm="1">
        <f t="array" aca="1" ref="N61" ca="1">IF(AND($A61&lt;N$7,N$7&lt;=OptimalDesign!$E$2),SUM(IF(INDIRECT("OptimalDesign!"&amp;ADDRESS(ROW(OptimalDesign!$B$6)+$A61,2)&amp;":"&amp;ADDRESS(ROW(OptimalDesign!$B$6)+$A61,1+OptimalDesign!$E$3))=INDIRECT("OptimalDesign!"&amp;ADDRESS(ROW(OptimalDesign!$B$6)+N$7,2)&amp;":"&amp;ADDRESS(ROW(OptimalDesign!$B$6)+N$7,1+OptimalDesign!$E$3)),1,0))^2,"")</f>
        <v/>
      </c>
      <c r="O61" t="str" cm="1">
        <f t="array" aca="1" ref="O61" ca="1">IF(AND($A61&lt;O$7,O$7&lt;=OptimalDesign!$E$2),SUM(IF(INDIRECT("OptimalDesign!"&amp;ADDRESS(ROW(OptimalDesign!$B$6)+$A61,2)&amp;":"&amp;ADDRESS(ROW(OptimalDesign!$B$6)+$A61,1+OptimalDesign!$E$3))=INDIRECT("OptimalDesign!"&amp;ADDRESS(ROW(OptimalDesign!$B$6)+O$7,2)&amp;":"&amp;ADDRESS(ROW(OptimalDesign!$B$6)+O$7,1+OptimalDesign!$E$3)),1,0))^2,"")</f>
        <v/>
      </c>
      <c r="P61" t="str" cm="1">
        <f t="array" aca="1" ref="P61" ca="1">IF(AND($A61&lt;P$7,P$7&lt;=OptimalDesign!$E$2),SUM(IF(INDIRECT("OptimalDesign!"&amp;ADDRESS(ROW(OptimalDesign!$B$6)+$A61,2)&amp;":"&amp;ADDRESS(ROW(OptimalDesign!$B$6)+$A61,1+OptimalDesign!$E$3))=INDIRECT("OptimalDesign!"&amp;ADDRESS(ROW(OptimalDesign!$B$6)+P$7,2)&amp;":"&amp;ADDRESS(ROW(OptimalDesign!$B$6)+P$7,1+OptimalDesign!$E$3)),1,0))^2,"")</f>
        <v/>
      </c>
      <c r="Q61" t="str" cm="1">
        <f t="array" aca="1" ref="Q61" ca="1">IF(AND($A61&lt;Q$7,Q$7&lt;=OptimalDesign!$E$2),SUM(IF(INDIRECT("OptimalDesign!"&amp;ADDRESS(ROW(OptimalDesign!$B$6)+$A61,2)&amp;":"&amp;ADDRESS(ROW(OptimalDesign!$B$6)+$A61,1+OptimalDesign!$E$3))=INDIRECT("OptimalDesign!"&amp;ADDRESS(ROW(OptimalDesign!$B$6)+Q$7,2)&amp;":"&amp;ADDRESS(ROW(OptimalDesign!$B$6)+Q$7,1+OptimalDesign!$E$3)),1,0))^2,"")</f>
        <v/>
      </c>
      <c r="R61" t="str" cm="1">
        <f t="array" aca="1" ref="R61" ca="1">IF(AND($A61&lt;R$7,R$7&lt;=OptimalDesign!$E$2),SUM(IF(INDIRECT("OptimalDesign!"&amp;ADDRESS(ROW(OptimalDesign!$B$6)+$A61,2)&amp;":"&amp;ADDRESS(ROW(OptimalDesign!$B$6)+$A61,1+OptimalDesign!$E$3))=INDIRECT("OptimalDesign!"&amp;ADDRESS(ROW(OptimalDesign!$B$6)+R$7,2)&amp;":"&amp;ADDRESS(ROW(OptimalDesign!$B$6)+R$7,1+OptimalDesign!$E$3)),1,0))^2,"")</f>
        <v/>
      </c>
      <c r="S61" t="str" cm="1">
        <f t="array" aca="1" ref="S61" ca="1">IF(AND($A61&lt;S$7,S$7&lt;=OptimalDesign!$E$2),SUM(IF(INDIRECT("OptimalDesign!"&amp;ADDRESS(ROW(OptimalDesign!$B$6)+$A61,2)&amp;":"&amp;ADDRESS(ROW(OptimalDesign!$B$6)+$A61,1+OptimalDesign!$E$3))=INDIRECT("OptimalDesign!"&amp;ADDRESS(ROW(OptimalDesign!$B$6)+S$7,2)&amp;":"&amp;ADDRESS(ROW(OptimalDesign!$B$6)+S$7,1+OptimalDesign!$E$3)),1,0))^2,"")</f>
        <v/>
      </c>
      <c r="T61" t="str" cm="1">
        <f t="array" aca="1" ref="T61" ca="1">IF(AND($A61&lt;T$7,T$7&lt;=OptimalDesign!$E$2),SUM(IF(INDIRECT("OptimalDesign!"&amp;ADDRESS(ROW(OptimalDesign!$B$6)+$A61,2)&amp;":"&amp;ADDRESS(ROW(OptimalDesign!$B$6)+$A61,1+OptimalDesign!$E$3))=INDIRECT("OptimalDesign!"&amp;ADDRESS(ROW(OptimalDesign!$B$6)+T$7,2)&amp;":"&amp;ADDRESS(ROW(OptimalDesign!$B$6)+T$7,1+OptimalDesign!$E$3)),1,0))^2,"")</f>
        <v/>
      </c>
      <c r="U61" t="str" cm="1">
        <f t="array" aca="1" ref="U61" ca="1">IF(AND($A61&lt;U$7,U$7&lt;=OptimalDesign!$E$2),SUM(IF(INDIRECT("OptimalDesign!"&amp;ADDRESS(ROW(OptimalDesign!$B$6)+$A61,2)&amp;":"&amp;ADDRESS(ROW(OptimalDesign!$B$6)+$A61,1+OptimalDesign!$E$3))=INDIRECT("OptimalDesign!"&amp;ADDRESS(ROW(OptimalDesign!$B$6)+U$7,2)&amp;":"&amp;ADDRESS(ROW(OptimalDesign!$B$6)+U$7,1+OptimalDesign!$E$3)),1,0))^2,"")</f>
        <v/>
      </c>
      <c r="V61" t="str" cm="1">
        <f t="array" aca="1" ref="V61" ca="1">IF(AND($A61&lt;V$7,V$7&lt;=OptimalDesign!$E$2),SUM(IF(INDIRECT("OptimalDesign!"&amp;ADDRESS(ROW(OptimalDesign!$B$6)+$A61,2)&amp;":"&amp;ADDRESS(ROW(OptimalDesign!$B$6)+$A61,1+OptimalDesign!$E$3))=INDIRECT("OptimalDesign!"&amp;ADDRESS(ROW(OptimalDesign!$B$6)+V$7,2)&amp;":"&amp;ADDRESS(ROW(OptimalDesign!$B$6)+V$7,1+OptimalDesign!$E$3)),1,0))^2,"")</f>
        <v/>
      </c>
      <c r="W61" t="str" cm="1">
        <f t="array" aca="1" ref="W61" ca="1">IF(AND($A61&lt;W$7,W$7&lt;=OptimalDesign!$E$2),SUM(IF(INDIRECT("OptimalDesign!"&amp;ADDRESS(ROW(OptimalDesign!$B$6)+$A61,2)&amp;":"&amp;ADDRESS(ROW(OptimalDesign!$B$6)+$A61,1+OptimalDesign!$E$3))=INDIRECT("OptimalDesign!"&amp;ADDRESS(ROW(OptimalDesign!$B$6)+W$7,2)&amp;":"&amp;ADDRESS(ROW(OptimalDesign!$B$6)+W$7,1+OptimalDesign!$E$3)),1,0))^2,"")</f>
        <v/>
      </c>
      <c r="X61" t="str" cm="1">
        <f t="array" aca="1" ref="X61" ca="1">IF(AND($A61&lt;X$7,X$7&lt;=OptimalDesign!$E$2),SUM(IF(INDIRECT("OptimalDesign!"&amp;ADDRESS(ROW(OptimalDesign!$B$6)+$A61,2)&amp;":"&amp;ADDRESS(ROW(OptimalDesign!$B$6)+$A61,1+OptimalDesign!$E$3))=INDIRECT("OptimalDesign!"&amp;ADDRESS(ROW(OptimalDesign!$B$6)+X$7,2)&amp;":"&amp;ADDRESS(ROW(OptimalDesign!$B$6)+X$7,1+OptimalDesign!$E$3)),1,0))^2,"")</f>
        <v/>
      </c>
      <c r="Y61" t="str" cm="1">
        <f t="array" aca="1" ref="Y61" ca="1">IF(AND($A61&lt;Y$7,Y$7&lt;=OptimalDesign!$E$2),SUM(IF(INDIRECT("OptimalDesign!"&amp;ADDRESS(ROW(OptimalDesign!$B$6)+$A61,2)&amp;":"&amp;ADDRESS(ROW(OptimalDesign!$B$6)+$A61,1+OptimalDesign!$E$3))=INDIRECT("OptimalDesign!"&amp;ADDRESS(ROW(OptimalDesign!$B$6)+Y$7,2)&amp;":"&amp;ADDRESS(ROW(OptimalDesign!$B$6)+Y$7,1+OptimalDesign!$E$3)),1,0))^2,"")</f>
        <v/>
      </c>
      <c r="Z61" t="str" cm="1">
        <f t="array" aca="1" ref="Z61" ca="1">IF(AND($A61&lt;Z$7,Z$7&lt;=OptimalDesign!$E$2),SUM(IF(INDIRECT("OptimalDesign!"&amp;ADDRESS(ROW(OptimalDesign!$B$6)+$A61,2)&amp;":"&amp;ADDRESS(ROW(OptimalDesign!$B$6)+$A61,1+OptimalDesign!$E$3))=INDIRECT("OptimalDesign!"&amp;ADDRESS(ROW(OptimalDesign!$B$6)+Z$7,2)&amp;":"&amp;ADDRESS(ROW(OptimalDesign!$B$6)+Z$7,1+OptimalDesign!$E$3)),1,0))^2,"")</f>
        <v/>
      </c>
      <c r="AA61" t="str" cm="1">
        <f t="array" aca="1" ref="AA61" ca="1">IF(AND($A61&lt;AA$7,AA$7&lt;=OptimalDesign!$E$2),SUM(IF(INDIRECT("OptimalDesign!"&amp;ADDRESS(ROW(OptimalDesign!$B$6)+$A61,2)&amp;":"&amp;ADDRESS(ROW(OptimalDesign!$B$6)+$A61,1+OptimalDesign!$E$3))=INDIRECT("OptimalDesign!"&amp;ADDRESS(ROW(OptimalDesign!$B$6)+AA$7,2)&amp;":"&amp;ADDRESS(ROW(OptimalDesign!$B$6)+AA$7,1+OptimalDesign!$E$3)),1,0))^2,"")</f>
        <v/>
      </c>
      <c r="AB61" t="str" cm="1">
        <f t="array" aca="1" ref="AB61" ca="1">IF(AND($A61&lt;AB$7,AB$7&lt;=OptimalDesign!$E$2),SUM(IF(INDIRECT("OptimalDesign!"&amp;ADDRESS(ROW(OptimalDesign!$B$6)+$A61,2)&amp;":"&amp;ADDRESS(ROW(OptimalDesign!$B$6)+$A61,1+OptimalDesign!$E$3))=INDIRECT("OptimalDesign!"&amp;ADDRESS(ROW(OptimalDesign!$B$6)+AB$7,2)&amp;":"&amp;ADDRESS(ROW(OptimalDesign!$B$6)+AB$7,1+OptimalDesign!$E$3)),1,0))^2,"")</f>
        <v/>
      </c>
      <c r="AC61" t="str" cm="1">
        <f t="array" aca="1" ref="AC61" ca="1">IF(AND($A61&lt;AC$7,AC$7&lt;=OptimalDesign!$E$2),SUM(IF(INDIRECT("OptimalDesign!"&amp;ADDRESS(ROW(OptimalDesign!$B$6)+$A61,2)&amp;":"&amp;ADDRESS(ROW(OptimalDesign!$B$6)+$A61,1+OptimalDesign!$E$3))=INDIRECT("OptimalDesign!"&amp;ADDRESS(ROW(OptimalDesign!$B$6)+AC$7,2)&amp;":"&amp;ADDRESS(ROW(OptimalDesign!$B$6)+AC$7,1+OptimalDesign!$E$3)),1,0))^2,"")</f>
        <v/>
      </c>
      <c r="AD61" t="str" cm="1">
        <f t="array" aca="1" ref="AD61" ca="1">IF(AND($A61&lt;AD$7,AD$7&lt;=OptimalDesign!$E$2),SUM(IF(INDIRECT("OptimalDesign!"&amp;ADDRESS(ROW(OptimalDesign!$B$6)+$A61,2)&amp;":"&amp;ADDRESS(ROW(OptimalDesign!$B$6)+$A61,1+OptimalDesign!$E$3))=INDIRECT("OptimalDesign!"&amp;ADDRESS(ROW(OptimalDesign!$B$6)+AD$7,2)&amp;":"&amp;ADDRESS(ROW(OptimalDesign!$B$6)+AD$7,1+OptimalDesign!$E$3)),1,0))^2,"")</f>
        <v/>
      </c>
      <c r="AE61" t="str" cm="1">
        <f t="array" aca="1" ref="AE61" ca="1">IF(AND($A61&lt;AE$7,AE$7&lt;=OptimalDesign!$E$2),SUM(IF(INDIRECT("OptimalDesign!"&amp;ADDRESS(ROW(OptimalDesign!$B$6)+$A61,2)&amp;":"&amp;ADDRESS(ROW(OptimalDesign!$B$6)+$A61,1+OptimalDesign!$E$3))=INDIRECT("OptimalDesign!"&amp;ADDRESS(ROW(OptimalDesign!$B$6)+AE$7,2)&amp;":"&amp;ADDRESS(ROW(OptimalDesign!$B$6)+AE$7,1+OptimalDesign!$E$3)),1,0))^2,"")</f>
        <v/>
      </c>
      <c r="AF61" t="str" cm="1">
        <f t="array" aca="1" ref="AF61" ca="1">IF(AND($A61&lt;AF$7,AF$7&lt;=OptimalDesign!$E$2),SUM(IF(INDIRECT("OptimalDesign!"&amp;ADDRESS(ROW(OptimalDesign!$B$6)+$A61,2)&amp;":"&amp;ADDRESS(ROW(OptimalDesign!$B$6)+$A61,1+OptimalDesign!$E$3))=INDIRECT("OptimalDesign!"&amp;ADDRESS(ROW(OptimalDesign!$B$6)+AF$7,2)&amp;":"&amp;ADDRESS(ROW(OptimalDesign!$B$6)+AF$7,1+OptimalDesign!$E$3)),1,0))^2,"")</f>
        <v/>
      </c>
      <c r="AG61" t="str" cm="1">
        <f t="array" aca="1" ref="AG61" ca="1">IF(AND($A61&lt;AG$7,AG$7&lt;=OptimalDesign!$E$2),SUM(IF(INDIRECT("OptimalDesign!"&amp;ADDRESS(ROW(OptimalDesign!$B$6)+$A61,2)&amp;":"&amp;ADDRESS(ROW(OptimalDesign!$B$6)+$A61,1+OptimalDesign!$E$3))=INDIRECT("OptimalDesign!"&amp;ADDRESS(ROW(OptimalDesign!$B$6)+AG$7,2)&amp;":"&amp;ADDRESS(ROW(OptimalDesign!$B$6)+AG$7,1+OptimalDesign!$E$3)),1,0))^2,"")</f>
        <v/>
      </c>
      <c r="AH61" t="str" cm="1">
        <f t="array" aca="1" ref="AH61" ca="1">IF(AND($A61&lt;AH$7,AH$7&lt;=OptimalDesign!$E$2),SUM(IF(INDIRECT("OptimalDesign!"&amp;ADDRESS(ROW(OptimalDesign!$B$6)+$A61,2)&amp;":"&amp;ADDRESS(ROW(OptimalDesign!$B$6)+$A61,1+OptimalDesign!$E$3))=INDIRECT("OptimalDesign!"&amp;ADDRESS(ROW(OptimalDesign!$B$6)+AH$7,2)&amp;":"&amp;ADDRESS(ROW(OptimalDesign!$B$6)+AH$7,1+OptimalDesign!$E$3)),1,0))^2,"")</f>
        <v/>
      </c>
      <c r="AI61" t="str" cm="1">
        <f t="array" aca="1" ref="AI61" ca="1">IF(AND($A61&lt;AI$7,AI$7&lt;=OptimalDesign!$E$2),SUM(IF(INDIRECT("OptimalDesign!"&amp;ADDRESS(ROW(OptimalDesign!$B$6)+$A61,2)&amp;":"&amp;ADDRESS(ROW(OptimalDesign!$B$6)+$A61,1+OptimalDesign!$E$3))=INDIRECT("OptimalDesign!"&amp;ADDRESS(ROW(OptimalDesign!$B$6)+AI$7,2)&amp;":"&amp;ADDRESS(ROW(OptimalDesign!$B$6)+AI$7,1+OptimalDesign!$E$3)),1,0))^2,"")</f>
        <v/>
      </c>
      <c r="AJ61" t="str" cm="1">
        <f t="array" aca="1" ref="AJ61" ca="1">IF(AND($A61&lt;AJ$7,AJ$7&lt;=OptimalDesign!$E$2),SUM(IF(INDIRECT("OptimalDesign!"&amp;ADDRESS(ROW(OptimalDesign!$B$6)+$A61,2)&amp;":"&amp;ADDRESS(ROW(OptimalDesign!$B$6)+$A61,1+OptimalDesign!$E$3))=INDIRECT("OptimalDesign!"&amp;ADDRESS(ROW(OptimalDesign!$B$6)+AJ$7,2)&amp;":"&amp;ADDRESS(ROW(OptimalDesign!$B$6)+AJ$7,1+OptimalDesign!$E$3)),1,0))^2,"")</f>
        <v/>
      </c>
      <c r="AK61" t="str" cm="1">
        <f t="array" aca="1" ref="AK61" ca="1">IF(AND($A61&lt;AK$7,AK$7&lt;=OptimalDesign!$E$2),SUM(IF(INDIRECT("OptimalDesign!"&amp;ADDRESS(ROW(OptimalDesign!$B$6)+$A61,2)&amp;":"&amp;ADDRESS(ROW(OptimalDesign!$B$6)+$A61,1+OptimalDesign!$E$3))=INDIRECT("OptimalDesign!"&amp;ADDRESS(ROW(OptimalDesign!$B$6)+AK$7,2)&amp;":"&amp;ADDRESS(ROW(OptimalDesign!$B$6)+AK$7,1+OptimalDesign!$E$3)),1,0))^2,"")</f>
        <v/>
      </c>
      <c r="AL61" t="str" cm="1">
        <f t="array" aca="1" ref="AL61" ca="1">IF(AND($A61&lt;AL$7,AL$7&lt;=OptimalDesign!$E$2),SUM(IF(INDIRECT("OptimalDesign!"&amp;ADDRESS(ROW(OptimalDesign!$B$6)+$A61,2)&amp;":"&amp;ADDRESS(ROW(OptimalDesign!$B$6)+$A61,1+OptimalDesign!$E$3))=INDIRECT("OptimalDesign!"&amp;ADDRESS(ROW(OptimalDesign!$B$6)+AL$7,2)&amp;":"&amp;ADDRESS(ROW(OptimalDesign!$B$6)+AL$7,1+OptimalDesign!$E$3)),1,0))^2,"")</f>
        <v/>
      </c>
      <c r="AM61" t="str" cm="1">
        <f t="array" aca="1" ref="AM61" ca="1">IF(AND($A61&lt;AM$7,AM$7&lt;=OptimalDesign!$E$2),SUM(IF(INDIRECT("OptimalDesign!"&amp;ADDRESS(ROW(OptimalDesign!$B$6)+$A61,2)&amp;":"&amp;ADDRESS(ROW(OptimalDesign!$B$6)+$A61,1+OptimalDesign!$E$3))=INDIRECT("OptimalDesign!"&amp;ADDRESS(ROW(OptimalDesign!$B$6)+AM$7,2)&amp;":"&amp;ADDRESS(ROW(OptimalDesign!$B$6)+AM$7,1+OptimalDesign!$E$3)),1,0))^2,"")</f>
        <v/>
      </c>
      <c r="AN61" t="str" cm="1">
        <f t="array" aca="1" ref="AN61" ca="1">IF(AND($A61&lt;AN$7,AN$7&lt;=OptimalDesign!$E$2),SUM(IF(INDIRECT("OptimalDesign!"&amp;ADDRESS(ROW(OptimalDesign!$B$6)+$A61,2)&amp;":"&amp;ADDRESS(ROW(OptimalDesign!$B$6)+$A61,1+OptimalDesign!$E$3))=INDIRECT("OptimalDesign!"&amp;ADDRESS(ROW(OptimalDesign!$B$6)+AN$7,2)&amp;":"&amp;ADDRESS(ROW(OptimalDesign!$B$6)+AN$7,1+OptimalDesign!$E$3)),1,0))^2,"")</f>
        <v/>
      </c>
      <c r="AO61" t="str" cm="1">
        <f t="array" aca="1" ref="AO61" ca="1">IF(AND($A61&lt;AO$7,AO$7&lt;=OptimalDesign!$E$2),SUM(IF(INDIRECT("OptimalDesign!"&amp;ADDRESS(ROW(OptimalDesign!$B$6)+$A61,2)&amp;":"&amp;ADDRESS(ROW(OptimalDesign!$B$6)+$A61,1+OptimalDesign!$E$3))=INDIRECT("OptimalDesign!"&amp;ADDRESS(ROW(OptimalDesign!$B$6)+AO$7,2)&amp;":"&amp;ADDRESS(ROW(OptimalDesign!$B$6)+AO$7,1+OptimalDesign!$E$3)),1,0))^2,"")</f>
        <v/>
      </c>
      <c r="AP61" t="str" cm="1">
        <f t="array" aca="1" ref="AP61" ca="1">IF(AND($A61&lt;AP$7,AP$7&lt;=OptimalDesign!$E$2),SUM(IF(INDIRECT("OptimalDesign!"&amp;ADDRESS(ROW(OptimalDesign!$B$6)+$A61,2)&amp;":"&amp;ADDRESS(ROW(OptimalDesign!$B$6)+$A61,1+OptimalDesign!$E$3))=INDIRECT("OptimalDesign!"&amp;ADDRESS(ROW(OptimalDesign!$B$6)+AP$7,2)&amp;":"&amp;ADDRESS(ROW(OptimalDesign!$B$6)+AP$7,1+OptimalDesign!$E$3)),1,0))^2,"")</f>
        <v/>
      </c>
      <c r="AQ61" t="str" cm="1">
        <f t="array" aca="1" ref="AQ61" ca="1">IF(AND($A61&lt;AQ$7,AQ$7&lt;=OptimalDesign!$E$2),SUM(IF(INDIRECT("OptimalDesign!"&amp;ADDRESS(ROW(OptimalDesign!$B$6)+$A61,2)&amp;":"&amp;ADDRESS(ROW(OptimalDesign!$B$6)+$A61,1+OptimalDesign!$E$3))=INDIRECT("OptimalDesign!"&amp;ADDRESS(ROW(OptimalDesign!$B$6)+AQ$7,2)&amp;":"&amp;ADDRESS(ROW(OptimalDesign!$B$6)+AQ$7,1+OptimalDesign!$E$3)),1,0))^2,"")</f>
        <v/>
      </c>
      <c r="AR61" t="str" cm="1">
        <f t="array" aca="1" ref="AR61" ca="1">IF(AND($A61&lt;AR$7,AR$7&lt;=OptimalDesign!$E$2),SUM(IF(INDIRECT("OptimalDesign!"&amp;ADDRESS(ROW(OptimalDesign!$B$6)+$A61,2)&amp;":"&amp;ADDRESS(ROW(OptimalDesign!$B$6)+$A61,1+OptimalDesign!$E$3))=INDIRECT("OptimalDesign!"&amp;ADDRESS(ROW(OptimalDesign!$B$6)+AR$7,2)&amp;":"&amp;ADDRESS(ROW(OptimalDesign!$B$6)+AR$7,1+OptimalDesign!$E$3)),1,0))^2,"")</f>
        <v/>
      </c>
      <c r="AS61" t="str" cm="1">
        <f t="array" aca="1" ref="AS61" ca="1">IF(AND($A61&lt;AS$7,AS$7&lt;=OptimalDesign!$E$2),SUM(IF(INDIRECT("OptimalDesign!"&amp;ADDRESS(ROW(OptimalDesign!$B$6)+$A61,2)&amp;":"&amp;ADDRESS(ROW(OptimalDesign!$B$6)+$A61,1+OptimalDesign!$E$3))=INDIRECT("OptimalDesign!"&amp;ADDRESS(ROW(OptimalDesign!$B$6)+AS$7,2)&amp;":"&amp;ADDRESS(ROW(OptimalDesign!$B$6)+AS$7,1+OptimalDesign!$E$3)),1,0))^2,"")</f>
        <v/>
      </c>
      <c r="AT61" t="str" cm="1">
        <f t="array" aca="1" ref="AT61" ca="1">IF(AND($A61&lt;AT$7,AT$7&lt;=OptimalDesign!$E$2),SUM(IF(INDIRECT("OptimalDesign!"&amp;ADDRESS(ROW(OptimalDesign!$B$6)+$A61,2)&amp;":"&amp;ADDRESS(ROW(OptimalDesign!$B$6)+$A61,1+OptimalDesign!$E$3))=INDIRECT("OptimalDesign!"&amp;ADDRESS(ROW(OptimalDesign!$B$6)+AT$7,2)&amp;":"&amp;ADDRESS(ROW(OptimalDesign!$B$6)+AT$7,1+OptimalDesign!$E$3)),1,0))^2,"")</f>
        <v/>
      </c>
      <c r="AU61" t="str" cm="1">
        <f t="array" aca="1" ref="AU61" ca="1">IF(AND($A61&lt;AU$7,AU$7&lt;=OptimalDesign!$E$2),SUM(IF(INDIRECT("OptimalDesign!"&amp;ADDRESS(ROW(OptimalDesign!$B$6)+$A61,2)&amp;":"&amp;ADDRESS(ROW(OptimalDesign!$B$6)+$A61,1+OptimalDesign!$E$3))=INDIRECT("OptimalDesign!"&amp;ADDRESS(ROW(OptimalDesign!$B$6)+AU$7,2)&amp;":"&amp;ADDRESS(ROW(OptimalDesign!$B$6)+AU$7,1+OptimalDesign!$E$3)),1,0))^2,"")</f>
        <v/>
      </c>
      <c r="AV61" t="str" cm="1">
        <f t="array" aca="1" ref="AV61" ca="1">IF(AND($A61&lt;AV$7,AV$7&lt;=OptimalDesign!$E$2),SUM(IF(INDIRECT("OptimalDesign!"&amp;ADDRESS(ROW(OptimalDesign!$B$6)+$A61,2)&amp;":"&amp;ADDRESS(ROW(OptimalDesign!$B$6)+$A61,1+OptimalDesign!$E$3))=INDIRECT("OptimalDesign!"&amp;ADDRESS(ROW(OptimalDesign!$B$6)+AV$7,2)&amp;":"&amp;ADDRESS(ROW(OptimalDesign!$B$6)+AV$7,1+OptimalDesign!$E$3)),1,0))^2,"")</f>
        <v/>
      </c>
      <c r="AW61" t="str" cm="1">
        <f t="array" aca="1" ref="AW61" ca="1">IF(AND($A61&lt;AW$7,AW$7&lt;=OptimalDesign!$E$2),SUM(IF(INDIRECT("OptimalDesign!"&amp;ADDRESS(ROW(OptimalDesign!$B$6)+$A61,2)&amp;":"&amp;ADDRESS(ROW(OptimalDesign!$B$6)+$A61,1+OptimalDesign!$E$3))=INDIRECT("OptimalDesign!"&amp;ADDRESS(ROW(OptimalDesign!$B$6)+AW$7,2)&amp;":"&amp;ADDRESS(ROW(OptimalDesign!$B$6)+AW$7,1+OptimalDesign!$E$3)),1,0))^2,"")</f>
        <v/>
      </c>
      <c r="AX61" t="str" cm="1">
        <f t="array" aca="1" ref="AX61" ca="1">IF(AND($A61&lt;AX$7,AX$7&lt;=OptimalDesign!$E$2),SUM(IF(INDIRECT("OptimalDesign!"&amp;ADDRESS(ROW(OptimalDesign!$B$6)+$A61,2)&amp;":"&amp;ADDRESS(ROW(OptimalDesign!$B$6)+$A61,1+OptimalDesign!$E$3))=INDIRECT("OptimalDesign!"&amp;ADDRESS(ROW(OptimalDesign!$B$6)+AX$7,2)&amp;":"&amp;ADDRESS(ROW(OptimalDesign!$B$6)+AX$7,1+OptimalDesign!$E$3)),1,0))^2,"")</f>
        <v/>
      </c>
      <c r="AY61" t="str" cm="1">
        <f t="array" aca="1" ref="AY61" ca="1">IF(AND($A61&lt;AY$7,AY$7&lt;=OptimalDesign!$E$2),SUM(IF(INDIRECT("OptimalDesign!"&amp;ADDRESS(ROW(OptimalDesign!$B$6)+$A61,2)&amp;":"&amp;ADDRESS(ROW(OptimalDesign!$B$6)+$A61,1+OptimalDesign!$E$3))=INDIRECT("OptimalDesign!"&amp;ADDRESS(ROW(OptimalDesign!$B$6)+AY$7,2)&amp;":"&amp;ADDRESS(ROW(OptimalDesign!$B$6)+AY$7,1+OptimalDesign!$E$3)),1,0))^2,"")</f>
        <v/>
      </c>
      <c r="AZ61" t="str" cm="1">
        <f t="array" aca="1" ref="AZ61" ca="1">IF(AND($A61&lt;AZ$7,AZ$7&lt;=OptimalDesign!$E$2),SUM(IF(INDIRECT("OptimalDesign!"&amp;ADDRESS(ROW(OptimalDesign!$B$6)+$A61,2)&amp;":"&amp;ADDRESS(ROW(OptimalDesign!$B$6)+$A61,1+OptimalDesign!$E$3))=INDIRECT("OptimalDesign!"&amp;ADDRESS(ROW(OptimalDesign!$B$6)+AZ$7,2)&amp;":"&amp;ADDRESS(ROW(OptimalDesign!$B$6)+AZ$7,1+OptimalDesign!$E$3)),1,0))^2,"")</f>
        <v/>
      </c>
      <c r="BA61" t="str" cm="1">
        <f t="array" aca="1" ref="BA61" ca="1">IF(AND($A61&lt;BA$7,BA$7&lt;=OptimalDesign!$E$2),SUM(IF(INDIRECT("OptimalDesign!"&amp;ADDRESS(ROW(OptimalDesign!$B$6)+$A61,2)&amp;":"&amp;ADDRESS(ROW(OptimalDesign!$B$6)+$A61,1+OptimalDesign!$E$3))=INDIRECT("OptimalDesign!"&amp;ADDRESS(ROW(OptimalDesign!$B$6)+BA$7,2)&amp;":"&amp;ADDRESS(ROW(OptimalDesign!$B$6)+BA$7,1+OptimalDesign!$E$3)),1,0))^2,"")</f>
        <v/>
      </c>
      <c r="BB61" t="str" cm="1">
        <f t="array" aca="1" ref="BB61" ca="1">IF(AND($A61&lt;BB$7,BB$7&lt;=OptimalDesign!$E$2),SUM(IF(INDIRECT("OptimalDesign!"&amp;ADDRESS(ROW(OptimalDesign!$B$6)+$A61,2)&amp;":"&amp;ADDRESS(ROW(OptimalDesign!$B$6)+$A61,1+OptimalDesign!$E$3))=INDIRECT("OptimalDesign!"&amp;ADDRESS(ROW(OptimalDesign!$B$6)+BB$7,2)&amp;":"&amp;ADDRESS(ROW(OptimalDesign!$B$6)+BB$7,1+OptimalDesign!$E$3)),1,0))^2,"")</f>
        <v/>
      </c>
      <c r="BC61" t="str" cm="1">
        <f t="array" aca="1" ref="BC61" ca="1">IF(AND($A61&lt;BC$7,BC$7&lt;=OptimalDesign!$E$2),SUM(IF(INDIRECT("OptimalDesign!"&amp;ADDRESS(ROW(OptimalDesign!$B$6)+$A61,2)&amp;":"&amp;ADDRESS(ROW(OptimalDesign!$B$6)+$A61,1+OptimalDesign!$E$3))=INDIRECT("OptimalDesign!"&amp;ADDRESS(ROW(OptimalDesign!$B$6)+BC$7,2)&amp;":"&amp;ADDRESS(ROW(OptimalDesign!$B$6)+BC$7,1+OptimalDesign!$E$3)),1,0))^2,"")</f>
        <v/>
      </c>
      <c r="BD61" t="str" cm="1">
        <f t="array" aca="1" ref="BD61" ca="1">IF(AND($A61&lt;BD$7,BD$7&lt;=OptimalDesign!$E$2),SUM(IF(INDIRECT("OptimalDesign!"&amp;ADDRESS(ROW(OptimalDesign!$B$6)+$A61,2)&amp;":"&amp;ADDRESS(ROW(OptimalDesign!$B$6)+$A61,1+OptimalDesign!$E$3))=INDIRECT("OptimalDesign!"&amp;ADDRESS(ROW(OptimalDesign!$B$6)+BD$7,2)&amp;":"&amp;ADDRESS(ROW(OptimalDesign!$B$6)+BD$7,1+OptimalDesign!$E$3)),1,0))^2,"")</f>
        <v/>
      </c>
      <c r="BE61" t="str" cm="1">
        <f t="array" aca="1" ref="BE61" ca="1">IF(AND($A61&lt;BE$7,BE$7&lt;=OptimalDesign!$E$2),SUM(IF(INDIRECT("OptimalDesign!"&amp;ADDRESS(ROW(OptimalDesign!$B$6)+$A61,2)&amp;":"&amp;ADDRESS(ROW(OptimalDesign!$B$6)+$A61,1+OptimalDesign!$E$3))=INDIRECT("OptimalDesign!"&amp;ADDRESS(ROW(OptimalDesign!$B$6)+BE$7,2)&amp;":"&amp;ADDRESS(ROW(OptimalDesign!$B$6)+BE$7,1+OptimalDesign!$E$3)),1,0))^2,"")</f>
        <v/>
      </c>
      <c r="BF61" t="str" cm="1">
        <f t="array" aca="1" ref="BF61" ca="1">IF(AND($A61&lt;BF$7,BF$7&lt;=OptimalDesign!$E$2),SUM(IF(INDIRECT("OptimalDesign!"&amp;ADDRESS(ROW(OptimalDesign!$B$6)+$A61,2)&amp;":"&amp;ADDRESS(ROW(OptimalDesign!$B$6)+$A61,1+OptimalDesign!$E$3))=INDIRECT("OptimalDesign!"&amp;ADDRESS(ROW(OptimalDesign!$B$6)+BF$7,2)&amp;":"&amp;ADDRESS(ROW(OptimalDesign!$B$6)+BF$7,1+OptimalDesign!$E$3)),1,0))^2,"")</f>
        <v/>
      </c>
      <c r="BG61" t="str" cm="1">
        <f t="array" aca="1" ref="BG61" ca="1">IF(AND($A61&lt;BG$7,BG$7&lt;=OptimalDesign!$E$2),SUM(IF(INDIRECT("OptimalDesign!"&amp;ADDRESS(ROW(OptimalDesign!$B$6)+$A61,2)&amp;":"&amp;ADDRESS(ROW(OptimalDesign!$B$6)+$A61,1+OptimalDesign!$E$3))=INDIRECT("OptimalDesign!"&amp;ADDRESS(ROW(OptimalDesign!$B$6)+BG$7,2)&amp;":"&amp;ADDRESS(ROW(OptimalDesign!$B$6)+BG$7,1+OptimalDesign!$E$3)),1,0))^2,"")</f>
        <v/>
      </c>
      <c r="BH61" t="str" cm="1">
        <f t="array" aca="1" ref="BH61" ca="1">IF(AND($A61&lt;BH$7,BH$7&lt;=OptimalDesign!$E$2),SUM(IF(INDIRECT("OptimalDesign!"&amp;ADDRESS(ROW(OptimalDesign!$B$6)+$A61,2)&amp;":"&amp;ADDRESS(ROW(OptimalDesign!$B$6)+$A61,1+OptimalDesign!$E$3))=INDIRECT("OptimalDesign!"&amp;ADDRESS(ROW(OptimalDesign!$B$6)+BH$7,2)&amp;":"&amp;ADDRESS(ROW(OptimalDesign!$B$6)+BH$7,1+OptimalDesign!$E$3)),1,0))^2,"")</f>
        <v/>
      </c>
      <c r="BI61" t="str" cm="1">
        <f t="array" aca="1" ref="BI61" ca="1">IF(AND($A61&lt;BI$7,BI$7&lt;=OptimalDesign!$E$2),SUM(IF(INDIRECT("OptimalDesign!"&amp;ADDRESS(ROW(OptimalDesign!$B$6)+$A61,2)&amp;":"&amp;ADDRESS(ROW(OptimalDesign!$B$6)+$A61,1+OptimalDesign!$E$3))=INDIRECT("OptimalDesign!"&amp;ADDRESS(ROW(OptimalDesign!$B$6)+BI$7,2)&amp;":"&amp;ADDRESS(ROW(OptimalDesign!$B$6)+BI$7,1+OptimalDesign!$E$3)),1,0))^2,"")</f>
        <v/>
      </c>
      <c r="BJ61" t="str" cm="1">
        <f t="array" aca="1" ref="BJ61" ca="1">IF(AND($A61&lt;BJ$7,BJ$7&lt;=OptimalDesign!$E$2),SUM(IF(INDIRECT("OptimalDesign!"&amp;ADDRESS(ROW(OptimalDesign!$B$6)+$A61,2)&amp;":"&amp;ADDRESS(ROW(OptimalDesign!$B$6)+$A61,1+OptimalDesign!$E$3))=INDIRECT("OptimalDesign!"&amp;ADDRESS(ROW(OptimalDesign!$B$6)+BJ$7,2)&amp;":"&amp;ADDRESS(ROW(OptimalDesign!$B$6)+BJ$7,1+OptimalDesign!$E$3)),1,0))^2,"")</f>
        <v/>
      </c>
      <c r="BK61" t="str" cm="1">
        <f t="array" aca="1" ref="BK61" ca="1">IF(AND($A61&lt;BK$7,BK$7&lt;=OptimalDesign!$E$2),SUM(IF(INDIRECT("OptimalDesign!"&amp;ADDRESS(ROW(OptimalDesign!$B$6)+$A61,2)&amp;":"&amp;ADDRESS(ROW(OptimalDesign!$B$6)+$A61,1+OptimalDesign!$E$3))=INDIRECT("OptimalDesign!"&amp;ADDRESS(ROW(OptimalDesign!$B$6)+BK$7,2)&amp;":"&amp;ADDRESS(ROW(OptimalDesign!$B$6)+BK$7,1+OptimalDesign!$E$3)),1,0))^2,"")</f>
        <v/>
      </c>
      <c r="BL61" t="str" cm="1">
        <f t="array" aca="1" ref="BL61" ca="1">IF(AND($A61&lt;BL$7,BL$7&lt;=OptimalDesign!$E$2),SUM(IF(INDIRECT("OptimalDesign!"&amp;ADDRESS(ROW(OptimalDesign!$B$6)+$A61,2)&amp;":"&amp;ADDRESS(ROW(OptimalDesign!$B$6)+$A61,1+OptimalDesign!$E$3))=INDIRECT("OptimalDesign!"&amp;ADDRESS(ROW(OptimalDesign!$B$6)+BL$7,2)&amp;":"&amp;ADDRESS(ROW(OptimalDesign!$B$6)+BL$7,1+OptimalDesign!$E$3)),1,0))^2,"")</f>
        <v/>
      </c>
      <c r="BM61" t="str" cm="1">
        <f t="array" aca="1" ref="BM61" ca="1">IF(AND($A61&lt;BM$7,BM$7&lt;=OptimalDesign!$E$2),SUM(IF(INDIRECT("OptimalDesign!"&amp;ADDRESS(ROW(OptimalDesign!$B$6)+$A61,2)&amp;":"&amp;ADDRESS(ROW(OptimalDesign!$B$6)+$A61,1+OptimalDesign!$E$3))=INDIRECT("OptimalDesign!"&amp;ADDRESS(ROW(OptimalDesign!$B$6)+BM$7,2)&amp;":"&amp;ADDRESS(ROW(OptimalDesign!$B$6)+BM$7,1+OptimalDesign!$E$3)),1,0))^2,"")</f>
        <v/>
      </c>
      <c r="BN61" t="str" cm="1">
        <f t="array" aca="1" ref="BN61" ca="1">IF(AND($A61&lt;BN$7,BN$7&lt;=OptimalDesign!$E$2),SUM(IF(INDIRECT("OptimalDesign!"&amp;ADDRESS(ROW(OptimalDesign!$B$6)+$A61,2)&amp;":"&amp;ADDRESS(ROW(OptimalDesign!$B$6)+$A61,1+OptimalDesign!$E$3))=INDIRECT("OptimalDesign!"&amp;ADDRESS(ROW(OptimalDesign!$B$6)+BN$7,2)&amp;":"&amp;ADDRESS(ROW(OptimalDesign!$B$6)+BN$7,1+OptimalDesign!$E$3)),1,0))^2,"")</f>
        <v/>
      </c>
      <c r="BO61" t="str" cm="1">
        <f t="array" aca="1" ref="BO61" ca="1">IF(AND($A61&lt;BO$7,BO$7&lt;=OptimalDesign!$E$2),SUM(IF(INDIRECT("OptimalDesign!"&amp;ADDRESS(ROW(OptimalDesign!$B$6)+$A61,2)&amp;":"&amp;ADDRESS(ROW(OptimalDesign!$B$6)+$A61,1+OptimalDesign!$E$3))=INDIRECT("OptimalDesign!"&amp;ADDRESS(ROW(OptimalDesign!$B$6)+BO$7,2)&amp;":"&amp;ADDRESS(ROW(OptimalDesign!$B$6)+BO$7,1+OptimalDesign!$E$3)),1,0))^2,"")</f>
        <v/>
      </c>
      <c r="BP61" t="str" cm="1">
        <f t="array" aca="1" ref="BP61" ca="1">IF(AND($A61&lt;BP$7,BP$7&lt;=OptimalDesign!$E$2),SUM(IF(INDIRECT("OptimalDesign!"&amp;ADDRESS(ROW(OptimalDesign!$B$6)+$A61,2)&amp;":"&amp;ADDRESS(ROW(OptimalDesign!$B$6)+$A61,1+OptimalDesign!$E$3))=INDIRECT("OptimalDesign!"&amp;ADDRESS(ROW(OptimalDesign!$B$6)+BP$7,2)&amp;":"&amp;ADDRESS(ROW(OptimalDesign!$B$6)+BP$7,1+OptimalDesign!$E$3)),1,0))^2,"")</f>
        <v/>
      </c>
      <c r="BQ61" t="str" cm="1">
        <f t="array" aca="1" ref="BQ61" ca="1">IF(AND($A61&lt;BQ$7,BQ$7&lt;=OptimalDesign!$E$2),SUM(IF(INDIRECT("OptimalDesign!"&amp;ADDRESS(ROW(OptimalDesign!$B$6)+$A61,2)&amp;":"&amp;ADDRESS(ROW(OptimalDesign!$B$6)+$A61,1+OptimalDesign!$E$3))=INDIRECT("OptimalDesign!"&amp;ADDRESS(ROW(OptimalDesign!$B$6)+BQ$7,2)&amp;":"&amp;ADDRESS(ROW(OptimalDesign!$B$6)+BQ$7,1+OptimalDesign!$E$3)),1,0))^2,"")</f>
        <v/>
      </c>
      <c r="BR61" t="str" cm="1">
        <f t="array" aca="1" ref="BR61" ca="1">IF(AND($A61&lt;BR$7,BR$7&lt;=OptimalDesign!$E$2),SUM(IF(INDIRECT("OptimalDesign!"&amp;ADDRESS(ROW(OptimalDesign!$B$6)+$A61,2)&amp;":"&amp;ADDRESS(ROW(OptimalDesign!$B$6)+$A61,1+OptimalDesign!$E$3))=INDIRECT("OptimalDesign!"&amp;ADDRESS(ROW(OptimalDesign!$B$6)+BR$7,2)&amp;":"&amp;ADDRESS(ROW(OptimalDesign!$B$6)+BR$7,1+OptimalDesign!$E$3)),1,0))^2,"")</f>
        <v/>
      </c>
      <c r="BS61" t="str" cm="1">
        <f t="array" aca="1" ref="BS61" ca="1">IF(AND($A61&lt;BS$7,BS$7&lt;=OptimalDesign!$E$2),SUM(IF(INDIRECT("OptimalDesign!"&amp;ADDRESS(ROW(OptimalDesign!$B$6)+$A61,2)&amp;":"&amp;ADDRESS(ROW(OptimalDesign!$B$6)+$A61,1+OptimalDesign!$E$3))=INDIRECT("OptimalDesign!"&amp;ADDRESS(ROW(OptimalDesign!$B$6)+BS$7,2)&amp;":"&amp;ADDRESS(ROW(OptimalDesign!$B$6)+BS$7,1+OptimalDesign!$E$3)),1,0))^2,"")</f>
        <v/>
      </c>
      <c r="BT61" t="str" cm="1">
        <f t="array" aca="1" ref="BT61" ca="1">IF(AND($A61&lt;BT$7,BT$7&lt;=OptimalDesign!$E$2),SUM(IF(INDIRECT("OptimalDesign!"&amp;ADDRESS(ROW(OptimalDesign!$B$6)+$A61,2)&amp;":"&amp;ADDRESS(ROW(OptimalDesign!$B$6)+$A61,1+OptimalDesign!$E$3))=INDIRECT("OptimalDesign!"&amp;ADDRESS(ROW(OptimalDesign!$B$6)+BT$7,2)&amp;":"&amp;ADDRESS(ROW(OptimalDesign!$B$6)+BT$7,1+OptimalDesign!$E$3)),1,0))^2,"")</f>
        <v/>
      </c>
      <c r="BU61" t="str" cm="1">
        <f t="array" aca="1" ref="BU61" ca="1">IF(AND($A61&lt;BU$7,BU$7&lt;=OptimalDesign!$E$2),SUM(IF(INDIRECT("OptimalDesign!"&amp;ADDRESS(ROW(OptimalDesign!$B$6)+$A61,2)&amp;":"&amp;ADDRESS(ROW(OptimalDesign!$B$6)+$A61,1+OptimalDesign!$E$3))=INDIRECT("OptimalDesign!"&amp;ADDRESS(ROW(OptimalDesign!$B$6)+BU$7,2)&amp;":"&amp;ADDRESS(ROW(OptimalDesign!$B$6)+BU$7,1+OptimalDesign!$E$3)),1,0))^2,"")</f>
        <v/>
      </c>
      <c r="BV61" t="str" cm="1">
        <f t="array" aca="1" ref="BV61" ca="1">IF(AND($A61&lt;BV$7,BV$7&lt;=OptimalDesign!$E$2),SUM(IF(INDIRECT("OptimalDesign!"&amp;ADDRESS(ROW(OptimalDesign!$B$6)+$A61,2)&amp;":"&amp;ADDRESS(ROW(OptimalDesign!$B$6)+$A61,1+OptimalDesign!$E$3))=INDIRECT("OptimalDesign!"&amp;ADDRESS(ROW(OptimalDesign!$B$6)+BV$7,2)&amp;":"&amp;ADDRESS(ROW(OptimalDesign!$B$6)+BV$7,1+OptimalDesign!$E$3)),1,0))^2,"")</f>
        <v/>
      </c>
      <c r="BW61" t="str" cm="1">
        <f t="array" aca="1" ref="BW61" ca="1">IF(AND($A61&lt;BW$7,BW$7&lt;=OptimalDesign!$E$2),SUM(IF(INDIRECT("OptimalDesign!"&amp;ADDRESS(ROW(OptimalDesign!$B$6)+$A61,2)&amp;":"&amp;ADDRESS(ROW(OptimalDesign!$B$6)+$A61,1+OptimalDesign!$E$3))=INDIRECT("OptimalDesign!"&amp;ADDRESS(ROW(OptimalDesign!$B$6)+BW$7,2)&amp;":"&amp;ADDRESS(ROW(OptimalDesign!$B$6)+BW$7,1+OptimalDesign!$E$3)),1,0))^2,"")</f>
        <v/>
      </c>
      <c r="BX61" t="str" cm="1">
        <f t="array" aca="1" ref="BX61" ca="1">IF(AND($A61&lt;BX$7,BX$7&lt;=OptimalDesign!$E$2),SUM(IF(INDIRECT("OptimalDesign!"&amp;ADDRESS(ROW(OptimalDesign!$B$6)+$A61,2)&amp;":"&amp;ADDRESS(ROW(OptimalDesign!$B$6)+$A61,1+OptimalDesign!$E$3))=INDIRECT("OptimalDesign!"&amp;ADDRESS(ROW(OptimalDesign!$B$6)+BX$7,2)&amp;":"&amp;ADDRESS(ROW(OptimalDesign!$B$6)+BX$7,1+OptimalDesign!$E$3)),1,0))^2,"")</f>
        <v/>
      </c>
      <c r="BY61" t="str" cm="1">
        <f t="array" aca="1" ref="BY61" ca="1">IF(AND($A61&lt;BY$7,BY$7&lt;=OptimalDesign!$E$2),SUM(IF(INDIRECT("OptimalDesign!"&amp;ADDRESS(ROW(OptimalDesign!$B$6)+$A61,2)&amp;":"&amp;ADDRESS(ROW(OptimalDesign!$B$6)+$A61,1+OptimalDesign!$E$3))=INDIRECT("OptimalDesign!"&amp;ADDRESS(ROW(OptimalDesign!$B$6)+BY$7,2)&amp;":"&amp;ADDRESS(ROW(OptimalDesign!$B$6)+BY$7,1+OptimalDesign!$E$3)),1,0))^2,"")</f>
        <v/>
      </c>
      <c r="BZ61" t="str" cm="1">
        <f t="array" aca="1" ref="BZ61" ca="1">IF(AND($A61&lt;BZ$7,BZ$7&lt;=OptimalDesign!$E$2),SUM(IF(INDIRECT("OptimalDesign!"&amp;ADDRESS(ROW(OptimalDesign!$B$6)+$A61,2)&amp;":"&amp;ADDRESS(ROW(OptimalDesign!$B$6)+$A61,1+OptimalDesign!$E$3))=INDIRECT("OptimalDesign!"&amp;ADDRESS(ROW(OptimalDesign!$B$6)+BZ$7,2)&amp;":"&amp;ADDRESS(ROW(OptimalDesign!$B$6)+BZ$7,1+OptimalDesign!$E$3)),1,0))^2,"")</f>
        <v/>
      </c>
      <c r="CA61" t="str" cm="1">
        <f t="array" aca="1" ref="CA61" ca="1">IF(AND($A61&lt;CA$7,CA$7&lt;=OptimalDesign!$E$2),SUM(IF(INDIRECT("OptimalDesign!"&amp;ADDRESS(ROW(OptimalDesign!$B$6)+$A61,2)&amp;":"&amp;ADDRESS(ROW(OptimalDesign!$B$6)+$A61,1+OptimalDesign!$E$3))=INDIRECT("OptimalDesign!"&amp;ADDRESS(ROW(OptimalDesign!$B$6)+CA$7,2)&amp;":"&amp;ADDRESS(ROW(OptimalDesign!$B$6)+CA$7,1+OptimalDesign!$E$3)),1,0))^2,"")</f>
        <v/>
      </c>
      <c r="CB61" t="str" cm="1">
        <f t="array" aca="1" ref="CB61" ca="1">IF(AND($A61&lt;CB$7,CB$7&lt;=OptimalDesign!$E$2),SUM(IF(INDIRECT("OptimalDesign!"&amp;ADDRESS(ROW(OptimalDesign!$B$6)+$A61,2)&amp;":"&amp;ADDRESS(ROW(OptimalDesign!$B$6)+$A61,1+OptimalDesign!$E$3))=INDIRECT("OptimalDesign!"&amp;ADDRESS(ROW(OptimalDesign!$B$6)+CB$7,2)&amp;":"&amp;ADDRESS(ROW(OptimalDesign!$B$6)+CB$7,1+OptimalDesign!$E$3)),1,0))^2,"")</f>
        <v/>
      </c>
      <c r="CC61" t="str" cm="1">
        <f t="array" aca="1" ref="CC61" ca="1">IF(AND($A61&lt;CC$7,CC$7&lt;=OptimalDesign!$E$2),SUM(IF(INDIRECT("OptimalDesign!"&amp;ADDRESS(ROW(OptimalDesign!$B$6)+$A61,2)&amp;":"&amp;ADDRESS(ROW(OptimalDesign!$B$6)+$A61,1+OptimalDesign!$E$3))=INDIRECT("OptimalDesign!"&amp;ADDRESS(ROW(OptimalDesign!$B$6)+CC$7,2)&amp;":"&amp;ADDRESS(ROW(OptimalDesign!$B$6)+CC$7,1+OptimalDesign!$E$3)),1,0))^2,"")</f>
        <v/>
      </c>
      <c r="CD61" t="str" cm="1">
        <f t="array" aca="1" ref="CD61" ca="1">IF(AND($A61&lt;CD$7,CD$7&lt;=OptimalDesign!$E$2),SUM(IF(INDIRECT("OptimalDesign!"&amp;ADDRESS(ROW(OptimalDesign!$B$6)+$A61,2)&amp;":"&amp;ADDRESS(ROW(OptimalDesign!$B$6)+$A61,1+OptimalDesign!$E$3))=INDIRECT("OptimalDesign!"&amp;ADDRESS(ROW(OptimalDesign!$B$6)+CD$7,2)&amp;":"&amp;ADDRESS(ROW(OptimalDesign!$B$6)+CD$7,1+OptimalDesign!$E$3)),1,0))^2,"")</f>
        <v/>
      </c>
      <c r="CE61" t="str" cm="1">
        <f t="array" aca="1" ref="CE61" ca="1">IF(AND($A61&lt;CE$7,CE$7&lt;=OptimalDesign!$E$2),SUM(IF(INDIRECT("OptimalDesign!"&amp;ADDRESS(ROW(OptimalDesign!$B$6)+$A61,2)&amp;":"&amp;ADDRESS(ROW(OptimalDesign!$B$6)+$A61,1+OptimalDesign!$E$3))=INDIRECT("OptimalDesign!"&amp;ADDRESS(ROW(OptimalDesign!$B$6)+CE$7,2)&amp;":"&amp;ADDRESS(ROW(OptimalDesign!$B$6)+CE$7,1+OptimalDesign!$E$3)),1,0))^2,"")</f>
        <v/>
      </c>
      <c r="CF61" t="str" cm="1">
        <f t="array" aca="1" ref="CF61" ca="1">IF(AND($A61&lt;CF$7,CF$7&lt;=OptimalDesign!$E$2),SUM(IF(INDIRECT("OptimalDesign!"&amp;ADDRESS(ROW(OptimalDesign!$B$6)+$A61,2)&amp;":"&amp;ADDRESS(ROW(OptimalDesign!$B$6)+$A61,1+OptimalDesign!$E$3))=INDIRECT("OptimalDesign!"&amp;ADDRESS(ROW(OptimalDesign!$B$6)+CF$7,2)&amp;":"&amp;ADDRESS(ROW(OptimalDesign!$B$6)+CF$7,1+OptimalDesign!$E$3)),1,0))^2,"")</f>
        <v/>
      </c>
      <c r="CG61" t="str" cm="1">
        <f t="array" aca="1" ref="CG61" ca="1">IF(AND($A61&lt;CG$7,CG$7&lt;=OptimalDesign!$E$2),SUM(IF(INDIRECT("OptimalDesign!"&amp;ADDRESS(ROW(OptimalDesign!$B$6)+$A61,2)&amp;":"&amp;ADDRESS(ROW(OptimalDesign!$B$6)+$A61,1+OptimalDesign!$E$3))=INDIRECT("OptimalDesign!"&amp;ADDRESS(ROW(OptimalDesign!$B$6)+CG$7,2)&amp;":"&amp;ADDRESS(ROW(OptimalDesign!$B$6)+CG$7,1+OptimalDesign!$E$3)),1,0))^2,"")</f>
        <v/>
      </c>
      <c r="CH61" t="str" cm="1">
        <f t="array" aca="1" ref="CH61" ca="1">IF(AND($A61&lt;CH$7,CH$7&lt;=OptimalDesign!$E$2),SUM(IF(INDIRECT("OptimalDesign!"&amp;ADDRESS(ROW(OptimalDesign!$B$6)+$A61,2)&amp;":"&amp;ADDRESS(ROW(OptimalDesign!$B$6)+$A61,1+OptimalDesign!$E$3))=INDIRECT("OptimalDesign!"&amp;ADDRESS(ROW(OptimalDesign!$B$6)+CH$7,2)&amp;":"&amp;ADDRESS(ROW(OptimalDesign!$B$6)+CH$7,1+OptimalDesign!$E$3)),1,0))^2,"")</f>
        <v/>
      </c>
      <c r="CI61" t="str" cm="1">
        <f t="array" aca="1" ref="CI61" ca="1">IF(AND($A61&lt;CI$7,CI$7&lt;=OptimalDesign!$E$2),SUM(IF(INDIRECT("OptimalDesign!"&amp;ADDRESS(ROW(OptimalDesign!$B$6)+$A61,2)&amp;":"&amp;ADDRESS(ROW(OptimalDesign!$B$6)+$A61,1+OptimalDesign!$E$3))=INDIRECT("OptimalDesign!"&amp;ADDRESS(ROW(OptimalDesign!$B$6)+CI$7,2)&amp;":"&amp;ADDRESS(ROW(OptimalDesign!$B$6)+CI$7,1+OptimalDesign!$E$3)),1,0))^2,"")</f>
        <v/>
      </c>
      <c r="CJ61" t="str" cm="1">
        <f t="array" aca="1" ref="CJ61" ca="1">IF(AND($A61&lt;CJ$7,CJ$7&lt;=OptimalDesign!$E$2),SUM(IF(INDIRECT("OptimalDesign!"&amp;ADDRESS(ROW(OptimalDesign!$B$6)+$A61,2)&amp;":"&amp;ADDRESS(ROW(OptimalDesign!$B$6)+$A61,1+OptimalDesign!$E$3))=INDIRECT("OptimalDesign!"&amp;ADDRESS(ROW(OptimalDesign!$B$6)+CJ$7,2)&amp;":"&amp;ADDRESS(ROW(OptimalDesign!$B$6)+CJ$7,1+OptimalDesign!$E$3)),1,0))^2,"")</f>
        <v/>
      </c>
      <c r="CK61" t="str" cm="1">
        <f t="array" aca="1" ref="CK61" ca="1">IF(AND($A61&lt;CK$7,CK$7&lt;=OptimalDesign!$E$2),SUM(IF(INDIRECT("OptimalDesign!"&amp;ADDRESS(ROW(OptimalDesign!$B$6)+$A61,2)&amp;":"&amp;ADDRESS(ROW(OptimalDesign!$B$6)+$A61,1+OptimalDesign!$E$3))=INDIRECT("OptimalDesign!"&amp;ADDRESS(ROW(OptimalDesign!$B$6)+CK$7,2)&amp;":"&amp;ADDRESS(ROW(OptimalDesign!$B$6)+CK$7,1+OptimalDesign!$E$3)),1,0))^2,"")</f>
        <v/>
      </c>
      <c r="CL61" t="str" cm="1">
        <f t="array" aca="1" ref="CL61" ca="1">IF(AND($A61&lt;CL$7,CL$7&lt;=OptimalDesign!$E$2),SUM(IF(INDIRECT("OptimalDesign!"&amp;ADDRESS(ROW(OptimalDesign!$B$6)+$A61,2)&amp;":"&amp;ADDRESS(ROW(OptimalDesign!$B$6)+$A61,1+OptimalDesign!$E$3))=INDIRECT("OptimalDesign!"&amp;ADDRESS(ROW(OptimalDesign!$B$6)+CL$7,2)&amp;":"&amp;ADDRESS(ROW(OptimalDesign!$B$6)+CL$7,1+OptimalDesign!$E$3)),1,0))^2,"")</f>
        <v/>
      </c>
      <c r="CM61" t="str" cm="1">
        <f t="array" aca="1" ref="CM61" ca="1">IF(AND($A61&lt;CM$7,CM$7&lt;=OptimalDesign!$E$2),SUM(IF(INDIRECT("OptimalDesign!"&amp;ADDRESS(ROW(OptimalDesign!$B$6)+$A61,2)&amp;":"&amp;ADDRESS(ROW(OptimalDesign!$B$6)+$A61,1+OptimalDesign!$E$3))=INDIRECT("OptimalDesign!"&amp;ADDRESS(ROW(OptimalDesign!$B$6)+CM$7,2)&amp;":"&amp;ADDRESS(ROW(OptimalDesign!$B$6)+CM$7,1+OptimalDesign!$E$3)),1,0))^2,"")</f>
        <v/>
      </c>
      <c r="CN61" t="str" cm="1">
        <f t="array" aca="1" ref="CN61" ca="1">IF(AND($A61&lt;CN$7,CN$7&lt;=OptimalDesign!$E$2),SUM(IF(INDIRECT("OptimalDesign!"&amp;ADDRESS(ROW(OptimalDesign!$B$6)+$A61,2)&amp;":"&amp;ADDRESS(ROW(OptimalDesign!$B$6)+$A61,1+OptimalDesign!$E$3))=INDIRECT("OptimalDesign!"&amp;ADDRESS(ROW(OptimalDesign!$B$6)+CN$7,2)&amp;":"&amp;ADDRESS(ROW(OptimalDesign!$B$6)+CN$7,1+OptimalDesign!$E$3)),1,0))^2,"")</f>
        <v/>
      </c>
      <c r="CO61" t="str" cm="1">
        <f t="array" aca="1" ref="CO61" ca="1">IF(AND($A61&lt;CO$7,CO$7&lt;=OptimalDesign!$E$2),SUM(IF(INDIRECT("OptimalDesign!"&amp;ADDRESS(ROW(OptimalDesign!$B$6)+$A61,2)&amp;":"&amp;ADDRESS(ROW(OptimalDesign!$B$6)+$A61,1+OptimalDesign!$E$3))=INDIRECT("OptimalDesign!"&amp;ADDRESS(ROW(OptimalDesign!$B$6)+CO$7,2)&amp;":"&amp;ADDRESS(ROW(OptimalDesign!$B$6)+CO$7,1+OptimalDesign!$E$3)),1,0))^2,"")</f>
        <v/>
      </c>
      <c r="CP61" t="str" cm="1">
        <f t="array" aca="1" ref="CP61" ca="1">IF(AND($A61&lt;CP$7,CP$7&lt;=OptimalDesign!$E$2),SUM(IF(INDIRECT("OptimalDesign!"&amp;ADDRESS(ROW(OptimalDesign!$B$6)+$A61,2)&amp;":"&amp;ADDRESS(ROW(OptimalDesign!$B$6)+$A61,1+OptimalDesign!$E$3))=INDIRECT("OptimalDesign!"&amp;ADDRESS(ROW(OptimalDesign!$B$6)+CP$7,2)&amp;":"&amp;ADDRESS(ROW(OptimalDesign!$B$6)+CP$7,1+OptimalDesign!$E$3)),1,0))^2,"")</f>
        <v/>
      </c>
      <c r="CQ61" t="str" cm="1">
        <f t="array" aca="1" ref="CQ61" ca="1">IF(AND($A61&lt;CQ$7,CQ$7&lt;=OptimalDesign!$E$2),SUM(IF(INDIRECT("OptimalDesign!"&amp;ADDRESS(ROW(OptimalDesign!$B$6)+$A61,2)&amp;":"&amp;ADDRESS(ROW(OptimalDesign!$B$6)+$A61,1+OptimalDesign!$E$3))=INDIRECT("OptimalDesign!"&amp;ADDRESS(ROW(OptimalDesign!$B$6)+CQ$7,2)&amp;":"&amp;ADDRESS(ROW(OptimalDesign!$B$6)+CQ$7,1+OptimalDesign!$E$3)),1,0))^2,"")</f>
        <v/>
      </c>
      <c r="CR61" t="str" cm="1">
        <f t="array" aca="1" ref="CR61" ca="1">IF(AND($A61&lt;CR$7,CR$7&lt;=OptimalDesign!$E$2),SUM(IF(INDIRECT("OptimalDesign!"&amp;ADDRESS(ROW(OptimalDesign!$B$6)+$A61,2)&amp;":"&amp;ADDRESS(ROW(OptimalDesign!$B$6)+$A61,1+OptimalDesign!$E$3))=INDIRECT("OptimalDesign!"&amp;ADDRESS(ROW(OptimalDesign!$B$6)+CR$7,2)&amp;":"&amp;ADDRESS(ROW(OptimalDesign!$B$6)+CR$7,1+OptimalDesign!$E$3)),1,0))^2,"")</f>
        <v/>
      </c>
      <c r="CS61" t="str" cm="1">
        <f t="array" aca="1" ref="CS61" ca="1">IF(AND($A61&lt;CS$7,CS$7&lt;=OptimalDesign!$E$2),SUM(IF(INDIRECT("OptimalDesign!"&amp;ADDRESS(ROW(OptimalDesign!$B$6)+$A61,2)&amp;":"&amp;ADDRESS(ROW(OptimalDesign!$B$6)+$A61,1+OptimalDesign!$E$3))=INDIRECT("OptimalDesign!"&amp;ADDRESS(ROW(OptimalDesign!$B$6)+CS$7,2)&amp;":"&amp;ADDRESS(ROW(OptimalDesign!$B$6)+CS$7,1+OptimalDesign!$E$3)),1,0))^2,"")</f>
        <v/>
      </c>
      <c r="CT61" t="str" cm="1">
        <f t="array" aca="1" ref="CT61" ca="1">IF(AND($A61&lt;CT$7,CT$7&lt;=OptimalDesign!$E$2),SUM(IF(INDIRECT("OptimalDesign!"&amp;ADDRESS(ROW(OptimalDesign!$B$6)+$A61,2)&amp;":"&amp;ADDRESS(ROW(OptimalDesign!$B$6)+$A61,1+OptimalDesign!$E$3))=INDIRECT("OptimalDesign!"&amp;ADDRESS(ROW(OptimalDesign!$B$6)+CT$7,2)&amp;":"&amp;ADDRESS(ROW(OptimalDesign!$B$6)+CT$7,1+OptimalDesign!$E$3)),1,0))^2,"")</f>
        <v/>
      </c>
      <c r="CU61" t="str" cm="1">
        <f t="array" aca="1" ref="CU61" ca="1">IF(AND($A61&lt;CU$7,CU$7&lt;=OptimalDesign!$E$2),SUM(IF(INDIRECT("OptimalDesign!"&amp;ADDRESS(ROW(OptimalDesign!$B$6)+$A61,2)&amp;":"&amp;ADDRESS(ROW(OptimalDesign!$B$6)+$A61,1+OptimalDesign!$E$3))=INDIRECT("OptimalDesign!"&amp;ADDRESS(ROW(OptimalDesign!$B$6)+CU$7,2)&amp;":"&amp;ADDRESS(ROW(OptimalDesign!$B$6)+CU$7,1+OptimalDesign!$E$3)),1,0))^2,"")</f>
        <v/>
      </c>
      <c r="CV61" t="str" cm="1">
        <f t="array" aca="1" ref="CV61" ca="1">IF(AND($A61&lt;CV$7,CV$7&lt;=OptimalDesign!$E$2),SUM(IF(INDIRECT("OptimalDesign!"&amp;ADDRESS(ROW(OptimalDesign!$B$6)+$A61,2)&amp;":"&amp;ADDRESS(ROW(OptimalDesign!$B$6)+$A61,1+OptimalDesign!$E$3))=INDIRECT("OptimalDesign!"&amp;ADDRESS(ROW(OptimalDesign!$B$6)+CV$7,2)&amp;":"&amp;ADDRESS(ROW(OptimalDesign!$B$6)+CV$7,1+OptimalDesign!$E$3)),1,0))^2,"")</f>
        <v/>
      </c>
      <c r="CW61" t="str" cm="1">
        <f t="array" aca="1" ref="CW61" ca="1">IF(AND($A61&lt;CW$7,CW$7&lt;=OptimalDesign!$E$2),SUM(IF(INDIRECT("OptimalDesign!"&amp;ADDRESS(ROW(OptimalDesign!$B$6)+$A61,2)&amp;":"&amp;ADDRESS(ROW(OptimalDesign!$B$6)+$A61,1+OptimalDesign!$E$3))=INDIRECT("OptimalDesign!"&amp;ADDRESS(ROW(OptimalDesign!$B$6)+CW$7,2)&amp;":"&amp;ADDRESS(ROW(OptimalDesign!$B$6)+CW$7,1+OptimalDesign!$E$3)),1,0))^2,"")</f>
        <v/>
      </c>
    </row>
    <row r="62" spans="1:101" x14ac:dyDescent="0.25">
      <c r="A62">
        <v>55</v>
      </c>
      <c r="B62" t="str" cm="1">
        <f t="array" aca="1" ref="B62" ca="1">IF(AND($A62&lt;B$7,B$7&lt;=OptimalDesign!$E$2),SUM(IF(INDIRECT("OptimalDesign!"&amp;ADDRESS(ROW(OptimalDesign!$B$6)+$A62,2)&amp;":"&amp;ADDRESS(ROW(OptimalDesign!$B$6)+$A62,1+OptimalDesign!$E$3))=INDIRECT("OptimalDesign!"&amp;ADDRESS(ROW(OptimalDesign!$B$6)+B$7,2)&amp;":"&amp;ADDRESS(ROW(OptimalDesign!$B$6)+B$7,1+OptimalDesign!$E$3)),1,0))^2,"")</f>
        <v/>
      </c>
      <c r="C62" t="str" cm="1">
        <f t="array" aca="1" ref="C62" ca="1">IF(AND($A62&lt;C$7,C$7&lt;=OptimalDesign!$E$2),SUM(IF(INDIRECT("OptimalDesign!"&amp;ADDRESS(ROW(OptimalDesign!$B$6)+$A62,2)&amp;":"&amp;ADDRESS(ROW(OptimalDesign!$B$6)+$A62,1+OptimalDesign!$E$3))=INDIRECT("OptimalDesign!"&amp;ADDRESS(ROW(OptimalDesign!$B$6)+C$7,2)&amp;":"&amp;ADDRESS(ROW(OptimalDesign!$B$6)+C$7,1+OptimalDesign!$E$3)),1,0))^2,"")</f>
        <v/>
      </c>
      <c r="D62" t="str" cm="1">
        <f t="array" aca="1" ref="D62" ca="1">IF(AND($A62&lt;D$7,D$7&lt;=OptimalDesign!$E$2),SUM(IF(INDIRECT("OptimalDesign!"&amp;ADDRESS(ROW(OptimalDesign!$B$6)+$A62,2)&amp;":"&amp;ADDRESS(ROW(OptimalDesign!$B$6)+$A62,1+OptimalDesign!$E$3))=INDIRECT("OptimalDesign!"&amp;ADDRESS(ROW(OptimalDesign!$B$6)+D$7,2)&amp;":"&amp;ADDRESS(ROW(OptimalDesign!$B$6)+D$7,1+OptimalDesign!$E$3)),1,0))^2,"")</f>
        <v/>
      </c>
      <c r="E62" t="str" cm="1">
        <f t="array" aca="1" ref="E62" ca="1">IF(AND($A62&lt;E$7,E$7&lt;=OptimalDesign!$E$2),SUM(IF(INDIRECT("OptimalDesign!"&amp;ADDRESS(ROW(OptimalDesign!$B$6)+$A62,2)&amp;":"&amp;ADDRESS(ROW(OptimalDesign!$B$6)+$A62,1+OptimalDesign!$E$3))=INDIRECT("OptimalDesign!"&amp;ADDRESS(ROW(OptimalDesign!$B$6)+E$7,2)&amp;":"&amp;ADDRESS(ROW(OptimalDesign!$B$6)+E$7,1+OptimalDesign!$E$3)),1,0))^2,"")</f>
        <v/>
      </c>
      <c r="F62" t="str" cm="1">
        <f t="array" aca="1" ref="F62" ca="1">IF(AND($A62&lt;F$7,F$7&lt;=OptimalDesign!$E$2),SUM(IF(INDIRECT("OptimalDesign!"&amp;ADDRESS(ROW(OptimalDesign!$B$6)+$A62,2)&amp;":"&amp;ADDRESS(ROW(OptimalDesign!$B$6)+$A62,1+OptimalDesign!$E$3))=INDIRECT("OptimalDesign!"&amp;ADDRESS(ROW(OptimalDesign!$B$6)+F$7,2)&amp;":"&amp;ADDRESS(ROW(OptimalDesign!$B$6)+F$7,1+OptimalDesign!$E$3)),1,0))^2,"")</f>
        <v/>
      </c>
      <c r="G62" t="str" cm="1">
        <f t="array" aca="1" ref="G62" ca="1">IF(AND($A62&lt;G$7,G$7&lt;=OptimalDesign!$E$2),SUM(IF(INDIRECT("OptimalDesign!"&amp;ADDRESS(ROW(OptimalDesign!$B$6)+$A62,2)&amp;":"&amp;ADDRESS(ROW(OptimalDesign!$B$6)+$A62,1+OptimalDesign!$E$3))=INDIRECT("OptimalDesign!"&amp;ADDRESS(ROW(OptimalDesign!$B$6)+G$7,2)&amp;":"&amp;ADDRESS(ROW(OptimalDesign!$B$6)+G$7,1+OptimalDesign!$E$3)),1,0))^2,"")</f>
        <v/>
      </c>
      <c r="H62" t="str" cm="1">
        <f t="array" aca="1" ref="H62" ca="1">IF(AND($A62&lt;H$7,H$7&lt;=OptimalDesign!$E$2),SUM(IF(INDIRECT("OptimalDesign!"&amp;ADDRESS(ROW(OptimalDesign!$B$6)+$A62,2)&amp;":"&amp;ADDRESS(ROW(OptimalDesign!$B$6)+$A62,1+OptimalDesign!$E$3))=INDIRECT("OptimalDesign!"&amp;ADDRESS(ROW(OptimalDesign!$B$6)+H$7,2)&amp;":"&amp;ADDRESS(ROW(OptimalDesign!$B$6)+H$7,1+OptimalDesign!$E$3)),1,0))^2,"")</f>
        <v/>
      </c>
      <c r="I62" t="str" cm="1">
        <f t="array" aca="1" ref="I62" ca="1">IF(AND($A62&lt;I$7,I$7&lt;=OptimalDesign!$E$2),SUM(IF(INDIRECT("OptimalDesign!"&amp;ADDRESS(ROW(OptimalDesign!$B$6)+$A62,2)&amp;":"&amp;ADDRESS(ROW(OptimalDesign!$B$6)+$A62,1+OptimalDesign!$E$3))=INDIRECT("OptimalDesign!"&amp;ADDRESS(ROW(OptimalDesign!$B$6)+I$7,2)&amp;":"&amp;ADDRESS(ROW(OptimalDesign!$B$6)+I$7,1+OptimalDesign!$E$3)),1,0))^2,"")</f>
        <v/>
      </c>
      <c r="J62" t="str" cm="1">
        <f t="array" aca="1" ref="J62" ca="1">IF(AND($A62&lt;J$7,J$7&lt;=OptimalDesign!$E$2),SUM(IF(INDIRECT("OptimalDesign!"&amp;ADDRESS(ROW(OptimalDesign!$B$6)+$A62,2)&amp;":"&amp;ADDRESS(ROW(OptimalDesign!$B$6)+$A62,1+OptimalDesign!$E$3))=INDIRECT("OptimalDesign!"&amp;ADDRESS(ROW(OptimalDesign!$B$6)+J$7,2)&amp;":"&amp;ADDRESS(ROW(OptimalDesign!$B$6)+J$7,1+OptimalDesign!$E$3)),1,0))^2,"")</f>
        <v/>
      </c>
      <c r="K62" t="str" cm="1">
        <f t="array" aca="1" ref="K62" ca="1">IF(AND($A62&lt;K$7,K$7&lt;=OptimalDesign!$E$2),SUM(IF(INDIRECT("OptimalDesign!"&amp;ADDRESS(ROW(OptimalDesign!$B$6)+$A62,2)&amp;":"&amp;ADDRESS(ROW(OptimalDesign!$B$6)+$A62,1+OptimalDesign!$E$3))=INDIRECT("OptimalDesign!"&amp;ADDRESS(ROW(OptimalDesign!$B$6)+K$7,2)&amp;":"&amp;ADDRESS(ROW(OptimalDesign!$B$6)+K$7,1+OptimalDesign!$E$3)),1,0))^2,"")</f>
        <v/>
      </c>
      <c r="L62" t="str" cm="1">
        <f t="array" aca="1" ref="L62" ca="1">IF(AND($A62&lt;L$7,L$7&lt;=OptimalDesign!$E$2),SUM(IF(INDIRECT("OptimalDesign!"&amp;ADDRESS(ROW(OptimalDesign!$B$6)+$A62,2)&amp;":"&amp;ADDRESS(ROW(OptimalDesign!$B$6)+$A62,1+OptimalDesign!$E$3))=INDIRECT("OptimalDesign!"&amp;ADDRESS(ROW(OptimalDesign!$B$6)+L$7,2)&amp;":"&amp;ADDRESS(ROW(OptimalDesign!$B$6)+L$7,1+OptimalDesign!$E$3)),1,0))^2,"")</f>
        <v/>
      </c>
      <c r="M62" t="str" cm="1">
        <f t="array" aca="1" ref="M62" ca="1">IF(AND($A62&lt;M$7,M$7&lt;=OptimalDesign!$E$2),SUM(IF(INDIRECT("OptimalDesign!"&amp;ADDRESS(ROW(OptimalDesign!$B$6)+$A62,2)&amp;":"&amp;ADDRESS(ROW(OptimalDesign!$B$6)+$A62,1+OptimalDesign!$E$3))=INDIRECT("OptimalDesign!"&amp;ADDRESS(ROW(OptimalDesign!$B$6)+M$7,2)&amp;":"&amp;ADDRESS(ROW(OptimalDesign!$B$6)+M$7,1+OptimalDesign!$E$3)),1,0))^2,"")</f>
        <v/>
      </c>
      <c r="N62" t="str" cm="1">
        <f t="array" aca="1" ref="N62" ca="1">IF(AND($A62&lt;N$7,N$7&lt;=OptimalDesign!$E$2),SUM(IF(INDIRECT("OptimalDesign!"&amp;ADDRESS(ROW(OptimalDesign!$B$6)+$A62,2)&amp;":"&amp;ADDRESS(ROW(OptimalDesign!$B$6)+$A62,1+OptimalDesign!$E$3))=INDIRECT("OptimalDesign!"&amp;ADDRESS(ROW(OptimalDesign!$B$6)+N$7,2)&amp;":"&amp;ADDRESS(ROW(OptimalDesign!$B$6)+N$7,1+OptimalDesign!$E$3)),1,0))^2,"")</f>
        <v/>
      </c>
      <c r="O62" t="str" cm="1">
        <f t="array" aca="1" ref="O62" ca="1">IF(AND($A62&lt;O$7,O$7&lt;=OptimalDesign!$E$2),SUM(IF(INDIRECT("OptimalDesign!"&amp;ADDRESS(ROW(OptimalDesign!$B$6)+$A62,2)&amp;":"&amp;ADDRESS(ROW(OptimalDesign!$B$6)+$A62,1+OptimalDesign!$E$3))=INDIRECT("OptimalDesign!"&amp;ADDRESS(ROW(OptimalDesign!$B$6)+O$7,2)&amp;":"&amp;ADDRESS(ROW(OptimalDesign!$B$6)+O$7,1+OptimalDesign!$E$3)),1,0))^2,"")</f>
        <v/>
      </c>
      <c r="P62" t="str" cm="1">
        <f t="array" aca="1" ref="P62" ca="1">IF(AND($A62&lt;P$7,P$7&lt;=OptimalDesign!$E$2),SUM(IF(INDIRECT("OptimalDesign!"&amp;ADDRESS(ROW(OptimalDesign!$B$6)+$A62,2)&amp;":"&amp;ADDRESS(ROW(OptimalDesign!$B$6)+$A62,1+OptimalDesign!$E$3))=INDIRECT("OptimalDesign!"&amp;ADDRESS(ROW(OptimalDesign!$B$6)+P$7,2)&amp;":"&amp;ADDRESS(ROW(OptimalDesign!$B$6)+P$7,1+OptimalDesign!$E$3)),1,0))^2,"")</f>
        <v/>
      </c>
      <c r="Q62" t="str" cm="1">
        <f t="array" aca="1" ref="Q62" ca="1">IF(AND($A62&lt;Q$7,Q$7&lt;=OptimalDesign!$E$2),SUM(IF(INDIRECT("OptimalDesign!"&amp;ADDRESS(ROW(OptimalDesign!$B$6)+$A62,2)&amp;":"&amp;ADDRESS(ROW(OptimalDesign!$B$6)+$A62,1+OptimalDesign!$E$3))=INDIRECT("OptimalDesign!"&amp;ADDRESS(ROW(OptimalDesign!$B$6)+Q$7,2)&amp;":"&amp;ADDRESS(ROW(OptimalDesign!$B$6)+Q$7,1+OptimalDesign!$E$3)),1,0))^2,"")</f>
        <v/>
      </c>
      <c r="R62" t="str" cm="1">
        <f t="array" aca="1" ref="R62" ca="1">IF(AND($A62&lt;R$7,R$7&lt;=OptimalDesign!$E$2),SUM(IF(INDIRECT("OptimalDesign!"&amp;ADDRESS(ROW(OptimalDesign!$B$6)+$A62,2)&amp;":"&amp;ADDRESS(ROW(OptimalDesign!$B$6)+$A62,1+OptimalDesign!$E$3))=INDIRECT("OptimalDesign!"&amp;ADDRESS(ROW(OptimalDesign!$B$6)+R$7,2)&amp;":"&amp;ADDRESS(ROW(OptimalDesign!$B$6)+R$7,1+OptimalDesign!$E$3)),1,0))^2,"")</f>
        <v/>
      </c>
      <c r="S62" t="str" cm="1">
        <f t="array" aca="1" ref="S62" ca="1">IF(AND($A62&lt;S$7,S$7&lt;=OptimalDesign!$E$2),SUM(IF(INDIRECT("OptimalDesign!"&amp;ADDRESS(ROW(OptimalDesign!$B$6)+$A62,2)&amp;":"&amp;ADDRESS(ROW(OptimalDesign!$B$6)+$A62,1+OptimalDesign!$E$3))=INDIRECT("OptimalDesign!"&amp;ADDRESS(ROW(OptimalDesign!$B$6)+S$7,2)&amp;":"&amp;ADDRESS(ROW(OptimalDesign!$B$6)+S$7,1+OptimalDesign!$E$3)),1,0))^2,"")</f>
        <v/>
      </c>
      <c r="T62" t="str" cm="1">
        <f t="array" aca="1" ref="T62" ca="1">IF(AND($A62&lt;T$7,T$7&lt;=OptimalDesign!$E$2),SUM(IF(INDIRECT("OptimalDesign!"&amp;ADDRESS(ROW(OptimalDesign!$B$6)+$A62,2)&amp;":"&amp;ADDRESS(ROW(OptimalDesign!$B$6)+$A62,1+OptimalDesign!$E$3))=INDIRECT("OptimalDesign!"&amp;ADDRESS(ROW(OptimalDesign!$B$6)+T$7,2)&amp;":"&amp;ADDRESS(ROW(OptimalDesign!$B$6)+T$7,1+OptimalDesign!$E$3)),1,0))^2,"")</f>
        <v/>
      </c>
      <c r="U62" t="str" cm="1">
        <f t="array" aca="1" ref="U62" ca="1">IF(AND($A62&lt;U$7,U$7&lt;=OptimalDesign!$E$2),SUM(IF(INDIRECT("OptimalDesign!"&amp;ADDRESS(ROW(OptimalDesign!$B$6)+$A62,2)&amp;":"&amp;ADDRESS(ROW(OptimalDesign!$B$6)+$A62,1+OptimalDesign!$E$3))=INDIRECT("OptimalDesign!"&amp;ADDRESS(ROW(OptimalDesign!$B$6)+U$7,2)&amp;":"&amp;ADDRESS(ROW(OptimalDesign!$B$6)+U$7,1+OptimalDesign!$E$3)),1,0))^2,"")</f>
        <v/>
      </c>
      <c r="V62" t="str" cm="1">
        <f t="array" aca="1" ref="V62" ca="1">IF(AND($A62&lt;V$7,V$7&lt;=OptimalDesign!$E$2),SUM(IF(INDIRECT("OptimalDesign!"&amp;ADDRESS(ROW(OptimalDesign!$B$6)+$A62,2)&amp;":"&amp;ADDRESS(ROW(OptimalDesign!$B$6)+$A62,1+OptimalDesign!$E$3))=INDIRECT("OptimalDesign!"&amp;ADDRESS(ROW(OptimalDesign!$B$6)+V$7,2)&amp;":"&amp;ADDRESS(ROW(OptimalDesign!$B$6)+V$7,1+OptimalDesign!$E$3)),1,0))^2,"")</f>
        <v/>
      </c>
      <c r="W62" t="str" cm="1">
        <f t="array" aca="1" ref="W62" ca="1">IF(AND($A62&lt;W$7,W$7&lt;=OptimalDesign!$E$2),SUM(IF(INDIRECT("OptimalDesign!"&amp;ADDRESS(ROW(OptimalDesign!$B$6)+$A62,2)&amp;":"&amp;ADDRESS(ROW(OptimalDesign!$B$6)+$A62,1+OptimalDesign!$E$3))=INDIRECT("OptimalDesign!"&amp;ADDRESS(ROW(OptimalDesign!$B$6)+W$7,2)&amp;":"&amp;ADDRESS(ROW(OptimalDesign!$B$6)+W$7,1+OptimalDesign!$E$3)),1,0))^2,"")</f>
        <v/>
      </c>
      <c r="X62" t="str" cm="1">
        <f t="array" aca="1" ref="X62" ca="1">IF(AND($A62&lt;X$7,X$7&lt;=OptimalDesign!$E$2),SUM(IF(INDIRECT("OptimalDesign!"&amp;ADDRESS(ROW(OptimalDesign!$B$6)+$A62,2)&amp;":"&amp;ADDRESS(ROW(OptimalDesign!$B$6)+$A62,1+OptimalDesign!$E$3))=INDIRECT("OptimalDesign!"&amp;ADDRESS(ROW(OptimalDesign!$B$6)+X$7,2)&amp;":"&amp;ADDRESS(ROW(OptimalDesign!$B$6)+X$7,1+OptimalDesign!$E$3)),1,0))^2,"")</f>
        <v/>
      </c>
      <c r="Y62" t="str" cm="1">
        <f t="array" aca="1" ref="Y62" ca="1">IF(AND($A62&lt;Y$7,Y$7&lt;=OptimalDesign!$E$2),SUM(IF(INDIRECT("OptimalDesign!"&amp;ADDRESS(ROW(OptimalDesign!$B$6)+$A62,2)&amp;":"&amp;ADDRESS(ROW(OptimalDesign!$B$6)+$A62,1+OptimalDesign!$E$3))=INDIRECT("OptimalDesign!"&amp;ADDRESS(ROW(OptimalDesign!$B$6)+Y$7,2)&amp;":"&amp;ADDRESS(ROW(OptimalDesign!$B$6)+Y$7,1+OptimalDesign!$E$3)),1,0))^2,"")</f>
        <v/>
      </c>
      <c r="Z62" t="str" cm="1">
        <f t="array" aca="1" ref="Z62" ca="1">IF(AND($A62&lt;Z$7,Z$7&lt;=OptimalDesign!$E$2),SUM(IF(INDIRECT("OptimalDesign!"&amp;ADDRESS(ROW(OptimalDesign!$B$6)+$A62,2)&amp;":"&amp;ADDRESS(ROW(OptimalDesign!$B$6)+$A62,1+OptimalDesign!$E$3))=INDIRECT("OptimalDesign!"&amp;ADDRESS(ROW(OptimalDesign!$B$6)+Z$7,2)&amp;":"&amp;ADDRESS(ROW(OptimalDesign!$B$6)+Z$7,1+OptimalDesign!$E$3)),1,0))^2,"")</f>
        <v/>
      </c>
      <c r="AA62" t="str" cm="1">
        <f t="array" aca="1" ref="AA62" ca="1">IF(AND($A62&lt;AA$7,AA$7&lt;=OptimalDesign!$E$2),SUM(IF(INDIRECT("OptimalDesign!"&amp;ADDRESS(ROW(OptimalDesign!$B$6)+$A62,2)&amp;":"&amp;ADDRESS(ROW(OptimalDesign!$B$6)+$A62,1+OptimalDesign!$E$3))=INDIRECT("OptimalDesign!"&amp;ADDRESS(ROW(OptimalDesign!$B$6)+AA$7,2)&amp;":"&amp;ADDRESS(ROW(OptimalDesign!$B$6)+AA$7,1+OptimalDesign!$E$3)),1,0))^2,"")</f>
        <v/>
      </c>
      <c r="AB62" t="str" cm="1">
        <f t="array" aca="1" ref="AB62" ca="1">IF(AND($A62&lt;AB$7,AB$7&lt;=OptimalDesign!$E$2),SUM(IF(INDIRECT("OptimalDesign!"&amp;ADDRESS(ROW(OptimalDesign!$B$6)+$A62,2)&amp;":"&amp;ADDRESS(ROW(OptimalDesign!$B$6)+$A62,1+OptimalDesign!$E$3))=INDIRECT("OptimalDesign!"&amp;ADDRESS(ROW(OptimalDesign!$B$6)+AB$7,2)&amp;":"&amp;ADDRESS(ROW(OptimalDesign!$B$6)+AB$7,1+OptimalDesign!$E$3)),1,0))^2,"")</f>
        <v/>
      </c>
      <c r="AC62" t="str" cm="1">
        <f t="array" aca="1" ref="AC62" ca="1">IF(AND($A62&lt;AC$7,AC$7&lt;=OptimalDesign!$E$2),SUM(IF(INDIRECT("OptimalDesign!"&amp;ADDRESS(ROW(OptimalDesign!$B$6)+$A62,2)&amp;":"&amp;ADDRESS(ROW(OptimalDesign!$B$6)+$A62,1+OptimalDesign!$E$3))=INDIRECT("OptimalDesign!"&amp;ADDRESS(ROW(OptimalDesign!$B$6)+AC$7,2)&amp;":"&amp;ADDRESS(ROW(OptimalDesign!$B$6)+AC$7,1+OptimalDesign!$E$3)),1,0))^2,"")</f>
        <v/>
      </c>
      <c r="AD62" t="str" cm="1">
        <f t="array" aca="1" ref="AD62" ca="1">IF(AND($A62&lt;AD$7,AD$7&lt;=OptimalDesign!$E$2),SUM(IF(INDIRECT("OptimalDesign!"&amp;ADDRESS(ROW(OptimalDesign!$B$6)+$A62,2)&amp;":"&amp;ADDRESS(ROW(OptimalDesign!$B$6)+$A62,1+OptimalDesign!$E$3))=INDIRECT("OptimalDesign!"&amp;ADDRESS(ROW(OptimalDesign!$B$6)+AD$7,2)&amp;":"&amp;ADDRESS(ROW(OptimalDesign!$B$6)+AD$7,1+OptimalDesign!$E$3)),1,0))^2,"")</f>
        <v/>
      </c>
      <c r="AE62" t="str" cm="1">
        <f t="array" aca="1" ref="AE62" ca="1">IF(AND($A62&lt;AE$7,AE$7&lt;=OptimalDesign!$E$2),SUM(IF(INDIRECT("OptimalDesign!"&amp;ADDRESS(ROW(OptimalDesign!$B$6)+$A62,2)&amp;":"&amp;ADDRESS(ROW(OptimalDesign!$B$6)+$A62,1+OptimalDesign!$E$3))=INDIRECT("OptimalDesign!"&amp;ADDRESS(ROW(OptimalDesign!$B$6)+AE$7,2)&amp;":"&amp;ADDRESS(ROW(OptimalDesign!$B$6)+AE$7,1+OptimalDesign!$E$3)),1,0))^2,"")</f>
        <v/>
      </c>
      <c r="AF62" t="str" cm="1">
        <f t="array" aca="1" ref="AF62" ca="1">IF(AND($A62&lt;AF$7,AF$7&lt;=OptimalDesign!$E$2),SUM(IF(INDIRECT("OptimalDesign!"&amp;ADDRESS(ROW(OptimalDesign!$B$6)+$A62,2)&amp;":"&amp;ADDRESS(ROW(OptimalDesign!$B$6)+$A62,1+OptimalDesign!$E$3))=INDIRECT("OptimalDesign!"&amp;ADDRESS(ROW(OptimalDesign!$B$6)+AF$7,2)&amp;":"&amp;ADDRESS(ROW(OptimalDesign!$B$6)+AF$7,1+OptimalDesign!$E$3)),1,0))^2,"")</f>
        <v/>
      </c>
      <c r="AG62" t="str" cm="1">
        <f t="array" aca="1" ref="AG62" ca="1">IF(AND($A62&lt;AG$7,AG$7&lt;=OptimalDesign!$E$2),SUM(IF(INDIRECT("OptimalDesign!"&amp;ADDRESS(ROW(OptimalDesign!$B$6)+$A62,2)&amp;":"&amp;ADDRESS(ROW(OptimalDesign!$B$6)+$A62,1+OptimalDesign!$E$3))=INDIRECT("OptimalDesign!"&amp;ADDRESS(ROW(OptimalDesign!$B$6)+AG$7,2)&amp;":"&amp;ADDRESS(ROW(OptimalDesign!$B$6)+AG$7,1+OptimalDesign!$E$3)),1,0))^2,"")</f>
        <v/>
      </c>
      <c r="AH62" t="str" cm="1">
        <f t="array" aca="1" ref="AH62" ca="1">IF(AND($A62&lt;AH$7,AH$7&lt;=OptimalDesign!$E$2),SUM(IF(INDIRECT("OptimalDesign!"&amp;ADDRESS(ROW(OptimalDesign!$B$6)+$A62,2)&amp;":"&amp;ADDRESS(ROW(OptimalDesign!$B$6)+$A62,1+OptimalDesign!$E$3))=INDIRECT("OptimalDesign!"&amp;ADDRESS(ROW(OptimalDesign!$B$6)+AH$7,2)&amp;":"&amp;ADDRESS(ROW(OptimalDesign!$B$6)+AH$7,1+OptimalDesign!$E$3)),1,0))^2,"")</f>
        <v/>
      </c>
      <c r="AI62" t="str" cm="1">
        <f t="array" aca="1" ref="AI62" ca="1">IF(AND($A62&lt;AI$7,AI$7&lt;=OptimalDesign!$E$2),SUM(IF(INDIRECT("OptimalDesign!"&amp;ADDRESS(ROW(OptimalDesign!$B$6)+$A62,2)&amp;":"&amp;ADDRESS(ROW(OptimalDesign!$B$6)+$A62,1+OptimalDesign!$E$3))=INDIRECT("OptimalDesign!"&amp;ADDRESS(ROW(OptimalDesign!$B$6)+AI$7,2)&amp;":"&amp;ADDRESS(ROW(OptimalDesign!$B$6)+AI$7,1+OptimalDesign!$E$3)),1,0))^2,"")</f>
        <v/>
      </c>
      <c r="AJ62" t="str" cm="1">
        <f t="array" aca="1" ref="AJ62" ca="1">IF(AND($A62&lt;AJ$7,AJ$7&lt;=OptimalDesign!$E$2),SUM(IF(INDIRECT("OptimalDesign!"&amp;ADDRESS(ROW(OptimalDesign!$B$6)+$A62,2)&amp;":"&amp;ADDRESS(ROW(OptimalDesign!$B$6)+$A62,1+OptimalDesign!$E$3))=INDIRECT("OptimalDesign!"&amp;ADDRESS(ROW(OptimalDesign!$B$6)+AJ$7,2)&amp;":"&amp;ADDRESS(ROW(OptimalDesign!$B$6)+AJ$7,1+OptimalDesign!$E$3)),1,0))^2,"")</f>
        <v/>
      </c>
      <c r="AK62" t="str" cm="1">
        <f t="array" aca="1" ref="AK62" ca="1">IF(AND($A62&lt;AK$7,AK$7&lt;=OptimalDesign!$E$2),SUM(IF(INDIRECT("OptimalDesign!"&amp;ADDRESS(ROW(OptimalDesign!$B$6)+$A62,2)&amp;":"&amp;ADDRESS(ROW(OptimalDesign!$B$6)+$A62,1+OptimalDesign!$E$3))=INDIRECT("OptimalDesign!"&amp;ADDRESS(ROW(OptimalDesign!$B$6)+AK$7,2)&amp;":"&amp;ADDRESS(ROW(OptimalDesign!$B$6)+AK$7,1+OptimalDesign!$E$3)),1,0))^2,"")</f>
        <v/>
      </c>
      <c r="AL62" t="str" cm="1">
        <f t="array" aca="1" ref="AL62" ca="1">IF(AND($A62&lt;AL$7,AL$7&lt;=OptimalDesign!$E$2),SUM(IF(INDIRECT("OptimalDesign!"&amp;ADDRESS(ROW(OptimalDesign!$B$6)+$A62,2)&amp;":"&amp;ADDRESS(ROW(OptimalDesign!$B$6)+$A62,1+OptimalDesign!$E$3))=INDIRECT("OptimalDesign!"&amp;ADDRESS(ROW(OptimalDesign!$B$6)+AL$7,2)&amp;":"&amp;ADDRESS(ROW(OptimalDesign!$B$6)+AL$7,1+OptimalDesign!$E$3)),1,0))^2,"")</f>
        <v/>
      </c>
      <c r="AM62" t="str" cm="1">
        <f t="array" aca="1" ref="AM62" ca="1">IF(AND($A62&lt;AM$7,AM$7&lt;=OptimalDesign!$E$2),SUM(IF(INDIRECT("OptimalDesign!"&amp;ADDRESS(ROW(OptimalDesign!$B$6)+$A62,2)&amp;":"&amp;ADDRESS(ROW(OptimalDesign!$B$6)+$A62,1+OptimalDesign!$E$3))=INDIRECT("OptimalDesign!"&amp;ADDRESS(ROW(OptimalDesign!$B$6)+AM$7,2)&amp;":"&amp;ADDRESS(ROW(OptimalDesign!$B$6)+AM$7,1+OptimalDesign!$E$3)),1,0))^2,"")</f>
        <v/>
      </c>
      <c r="AN62" t="str" cm="1">
        <f t="array" aca="1" ref="AN62" ca="1">IF(AND($A62&lt;AN$7,AN$7&lt;=OptimalDesign!$E$2),SUM(IF(INDIRECT("OptimalDesign!"&amp;ADDRESS(ROW(OptimalDesign!$B$6)+$A62,2)&amp;":"&amp;ADDRESS(ROW(OptimalDesign!$B$6)+$A62,1+OptimalDesign!$E$3))=INDIRECT("OptimalDesign!"&amp;ADDRESS(ROW(OptimalDesign!$B$6)+AN$7,2)&amp;":"&amp;ADDRESS(ROW(OptimalDesign!$B$6)+AN$7,1+OptimalDesign!$E$3)),1,0))^2,"")</f>
        <v/>
      </c>
      <c r="AO62" t="str" cm="1">
        <f t="array" aca="1" ref="AO62" ca="1">IF(AND($A62&lt;AO$7,AO$7&lt;=OptimalDesign!$E$2),SUM(IF(INDIRECT("OptimalDesign!"&amp;ADDRESS(ROW(OptimalDesign!$B$6)+$A62,2)&amp;":"&amp;ADDRESS(ROW(OptimalDesign!$B$6)+$A62,1+OptimalDesign!$E$3))=INDIRECT("OptimalDesign!"&amp;ADDRESS(ROW(OptimalDesign!$B$6)+AO$7,2)&amp;":"&amp;ADDRESS(ROW(OptimalDesign!$B$6)+AO$7,1+OptimalDesign!$E$3)),1,0))^2,"")</f>
        <v/>
      </c>
      <c r="AP62" t="str" cm="1">
        <f t="array" aca="1" ref="AP62" ca="1">IF(AND($A62&lt;AP$7,AP$7&lt;=OptimalDesign!$E$2),SUM(IF(INDIRECT("OptimalDesign!"&amp;ADDRESS(ROW(OptimalDesign!$B$6)+$A62,2)&amp;":"&amp;ADDRESS(ROW(OptimalDesign!$B$6)+$A62,1+OptimalDesign!$E$3))=INDIRECT("OptimalDesign!"&amp;ADDRESS(ROW(OptimalDesign!$B$6)+AP$7,2)&amp;":"&amp;ADDRESS(ROW(OptimalDesign!$B$6)+AP$7,1+OptimalDesign!$E$3)),1,0))^2,"")</f>
        <v/>
      </c>
      <c r="AQ62" t="str" cm="1">
        <f t="array" aca="1" ref="AQ62" ca="1">IF(AND($A62&lt;AQ$7,AQ$7&lt;=OptimalDesign!$E$2),SUM(IF(INDIRECT("OptimalDesign!"&amp;ADDRESS(ROW(OptimalDesign!$B$6)+$A62,2)&amp;":"&amp;ADDRESS(ROW(OptimalDesign!$B$6)+$A62,1+OptimalDesign!$E$3))=INDIRECT("OptimalDesign!"&amp;ADDRESS(ROW(OptimalDesign!$B$6)+AQ$7,2)&amp;":"&amp;ADDRESS(ROW(OptimalDesign!$B$6)+AQ$7,1+OptimalDesign!$E$3)),1,0))^2,"")</f>
        <v/>
      </c>
      <c r="AR62" t="str" cm="1">
        <f t="array" aca="1" ref="AR62" ca="1">IF(AND($A62&lt;AR$7,AR$7&lt;=OptimalDesign!$E$2),SUM(IF(INDIRECT("OptimalDesign!"&amp;ADDRESS(ROW(OptimalDesign!$B$6)+$A62,2)&amp;":"&amp;ADDRESS(ROW(OptimalDesign!$B$6)+$A62,1+OptimalDesign!$E$3))=INDIRECT("OptimalDesign!"&amp;ADDRESS(ROW(OptimalDesign!$B$6)+AR$7,2)&amp;":"&amp;ADDRESS(ROW(OptimalDesign!$B$6)+AR$7,1+OptimalDesign!$E$3)),1,0))^2,"")</f>
        <v/>
      </c>
      <c r="AS62" t="str" cm="1">
        <f t="array" aca="1" ref="AS62" ca="1">IF(AND($A62&lt;AS$7,AS$7&lt;=OptimalDesign!$E$2),SUM(IF(INDIRECT("OptimalDesign!"&amp;ADDRESS(ROW(OptimalDesign!$B$6)+$A62,2)&amp;":"&amp;ADDRESS(ROW(OptimalDesign!$B$6)+$A62,1+OptimalDesign!$E$3))=INDIRECT("OptimalDesign!"&amp;ADDRESS(ROW(OptimalDesign!$B$6)+AS$7,2)&amp;":"&amp;ADDRESS(ROW(OptimalDesign!$B$6)+AS$7,1+OptimalDesign!$E$3)),1,0))^2,"")</f>
        <v/>
      </c>
      <c r="AT62" t="str" cm="1">
        <f t="array" aca="1" ref="AT62" ca="1">IF(AND($A62&lt;AT$7,AT$7&lt;=OptimalDesign!$E$2),SUM(IF(INDIRECT("OptimalDesign!"&amp;ADDRESS(ROW(OptimalDesign!$B$6)+$A62,2)&amp;":"&amp;ADDRESS(ROW(OptimalDesign!$B$6)+$A62,1+OptimalDesign!$E$3))=INDIRECT("OptimalDesign!"&amp;ADDRESS(ROW(OptimalDesign!$B$6)+AT$7,2)&amp;":"&amp;ADDRESS(ROW(OptimalDesign!$B$6)+AT$7,1+OptimalDesign!$E$3)),1,0))^2,"")</f>
        <v/>
      </c>
      <c r="AU62" t="str" cm="1">
        <f t="array" aca="1" ref="AU62" ca="1">IF(AND($A62&lt;AU$7,AU$7&lt;=OptimalDesign!$E$2),SUM(IF(INDIRECT("OptimalDesign!"&amp;ADDRESS(ROW(OptimalDesign!$B$6)+$A62,2)&amp;":"&amp;ADDRESS(ROW(OptimalDesign!$B$6)+$A62,1+OptimalDesign!$E$3))=INDIRECT("OptimalDesign!"&amp;ADDRESS(ROW(OptimalDesign!$B$6)+AU$7,2)&amp;":"&amp;ADDRESS(ROW(OptimalDesign!$B$6)+AU$7,1+OptimalDesign!$E$3)),1,0))^2,"")</f>
        <v/>
      </c>
      <c r="AV62" t="str" cm="1">
        <f t="array" aca="1" ref="AV62" ca="1">IF(AND($A62&lt;AV$7,AV$7&lt;=OptimalDesign!$E$2),SUM(IF(INDIRECT("OptimalDesign!"&amp;ADDRESS(ROW(OptimalDesign!$B$6)+$A62,2)&amp;":"&amp;ADDRESS(ROW(OptimalDesign!$B$6)+$A62,1+OptimalDesign!$E$3))=INDIRECT("OptimalDesign!"&amp;ADDRESS(ROW(OptimalDesign!$B$6)+AV$7,2)&amp;":"&amp;ADDRESS(ROW(OptimalDesign!$B$6)+AV$7,1+OptimalDesign!$E$3)),1,0))^2,"")</f>
        <v/>
      </c>
      <c r="AW62" t="str" cm="1">
        <f t="array" aca="1" ref="AW62" ca="1">IF(AND($A62&lt;AW$7,AW$7&lt;=OptimalDesign!$E$2),SUM(IF(INDIRECT("OptimalDesign!"&amp;ADDRESS(ROW(OptimalDesign!$B$6)+$A62,2)&amp;":"&amp;ADDRESS(ROW(OptimalDesign!$B$6)+$A62,1+OptimalDesign!$E$3))=INDIRECT("OptimalDesign!"&amp;ADDRESS(ROW(OptimalDesign!$B$6)+AW$7,2)&amp;":"&amp;ADDRESS(ROW(OptimalDesign!$B$6)+AW$7,1+OptimalDesign!$E$3)),1,0))^2,"")</f>
        <v/>
      </c>
      <c r="AX62" t="str" cm="1">
        <f t="array" aca="1" ref="AX62" ca="1">IF(AND($A62&lt;AX$7,AX$7&lt;=OptimalDesign!$E$2),SUM(IF(INDIRECT("OptimalDesign!"&amp;ADDRESS(ROW(OptimalDesign!$B$6)+$A62,2)&amp;":"&amp;ADDRESS(ROW(OptimalDesign!$B$6)+$A62,1+OptimalDesign!$E$3))=INDIRECT("OptimalDesign!"&amp;ADDRESS(ROW(OptimalDesign!$B$6)+AX$7,2)&amp;":"&amp;ADDRESS(ROW(OptimalDesign!$B$6)+AX$7,1+OptimalDesign!$E$3)),1,0))^2,"")</f>
        <v/>
      </c>
      <c r="AY62" t="str" cm="1">
        <f t="array" aca="1" ref="AY62" ca="1">IF(AND($A62&lt;AY$7,AY$7&lt;=OptimalDesign!$E$2),SUM(IF(INDIRECT("OptimalDesign!"&amp;ADDRESS(ROW(OptimalDesign!$B$6)+$A62,2)&amp;":"&amp;ADDRESS(ROW(OptimalDesign!$B$6)+$A62,1+OptimalDesign!$E$3))=INDIRECT("OptimalDesign!"&amp;ADDRESS(ROW(OptimalDesign!$B$6)+AY$7,2)&amp;":"&amp;ADDRESS(ROW(OptimalDesign!$B$6)+AY$7,1+OptimalDesign!$E$3)),1,0))^2,"")</f>
        <v/>
      </c>
      <c r="AZ62" t="str" cm="1">
        <f t="array" aca="1" ref="AZ62" ca="1">IF(AND($A62&lt;AZ$7,AZ$7&lt;=OptimalDesign!$E$2),SUM(IF(INDIRECT("OptimalDesign!"&amp;ADDRESS(ROW(OptimalDesign!$B$6)+$A62,2)&amp;":"&amp;ADDRESS(ROW(OptimalDesign!$B$6)+$A62,1+OptimalDesign!$E$3))=INDIRECT("OptimalDesign!"&amp;ADDRESS(ROW(OptimalDesign!$B$6)+AZ$7,2)&amp;":"&amp;ADDRESS(ROW(OptimalDesign!$B$6)+AZ$7,1+OptimalDesign!$E$3)),1,0))^2,"")</f>
        <v/>
      </c>
      <c r="BA62" t="str" cm="1">
        <f t="array" aca="1" ref="BA62" ca="1">IF(AND($A62&lt;BA$7,BA$7&lt;=OptimalDesign!$E$2),SUM(IF(INDIRECT("OptimalDesign!"&amp;ADDRESS(ROW(OptimalDesign!$B$6)+$A62,2)&amp;":"&amp;ADDRESS(ROW(OptimalDesign!$B$6)+$A62,1+OptimalDesign!$E$3))=INDIRECT("OptimalDesign!"&amp;ADDRESS(ROW(OptimalDesign!$B$6)+BA$7,2)&amp;":"&amp;ADDRESS(ROW(OptimalDesign!$B$6)+BA$7,1+OptimalDesign!$E$3)),1,0))^2,"")</f>
        <v/>
      </c>
      <c r="BB62" t="str" cm="1">
        <f t="array" aca="1" ref="BB62" ca="1">IF(AND($A62&lt;BB$7,BB$7&lt;=OptimalDesign!$E$2),SUM(IF(INDIRECT("OptimalDesign!"&amp;ADDRESS(ROW(OptimalDesign!$B$6)+$A62,2)&amp;":"&amp;ADDRESS(ROW(OptimalDesign!$B$6)+$A62,1+OptimalDesign!$E$3))=INDIRECT("OptimalDesign!"&amp;ADDRESS(ROW(OptimalDesign!$B$6)+BB$7,2)&amp;":"&amp;ADDRESS(ROW(OptimalDesign!$B$6)+BB$7,1+OptimalDesign!$E$3)),1,0))^2,"")</f>
        <v/>
      </c>
      <c r="BC62" t="str" cm="1">
        <f t="array" aca="1" ref="BC62" ca="1">IF(AND($A62&lt;BC$7,BC$7&lt;=OptimalDesign!$E$2),SUM(IF(INDIRECT("OptimalDesign!"&amp;ADDRESS(ROW(OptimalDesign!$B$6)+$A62,2)&amp;":"&amp;ADDRESS(ROW(OptimalDesign!$B$6)+$A62,1+OptimalDesign!$E$3))=INDIRECT("OptimalDesign!"&amp;ADDRESS(ROW(OptimalDesign!$B$6)+BC$7,2)&amp;":"&amp;ADDRESS(ROW(OptimalDesign!$B$6)+BC$7,1+OptimalDesign!$E$3)),1,0))^2,"")</f>
        <v/>
      </c>
      <c r="BD62" t="str" cm="1">
        <f t="array" aca="1" ref="BD62" ca="1">IF(AND($A62&lt;BD$7,BD$7&lt;=OptimalDesign!$E$2),SUM(IF(INDIRECT("OptimalDesign!"&amp;ADDRESS(ROW(OptimalDesign!$B$6)+$A62,2)&amp;":"&amp;ADDRESS(ROW(OptimalDesign!$B$6)+$A62,1+OptimalDesign!$E$3))=INDIRECT("OptimalDesign!"&amp;ADDRESS(ROW(OptimalDesign!$B$6)+BD$7,2)&amp;":"&amp;ADDRESS(ROW(OptimalDesign!$B$6)+BD$7,1+OptimalDesign!$E$3)),1,0))^2,"")</f>
        <v/>
      </c>
      <c r="BE62" t="str" cm="1">
        <f t="array" aca="1" ref="BE62" ca="1">IF(AND($A62&lt;BE$7,BE$7&lt;=OptimalDesign!$E$2),SUM(IF(INDIRECT("OptimalDesign!"&amp;ADDRESS(ROW(OptimalDesign!$B$6)+$A62,2)&amp;":"&amp;ADDRESS(ROW(OptimalDesign!$B$6)+$A62,1+OptimalDesign!$E$3))=INDIRECT("OptimalDesign!"&amp;ADDRESS(ROW(OptimalDesign!$B$6)+BE$7,2)&amp;":"&amp;ADDRESS(ROW(OptimalDesign!$B$6)+BE$7,1+OptimalDesign!$E$3)),1,0))^2,"")</f>
        <v/>
      </c>
      <c r="BF62" t="str" cm="1">
        <f t="array" aca="1" ref="BF62" ca="1">IF(AND($A62&lt;BF$7,BF$7&lt;=OptimalDesign!$E$2),SUM(IF(INDIRECT("OptimalDesign!"&amp;ADDRESS(ROW(OptimalDesign!$B$6)+$A62,2)&amp;":"&amp;ADDRESS(ROW(OptimalDesign!$B$6)+$A62,1+OptimalDesign!$E$3))=INDIRECT("OptimalDesign!"&amp;ADDRESS(ROW(OptimalDesign!$B$6)+BF$7,2)&amp;":"&amp;ADDRESS(ROW(OptimalDesign!$B$6)+BF$7,1+OptimalDesign!$E$3)),1,0))^2,"")</f>
        <v/>
      </c>
      <c r="BG62" t="str" cm="1">
        <f t="array" aca="1" ref="BG62" ca="1">IF(AND($A62&lt;BG$7,BG$7&lt;=OptimalDesign!$E$2),SUM(IF(INDIRECT("OptimalDesign!"&amp;ADDRESS(ROW(OptimalDesign!$B$6)+$A62,2)&amp;":"&amp;ADDRESS(ROW(OptimalDesign!$B$6)+$A62,1+OptimalDesign!$E$3))=INDIRECT("OptimalDesign!"&amp;ADDRESS(ROW(OptimalDesign!$B$6)+BG$7,2)&amp;":"&amp;ADDRESS(ROW(OptimalDesign!$B$6)+BG$7,1+OptimalDesign!$E$3)),1,0))^2,"")</f>
        <v/>
      </c>
      <c r="BH62" t="str" cm="1">
        <f t="array" aca="1" ref="BH62" ca="1">IF(AND($A62&lt;BH$7,BH$7&lt;=OptimalDesign!$E$2),SUM(IF(INDIRECT("OptimalDesign!"&amp;ADDRESS(ROW(OptimalDesign!$B$6)+$A62,2)&amp;":"&amp;ADDRESS(ROW(OptimalDesign!$B$6)+$A62,1+OptimalDesign!$E$3))=INDIRECT("OptimalDesign!"&amp;ADDRESS(ROW(OptimalDesign!$B$6)+BH$7,2)&amp;":"&amp;ADDRESS(ROW(OptimalDesign!$B$6)+BH$7,1+OptimalDesign!$E$3)),1,0))^2,"")</f>
        <v/>
      </c>
      <c r="BI62" t="str" cm="1">
        <f t="array" aca="1" ref="BI62" ca="1">IF(AND($A62&lt;BI$7,BI$7&lt;=OptimalDesign!$E$2),SUM(IF(INDIRECT("OptimalDesign!"&amp;ADDRESS(ROW(OptimalDesign!$B$6)+$A62,2)&amp;":"&amp;ADDRESS(ROW(OptimalDesign!$B$6)+$A62,1+OptimalDesign!$E$3))=INDIRECT("OptimalDesign!"&amp;ADDRESS(ROW(OptimalDesign!$B$6)+BI$7,2)&amp;":"&amp;ADDRESS(ROW(OptimalDesign!$B$6)+BI$7,1+OptimalDesign!$E$3)),1,0))^2,"")</f>
        <v/>
      </c>
      <c r="BJ62" t="str" cm="1">
        <f t="array" aca="1" ref="BJ62" ca="1">IF(AND($A62&lt;BJ$7,BJ$7&lt;=OptimalDesign!$E$2),SUM(IF(INDIRECT("OptimalDesign!"&amp;ADDRESS(ROW(OptimalDesign!$B$6)+$A62,2)&amp;":"&amp;ADDRESS(ROW(OptimalDesign!$B$6)+$A62,1+OptimalDesign!$E$3))=INDIRECT("OptimalDesign!"&amp;ADDRESS(ROW(OptimalDesign!$B$6)+BJ$7,2)&amp;":"&amp;ADDRESS(ROW(OptimalDesign!$B$6)+BJ$7,1+OptimalDesign!$E$3)),1,0))^2,"")</f>
        <v/>
      </c>
      <c r="BK62" t="str" cm="1">
        <f t="array" aca="1" ref="BK62" ca="1">IF(AND($A62&lt;BK$7,BK$7&lt;=OptimalDesign!$E$2),SUM(IF(INDIRECT("OptimalDesign!"&amp;ADDRESS(ROW(OptimalDesign!$B$6)+$A62,2)&amp;":"&amp;ADDRESS(ROW(OptimalDesign!$B$6)+$A62,1+OptimalDesign!$E$3))=INDIRECT("OptimalDesign!"&amp;ADDRESS(ROW(OptimalDesign!$B$6)+BK$7,2)&amp;":"&amp;ADDRESS(ROW(OptimalDesign!$B$6)+BK$7,1+OptimalDesign!$E$3)),1,0))^2,"")</f>
        <v/>
      </c>
      <c r="BL62" t="str" cm="1">
        <f t="array" aca="1" ref="BL62" ca="1">IF(AND($A62&lt;BL$7,BL$7&lt;=OptimalDesign!$E$2),SUM(IF(INDIRECT("OptimalDesign!"&amp;ADDRESS(ROW(OptimalDesign!$B$6)+$A62,2)&amp;":"&amp;ADDRESS(ROW(OptimalDesign!$B$6)+$A62,1+OptimalDesign!$E$3))=INDIRECT("OptimalDesign!"&amp;ADDRESS(ROW(OptimalDesign!$B$6)+BL$7,2)&amp;":"&amp;ADDRESS(ROW(OptimalDesign!$B$6)+BL$7,1+OptimalDesign!$E$3)),1,0))^2,"")</f>
        <v/>
      </c>
      <c r="BM62" t="str" cm="1">
        <f t="array" aca="1" ref="BM62" ca="1">IF(AND($A62&lt;BM$7,BM$7&lt;=OptimalDesign!$E$2),SUM(IF(INDIRECT("OptimalDesign!"&amp;ADDRESS(ROW(OptimalDesign!$B$6)+$A62,2)&amp;":"&amp;ADDRESS(ROW(OptimalDesign!$B$6)+$A62,1+OptimalDesign!$E$3))=INDIRECT("OptimalDesign!"&amp;ADDRESS(ROW(OptimalDesign!$B$6)+BM$7,2)&amp;":"&amp;ADDRESS(ROW(OptimalDesign!$B$6)+BM$7,1+OptimalDesign!$E$3)),1,0))^2,"")</f>
        <v/>
      </c>
      <c r="BN62" t="str" cm="1">
        <f t="array" aca="1" ref="BN62" ca="1">IF(AND($A62&lt;BN$7,BN$7&lt;=OptimalDesign!$E$2),SUM(IF(INDIRECT("OptimalDesign!"&amp;ADDRESS(ROW(OptimalDesign!$B$6)+$A62,2)&amp;":"&amp;ADDRESS(ROW(OptimalDesign!$B$6)+$A62,1+OptimalDesign!$E$3))=INDIRECT("OptimalDesign!"&amp;ADDRESS(ROW(OptimalDesign!$B$6)+BN$7,2)&amp;":"&amp;ADDRESS(ROW(OptimalDesign!$B$6)+BN$7,1+OptimalDesign!$E$3)),1,0))^2,"")</f>
        <v/>
      </c>
      <c r="BO62" t="str" cm="1">
        <f t="array" aca="1" ref="BO62" ca="1">IF(AND($A62&lt;BO$7,BO$7&lt;=OptimalDesign!$E$2),SUM(IF(INDIRECT("OptimalDesign!"&amp;ADDRESS(ROW(OptimalDesign!$B$6)+$A62,2)&amp;":"&amp;ADDRESS(ROW(OptimalDesign!$B$6)+$A62,1+OptimalDesign!$E$3))=INDIRECT("OptimalDesign!"&amp;ADDRESS(ROW(OptimalDesign!$B$6)+BO$7,2)&amp;":"&amp;ADDRESS(ROW(OptimalDesign!$B$6)+BO$7,1+OptimalDesign!$E$3)),1,0))^2,"")</f>
        <v/>
      </c>
      <c r="BP62" t="str" cm="1">
        <f t="array" aca="1" ref="BP62" ca="1">IF(AND($A62&lt;BP$7,BP$7&lt;=OptimalDesign!$E$2),SUM(IF(INDIRECT("OptimalDesign!"&amp;ADDRESS(ROW(OptimalDesign!$B$6)+$A62,2)&amp;":"&amp;ADDRESS(ROW(OptimalDesign!$B$6)+$A62,1+OptimalDesign!$E$3))=INDIRECT("OptimalDesign!"&amp;ADDRESS(ROW(OptimalDesign!$B$6)+BP$7,2)&amp;":"&amp;ADDRESS(ROW(OptimalDesign!$B$6)+BP$7,1+OptimalDesign!$E$3)),1,0))^2,"")</f>
        <v/>
      </c>
      <c r="BQ62" t="str" cm="1">
        <f t="array" aca="1" ref="BQ62" ca="1">IF(AND($A62&lt;BQ$7,BQ$7&lt;=OptimalDesign!$E$2),SUM(IF(INDIRECT("OptimalDesign!"&amp;ADDRESS(ROW(OptimalDesign!$B$6)+$A62,2)&amp;":"&amp;ADDRESS(ROW(OptimalDesign!$B$6)+$A62,1+OptimalDesign!$E$3))=INDIRECT("OptimalDesign!"&amp;ADDRESS(ROW(OptimalDesign!$B$6)+BQ$7,2)&amp;":"&amp;ADDRESS(ROW(OptimalDesign!$B$6)+BQ$7,1+OptimalDesign!$E$3)),1,0))^2,"")</f>
        <v/>
      </c>
      <c r="BR62" t="str" cm="1">
        <f t="array" aca="1" ref="BR62" ca="1">IF(AND($A62&lt;BR$7,BR$7&lt;=OptimalDesign!$E$2),SUM(IF(INDIRECT("OptimalDesign!"&amp;ADDRESS(ROW(OptimalDesign!$B$6)+$A62,2)&amp;":"&amp;ADDRESS(ROW(OptimalDesign!$B$6)+$A62,1+OptimalDesign!$E$3))=INDIRECT("OptimalDesign!"&amp;ADDRESS(ROW(OptimalDesign!$B$6)+BR$7,2)&amp;":"&amp;ADDRESS(ROW(OptimalDesign!$B$6)+BR$7,1+OptimalDesign!$E$3)),1,0))^2,"")</f>
        <v/>
      </c>
      <c r="BS62" t="str" cm="1">
        <f t="array" aca="1" ref="BS62" ca="1">IF(AND($A62&lt;BS$7,BS$7&lt;=OptimalDesign!$E$2),SUM(IF(INDIRECT("OptimalDesign!"&amp;ADDRESS(ROW(OptimalDesign!$B$6)+$A62,2)&amp;":"&amp;ADDRESS(ROW(OptimalDesign!$B$6)+$A62,1+OptimalDesign!$E$3))=INDIRECT("OptimalDesign!"&amp;ADDRESS(ROW(OptimalDesign!$B$6)+BS$7,2)&amp;":"&amp;ADDRESS(ROW(OptimalDesign!$B$6)+BS$7,1+OptimalDesign!$E$3)),1,0))^2,"")</f>
        <v/>
      </c>
      <c r="BT62" t="str" cm="1">
        <f t="array" aca="1" ref="BT62" ca="1">IF(AND($A62&lt;BT$7,BT$7&lt;=OptimalDesign!$E$2),SUM(IF(INDIRECT("OptimalDesign!"&amp;ADDRESS(ROW(OptimalDesign!$B$6)+$A62,2)&amp;":"&amp;ADDRESS(ROW(OptimalDesign!$B$6)+$A62,1+OptimalDesign!$E$3))=INDIRECT("OptimalDesign!"&amp;ADDRESS(ROW(OptimalDesign!$B$6)+BT$7,2)&amp;":"&amp;ADDRESS(ROW(OptimalDesign!$B$6)+BT$7,1+OptimalDesign!$E$3)),1,0))^2,"")</f>
        <v/>
      </c>
      <c r="BU62" t="str" cm="1">
        <f t="array" aca="1" ref="BU62" ca="1">IF(AND($A62&lt;BU$7,BU$7&lt;=OptimalDesign!$E$2),SUM(IF(INDIRECT("OptimalDesign!"&amp;ADDRESS(ROW(OptimalDesign!$B$6)+$A62,2)&amp;":"&amp;ADDRESS(ROW(OptimalDesign!$B$6)+$A62,1+OptimalDesign!$E$3))=INDIRECT("OptimalDesign!"&amp;ADDRESS(ROW(OptimalDesign!$B$6)+BU$7,2)&amp;":"&amp;ADDRESS(ROW(OptimalDesign!$B$6)+BU$7,1+OptimalDesign!$E$3)),1,0))^2,"")</f>
        <v/>
      </c>
      <c r="BV62" t="str" cm="1">
        <f t="array" aca="1" ref="BV62" ca="1">IF(AND($A62&lt;BV$7,BV$7&lt;=OptimalDesign!$E$2),SUM(IF(INDIRECT("OptimalDesign!"&amp;ADDRESS(ROW(OptimalDesign!$B$6)+$A62,2)&amp;":"&amp;ADDRESS(ROW(OptimalDesign!$B$6)+$A62,1+OptimalDesign!$E$3))=INDIRECT("OptimalDesign!"&amp;ADDRESS(ROW(OptimalDesign!$B$6)+BV$7,2)&amp;":"&amp;ADDRESS(ROW(OptimalDesign!$B$6)+BV$7,1+OptimalDesign!$E$3)),1,0))^2,"")</f>
        <v/>
      </c>
      <c r="BW62" t="str" cm="1">
        <f t="array" aca="1" ref="BW62" ca="1">IF(AND($A62&lt;BW$7,BW$7&lt;=OptimalDesign!$E$2),SUM(IF(INDIRECT("OptimalDesign!"&amp;ADDRESS(ROW(OptimalDesign!$B$6)+$A62,2)&amp;":"&amp;ADDRESS(ROW(OptimalDesign!$B$6)+$A62,1+OptimalDesign!$E$3))=INDIRECT("OptimalDesign!"&amp;ADDRESS(ROW(OptimalDesign!$B$6)+BW$7,2)&amp;":"&amp;ADDRESS(ROW(OptimalDesign!$B$6)+BW$7,1+OptimalDesign!$E$3)),1,0))^2,"")</f>
        <v/>
      </c>
      <c r="BX62" t="str" cm="1">
        <f t="array" aca="1" ref="BX62" ca="1">IF(AND($A62&lt;BX$7,BX$7&lt;=OptimalDesign!$E$2),SUM(IF(INDIRECT("OptimalDesign!"&amp;ADDRESS(ROW(OptimalDesign!$B$6)+$A62,2)&amp;":"&amp;ADDRESS(ROW(OptimalDesign!$B$6)+$A62,1+OptimalDesign!$E$3))=INDIRECT("OptimalDesign!"&amp;ADDRESS(ROW(OptimalDesign!$B$6)+BX$7,2)&amp;":"&amp;ADDRESS(ROW(OptimalDesign!$B$6)+BX$7,1+OptimalDesign!$E$3)),1,0))^2,"")</f>
        <v/>
      </c>
      <c r="BY62" t="str" cm="1">
        <f t="array" aca="1" ref="BY62" ca="1">IF(AND($A62&lt;BY$7,BY$7&lt;=OptimalDesign!$E$2),SUM(IF(INDIRECT("OptimalDesign!"&amp;ADDRESS(ROW(OptimalDesign!$B$6)+$A62,2)&amp;":"&amp;ADDRESS(ROW(OptimalDesign!$B$6)+$A62,1+OptimalDesign!$E$3))=INDIRECT("OptimalDesign!"&amp;ADDRESS(ROW(OptimalDesign!$B$6)+BY$7,2)&amp;":"&amp;ADDRESS(ROW(OptimalDesign!$B$6)+BY$7,1+OptimalDesign!$E$3)),1,0))^2,"")</f>
        <v/>
      </c>
      <c r="BZ62" t="str" cm="1">
        <f t="array" aca="1" ref="BZ62" ca="1">IF(AND($A62&lt;BZ$7,BZ$7&lt;=OptimalDesign!$E$2),SUM(IF(INDIRECT("OptimalDesign!"&amp;ADDRESS(ROW(OptimalDesign!$B$6)+$A62,2)&amp;":"&amp;ADDRESS(ROW(OptimalDesign!$B$6)+$A62,1+OptimalDesign!$E$3))=INDIRECT("OptimalDesign!"&amp;ADDRESS(ROW(OptimalDesign!$B$6)+BZ$7,2)&amp;":"&amp;ADDRESS(ROW(OptimalDesign!$B$6)+BZ$7,1+OptimalDesign!$E$3)),1,0))^2,"")</f>
        <v/>
      </c>
      <c r="CA62" t="str" cm="1">
        <f t="array" aca="1" ref="CA62" ca="1">IF(AND($A62&lt;CA$7,CA$7&lt;=OptimalDesign!$E$2),SUM(IF(INDIRECT("OptimalDesign!"&amp;ADDRESS(ROW(OptimalDesign!$B$6)+$A62,2)&amp;":"&amp;ADDRESS(ROW(OptimalDesign!$B$6)+$A62,1+OptimalDesign!$E$3))=INDIRECT("OptimalDesign!"&amp;ADDRESS(ROW(OptimalDesign!$B$6)+CA$7,2)&amp;":"&amp;ADDRESS(ROW(OptimalDesign!$B$6)+CA$7,1+OptimalDesign!$E$3)),1,0))^2,"")</f>
        <v/>
      </c>
      <c r="CB62" t="str" cm="1">
        <f t="array" aca="1" ref="CB62" ca="1">IF(AND($A62&lt;CB$7,CB$7&lt;=OptimalDesign!$E$2),SUM(IF(INDIRECT("OptimalDesign!"&amp;ADDRESS(ROW(OptimalDesign!$B$6)+$A62,2)&amp;":"&amp;ADDRESS(ROW(OptimalDesign!$B$6)+$A62,1+OptimalDesign!$E$3))=INDIRECT("OptimalDesign!"&amp;ADDRESS(ROW(OptimalDesign!$B$6)+CB$7,2)&amp;":"&amp;ADDRESS(ROW(OptimalDesign!$B$6)+CB$7,1+OptimalDesign!$E$3)),1,0))^2,"")</f>
        <v/>
      </c>
      <c r="CC62" t="str" cm="1">
        <f t="array" aca="1" ref="CC62" ca="1">IF(AND($A62&lt;CC$7,CC$7&lt;=OptimalDesign!$E$2),SUM(IF(INDIRECT("OptimalDesign!"&amp;ADDRESS(ROW(OptimalDesign!$B$6)+$A62,2)&amp;":"&amp;ADDRESS(ROW(OptimalDesign!$B$6)+$A62,1+OptimalDesign!$E$3))=INDIRECT("OptimalDesign!"&amp;ADDRESS(ROW(OptimalDesign!$B$6)+CC$7,2)&amp;":"&amp;ADDRESS(ROW(OptimalDesign!$B$6)+CC$7,1+OptimalDesign!$E$3)),1,0))^2,"")</f>
        <v/>
      </c>
      <c r="CD62" t="str" cm="1">
        <f t="array" aca="1" ref="CD62" ca="1">IF(AND($A62&lt;CD$7,CD$7&lt;=OptimalDesign!$E$2),SUM(IF(INDIRECT("OptimalDesign!"&amp;ADDRESS(ROW(OptimalDesign!$B$6)+$A62,2)&amp;":"&amp;ADDRESS(ROW(OptimalDesign!$B$6)+$A62,1+OptimalDesign!$E$3))=INDIRECT("OptimalDesign!"&amp;ADDRESS(ROW(OptimalDesign!$B$6)+CD$7,2)&amp;":"&amp;ADDRESS(ROW(OptimalDesign!$B$6)+CD$7,1+OptimalDesign!$E$3)),1,0))^2,"")</f>
        <v/>
      </c>
      <c r="CE62" t="str" cm="1">
        <f t="array" aca="1" ref="CE62" ca="1">IF(AND($A62&lt;CE$7,CE$7&lt;=OptimalDesign!$E$2),SUM(IF(INDIRECT("OptimalDesign!"&amp;ADDRESS(ROW(OptimalDesign!$B$6)+$A62,2)&amp;":"&amp;ADDRESS(ROW(OptimalDesign!$B$6)+$A62,1+OptimalDesign!$E$3))=INDIRECT("OptimalDesign!"&amp;ADDRESS(ROW(OptimalDesign!$B$6)+CE$7,2)&amp;":"&amp;ADDRESS(ROW(OptimalDesign!$B$6)+CE$7,1+OptimalDesign!$E$3)),1,0))^2,"")</f>
        <v/>
      </c>
      <c r="CF62" t="str" cm="1">
        <f t="array" aca="1" ref="CF62" ca="1">IF(AND($A62&lt;CF$7,CF$7&lt;=OptimalDesign!$E$2),SUM(IF(INDIRECT("OptimalDesign!"&amp;ADDRESS(ROW(OptimalDesign!$B$6)+$A62,2)&amp;":"&amp;ADDRESS(ROW(OptimalDesign!$B$6)+$A62,1+OptimalDesign!$E$3))=INDIRECT("OptimalDesign!"&amp;ADDRESS(ROW(OptimalDesign!$B$6)+CF$7,2)&amp;":"&amp;ADDRESS(ROW(OptimalDesign!$B$6)+CF$7,1+OptimalDesign!$E$3)),1,0))^2,"")</f>
        <v/>
      </c>
      <c r="CG62" t="str" cm="1">
        <f t="array" aca="1" ref="CG62" ca="1">IF(AND($A62&lt;CG$7,CG$7&lt;=OptimalDesign!$E$2),SUM(IF(INDIRECT("OptimalDesign!"&amp;ADDRESS(ROW(OptimalDesign!$B$6)+$A62,2)&amp;":"&amp;ADDRESS(ROW(OptimalDesign!$B$6)+$A62,1+OptimalDesign!$E$3))=INDIRECT("OptimalDesign!"&amp;ADDRESS(ROW(OptimalDesign!$B$6)+CG$7,2)&amp;":"&amp;ADDRESS(ROW(OptimalDesign!$B$6)+CG$7,1+OptimalDesign!$E$3)),1,0))^2,"")</f>
        <v/>
      </c>
      <c r="CH62" t="str" cm="1">
        <f t="array" aca="1" ref="CH62" ca="1">IF(AND($A62&lt;CH$7,CH$7&lt;=OptimalDesign!$E$2),SUM(IF(INDIRECT("OptimalDesign!"&amp;ADDRESS(ROW(OptimalDesign!$B$6)+$A62,2)&amp;":"&amp;ADDRESS(ROW(OptimalDesign!$B$6)+$A62,1+OptimalDesign!$E$3))=INDIRECT("OptimalDesign!"&amp;ADDRESS(ROW(OptimalDesign!$B$6)+CH$7,2)&amp;":"&amp;ADDRESS(ROW(OptimalDesign!$B$6)+CH$7,1+OptimalDesign!$E$3)),1,0))^2,"")</f>
        <v/>
      </c>
      <c r="CI62" t="str" cm="1">
        <f t="array" aca="1" ref="CI62" ca="1">IF(AND($A62&lt;CI$7,CI$7&lt;=OptimalDesign!$E$2),SUM(IF(INDIRECT("OptimalDesign!"&amp;ADDRESS(ROW(OptimalDesign!$B$6)+$A62,2)&amp;":"&amp;ADDRESS(ROW(OptimalDesign!$B$6)+$A62,1+OptimalDesign!$E$3))=INDIRECT("OptimalDesign!"&amp;ADDRESS(ROW(OptimalDesign!$B$6)+CI$7,2)&amp;":"&amp;ADDRESS(ROW(OptimalDesign!$B$6)+CI$7,1+OptimalDesign!$E$3)),1,0))^2,"")</f>
        <v/>
      </c>
      <c r="CJ62" t="str" cm="1">
        <f t="array" aca="1" ref="CJ62" ca="1">IF(AND($A62&lt;CJ$7,CJ$7&lt;=OptimalDesign!$E$2),SUM(IF(INDIRECT("OptimalDesign!"&amp;ADDRESS(ROW(OptimalDesign!$B$6)+$A62,2)&amp;":"&amp;ADDRESS(ROW(OptimalDesign!$B$6)+$A62,1+OptimalDesign!$E$3))=INDIRECT("OptimalDesign!"&amp;ADDRESS(ROW(OptimalDesign!$B$6)+CJ$7,2)&amp;":"&amp;ADDRESS(ROW(OptimalDesign!$B$6)+CJ$7,1+OptimalDesign!$E$3)),1,0))^2,"")</f>
        <v/>
      </c>
      <c r="CK62" t="str" cm="1">
        <f t="array" aca="1" ref="CK62" ca="1">IF(AND($A62&lt;CK$7,CK$7&lt;=OptimalDesign!$E$2),SUM(IF(INDIRECT("OptimalDesign!"&amp;ADDRESS(ROW(OptimalDesign!$B$6)+$A62,2)&amp;":"&amp;ADDRESS(ROW(OptimalDesign!$B$6)+$A62,1+OptimalDesign!$E$3))=INDIRECT("OptimalDesign!"&amp;ADDRESS(ROW(OptimalDesign!$B$6)+CK$7,2)&amp;":"&amp;ADDRESS(ROW(OptimalDesign!$B$6)+CK$7,1+OptimalDesign!$E$3)),1,0))^2,"")</f>
        <v/>
      </c>
      <c r="CL62" t="str" cm="1">
        <f t="array" aca="1" ref="CL62" ca="1">IF(AND($A62&lt;CL$7,CL$7&lt;=OptimalDesign!$E$2),SUM(IF(INDIRECT("OptimalDesign!"&amp;ADDRESS(ROW(OptimalDesign!$B$6)+$A62,2)&amp;":"&amp;ADDRESS(ROW(OptimalDesign!$B$6)+$A62,1+OptimalDesign!$E$3))=INDIRECT("OptimalDesign!"&amp;ADDRESS(ROW(OptimalDesign!$B$6)+CL$7,2)&amp;":"&amp;ADDRESS(ROW(OptimalDesign!$B$6)+CL$7,1+OptimalDesign!$E$3)),1,0))^2,"")</f>
        <v/>
      </c>
      <c r="CM62" t="str" cm="1">
        <f t="array" aca="1" ref="CM62" ca="1">IF(AND($A62&lt;CM$7,CM$7&lt;=OptimalDesign!$E$2),SUM(IF(INDIRECT("OptimalDesign!"&amp;ADDRESS(ROW(OptimalDesign!$B$6)+$A62,2)&amp;":"&amp;ADDRESS(ROW(OptimalDesign!$B$6)+$A62,1+OptimalDesign!$E$3))=INDIRECT("OptimalDesign!"&amp;ADDRESS(ROW(OptimalDesign!$B$6)+CM$7,2)&amp;":"&amp;ADDRESS(ROW(OptimalDesign!$B$6)+CM$7,1+OptimalDesign!$E$3)),1,0))^2,"")</f>
        <v/>
      </c>
      <c r="CN62" t="str" cm="1">
        <f t="array" aca="1" ref="CN62" ca="1">IF(AND($A62&lt;CN$7,CN$7&lt;=OptimalDesign!$E$2),SUM(IF(INDIRECT("OptimalDesign!"&amp;ADDRESS(ROW(OptimalDesign!$B$6)+$A62,2)&amp;":"&amp;ADDRESS(ROW(OptimalDesign!$B$6)+$A62,1+OptimalDesign!$E$3))=INDIRECT("OptimalDesign!"&amp;ADDRESS(ROW(OptimalDesign!$B$6)+CN$7,2)&amp;":"&amp;ADDRESS(ROW(OptimalDesign!$B$6)+CN$7,1+OptimalDesign!$E$3)),1,0))^2,"")</f>
        <v/>
      </c>
      <c r="CO62" t="str" cm="1">
        <f t="array" aca="1" ref="CO62" ca="1">IF(AND($A62&lt;CO$7,CO$7&lt;=OptimalDesign!$E$2),SUM(IF(INDIRECT("OptimalDesign!"&amp;ADDRESS(ROW(OptimalDesign!$B$6)+$A62,2)&amp;":"&amp;ADDRESS(ROW(OptimalDesign!$B$6)+$A62,1+OptimalDesign!$E$3))=INDIRECT("OptimalDesign!"&amp;ADDRESS(ROW(OptimalDesign!$B$6)+CO$7,2)&amp;":"&amp;ADDRESS(ROW(OptimalDesign!$B$6)+CO$7,1+OptimalDesign!$E$3)),1,0))^2,"")</f>
        <v/>
      </c>
      <c r="CP62" t="str" cm="1">
        <f t="array" aca="1" ref="CP62" ca="1">IF(AND($A62&lt;CP$7,CP$7&lt;=OptimalDesign!$E$2),SUM(IF(INDIRECT("OptimalDesign!"&amp;ADDRESS(ROW(OptimalDesign!$B$6)+$A62,2)&amp;":"&amp;ADDRESS(ROW(OptimalDesign!$B$6)+$A62,1+OptimalDesign!$E$3))=INDIRECT("OptimalDesign!"&amp;ADDRESS(ROW(OptimalDesign!$B$6)+CP$7,2)&amp;":"&amp;ADDRESS(ROW(OptimalDesign!$B$6)+CP$7,1+OptimalDesign!$E$3)),1,0))^2,"")</f>
        <v/>
      </c>
      <c r="CQ62" t="str" cm="1">
        <f t="array" aca="1" ref="CQ62" ca="1">IF(AND($A62&lt;CQ$7,CQ$7&lt;=OptimalDesign!$E$2),SUM(IF(INDIRECT("OptimalDesign!"&amp;ADDRESS(ROW(OptimalDesign!$B$6)+$A62,2)&amp;":"&amp;ADDRESS(ROW(OptimalDesign!$B$6)+$A62,1+OptimalDesign!$E$3))=INDIRECT("OptimalDesign!"&amp;ADDRESS(ROW(OptimalDesign!$B$6)+CQ$7,2)&amp;":"&amp;ADDRESS(ROW(OptimalDesign!$B$6)+CQ$7,1+OptimalDesign!$E$3)),1,0))^2,"")</f>
        <v/>
      </c>
      <c r="CR62" t="str" cm="1">
        <f t="array" aca="1" ref="CR62" ca="1">IF(AND($A62&lt;CR$7,CR$7&lt;=OptimalDesign!$E$2),SUM(IF(INDIRECT("OptimalDesign!"&amp;ADDRESS(ROW(OptimalDesign!$B$6)+$A62,2)&amp;":"&amp;ADDRESS(ROW(OptimalDesign!$B$6)+$A62,1+OptimalDesign!$E$3))=INDIRECT("OptimalDesign!"&amp;ADDRESS(ROW(OptimalDesign!$B$6)+CR$7,2)&amp;":"&amp;ADDRESS(ROW(OptimalDesign!$B$6)+CR$7,1+OptimalDesign!$E$3)),1,0))^2,"")</f>
        <v/>
      </c>
      <c r="CS62" t="str" cm="1">
        <f t="array" aca="1" ref="CS62" ca="1">IF(AND($A62&lt;CS$7,CS$7&lt;=OptimalDesign!$E$2),SUM(IF(INDIRECT("OptimalDesign!"&amp;ADDRESS(ROW(OptimalDesign!$B$6)+$A62,2)&amp;":"&amp;ADDRESS(ROW(OptimalDesign!$B$6)+$A62,1+OptimalDesign!$E$3))=INDIRECT("OptimalDesign!"&amp;ADDRESS(ROW(OptimalDesign!$B$6)+CS$7,2)&amp;":"&amp;ADDRESS(ROW(OptimalDesign!$B$6)+CS$7,1+OptimalDesign!$E$3)),1,0))^2,"")</f>
        <v/>
      </c>
      <c r="CT62" t="str" cm="1">
        <f t="array" aca="1" ref="CT62" ca="1">IF(AND($A62&lt;CT$7,CT$7&lt;=OptimalDesign!$E$2),SUM(IF(INDIRECT("OptimalDesign!"&amp;ADDRESS(ROW(OptimalDesign!$B$6)+$A62,2)&amp;":"&amp;ADDRESS(ROW(OptimalDesign!$B$6)+$A62,1+OptimalDesign!$E$3))=INDIRECT("OptimalDesign!"&amp;ADDRESS(ROW(OptimalDesign!$B$6)+CT$7,2)&amp;":"&amp;ADDRESS(ROW(OptimalDesign!$B$6)+CT$7,1+OptimalDesign!$E$3)),1,0))^2,"")</f>
        <v/>
      </c>
      <c r="CU62" t="str" cm="1">
        <f t="array" aca="1" ref="CU62" ca="1">IF(AND($A62&lt;CU$7,CU$7&lt;=OptimalDesign!$E$2),SUM(IF(INDIRECT("OptimalDesign!"&amp;ADDRESS(ROW(OptimalDesign!$B$6)+$A62,2)&amp;":"&amp;ADDRESS(ROW(OptimalDesign!$B$6)+$A62,1+OptimalDesign!$E$3))=INDIRECT("OptimalDesign!"&amp;ADDRESS(ROW(OptimalDesign!$B$6)+CU$7,2)&amp;":"&amp;ADDRESS(ROW(OptimalDesign!$B$6)+CU$7,1+OptimalDesign!$E$3)),1,0))^2,"")</f>
        <v/>
      </c>
      <c r="CV62" t="str" cm="1">
        <f t="array" aca="1" ref="CV62" ca="1">IF(AND($A62&lt;CV$7,CV$7&lt;=OptimalDesign!$E$2),SUM(IF(INDIRECT("OptimalDesign!"&amp;ADDRESS(ROW(OptimalDesign!$B$6)+$A62,2)&amp;":"&amp;ADDRESS(ROW(OptimalDesign!$B$6)+$A62,1+OptimalDesign!$E$3))=INDIRECT("OptimalDesign!"&amp;ADDRESS(ROW(OptimalDesign!$B$6)+CV$7,2)&amp;":"&amp;ADDRESS(ROW(OptimalDesign!$B$6)+CV$7,1+OptimalDesign!$E$3)),1,0))^2,"")</f>
        <v/>
      </c>
      <c r="CW62" t="str" cm="1">
        <f t="array" aca="1" ref="CW62" ca="1">IF(AND($A62&lt;CW$7,CW$7&lt;=OptimalDesign!$E$2),SUM(IF(INDIRECT("OptimalDesign!"&amp;ADDRESS(ROW(OptimalDesign!$B$6)+$A62,2)&amp;":"&amp;ADDRESS(ROW(OptimalDesign!$B$6)+$A62,1+OptimalDesign!$E$3))=INDIRECT("OptimalDesign!"&amp;ADDRESS(ROW(OptimalDesign!$B$6)+CW$7,2)&amp;":"&amp;ADDRESS(ROW(OptimalDesign!$B$6)+CW$7,1+OptimalDesign!$E$3)),1,0))^2,"")</f>
        <v/>
      </c>
    </row>
    <row r="63" spans="1:101" x14ac:dyDescent="0.25">
      <c r="A63">
        <v>56</v>
      </c>
      <c r="B63" t="str" cm="1">
        <f t="array" aca="1" ref="B63" ca="1">IF(AND($A63&lt;B$7,B$7&lt;=OptimalDesign!$E$2),SUM(IF(INDIRECT("OptimalDesign!"&amp;ADDRESS(ROW(OptimalDesign!$B$6)+$A63,2)&amp;":"&amp;ADDRESS(ROW(OptimalDesign!$B$6)+$A63,1+OptimalDesign!$E$3))=INDIRECT("OptimalDesign!"&amp;ADDRESS(ROW(OptimalDesign!$B$6)+B$7,2)&amp;":"&amp;ADDRESS(ROW(OptimalDesign!$B$6)+B$7,1+OptimalDesign!$E$3)),1,0))^2,"")</f>
        <v/>
      </c>
      <c r="C63" t="str" cm="1">
        <f t="array" aca="1" ref="C63" ca="1">IF(AND($A63&lt;C$7,C$7&lt;=OptimalDesign!$E$2),SUM(IF(INDIRECT("OptimalDesign!"&amp;ADDRESS(ROW(OptimalDesign!$B$6)+$A63,2)&amp;":"&amp;ADDRESS(ROW(OptimalDesign!$B$6)+$A63,1+OptimalDesign!$E$3))=INDIRECT("OptimalDesign!"&amp;ADDRESS(ROW(OptimalDesign!$B$6)+C$7,2)&amp;":"&amp;ADDRESS(ROW(OptimalDesign!$B$6)+C$7,1+OptimalDesign!$E$3)),1,0))^2,"")</f>
        <v/>
      </c>
      <c r="D63" t="str" cm="1">
        <f t="array" aca="1" ref="D63" ca="1">IF(AND($A63&lt;D$7,D$7&lt;=OptimalDesign!$E$2),SUM(IF(INDIRECT("OptimalDesign!"&amp;ADDRESS(ROW(OptimalDesign!$B$6)+$A63,2)&amp;":"&amp;ADDRESS(ROW(OptimalDesign!$B$6)+$A63,1+OptimalDesign!$E$3))=INDIRECT("OptimalDesign!"&amp;ADDRESS(ROW(OptimalDesign!$B$6)+D$7,2)&amp;":"&amp;ADDRESS(ROW(OptimalDesign!$B$6)+D$7,1+OptimalDesign!$E$3)),1,0))^2,"")</f>
        <v/>
      </c>
      <c r="E63" t="str" cm="1">
        <f t="array" aca="1" ref="E63" ca="1">IF(AND($A63&lt;E$7,E$7&lt;=OptimalDesign!$E$2),SUM(IF(INDIRECT("OptimalDesign!"&amp;ADDRESS(ROW(OptimalDesign!$B$6)+$A63,2)&amp;":"&amp;ADDRESS(ROW(OptimalDesign!$B$6)+$A63,1+OptimalDesign!$E$3))=INDIRECT("OptimalDesign!"&amp;ADDRESS(ROW(OptimalDesign!$B$6)+E$7,2)&amp;":"&amp;ADDRESS(ROW(OptimalDesign!$B$6)+E$7,1+OptimalDesign!$E$3)),1,0))^2,"")</f>
        <v/>
      </c>
      <c r="F63" t="str" cm="1">
        <f t="array" aca="1" ref="F63" ca="1">IF(AND($A63&lt;F$7,F$7&lt;=OptimalDesign!$E$2),SUM(IF(INDIRECT("OptimalDesign!"&amp;ADDRESS(ROW(OptimalDesign!$B$6)+$A63,2)&amp;":"&amp;ADDRESS(ROW(OptimalDesign!$B$6)+$A63,1+OptimalDesign!$E$3))=INDIRECT("OptimalDesign!"&amp;ADDRESS(ROW(OptimalDesign!$B$6)+F$7,2)&amp;":"&amp;ADDRESS(ROW(OptimalDesign!$B$6)+F$7,1+OptimalDesign!$E$3)),1,0))^2,"")</f>
        <v/>
      </c>
      <c r="G63" t="str" cm="1">
        <f t="array" aca="1" ref="G63" ca="1">IF(AND($A63&lt;G$7,G$7&lt;=OptimalDesign!$E$2),SUM(IF(INDIRECT("OptimalDesign!"&amp;ADDRESS(ROW(OptimalDesign!$B$6)+$A63,2)&amp;":"&amp;ADDRESS(ROW(OptimalDesign!$B$6)+$A63,1+OptimalDesign!$E$3))=INDIRECT("OptimalDesign!"&amp;ADDRESS(ROW(OptimalDesign!$B$6)+G$7,2)&amp;":"&amp;ADDRESS(ROW(OptimalDesign!$B$6)+G$7,1+OptimalDesign!$E$3)),1,0))^2,"")</f>
        <v/>
      </c>
      <c r="H63" t="str" cm="1">
        <f t="array" aca="1" ref="H63" ca="1">IF(AND($A63&lt;H$7,H$7&lt;=OptimalDesign!$E$2),SUM(IF(INDIRECT("OptimalDesign!"&amp;ADDRESS(ROW(OptimalDesign!$B$6)+$A63,2)&amp;":"&amp;ADDRESS(ROW(OptimalDesign!$B$6)+$A63,1+OptimalDesign!$E$3))=INDIRECT("OptimalDesign!"&amp;ADDRESS(ROW(OptimalDesign!$B$6)+H$7,2)&amp;":"&amp;ADDRESS(ROW(OptimalDesign!$B$6)+H$7,1+OptimalDesign!$E$3)),1,0))^2,"")</f>
        <v/>
      </c>
      <c r="I63" t="str" cm="1">
        <f t="array" aca="1" ref="I63" ca="1">IF(AND($A63&lt;I$7,I$7&lt;=OptimalDesign!$E$2),SUM(IF(INDIRECT("OptimalDesign!"&amp;ADDRESS(ROW(OptimalDesign!$B$6)+$A63,2)&amp;":"&amp;ADDRESS(ROW(OptimalDesign!$B$6)+$A63,1+OptimalDesign!$E$3))=INDIRECT("OptimalDesign!"&amp;ADDRESS(ROW(OptimalDesign!$B$6)+I$7,2)&amp;":"&amp;ADDRESS(ROW(OptimalDesign!$B$6)+I$7,1+OptimalDesign!$E$3)),1,0))^2,"")</f>
        <v/>
      </c>
      <c r="J63" t="str" cm="1">
        <f t="array" aca="1" ref="J63" ca="1">IF(AND($A63&lt;J$7,J$7&lt;=OptimalDesign!$E$2),SUM(IF(INDIRECT("OptimalDesign!"&amp;ADDRESS(ROW(OptimalDesign!$B$6)+$A63,2)&amp;":"&amp;ADDRESS(ROW(OptimalDesign!$B$6)+$A63,1+OptimalDesign!$E$3))=INDIRECT("OptimalDesign!"&amp;ADDRESS(ROW(OptimalDesign!$B$6)+J$7,2)&amp;":"&amp;ADDRESS(ROW(OptimalDesign!$B$6)+J$7,1+OptimalDesign!$E$3)),1,0))^2,"")</f>
        <v/>
      </c>
      <c r="K63" t="str" cm="1">
        <f t="array" aca="1" ref="K63" ca="1">IF(AND($A63&lt;K$7,K$7&lt;=OptimalDesign!$E$2),SUM(IF(INDIRECT("OptimalDesign!"&amp;ADDRESS(ROW(OptimalDesign!$B$6)+$A63,2)&amp;":"&amp;ADDRESS(ROW(OptimalDesign!$B$6)+$A63,1+OptimalDesign!$E$3))=INDIRECT("OptimalDesign!"&amp;ADDRESS(ROW(OptimalDesign!$B$6)+K$7,2)&amp;":"&amp;ADDRESS(ROW(OptimalDesign!$B$6)+K$7,1+OptimalDesign!$E$3)),1,0))^2,"")</f>
        <v/>
      </c>
      <c r="L63" t="str" cm="1">
        <f t="array" aca="1" ref="L63" ca="1">IF(AND($A63&lt;L$7,L$7&lt;=OptimalDesign!$E$2),SUM(IF(INDIRECT("OptimalDesign!"&amp;ADDRESS(ROW(OptimalDesign!$B$6)+$A63,2)&amp;":"&amp;ADDRESS(ROW(OptimalDesign!$B$6)+$A63,1+OptimalDesign!$E$3))=INDIRECT("OptimalDesign!"&amp;ADDRESS(ROW(OptimalDesign!$B$6)+L$7,2)&amp;":"&amp;ADDRESS(ROW(OptimalDesign!$B$6)+L$7,1+OptimalDesign!$E$3)),1,0))^2,"")</f>
        <v/>
      </c>
      <c r="M63" t="str" cm="1">
        <f t="array" aca="1" ref="M63" ca="1">IF(AND($A63&lt;M$7,M$7&lt;=OptimalDesign!$E$2),SUM(IF(INDIRECT("OptimalDesign!"&amp;ADDRESS(ROW(OptimalDesign!$B$6)+$A63,2)&amp;":"&amp;ADDRESS(ROW(OptimalDesign!$B$6)+$A63,1+OptimalDesign!$E$3))=INDIRECT("OptimalDesign!"&amp;ADDRESS(ROW(OptimalDesign!$B$6)+M$7,2)&amp;":"&amp;ADDRESS(ROW(OptimalDesign!$B$6)+M$7,1+OptimalDesign!$E$3)),1,0))^2,"")</f>
        <v/>
      </c>
      <c r="N63" t="str" cm="1">
        <f t="array" aca="1" ref="N63" ca="1">IF(AND($A63&lt;N$7,N$7&lt;=OptimalDesign!$E$2),SUM(IF(INDIRECT("OptimalDesign!"&amp;ADDRESS(ROW(OptimalDesign!$B$6)+$A63,2)&amp;":"&amp;ADDRESS(ROW(OptimalDesign!$B$6)+$A63,1+OptimalDesign!$E$3))=INDIRECT("OptimalDesign!"&amp;ADDRESS(ROW(OptimalDesign!$B$6)+N$7,2)&amp;":"&amp;ADDRESS(ROW(OptimalDesign!$B$6)+N$7,1+OptimalDesign!$E$3)),1,0))^2,"")</f>
        <v/>
      </c>
      <c r="O63" t="str" cm="1">
        <f t="array" aca="1" ref="O63" ca="1">IF(AND($A63&lt;O$7,O$7&lt;=OptimalDesign!$E$2),SUM(IF(INDIRECT("OptimalDesign!"&amp;ADDRESS(ROW(OptimalDesign!$B$6)+$A63,2)&amp;":"&amp;ADDRESS(ROW(OptimalDesign!$B$6)+$A63,1+OptimalDesign!$E$3))=INDIRECT("OptimalDesign!"&amp;ADDRESS(ROW(OptimalDesign!$B$6)+O$7,2)&amp;":"&amp;ADDRESS(ROW(OptimalDesign!$B$6)+O$7,1+OptimalDesign!$E$3)),1,0))^2,"")</f>
        <v/>
      </c>
      <c r="P63" t="str" cm="1">
        <f t="array" aca="1" ref="P63" ca="1">IF(AND($A63&lt;P$7,P$7&lt;=OptimalDesign!$E$2),SUM(IF(INDIRECT("OptimalDesign!"&amp;ADDRESS(ROW(OptimalDesign!$B$6)+$A63,2)&amp;":"&amp;ADDRESS(ROW(OptimalDesign!$B$6)+$A63,1+OptimalDesign!$E$3))=INDIRECT("OptimalDesign!"&amp;ADDRESS(ROW(OptimalDesign!$B$6)+P$7,2)&amp;":"&amp;ADDRESS(ROW(OptimalDesign!$B$6)+P$7,1+OptimalDesign!$E$3)),1,0))^2,"")</f>
        <v/>
      </c>
      <c r="Q63" t="str" cm="1">
        <f t="array" aca="1" ref="Q63" ca="1">IF(AND($A63&lt;Q$7,Q$7&lt;=OptimalDesign!$E$2),SUM(IF(INDIRECT("OptimalDesign!"&amp;ADDRESS(ROW(OptimalDesign!$B$6)+$A63,2)&amp;":"&amp;ADDRESS(ROW(OptimalDesign!$B$6)+$A63,1+OptimalDesign!$E$3))=INDIRECT("OptimalDesign!"&amp;ADDRESS(ROW(OptimalDesign!$B$6)+Q$7,2)&amp;":"&amp;ADDRESS(ROW(OptimalDesign!$B$6)+Q$7,1+OptimalDesign!$E$3)),1,0))^2,"")</f>
        <v/>
      </c>
      <c r="R63" t="str" cm="1">
        <f t="array" aca="1" ref="R63" ca="1">IF(AND($A63&lt;R$7,R$7&lt;=OptimalDesign!$E$2),SUM(IF(INDIRECT("OptimalDesign!"&amp;ADDRESS(ROW(OptimalDesign!$B$6)+$A63,2)&amp;":"&amp;ADDRESS(ROW(OptimalDesign!$B$6)+$A63,1+OptimalDesign!$E$3))=INDIRECT("OptimalDesign!"&amp;ADDRESS(ROW(OptimalDesign!$B$6)+R$7,2)&amp;":"&amp;ADDRESS(ROW(OptimalDesign!$B$6)+R$7,1+OptimalDesign!$E$3)),1,0))^2,"")</f>
        <v/>
      </c>
      <c r="S63" t="str" cm="1">
        <f t="array" aca="1" ref="S63" ca="1">IF(AND($A63&lt;S$7,S$7&lt;=OptimalDesign!$E$2),SUM(IF(INDIRECT("OptimalDesign!"&amp;ADDRESS(ROW(OptimalDesign!$B$6)+$A63,2)&amp;":"&amp;ADDRESS(ROW(OptimalDesign!$B$6)+$A63,1+OptimalDesign!$E$3))=INDIRECT("OptimalDesign!"&amp;ADDRESS(ROW(OptimalDesign!$B$6)+S$7,2)&amp;":"&amp;ADDRESS(ROW(OptimalDesign!$B$6)+S$7,1+OptimalDesign!$E$3)),1,0))^2,"")</f>
        <v/>
      </c>
      <c r="T63" t="str" cm="1">
        <f t="array" aca="1" ref="T63" ca="1">IF(AND($A63&lt;T$7,T$7&lt;=OptimalDesign!$E$2),SUM(IF(INDIRECT("OptimalDesign!"&amp;ADDRESS(ROW(OptimalDesign!$B$6)+$A63,2)&amp;":"&amp;ADDRESS(ROW(OptimalDesign!$B$6)+$A63,1+OptimalDesign!$E$3))=INDIRECT("OptimalDesign!"&amp;ADDRESS(ROW(OptimalDesign!$B$6)+T$7,2)&amp;":"&amp;ADDRESS(ROW(OptimalDesign!$B$6)+T$7,1+OptimalDesign!$E$3)),1,0))^2,"")</f>
        <v/>
      </c>
      <c r="U63" t="str" cm="1">
        <f t="array" aca="1" ref="U63" ca="1">IF(AND($A63&lt;U$7,U$7&lt;=OptimalDesign!$E$2),SUM(IF(INDIRECT("OptimalDesign!"&amp;ADDRESS(ROW(OptimalDesign!$B$6)+$A63,2)&amp;":"&amp;ADDRESS(ROW(OptimalDesign!$B$6)+$A63,1+OptimalDesign!$E$3))=INDIRECT("OptimalDesign!"&amp;ADDRESS(ROW(OptimalDesign!$B$6)+U$7,2)&amp;":"&amp;ADDRESS(ROW(OptimalDesign!$B$6)+U$7,1+OptimalDesign!$E$3)),1,0))^2,"")</f>
        <v/>
      </c>
      <c r="V63" t="str" cm="1">
        <f t="array" aca="1" ref="V63" ca="1">IF(AND($A63&lt;V$7,V$7&lt;=OptimalDesign!$E$2),SUM(IF(INDIRECT("OptimalDesign!"&amp;ADDRESS(ROW(OptimalDesign!$B$6)+$A63,2)&amp;":"&amp;ADDRESS(ROW(OptimalDesign!$B$6)+$A63,1+OptimalDesign!$E$3))=INDIRECT("OptimalDesign!"&amp;ADDRESS(ROW(OptimalDesign!$B$6)+V$7,2)&amp;":"&amp;ADDRESS(ROW(OptimalDesign!$B$6)+V$7,1+OptimalDesign!$E$3)),1,0))^2,"")</f>
        <v/>
      </c>
      <c r="W63" t="str" cm="1">
        <f t="array" aca="1" ref="W63" ca="1">IF(AND($A63&lt;W$7,W$7&lt;=OptimalDesign!$E$2),SUM(IF(INDIRECT("OptimalDesign!"&amp;ADDRESS(ROW(OptimalDesign!$B$6)+$A63,2)&amp;":"&amp;ADDRESS(ROW(OptimalDesign!$B$6)+$A63,1+OptimalDesign!$E$3))=INDIRECT("OptimalDesign!"&amp;ADDRESS(ROW(OptimalDesign!$B$6)+W$7,2)&amp;":"&amp;ADDRESS(ROW(OptimalDesign!$B$6)+W$7,1+OptimalDesign!$E$3)),1,0))^2,"")</f>
        <v/>
      </c>
      <c r="X63" t="str" cm="1">
        <f t="array" aca="1" ref="X63" ca="1">IF(AND($A63&lt;X$7,X$7&lt;=OptimalDesign!$E$2),SUM(IF(INDIRECT("OptimalDesign!"&amp;ADDRESS(ROW(OptimalDesign!$B$6)+$A63,2)&amp;":"&amp;ADDRESS(ROW(OptimalDesign!$B$6)+$A63,1+OptimalDesign!$E$3))=INDIRECT("OptimalDesign!"&amp;ADDRESS(ROW(OptimalDesign!$B$6)+X$7,2)&amp;":"&amp;ADDRESS(ROW(OptimalDesign!$B$6)+X$7,1+OptimalDesign!$E$3)),1,0))^2,"")</f>
        <v/>
      </c>
      <c r="Y63" t="str" cm="1">
        <f t="array" aca="1" ref="Y63" ca="1">IF(AND($A63&lt;Y$7,Y$7&lt;=OptimalDesign!$E$2),SUM(IF(INDIRECT("OptimalDesign!"&amp;ADDRESS(ROW(OptimalDesign!$B$6)+$A63,2)&amp;":"&amp;ADDRESS(ROW(OptimalDesign!$B$6)+$A63,1+OptimalDesign!$E$3))=INDIRECT("OptimalDesign!"&amp;ADDRESS(ROW(OptimalDesign!$B$6)+Y$7,2)&amp;":"&amp;ADDRESS(ROW(OptimalDesign!$B$6)+Y$7,1+OptimalDesign!$E$3)),1,0))^2,"")</f>
        <v/>
      </c>
      <c r="Z63" t="str" cm="1">
        <f t="array" aca="1" ref="Z63" ca="1">IF(AND($A63&lt;Z$7,Z$7&lt;=OptimalDesign!$E$2),SUM(IF(INDIRECT("OptimalDesign!"&amp;ADDRESS(ROW(OptimalDesign!$B$6)+$A63,2)&amp;":"&amp;ADDRESS(ROW(OptimalDesign!$B$6)+$A63,1+OptimalDesign!$E$3))=INDIRECT("OptimalDesign!"&amp;ADDRESS(ROW(OptimalDesign!$B$6)+Z$7,2)&amp;":"&amp;ADDRESS(ROW(OptimalDesign!$B$6)+Z$7,1+OptimalDesign!$E$3)),1,0))^2,"")</f>
        <v/>
      </c>
      <c r="AA63" t="str" cm="1">
        <f t="array" aca="1" ref="AA63" ca="1">IF(AND($A63&lt;AA$7,AA$7&lt;=OptimalDesign!$E$2),SUM(IF(INDIRECT("OptimalDesign!"&amp;ADDRESS(ROW(OptimalDesign!$B$6)+$A63,2)&amp;":"&amp;ADDRESS(ROW(OptimalDesign!$B$6)+$A63,1+OptimalDesign!$E$3))=INDIRECT("OptimalDesign!"&amp;ADDRESS(ROW(OptimalDesign!$B$6)+AA$7,2)&amp;":"&amp;ADDRESS(ROW(OptimalDesign!$B$6)+AA$7,1+OptimalDesign!$E$3)),1,0))^2,"")</f>
        <v/>
      </c>
      <c r="AB63" t="str" cm="1">
        <f t="array" aca="1" ref="AB63" ca="1">IF(AND($A63&lt;AB$7,AB$7&lt;=OptimalDesign!$E$2),SUM(IF(INDIRECT("OptimalDesign!"&amp;ADDRESS(ROW(OptimalDesign!$B$6)+$A63,2)&amp;":"&amp;ADDRESS(ROW(OptimalDesign!$B$6)+$A63,1+OptimalDesign!$E$3))=INDIRECT("OptimalDesign!"&amp;ADDRESS(ROW(OptimalDesign!$B$6)+AB$7,2)&amp;":"&amp;ADDRESS(ROW(OptimalDesign!$B$6)+AB$7,1+OptimalDesign!$E$3)),1,0))^2,"")</f>
        <v/>
      </c>
      <c r="AC63" t="str" cm="1">
        <f t="array" aca="1" ref="AC63" ca="1">IF(AND($A63&lt;AC$7,AC$7&lt;=OptimalDesign!$E$2),SUM(IF(INDIRECT("OptimalDesign!"&amp;ADDRESS(ROW(OptimalDesign!$B$6)+$A63,2)&amp;":"&amp;ADDRESS(ROW(OptimalDesign!$B$6)+$A63,1+OptimalDesign!$E$3))=INDIRECT("OptimalDesign!"&amp;ADDRESS(ROW(OptimalDesign!$B$6)+AC$7,2)&amp;":"&amp;ADDRESS(ROW(OptimalDesign!$B$6)+AC$7,1+OptimalDesign!$E$3)),1,0))^2,"")</f>
        <v/>
      </c>
      <c r="AD63" t="str" cm="1">
        <f t="array" aca="1" ref="AD63" ca="1">IF(AND($A63&lt;AD$7,AD$7&lt;=OptimalDesign!$E$2),SUM(IF(INDIRECT("OptimalDesign!"&amp;ADDRESS(ROW(OptimalDesign!$B$6)+$A63,2)&amp;":"&amp;ADDRESS(ROW(OptimalDesign!$B$6)+$A63,1+OptimalDesign!$E$3))=INDIRECT("OptimalDesign!"&amp;ADDRESS(ROW(OptimalDesign!$B$6)+AD$7,2)&amp;":"&amp;ADDRESS(ROW(OptimalDesign!$B$6)+AD$7,1+OptimalDesign!$E$3)),1,0))^2,"")</f>
        <v/>
      </c>
      <c r="AE63" t="str" cm="1">
        <f t="array" aca="1" ref="AE63" ca="1">IF(AND($A63&lt;AE$7,AE$7&lt;=OptimalDesign!$E$2),SUM(IF(INDIRECT("OptimalDesign!"&amp;ADDRESS(ROW(OptimalDesign!$B$6)+$A63,2)&amp;":"&amp;ADDRESS(ROW(OptimalDesign!$B$6)+$A63,1+OptimalDesign!$E$3))=INDIRECT("OptimalDesign!"&amp;ADDRESS(ROW(OptimalDesign!$B$6)+AE$7,2)&amp;":"&amp;ADDRESS(ROW(OptimalDesign!$B$6)+AE$7,1+OptimalDesign!$E$3)),1,0))^2,"")</f>
        <v/>
      </c>
      <c r="AF63" t="str" cm="1">
        <f t="array" aca="1" ref="AF63" ca="1">IF(AND($A63&lt;AF$7,AF$7&lt;=OptimalDesign!$E$2),SUM(IF(INDIRECT("OptimalDesign!"&amp;ADDRESS(ROW(OptimalDesign!$B$6)+$A63,2)&amp;":"&amp;ADDRESS(ROW(OptimalDesign!$B$6)+$A63,1+OptimalDesign!$E$3))=INDIRECT("OptimalDesign!"&amp;ADDRESS(ROW(OptimalDesign!$B$6)+AF$7,2)&amp;":"&amp;ADDRESS(ROW(OptimalDesign!$B$6)+AF$7,1+OptimalDesign!$E$3)),1,0))^2,"")</f>
        <v/>
      </c>
      <c r="AG63" t="str" cm="1">
        <f t="array" aca="1" ref="AG63" ca="1">IF(AND($A63&lt;AG$7,AG$7&lt;=OptimalDesign!$E$2),SUM(IF(INDIRECT("OptimalDesign!"&amp;ADDRESS(ROW(OptimalDesign!$B$6)+$A63,2)&amp;":"&amp;ADDRESS(ROW(OptimalDesign!$B$6)+$A63,1+OptimalDesign!$E$3))=INDIRECT("OptimalDesign!"&amp;ADDRESS(ROW(OptimalDesign!$B$6)+AG$7,2)&amp;":"&amp;ADDRESS(ROW(OptimalDesign!$B$6)+AG$7,1+OptimalDesign!$E$3)),1,0))^2,"")</f>
        <v/>
      </c>
      <c r="AH63" t="str" cm="1">
        <f t="array" aca="1" ref="AH63" ca="1">IF(AND($A63&lt;AH$7,AH$7&lt;=OptimalDesign!$E$2),SUM(IF(INDIRECT("OptimalDesign!"&amp;ADDRESS(ROW(OptimalDesign!$B$6)+$A63,2)&amp;":"&amp;ADDRESS(ROW(OptimalDesign!$B$6)+$A63,1+OptimalDesign!$E$3))=INDIRECT("OptimalDesign!"&amp;ADDRESS(ROW(OptimalDesign!$B$6)+AH$7,2)&amp;":"&amp;ADDRESS(ROW(OptimalDesign!$B$6)+AH$7,1+OptimalDesign!$E$3)),1,0))^2,"")</f>
        <v/>
      </c>
      <c r="AI63" t="str" cm="1">
        <f t="array" aca="1" ref="AI63" ca="1">IF(AND($A63&lt;AI$7,AI$7&lt;=OptimalDesign!$E$2),SUM(IF(INDIRECT("OptimalDesign!"&amp;ADDRESS(ROW(OptimalDesign!$B$6)+$A63,2)&amp;":"&amp;ADDRESS(ROW(OptimalDesign!$B$6)+$A63,1+OptimalDesign!$E$3))=INDIRECT("OptimalDesign!"&amp;ADDRESS(ROW(OptimalDesign!$B$6)+AI$7,2)&amp;":"&amp;ADDRESS(ROW(OptimalDesign!$B$6)+AI$7,1+OptimalDesign!$E$3)),1,0))^2,"")</f>
        <v/>
      </c>
      <c r="AJ63" t="str" cm="1">
        <f t="array" aca="1" ref="AJ63" ca="1">IF(AND($A63&lt;AJ$7,AJ$7&lt;=OptimalDesign!$E$2),SUM(IF(INDIRECT("OptimalDesign!"&amp;ADDRESS(ROW(OptimalDesign!$B$6)+$A63,2)&amp;":"&amp;ADDRESS(ROW(OptimalDesign!$B$6)+$A63,1+OptimalDesign!$E$3))=INDIRECT("OptimalDesign!"&amp;ADDRESS(ROW(OptimalDesign!$B$6)+AJ$7,2)&amp;":"&amp;ADDRESS(ROW(OptimalDesign!$B$6)+AJ$7,1+OptimalDesign!$E$3)),1,0))^2,"")</f>
        <v/>
      </c>
      <c r="AK63" t="str" cm="1">
        <f t="array" aca="1" ref="AK63" ca="1">IF(AND($A63&lt;AK$7,AK$7&lt;=OptimalDesign!$E$2),SUM(IF(INDIRECT("OptimalDesign!"&amp;ADDRESS(ROW(OptimalDesign!$B$6)+$A63,2)&amp;":"&amp;ADDRESS(ROW(OptimalDesign!$B$6)+$A63,1+OptimalDesign!$E$3))=INDIRECT("OptimalDesign!"&amp;ADDRESS(ROW(OptimalDesign!$B$6)+AK$7,2)&amp;":"&amp;ADDRESS(ROW(OptimalDesign!$B$6)+AK$7,1+OptimalDesign!$E$3)),1,0))^2,"")</f>
        <v/>
      </c>
      <c r="AL63" t="str" cm="1">
        <f t="array" aca="1" ref="AL63" ca="1">IF(AND($A63&lt;AL$7,AL$7&lt;=OptimalDesign!$E$2),SUM(IF(INDIRECT("OptimalDesign!"&amp;ADDRESS(ROW(OptimalDesign!$B$6)+$A63,2)&amp;":"&amp;ADDRESS(ROW(OptimalDesign!$B$6)+$A63,1+OptimalDesign!$E$3))=INDIRECT("OptimalDesign!"&amp;ADDRESS(ROW(OptimalDesign!$B$6)+AL$7,2)&amp;":"&amp;ADDRESS(ROW(OptimalDesign!$B$6)+AL$7,1+OptimalDesign!$E$3)),1,0))^2,"")</f>
        <v/>
      </c>
      <c r="AM63" t="str" cm="1">
        <f t="array" aca="1" ref="AM63" ca="1">IF(AND($A63&lt;AM$7,AM$7&lt;=OptimalDesign!$E$2),SUM(IF(INDIRECT("OptimalDesign!"&amp;ADDRESS(ROW(OptimalDesign!$B$6)+$A63,2)&amp;":"&amp;ADDRESS(ROW(OptimalDesign!$B$6)+$A63,1+OptimalDesign!$E$3))=INDIRECT("OptimalDesign!"&amp;ADDRESS(ROW(OptimalDesign!$B$6)+AM$7,2)&amp;":"&amp;ADDRESS(ROW(OptimalDesign!$B$6)+AM$7,1+OptimalDesign!$E$3)),1,0))^2,"")</f>
        <v/>
      </c>
      <c r="AN63" t="str" cm="1">
        <f t="array" aca="1" ref="AN63" ca="1">IF(AND($A63&lt;AN$7,AN$7&lt;=OptimalDesign!$E$2),SUM(IF(INDIRECT("OptimalDesign!"&amp;ADDRESS(ROW(OptimalDesign!$B$6)+$A63,2)&amp;":"&amp;ADDRESS(ROW(OptimalDesign!$B$6)+$A63,1+OptimalDesign!$E$3))=INDIRECT("OptimalDesign!"&amp;ADDRESS(ROW(OptimalDesign!$B$6)+AN$7,2)&amp;":"&amp;ADDRESS(ROW(OptimalDesign!$B$6)+AN$7,1+OptimalDesign!$E$3)),1,0))^2,"")</f>
        <v/>
      </c>
      <c r="AO63" t="str" cm="1">
        <f t="array" aca="1" ref="AO63" ca="1">IF(AND($A63&lt;AO$7,AO$7&lt;=OptimalDesign!$E$2),SUM(IF(INDIRECT("OptimalDesign!"&amp;ADDRESS(ROW(OptimalDesign!$B$6)+$A63,2)&amp;":"&amp;ADDRESS(ROW(OptimalDesign!$B$6)+$A63,1+OptimalDesign!$E$3))=INDIRECT("OptimalDesign!"&amp;ADDRESS(ROW(OptimalDesign!$B$6)+AO$7,2)&amp;":"&amp;ADDRESS(ROW(OptimalDesign!$B$6)+AO$7,1+OptimalDesign!$E$3)),1,0))^2,"")</f>
        <v/>
      </c>
      <c r="AP63" t="str" cm="1">
        <f t="array" aca="1" ref="AP63" ca="1">IF(AND($A63&lt;AP$7,AP$7&lt;=OptimalDesign!$E$2),SUM(IF(INDIRECT("OptimalDesign!"&amp;ADDRESS(ROW(OptimalDesign!$B$6)+$A63,2)&amp;":"&amp;ADDRESS(ROW(OptimalDesign!$B$6)+$A63,1+OptimalDesign!$E$3))=INDIRECT("OptimalDesign!"&amp;ADDRESS(ROW(OptimalDesign!$B$6)+AP$7,2)&amp;":"&amp;ADDRESS(ROW(OptimalDesign!$B$6)+AP$7,1+OptimalDesign!$E$3)),1,0))^2,"")</f>
        <v/>
      </c>
      <c r="AQ63" t="str" cm="1">
        <f t="array" aca="1" ref="AQ63" ca="1">IF(AND($A63&lt;AQ$7,AQ$7&lt;=OptimalDesign!$E$2),SUM(IF(INDIRECT("OptimalDesign!"&amp;ADDRESS(ROW(OptimalDesign!$B$6)+$A63,2)&amp;":"&amp;ADDRESS(ROW(OptimalDesign!$B$6)+$A63,1+OptimalDesign!$E$3))=INDIRECT("OptimalDesign!"&amp;ADDRESS(ROW(OptimalDesign!$B$6)+AQ$7,2)&amp;":"&amp;ADDRESS(ROW(OptimalDesign!$B$6)+AQ$7,1+OptimalDesign!$E$3)),1,0))^2,"")</f>
        <v/>
      </c>
      <c r="AR63" t="str" cm="1">
        <f t="array" aca="1" ref="AR63" ca="1">IF(AND($A63&lt;AR$7,AR$7&lt;=OptimalDesign!$E$2),SUM(IF(INDIRECT("OptimalDesign!"&amp;ADDRESS(ROW(OptimalDesign!$B$6)+$A63,2)&amp;":"&amp;ADDRESS(ROW(OptimalDesign!$B$6)+$A63,1+OptimalDesign!$E$3))=INDIRECT("OptimalDesign!"&amp;ADDRESS(ROW(OptimalDesign!$B$6)+AR$7,2)&amp;":"&amp;ADDRESS(ROW(OptimalDesign!$B$6)+AR$7,1+OptimalDesign!$E$3)),1,0))^2,"")</f>
        <v/>
      </c>
      <c r="AS63" t="str" cm="1">
        <f t="array" aca="1" ref="AS63" ca="1">IF(AND($A63&lt;AS$7,AS$7&lt;=OptimalDesign!$E$2),SUM(IF(INDIRECT("OptimalDesign!"&amp;ADDRESS(ROW(OptimalDesign!$B$6)+$A63,2)&amp;":"&amp;ADDRESS(ROW(OptimalDesign!$B$6)+$A63,1+OptimalDesign!$E$3))=INDIRECT("OptimalDesign!"&amp;ADDRESS(ROW(OptimalDesign!$B$6)+AS$7,2)&amp;":"&amp;ADDRESS(ROW(OptimalDesign!$B$6)+AS$7,1+OptimalDesign!$E$3)),1,0))^2,"")</f>
        <v/>
      </c>
      <c r="AT63" t="str" cm="1">
        <f t="array" aca="1" ref="AT63" ca="1">IF(AND($A63&lt;AT$7,AT$7&lt;=OptimalDesign!$E$2),SUM(IF(INDIRECT("OptimalDesign!"&amp;ADDRESS(ROW(OptimalDesign!$B$6)+$A63,2)&amp;":"&amp;ADDRESS(ROW(OptimalDesign!$B$6)+$A63,1+OptimalDesign!$E$3))=INDIRECT("OptimalDesign!"&amp;ADDRESS(ROW(OptimalDesign!$B$6)+AT$7,2)&amp;":"&amp;ADDRESS(ROW(OptimalDesign!$B$6)+AT$7,1+OptimalDesign!$E$3)),1,0))^2,"")</f>
        <v/>
      </c>
      <c r="AU63" t="str" cm="1">
        <f t="array" aca="1" ref="AU63" ca="1">IF(AND($A63&lt;AU$7,AU$7&lt;=OptimalDesign!$E$2),SUM(IF(INDIRECT("OptimalDesign!"&amp;ADDRESS(ROW(OptimalDesign!$B$6)+$A63,2)&amp;":"&amp;ADDRESS(ROW(OptimalDesign!$B$6)+$A63,1+OptimalDesign!$E$3))=INDIRECT("OptimalDesign!"&amp;ADDRESS(ROW(OptimalDesign!$B$6)+AU$7,2)&amp;":"&amp;ADDRESS(ROW(OptimalDesign!$B$6)+AU$7,1+OptimalDesign!$E$3)),1,0))^2,"")</f>
        <v/>
      </c>
      <c r="AV63" t="str" cm="1">
        <f t="array" aca="1" ref="AV63" ca="1">IF(AND($A63&lt;AV$7,AV$7&lt;=OptimalDesign!$E$2),SUM(IF(INDIRECT("OptimalDesign!"&amp;ADDRESS(ROW(OptimalDesign!$B$6)+$A63,2)&amp;":"&amp;ADDRESS(ROW(OptimalDesign!$B$6)+$A63,1+OptimalDesign!$E$3))=INDIRECT("OptimalDesign!"&amp;ADDRESS(ROW(OptimalDesign!$B$6)+AV$7,2)&amp;":"&amp;ADDRESS(ROW(OptimalDesign!$B$6)+AV$7,1+OptimalDesign!$E$3)),1,0))^2,"")</f>
        <v/>
      </c>
      <c r="AW63" t="str" cm="1">
        <f t="array" aca="1" ref="AW63" ca="1">IF(AND($A63&lt;AW$7,AW$7&lt;=OptimalDesign!$E$2),SUM(IF(INDIRECT("OptimalDesign!"&amp;ADDRESS(ROW(OptimalDesign!$B$6)+$A63,2)&amp;":"&amp;ADDRESS(ROW(OptimalDesign!$B$6)+$A63,1+OptimalDesign!$E$3))=INDIRECT("OptimalDesign!"&amp;ADDRESS(ROW(OptimalDesign!$B$6)+AW$7,2)&amp;":"&amp;ADDRESS(ROW(OptimalDesign!$B$6)+AW$7,1+OptimalDesign!$E$3)),1,0))^2,"")</f>
        <v/>
      </c>
      <c r="AX63" t="str" cm="1">
        <f t="array" aca="1" ref="AX63" ca="1">IF(AND($A63&lt;AX$7,AX$7&lt;=OptimalDesign!$E$2),SUM(IF(INDIRECT("OptimalDesign!"&amp;ADDRESS(ROW(OptimalDesign!$B$6)+$A63,2)&amp;":"&amp;ADDRESS(ROW(OptimalDesign!$B$6)+$A63,1+OptimalDesign!$E$3))=INDIRECT("OptimalDesign!"&amp;ADDRESS(ROW(OptimalDesign!$B$6)+AX$7,2)&amp;":"&amp;ADDRESS(ROW(OptimalDesign!$B$6)+AX$7,1+OptimalDesign!$E$3)),1,0))^2,"")</f>
        <v/>
      </c>
      <c r="AY63" t="str" cm="1">
        <f t="array" aca="1" ref="AY63" ca="1">IF(AND($A63&lt;AY$7,AY$7&lt;=OptimalDesign!$E$2),SUM(IF(INDIRECT("OptimalDesign!"&amp;ADDRESS(ROW(OptimalDesign!$B$6)+$A63,2)&amp;":"&amp;ADDRESS(ROW(OptimalDesign!$B$6)+$A63,1+OptimalDesign!$E$3))=INDIRECT("OptimalDesign!"&amp;ADDRESS(ROW(OptimalDesign!$B$6)+AY$7,2)&amp;":"&amp;ADDRESS(ROW(OptimalDesign!$B$6)+AY$7,1+OptimalDesign!$E$3)),1,0))^2,"")</f>
        <v/>
      </c>
      <c r="AZ63" t="str" cm="1">
        <f t="array" aca="1" ref="AZ63" ca="1">IF(AND($A63&lt;AZ$7,AZ$7&lt;=OptimalDesign!$E$2),SUM(IF(INDIRECT("OptimalDesign!"&amp;ADDRESS(ROW(OptimalDesign!$B$6)+$A63,2)&amp;":"&amp;ADDRESS(ROW(OptimalDesign!$B$6)+$A63,1+OptimalDesign!$E$3))=INDIRECT("OptimalDesign!"&amp;ADDRESS(ROW(OptimalDesign!$B$6)+AZ$7,2)&amp;":"&amp;ADDRESS(ROW(OptimalDesign!$B$6)+AZ$7,1+OptimalDesign!$E$3)),1,0))^2,"")</f>
        <v/>
      </c>
      <c r="BA63" t="str" cm="1">
        <f t="array" aca="1" ref="BA63" ca="1">IF(AND($A63&lt;BA$7,BA$7&lt;=OptimalDesign!$E$2),SUM(IF(INDIRECT("OptimalDesign!"&amp;ADDRESS(ROW(OptimalDesign!$B$6)+$A63,2)&amp;":"&amp;ADDRESS(ROW(OptimalDesign!$B$6)+$A63,1+OptimalDesign!$E$3))=INDIRECT("OptimalDesign!"&amp;ADDRESS(ROW(OptimalDesign!$B$6)+BA$7,2)&amp;":"&amp;ADDRESS(ROW(OptimalDesign!$B$6)+BA$7,1+OptimalDesign!$E$3)),1,0))^2,"")</f>
        <v/>
      </c>
      <c r="BB63" t="str" cm="1">
        <f t="array" aca="1" ref="BB63" ca="1">IF(AND($A63&lt;BB$7,BB$7&lt;=OptimalDesign!$E$2),SUM(IF(INDIRECT("OptimalDesign!"&amp;ADDRESS(ROW(OptimalDesign!$B$6)+$A63,2)&amp;":"&amp;ADDRESS(ROW(OptimalDesign!$B$6)+$A63,1+OptimalDesign!$E$3))=INDIRECT("OptimalDesign!"&amp;ADDRESS(ROW(OptimalDesign!$B$6)+BB$7,2)&amp;":"&amp;ADDRESS(ROW(OptimalDesign!$B$6)+BB$7,1+OptimalDesign!$E$3)),1,0))^2,"")</f>
        <v/>
      </c>
      <c r="BC63" t="str" cm="1">
        <f t="array" aca="1" ref="BC63" ca="1">IF(AND($A63&lt;BC$7,BC$7&lt;=OptimalDesign!$E$2),SUM(IF(INDIRECT("OptimalDesign!"&amp;ADDRESS(ROW(OptimalDesign!$B$6)+$A63,2)&amp;":"&amp;ADDRESS(ROW(OptimalDesign!$B$6)+$A63,1+OptimalDesign!$E$3))=INDIRECT("OptimalDesign!"&amp;ADDRESS(ROW(OptimalDesign!$B$6)+BC$7,2)&amp;":"&amp;ADDRESS(ROW(OptimalDesign!$B$6)+BC$7,1+OptimalDesign!$E$3)),1,0))^2,"")</f>
        <v/>
      </c>
      <c r="BD63" t="str" cm="1">
        <f t="array" aca="1" ref="BD63" ca="1">IF(AND($A63&lt;BD$7,BD$7&lt;=OptimalDesign!$E$2),SUM(IF(INDIRECT("OptimalDesign!"&amp;ADDRESS(ROW(OptimalDesign!$B$6)+$A63,2)&amp;":"&amp;ADDRESS(ROW(OptimalDesign!$B$6)+$A63,1+OptimalDesign!$E$3))=INDIRECT("OptimalDesign!"&amp;ADDRESS(ROW(OptimalDesign!$B$6)+BD$7,2)&amp;":"&amp;ADDRESS(ROW(OptimalDesign!$B$6)+BD$7,1+OptimalDesign!$E$3)),1,0))^2,"")</f>
        <v/>
      </c>
      <c r="BE63" t="str" cm="1">
        <f t="array" aca="1" ref="BE63" ca="1">IF(AND($A63&lt;BE$7,BE$7&lt;=OptimalDesign!$E$2),SUM(IF(INDIRECT("OptimalDesign!"&amp;ADDRESS(ROW(OptimalDesign!$B$6)+$A63,2)&amp;":"&amp;ADDRESS(ROW(OptimalDesign!$B$6)+$A63,1+OptimalDesign!$E$3))=INDIRECT("OptimalDesign!"&amp;ADDRESS(ROW(OptimalDesign!$B$6)+BE$7,2)&amp;":"&amp;ADDRESS(ROW(OptimalDesign!$B$6)+BE$7,1+OptimalDesign!$E$3)),1,0))^2,"")</f>
        <v/>
      </c>
      <c r="BF63" t="str" cm="1">
        <f t="array" aca="1" ref="BF63" ca="1">IF(AND($A63&lt;BF$7,BF$7&lt;=OptimalDesign!$E$2),SUM(IF(INDIRECT("OptimalDesign!"&amp;ADDRESS(ROW(OptimalDesign!$B$6)+$A63,2)&amp;":"&amp;ADDRESS(ROW(OptimalDesign!$B$6)+$A63,1+OptimalDesign!$E$3))=INDIRECT("OptimalDesign!"&amp;ADDRESS(ROW(OptimalDesign!$B$6)+BF$7,2)&amp;":"&amp;ADDRESS(ROW(OptimalDesign!$B$6)+BF$7,1+OptimalDesign!$E$3)),1,0))^2,"")</f>
        <v/>
      </c>
      <c r="BG63" t="str" cm="1">
        <f t="array" aca="1" ref="BG63" ca="1">IF(AND($A63&lt;BG$7,BG$7&lt;=OptimalDesign!$E$2),SUM(IF(INDIRECT("OptimalDesign!"&amp;ADDRESS(ROW(OptimalDesign!$B$6)+$A63,2)&amp;":"&amp;ADDRESS(ROW(OptimalDesign!$B$6)+$A63,1+OptimalDesign!$E$3))=INDIRECT("OptimalDesign!"&amp;ADDRESS(ROW(OptimalDesign!$B$6)+BG$7,2)&amp;":"&amp;ADDRESS(ROW(OptimalDesign!$B$6)+BG$7,1+OptimalDesign!$E$3)),1,0))^2,"")</f>
        <v/>
      </c>
      <c r="BH63" t="str" cm="1">
        <f t="array" aca="1" ref="BH63" ca="1">IF(AND($A63&lt;BH$7,BH$7&lt;=OptimalDesign!$E$2),SUM(IF(INDIRECT("OptimalDesign!"&amp;ADDRESS(ROW(OptimalDesign!$B$6)+$A63,2)&amp;":"&amp;ADDRESS(ROW(OptimalDesign!$B$6)+$A63,1+OptimalDesign!$E$3))=INDIRECT("OptimalDesign!"&amp;ADDRESS(ROW(OptimalDesign!$B$6)+BH$7,2)&amp;":"&amp;ADDRESS(ROW(OptimalDesign!$B$6)+BH$7,1+OptimalDesign!$E$3)),1,0))^2,"")</f>
        <v/>
      </c>
      <c r="BI63" t="str" cm="1">
        <f t="array" aca="1" ref="BI63" ca="1">IF(AND($A63&lt;BI$7,BI$7&lt;=OptimalDesign!$E$2),SUM(IF(INDIRECT("OptimalDesign!"&amp;ADDRESS(ROW(OptimalDesign!$B$6)+$A63,2)&amp;":"&amp;ADDRESS(ROW(OptimalDesign!$B$6)+$A63,1+OptimalDesign!$E$3))=INDIRECT("OptimalDesign!"&amp;ADDRESS(ROW(OptimalDesign!$B$6)+BI$7,2)&amp;":"&amp;ADDRESS(ROW(OptimalDesign!$B$6)+BI$7,1+OptimalDesign!$E$3)),1,0))^2,"")</f>
        <v/>
      </c>
      <c r="BJ63" t="str" cm="1">
        <f t="array" aca="1" ref="BJ63" ca="1">IF(AND($A63&lt;BJ$7,BJ$7&lt;=OptimalDesign!$E$2),SUM(IF(INDIRECT("OptimalDesign!"&amp;ADDRESS(ROW(OptimalDesign!$B$6)+$A63,2)&amp;":"&amp;ADDRESS(ROW(OptimalDesign!$B$6)+$A63,1+OptimalDesign!$E$3))=INDIRECT("OptimalDesign!"&amp;ADDRESS(ROW(OptimalDesign!$B$6)+BJ$7,2)&amp;":"&amp;ADDRESS(ROW(OptimalDesign!$B$6)+BJ$7,1+OptimalDesign!$E$3)),1,0))^2,"")</f>
        <v/>
      </c>
      <c r="BK63" t="str" cm="1">
        <f t="array" aca="1" ref="BK63" ca="1">IF(AND($A63&lt;BK$7,BK$7&lt;=OptimalDesign!$E$2),SUM(IF(INDIRECT("OptimalDesign!"&amp;ADDRESS(ROW(OptimalDesign!$B$6)+$A63,2)&amp;":"&amp;ADDRESS(ROW(OptimalDesign!$B$6)+$A63,1+OptimalDesign!$E$3))=INDIRECT("OptimalDesign!"&amp;ADDRESS(ROW(OptimalDesign!$B$6)+BK$7,2)&amp;":"&amp;ADDRESS(ROW(OptimalDesign!$B$6)+BK$7,1+OptimalDesign!$E$3)),1,0))^2,"")</f>
        <v/>
      </c>
      <c r="BL63" t="str" cm="1">
        <f t="array" aca="1" ref="BL63" ca="1">IF(AND($A63&lt;BL$7,BL$7&lt;=OptimalDesign!$E$2),SUM(IF(INDIRECT("OptimalDesign!"&amp;ADDRESS(ROW(OptimalDesign!$B$6)+$A63,2)&amp;":"&amp;ADDRESS(ROW(OptimalDesign!$B$6)+$A63,1+OptimalDesign!$E$3))=INDIRECT("OptimalDesign!"&amp;ADDRESS(ROW(OptimalDesign!$B$6)+BL$7,2)&amp;":"&amp;ADDRESS(ROW(OptimalDesign!$B$6)+BL$7,1+OptimalDesign!$E$3)),1,0))^2,"")</f>
        <v/>
      </c>
      <c r="BM63" t="str" cm="1">
        <f t="array" aca="1" ref="BM63" ca="1">IF(AND($A63&lt;BM$7,BM$7&lt;=OptimalDesign!$E$2),SUM(IF(INDIRECT("OptimalDesign!"&amp;ADDRESS(ROW(OptimalDesign!$B$6)+$A63,2)&amp;":"&amp;ADDRESS(ROW(OptimalDesign!$B$6)+$A63,1+OptimalDesign!$E$3))=INDIRECT("OptimalDesign!"&amp;ADDRESS(ROW(OptimalDesign!$B$6)+BM$7,2)&amp;":"&amp;ADDRESS(ROW(OptimalDesign!$B$6)+BM$7,1+OptimalDesign!$E$3)),1,0))^2,"")</f>
        <v/>
      </c>
      <c r="BN63" t="str" cm="1">
        <f t="array" aca="1" ref="BN63" ca="1">IF(AND($A63&lt;BN$7,BN$7&lt;=OptimalDesign!$E$2),SUM(IF(INDIRECT("OptimalDesign!"&amp;ADDRESS(ROW(OptimalDesign!$B$6)+$A63,2)&amp;":"&amp;ADDRESS(ROW(OptimalDesign!$B$6)+$A63,1+OptimalDesign!$E$3))=INDIRECT("OptimalDesign!"&amp;ADDRESS(ROW(OptimalDesign!$B$6)+BN$7,2)&amp;":"&amp;ADDRESS(ROW(OptimalDesign!$B$6)+BN$7,1+OptimalDesign!$E$3)),1,0))^2,"")</f>
        <v/>
      </c>
      <c r="BO63" t="str" cm="1">
        <f t="array" aca="1" ref="BO63" ca="1">IF(AND($A63&lt;BO$7,BO$7&lt;=OptimalDesign!$E$2),SUM(IF(INDIRECT("OptimalDesign!"&amp;ADDRESS(ROW(OptimalDesign!$B$6)+$A63,2)&amp;":"&amp;ADDRESS(ROW(OptimalDesign!$B$6)+$A63,1+OptimalDesign!$E$3))=INDIRECT("OptimalDesign!"&amp;ADDRESS(ROW(OptimalDesign!$B$6)+BO$7,2)&amp;":"&amp;ADDRESS(ROW(OptimalDesign!$B$6)+BO$7,1+OptimalDesign!$E$3)),1,0))^2,"")</f>
        <v/>
      </c>
      <c r="BP63" t="str" cm="1">
        <f t="array" aca="1" ref="BP63" ca="1">IF(AND($A63&lt;BP$7,BP$7&lt;=OptimalDesign!$E$2),SUM(IF(INDIRECT("OptimalDesign!"&amp;ADDRESS(ROW(OptimalDesign!$B$6)+$A63,2)&amp;":"&amp;ADDRESS(ROW(OptimalDesign!$B$6)+$A63,1+OptimalDesign!$E$3))=INDIRECT("OptimalDesign!"&amp;ADDRESS(ROW(OptimalDesign!$B$6)+BP$7,2)&amp;":"&amp;ADDRESS(ROW(OptimalDesign!$B$6)+BP$7,1+OptimalDesign!$E$3)),1,0))^2,"")</f>
        <v/>
      </c>
      <c r="BQ63" t="str" cm="1">
        <f t="array" aca="1" ref="BQ63" ca="1">IF(AND($A63&lt;BQ$7,BQ$7&lt;=OptimalDesign!$E$2),SUM(IF(INDIRECT("OptimalDesign!"&amp;ADDRESS(ROW(OptimalDesign!$B$6)+$A63,2)&amp;":"&amp;ADDRESS(ROW(OptimalDesign!$B$6)+$A63,1+OptimalDesign!$E$3))=INDIRECT("OptimalDesign!"&amp;ADDRESS(ROW(OptimalDesign!$B$6)+BQ$7,2)&amp;":"&amp;ADDRESS(ROW(OptimalDesign!$B$6)+BQ$7,1+OptimalDesign!$E$3)),1,0))^2,"")</f>
        <v/>
      </c>
      <c r="BR63" t="str" cm="1">
        <f t="array" aca="1" ref="BR63" ca="1">IF(AND($A63&lt;BR$7,BR$7&lt;=OptimalDesign!$E$2),SUM(IF(INDIRECT("OptimalDesign!"&amp;ADDRESS(ROW(OptimalDesign!$B$6)+$A63,2)&amp;":"&amp;ADDRESS(ROW(OptimalDesign!$B$6)+$A63,1+OptimalDesign!$E$3))=INDIRECT("OptimalDesign!"&amp;ADDRESS(ROW(OptimalDesign!$B$6)+BR$7,2)&amp;":"&amp;ADDRESS(ROW(OptimalDesign!$B$6)+BR$7,1+OptimalDesign!$E$3)),1,0))^2,"")</f>
        <v/>
      </c>
      <c r="BS63" t="str" cm="1">
        <f t="array" aca="1" ref="BS63" ca="1">IF(AND($A63&lt;BS$7,BS$7&lt;=OptimalDesign!$E$2),SUM(IF(INDIRECT("OptimalDesign!"&amp;ADDRESS(ROW(OptimalDesign!$B$6)+$A63,2)&amp;":"&amp;ADDRESS(ROW(OptimalDesign!$B$6)+$A63,1+OptimalDesign!$E$3))=INDIRECT("OptimalDesign!"&amp;ADDRESS(ROW(OptimalDesign!$B$6)+BS$7,2)&amp;":"&amp;ADDRESS(ROW(OptimalDesign!$B$6)+BS$7,1+OptimalDesign!$E$3)),1,0))^2,"")</f>
        <v/>
      </c>
      <c r="BT63" t="str" cm="1">
        <f t="array" aca="1" ref="BT63" ca="1">IF(AND($A63&lt;BT$7,BT$7&lt;=OptimalDesign!$E$2),SUM(IF(INDIRECT("OptimalDesign!"&amp;ADDRESS(ROW(OptimalDesign!$B$6)+$A63,2)&amp;":"&amp;ADDRESS(ROW(OptimalDesign!$B$6)+$A63,1+OptimalDesign!$E$3))=INDIRECT("OptimalDesign!"&amp;ADDRESS(ROW(OptimalDesign!$B$6)+BT$7,2)&amp;":"&amp;ADDRESS(ROW(OptimalDesign!$B$6)+BT$7,1+OptimalDesign!$E$3)),1,0))^2,"")</f>
        <v/>
      </c>
      <c r="BU63" t="str" cm="1">
        <f t="array" aca="1" ref="BU63" ca="1">IF(AND($A63&lt;BU$7,BU$7&lt;=OptimalDesign!$E$2),SUM(IF(INDIRECT("OptimalDesign!"&amp;ADDRESS(ROW(OptimalDesign!$B$6)+$A63,2)&amp;":"&amp;ADDRESS(ROW(OptimalDesign!$B$6)+$A63,1+OptimalDesign!$E$3))=INDIRECT("OptimalDesign!"&amp;ADDRESS(ROW(OptimalDesign!$B$6)+BU$7,2)&amp;":"&amp;ADDRESS(ROW(OptimalDesign!$B$6)+BU$7,1+OptimalDesign!$E$3)),1,0))^2,"")</f>
        <v/>
      </c>
      <c r="BV63" t="str" cm="1">
        <f t="array" aca="1" ref="BV63" ca="1">IF(AND($A63&lt;BV$7,BV$7&lt;=OptimalDesign!$E$2),SUM(IF(INDIRECT("OptimalDesign!"&amp;ADDRESS(ROW(OptimalDesign!$B$6)+$A63,2)&amp;":"&amp;ADDRESS(ROW(OptimalDesign!$B$6)+$A63,1+OptimalDesign!$E$3))=INDIRECT("OptimalDesign!"&amp;ADDRESS(ROW(OptimalDesign!$B$6)+BV$7,2)&amp;":"&amp;ADDRESS(ROW(OptimalDesign!$B$6)+BV$7,1+OptimalDesign!$E$3)),1,0))^2,"")</f>
        <v/>
      </c>
      <c r="BW63" t="str" cm="1">
        <f t="array" aca="1" ref="BW63" ca="1">IF(AND($A63&lt;BW$7,BW$7&lt;=OptimalDesign!$E$2),SUM(IF(INDIRECT("OptimalDesign!"&amp;ADDRESS(ROW(OptimalDesign!$B$6)+$A63,2)&amp;":"&amp;ADDRESS(ROW(OptimalDesign!$B$6)+$A63,1+OptimalDesign!$E$3))=INDIRECT("OptimalDesign!"&amp;ADDRESS(ROW(OptimalDesign!$B$6)+BW$7,2)&amp;":"&amp;ADDRESS(ROW(OptimalDesign!$B$6)+BW$7,1+OptimalDesign!$E$3)),1,0))^2,"")</f>
        <v/>
      </c>
      <c r="BX63" t="str" cm="1">
        <f t="array" aca="1" ref="BX63" ca="1">IF(AND($A63&lt;BX$7,BX$7&lt;=OptimalDesign!$E$2),SUM(IF(INDIRECT("OptimalDesign!"&amp;ADDRESS(ROW(OptimalDesign!$B$6)+$A63,2)&amp;":"&amp;ADDRESS(ROW(OptimalDesign!$B$6)+$A63,1+OptimalDesign!$E$3))=INDIRECT("OptimalDesign!"&amp;ADDRESS(ROW(OptimalDesign!$B$6)+BX$7,2)&amp;":"&amp;ADDRESS(ROW(OptimalDesign!$B$6)+BX$7,1+OptimalDesign!$E$3)),1,0))^2,"")</f>
        <v/>
      </c>
      <c r="BY63" t="str" cm="1">
        <f t="array" aca="1" ref="BY63" ca="1">IF(AND($A63&lt;BY$7,BY$7&lt;=OptimalDesign!$E$2),SUM(IF(INDIRECT("OptimalDesign!"&amp;ADDRESS(ROW(OptimalDesign!$B$6)+$A63,2)&amp;":"&amp;ADDRESS(ROW(OptimalDesign!$B$6)+$A63,1+OptimalDesign!$E$3))=INDIRECT("OptimalDesign!"&amp;ADDRESS(ROW(OptimalDesign!$B$6)+BY$7,2)&amp;":"&amp;ADDRESS(ROW(OptimalDesign!$B$6)+BY$7,1+OptimalDesign!$E$3)),1,0))^2,"")</f>
        <v/>
      </c>
      <c r="BZ63" t="str" cm="1">
        <f t="array" aca="1" ref="BZ63" ca="1">IF(AND($A63&lt;BZ$7,BZ$7&lt;=OptimalDesign!$E$2),SUM(IF(INDIRECT("OptimalDesign!"&amp;ADDRESS(ROW(OptimalDesign!$B$6)+$A63,2)&amp;":"&amp;ADDRESS(ROW(OptimalDesign!$B$6)+$A63,1+OptimalDesign!$E$3))=INDIRECT("OptimalDesign!"&amp;ADDRESS(ROW(OptimalDesign!$B$6)+BZ$7,2)&amp;":"&amp;ADDRESS(ROW(OptimalDesign!$B$6)+BZ$7,1+OptimalDesign!$E$3)),1,0))^2,"")</f>
        <v/>
      </c>
      <c r="CA63" t="str" cm="1">
        <f t="array" aca="1" ref="CA63" ca="1">IF(AND($A63&lt;CA$7,CA$7&lt;=OptimalDesign!$E$2),SUM(IF(INDIRECT("OptimalDesign!"&amp;ADDRESS(ROW(OptimalDesign!$B$6)+$A63,2)&amp;":"&amp;ADDRESS(ROW(OptimalDesign!$B$6)+$A63,1+OptimalDesign!$E$3))=INDIRECT("OptimalDesign!"&amp;ADDRESS(ROW(OptimalDesign!$B$6)+CA$7,2)&amp;":"&amp;ADDRESS(ROW(OptimalDesign!$B$6)+CA$7,1+OptimalDesign!$E$3)),1,0))^2,"")</f>
        <v/>
      </c>
      <c r="CB63" t="str" cm="1">
        <f t="array" aca="1" ref="CB63" ca="1">IF(AND($A63&lt;CB$7,CB$7&lt;=OptimalDesign!$E$2),SUM(IF(INDIRECT("OptimalDesign!"&amp;ADDRESS(ROW(OptimalDesign!$B$6)+$A63,2)&amp;":"&amp;ADDRESS(ROW(OptimalDesign!$B$6)+$A63,1+OptimalDesign!$E$3))=INDIRECT("OptimalDesign!"&amp;ADDRESS(ROW(OptimalDesign!$B$6)+CB$7,2)&amp;":"&amp;ADDRESS(ROW(OptimalDesign!$B$6)+CB$7,1+OptimalDesign!$E$3)),1,0))^2,"")</f>
        <v/>
      </c>
      <c r="CC63" t="str" cm="1">
        <f t="array" aca="1" ref="CC63" ca="1">IF(AND($A63&lt;CC$7,CC$7&lt;=OptimalDesign!$E$2),SUM(IF(INDIRECT("OptimalDesign!"&amp;ADDRESS(ROW(OptimalDesign!$B$6)+$A63,2)&amp;":"&amp;ADDRESS(ROW(OptimalDesign!$B$6)+$A63,1+OptimalDesign!$E$3))=INDIRECT("OptimalDesign!"&amp;ADDRESS(ROW(OptimalDesign!$B$6)+CC$7,2)&amp;":"&amp;ADDRESS(ROW(OptimalDesign!$B$6)+CC$7,1+OptimalDesign!$E$3)),1,0))^2,"")</f>
        <v/>
      </c>
      <c r="CD63" t="str" cm="1">
        <f t="array" aca="1" ref="CD63" ca="1">IF(AND($A63&lt;CD$7,CD$7&lt;=OptimalDesign!$E$2),SUM(IF(INDIRECT("OptimalDesign!"&amp;ADDRESS(ROW(OptimalDesign!$B$6)+$A63,2)&amp;":"&amp;ADDRESS(ROW(OptimalDesign!$B$6)+$A63,1+OptimalDesign!$E$3))=INDIRECT("OptimalDesign!"&amp;ADDRESS(ROW(OptimalDesign!$B$6)+CD$7,2)&amp;":"&amp;ADDRESS(ROW(OptimalDesign!$B$6)+CD$7,1+OptimalDesign!$E$3)),1,0))^2,"")</f>
        <v/>
      </c>
      <c r="CE63" t="str" cm="1">
        <f t="array" aca="1" ref="CE63" ca="1">IF(AND($A63&lt;CE$7,CE$7&lt;=OptimalDesign!$E$2),SUM(IF(INDIRECT("OptimalDesign!"&amp;ADDRESS(ROW(OptimalDesign!$B$6)+$A63,2)&amp;":"&amp;ADDRESS(ROW(OptimalDesign!$B$6)+$A63,1+OptimalDesign!$E$3))=INDIRECT("OptimalDesign!"&amp;ADDRESS(ROW(OptimalDesign!$B$6)+CE$7,2)&amp;":"&amp;ADDRESS(ROW(OptimalDesign!$B$6)+CE$7,1+OptimalDesign!$E$3)),1,0))^2,"")</f>
        <v/>
      </c>
      <c r="CF63" t="str" cm="1">
        <f t="array" aca="1" ref="CF63" ca="1">IF(AND($A63&lt;CF$7,CF$7&lt;=OptimalDesign!$E$2),SUM(IF(INDIRECT("OptimalDesign!"&amp;ADDRESS(ROW(OptimalDesign!$B$6)+$A63,2)&amp;":"&amp;ADDRESS(ROW(OptimalDesign!$B$6)+$A63,1+OptimalDesign!$E$3))=INDIRECT("OptimalDesign!"&amp;ADDRESS(ROW(OptimalDesign!$B$6)+CF$7,2)&amp;":"&amp;ADDRESS(ROW(OptimalDesign!$B$6)+CF$7,1+OptimalDesign!$E$3)),1,0))^2,"")</f>
        <v/>
      </c>
      <c r="CG63" t="str" cm="1">
        <f t="array" aca="1" ref="CG63" ca="1">IF(AND($A63&lt;CG$7,CG$7&lt;=OptimalDesign!$E$2),SUM(IF(INDIRECT("OptimalDesign!"&amp;ADDRESS(ROW(OptimalDesign!$B$6)+$A63,2)&amp;":"&amp;ADDRESS(ROW(OptimalDesign!$B$6)+$A63,1+OptimalDesign!$E$3))=INDIRECT("OptimalDesign!"&amp;ADDRESS(ROW(OptimalDesign!$B$6)+CG$7,2)&amp;":"&amp;ADDRESS(ROW(OptimalDesign!$B$6)+CG$7,1+OptimalDesign!$E$3)),1,0))^2,"")</f>
        <v/>
      </c>
      <c r="CH63" t="str" cm="1">
        <f t="array" aca="1" ref="CH63" ca="1">IF(AND($A63&lt;CH$7,CH$7&lt;=OptimalDesign!$E$2),SUM(IF(INDIRECT("OptimalDesign!"&amp;ADDRESS(ROW(OptimalDesign!$B$6)+$A63,2)&amp;":"&amp;ADDRESS(ROW(OptimalDesign!$B$6)+$A63,1+OptimalDesign!$E$3))=INDIRECT("OptimalDesign!"&amp;ADDRESS(ROW(OptimalDesign!$B$6)+CH$7,2)&amp;":"&amp;ADDRESS(ROW(OptimalDesign!$B$6)+CH$7,1+OptimalDesign!$E$3)),1,0))^2,"")</f>
        <v/>
      </c>
      <c r="CI63" t="str" cm="1">
        <f t="array" aca="1" ref="CI63" ca="1">IF(AND($A63&lt;CI$7,CI$7&lt;=OptimalDesign!$E$2),SUM(IF(INDIRECT("OptimalDesign!"&amp;ADDRESS(ROW(OptimalDesign!$B$6)+$A63,2)&amp;":"&amp;ADDRESS(ROW(OptimalDesign!$B$6)+$A63,1+OptimalDesign!$E$3))=INDIRECT("OptimalDesign!"&amp;ADDRESS(ROW(OptimalDesign!$B$6)+CI$7,2)&amp;":"&amp;ADDRESS(ROW(OptimalDesign!$B$6)+CI$7,1+OptimalDesign!$E$3)),1,0))^2,"")</f>
        <v/>
      </c>
      <c r="CJ63" t="str" cm="1">
        <f t="array" aca="1" ref="CJ63" ca="1">IF(AND($A63&lt;CJ$7,CJ$7&lt;=OptimalDesign!$E$2),SUM(IF(INDIRECT("OptimalDesign!"&amp;ADDRESS(ROW(OptimalDesign!$B$6)+$A63,2)&amp;":"&amp;ADDRESS(ROW(OptimalDesign!$B$6)+$A63,1+OptimalDesign!$E$3))=INDIRECT("OptimalDesign!"&amp;ADDRESS(ROW(OptimalDesign!$B$6)+CJ$7,2)&amp;":"&amp;ADDRESS(ROW(OptimalDesign!$B$6)+CJ$7,1+OptimalDesign!$E$3)),1,0))^2,"")</f>
        <v/>
      </c>
      <c r="CK63" t="str" cm="1">
        <f t="array" aca="1" ref="CK63" ca="1">IF(AND($A63&lt;CK$7,CK$7&lt;=OptimalDesign!$E$2),SUM(IF(INDIRECT("OptimalDesign!"&amp;ADDRESS(ROW(OptimalDesign!$B$6)+$A63,2)&amp;":"&amp;ADDRESS(ROW(OptimalDesign!$B$6)+$A63,1+OptimalDesign!$E$3))=INDIRECT("OptimalDesign!"&amp;ADDRESS(ROW(OptimalDesign!$B$6)+CK$7,2)&amp;":"&amp;ADDRESS(ROW(OptimalDesign!$B$6)+CK$7,1+OptimalDesign!$E$3)),1,0))^2,"")</f>
        <v/>
      </c>
      <c r="CL63" t="str" cm="1">
        <f t="array" aca="1" ref="CL63" ca="1">IF(AND($A63&lt;CL$7,CL$7&lt;=OptimalDesign!$E$2),SUM(IF(INDIRECT("OptimalDesign!"&amp;ADDRESS(ROW(OptimalDesign!$B$6)+$A63,2)&amp;":"&amp;ADDRESS(ROW(OptimalDesign!$B$6)+$A63,1+OptimalDesign!$E$3))=INDIRECT("OptimalDesign!"&amp;ADDRESS(ROW(OptimalDesign!$B$6)+CL$7,2)&amp;":"&amp;ADDRESS(ROW(OptimalDesign!$B$6)+CL$7,1+OptimalDesign!$E$3)),1,0))^2,"")</f>
        <v/>
      </c>
      <c r="CM63" t="str" cm="1">
        <f t="array" aca="1" ref="CM63" ca="1">IF(AND($A63&lt;CM$7,CM$7&lt;=OptimalDesign!$E$2),SUM(IF(INDIRECT("OptimalDesign!"&amp;ADDRESS(ROW(OptimalDesign!$B$6)+$A63,2)&amp;":"&amp;ADDRESS(ROW(OptimalDesign!$B$6)+$A63,1+OptimalDesign!$E$3))=INDIRECT("OptimalDesign!"&amp;ADDRESS(ROW(OptimalDesign!$B$6)+CM$7,2)&amp;":"&amp;ADDRESS(ROW(OptimalDesign!$B$6)+CM$7,1+OptimalDesign!$E$3)),1,0))^2,"")</f>
        <v/>
      </c>
      <c r="CN63" t="str" cm="1">
        <f t="array" aca="1" ref="CN63" ca="1">IF(AND($A63&lt;CN$7,CN$7&lt;=OptimalDesign!$E$2),SUM(IF(INDIRECT("OptimalDesign!"&amp;ADDRESS(ROW(OptimalDesign!$B$6)+$A63,2)&amp;":"&amp;ADDRESS(ROW(OptimalDesign!$B$6)+$A63,1+OptimalDesign!$E$3))=INDIRECT("OptimalDesign!"&amp;ADDRESS(ROW(OptimalDesign!$B$6)+CN$7,2)&amp;":"&amp;ADDRESS(ROW(OptimalDesign!$B$6)+CN$7,1+OptimalDesign!$E$3)),1,0))^2,"")</f>
        <v/>
      </c>
      <c r="CO63" t="str" cm="1">
        <f t="array" aca="1" ref="CO63" ca="1">IF(AND($A63&lt;CO$7,CO$7&lt;=OptimalDesign!$E$2),SUM(IF(INDIRECT("OptimalDesign!"&amp;ADDRESS(ROW(OptimalDesign!$B$6)+$A63,2)&amp;":"&amp;ADDRESS(ROW(OptimalDesign!$B$6)+$A63,1+OptimalDesign!$E$3))=INDIRECT("OptimalDesign!"&amp;ADDRESS(ROW(OptimalDesign!$B$6)+CO$7,2)&amp;":"&amp;ADDRESS(ROW(OptimalDesign!$B$6)+CO$7,1+OptimalDesign!$E$3)),1,0))^2,"")</f>
        <v/>
      </c>
      <c r="CP63" t="str" cm="1">
        <f t="array" aca="1" ref="CP63" ca="1">IF(AND($A63&lt;CP$7,CP$7&lt;=OptimalDesign!$E$2),SUM(IF(INDIRECT("OptimalDesign!"&amp;ADDRESS(ROW(OptimalDesign!$B$6)+$A63,2)&amp;":"&amp;ADDRESS(ROW(OptimalDesign!$B$6)+$A63,1+OptimalDesign!$E$3))=INDIRECT("OptimalDesign!"&amp;ADDRESS(ROW(OptimalDesign!$B$6)+CP$7,2)&amp;":"&amp;ADDRESS(ROW(OptimalDesign!$B$6)+CP$7,1+OptimalDesign!$E$3)),1,0))^2,"")</f>
        <v/>
      </c>
      <c r="CQ63" t="str" cm="1">
        <f t="array" aca="1" ref="CQ63" ca="1">IF(AND($A63&lt;CQ$7,CQ$7&lt;=OptimalDesign!$E$2),SUM(IF(INDIRECT("OptimalDesign!"&amp;ADDRESS(ROW(OptimalDesign!$B$6)+$A63,2)&amp;":"&amp;ADDRESS(ROW(OptimalDesign!$B$6)+$A63,1+OptimalDesign!$E$3))=INDIRECT("OptimalDesign!"&amp;ADDRESS(ROW(OptimalDesign!$B$6)+CQ$7,2)&amp;":"&amp;ADDRESS(ROW(OptimalDesign!$B$6)+CQ$7,1+OptimalDesign!$E$3)),1,0))^2,"")</f>
        <v/>
      </c>
      <c r="CR63" t="str" cm="1">
        <f t="array" aca="1" ref="CR63" ca="1">IF(AND($A63&lt;CR$7,CR$7&lt;=OptimalDesign!$E$2),SUM(IF(INDIRECT("OptimalDesign!"&amp;ADDRESS(ROW(OptimalDesign!$B$6)+$A63,2)&amp;":"&amp;ADDRESS(ROW(OptimalDesign!$B$6)+$A63,1+OptimalDesign!$E$3))=INDIRECT("OptimalDesign!"&amp;ADDRESS(ROW(OptimalDesign!$B$6)+CR$7,2)&amp;":"&amp;ADDRESS(ROW(OptimalDesign!$B$6)+CR$7,1+OptimalDesign!$E$3)),1,0))^2,"")</f>
        <v/>
      </c>
      <c r="CS63" t="str" cm="1">
        <f t="array" aca="1" ref="CS63" ca="1">IF(AND($A63&lt;CS$7,CS$7&lt;=OptimalDesign!$E$2),SUM(IF(INDIRECT("OptimalDesign!"&amp;ADDRESS(ROW(OptimalDesign!$B$6)+$A63,2)&amp;":"&amp;ADDRESS(ROW(OptimalDesign!$B$6)+$A63,1+OptimalDesign!$E$3))=INDIRECT("OptimalDesign!"&amp;ADDRESS(ROW(OptimalDesign!$B$6)+CS$7,2)&amp;":"&amp;ADDRESS(ROW(OptimalDesign!$B$6)+CS$7,1+OptimalDesign!$E$3)),1,0))^2,"")</f>
        <v/>
      </c>
      <c r="CT63" t="str" cm="1">
        <f t="array" aca="1" ref="CT63" ca="1">IF(AND($A63&lt;CT$7,CT$7&lt;=OptimalDesign!$E$2),SUM(IF(INDIRECT("OptimalDesign!"&amp;ADDRESS(ROW(OptimalDesign!$B$6)+$A63,2)&amp;":"&amp;ADDRESS(ROW(OptimalDesign!$B$6)+$A63,1+OptimalDesign!$E$3))=INDIRECT("OptimalDesign!"&amp;ADDRESS(ROW(OptimalDesign!$B$6)+CT$7,2)&amp;":"&amp;ADDRESS(ROW(OptimalDesign!$B$6)+CT$7,1+OptimalDesign!$E$3)),1,0))^2,"")</f>
        <v/>
      </c>
      <c r="CU63" t="str" cm="1">
        <f t="array" aca="1" ref="CU63" ca="1">IF(AND($A63&lt;CU$7,CU$7&lt;=OptimalDesign!$E$2),SUM(IF(INDIRECT("OptimalDesign!"&amp;ADDRESS(ROW(OptimalDesign!$B$6)+$A63,2)&amp;":"&amp;ADDRESS(ROW(OptimalDesign!$B$6)+$A63,1+OptimalDesign!$E$3))=INDIRECT("OptimalDesign!"&amp;ADDRESS(ROW(OptimalDesign!$B$6)+CU$7,2)&amp;":"&amp;ADDRESS(ROW(OptimalDesign!$B$6)+CU$7,1+OptimalDesign!$E$3)),1,0))^2,"")</f>
        <v/>
      </c>
      <c r="CV63" t="str" cm="1">
        <f t="array" aca="1" ref="CV63" ca="1">IF(AND($A63&lt;CV$7,CV$7&lt;=OptimalDesign!$E$2),SUM(IF(INDIRECT("OptimalDesign!"&amp;ADDRESS(ROW(OptimalDesign!$B$6)+$A63,2)&amp;":"&amp;ADDRESS(ROW(OptimalDesign!$B$6)+$A63,1+OptimalDesign!$E$3))=INDIRECT("OptimalDesign!"&amp;ADDRESS(ROW(OptimalDesign!$B$6)+CV$7,2)&amp;":"&amp;ADDRESS(ROW(OptimalDesign!$B$6)+CV$7,1+OptimalDesign!$E$3)),1,0))^2,"")</f>
        <v/>
      </c>
      <c r="CW63" t="str" cm="1">
        <f t="array" aca="1" ref="CW63" ca="1">IF(AND($A63&lt;CW$7,CW$7&lt;=OptimalDesign!$E$2),SUM(IF(INDIRECT("OptimalDesign!"&amp;ADDRESS(ROW(OptimalDesign!$B$6)+$A63,2)&amp;":"&amp;ADDRESS(ROW(OptimalDesign!$B$6)+$A63,1+OptimalDesign!$E$3))=INDIRECT("OptimalDesign!"&amp;ADDRESS(ROW(OptimalDesign!$B$6)+CW$7,2)&amp;":"&amp;ADDRESS(ROW(OptimalDesign!$B$6)+CW$7,1+OptimalDesign!$E$3)),1,0))^2,"")</f>
        <v/>
      </c>
    </row>
    <row r="64" spans="1:101" x14ac:dyDescent="0.25">
      <c r="A64">
        <v>57</v>
      </c>
      <c r="B64" t="str" cm="1">
        <f t="array" aca="1" ref="B64" ca="1">IF(AND($A64&lt;B$7,B$7&lt;=OptimalDesign!$E$2),SUM(IF(INDIRECT("OptimalDesign!"&amp;ADDRESS(ROW(OptimalDesign!$B$6)+$A64,2)&amp;":"&amp;ADDRESS(ROW(OptimalDesign!$B$6)+$A64,1+OptimalDesign!$E$3))=INDIRECT("OptimalDesign!"&amp;ADDRESS(ROW(OptimalDesign!$B$6)+B$7,2)&amp;":"&amp;ADDRESS(ROW(OptimalDesign!$B$6)+B$7,1+OptimalDesign!$E$3)),1,0))^2,"")</f>
        <v/>
      </c>
      <c r="C64" t="str" cm="1">
        <f t="array" aca="1" ref="C64" ca="1">IF(AND($A64&lt;C$7,C$7&lt;=OptimalDesign!$E$2),SUM(IF(INDIRECT("OptimalDesign!"&amp;ADDRESS(ROW(OptimalDesign!$B$6)+$A64,2)&amp;":"&amp;ADDRESS(ROW(OptimalDesign!$B$6)+$A64,1+OptimalDesign!$E$3))=INDIRECT("OptimalDesign!"&amp;ADDRESS(ROW(OptimalDesign!$B$6)+C$7,2)&amp;":"&amp;ADDRESS(ROW(OptimalDesign!$B$6)+C$7,1+OptimalDesign!$E$3)),1,0))^2,"")</f>
        <v/>
      </c>
      <c r="D64" t="str" cm="1">
        <f t="array" aca="1" ref="D64" ca="1">IF(AND($A64&lt;D$7,D$7&lt;=OptimalDesign!$E$2),SUM(IF(INDIRECT("OptimalDesign!"&amp;ADDRESS(ROW(OptimalDesign!$B$6)+$A64,2)&amp;":"&amp;ADDRESS(ROW(OptimalDesign!$B$6)+$A64,1+OptimalDesign!$E$3))=INDIRECT("OptimalDesign!"&amp;ADDRESS(ROW(OptimalDesign!$B$6)+D$7,2)&amp;":"&amp;ADDRESS(ROW(OptimalDesign!$B$6)+D$7,1+OptimalDesign!$E$3)),1,0))^2,"")</f>
        <v/>
      </c>
      <c r="E64" t="str" cm="1">
        <f t="array" aca="1" ref="E64" ca="1">IF(AND($A64&lt;E$7,E$7&lt;=OptimalDesign!$E$2),SUM(IF(INDIRECT("OptimalDesign!"&amp;ADDRESS(ROW(OptimalDesign!$B$6)+$A64,2)&amp;":"&amp;ADDRESS(ROW(OptimalDesign!$B$6)+$A64,1+OptimalDesign!$E$3))=INDIRECT("OptimalDesign!"&amp;ADDRESS(ROW(OptimalDesign!$B$6)+E$7,2)&amp;":"&amp;ADDRESS(ROW(OptimalDesign!$B$6)+E$7,1+OptimalDesign!$E$3)),1,0))^2,"")</f>
        <v/>
      </c>
      <c r="F64" t="str" cm="1">
        <f t="array" aca="1" ref="F64" ca="1">IF(AND($A64&lt;F$7,F$7&lt;=OptimalDesign!$E$2),SUM(IF(INDIRECT("OptimalDesign!"&amp;ADDRESS(ROW(OptimalDesign!$B$6)+$A64,2)&amp;":"&amp;ADDRESS(ROW(OptimalDesign!$B$6)+$A64,1+OptimalDesign!$E$3))=INDIRECT("OptimalDesign!"&amp;ADDRESS(ROW(OptimalDesign!$B$6)+F$7,2)&amp;":"&amp;ADDRESS(ROW(OptimalDesign!$B$6)+F$7,1+OptimalDesign!$E$3)),1,0))^2,"")</f>
        <v/>
      </c>
      <c r="G64" t="str" cm="1">
        <f t="array" aca="1" ref="G64" ca="1">IF(AND($A64&lt;G$7,G$7&lt;=OptimalDesign!$E$2),SUM(IF(INDIRECT("OptimalDesign!"&amp;ADDRESS(ROW(OptimalDesign!$B$6)+$A64,2)&amp;":"&amp;ADDRESS(ROW(OptimalDesign!$B$6)+$A64,1+OptimalDesign!$E$3))=INDIRECT("OptimalDesign!"&amp;ADDRESS(ROW(OptimalDesign!$B$6)+G$7,2)&amp;":"&amp;ADDRESS(ROW(OptimalDesign!$B$6)+G$7,1+OptimalDesign!$E$3)),1,0))^2,"")</f>
        <v/>
      </c>
      <c r="H64" t="str" cm="1">
        <f t="array" aca="1" ref="H64" ca="1">IF(AND($A64&lt;H$7,H$7&lt;=OptimalDesign!$E$2),SUM(IF(INDIRECT("OptimalDesign!"&amp;ADDRESS(ROW(OptimalDesign!$B$6)+$A64,2)&amp;":"&amp;ADDRESS(ROW(OptimalDesign!$B$6)+$A64,1+OptimalDesign!$E$3))=INDIRECT("OptimalDesign!"&amp;ADDRESS(ROW(OptimalDesign!$B$6)+H$7,2)&amp;":"&amp;ADDRESS(ROW(OptimalDesign!$B$6)+H$7,1+OptimalDesign!$E$3)),1,0))^2,"")</f>
        <v/>
      </c>
      <c r="I64" t="str" cm="1">
        <f t="array" aca="1" ref="I64" ca="1">IF(AND($A64&lt;I$7,I$7&lt;=OptimalDesign!$E$2),SUM(IF(INDIRECT("OptimalDesign!"&amp;ADDRESS(ROW(OptimalDesign!$B$6)+$A64,2)&amp;":"&amp;ADDRESS(ROW(OptimalDesign!$B$6)+$A64,1+OptimalDesign!$E$3))=INDIRECT("OptimalDesign!"&amp;ADDRESS(ROW(OptimalDesign!$B$6)+I$7,2)&amp;":"&amp;ADDRESS(ROW(OptimalDesign!$B$6)+I$7,1+OptimalDesign!$E$3)),1,0))^2,"")</f>
        <v/>
      </c>
      <c r="J64" t="str" cm="1">
        <f t="array" aca="1" ref="J64" ca="1">IF(AND($A64&lt;J$7,J$7&lt;=OptimalDesign!$E$2),SUM(IF(INDIRECT("OptimalDesign!"&amp;ADDRESS(ROW(OptimalDesign!$B$6)+$A64,2)&amp;":"&amp;ADDRESS(ROW(OptimalDesign!$B$6)+$A64,1+OptimalDesign!$E$3))=INDIRECT("OptimalDesign!"&amp;ADDRESS(ROW(OptimalDesign!$B$6)+J$7,2)&amp;":"&amp;ADDRESS(ROW(OptimalDesign!$B$6)+J$7,1+OptimalDesign!$E$3)),1,0))^2,"")</f>
        <v/>
      </c>
      <c r="K64" t="str" cm="1">
        <f t="array" aca="1" ref="K64" ca="1">IF(AND($A64&lt;K$7,K$7&lt;=OptimalDesign!$E$2),SUM(IF(INDIRECT("OptimalDesign!"&amp;ADDRESS(ROW(OptimalDesign!$B$6)+$A64,2)&amp;":"&amp;ADDRESS(ROW(OptimalDesign!$B$6)+$A64,1+OptimalDesign!$E$3))=INDIRECT("OptimalDesign!"&amp;ADDRESS(ROW(OptimalDesign!$B$6)+K$7,2)&amp;":"&amp;ADDRESS(ROW(OptimalDesign!$B$6)+K$7,1+OptimalDesign!$E$3)),1,0))^2,"")</f>
        <v/>
      </c>
      <c r="L64" t="str" cm="1">
        <f t="array" aca="1" ref="L64" ca="1">IF(AND($A64&lt;L$7,L$7&lt;=OptimalDesign!$E$2),SUM(IF(INDIRECT("OptimalDesign!"&amp;ADDRESS(ROW(OptimalDesign!$B$6)+$A64,2)&amp;":"&amp;ADDRESS(ROW(OptimalDesign!$B$6)+$A64,1+OptimalDesign!$E$3))=INDIRECT("OptimalDesign!"&amp;ADDRESS(ROW(OptimalDesign!$B$6)+L$7,2)&amp;":"&amp;ADDRESS(ROW(OptimalDesign!$B$6)+L$7,1+OptimalDesign!$E$3)),1,0))^2,"")</f>
        <v/>
      </c>
      <c r="M64" t="str" cm="1">
        <f t="array" aca="1" ref="M64" ca="1">IF(AND($A64&lt;M$7,M$7&lt;=OptimalDesign!$E$2),SUM(IF(INDIRECT("OptimalDesign!"&amp;ADDRESS(ROW(OptimalDesign!$B$6)+$A64,2)&amp;":"&amp;ADDRESS(ROW(OptimalDesign!$B$6)+$A64,1+OptimalDesign!$E$3))=INDIRECT("OptimalDesign!"&amp;ADDRESS(ROW(OptimalDesign!$B$6)+M$7,2)&amp;":"&amp;ADDRESS(ROW(OptimalDesign!$B$6)+M$7,1+OptimalDesign!$E$3)),1,0))^2,"")</f>
        <v/>
      </c>
      <c r="N64" t="str" cm="1">
        <f t="array" aca="1" ref="N64" ca="1">IF(AND($A64&lt;N$7,N$7&lt;=OptimalDesign!$E$2),SUM(IF(INDIRECT("OptimalDesign!"&amp;ADDRESS(ROW(OptimalDesign!$B$6)+$A64,2)&amp;":"&amp;ADDRESS(ROW(OptimalDesign!$B$6)+$A64,1+OptimalDesign!$E$3))=INDIRECT("OptimalDesign!"&amp;ADDRESS(ROW(OptimalDesign!$B$6)+N$7,2)&amp;":"&amp;ADDRESS(ROW(OptimalDesign!$B$6)+N$7,1+OptimalDesign!$E$3)),1,0))^2,"")</f>
        <v/>
      </c>
      <c r="O64" t="str" cm="1">
        <f t="array" aca="1" ref="O64" ca="1">IF(AND($A64&lt;O$7,O$7&lt;=OptimalDesign!$E$2),SUM(IF(INDIRECT("OptimalDesign!"&amp;ADDRESS(ROW(OptimalDesign!$B$6)+$A64,2)&amp;":"&amp;ADDRESS(ROW(OptimalDesign!$B$6)+$A64,1+OptimalDesign!$E$3))=INDIRECT("OptimalDesign!"&amp;ADDRESS(ROW(OptimalDesign!$B$6)+O$7,2)&amp;":"&amp;ADDRESS(ROW(OptimalDesign!$B$6)+O$7,1+OptimalDesign!$E$3)),1,0))^2,"")</f>
        <v/>
      </c>
      <c r="P64" t="str" cm="1">
        <f t="array" aca="1" ref="P64" ca="1">IF(AND($A64&lt;P$7,P$7&lt;=OptimalDesign!$E$2),SUM(IF(INDIRECT("OptimalDesign!"&amp;ADDRESS(ROW(OptimalDesign!$B$6)+$A64,2)&amp;":"&amp;ADDRESS(ROW(OptimalDesign!$B$6)+$A64,1+OptimalDesign!$E$3))=INDIRECT("OptimalDesign!"&amp;ADDRESS(ROW(OptimalDesign!$B$6)+P$7,2)&amp;":"&amp;ADDRESS(ROW(OptimalDesign!$B$6)+P$7,1+OptimalDesign!$E$3)),1,0))^2,"")</f>
        <v/>
      </c>
      <c r="Q64" t="str" cm="1">
        <f t="array" aca="1" ref="Q64" ca="1">IF(AND($A64&lt;Q$7,Q$7&lt;=OptimalDesign!$E$2),SUM(IF(INDIRECT("OptimalDesign!"&amp;ADDRESS(ROW(OptimalDesign!$B$6)+$A64,2)&amp;":"&amp;ADDRESS(ROW(OptimalDesign!$B$6)+$A64,1+OptimalDesign!$E$3))=INDIRECT("OptimalDesign!"&amp;ADDRESS(ROW(OptimalDesign!$B$6)+Q$7,2)&amp;":"&amp;ADDRESS(ROW(OptimalDesign!$B$6)+Q$7,1+OptimalDesign!$E$3)),1,0))^2,"")</f>
        <v/>
      </c>
      <c r="R64" t="str" cm="1">
        <f t="array" aca="1" ref="R64" ca="1">IF(AND($A64&lt;R$7,R$7&lt;=OptimalDesign!$E$2),SUM(IF(INDIRECT("OptimalDesign!"&amp;ADDRESS(ROW(OptimalDesign!$B$6)+$A64,2)&amp;":"&amp;ADDRESS(ROW(OptimalDesign!$B$6)+$A64,1+OptimalDesign!$E$3))=INDIRECT("OptimalDesign!"&amp;ADDRESS(ROW(OptimalDesign!$B$6)+R$7,2)&amp;":"&amp;ADDRESS(ROW(OptimalDesign!$B$6)+R$7,1+OptimalDesign!$E$3)),1,0))^2,"")</f>
        <v/>
      </c>
      <c r="S64" t="str" cm="1">
        <f t="array" aca="1" ref="S64" ca="1">IF(AND($A64&lt;S$7,S$7&lt;=OptimalDesign!$E$2),SUM(IF(INDIRECT("OptimalDesign!"&amp;ADDRESS(ROW(OptimalDesign!$B$6)+$A64,2)&amp;":"&amp;ADDRESS(ROW(OptimalDesign!$B$6)+$A64,1+OptimalDesign!$E$3))=INDIRECT("OptimalDesign!"&amp;ADDRESS(ROW(OptimalDesign!$B$6)+S$7,2)&amp;":"&amp;ADDRESS(ROW(OptimalDesign!$B$6)+S$7,1+OptimalDesign!$E$3)),1,0))^2,"")</f>
        <v/>
      </c>
      <c r="T64" t="str" cm="1">
        <f t="array" aca="1" ref="T64" ca="1">IF(AND($A64&lt;T$7,T$7&lt;=OptimalDesign!$E$2),SUM(IF(INDIRECT("OptimalDesign!"&amp;ADDRESS(ROW(OptimalDesign!$B$6)+$A64,2)&amp;":"&amp;ADDRESS(ROW(OptimalDesign!$B$6)+$A64,1+OptimalDesign!$E$3))=INDIRECT("OptimalDesign!"&amp;ADDRESS(ROW(OptimalDesign!$B$6)+T$7,2)&amp;":"&amp;ADDRESS(ROW(OptimalDesign!$B$6)+T$7,1+OptimalDesign!$E$3)),1,0))^2,"")</f>
        <v/>
      </c>
      <c r="U64" t="str" cm="1">
        <f t="array" aca="1" ref="U64" ca="1">IF(AND($A64&lt;U$7,U$7&lt;=OptimalDesign!$E$2),SUM(IF(INDIRECT("OptimalDesign!"&amp;ADDRESS(ROW(OptimalDesign!$B$6)+$A64,2)&amp;":"&amp;ADDRESS(ROW(OptimalDesign!$B$6)+$A64,1+OptimalDesign!$E$3))=INDIRECT("OptimalDesign!"&amp;ADDRESS(ROW(OptimalDesign!$B$6)+U$7,2)&amp;":"&amp;ADDRESS(ROW(OptimalDesign!$B$6)+U$7,1+OptimalDesign!$E$3)),1,0))^2,"")</f>
        <v/>
      </c>
      <c r="V64" t="str" cm="1">
        <f t="array" aca="1" ref="V64" ca="1">IF(AND($A64&lt;V$7,V$7&lt;=OptimalDesign!$E$2),SUM(IF(INDIRECT("OptimalDesign!"&amp;ADDRESS(ROW(OptimalDesign!$B$6)+$A64,2)&amp;":"&amp;ADDRESS(ROW(OptimalDesign!$B$6)+$A64,1+OptimalDesign!$E$3))=INDIRECT("OptimalDesign!"&amp;ADDRESS(ROW(OptimalDesign!$B$6)+V$7,2)&amp;":"&amp;ADDRESS(ROW(OptimalDesign!$B$6)+V$7,1+OptimalDesign!$E$3)),1,0))^2,"")</f>
        <v/>
      </c>
      <c r="W64" t="str" cm="1">
        <f t="array" aca="1" ref="W64" ca="1">IF(AND($A64&lt;W$7,W$7&lt;=OptimalDesign!$E$2),SUM(IF(INDIRECT("OptimalDesign!"&amp;ADDRESS(ROW(OptimalDesign!$B$6)+$A64,2)&amp;":"&amp;ADDRESS(ROW(OptimalDesign!$B$6)+$A64,1+OptimalDesign!$E$3))=INDIRECT("OptimalDesign!"&amp;ADDRESS(ROW(OptimalDesign!$B$6)+W$7,2)&amp;":"&amp;ADDRESS(ROW(OptimalDesign!$B$6)+W$7,1+OptimalDesign!$E$3)),1,0))^2,"")</f>
        <v/>
      </c>
      <c r="X64" t="str" cm="1">
        <f t="array" aca="1" ref="X64" ca="1">IF(AND($A64&lt;X$7,X$7&lt;=OptimalDesign!$E$2),SUM(IF(INDIRECT("OptimalDesign!"&amp;ADDRESS(ROW(OptimalDesign!$B$6)+$A64,2)&amp;":"&amp;ADDRESS(ROW(OptimalDesign!$B$6)+$A64,1+OptimalDesign!$E$3))=INDIRECT("OptimalDesign!"&amp;ADDRESS(ROW(OptimalDesign!$B$6)+X$7,2)&amp;":"&amp;ADDRESS(ROW(OptimalDesign!$B$6)+X$7,1+OptimalDesign!$E$3)),1,0))^2,"")</f>
        <v/>
      </c>
      <c r="Y64" t="str" cm="1">
        <f t="array" aca="1" ref="Y64" ca="1">IF(AND($A64&lt;Y$7,Y$7&lt;=OptimalDesign!$E$2),SUM(IF(INDIRECT("OptimalDesign!"&amp;ADDRESS(ROW(OptimalDesign!$B$6)+$A64,2)&amp;":"&amp;ADDRESS(ROW(OptimalDesign!$B$6)+$A64,1+OptimalDesign!$E$3))=INDIRECT("OptimalDesign!"&amp;ADDRESS(ROW(OptimalDesign!$B$6)+Y$7,2)&amp;":"&amp;ADDRESS(ROW(OptimalDesign!$B$6)+Y$7,1+OptimalDesign!$E$3)),1,0))^2,"")</f>
        <v/>
      </c>
      <c r="Z64" t="str" cm="1">
        <f t="array" aca="1" ref="Z64" ca="1">IF(AND($A64&lt;Z$7,Z$7&lt;=OptimalDesign!$E$2),SUM(IF(INDIRECT("OptimalDesign!"&amp;ADDRESS(ROW(OptimalDesign!$B$6)+$A64,2)&amp;":"&amp;ADDRESS(ROW(OptimalDesign!$B$6)+$A64,1+OptimalDesign!$E$3))=INDIRECT("OptimalDesign!"&amp;ADDRESS(ROW(OptimalDesign!$B$6)+Z$7,2)&amp;":"&amp;ADDRESS(ROW(OptimalDesign!$B$6)+Z$7,1+OptimalDesign!$E$3)),1,0))^2,"")</f>
        <v/>
      </c>
      <c r="AA64" t="str" cm="1">
        <f t="array" aca="1" ref="AA64" ca="1">IF(AND($A64&lt;AA$7,AA$7&lt;=OptimalDesign!$E$2),SUM(IF(INDIRECT("OptimalDesign!"&amp;ADDRESS(ROW(OptimalDesign!$B$6)+$A64,2)&amp;":"&amp;ADDRESS(ROW(OptimalDesign!$B$6)+$A64,1+OptimalDesign!$E$3))=INDIRECT("OptimalDesign!"&amp;ADDRESS(ROW(OptimalDesign!$B$6)+AA$7,2)&amp;":"&amp;ADDRESS(ROW(OptimalDesign!$B$6)+AA$7,1+OptimalDesign!$E$3)),1,0))^2,"")</f>
        <v/>
      </c>
      <c r="AB64" t="str" cm="1">
        <f t="array" aca="1" ref="AB64" ca="1">IF(AND($A64&lt;AB$7,AB$7&lt;=OptimalDesign!$E$2),SUM(IF(INDIRECT("OptimalDesign!"&amp;ADDRESS(ROW(OptimalDesign!$B$6)+$A64,2)&amp;":"&amp;ADDRESS(ROW(OptimalDesign!$B$6)+$A64,1+OptimalDesign!$E$3))=INDIRECT("OptimalDesign!"&amp;ADDRESS(ROW(OptimalDesign!$B$6)+AB$7,2)&amp;":"&amp;ADDRESS(ROW(OptimalDesign!$B$6)+AB$7,1+OptimalDesign!$E$3)),1,0))^2,"")</f>
        <v/>
      </c>
      <c r="AC64" t="str" cm="1">
        <f t="array" aca="1" ref="AC64" ca="1">IF(AND($A64&lt;AC$7,AC$7&lt;=OptimalDesign!$E$2),SUM(IF(INDIRECT("OptimalDesign!"&amp;ADDRESS(ROW(OptimalDesign!$B$6)+$A64,2)&amp;":"&amp;ADDRESS(ROW(OptimalDesign!$B$6)+$A64,1+OptimalDesign!$E$3))=INDIRECT("OptimalDesign!"&amp;ADDRESS(ROW(OptimalDesign!$B$6)+AC$7,2)&amp;":"&amp;ADDRESS(ROW(OptimalDesign!$B$6)+AC$7,1+OptimalDesign!$E$3)),1,0))^2,"")</f>
        <v/>
      </c>
      <c r="AD64" t="str" cm="1">
        <f t="array" aca="1" ref="AD64" ca="1">IF(AND($A64&lt;AD$7,AD$7&lt;=OptimalDesign!$E$2),SUM(IF(INDIRECT("OptimalDesign!"&amp;ADDRESS(ROW(OptimalDesign!$B$6)+$A64,2)&amp;":"&amp;ADDRESS(ROW(OptimalDesign!$B$6)+$A64,1+OptimalDesign!$E$3))=INDIRECT("OptimalDesign!"&amp;ADDRESS(ROW(OptimalDesign!$B$6)+AD$7,2)&amp;":"&amp;ADDRESS(ROW(OptimalDesign!$B$6)+AD$7,1+OptimalDesign!$E$3)),1,0))^2,"")</f>
        <v/>
      </c>
      <c r="AE64" t="str" cm="1">
        <f t="array" aca="1" ref="AE64" ca="1">IF(AND($A64&lt;AE$7,AE$7&lt;=OptimalDesign!$E$2),SUM(IF(INDIRECT("OptimalDesign!"&amp;ADDRESS(ROW(OptimalDesign!$B$6)+$A64,2)&amp;":"&amp;ADDRESS(ROW(OptimalDesign!$B$6)+$A64,1+OptimalDesign!$E$3))=INDIRECT("OptimalDesign!"&amp;ADDRESS(ROW(OptimalDesign!$B$6)+AE$7,2)&amp;":"&amp;ADDRESS(ROW(OptimalDesign!$B$6)+AE$7,1+OptimalDesign!$E$3)),1,0))^2,"")</f>
        <v/>
      </c>
      <c r="AF64" t="str" cm="1">
        <f t="array" aca="1" ref="AF64" ca="1">IF(AND($A64&lt;AF$7,AF$7&lt;=OptimalDesign!$E$2),SUM(IF(INDIRECT("OptimalDesign!"&amp;ADDRESS(ROW(OptimalDesign!$B$6)+$A64,2)&amp;":"&amp;ADDRESS(ROW(OptimalDesign!$B$6)+$A64,1+OptimalDesign!$E$3))=INDIRECT("OptimalDesign!"&amp;ADDRESS(ROW(OptimalDesign!$B$6)+AF$7,2)&amp;":"&amp;ADDRESS(ROW(OptimalDesign!$B$6)+AF$7,1+OptimalDesign!$E$3)),1,0))^2,"")</f>
        <v/>
      </c>
      <c r="AG64" t="str" cm="1">
        <f t="array" aca="1" ref="AG64" ca="1">IF(AND($A64&lt;AG$7,AG$7&lt;=OptimalDesign!$E$2),SUM(IF(INDIRECT("OptimalDesign!"&amp;ADDRESS(ROW(OptimalDesign!$B$6)+$A64,2)&amp;":"&amp;ADDRESS(ROW(OptimalDesign!$B$6)+$A64,1+OptimalDesign!$E$3))=INDIRECT("OptimalDesign!"&amp;ADDRESS(ROW(OptimalDesign!$B$6)+AG$7,2)&amp;":"&amp;ADDRESS(ROW(OptimalDesign!$B$6)+AG$7,1+OptimalDesign!$E$3)),1,0))^2,"")</f>
        <v/>
      </c>
      <c r="AH64" t="str" cm="1">
        <f t="array" aca="1" ref="AH64" ca="1">IF(AND($A64&lt;AH$7,AH$7&lt;=OptimalDesign!$E$2),SUM(IF(INDIRECT("OptimalDesign!"&amp;ADDRESS(ROW(OptimalDesign!$B$6)+$A64,2)&amp;":"&amp;ADDRESS(ROW(OptimalDesign!$B$6)+$A64,1+OptimalDesign!$E$3))=INDIRECT("OptimalDesign!"&amp;ADDRESS(ROW(OptimalDesign!$B$6)+AH$7,2)&amp;":"&amp;ADDRESS(ROW(OptimalDesign!$B$6)+AH$7,1+OptimalDesign!$E$3)),1,0))^2,"")</f>
        <v/>
      </c>
      <c r="AI64" t="str" cm="1">
        <f t="array" aca="1" ref="AI64" ca="1">IF(AND($A64&lt;AI$7,AI$7&lt;=OptimalDesign!$E$2),SUM(IF(INDIRECT("OptimalDesign!"&amp;ADDRESS(ROW(OptimalDesign!$B$6)+$A64,2)&amp;":"&amp;ADDRESS(ROW(OptimalDesign!$B$6)+$A64,1+OptimalDesign!$E$3))=INDIRECT("OptimalDesign!"&amp;ADDRESS(ROW(OptimalDesign!$B$6)+AI$7,2)&amp;":"&amp;ADDRESS(ROW(OptimalDesign!$B$6)+AI$7,1+OptimalDesign!$E$3)),1,0))^2,"")</f>
        <v/>
      </c>
      <c r="AJ64" t="str" cm="1">
        <f t="array" aca="1" ref="AJ64" ca="1">IF(AND($A64&lt;AJ$7,AJ$7&lt;=OptimalDesign!$E$2),SUM(IF(INDIRECT("OptimalDesign!"&amp;ADDRESS(ROW(OptimalDesign!$B$6)+$A64,2)&amp;":"&amp;ADDRESS(ROW(OptimalDesign!$B$6)+$A64,1+OptimalDesign!$E$3))=INDIRECT("OptimalDesign!"&amp;ADDRESS(ROW(OptimalDesign!$B$6)+AJ$7,2)&amp;":"&amp;ADDRESS(ROW(OptimalDesign!$B$6)+AJ$7,1+OptimalDesign!$E$3)),1,0))^2,"")</f>
        <v/>
      </c>
      <c r="AK64" t="str" cm="1">
        <f t="array" aca="1" ref="AK64" ca="1">IF(AND($A64&lt;AK$7,AK$7&lt;=OptimalDesign!$E$2),SUM(IF(INDIRECT("OptimalDesign!"&amp;ADDRESS(ROW(OptimalDesign!$B$6)+$A64,2)&amp;":"&amp;ADDRESS(ROW(OptimalDesign!$B$6)+$A64,1+OptimalDesign!$E$3))=INDIRECT("OptimalDesign!"&amp;ADDRESS(ROW(OptimalDesign!$B$6)+AK$7,2)&amp;":"&amp;ADDRESS(ROW(OptimalDesign!$B$6)+AK$7,1+OptimalDesign!$E$3)),1,0))^2,"")</f>
        <v/>
      </c>
      <c r="AL64" t="str" cm="1">
        <f t="array" aca="1" ref="AL64" ca="1">IF(AND($A64&lt;AL$7,AL$7&lt;=OptimalDesign!$E$2),SUM(IF(INDIRECT("OptimalDesign!"&amp;ADDRESS(ROW(OptimalDesign!$B$6)+$A64,2)&amp;":"&amp;ADDRESS(ROW(OptimalDesign!$B$6)+$A64,1+OptimalDesign!$E$3))=INDIRECT("OptimalDesign!"&amp;ADDRESS(ROW(OptimalDesign!$B$6)+AL$7,2)&amp;":"&amp;ADDRESS(ROW(OptimalDesign!$B$6)+AL$7,1+OptimalDesign!$E$3)),1,0))^2,"")</f>
        <v/>
      </c>
      <c r="AM64" t="str" cm="1">
        <f t="array" aca="1" ref="AM64" ca="1">IF(AND($A64&lt;AM$7,AM$7&lt;=OptimalDesign!$E$2),SUM(IF(INDIRECT("OptimalDesign!"&amp;ADDRESS(ROW(OptimalDesign!$B$6)+$A64,2)&amp;":"&amp;ADDRESS(ROW(OptimalDesign!$B$6)+$A64,1+OptimalDesign!$E$3))=INDIRECT("OptimalDesign!"&amp;ADDRESS(ROW(OptimalDesign!$B$6)+AM$7,2)&amp;":"&amp;ADDRESS(ROW(OptimalDesign!$B$6)+AM$7,1+OptimalDesign!$E$3)),1,0))^2,"")</f>
        <v/>
      </c>
      <c r="AN64" t="str" cm="1">
        <f t="array" aca="1" ref="AN64" ca="1">IF(AND($A64&lt;AN$7,AN$7&lt;=OptimalDesign!$E$2),SUM(IF(INDIRECT("OptimalDesign!"&amp;ADDRESS(ROW(OptimalDesign!$B$6)+$A64,2)&amp;":"&amp;ADDRESS(ROW(OptimalDesign!$B$6)+$A64,1+OptimalDesign!$E$3))=INDIRECT("OptimalDesign!"&amp;ADDRESS(ROW(OptimalDesign!$B$6)+AN$7,2)&amp;":"&amp;ADDRESS(ROW(OptimalDesign!$B$6)+AN$7,1+OptimalDesign!$E$3)),1,0))^2,"")</f>
        <v/>
      </c>
      <c r="AO64" t="str" cm="1">
        <f t="array" aca="1" ref="AO64" ca="1">IF(AND($A64&lt;AO$7,AO$7&lt;=OptimalDesign!$E$2),SUM(IF(INDIRECT("OptimalDesign!"&amp;ADDRESS(ROW(OptimalDesign!$B$6)+$A64,2)&amp;":"&amp;ADDRESS(ROW(OptimalDesign!$B$6)+$A64,1+OptimalDesign!$E$3))=INDIRECT("OptimalDesign!"&amp;ADDRESS(ROW(OptimalDesign!$B$6)+AO$7,2)&amp;":"&amp;ADDRESS(ROW(OptimalDesign!$B$6)+AO$7,1+OptimalDesign!$E$3)),1,0))^2,"")</f>
        <v/>
      </c>
      <c r="AP64" t="str" cm="1">
        <f t="array" aca="1" ref="AP64" ca="1">IF(AND($A64&lt;AP$7,AP$7&lt;=OptimalDesign!$E$2),SUM(IF(INDIRECT("OptimalDesign!"&amp;ADDRESS(ROW(OptimalDesign!$B$6)+$A64,2)&amp;":"&amp;ADDRESS(ROW(OptimalDesign!$B$6)+$A64,1+OptimalDesign!$E$3))=INDIRECT("OptimalDesign!"&amp;ADDRESS(ROW(OptimalDesign!$B$6)+AP$7,2)&amp;":"&amp;ADDRESS(ROW(OptimalDesign!$B$6)+AP$7,1+OptimalDesign!$E$3)),1,0))^2,"")</f>
        <v/>
      </c>
      <c r="AQ64" t="str" cm="1">
        <f t="array" aca="1" ref="AQ64" ca="1">IF(AND($A64&lt;AQ$7,AQ$7&lt;=OptimalDesign!$E$2),SUM(IF(INDIRECT("OptimalDesign!"&amp;ADDRESS(ROW(OptimalDesign!$B$6)+$A64,2)&amp;":"&amp;ADDRESS(ROW(OptimalDesign!$B$6)+$A64,1+OptimalDesign!$E$3))=INDIRECT("OptimalDesign!"&amp;ADDRESS(ROW(OptimalDesign!$B$6)+AQ$7,2)&amp;":"&amp;ADDRESS(ROW(OptimalDesign!$B$6)+AQ$7,1+OptimalDesign!$E$3)),1,0))^2,"")</f>
        <v/>
      </c>
      <c r="AR64" t="str" cm="1">
        <f t="array" aca="1" ref="AR64" ca="1">IF(AND($A64&lt;AR$7,AR$7&lt;=OptimalDesign!$E$2),SUM(IF(INDIRECT("OptimalDesign!"&amp;ADDRESS(ROW(OptimalDesign!$B$6)+$A64,2)&amp;":"&amp;ADDRESS(ROW(OptimalDesign!$B$6)+$A64,1+OptimalDesign!$E$3))=INDIRECT("OptimalDesign!"&amp;ADDRESS(ROW(OptimalDesign!$B$6)+AR$7,2)&amp;":"&amp;ADDRESS(ROW(OptimalDesign!$B$6)+AR$7,1+OptimalDesign!$E$3)),1,0))^2,"")</f>
        <v/>
      </c>
      <c r="AS64" t="str" cm="1">
        <f t="array" aca="1" ref="AS64" ca="1">IF(AND($A64&lt;AS$7,AS$7&lt;=OptimalDesign!$E$2),SUM(IF(INDIRECT("OptimalDesign!"&amp;ADDRESS(ROW(OptimalDesign!$B$6)+$A64,2)&amp;":"&amp;ADDRESS(ROW(OptimalDesign!$B$6)+$A64,1+OptimalDesign!$E$3))=INDIRECT("OptimalDesign!"&amp;ADDRESS(ROW(OptimalDesign!$B$6)+AS$7,2)&amp;":"&amp;ADDRESS(ROW(OptimalDesign!$B$6)+AS$7,1+OptimalDesign!$E$3)),1,0))^2,"")</f>
        <v/>
      </c>
      <c r="AT64" t="str" cm="1">
        <f t="array" aca="1" ref="AT64" ca="1">IF(AND($A64&lt;AT$7,AT$7&lt;=OptimalDesign!$E$2),SUM(IF(INDIRECT("OptimalDesign!"&amp;ADDRESS(ROW(OptimalDesign!$B$6)+$A64,2)&amp;":"&amp;ADDRESS(ROW(OptimalDesign!$B$6)+$A64,1+OptimalDesign!$E$3))=INDIRECT("OptimalDesign!"&amp;ADDRESS(ROW(OptimalDesign!$B$6)+AT$7,2)&amp;":"&amp;ADDRESS(ROW(OptimalDesign!$B$6)+AT$7,1+OptimalDesign!$E$3)),1,0))^2,"")</f>
        <v/>
      </c>
      <c r="AU64" t="str" cm="1">
        <f t="array" aca="1" ref="AU64" ca="1">IF(AND($A64&lt;AU$7,AU$7&lt;=OptimalDesign!$E$2),SUM(IF(INDIRECT("OptimalDesign!"&amp;ADDRESS(ROW(OptimalDesign!$B$6)+$A64,2)&amp;":"&amp;ADDRESS(ROW(OptimalDesign!$B$6)+$A64,1+OptimalDesign!$E$3))=INDIRECT("OptimalDesign!"&amp;ADDRESS(ROW(OptimalDesign!$B$6)+AU$7,2)&amp;":"&amp;ADDRESS(ROW(OptimalDesign!$B$6)+AU$7,1+OptimalDesign!$E$3)),1,0))^2,"")</f>
        <v/>
      </c>
      <c r="AV64" t="str" cm="1">
        <f t="array" aca="1" ref="AV64" ca="1">IF(AND($A64&lt;AV$7,AV$7&lt;=OptimalDesign!$E$2),SUM(IF(INDIRECT("OptimalDesign!"&amp;ADDRESS(ROW(OptimalDesign!$B$6)+$A64,2)&amp;":"&amp;ADDRESS(ROW(OptimalDesign!$B$6)+$A64,1+OptimalDesign!$E$3))=INDIRECT("OptimalDesign!"&amp;ADDRESS(ROW(OptimalDesign!$B$6)+AV$7,2)&amp;":"&amp;ADDRESS(ROW(OptimalDesign!$B$6)+AV$7,1+OptimalDesign!$E$3)),1,0))^2,"")</f>
        <v/>
      </c>
      <c r="AW64" t="str" cm="1">
        <f t="array" aca="1" ref="AW64" ca="1">IF(AND($A64&lt;AW$7,AW$7&lt;=OptimalDesign!$E$2),SUM(IF(INDIRECT("OptimalDesign!"&amp;ADDRESS(ROW(OptimalDesign!$B$6)+$A64,2)&amp;":"&amp;ADDRESS(ROW(OptimalDesign!$B$6)+$A64,1+OptimalDesign!$E$3))=INDIRECT("OptimalDesign!"&amp;ADDRESS(ROW(OptimalDesign!$B$6)+AW$7,2)&amp;":"&amp;ADDRESS(ROW(OptimalDesign!$B$6)+AW$7,1+OptimalDesign!$E$3)),1,0))^2,"")</f>
        <v/>
      </c>
      <c r="AX64" t="str" cm="1">
        <f t="array" aca="1" ref="AX64" ca="1">IF(AND($A64&lt;AX$7,AX$7&lt;=OptimalDesign!$E$2),SUM(IF(INDIRECT("OptimalDesign!"&amp;ADDRESS(ROW(OptimalDesign!$B$6)+$A64,2)&amp;":"&amp;ADDRESS(ROW(OptimalDesign!$B$6)+$A64,1+OptimalDesign!$E$3))=INDIRECT("OptimalDesign!"&amp;ADDRESS(ROW(OptimalDesign!$B$6)+AX$7,2)&amp;":"&amp;ADDRESS(ROW(OptimalDesign!$B$6)+AX$7,1+OptimalDesign!$E$3)),1,0))^2,"")</f>
        <v/>
      </c>
      <c r="AY64" t="str" cm="1">
        <f t="array" aca="1" ref="AY64" ca="1">IF(AND($A64&lt;AY$7,AY$7&lt;=OptimalDesign!$E$2),SUM(IF(INDIRECT("OptimalDesign!"&amp;ADDRESS(ROW(OptimalDesign!$B$6)+$A64,2)&amp;":"&amp;ADDRESS(ROW(OptimalDesign!$B$6)+$A64,1+OptimalDesign!$E$3))=INDIRECT("OptimalDesign!"&amp;ADDRESS(ROW(OptimalDesign!$B$6)+AY$7,2)&amp;":"&amp;ADDRESS(ROW(OptimalDesign!$B$6)+AY$7,1+OptimalDesign!$E$3)),1,0))^2,"")</f>
        <v/>
      </c>
      <c r="AZ64" t="str" cm="1">
        <f t="array" aca="1" ref="AZ64" ca="1">IF(AND($A64&lt;AZ$7,AZ$7&lt;=OptimalDesign!$E$2),SUM(IF(INDIRECT("OptimalDesign!"&amp;ADDRESS(ROW(OptimalDesign!$B$6)+$A64,2)&amp;":"&amp;ADDRESS(ROW(OptimalDesign!$B$6)+$A64,1+OptimalDesign!$E$3))=INDIRECT("OptimalDesign!"&amp;ADDRESS(ROW(OptimalDesign!$B$6)+AZ$7,2)&amp;":"&amp;ADDRESS(ROW(OptimalDesign!$B$6)+AZ$7,1+OptimalDesign!$E$3)),1,0))^2,"")</f>
        <v/>
      </c>
      <c r="BA64" t="str" cm="1">
        <f t="array" aca="1" ref="BA64" ca="1">IF(AND($A64&lt;BA$7,BA$7&lt;=OptimalDesign!$E$2),SUM(IF(INDIRECT("OptimalDesign!"&amp;ADDRESS(ROW(OptimalDesign!$B$6)+$A64,2)&amp;":"&amp;ADDRESS(ROW(OptimalDesign!$B$6)+$A64,1+OptimalDesign!$E$3))=INDIRECT("OptimalDesign!"&amp;ADDRESS(ROW(OptimalDesign!$B$6)+BA$7,2)&amp;":"&amp;ADDRESS(ROW(OptimalDesign!$B$6)+BA$7,1+OptimalDesign!$E$3)),1,0))^2,"")</f>
        <v/>
      </c>
      <c r="BB64" t="str" cm="1">
        <f t="array" aca="1" ref="BB64" ca="1">IF(AND($A64&lt;BB$7,BB$7&lt;=OptimalDesign!$E$2),SUM(IF(INDIRECT("OptimalDesign!"&amp;ADDRESS(ROW(OptimalDesign!$B$6)+$A64,2)&amp;":"&amp;ADDRESS(ROW(OptimalDesign!$B$6)+$A64,1+OptimalDesign!$E$3))=INDIRECT("OptimalDesign!"&amp;ADDRESS(ROW(OptimalDesign!$B$6)+BB$7,2)&amp;":"&amp;ADDRESS(ROW(OptimalDesign!$B$6)+BB$7,1+OptimalDesign!$E$3)),1,0))^2,"")</f>
        <v/>
      </c>
      <c r="BC64" t="str" cm="1">
        <f t="array" aca="1" ref="BC64" ca="1">IF(AND($A64&lt;BC$7,BC$7&lt;=OptimalDesign!$E$2),SUM(IF(INDIRECT("OptimalDesign!"&amp;ADDRESS(ROW(OptimalDesign!$B$6)+$A64,2)&amp;":"&amp;ADDRESS(ROW(OptimalDesign!$B$6)+$A64,1+OptimalDesign!$E$3))=INDIRECT("OptimalDesign!"&amp;ADDRESS(ROW(OptimalDesign!$B$6)+BC$7,2)&amp;":"&amp;ADDRESS(ROW(OptimalDesign!$B$6)+BC$7,1+OptimalDesign!$E$3)),1,0))^2,"")</f>
        <v/>
      </c>
      <c r="BD64" t="str" cm="1">
        <f t="array" aca="1" ref="BD64" ca="1">IF(AND($A64&lt;BD$7,BD$7&lt;=OptimalDesign!$E$2),SUM(IF(INDIRECT("OptimalDesign!"&amp;ADDRESS(ROW(OptimalDesign!$B$6)+$A64,2)&amp;":"&amp;ADDRESS(ROW(OptimalDesign!$B$6)+$A64,1+OptimalDesign!$E$3))=INDIRECT("OptimalDesign!"&amp;ADDRESS(ROW(OptimalDesign!$B$6)+BD$7,2)&amp;":"&amp;ADDRESS(ROW(OptimalDesign!$B$6)+BD$7,1+OptimalDesign!$E$3)),1,0))^2,"")</f>
        <v/>
      </c>
      <c r="BE64" t="str" cm="1">
        <f t="array" aca="1" ref="BE64" ca="1">IF(AND($A64&lt;BE$7,BE$7&lt;=OptimalDesign!$E$2),SUM(IF(INDIRECT("OptimalDesign!"&amp;ADDRESS(ROW(OptimalDesign!$B$6)+$A64,2)&amp;":"&amp;ADDRESS(ROW(OptimalDesign!$B$6)+$A64,1+OptimalDesign!$E$3))=INDIRECT("OptimalDesign!"&amp;ADDRESS(ROW(OptimalDesign!$B$6)+BE$7,2)&amp;":"&amp;ADDRESS(ROW(OptimalDesign!$B$6)+BE$7,1+OptimalDesign!$E$3)),1,0))^2,"")</f>
        <v/>
      </c>
      <c r="BF64" t="str" cm="1">
        <f t="array" aca="1" ref="BF64" ca="1">IF(AND($A64&lt;BF$7,BF$7&lt;=OptimalDesign!$E$2),SUM(IF(INDIRECT("OptimalDesign!"&amp;ADDRESS(ROW(OptimalDesign!$B$6)+$A64,2)&amp;":"&amp;ADDRESS(ROW(OptimalDesign!$B$6)+$A64,1+OptimalDesign!$E$3))=INDIRECT("OptimalDesign!"&amp;ADDRESS(ROW(OptimalDesign!$B$6)+BF$7,2)&amp;":"&amp;ADDRESS(ROW(OptimalDesign!$B$6)+BF$7,1+OptimalDesign!$E$3)),1,0))^2,"")</f>
        <v/>
      </c>
      <c r="BG64" t="str" cm="1">
        <f t="array" aca="1" ref="BG64" ca="1">IF(AND($A64&lt;BG$7,BG$7&lt;=OptimalDesign!$E$2),SUM(IF(INDIRECT("OptimalDesign!"&amp;ADDRESS(ROW(OptimalDesign!$B$6)+$A64,2)&amp;":"&amp;ADDRESS(ROW(OptimalDesign!$B$6)+$A64,1+OptimalDesign!$E$3))=INDIRECT("OptimalDesign!"&amp;ADDRESS(ROW(OptimalDesign!$B$6)+BG$7,2)&amp;":"&amp;ADDRESS(ROW(OptimalDesign!$B$6)+BG$7,1+OptimalDesign!$E$3)),1,0))^2,"")</f>
        <v/>
      </c>
      <c r="BH64" t="str" cm="1">
        <f t="array" aca="1" ref="BH64" ca="1">IF(AND($A64&lt;BH$7,BH$7&lt;=OptimalDesign!$E$2),SUM(IF(INDIRECT("OptimalDesign!"&amp;ADDRESS(ROW(OptimalDesign!$B$6)+$A64,2)&amp;":"&amp;ADDRESS(ROW(OptimalDesign!$B$6)+$A64,1+OptimalDesign!$E$3))=INDIRECT("OptimalDesign!"&amp;ADDRESS(ROW(OptimalDesign!$B$6)+BH$7,2)&amp;":"&amp;ADDRESS(ROW(OptimalDesign!$B$6)+BH$7,1+OptimalDesign!$E$3)),1,0))^2,"")</f>
        <v/>
      </c>
      <c r="BI64" t="str" cm="1">
        <f t="array" aca="1" ref="BI64" ca="1">IF(AND($A64&lt;BI$7,BI$7&lt;=OptimalDesign!$E$2),SUM(IF(INDIRECT("OptimalDesign!"&amp;ADDRESS(ROW(OptimalDesign!$B$6)+$A64,2)&amp;":"&amp;ADDRESS(ROW(OptimalDesign!$B$6)+$A64,1+OptimalDesign!$E$3))=INDIRECT("OptimalDesign!"&amp;ADDRESS(ROW(OptimalDesign!$B$6)+BI$7,2)&amp;":"&amp;ADDRESS(ROW(OptimalDesign!$B$6)+BI$7,1+OptimalDesign!$E$3)),1,0))^2,"")</f>
        <v/>
      </c>
      <c r="BJ64" t="str" cm="1">
        <f t="array" aca="1" ref="BJ64" ca="1">IF(AND($A64&lt;BJ$7,BJ$7&lt;=OptimalDesign!$E$2),SUM(IF(INDIRECT("OptimalDesign!"&amp;ADDRESS(ROW(OptimalDesign!$B$6)+$A64,2)&amp;":"&amp;ADDRESS(ROW(OptimalDesign!$B$6)+$A64,1+OptimalDesign!$E$3))=INDIRECT("OptimalDesign!"&amp;ADDRESS(ROW(OptimalDesign!$B$6)+BJ$7,2)&amp;":"&amp;ADDRESS(ROW(OptimalDesign!$B$6)+BJ$7,1+OptimalDesign!$E$3)),1,0))^2,"")</f>
        <v/>
      </c>
      <c r="BK64" t="str" cm="1">
        <f t="array" aca="1" ref="BK64" ca="1">IF(AND($A64&lt;BK$7,BK$7&lt;=OptimalDesign!$E$2),SUM(IF(INDIRECT("OptimalDesign!"&amp;ADDRESS(ROW(OptimalDesign!$B$6)+$A64,2)&amp;":"&amp;ADDRESS(ROW(OptimalDesign!$B$6)+$A64,1+OptimalDesign!$E$3))=INDIRECT("OptimalDesign!"&amp;ADDRESS(ROW(OptimalDesign!$B$6)+BK$7,2)&amp;":"&amp;ADDRESS(ROW(OptimalDesign!$B$6)+BK$7,1+OptimalDesign!$E$3)),1,0))^2,"")</f>
        <v/>
      </c>
      <c r="BL64" t="str" cm="1">
        <f t="array" aca="1" ref="BL64" ca="1">IF(AND($A64&lt;BL$7,BL$7&lt;=OptimalDesign!$E$2),SUM(IF(INDIRECT("OptimalDesign!"&amp;ADDRESS(ROW(OptimalDesign!$B$6)+$A64,2)&amp;":"&amp;ADDRESS(ROW(OptimalDesign!$B$6)+$A64,1+OptimalDesign!$E$3))=INDIRECT("OptimalDesign!"&amp;ADDRESS(ROW(OptimalDesign!$B$6)+BL$7,2)&amp;":"&amp;ADDRESS(ROW(OptimalDesign!$B$6)+BL$7,1+OptimalDesign!$E$3)),1,0))^2,"")</f>
        <v/>
      </c>
      <c r="BM64" t="str" cm="1">
        <f t="array" aca="1" ref="BM64" ca="1">IF(AND($A64&lt;BM$7,BM$7&lt;=OptimalDesign!$E$2),SUM(IF(INDIRECT("OptimalDesign!"&amp;ADDRESS(ROW(OptimalDesign!$B$6)+$A64,2)&amp;":"&amp;ADDRESS(ROW(OptimalDesign!$B$6)+$A64,1+OptimalDesign!$E$3))=INDIRECT("OptimalDesign!"&amp;ADDRESS(ROW(OptimalDesign!$B$6)+BM$7,2)&amp;":"&amp;ADDRESS(ROW(OptimalDesign!$B$6)+BM$7,1+OptimalDesign!$E$3)),1,0))^2,"")</f>
        <v/>
      </c>
      <c r="BN64" t="str" cm="1">
        <f t="array" aca="1" ref="BN64" ca="1">IF(AND($A64&lt;BN$7,BN$7&lt;=OptimalDesign!$E$2),SUM(IF(INDIRECT("OptimalDesign!"&amp;ADDRESS(ROW(OptimalDesign!$B$6)+$A64,2)&amp;":"&amp;ADDRESS(ROW(OptimalDesign!$B$6)+$A64,1+OptimalDesign!$E$3))=INDIRECT("OptimalDesign!"&amp;ADDRESS(ROW(OptimalDesign!$B$6)+BN$7,2)&amp;":"&amp;ADDRESS(ROW(OptimalDesign!$B$6)+BN$7,1+OptimalDesign!$E$3)),1,0))^2,"")</f>
        <v/>
      </c>
      <c r="BO64" t="str" cm="1">
        <f t="array" aca="1" ref="BO64" ca="1">IF(AND($A64&lt;BO$7,BO$7&lt;=OptimalDesign!$E$2),SUM(IF(INDIRECT("OptimalDesign!"&amp;ADDRESS(ROW(OptimalDesign!$B$6)+$A64,2)&amp;":"&amp;ADDRESS(ROW(OptimalDesign!$B$6)+$A64,1+OptimalDesign!$E$3))=INDIRECT("OptimalDesign!"&amp;ADDRESS(ROW(OptimalDesign!$B$6)+BO$7,2)&amp;":"&amp;ADDRESS(ROW(OptimalDesign!$B$6)+BO$7,1+OptimalDesign!$E$3)),1,0))^2,"")</f>
        <v/>
      </c>
      <c r="BP64" t="str" cm="1">
        <f t="array" aca="1" ref="BP64" ca="1">IF(AND($A64&lt;BP$7,BP$7&lt;=OptimalDesign!$E$2),SUM(IF(INDIRECT("OptimalDesign!"&amp;ADDRESS(ROW(OptimalDesign!$B$6)+$A64,2)&amp;":"&amp;ADDRESS(ROW(OptimalDesign!$B$6)+$A64,1+OptimalDesign!$E$3))=INDIRECT("OptimalDesign!"&amp;ADDRESS(ROW(OptimalDesign!$B$6)+BP$7,2)&amp;":"&amp;ADDRESS(ROW(OptimalDesign!$B$6)+BP$7,1+OptimalDesign!$E$3)),1,0))^2,"")</f>
        <v/>
      </c>
      <c r="BQ64" t="str" cm="1">
        <f t="array" aca="1" ref="BQ64" ca="1">IF(AND($A64&lt;BQ$7,BQ$7&lt;=OptimalDesign!$E$2),SUM(IF(INDIRECT("OptimalDesign!"&amp;ADDRESS(ROW(OptimalDesign!$B$6)+$A64,2)&amp;":"&amp;ADDRESS(ROW(OptimalDesign!$B$6)+$A64,1+OptimalDesign!$E$3))=INDIRECT("OptimalDesign!"&amp;ADDRESS(ROW(OptimalDesign!$B$6)+BQ$7,2)&amp;":"&amp;ADDRESS(ROW(OptimalDesign!$B$6)+BQ$7,1+OptimalDesign!$E$3)),1,0))^2,"")</f>
        <v/>
      </c>
      <c r="BR64" t="str" cm="1">
        <f t="array" aca="1" ref="BR64" ca="1">IF(AND($A64&lt;BR$7,BR$7&lt;=OptimalDesign!$E$2),SUM(IF(INDIRECT("OptimalDesign!"&amp;ADDRESS(ROW(OptimalDesign!$B$6)+$A64,2)&amp;":"&amp;ADDRESS(ROW(OptimalDesign!$B$6)+$A64,1+OptimalDesign!$E$3))=INDIRECT("OptimalDesign!"&amp;ADDRESS(ROW(OptimalDesign!$B$6)+BR$7,2)&amp;":"&amp;ADDRESS(ROW(OptimalDesign!$B$6)+BR$7,1+OptimalDesign!$E$3)),1,0))^2,"")</f>
        <v/>
      </c>
      <c r="BS64" t="str" cm="1">
        <f t="array" aca="1" ref="BS64" ca="1">IF(AND($A64&lt;BS$7,BS$7&lt;=OptimalDesign!$E$2),SUM(IF(INDIRECT("OptimalDesign!"&amp;ADDRESS(ROW(OptimalDesign!$B$6)+$A64,2)&amp;":"&amp;ADDRESS(ROW(OptimalDesign!$B$6)+$A64,1+OptimalDesign!$E$3))=INDIRECT("OptimalDesign!"&amp;ADDRESS(ROW(OptimalDesign!$B$6)+BS$7,2)&amp;":"&amp;ADDRESS(ROW(OptimalDesign!$B$6)+BS$7,1+OptimalDesign!$E$3)),1,0))^2,"")</f>
        <v/>
      </c>
      <c r="BT64" t="str" cm="1">
        <f t="array" aca="1" ref="BT64" ca="1">IF(AND($A64&lt;BT$7,BT$7&lt;=OptimalDesign!$E$2),SUM(IF(INDIRECT("OptimalDesign!"&amp;ADDRESS(ROW(OptimalDesign!$B$6)+$A64,2)&amp;":"&amp;ADDRESS(ROW(OptimalDesign!$B$6)+$A64,1+OptimalDesign!$E$3))=INDIRECT("OptimalDesign!"&amp;ADDRESS(ROW(OptimalDesign!$B$6)+BT$7,2)&amp;":"&amp;ADDRESS(ROW(OptimalDesign!$B$6)+BT$7,1+OptimalDesign!$E$3)),1,0))^2,"")</f>
        <v/>
      </c>
      <c r="BU64" t="str" cm="1">
        <f t="array" aca="1" ref="BU64" ca="1">IF(AND($A64&lt;BU$7,BU$7&lt;=OptimalDesign!$E$2),SUM(IF(INDIRECT("OptimalDesign!"&amp;ADDRESS(ROW(OptimalDesign!$B$6)+$A64,2)&amp;":"&amp;ADDRESS(ROW(OptimalDesign!$B$6)+$A64,1+OptimalDesign!$E$3))=INDIRECT("OptimalDesign!"&amp;ADDRESS(ROW(OptimalDesign!$B$6)+BU$7,2)&amp;":"&amp;ADDRESS(ROW(OptimalDesign!$B$6)+BU$7,1+OptimalDesign!$E$3)),1,0))^2,"")</f>
        <v/>
      </c>
      <c r="BV64" t="str" cm="1">
        <f t="array" aca="1" ref="BV64" ca="1">IF(AND($A64&lt;BV$7,BV$7&lt;=OptimalDesign!$E$2),SUM(IF(INDIRECT("OptimalDesign!"&amp;ADDRESS(ROW(OptimalDesign!$B$6)+$A64,2)&amp;":"&amp;ADDRESS(ROW(OptimalDesign!$B$6)+$A64,1+OptimalDesign!$E$3))=INDIRECT("OptimalDesign!"&amp;ADDRESS(ROW(OptimalDesign!$B$6)+BV$7,2)&amp;":"&amp;ADDRESS(ROW(OptimalDesign!$B$6)+BV$7,1+OptimalDesign!$E$3)),1,0))^2,"")</f>
        <v/>
      </c>
      <c r="BW64" t="str" cm="1">
        <f t="array" aca="1" ref="BW64" ca="1">IF(AND($A64&lt;BW$7,BW$7&lt;=OptimalDesign!$E$2),SUM(IF(INDIRECT("OptimalDesign!"&amp;ADDRESS(ROW(OptimalDesign!$B$6)+$A64,2)&amp;":"&amp;ADDRESS(ROW(OptimalDesign!$B$6)+$A64,1+OptimalDesign!$E$3))=INDIRECT("OptimalDesign!"&amp;ADDRESS(ROW(OptimalDesign!$B$6)+BW$7,2)&amp;":"&amp;ADDRESS(ROW(OptimalDesign!$B$6)+BW$7,1+OptimalDesign!$E$3)),1,0))^2,"")</f>
        <v/>
      </c>
      <c r="BX64" t="str" cm="1">
        <f t="array" aca="1" ref="BX64" ca="1">IF(AND($A64&lt;BX$7,BX$7&lt;=OptimalDesign!$E$2),SUM(IF(INDIRECT("OptimalDesign!"&amp;ADDRESS(ROW(OptimalDesign!$B$6)+$A64,2)&amp;":"&amp;ADDRESS(ROW(OptimalDesign!$B$6)+$A64,1+OptimalDesign!$E$3))=INDIRECT("OptimalDesign!"&amp;ADDRESS(ROW(OptimalDesign!$B$6)+BX$7,2)&amp;":"&amp;ADDRESS(ROW(OptimalDesign!$B$6)+BX$7,1+OptimalDesign!$E$3)),1,0))^2,"")</f>
        <v/>
      </c>
      <c r="BY64" t="str" cm="1">
        <f t="array" aca="1" ref="BY64" ca="1">IF(AND($A64&lt;BY$7,BY$7&lt;=OptimalDesign!$E$2),SUM(IF(INDIRECT("OptimalDesign!"&amp;ADDRESS(ROW(OptimalDesign!$B$6)+$A64,2)&amp;":"&amp;ADDRESS(ROW(OptimalDesign!$B$6)+$A64,1+OptimalDesign!$E$3))=INDIRECT("OptimalDesign!"&amp;ADDRESS(ROW(OptimalDesign!$B$6)+BY$7,2)&amp;":"&amp;ADDRESS(ROW(OptimalDesign!$B$6)+BY$7,1+OptimalDesign!$E$3)),1,0))^2,"")</f>
        <v/>
      </c>
      <c r="BZ64" t="str" cm="1">
        <f t="array" aca="1" ref="BZ64" ca="1">IF(AND($A64&lt;BZ$7,BZ$7&lt;=OptimalDesign!$E$2),SUM(IF(INDIRECT("OptimalDesign!"&amp;ADDRESS(ROW(OptimalDesign!$B$6)+$A64,2)&amp;":"&amp;ADDRESS(ROW(OptimalDesign!$B$6)+$A64,1+OptimalDesign!$E$3))=INDIRECT("OptimalDesign!"&amp;ADDRESS(ROW(OptimalDesign!$B$6)+BZ$7,2)&amp;":"&amp;ADDRESS(ROW(OptimalDesign!$B$6)+BZ$7,1+OptimalDesign!$E$3)),1,0))^2,"")</f>
        <v/>
      </c>
      <c r="CA64" t="str" cm="1">
        <f t="array" aca="1" ref="CA64" ca="1">IF(AND($A64&lt;CA$7,CA$7&lt;=OptimalDesign!$E$2),SUM(IF(INDIRECT("OptimalDesign!"&amp;ADDRESS(ROW(OptimalDesign!$B$6)+$A64,2)&amp;":"&amp;ADDRESS(ROW(OptimalDesign!$B$6)+$A64,1+OptimalDesign!$E$3))=INDIRECT("OptimalDesign!"&amp;ADDRESS(ROW(OptimalDesign!$B$6)+CA$7,2)&amp;":"&amp;ADDRESS(ROW(OptimalDesign!$B$6)+CA$7,1+OptimalDesign!$E$3)),1,0))^2,"")</f>
        <v/>
      </c>
      <c r="CB64" t="str" cm="1">
        <f t="array" aca="1" ref="CB64" ca="1">IF(AND($A64&lt;CB$7,CB$7&lt;=OptimalDesign!$E$2),SUM(IF(INDIRECT("OptimalDesign!"&amp;ADDRESS(ROW(OptimalDesign!$B$6)+$A64,2)&amp;":"&amp;ADDRESS(ROW(OptimalDesign!$B$6)+$A64,1+OptimalDesign!$E$3))=INDIRECT("OptimalDesign!"&amp;ADDRESS(ROW(OptimalDesign!$B$6)+CB$7,2)&amp;":"&amp;ADDRESS(ROW(OptimalDesign!$B$6)+CB$7,1+OptimalDesign!$E$3)),1,0))^2,"")</f>
        <v/>
      </c>
      <c r="CC64" t="str" cm="1">
        <f t="array" aca="1" ref="CC64" ca="1">IF(AND($A64&lt;CC$7,CC$7&lt;=OptimalDesign!$E$2),SUM(IF(INDIRECT("OptimalDesign!"&amp;ADDRESS(ROW(OptimalDesign!$B$6)+$A64,2)&amp;":"&amp;ADDRESS(ROW(OptimalDesign!$B$6)+$A64,1+OptimalDesign!$E$3))=INDIRECT("OptimalDesign!"&amp;ADDRESS(ROW(OptimalDesign!$B$6)+CC$7,2)&amp;":"&amp;ADDRESS(ROW(OptimalDesign!$B$6)+CC$7,1+OptimalDesign!$E$3)),1,0))^2,"")</f>
        <v/>
      </c>
      <c r="CD64" t="str" cm="1">
        <f t="array" aca="1" ref="CD64" ca="1">IF(AND($A64&lt;CD$7,CD$7&lt;=OptimalDesign!$E$2),SUM(IF(INDIRECT("OptimalDesign!"&amp;ADDRESS(ROW(OptimalDesign!$B$6)+$A64,2)&amp;":"&amp;ADDRESS(ROW(OptimalDesign!$B$6)+$A64,1+OptimalDesign!$E$3))=INDIRECT("OptimalDesign!"&amp;ADDRESS(ROW(OptimalDesign!$B$6)+CD$7,2)&amp;":"&amp;ADDRESS(ROW(OptimalDesign!$B$6)+CD$7,1+OptimalDesign!$E$3)),1,0))^2,"")</f>
        <v/>
      </c>
      <c r="CE64" t="str" cm="1">
        <f t="array" aca="1" ref="CE64" ca="1">IF(AND($A64&lt;CE$7,CE$7&lt;=OptimalDesign!$E$2),SUM(IF(INDIRECT("OptimalDesign!"&amp;ADDRESS(ROW(OptimalDesign!$B$6)+$A64,2)&amp;":"&amp;ADDRESS(ROW(OptimalDesign!$B$6)+$A64,1+OptimalDesign!$E$3))=INDIRECT("OptimalDesign!"&amp;ADDRESS(ROW(OptimalDesign!$B$6)+CE$7,2)&amp;":"&amp;ADDRESS(ROW(OptimalDesign!$B$6)+CE$7,1+OptimalDesign!$E$3)),1,0))^2,"")</f>
        <v/>
      </c>
      <c r="CF64" t="str" cm="1">
        <f t="array" aca="1" ref="CF64" ca="1">IF(AND($A64&lt;CF$7,CF$7&lt;=OptimalDesign!$E$2),SUM(IF(INDIRECT("OptimalDesign!"&amp;ADDRESS(ROW(OptimalDesign!$B$6)+$A64,2)&amp;":"&amp;ADDRESS(ROW(OptimalDesign!$B$6)+$A64,1+OptimalDesign!$E$3))=INDIRECT("OptimalDesign!"&amp;ADDRESS(ROW(OptimalDesign!$B$6)+CF$7,2)&amp;":"&amp;ADDRESS(ROW(OptimalDesign!$B$6)+CF$7,1+OptimalDesign!$E$3)),1,0))^2,"")</f>
        <v/>
      </c>
      <c r="CG64" t="str" cm="1">
        <f t="array" aca="1" ref="CG64" ca="1">IF(AND($A64&lt;CG$7,CG$7&lt;=OptimalDesign!$E$2),SUM(IF(INDIRECT("OptimalDesign!"&amp;ADDRESS(ROW(OptimalDesign!$B$6)+$A64,2)&amp;":"&amp;ADDRESS(ROW(OptimalDesign!$B$6)+$A64,1+OptimalDesign!$E$3))=INDIRECT("OptimalDesign!"&amp;ADDRESS(ROW(OptimalDesign!$B$6)+CG$7,2)&amp;":"&amp;ADDRESS(ROW(OptimalDesign!$B$6)+CG$7,1+OptimalDesign!$E$3)),1,0))^2,"")</f>
        <v/>
      </c>
      <c r="CH64" t="str" cm="1">
        <f t="array" aca="1" ref="CH64" ca="1">IF(AND($A64&lt;CH$7,CH$7&lt;=OptimalDesign!$E$2),SUM(IF(INDIRECT("OptimalDesign!"&amp;ADDRESS(ROW(OptimalDesign!$B$6)+$A64,2)&amp;":"&amp;ADDRESS(ROW(OptimalDesign!$B$6)+$A64,1+OptimalDesign!$E$3))=INDIRECT("OptimalDesign!"&amp;ADDRESS(ROW(OptimalDesign!$B$6)+CH$7,2)&amp;":"&amp;ADDRESS(ROW(OptimalDesign!$B$6)+CH$7,1+OptimalDesign!$E$3)),1,0))^2,"")</f>
        <v/>
      </c>
      <c r="CI64" t="str" cm="1">
        <f t="array" aca="1" ref="CI64" ca="1">IF(AND($A64&lt;CI$7,CI$7&lt;=OptimalDesign!$E$2),SUM(IF(INDIRECT("OptimalDesign!"&amp;ADDRESS(ROW(OptimalDesign!$B$6)+$A64,2)&amp;":"&amp;ADDRESS(ROW(OptimalDesign!$B$6)+$A64,1+OptimalDesign!$E$3))=INDIRECT("OptimalDesign!"&amp;ADDRESS(ROW(OptimalDesign!$B$6)+CI$7,2)&amp;":"&amp;ADDRESS(ROW(OptimalDesign!$B$6)+CI$7,1+OptimalDesign!$E$3)),1,0))^2,"")</f>
        <v/>
      </c>
      <c r="CJ64" t="str" cm="1">
        <f t="array" aca="1" ref="CJ64" ca="1">IF(AND($A64&lt;CJ$7,CJ$7&lt;=OptimalDesign!$E$2),SUM(IF(INDIRECT("OptimalDesign!"&amp;ADDRESS(ROW(OptimalDesign!$B$6)+$A64,2)&amp;":"&amp;ADDRESS(ROW(OptimalDesign!$B$6)+$A64,1+OptimalDesign!$E$3))=INDIRECT("OptimalDesign!"&amp;ADDRESS(ROW(OptimalDesign!$B$6)+CJ$7,2)&amp;":"&amp;ADDRESS(ROW(OptimalDesign!$B$6)+CJ$7,1+OptimalDesign!$E$3)),1,0))^2,"")</f>
        <v/>
      </c>
      <c r="CK64" t="str" cm="1">
        <f t="array" aca="1" ref="CK64" ca="1">IF(AND($A64&lt;CK$7,CK$7&lt;=OptimalDesign!$E$2),SUM(IF(INDIRECT("OptimalDesign!"&amp;ADDRESS(ROW(OptimalDesign!$B$6)+$A64,2)&amp;":"&amp;ADDRESS(ROW(OptimalDesign!$B$6)+$A64,1+OptimalDesign!$E$3))=INDIRECT("OptimalDesign!"&amp;ADDRESS(ROW(OptimalDesign!$B$6)+CK$7,2)&amp;":"&amp;ADDRESS(ROW(OptimalDesign!$B$6)+CK$7,1+OptimalDesign!$E$3)),1,0))^2,"")</f>
        <v/>
      </c>
      <c r="CL64" t="str" cm="1">
        <f t="array" aca="1" ref="CL64" ca="1">IF(AND($A64&lt;CL$7,CL$7&lt;=OptimalDesign!$E$2),SUM(IF(INDIRECT("OptimalDesign!"&amp;ADDRESS(ROW(OptimalDesign!$B$6)+$A64,2)&amp;":"&amp;ADDRESS(ROW(OptimalDesign!$B$6)+$A64,1+OptimalDesign!$E$3))=INDIRECT("OptimalDesign!"&amp;ADDRESS(ROW(OptimalDesign!$B$6)+CL$7,2)&amp;":"&amp;ADDRESS(ROW(OptimalDesign!$B$6)+CL$7,1+OptimalDesign!$E$3)),1,0))^2,"")</f>
        <v/>
      </c>
      <c r="CM64" t="str" cm="1">
        <f t="array" aca="1" ref="CM64" ca="1">IF(AND($A64&lt;CM$7,CM$7&lt;=OptimalDesign!$E$2),SUM(IF(INDIRECT("OptimalDesign!"&amp;ADDRESS(ROW(OptimalDesign!$B$6)+$A64,2)&amp;":"&amp;ADDRESS(ROW(OptimalDesign!$B$6)+$A64,1+OptimalDesign!$E$3))=INDIRECT("OptimalDesign!"&amp;ADDRESS(ROW(OptimalDesign!$B$6)+CM$7,2)&amp;":"&amp;ADDRESS(ROW(OptimalDesign!$B$6)+CM$7,1+OptimalDesign!$E$3)),1,0))^2,"")</f>
        <v/>
      </c>
      <c r="CN64" t="str" cm="1">
        <f t="array" aca="1" ref="CN64" ca="1">IF(AND($A64&lt;CN$7,CN$7&lt;=OptimalDesign!$E$2),SUM(IF(INDIRECT("OptimalDesign!"&amp;ADDRESS(ROW(OptimalDesign!$B$6)+$A64,2)&amp;":"&amp;ADDRESS(ROW(OptimalDesign!$B$6)+$A64,1+OptimalDesign!$E$3))=INDIRECT("OptimalDesign!"&amp;ADDRESS(ROW(OptimalDesign!$B$6)+CN$7,2)&amp;":"&amp;ADDRESS(ROW(OptimalDesign!$B$6)+CN$7,1+OptimalDesign!$E$3)),1,0))^2,"")</f>
        <v/>
      </c>
      <c r="CO64" t="str" cm="1">
        <f t="array" aca="1" ref="CO64" ca="1">IF(AND($A64&lt;CO$7,CO$7&lt;=OptimalDesign!$E$2),SUM(IF(INDIRECT("OptimalDesign!"&amp;ADDRESS(ROW(OptimalDesign!$B$6)+$A64,2)&amp;":"&amp;ADDRESS(ROW(OptimalDesign!$B$6)+$A64,1+OptimalDesign!$E$3))=INDIRECT("OptimalDesign!"&amp;ADDRESS(ROW(OptimalDesign!$B$6)+CO$7,2)&amp;":"&amp;ADDRESS(ROW(OptimalDesign!$B$6)+CO$7,1+OptimalDesign!$E$3)),1,0))^2,"")</f>
        <v/>
      </c>
      <c r="CP64" t="str" cm="1">
        <f t="array" aca="1" ref="CP64" ca="1">IF(AND($A64&lt;CP$7,CP$7&lt;=OptimalDesign!$E$2),SUM(IF(INDIRECT("OptimalDesign!"&amp;ADDRESS(ROW(OptimalDesign!$B$6)+$A64,2)&amp;":"&amp;ADDRESS(ROW(OptimalDesign!$B$6)+$A64,1+OptimalDesign!$E$3))=INDIRECT("OptimalDesign!"&amp;ADDRESS(ROW(OptimalDesign!$B$6)+CP$7,2)&amp;":"&amp;ADDRESS(ROW(OptimalDesign!$B$6)+CP$7,1+OptimalDesign!$E$3)),1,0))^2,"")</f>
        <v/>
      </c>
      <c r="CQ64" t="str" cm="1">
        <f t="array" aca="1" ref="CQ64" ca="1">IF(AND($A64&lt;CQ$7,CQ$7&lt;=OptimalDesign!$E$2),SUM(IF(INDIRECT("OptimalDesign!"&amp;ADDRESS(ROW(OptimalDesign!$B$6)+$A64,2)&amp;":"&amp;ADDRESS(ROW(OptimalDesign!$B$6)+$A64,1+OptimalDesign!$E$3))=INDIRECT("OptimalDesign!"&amp;ADDRESS(ROW(OptimalDesign!$B$6)+CQ$7,2)&amp;":"&amp;ADDRESS(ROW(OptimalDesign!$B$6)+CQ$7,1+OptimalDesign!$E$3)),1,0))^2,"")</f>
        <v/>
      </c>
      <c r="CR64" t="str" cm="1">
        <f t="array" aca="1" ref="CR64" ca="1">IF(AND($A64&lt;CR$7,CR$7&lt;=OptimalDesign!$E$2),SUM(IF(INDIRECT("OptimalDesign!"&amp;ADDRESS(ROW(OptimalDesign!$B$6)+$A64,2)&amp;":"&amp;ADDRESS(ROW(OptimalDesign!$B$6)+$A64,1+OptimalDesign!$E$3))=INDIRECT("OptimalDesign!"&amp;ADDRESS(ROW(OptimalDesign!$B$6)+CR$7,2)&amp;":"&amp;ADDRESS(ROW(OptimalDesign!$B$6)+CR$7,1+OptimalDesign!$E$3)),1,0))^2,"")</f>
        <v/>
      </c>
      <c r="CS64" t="str" cm="1">
        <f t="array" aca="1" ref="CS64" ca="1">IF(AND($A64&lt;CS$7,CS$7&lt;=OptimalDesign!$E$2),SUM(IF(INDIRECT("OptimalDesign!"&amp;ADDRESS(ROW(OptimalDesign!$B$6)+$A64,2)&amp;":"&amp;ADDRESS(ROW(OptimalDesign!$B$6)+$A64,1+OptimalDesign!$E$3))=INDIRECT("OptimalDesign!"&amp;ADDRESS(ROW(OptimalDesign!$B$6)+CS$7,2)&amp;":"&amp;ADDRESS(ROW(OptimalDesign!$B$6)+CS$7,1+OptimalDesign!$E$3)),1,0))^2,"")</f>
        <v/>
      </c>
      <c r="CT64" t="str" cm="1">
        <f t="array" aca="1" ref="CT64" ca="1">IF(AND($A64&lt;CT$7,CT$7&lt;=OptimalDesign!$E$2),SUM(IF(INDIRECT("OptimalDesign!"&amp;ADDRESS(ROW(OptimalDesign!$B$6)+$A64,2)&amp;":"&amp;ADDRESS(ROW(OptimalDesign!$B$6)+$A64,1+OptimalDesign!$E$3))=INDIRECT("OptimalDesign!"&amp;ADDRESS(ROW(OptimalDesign!$B$6)+CT$7,2)&amp;":"&amp;ADDRESS(ROW(OptimalDesign!$B$6)+CT$7,1+OptimalDesign!$E$3)),1,0))^2,"")</f>
        <v/>
      </c>
      <c r="CU64" t="str" cm="1">
        <f t="array" aca="1" ref="CU64" ca="1">IF(AND($A64&lt;CU$7,CU$7&lt;=OptimalDesign!$E$2),SUM(IF(INDIRECT("OptimalDesign!"&amp;ADDRESS(ROW(OptimalDesign!$B$6)+$A64,2)&amp;":"&amp;ADDRESS(ROW(OptimalDesign!$B$6)+$A64,1+OptimalDesign!$E$3))=INDIRECT("OptimalDesign!"&amp;ADDRESS(ROW(OptimalDesign!$B$6)+CU$7,2)&amp;":"&amp;ADDRESS(ROW(OptimalDesign!$B$6)+CU$7,1+OptimalDesign!$E$3)),1,0))^2,"")</f>
        <v/>
      </c>
      <c r="CV64" t="str" cm="1">
        <f t="array" aca="1" ref="CV64" ca="1">IF(AND($A64&lt;CV$7,CV$7&lt;=OptimalDesign!$E$2),SUM(IF(INDIRECT("OptimalDesign!"&amp;ADDRESS(ROW(OptimalDesign!$B$6)+$A64,2)&amp;":"&amp;ADDRESS(ROW(OptimalDesign!$B$6)+$A64,1+OptimalDesign!$E$3))=INDIRECT("OptimalDesign!"&amp;ADDRESS(ROW(OptimalDesign!$B$6)+CV$7,2)&amp;":"&amp;ADDRESS(ROW(OptimalDesign!$B$6)+CV$7,1+OptimalDesign!$E$3)),1,0))^2,"")</f>
        <v/>
      </c>
      <c r="CW64" t="str" cm="1">
        <f t="array" aca="1" ref="CW64" ca="1">IF(AND($A64&lt;CW$7,CW$7&lt;=OptimalDesign!$E$2),SUM(IF(INDIRECT("OptimalDesign!"&amp;ADDRESS(ROW(OptimalDesign!$B$6)+$A64,2)&amp;":"&amp;ADDRESS(ROW(OptimalDesign!$B$6)+$A64,1+OptimalDesign!$E$3))=INDIRECT("OptimalDesign!"&amp;ADDRESS(ROW(OptimalDesign!$B$6)+CW$7,2)&amp;":"&amp;ADDRESS(ROW(OptimalDesign!$B$6)+CW$7,1+OptimalDesign!$E$3)),1,0))^2,"")</f>
        <v/>
      </c>
    </row>
    <row r="65" spans="1:101" x14ac:dyDescent="0.25">
      <c r="A65">
        <v>58</v>
      </c>
      <c r="B65" t="str" cm="1">
        <f t="array" aca="1" ref="B65" ca="1">IF(AND($A65&lt;B$7,B$7&lt;=OptimalDesign!$E$2),SUM(IF(INDIRECT("OptimalDesign!"&amp;ADDRESS(ROW(OptimalDesign!$B$6)+$A65,2)&amp;":"&amp;ADDRESS(ROW(OptimalDesign!$B$6)+$A65,1+OptimalDesign!$E$3))=INDIRECT("OptimalDesign!"&amp;ADDRESS(ROW(OptimalDesign!$B$6)+B$7,2)&amp;":"&amp;ADDRESS(ROW(OptimalDesign!$B$6)+B$7,1+OptimalDesign!$E$3)),1,0))^2,"")</f>
        <v/>
      </c>
      <c r="C65" t="str" cm="1">
        <f t="array" aca="1" ref="C65" ca="1">IF(AND($A65&lt;C$7,C$7&lt;=OptimalDesign!$E$2),SUM(IF(INDIRECT("OptimalDesign!"&amp;ADDRESS(ROW(OptimalDesign!$B$6)+$A65,2)&amp;":"&amp;ADDRESS(ROW(OptimalDesign!$B$6)+$A65,1+OptimalDesign!$E$3))=INDIRECT("OptimalDesign!"&amp;ADDRESS(ROW(OptimalDesign!$B$6)+C$7,2)&amp;":"&amp;ADDRESS(ROW(OptimalDesign!$B$6)+C$7,1+OptimalDesign!$E$3)),1,0))^2,"")</f>
        <v/>
      </c>
      <c r="D65" t="str" cm="1">
        <f t="array" aca="1" ref="D65" ca="1">IF(AND($A65&lt;D$7,D$7&lt;=OptimalDesign!$E$2),SUM(IF(INDIRECT("OptimalDesign!"&amp;ADDRESS(ROW(OptimalDesign!$B$6)+$A65,2)&amp;":"&amp;ADDRESS(ROW(OptimalDesign!$B$6)+$A65,1+OptimalDesign!$E$3))=INDIRECT("OptimalDesign!"&amp;ADDRESS(ROW(OptimalDesign!$B$6)+D$7,2)&amp;":"&amp;ADDRESS(ROW(OptimalDesign!$B$6)+D$7,1+OptimalDesign!$E$3)),1,0))^2,"")</f>
        <v/>
      </c>
      <c r="E65" t="str" cm="1">
        <f t="array" aca="1" ref="E65" ca="1">IF(AND($A65&lt;E$7,E$7&lt;=OptimalDesign!$E$2),SUM(IF(INDIRECT("OptimalDesign!"&amp;ADDRESS(ROW(OptimalDesign!$B$6)+$A65,2)&amp;":"&amp;ADDRESS(ROW(OptimalDesign!$B$6)+$A65,1+OptimalDesign!$E$3))=INDIRECT("OptimalDesign!"&amp;ADDRESS(ROW(OptimalDesign!$B$6)+E$7,2)&amp;":"&amp;ADDRESS(ROW(OptimalDesign!$B$6)+E$7,1+OptimalDesign!$E$3)),1,0))^2,"")</f>
        <v/>
      </c>
      <c r="F65" t="str" cm="1">
        <f t="array" aca="1" ref="F65" ca="1">IF(AND($A65&lt;F$7,F$7&lt;=OptimalDesign!$E$2),SUM(IF(INDIRECT("OptimalDesign!"&amp;ADDRESS(ROW(OptimalDesign!$B$6)+$A65,2)&amp;":"&amp;ADDRESS(ROW(OptimalDesign!$B$6)+$A65,1+OptimalDesign!$E$3))=INDIRECT("OptimalDesign!"&amp;ADDRESS(ROW(OptimalDesign!$B$6)+F$7,2)&amp;":"&amp;ADDRESS(ROW(OptimalDesign!$B$6)+F$7,1+OptimalDesign!$E$3)),1,0))^2,"")</f>
        <v/>
      </c>
      <c r="G65" t="str" cm="1">
        <f t="array" aca="1" ref="G65" ca="1">IF(AND($A65&lt;G$7,G$7&lt;=OptimalDesign!$E$2),SUM(IF(INDIRECT("OptimalDesign!"&amp;ADDRESS(ROW(OptimalDesign!$B$6)+$A65,2)&amp;":"&amp;ADDRESS(ROW(OptimalDesign!$B$6)+$A65,1+OptimalDesign!$E$3))=INDIRECT("OptimalDesign!"&amp;ADDRESS(ROW(OptimalDesign!$B$6)+G$7,2)&amp;":"&amp;ADDRESS(ROW(OptimalDesign!$B$6)+G$7,1+OptimalDesign!$E$3)),1,0))^2,"")</f>
        <v/>
      </c>
      <c r="H65" t="str" cm="1">
        <f t="array" aca="1" ref="H65" ca="1">IF(AND($A65&lt;H$7,H$7&lt;=OptimalDesign!$E$2),SUM(IF(INDIRECT("OptimalDesign!"&amp;ADDRESS(ROW(OptimalDesign!$B$6)+$A65,2)&amp;":"&amp;ADDRESS(ROW(OptimalDesign!$B$6)+$A65,1+OptimalDesign!$E$3))=INDIRECT("OptimalDesign!"&amp;ADDRESS(ROW(OptimalDesign!$B$6)+H$7,2)&amp;":"&amp;ADDRESS(ROW(OptimalDesign!$B$6)+H$7,1+OptimalDesign!$E$3)),1,0))^2,"")</f>
        <v/>
      </c>
      <c r="I65" t="str" cm="1">
        <f t="array" aca="1" ref="I65" ca="1">IF(AND($A65&lt;I$7,I$7&lt;=OptimalDesign!$E$2),SUM(IF(INDIRECT("OptimalDesign!"&amp;ADDRESS(ROW(OptimalDesign!$B$6)+$A65,2)&amp;":"&amp;ADDRESS(ROW(OptimalDesign!$B$6)+$A65,1+OptimalDesign!$E$3))=INDIRECT("OptimalDesign!"&amp;ADDRESS(ROW(OptimalDesign!$B$6)+I$7,2)&amp;":"&amp;ADDRESS(ROW(OptimalDesign!$B$6)+I$7,1+OptimalDesign!$E$3)),1,0))^2,"")</f>
        <v/>
      </c>
      <c r="J65" t="str" cm="1">
        <f t="array" aca="1" ref="J65" ca="1">IF(AND($A65&lt;J$7,J$7&lt;=OptimalDesign!$E$2),SUM(IF(INDIRECT("OptimalDesign!"&amp;ADDRESS(ROW(OptimalDesign!$B$6)+$A65,2)&amp;":"&amp;ADDRESS(ROW(OptimalDesign!$B$6)+$A65,1+OptimalDesign!$E$3))=INDIRECT("OptimalDesign!"&amp;ADDRESS(ROW(OptimalDesign!$B$6)+J$7,2)&amp;":"&amp;ADDRESS(ROW(OptimalDesign!$B$6)+J$7,1+OptimalDesign!$E$3)),1,0))^2,"")</f>
        <v/>
      </c>
      <c r="K65" t="str" cm="1">
        <f t="array" aca="1" ref="K65" ca="1">IF(AND($A65&lt;K$7,K$7&lt;=OptimalDesign!$E$2),SUM(IF(INDIRECT("OptimalDesign!"&amp;ADDRESS(ROW(OptimalDesign!$B$6)+$A65,2)&amp;":"&amp;ADDRESS(ROW(OptimalDesign!$B$6)+$A65,1+OptimalDesign!$E$3))=INDIRECT("OptimalDesign!"&amp;ADDRESS(ROW(OptimalDesign!$B$6)+K$7,2)&amp;":"&amp;ADDRESS(ROW(OptimalDesign!$B$6)+K$7,1+OptimalDesign!$E$3)),1,0))^2,"")</f>
        <v/>
      </c>
      <c r="L65" t="str" cm="1">
        <f t="array" aca="1" ref="L65" ca="1">IF(AND($A65&lt;L$7,L$7&lt;=OptimalDesign!$E$2),SUM(IF(INDIRECT("OptimalDesign!"&amp;ADDRESS(ROW(OptimalDesign!$B$6)+$A65,2)&amp;":"&amp;ADDRESS(ROW(OptimalDesign!$B$6)+$A65,1+OptimalDesign!$E$3))=INDIRECT("OptimalDesign!"&amp;ADDRESS(ROW(OptimalDesign!$B$6)+L$7,2)&amp;":"&amp;ADDRESS(ROW(OptimalDesign!$B$6)+L$7,1+OptimalDesign!$E$3)),1,0))^2,"")</f>
        <v/>
      </c>
      <c r="M65" t="str" cm="1">
        <f t="array" aca="1" ref="M65" ca="1">IF(AND($A65&lt;M$7,M$7&lt;=OptimalDesign!$E$2),SUM(IF(INDIRECT("OptimalDesign!"&amp;ADDRESS(ROW(OptimalDesign!$B$6)+$A65,2)&amp;":"&amp;ADDRESS(ROW(OptimalDesign!$B$6)+$A65,1+OptimalDesign!$E$3))=INDIRECT("OptimalDesign!"&amp;ADDRESS(ROW(OptimalDesign!$B$6)+M$7,2)&amp;":"&amp;ADDRESS(ROW(OptimalDesign!$B$6)+M$7,1+OptimalDesign!$E$3)),1,0))^2,"")</f>
        <v/>
      </c>
      <c r="N65" t="str" cm="1">
        <f t="array" aca="1" ref="N65" ca="1">IF(AND($A65&lt;N$7,N$7&lt;=OptimalDesign!$E$2),SUM(IF(INDIRECT("OptimalDesign!"&amp;ADDRESS(ROW(OptimalDesign!$B$6)+$A65,2)&amp;":"&amp;ADDRESS(ROW(OptimalDesign!$B$6)+$A65,1+OptimalDesign!$E$3))=INDIRECT("OptimalDesign!"&amp;ADDRESS(ROW(OptimalDesign!$B$6)+N$7,2)&amp;":"&amp;ADDRESS(ROW(OptimalDesign!$B$6)+N$7,1+OptimalDesign!$E$3)),1,0))^2,"")</f>
        <v/>
      </c>
      <c r="O65" t="str" cm="1">
        <f t="array" aca="1" ref="O65" ca="1">IF(AND($A65&lt;O$7,O$7&lt;=OptimalDesign!$E$2),SUM(IF(INDIRECT("OptimalDesign!"&amp;ADDRESS(ROW(OptimalDesign!$B$6)+$A65,2)&amp;":"&amp;ADDRESS(ROW(OptimalDesign!$B$6)+$A65,1+OptimalDesign!$E$3))=INDIRECT("OptimalDesign!"&amp;ADDRESS(ROW(OptimalDesign!$B$6)+O$7,2)&amp;":"&amp;ADDRESS(ROW(OptimalDesign!$B$6)+O$7,1+OptimalDesign!$E$3)),1,0))^2,"")</f>
        <v/>
      </c>
      <c r="P65" t="str" cm="1">
        <f t="array" aca="1" ref="P65" ca="1">IF(AND($A65&lt;P$7,P$7&lt;=OptimalDesign!$E$2),SUM(IF(INDIRECT("OptimalDesign!"&amp;ADDRESS(ROW(OptimalDesign!$B$6)+$A65,2)&amp;":"&amp;ADDRESS(ROW(OptimalDesign!$B$6)+$A65,1+OptimalDesign!$E$3))=INDIRECT("OptimalDesign!"&amp;ADDRESS(ROW(OptimalDesign!$B$6)+P$7,2)&amp;":"&amp;ADDRESS(ROW(OptimalDesign!$B$6)+P$7,1+OptimalDesign!$E$3)),1,0))^2,"")</f>
        <v/>
      </c>
      <c r="Q65" t="str" cm="1">
        <f t="array" aca="1" ref="Q65" ca="1">IF(AND($A65&lt;Q$7,Q$7&lt;=OptimalDesign!$E$2),SUM(IF(INDIRECT("OptimalDesign!"&amp;ADDRESS(ROW(OptimalDesign!$B$6)+$A65,2)&amp;":"&amp;ADDRESS(ROW(OptimalDesign!$B$6)+$A65,1+OptimalDesign!$E$3))=INDIRECT("OptimalDesign!"&amp;ADDRESS(ROW(OptimalDesign!$B$6)+Q$7,2)&amp;":"&amp;ADDRESS(ROW(OptimalDesign!$B$6)+Q$7,1+OptimalDesign!$E$3)),1,0))^2,"")</f>
        <v/>
      </c>
      <c r="R65" t="str" cm="1">
        <f t="array" aca="1" ref="R65" ca="1">IF(AND($A65&lt;R$7,R$7&lt;=OptimalDesign!$E$2),SUM(IF(INDIRECT("OptimalDesign!"&amp;ADDRESS(ROW(OptimalDesign!$B$6)+$A65,2)&amp;":"&amp;ADDRESS(ROW(OptimalDesign!$B$6)+$A65,1+OptimalDesign!$E$3))=INDIRECT("OptimalDesign!"&amp;ADDRESS(ROW(OptimalDesign!$B$6)+R$7,2)&amp;":"&amp;ADDRESS(ROW(OptimalDesign!$B$6)+R$7,1+OptimalDesign!$E$3)),1,0))^2,"")</f>
        <v/>
      </c>
      <c r="S65" t="str" cm="1">
        <f t="array" aca="1" ref="S65" ca="1">IF(AND($A65&lt;S$7,S$7&lt;=OptimalDesign!$E$2),SUM(IF(INDIRECT("OptimalDesign!"&amp;ADDRESS(ROW(OptimalDesign!$B$6)+$A65,2)&amp;":"&amp;ADDRESS(ROW(OptimalDesign!$B$6)+$A65,1+OptimalDesign!$E$3))=INDIRECT("OptimalDesign!"&amp;ADDRESS(ROW(OptimalDesign!$B$6)+S$7,2)&amp;":"&amp;ADDRESS(ROW(OptimalDesign!$B$6)+S$7,1+OptimalDesign!$E$3)),1,0))^2,"")</f>
        <v/>
      </c>
      <c r="T65" t="str" cm="1">
        <f t="array" aca="1" ref="T65" ca="1">IF(AND($A65&lt;T$7,T$7&lt;=OptimalDesign!$E$2),SUM(IF(INDIRECT("OptimalDesign!"&amp;ADDRESS(ROW(OptimalDesign!$B$6)+$A65,2)&amp;":"&amp;ADDRESS(ROW(OptimalDesign!$B$6)+$A65,1+OptimalDesign!$E$3))=INDIRECT("OptimalDesign!"&amp;ADDRESS(ROW(OptimalDesign!$B$6)+T$7,2)&amp;":"&amp;ADDRESS(ROW(OptimalDesign!$B$6)+T$7,1+OptimalDesign!$E$3)),1,0))^2,"")</f>
        <v/>
      </c>
      <c r="U65" t="str" cm="1">
        <f t="array" aca="1" ref="U65" ca="1">IF(AND($A65&lt;U$7,U$7&lt;=OptimalDesign!$E$2),SUM(IF(INDIRECT("OptimalDesign!"&amp;ADDRESS(ROW(OptimalDesign!$B$6)+$A65,2)&amp;":"&amp;ADDRESS(ROW(OptimalDesign!$B$6)+$A65,1+OptimalDesign!$E$3))=INDIRECT("OptimalDesign!"&amp;ADDRESS(ROW(OptimalDesign!$B$6)+U$7,2)&amp;":"&amp;ADDRESS(ROW(OptimalDesign!$B$6)+U$7,1+OptimalDesign!$E$3)),1,0))^2,"")</f>
        <v/>
      </c>
      <c r="V65" t="str" cm="1">
        <f t="array" aca="1" ref="V65" ca="1">IF(AND($A65&lt;V$7,V$7&lt;=OptimalDesign!$E$2),SUM(IF(INDIRECT("OptimalDesign!"&amp;ADDRESS(ROW(OptimalDesign!$B$6)+$A65,2)&amp;":"&amp;ADDRESS(ROW(OptimalDesign!$B$6)+$A65,1+OptimalDesign!$E$3))=INDIRECT("OptimalDesign!"&amp;ADDRESS(ROW(OptimalDesign!$B$6)+V$7,2)&amp;":"&amp;ADDRESS(ROW(OptimalDesign!$B$6)+V$7,1+OptimalDesign!$E$3)),1,0))^2,"")</f>
        <v/>
      </c>
      <c r="W65" t="str" cm="1">
        <f t="array" aca="1" ref="W65" ca="1">IF(AND($A65&lt;W$7,W$7&lt;=OptimalDesign!$E$2),SUM(IF(INDIRECT("OptimalDesign!"&amp;ADDRESS(ROW(OptimalDesign!$B$6)+$A65,2)&amp;":"&amp;ADDRESS(ROW(OptimalDesign!$B$6)+$A65,1+OptimalDesign!$E$3))=INDIRECT("OptimalDesign!"&amp;ADDRESS(ROW(OptimalDesign!$B$6)+W$7,2)&amp;":"&amp;ADDRESS(ROW(OptimalDesign!$B$6)+W$7,1+OptimalDesign!$E$3)),1,0))^2,"")</f>
        <v/>
      </c>
      <c r="X65" t="str" cm="1">
        <f t="array" aca="1" ref="X65" ca="1">IF(AND($A65&lt;X$7,X$7&lt;=OptimalDesign!$E$2),SUM(IF(INDIRECT("OptimalDesign!"&amp;ADDRESS(ROW(OptimalDesign!$B$6)+$A65,2)&amp;":"&amp;ADDRESS(ROW(OptimalDesign!$B$6)+$A65,1+OptimalDesign!$E$3))=INDIRECT("OptimalDesign!"&amp;ADDRESS(ROW(OptimalDesign!$B$6)+X$7,2)&amp;":"&amp;ADDRESS(ROW(OptimalDesign!$B$6)+X$7,1+OptimalDesign!$E$3)),1,0))^2,"")</f>
        <v/>
      </c>
      <c r="Y65" t="str" cm="1">
        <f t="array" aca="1" ref="Y65" ca="1">IF(AND($A65&lt;Y$7,Y$7&lt;=OptimalDesign!$E$2),SUM(IF(INDIRECT("OptimalDesign!"&amp;ADDRESS(ROW(OptimalDesign!$B$6)+$A65,2)&amp;":"&amp;ADDRESS(ROW(OptimalDesign!$B$6)+$A65,1+OptimalDesign!$E$3))=INDIRECT("OptimalDesign!"&amp;ADDRESS(ROW(OptimalDesign!$B$6)+Y$7,2)&amp;":"&amp;ADDRESS(ROW(OptimalDesign!$B$6)+Y$7,1+OptimalDesign!$E$3)),1,0))^2,"")</f>
        <v/>
      </c>
      <c r="Z65" t="str" cm="1">
        <f t="array" aca="1" ref="Z65" ca="1">IF(AND($A65&lt;Z$7,Z$7&lt;=OptimalDesign!$E$2),SUM(IF(INDIRECT("OptimalDesign!"&amp;ADDRESS(ROW(OptimalDesign!$B$6)+$A65,2)&amp;":"&amp;ADDRESS(ROW(OptimalDesign!$B$6)+$A65,1+OptimalDesign!$E$3))=INDIRECT("OptimalDesign!"&amp;ADDRESS(ROW(OptimalDesign!$B$6)+Z$7,2)&amp;":"&amp;ADDRESS(ROW(OptimalDesign!$B$6)+Z$7,1+OptimalDesign!$E$3)),1,0))^2,"")</f>
        <v/>
      </c>
      <c r="AA65" t="str" cm="1">
        <f t="array" aca="1" ref="AA65" ca="1">IF(AND($A65&lt;AA$7,AA$7&lt;=OptimalDesign!$E$2),SUM(IF(INDIRECT("OptimalDesign!"&amp;ADDRESS(ROW(OptimalDesign!$B$6)+$A65,2)&amp;":"&amp;ADDRESS(ROW(OptimalDesign!$B$6)+$A65,1+OptimalDesign!$E$3))=INDIRECT("OptimalDesign!"&amp;ADDRESS(ROW(OptimalDesign!$B$6)+AA$7,2)&amp;":"&amp;ADDRESS(ROW(OptimalDesign!$B$6)+AA$7,1+OptimalDesign!$E$3)),1,0))^2,"")</f>
        <v/>
      </c>
      <c r="AB65" t="str" cm="1">
        <f t="array" aca="1" ref="AB65" ca="1">IF(AND($A65&lt;AB$7,AB$7&lt;=OptimalDesign!$E$2),SUM(IF(INDIRECT("OptimalDesign!"&amp;ADDRESS(ROW(OptimalDesign!$B$6)+$A65,2)&amp;":"&amp;ADDRESS(ROW(OptimalDesign!$B$6)+$A65,1+OptimalDesign!$E$3))=INDIRECT("OptimalDesign!"&amp;ADDRESS(ROW(OptimalDesign!$B$6)+AB$7,2)&amp;":"&amp;ADDRESS(ROW(OptimalDesign!$B$6)+AB$7,1+OptimalDesign!$E$3)),1,0))^2,"")</f>
        <v/>
      </c>
      <c r="AC65" t="str" cm="1">
        <f t="array" aca="1" ref="AC65" ca="1">IF(AND($A65&lt;AC$7,AC$7&lt;=OptimalDesign!$E$2),SUM(IF(INDIRECT("OptimalDesign!"&amp;ADDRESS(ROW(OptimalDesign!$B$6)+$A65,2)&amp;":"&amp;ADDRESS(ROW(OptimalDesign!$B$6)+$A65,1+OptimalDesign!$E$3))=INDIRECT("OptimalDesign!"&amp;ADDRESS(ROW(OptimalDesign!$B$6)+AC$7,2)&amp;":"&amp;ADDRESS(ROW(OptimalDesign!$B$6)+AC$7,1+OptimalDesign!$E$3)),1,0))^2,"")</f>
        <v/>
      </c>
      <c r="AD65" t="str" cm="1">
        <f t="array" aca="1" ref="AD65" ca="1">IF(AND($A65&lt;AD$7,AD$7&lt;=OptimalDesign!$E$2),SUM(IF(INDIRECT("OptimalDesign!"&amp;ADDRESS(ROW(OptimalDesign!$B$6)+$A65,2)&amp;":"&amp;ADDRESS(ROW(OptimalDesign!$B$6)+$A65,1+OptimalDesign!$E$3))=INDIRECT("OptimalDesign!"&amp;ADDRESS(ROW(OptimalDesign!$B$6)+AD$7,2)&amp;":"&amp;ADDRESS(ROW(OptimalDesign!$B$6)+AD$7,1+OptimalDesign!$E$3)),1,0))^2,"")</f>
        <v/>
      </c>
      <c r="AE65" t="str" cm="1">
        <f t="array" aca="1" ref="AE65" ca="1">IF(AND($A65&lt;AE$7,AE$7&lt;=OptimalDesign!$E$2),SUM(IF(INDIRECT("OptimalDesign!"&amp;ADDRESS(ROW(OptimalDesign!$B$6)+$A65,2)&amp;":"&amp;ADDRESS(ROW(OptimalDesign!$B$6)+$A65,1+OptimalDesign!$E$3))=INDIRECT("OptimalDesign!"&amp;ADDRESS(ROW(OptimalDesign!$B$6)+AE$7,2)&amp;":"&amp;ADDRESS(ROW(OptimalDesign!$B$6)+AE$7,1+OptimalDesign!$E$3)),1,0))^2,"")</f>
        <v/>
      </c>
      <c r="AF65" t="str" cm="1">
        <f t="array" aca="1" ref="AF65" ca="1">IF(AND($A65&lt;AF$7,AF$7&lt;=OptimalDesign!$E$2),SUM(IF(INDIRECT("OptimalDesign!"&amp;ADDRESS(ROW(OptimalDesign!$B$6)+$A65,2)&amp;":"&amp;ADDRESS(ROW(OptimalDesign!$B$6)+$A65,1+OptimalDesign!$E$3))=INDIRECT("OptimalDesign!"&amp;ADDRESS(ROW(OptimalDesign!$B$6)+AF$7,2)&amp;":"&amp;ADDRESS(ROW(OptimalDesign!$B$6)+AF$7,1+OptimalDesign!$E$3)),1,0))^2,"")</f>
        <v/>
      </c>
      <c r="AG65" t="str" cm="1">
        <f t="array" aca="1" ref="AG65" ca="1">IF(AND($A65&lt;AG$7,AG$7&lt;=OptimalDesign!$E$2),SUM(IF(INDIRECT("OptimalDesign!"&amp;ADDRESS(ROW(OptimalDesign!$B$6)+$A65,2)&amp;":"&amp;ADDRESS(ROW(OptimalDesign!$B$6)+$A65,1+OptimalDesign!$E$3))=INDIRECT("OptimalDesign!"&amp;ADDRESS(ROW(OptimalDesign!$B$6)+AG$7,2)&amp;":"&amp;ADDRESS(ROW(OptimalDesign!$B$6)+AG$7,1+OptimalDesign!$E$3)),1,0))^2,"")</f>
        <v/>
      </c>
      <c r="AH65" t="str" cm="1">
        <f t="array" aca="1" ref="AH65" ca="1">IF(AND($A65&lt;AH$7,AH$7&lt;=OptimalDesign!$E$2),SUM(IF(INDIRECT("OptimalDesign!"&amp;ADDRESS(ROW(OptimalDesign!$B$6)+$A65,2)&amp;":"&amp;ADDRESS(ROW(OptimalDesign!$B$6)+$A65,1+OptimalDesign!$E$3))=INDIRECT("OptimalDesign!"&amp;ADDRESS(ROW(OptimalDesign!$B$6)+AH$7,2)&amp;":"&amp;ADDRESS(ROW(OptimalDesign!$B$6)+AH$7,1+OptimalDesign!$E$3)),1,0))^2,"")</f>
        <v/>
      </c>
      <c r="AI65" t="str" cm="1">
        <f t="array" aca="1" ref="AI65" ca="1">IF(AND($A65&lt;AI$7,AI$7&lt;=OptimalDesign!$E$2),SUM(IF(INDIRECT("OptimalDesign!"&amp;ADDRESS(ROW(OptimalDesign!$B$6)+$A65,2)&amp;":"&amp;ADDRESS(ROW(OptimalDesign!$B$6)+$A65,1+OptimalDesign!$E$3))=INDIRECT("OptimalDesign!"&amp;ADDRESS(ROW(OptimalDesign!$B$6)+AI$7,2)&amp;":"&amp;ADDRESS(ROW(OptimalDesign!$B$6)+AI$7,1+OptimalDesign!$E$3)),1,0))^2,"")</f>
        <v/>
      </c>
      <c r="AJ65" t="str" cm="1">
        <f t="array" aca="1" ref="AJ65" ca="1">IF(AND($A65&lt;AJ$7,AJ$7&lt;=OptimalDesign!$E$2),SUM(IF(INDIRECT("OptimalDesign!"&amp;ADDRESS(ROW(OptimalDesign!$B$6)+$A65,2)&amp;":"&amp;ADDRESS(ROW(OptimalDesign!$B$6)+$A65,1+OptimalDesign!$E$3))=INDIRECT("OptimalDesign!"&amp;ADDRESS(ROW(OptimalDesign!$B$6)+AJ$7,2)&amp;":"&amp;ADDRESS(ROW(OptimalDesign!$B$6)+AJ$7,1+OptimalDesign!$E$3)),1,0))^2,"")</f>
        <v/>
      </c>
      <c r="AK65" t="str" cm="1">
        <f t="array" aca="1" ref="AK65" ca="1">IF(AND($A65&lt;AK$7,AK$7&lt;=OptimalDesign!$E$2),SUM(IF(INDIRECT("OptimalDesign!"&amp;ADDRESS(ROW(OptimalDesign!$B$6)+$A65,2)&amp;":"&amp;ADDRESS(ROW(OptimalDesign!$B$6)+$A65,1+OptimalDesign!$E$3))=INDIRECT("OptimalDesign!"&amp;ADDRESS(ROW(OptimalDesign!$B$6)+AK$7,2)&amp;":"&amp;ADDRESS(ROW(OptimalDesign!$B$6)+AK$7,1+OptimalDesign!$E$3)),1,0))^2,"")</f>
        <v/>
      </c>
      <c r="AL65" t="str" cm="1">
        <f t="array" aca="1" ref="AL65" ca="1">IF(AND($A65&lt;AL$7,AL$7&lt;=OptimalDesign!$E$2),SUM(IF(INDIRECT("OptimalDesign!"&amp;ADDRESS(ROW(OptimalDesign!$B$6)+$A65,2)&amp;":"&amp;ADDRESS(ROW(OptimalDesign!$B$6)+$A65,1+OptimalDesign!$E$3))=INDIRECT("OptimalDesign!"&amp;ADDRESS(ROW(OptimalDesign!$B$6)+AL$7,2)&amp;":"&amp;ADDRESS(ROW(OptimalDesign!$B$6)+AL$7,1+OptimalDesign!$E$3)),1,0))^2,"")</f>
        <v/>
      </c>
      <c r="AM65" t="str" cm="1">
        <f t="array" aca="1" ref="AM65" ca="1">IF(AND($A65&lt;AM$7,AM$7&lt;=OptimalDesign!$E$2),SUM(IF(INDIRECT("OptimalDesign!"&amp;ADDRESS(ROW(OptimalDesign!$B$6)+$A65,2)&amp;":"&amp;ADDRESS(ROW(OptimalDesign!$B$6)+$A65,1+OptimalDesign!$E$3))=INDIRECT("OptimalDesign!"&amp;ADDRESS(ROW(OptimalDesign!$B$6)+AM$7,2)&amp;":"&amp;ADDRESS(ROW(OptimalDesign!$B$6)+AM$7,1+OptimalDesign!$E$3)),1,0))^2,"")</f>
        <v/>
      </c>
      <c r="AN65" t="str" cm="1">
        <f t="array" aca="1" ref="AN65" ca="1">IF(AND($A65&lt;AN$7,AN$7&lt;=OptimalDesign!$E$2),SUM(IF(INDIRECT("OptimalDesign!"&amp;ADDRESS(ROW(OptimalDesign!$B$6)+$A65,2)&amp;":"&amp;ADDRESS(ROW(OptimalDesign!$B$6)+$A65,1+OptimalDesign!$E$3))=INDIRECT("OptimalDesign!"&amp;ADDRESS(ROW(OptimalDesign!$B$6)+AN$7,2)&amp;":"&amp;ADDRESS(ROW(OptimalDesign!$B$6)+AN$7,1+OptimalDesign!$E$3)),1,0))^2,"")</f>
        <v/>
      </c>
      <c r="AO65" t="str" cm="1">
        <f t="array" aca="1" ref="AO65" ca="1">IF(AND($A65&lt;AO$7,AO$7&lt;=OptimalDesign!$E$2),SUM(IF(INDIRECT("OptimalDesign!"&amp;ADDRESS(ROW(OptimalDesign!$B$6)+$A65,2)&amp;":"&amp;ADDRESS(ROW(OptimalDesign!$B$6)+$A65,1+OptimalDesign!$E$3))=INDIRECT("OptimalDesign!"&amp;ADDRESS(ROW(OptimalDesign!$B$6)+AO$7,2)&amp;":"&amp;ADDRESS(ROW(OptimalDesign!$B$6)+AO$7,1+OptimalDesign!$E$3)),1,0))^2,"")</f>
        <v/>
      </c>
      <c r="AP65" t="str" cm="1">
        <f t="array" aca="1" ref="AP65" ca="1">IF(AND($A65&lt;AP$7,AP$7&lt;=OptimalDesign!$E$2),SUM(IF(INDIRECT("OptimalDesign!"&amp;ADDRESS(ROW(OptimalDesign!$B$6)+$A65,2)&amp;":"&amp;ADDRESS(ROW(OptimalDesign!$B$6)+$A65,1+OptimalDesign!$E$3))=INDIRECT("OptimalDesign!"&amp;ADDRESS(ROW(OptimalDesign!$B$6)+AP$7,2)&amp;":"&amp;ADDRESS(ROW(OptimalDesign!$B$6)+AP$7,1+OptimalDesign!$E$3)),1,0))^2,"")</f>
        <v/>
      </c>
      <c r="AQ65" t="str" cm="1">
        <f t="array" aca="1" ref="AQ65" ca="1">IF(AND($A65&lt;AQ$7,AQ$7&lt;=OptimalDesign!$E$2),SUM(IF(INDIRECT("OptimalDesign!"&amp;ADDRESS(ROW(OptimalDesign!$B$6)+$A65,2)&amp;":"&amp;ADDRESS(ROW(OptimalDesign!$B$6)+$A65,1+OptimalDesign!$E$3))=INDIRECT("OptimalDesign!"&amp;ADDRESS(ROW(OptimalDesign!$B$6)+AQ$7,2)&amp;":"&amp;ADDRESS(ROW(OptimalDesign!$B$6)+AQ$7,1+OptimalDesign!$E$3)),1,0))^2,"")</f>
        <v/>
      </c>
      <c r="AR65" t="str" cm="1">
        <f t="array" aca="1" ref="AR65" ca="1">IF(AND($A65&lt;AR$7,AR$7&lt;=OptimalDesign!$E$2),SUM(IF(INDIRECT("OptimalDesign!"&amp;ADDRESS(ROW(OptimalDesign!$B$6)+$A65,2)&amp;":"&amp;ADDRESS(ROW(OptimalDesign!$B$6)+$A65,1+OptimalDesign!$E$3))=INDIRECT("OptimalDesign!"&amp;ADDRESS(ROW(OptimalDesign!$B$6)+AR$7,2)&amp;":"&amp;ADDRESS(ROW(OptimalDesign!$B$6)+AR$7,1+OptimalDesign!$E$3)),1,0))^2,"")</f>
        <v/>
      </c>
      <c r="AS65" t="str" cm="1">
        <f t="array" aca="1" ref="AS65" ca="1">IF(AND($A65&lt;AS$7,AS$7&lt;=OptimalDesign!$E$2),SUM(IF(INDIRECT("OptimalDesign!"&amp;ADDRESS(ROW(OptimalDesign!$B$6)+$A65,2)&amp;":"&amp;ADDRESS(ROW(OptimalDesign!$B$6)+$A65,1+OptimalDesign!$E$3))=INDIRECT("OptimalDesign!"&amp;ADDRESS(ROW(OptimalDesign!$B$6)+AS$7,2)&amp;":"&amp;ADDRESS(ROW(OptimalDesign!$B$6)+AS$7,1+OptimalDesign!$E$3)),1,0))^2,"")</f>
        <v/>
      </c>
      <c r="AT65" t="str" cm="1">
        <f t="array" aca="1" ref="AT65" ca="1">IF(AND($A65&lt;AT$7,AT$7&lt;=OptimalDesign!$E$2),SUM(IF(INDIRECT("OptimalDesign!"&amp;ADDRESS(ROW(OptimalDesign!$B$6)+$A65,2)&amp;":"&amp;ADDRESS(ROW(OptimalDesign!$B$6)+$A65,1+OptimalDesign!$E$3))=INDIRECT("OptimalDesign!"&amp;ADDRESS(ROW(OptimalDesign!$B$6)+AT$7,2)&amp;":"&amp;ADDRESS(ROW(OptimalDesign!$B$6)+AT$7,1+OptimalDesign!$E$3)),1,0))^2,"")</f>
        <v/>
      </c>
      <c r="AU65" t="str" cm="1">
        <f t="array" aca="1" ref="AU65" ca="1">IF(AND($A65&lt;AU$7,AU$7&lt;=OptimalDesign!$E$2),SUM(IF(INDIRECT("OptimalDesign!"&amp;ADDRESS(ROW(OptimalDesign!$B$6)+$A65,2)&amp;":"&amp;ADDRESS(ROW(OptimalDesign!$B$6)+$A65,1+OptimalDesign!$E$3))=INDIRECT("OptimalDesign!"&amp;ADDRESS(ROW(OptimalDesign!$B$6)+AU$7,2)&amp;":"&amp;ADDRESS(ROW(OptimalDesign!$B$6)+AU$7,1+OptimalDesign!$E$3)),1,0))^2,"")</f>
        <v/>
      </c>
      <c r="AV65" t="str" cm="1">
        <f t="array" aca="1" ref="AV65" ca="1">IF(AND($A65&lt;AV$7,AV$7&lt;=OptimalDesign!$E$2),SUM(IF(INDIRECT("OptimalDesign!"&amp;ADDRESS(ROW(OptimalDesign!$B$6)+$A65,2)&amp;":"&amp;ADDRESS(ROW(OptimalDesign!$B$6)+$A65,1+OptimalDesign!$E$3))=INDIRECT("OptimalDesign!"&amp;ADDRESS(ROW(OptimalDesign!$B$6)+AV$7,2)&amp;":"&amp;ADDRESS(ROW(OptimalDesign!$B$6)+AV$7,1+OptimalDesign!$E$3)),1,0))^2,"")</f>
        <v/>
      </c>
      <c r="AW65" t="str" cm="1">
        <f t="array" aca="1" ref="AW65" ca="1">IF(AND($A65&lt;AW$7,AW$7&lt;=OptimalDesign!$E$2),SUM(IF(INDIRECT("OptimalDesign!"&amp;ADDRESS(ROW(OptimalDesign!$B$6)+$A65,2)&amp;":"&amp;ADDRESS(ROW(OptimalDesign!$B$6)+$A65,1+OptimalDesign!$E$3))=INDIRECT("OptimalDesign!"&amp;ADDRESS(ROW(OptimalDesign!$B$6)+AW$7,2)&amp;":"&amp;ADDRESS(ROW(OptimalDesign!$B$6)+AW$7,1+OptimalDesign!$E$3)),1,0))^2,"")</f>
        <v/>
      </c>
      <c r="AX65" t="str" cm="1">
        <f t="array" aca="1" ref="AX65" ca="1">IF(AND($A65&lt;AX$7,AX$7&lt;=OptimalDesign!$E$2),SUM(IF(INDIRECT("OptimalDesign!"&amp;ADDRESS(ROW(OptimalDesign!$B$6)+$A65,2)&amp;":"&amp;ADDRESS(ROW(OptimalDesign!$B$6)+$A65,1+OptimalDesign!$E$3))=INDIRECT("OptimalDesign!"&amp;ADDRESS(ROW(OptimalDesign!$B$6)+AX$7,2)&amp;":"&amp;ADDRESS(ROW(OptimalDesign!$B$6)+AX$7,1+OptimalDesign!$E$3)),1,0))^2,"")</f>
        <v/>
      </c>
      <c r="AY65" t="str" cm="1">
        <f t="array" aca="1" ref="AY65" ca="1">IF(AND($A65&lt;AY$7,AY$7&lt;=OptimalDesign!$E$2),SUM(IF(INDIRECT("OptimalDesign!"&amp;ADDRESS(ROW(OptimalDesign!$B$6)+$A65,2)&amp;":"&amp;ADDRESS(ROW(OptimalDesign!$B$6)+$A65,1+OptimalDesign!$E$3))=INDIRECT("OptimalDesign!"&amp;ADDRESS(ROW(OptimalDesign!$B$6)+AY$7,2)&amp;":"&amp;ADDRESS(ROW(OptimalDesign!$B$6)+AY$7,1+OptimalDesign!$E$3)),1,0))^2,"")</f>
        <v/>
      </c>
      <c r="AZ65" t="str" cm="1">
        <f t="array" aca="1" ref="AZ65" ca="1">IF(AND($A65&lt;AZ$7,AZ$7&lt;=OptimalDesign!$E$2),SUM(IF(INDIRECT("OptimalDesign!"&amp;ADDRESS(ROW(OptimalDesign!$B$6)+$A65,2)&amp;":"&amp;ADDRESS(ROW(OptimalDesign!$B$6)+$A65,1+OptimalDesign!$E$3))=INDIRECT("OptimalDesign!"&amp;ADDRESS(ROW(OptimalDesign!$B$6)+AZ$7,2)&amp;":"&amp;ADDRESS(ROW(OptimalDesign!$B$6)+AZ$7,1+OptimalDesign!$E$3)),1,0))^2,"")</f>
        <v/>
      </c>
      <c r="BA65" t="str" cm="1">
        <f t="array" aca="1" ref="BA65" ca="1">IF(AND($A65&lt;BA$7,BA$7&lt;=OptimalDesign!$E$2),SUM(IF(INDIRECT("OptimalDesign!"&amp;ADDRESS(ROW(OptimalDesign!$B$6)+$A65,2)&amp;":"&amp;ADDRESS(ROW(OptimalDesign!$B$6)+$A65,1+OptimalDesign!$E$3))=INDIRECT("OptimalDesign!"&amp;ADDRESS(ROW(OptimalDesign!$B$6)+BA$7,2)&amp;":"&amp;ADDRESS(ROW(OptimalDesign!$B$6)+BA$7,1+OptimalDesign!$E$3)),1,0))^2,"")</f>
        <v/>
      </c>
      <c r="BB65" t="str" cm="1">
        <f t="array" aca="1" ref="BB65" ca="1">IF(AND($A65&lt;BB$7,BB$7&lt;=OptimalDesign!$E$2),SUM(IF(INDIRECT("OptimalDesign!"&amp;ADDRESS(ROW(OptimalDesign!$B$6)+$A65,2)&amp;":"&amp;ADDRESS(ROW(OptimalDesign!$B$6)+$A65,1+OptimalDesign!$E$3))=INDIRECT("OptimalDesign!"&amp;ADDRESS(ROW(OptimalDesign!$B$6)+BB$7,2)&amp;":"&amp;ADDRESS(ROW(OptimalDesign!$B$6)+BB$7,1+OptimalDesign!$E$3)),1,0))^2,"")</f>
        <v/>
      </c>
      <c r="BC65" t="str" cm="1">
        <f t="array" aca="1" ref="BC65" ca="1">IF(AND($A65&lt;BC$7,BC$7&lt;=OptimalDesign!$E$2),SUM(IF(INDIRECT("OptimalDesign!"&amp;ADDRESS(ROW(OptimalDesign!$B$6)+$A65,2)&amp;":"&amp;ADDRESS(ROW(OptimalDesign!$B$6)+$A65,1+OptimalDesign!$E$3))=INDIRECT("OptimalDesign!"&amp;ADDRESS(ROW(OptimalDesign!$B$6)+BC$7,2)&amp;":"&amp;ADDRESS(ROW(OptimalDesign!$B$6)+BC$7,1+OptimalDesign!$E$3)),1,0))^2,"")</f>
        <v/>
      </c>
      <c r="BD65" t="str" cm="1">
        <f t="array" aca="1" ref="BD65" ca="1">IF(AND($A65&lt;BD$7,BD$7&lt;=OptimalDesign!$E$2),SUM(IF(INDIRECT("OptimalDesign!"&amp;ADDRESS(ROW(OptimalDesign!$B$6)+$A65,2)&amp;":"&amp;ADDRESS(ROW(OptimalDesign!$B$6)+$A65,1+OptimalDesign!$E$3))=INDIRECT("OptimalDesign!"&amp;ADDRESS(ROW(OptimalDesign!$B$6)+BD$7,2)&amp;":"&amp;ADDRESS(ROW(OptimalDesign!$B$6)+BD$7,1+OptimalDesign!$E$3)),1,0))^2,"")</f>
        <v/>
      </c>
      <c r="BE65" t="str" cm="1">
        <f t="array" aca="1" ref="BE65" ca="1">IF(AND($A65&lt;BE$7,BE$7&lt;=OptimalDesign!$E$2),SUM(IF(INDIRECT("OptimalDesign!"&amp;ADDRESS(ROW(OptimalDesign!$B$6)+$A65,2)&amp;":"&amp;ADDRESS(ROW(OptimalDesign!$B$6)+$A65,1+OptimalDesign!$E$3))=INDIRECT("OptimalDesign!"&amp;ADDRESS(ROW(OptimalDesign!$B$6)+BE$7,2)&amp;":"&amp;ADDRESS(ROW(OptimalDesign!$B$6)+BE$7,1+OptimalDesign!$E$3)),1,0))^2,"")</f>
        <v/>
      </c>
      <c r="BF65" t="str" cm="1">
        <f t="array" aca="1" ref="BF65" ca="1">IF(AND($A65&lt;BF$7,BF$7&lt;=OptimalDesign!$E$2),SUM(IF(INDIRECT("OptimalDesign!"&amp;ADDRESS(ROW(OptimalDesign!$B$6)+$A65,2)&amp;":"&amp;ADDRESS(ROW(OptimalDesign!$B$6)+$A65,1+OptimalDesign!$E$3))=INDIRECT("OptimalDesign!"&amp;ADDRESS(ROW(OptimalDesign!$B$6)+BF$7,2)&amp;":"&amp;ADDRESS(ROW(OptimalDesign!$B$6)+BF$7,1+OptimalDesign!$E$3)),1,0))^2,"")</f>
        <v/>
      </c>
      <c r="BG65" t="str" cm="1">
        <f t="array" aca="1" ref="BG65" ca="1">IF(AND($A65&lt;BG$7,BG$7&lt;=OptimalDesign!$E$2),SUM(IF(INDIRECT("OptimalDesign!"&amp;ADDRESS(ROW(OptimalDesign!$B$6)+$A65,2)&amp;":"&amp;ADDRESS(ROW(OptimalDesign!$B$6)+$A65,1+OptimalDesign!$E$3))=INDIRECT("OptimalDesign!"&amp;ADDRESS(ROW(OptimalDesign!$B$6)+BG$7,2)&amp;":"&amp;ADDRESS(ROW(OptimalDesign!$B$6)+BG$7,1+OptimalDesign!$E$3)),1,0))^2,"")</f>
        <v/>
      </c>
      <c r="BH65" t="str" cm="1">
        <f t="array" aca="1" ref="BH65" ca="1">IF(AND($A65&lt;BH$7,BH$7&lt;=OptimalDesign!$E$2),SUM(IF(INDIRECT("OptimalDesign!"&amp;ADDRESS(ROW(OptimalDesign!$B$6)+$A65,2)&amp;":"&amp;ADDRESS(ROW(OptimalDesign!$B$6)+$A65,1+OptimalDesign!$E$3))=INDIRECT("OptimalDesign!"&amp;ADDRESS(ROW(OptimalDesign!$B$6)+BH$7,2)&amp;":"&amp;ADDRESS(ROW(OptimalDesign!$B$6)+BH$7,1+OptimalDesign!$E$3)),1,0))^2,"")</f>
        <v/>
      </c>
      <c r="BI65" t="str" cm="1">
        <f t="array" aca="1" ref="BI65" ca="1">IF(AND($A65&lt;BI$7,BI$7&lt;=OptimalDesign!$E$2),SUM(IF(INDIRECT("OptimalDesign!"&amp;ADDRESS(ROW(OptimalDesign!$B$6)+$A65,2)&amp;":"&amp;ADDRESS(ROW(OptimalDesign!$B$6)+$A65,1+OptimalDesign!$E$3))=INDIRECT("OptimalDesign!"&amp;ADDRESS(ROW(OptimalDesign!$B$6)+BI$7,2)&amp;":"&amp;ADDRESS(ROW(OptimalDesign!$B$6)+BI$7,1+OptimalDesign!$E$3)),1,0))^2,"")</f>
        <v/>
      </c>
      <c r="BJ65" t="str" cm="1">
        <f t="array" aca="1" ref="BJ65" ca="1">IF(AND($A65&lt;BJ$7,BJ$7&lt;=OptimalDesign!$E$2),SUM(IF(INDIRECT("OptimalDesign!"&amp;ADDRESS(ROW(OptimalDesign!$B$6)+$A65,2)&amp;":"&amp;ADDRESS(ROW(OptimalDesign!$B$6)+$A65,1+OptimalDesign!$E$3))=INDIRECT("OptimalDesign!"&amp;ADDRESS(ROW(OptimalDesign!$B$6)+BJ$7,2)&amp;":"&amp;ADDRESS(ROW(OptimalDesign!$B$6)+BJ$7,1+OptimalDesign!$E$3)),1,0))^2,"")</f>
        <v/>
      </c>
      <c r="BK65" t="str" cm="1">
        <f t="array" aca="1" ref="BK65" ca="1">IF(AND($A65&lt;BK$7,BK$7&lt;=OptimalDesign!$E$2),SUM(IF(INDIRECT("OptimalDesign!"&amp;ADDRESS(ROW(OptimalDesign!$B$6)+$A65,2)&amp;":"&amp;ADDRESS(ROW(OptimalDesign!$B$6)+$A65,1+OptimalDesign!$E$3))=INDIRECT("OptimalDesign!"&amp;ADDRESS(ROW(OptimalDesign!$B$6)+BK$7,2)&amp;":"&amp;ADDRESS(ROW(OptimalDesign!$B$6)+BK$7,1+OptimalDesign!$E$3)),1,0))^2,"")</f>
        <v/>
      </c>
      <c r="BL65" t="str" cm="1">
        <f t="array" aca="1" ref="BL65" ca="1">IF(AND($A65&lt;BL$7,BL$7&lt;=OptimalDesign!$E$2),SUM(IF(INDIRECT("OptimalDesign!"&amp;ADDRESS(ROW(OptimalDesign!$B$6)+$A65,2)&amp;":"&amp;ADDRESS(ROW(OptimalDesign!$B$6)+$A65,1+OptimalDesign!$E$3))=INDIRECT("OptimalDesign!"&amp;ADDRESS(ROW(OptimalDesign!$B$6)+BL$7,2)&amp;":"&amp;ADDRESS(ROW(OptimalDesign!$B$6)+BL$7,1+OptimalDesign!$E$3)),1,0))^2,"")</f>
        <v/>
      </c>
      <c r="BM65" t="str" cm="1">
        <f t="array" aca="1" ref="BM65" ca="1">IF(AND($A65&lt;BM$7,BM$7&lt;=OptimalDesign!$E$2),SUM(IF(INDIRECT("OptimalDesign!"&amp;ADDRESS(ROW(OptimalDesign!$B$6)+$A65,2)&amp;":"&amp;ADDRESS(ROW(OptimalDesign!$B$6)+$A65,1+OptimalDesign!$E$3))=INDIRECT("OptimalDesign!"&amp;ADDRESS(ROW(OptimalDesign!$B$6)+BM$7,2)&amp;":"&amp;ADDRESS(ROW(OptimalDesign!$B$6)+BM$7,1+OptimalDesign!$E$3)),1,0))^2,"")</f>
        <v/>
      </c>
      <c r="BN65" t="str" cm="1">
        <f t="array" aca="1" ref="BN65" ca="1">IF(AND($A65&lt;BN$7,BN$7&lt;=OptimalDesign!$E$2),SUM(IF(INDIRECT("OptimalDesign!"&amp;ADDRESS(ROW(OptimalDesign!$B$6)+$A65,2)&amp;":"&amp;ADDRESS(ROW(OptimalDesign!$B$6)+$A65,1+OptimalDesign!$E$3))=INDIRECT("OptimalDesign!"&amp;ADDRESS(ROW(OptimalDesign!$B$6)+BN$7,2)&amp;":"&amp;ADDRESS(ROW(OptimalDesign!$B$6)+BN$7,1+OptimalDesign!$E$3)),1,0))^2,"")</f>
        <v/>
      </c>
      <c r="BO65" t="str" cm="1">
        <f t="array" aca="1" ref="BO65" ca="1">IF(AND($A65&lt;BO$7,BO$7&lt;=OptimalDesign!$E$2),SUM(IF(INDIRECT("OptimalDesign!"&amp;ADDRESS(ROW(OptimalDesign!$B$6)+$A65,2)&amp;":"&amp;ADDRESS(ROW(OptimalDesign!$B$6)+$A65,1+OptimalDesign!$E$3))=INDIRECT("OptimalDesign!"&amp;ADDRESS(ROW(OptimalDesign!$B$6)+BO$7,2)&amp;":"&amp;ADDRESS(ROW(OptimalDesign!$B$6)+BO$7,1+OptimalDesign!$E$3)),1,0))^2,"")</f>
        <v/>
      </c>
      <c r="BP65" t="str" cm="1">
        <f t="array" aca="1" ref="BP65" ca="1">IF(AND($A65&lt;BP$7,BP$7&lt;=OptimalDesign!$E$2),SUM(IF(INDIRECT("OptimalDesign!"&amp;ADDRESS(ROW(OptimalDesign!$B$6)+$A65,2)&amp;":"&amp;ADDRESS(ROW(OptimalDesign!$B$6)+$A65,1+OptimalDesign!$E$3))=INDIRECT("OptimalDesign!"&amp;ADDRESS(ROW(OptimalDesign!$B$6)+BP$7,2)&amp;":"&amp;ADDRESS(ROW(OptimalDesign!$B$6)+BP$7,1+OptimalDesign!$E$3)),1,0))^2,"")</f>
        <v/>
      </c>
      <c r="BQ65" t="str" cm="1">
        <f t="array" aca="1" ref="BQ65" ca="1">IF(AND($A65&lt;BQ$7,BQ$7&lt;=OptimalDesign!$E$2),SUM(IF(INDIRECT("OptimalDesign!"&amp;ADDRESS(ROW(OptimalDesign!$B$6)+$A65,2)&amp;":"&amp;ADDRESS(ROW(OptimalDesign!$B$6)+$A65,1+OptimalDesign!$E$3))=INDIRECT("OptimalDesign!"&amp;ADDRESS(ROW(OptimalDesign!$B$6)+BQ$7,2)&amp;":"&amp;ADDRESS(ROW(OptimalDesign!$B$6)+BQ$7,1+OptimalDesign!$E$3)),1,0))^2,"")</f>
        <v/>
      </c>
      <c r="BR65" t="str" cm="1">
        <f t="array" aca="1" ref="BR65" ca="1">IF(AND($A65&lt;BR$7,BR$7&lt;=OptimalDesign!$E$2),SUM(IF(INDIRECT("OptimalDesign!"&amp;ADDRESS(ROW(OptimalDesign!$B$6)+$A65,2)&amp;":"&amp;ADDRESS(ROW(OptimalDesign!$B$6)+$A65,1+OptimalDesign!$E$3))=INDIRECT("OptimalDesign!"&amp;ADDRESS(ROW(OptimalDesign!$B$6)+BR$7,2)&amp;":"&amp;ADDRESS(ROW(OptimalDesign!$B$6)+BR$7,1+OptimalDesign!$E$3)),1,0))^2,"")</f>
        <v/>
      </c>
      <c r="BS65" t="str" cm="1">
        <f t="array" aca="1" ref="BS65" ca="1">IF(AND($A65&lt;BS$7,BS$7&lt;=OptimalDesign!$E$2),SUM(IF(INDIRECT("OptimalDesign!"&amp;ADDRESS(ROW(OptimalDesign!$B$6)+$A65,2)&amp;":"&amp;ADDRESS(ROW(OptimalDesign!$B$6)+$A65,1+OptimalDesign!$E$3))=INDIRECT("OptimalDesign!"&amp;ADDRESS(ROW(OptimalDesign!$B$6)+BS$7,2)&amp;":"&amp;ADDRESS(ROW(OptimalDesign!$B$6)+BS$7,1+OptimalDesign!$E$3)),1,0))^2,"")</f>
        <v/>
      </c>
      <c r="BT65" t="str" cm="1">
        <f t="array" aca="1" ref="BT65" ca="1">IF(AND($A65&lt;BT$7,BT$7&lt;=OptimalDesign!$E$2),SUM(IF(INDIRECT("OptimalDesign!"&amp;ADDRESS(ROW(OptimalDesign!$B$6)+$A65,2)&amp;":"&amp;ADDRESS(ROW(OptimalDesign!$B$6)+$A65,1+OptimalDesign!$E$3))=INDIRECT("OptimalDesign!"&amp;ADDRESS(ROW(OptimalDesign!$B$6)+BT$7,2)&amp;":"&amp;ADDRESS(ROW(OptimalDesign!$B$6)+BT$7,1+OptimalDesign!$E$3)),1,0))^2,"")</f>
        <v/>
      </c>
      <c r="BU65" t="str" cm="1">
        <f t="array" aca="1" ref="BU65" ca="1">IF(AND($A65&lt;BU$7,BU$7&lt;=OptimalDesign!$E$2),SUM(IF(INDIRECT("OptimalDesign!"&amp;ADDRESS(ROW(OptimalDesign!$B$6)+$A65,2)&amp;":"&amp;ADDRESS(ROW(OptimalDesign!$B$6)+$A65,1+OptimalDesign!$E$3))=INDIRECT("OptimalDesign!"&amp;ADDRESS(ROW(OptimalDesign!$B$6)+BU$7,2)&amp;":"&amp;ADDRESS(ROW(OptimalDesign!$B$6)+BU$7,1+OptimalDesign!$E$3)),1,0))^2,"")</f>
        <v/>
      </c>
      <c r="BV65" t="str" cm="1">
        <f t="array" aca="1" ref="BV65" ca="1">IF(AND($A65&lt;BV$7,BV$7&lt;=OptimalDesign!$E$2),SUM(IF(INDIRECT("OptimalDesign!"&amp;ADDRESS(ROW(OptimalDesign!$B$6)+$A65,2)&amp;":"&amp;ADDRESS(ROW(OptimalDesign!$B$6)+$A65,1+OptimalDesign!$E$3))=INDIRECT("OptimalDesign!"&amp;ADDRESS(ROW(OptimalDesign!$B$6)+BV$7,2)&amp;":"&amp;ADDRESS(ROW(OptimalDesign!$B$6)+BV$7,1+OptimalDesign!$E$3)),1,0))^2,"")</f>
        <v/>
      </c>
      <c r="BW65" t="str" cm="1">
        <f t="array" aca="1" ref="BW65" ca="1">IF(AND($A65&lt;BW$7,BW$7&lt;=OptimalDesign!$E$2),SUM(IF(INDIRECT("OptimalDesign!"&amp;ADDRESS(ROW(OptimalDesign!$B$6)+$A65,2)&amp;":"&amp;ADDRESS(ROW(OptimalDesign!$B$6)+$A65,1+OptimalDesign!$E$3))=INDIRECT("OptimalDesign!"&amp;ADDRESS(ROW(OptimalDesign!$B$6)+BW$7,2)&amp;":"&amp;ADDRESS(ROW(OptimalDesign!$B$6)+BW$7,1+OptimalDesign!$E$3)),1,0))^2,"")</f>
        <v/>
      </c>
      <c r="BX65" t="str" cm="1">
        <f t="array" aca="1" ref="BX65" ca="1">IF(AND($A65&lt;BX$7,BX$7&lt;=OptimalDesign!$E$2),SUM(IF(INDIRECT("OptimalDesign!"&amp;ADDRESS(ROW(OptimalDesign!$B$6)+$A65,2)&amp;":"&amp;ADDRESS(ROW(OptimalDesign!$B$6)+$A65,1+OptimalDesign!$E$3))=INDIRECT("OptimalDesign!"&amp;ADDRESS(ROW(OptimalDesign!$B$6)+BX$7,2)&amp;":"&amp;ADDRESS(ROW(OptimalDesign!$B$6)+BX$7,1+OptimalDesign!$E$3)),1,0))^2,"")</f>
        <v/>
      </c>
      <c r="BY65" t="str" cm="1">
        <f t="array" aca="1" ref="BY65" ca="1">IF(AND($A65&lt;BY$7,BY$7&lt;=OptimalDesign!$E$2),SUM(IF(INDIRECT("OptimalDesign!"&amp;ADDRESS(ROW(OptimalDesign!$B$6)+$A65,2)&amp;":"&amp;ADDRESS(ROW(OptimalDesign!$B$6)+$A65,1+OptimalDesign!$E$3))=INDIRECT("OptimalDesign!"&amp;ADDRESS(ROW(OptimalDesign!$B$6)+BY$7,2)&amp;":"&amp;ADDRESS(ROW(OptimalDesign!$B$6)+BY$7,1+OptimalDesign!$E$3)),1,0))^2,"")</f>
        <v/>
      </c>
      <c r="BZ65" t="str" cm="1">
        <f t="array" aca="1" ref="BZ65" ca="1">IF(AND($A65&lt;BZ$7,BZ$7&lt;=OptimalDesign!$E$2),SUM(IF(INDIRECT("OptimalDesign!"&amp;ADDRESS(ROW(OptimalDesign!$B$6)+$A65,2)&amp;":"&amp;ADDRESS(ROW(OptimalDesign!$B$6)+$A65,1+OptimalDesign!$E$3))=INDIRECT("OptimalDesign!"&amp;ADDRESS(ROW(OptimalDesign!$B$6)+BZ$7,2)&amp;":"&amp;ADDRESS(ROW(OptimalDesign!$B$6)+BZ$7,1+OptimalDesign!$E$3)),1,0))^2,"")</f>
        <v/>
      </c>
      <c r="CA65" t="str" cm="1">
        <f t="array" aca="1" ref="CA65" ca="1">IF(AND($A65&lt;CA$7,CA$7&lt;=OptimalDesign!$E$2),SUM(IF(INDIRECT("OptimalDesign!"&amp;ADDRESS(ROW(OptimalDesign!$B$6)+$A65,2)&amp;":"&amp;ADDRESS(ROW(OptimalDesign!$B$6)+$A65,1+OptimalDesign!$E$3))=INDIRECT("OptimalDesign!"&amp;ADDRESS(ROW(OptimalDesign!$B$6)+CA$7,2)&amp;":"&amp;ADDRESS(ROW(OptimalDesign!$B$6)+CA$7,1+OptimalDesign!$E$3)),1,0))^2,"")</f>
        <v/>
      </c>
      <c r="CB65" t="str" cm="1">
        <f t="array" aca="1" ref="CB65" ca="1">IF(AND($A65&lt;CB$7,CB$7&lt;=OptimalDesign!$E$2),SUM(IF(INDIRECT("OptimalDesign!"&amp;ADDRESS(ROW(OptimalDesign!$B$6)+$A65,2)&amp;":"&amp;ADDRESS(ROW(OptimalDesign!$B$6)+$A65,1+OptimalDesign!$E$3))=INDIRECT("OptimalDesign!"&amp;ADDRESS(ROW(OptimalDesign!$B$6)+CB$7,2)&amp;":"&amp;ADDRESS(ROW(OptimalDesign!$B$6)+CB$7,1+OptimalDesign!$E$3)),1,0))^2,"")</f>
        <v/>
      </c>
      <c r="CC65" t="str" cm="1">
        <f t="array" aca="1" ref="CC65" ca="1">IF(AND($A65&lt;CC$7,CC$7&lt;=OptimalDesign!$E$2),SUM(IF(INDIRECT("OptimalDesign!"&amp;ADDRESS(ROW(OptimalDesign!$B$6)+$A65,2)&amp;":"&amp;ADDRESS(ROW(OptimalDesign!$B$6)+$A65,1+OptimalDesign!$E$3))=INDIRECT("OptimalDesign!"&amp;ADDRESS(ROW(OptimalDesign!$B$6)+CC$7,2)&amp;":"&amp;ADDRESS(ROW(OptimalDesign!$B$6)+CC$7,1+OptimalDesign!$E$3)),1,0))^2,"")</f>
        <v/>
      </c>
      <c r="CD65" t="str" cm="1">
        <f t="array" aca="1" ref="CD65" ca="1">IF(AND($A65&lt;CD$7,CD$7&lt;=OptimalDesign!$E$2),SUM(IF(INDIRECT("OptimalDesign!"&amp;ADDRESS(ROW(OptimalDesign!$B$6)+$A65,2)&amp;":"&amp;ADDRESS(ROW(OptimalDesign!$B$6)+$A65,1+OptimalDesign!$E$3))=INDIRECT("OptimalDesign!"&amp;ADDRESS(ROW(OptimalDesign!$B$6)+CD$7,2)&amp;":"&amp;ADDRESS(ROW(OptimalDesign!$B$6)+CD$7,1+OptimalDesign!$E$3)),1,0))^2,"")</f>
        <v/>
      </c>
      <c r="CE65" t="str" cm="1">
        <f t="array" aca="1" ref="CE65" ca="1">IF(AND($A65&lt;CE$7,CE$7&lt;=OptimalDesign!$E$2),SUM(IF(INDIRECT("OptimalDesign!"&amp;ADDRESS(ROW(OptimalDesign!$B$6)+$A65,2)&amp;":"&amp;ADDRESS(ROW(OptimalDesign!$B$6)+$A65,1+OptimalDesign!$E$3))=INDIRECT("OptimalDesign!"&amp;ADDRESS(ROW(OptimalDesign!$B$6)+CE$7,2)&amp;":"&amp;ADDRESS(ROW(OptimalDesign!$B$6)+CE$7,1+OptimalDesign!$E$3)),1,0))^2,"")</f>
        <v/>
      </c>
      <c r="CF65" t="str" cm="1">
        <f t="array" aca="1" ref="CF65" ca="1">IF(AND($A65&lt;CF$7,CF$7&lt;=OptimalDesign!$E$2),SUM(IF(INDIRECT("OptimalDesign!"&amp;ADDRESS(ROW(OptimalDesign!$B$6)+$A65,2)&amp;":"&amp;ADDRESS(ROW(OptimalDesign!$B$6)+$A65,1+OptimalDesign!$E$3))=INDIRECT("OptimalDesign!"&amp;ADDRESS(ROW(OptimalDesign!$B$6)+CF$7,2)&amp;":"&amp;ADDRESS(ROW(OptimalDesign!$B$6)+CF$7,1+OptimalDesign!$E$3)),1,0))^2,"")</f>
        <v/>
      </c>
      <c r="CG65" t="str" cm="1">
        <f t="array" aca="1" ref="CG65" ca="1">IF(AND($A65&lt;CG$7,CG$7&lt;=OptimalDesign!$E$2),SUM(IF(INDIRECT("OptimalDesign!"&amp;ADDRESS(ROW(OptimalDesign!$B$6)+$A65,2)&amp;":"&amp;ADDRESS(ROW(OptimalDesign!$B$6)+$A65,1+OptimalDesign!$E$3))=INDIRECT("OptimalDesign!"&amp;ADDRESS(ROW(OptimalDesign!$B$6)+CG$7,2)&amp;":"&amp;ADDRESS(ROW(OptimalDesign!$B$6)+CG$7,1+OptimalDesign!$E$3)),1,0))^2,"")</f>
        <v/>
      </c>
      <c r="CH65" t="str" cm="1">
        <f t="array" aca="1" ref="CH65" ca="1">IF(AND($A65&lt;CH$7,CH$7&lt;=OptimalDesign!$E$2),SUM(IF(INDIRECT("OptimalDesign!"&amp;ADDRESS(ROW(OptimalDesign!$B$6)+$A65,2)&amp;":"&amp;ADDRESS(ROW(OptimalDesign!$B$6)+$A65,1+OptimalDesign!$E$3))=INDIRECT("OptimalDesign!"&amp;ADDRESS(ROW(OptimalDesign!$B$6)+CH$7,2)&amp;":"&amp;ADDRESS(ROW(OptimalDesign!$B$6)+CH$7,1+OptimalDesign!$E$3)),1,0))^2,"")</f>
        <v/>
      </c>
      <c r="CI65" t="str" cm="1">
        <f t="array" aca="1" ref="CI65" ca="1">IF(AND($A65&lt;CI$7,CI$7&lt;=OptimalDesign!$E$2),SUM(IF(INDIRECT("OptimalDesign!"&amp;ADDRESS(ROW(OptimalDesign!$B$6)+$A65,2)&amp;":"&amp;ADDRESS(ROW(OptimalDesign!$B$6)+$A65,1+OptimalDesign!$E$3))=INDIRECT("OptimalDesign!"&amp;ADDRESS(ROW(OptimalDesign!$B$6)+CI$7,2)&amp;":"&amp;ADDRESS(ROW(OptimalDesign!$B$6)+CI$7,1+OptimalDesign!$E$3)),1,0))^2,"")</f>
        <v/>
      </c>
      <c r="CJ65" t="str" cm="1">
        <f t="array" aca="1" ref="CJ65" ca="1">IF(AND($A65&lt;CJ$7,CJ$7&lt;=OptimalDesign!$E$2),SUM(IF(INDIRECT("OptimalDesign!"&amp;ADDRESS(ROW(OptimalDesign!$B$6)+$A65,2)&amp;":"&amp;ADDRESS(ROW(OptimalDesign!$B$6)+$A65,1+OptimalDesign!$E$3))=INDIRECT("OptimalDesign!"&amp;ADDRESS(ROW(OptimalDesign!$B$6)+CJ$7,2)&amp;":"&amp;ADDRESS(ROW(OptimalDesign!$B$6)+CJ$7,1+OptimalDesign!$E$3)),1,0))^2,"")</f>
        <v/>
      </c>
      <c r="CK65" t="str" cm="1">
        <f t="array" aca="1" ref="CK65" ca="1">IF(AND($A65&lt;CK$7,CK$7&lt;=OptimalDesign!$E$2),SUM(IF(INDIRECT("OptimalDesign!"&amp;ADDRESS(ROW(OptimalDesign!$B$6)+$A65,2)&amp;":"&amp;ADDRESS(ROW(OptimalDesign!$B$6)+$A65,1+OptimalDesign!$E$3))=INDIRECT("OptimalDesign!"&amp;ADDRESS(ROW(OptimalDesign!$B$6)+CK$7,2)&amp;":"&amp;ADDRESS(ROW(OptimalDesign!$B$6)+CK$7,1+OptimalDesign!$E$3)),1,0))^2,"")</f>
        <v/>
      </c>
      <c r="CL65" t="str" cm="1">
        <f t="array" aca="1" ref="CL65" ca="1">IF(AND($A65&lt;CL$7,CL$7&lt;=OptimalDesign!$E$2),SUM(IF(INDIRECT("OptimalDesign!"&amp;ADDRESS(ROW(OptimalDesign!$B$6)+$A65,2)&amp;":"&amp;ADDRESS(ROW(OptimalDesign!$B$6)+$A65,1+OptimalDesign!$E$3))=INDIRECT("OptimalDesign!"&amp;ADDRESS(ROW(OptimalDesign!$B$6)+CL$7,2)&amp;":"&amp;ADDRESS(ROW(OptimalDesign!$B$6)+CL$7,1+OptimalDesign!$E$3)),1,0))^2,"")</f>
        <v/>
      </c>
      <c r="CM65" t="str" cm="1">
        <f t="array" aca="1" ref="CM65" ca="1">IF(AND($A65&lt;CM$7,CM$7&lt;=OptimalDesign!$E$2),SUM(IF(INDIRECT("OptimalDesign!"&amp;ADDRESS(ROW(OptimalDesign!$B$6)+$A65,2)&amp;":"&amp;ADDRESS(ROW(OptimalDesign!$B$6)+$A65,1+OptimalDesign!$E$3))=INDIRECT("OptimalDesign!"&amp;ADDRESS(ROW(OptimalDesign!$B$6)+CM$7,2)&amp;":"&amp;ADDRESS(ROW(OptimalDesign!$B$6)+CM$7,1+OptimalDesign!$E$3)),1,0))^2,"")</f>
        <v/>
      </c>
      <c r="CN65" t="str" cm="1">
        <f t="array" aca="1" ref="CN65" ca="1">IF(AND($A65&lt;CN$7,CN$7&lt;=OptimalDesign!$E$2),SUM(IF(INDIRECT("OptimalDesign!"&amp;ADDRESS(ROW(OptimalDesign!$B$6)+$A65,2)&amp;":"&amp;ADDRESS(ROW(OptimalDesign!$B$6)+$A65,1+OptimalDesign!$E$3))=INDIRECT("OptimalDesign!"&amp;ADDRESS(ROW(OptimalDesign!$B$6)+CN$7,2)&amp;":"&amp;ADDRESS(ROW(OptimalDesign!$B$6)+CN$7,1+OptimalDesign!$E$3)),1,0))^2,"")</f>
        <v/>
      </c>
      <c r="CO65" t="str" cm="1">
        <f t="array" aca="1" ref="CO65" ca="1">IF(AND($A65&lt;CO$7,CO$7&lt;=OptimalDesign!$E$2),SUM(IF(INDIRECT("OptimalDesign!"&amp;ADDRESS(ROW(OptimalDesign!$B$6)+$A65,2)&amp;":"&amp;ADDRESS(ROW(OptimalDesign!$B$6)+$A65,1+OptimalDesign!$E$3))=INDIRECT("OptimalDesign!"&amp;ADDRESS(ROW(OptimalDesign!$B$6)+CO$7,2)&amp;":"&amp;ADDRESS(ROW(OptimalDesign!$B$6)+CO$7,1+OptimalDesign!$E$3)),1,0))^2,"")</f>
        <v/>
      </c>
      <c r="CP65" t="str" cm="1">
        <f t="array" aca="1" ref="CP65" ca="1">IF(AND($A65&lt;CP$7,CP$7&lt;=OptimalDesign!$E$2),SUM(IF(INDIRECT("OptimalDesign!"&amp;ADDRESS(ROW(OptimalDesign!$B$6)+$A65,2)&amp;":"&amp;ADDRESS(ROW(OptimalDesign!$B$6)+$A65,1+OptimalDesign!$E$3))=INDIRECT("OptimalDesign!"&amp;ADDRESS(ROW(OptimalDesign!$B$6)+CP$7,2)&amp;":"&amp;ADDRESS(ROW(OptimalDesign!$B$6)+CP$7,1+OptimalDesign!$E$3)),1,0))^2,"")</f>
        <v/>
      </c>
      <c r="CQ65" t="str" cm="1">
        <f t="array" aca="1" ref="CQ65" ca="1">IF(AND($A65&lt;CQ$7,CQ$7&lt;=OptimalDesign!$E$2),SUM(IF(INDIRECT("OptimalDesign!"&amp;ADDRESS(ROW(OptimalDesign!$B$6)+$A65,2)&amp;":"&amp;ADDRESS(ROW(OptimalDesign!$B$6)+$A65,1+OptimalDesign!$E$3))=INDIRECT("OptimalDesign!"&amp;ADDRESS(ROW(OptimalDesign!$B$6)+CQ$7,2)&amp;":"&amp;ADDRESS(ROW(OptimalDesign!$B$6)+CQ$7,1+OptimalDesign!$E$3)),1,0))^2,"")</f>
        <v/>
      </c>
      <c r="CR65" t="str" cm="1">
        <f t="array" aca="1" ref="CR65" ca="1">IF(AND($A65&lt;CR$7,CR$7&lt;=OptimalDesign!$E$2),SUM(IF(INDIRECT("OptimalDesign!"&amp;ADDRESS(ROW(OptimalDesign!$B$6)+$A65,2)&amp;":"&amp;ADDRESS(ROW(OptimalDesign!$B$6)+$A65,1+OptimalDesign!$E$3))=INDIRECT("OptimalDesign!"&amp;ADDRESS(ROW(OptimalDesign!$B$6)+CR$7,2)&amp;":"&amp;ADDRESS(ROW(OptimalDesign!$B$6)+CR$7,1+OptimalDesign!$E$3)),1,0))^2,"")</f>
        <v/>
      </c>
      <c r="CS65" t="str" cm="1">
        <f t="array" aca="1" ref="CS65" ca="1">IF(AND($A65&lt;CS$7,CS$7&lt;=OptimalDesign!$E$2),SUM(IF(INDIRECT("OptimalDesign!"&amp;ADDRESS(ROW(OptimalDesign!$B$6)+$A65,2)&amp;":"&amp;ADDRESS(ROW(OptimalDesign!$B$6)+$A65,1+OptimalDesign!$E$3))=INDIRECT("OptimalDesign!"&amp;ADDRESS(ROW(OptimalDesign!$B$6)+CS$7,2)&amp;":"&amp;ADDRESS(ROW(OptimalDesign!$B$6)+CS$7,1+OptimalDesign!$E$3)),1,0))^2,"")</f>
        <v/>
      </c>
      <c r="CT65" t="str" cm="1">
        <f t="array" aca="1" ref="CT65" ca="1">IF(AND($A65&lt;CT$7,CT$7&lt;=OptimalDesign!$E$2),SUM(IF(INDIRECT("OptimalDesign!"&amp;ADDRESS(ROW(OptimalDesign!$B$6)+$A65,2)&amp;":"&amp;ADDRESS(ROW(OptimalDesign!$B$6)+$A65,1+OptimalDesign!$E$3))=INDIRECT("OptimalDesign!"&amp;ADDRESS(ROW(OptimalDesign!$B$6)+CT$7,2)&amp;":"&amp;ADDRESS(ROW(OptimalDesign!$B$6)+CT$7,1+OptimalDesign!$E$3)),1,0))^2,"")</f>
        <v/>
      </c>
      <c r="CU65" t="str" cm="1">
        <f t="array" aca="1" ref="CU65" ca="1">IF(AND($A65&lt;CU$7,CU$7&lt;=OptimalDesign!$E$2),SUM(IF(INDIRECT("OptimalDesign!"&amp;ADDRESS(ROW(OptimalDesign!$B$6)+$A65,2)&amp;":"&amp;ADDRESS(ROW(OptimalDesign!$B$6)+$A65,1+OptimalDesign!$E$3))=INDIRECT("OptimalDesign!"&amp;ADDRESS(ROW(OptimalDesign!$B$6)+CU$7,2)&amp;":"&amp;ADDRESS(ROW(OptimalDesign!$B$6)+CU$7,1+OptimalDesign!$E$3)),1,0))^2,"")</f>
        <v/>
      </c>
      <c r="CV65" t="str" cm="1">
        <f t="array" aca="1" ref="CV65" ca="1">IF(AND($A65&lt;CV$7,CV$7&lt;=OptimalDesign!$E$2),SUM(IF(INDIRECT("OptimalDesign!"&amp;ADDRESS(ROW(OptimalDesign!$B$6)+$A65,2)&amp;":"&amp;ADDRESS(ROW(OptimalDesign!$B$6)+$A65,1+OptimalDesign!$E$3))=INDIRECT("OptimalDesign!"&amp;ADDRESS(ROW(OptimalDesign!$B$6)+CV$7,2)&amp;":"&amp;ADDRESS(ROW(OptimalDesign!$B$6)+CV$7,1+OptimalDesign!$E$3)),1,0))^2,"")</f>
        <v/>
      </c>
      <c r="CW65" t="str" cm="1">
        <f t="array" aca="1" ref="CW65" ca="1">IF(AND($A65&lt;CW$7,CW$7&lt;=OptimalDesign!$E$2),SUM(IF(INDIRECT("OptimalDesign!"&amp;ADDRESS(ROW(OptimalDesign!$B$6)+$A65,2)&amp;":"&amp;ADDRESS(ROW(OptimalDesign!$B$6)+$A65,1+OptimalDesign!$E$3))=INDIRECT("OptimalDesign!"&amp;ADDRESS(ROW(OptimalDesign!$B$6)+CW$7,2)&amp;":"&amp;ADDRESS(ROW(OptimalDesign!$B$6)+CW$7,1+OptimalDesign!$E$3)),1,0))^2,"")</f>
        <v/>
      </c>
    </row>
    <row r="66" spans="1:101" x14ac:dyDescent="0.25">
      <c r="A66">
        <v>59</v>
      </c>
      <c r="B66" t="str" cm="1">
        <f t="array" aca="1" ref="B66" ca="1">IF(AND($A66&lt;B$7,B$7&lt;=OptimalDesign!$E$2),SUM(IF(INDIRECT("OptimalDesign!"&amp;ADDRESS(ROW(OptimalDesign!$B$6)+$A66,2)&amp;":"&amp;ADDRESS(ROW(OptimalDesign!$B$6)+$A66,1+OptimalDesign!$E$3))=INDIRECT("OptimalDesign!"&amp;ADDRESS(ROW(OptimalDesign!$B$6)+B$7,2)&amp;":"&amp;ADDRESS(ROW(OptimalDesign!$B$6)+B$7,1+OptimalDesign!$E$3)),1,0))^2,"")</f>
        <v/>
      </c>
      <c r="C66" t="str" cm="1">
        <f t="array" aca="1" ref="C66" ca="1">IF(AND($A66&lt;C$7,C$7&lt;=OptimalDesign!$E$2),SUM(IF(INDIRECT("OptimalDesign!"&amp;ADDRESS(ROW(OptimalDesign!$B$6)+$A66,2)&amp;":"&amp;ADDRESS(ROW(OptimalDesign!$B$6)+$A66,1+OptimalDesign!$E$3))=INDIRECT("OptimalDesign!"&amp;ADDRESS(ROW(OptimalDesign!$B$6)+C$7,2)&amp;":"&amp;ADDRESS(ROW(OptimalDesign!$B$6)+C$7,1+OptimalDesign!$E$3)),1,0))^2,"")</f>
        <v/>
      </c>
      <c r="D66" t="str" cm="1">
        <f t="array" aca="1" ref="D66" ca="1">IF(AND($A66&lt;D$7,D$7&lt;=OptimalDesign!$E$2),SUM(IF(INDIRECT("OptimalDesign!"&amp;ADDRESS(ROW(OptimalDesign!$B$6)+$A66,2)&amp;":"&amp;ADDRESS(ROW(OptimalDesign!$B$6)+$A66,1+OptimalDesign!$E$3))=INDIRECT("OptimalDesign!"&amp;ADDRESS(ROW(OptimalDesign!$B$6)+D$7,2)&amp;":"&amp;ADDRESS(ROW(OptimalDesign!$B$6)+D$7,1+OptimalDesign!$E$3)),1,0))^2,"")</f>
        <v/>
      </c>
      <c r="E66" t="str" cm="1">
        <f t="array" aca="1" ref="E66" ca="1">IF(AND($A66&lt;E$7,E$7&lt;=OptimalDesign!$E$2),SUM(IF(INDIRECT("OptimalDesign!"&amp;ADDRESS(ROW(OptimalDesign!$B$6)+$A66,2)&amp;":"&amp;ADDRESS(ROW(OptimalDesign!$B$6)+$A66,1+OptimalDesign!$E$3))=INDIRECT("OptimalDesign!"&amp;ADDRESS(ROW(OptimalDesign!$B$6)+E$7,2)&amp;":"&amp;ADDRESS(ROW(OptimalDesign!$B$6)+E$7,1+OptimalDesign!$E$3)),1,0))^2,"")</f>
        <v/>
      </c>
      <c r="F66" t="str" cm="1">
        <f t="array" aca="1" ref="F66" ca="1">IF(AND($A66&lt;F$7,F$7&lt;=OptimalDesign!$E$2),SUM(IF(INDIRECT("OptimalDesign!"&amp;ADDRESS(ROW(OptimalDesign!$B$6)+$A66,2)&amp;":"&amp;ADDRESS(ROW(OptimalDesign!$B$6)+$A66,1+OptimalDesign!$E$3))=INDIRECT("OptimalDesign!"&amp;ADDRESS(ROW(OptimalDesign!$B$6)+F$7,2)&amp;":"&amp;ADDRESS(ROW(OptimalDesign!$B$6)+F$7,1+OptimalDesign!$E$3)),1,0))^2,"")</f>
        <v/>
      </c>
      <c r="G66" t="str" cm="1">
        <f t="array" aca="1" ref="G66" ca="1">IF(AND($A66&lt;G$7,G$7&lt;=OptimalDesign!$E$2),SUM(IF(INDIRECT("OptimalDesign!"&amp;ADDRESS(ROW(OptimalDesign!$B$6)+$A66,2)&amp;":"&amp;ADDRESS(ROW(OptimalDesign!$B$6)+$A66,1+OptimalDesign!$E$3))=INDIRECT("OptimalDesign!"&amp;ADDRESS(ROW(OptimalDesign!$B$6)+G$7,2)&amp;":"&amp;ADDRESS(ROW(OptimalDesign!$B$6)+G$7,1+OptimalDesign!$E$3)),1,0))^2,"")</f>
        <v/>
      </c>
      <c r="H66" t="str" cm="1">
        <f t="array" aca="1" ref="H66" ca="1">IF(AND($A66&lt;H$7,H$7&lt;=OptimalDesign!$E$2),SUM(IF(INDIRECT("OptimalDesign!"&amp;ADDRESS(ROW(OptimalDesign!$B$6)+$A66,2)&amp;":"&amp;ADDRESS(ROW(OptimalDesign!$B$6)+$A66,1+OptimalDesign!$E$3))=INDIRECT("OptimalDesign!"&amp;ADDRESS(ROW(OptimalDesign!$B$6)+H$7,2)&amp;":"&amp;ADDRESS(ROW(OptimalDesign!$B$6)+H$7,1+OptimalDesign!$E$3)),1,0))^2,"")</f>
        <v/>
      </c>
      <c r="I66" t="str" cm="1">
        <f t="array" aca="1" ref="I66" ca="1">IF(AND($A66&lt;I$7,I$7&lt;=OptimalDesign!$E$2),SUM(IF(INDIRECT("OptimalDesign!"&amp;ADDRESS(ROW(OptimalDesign!$B$6)+$A66,2)&amp;":"&amp;ADDRESS(ROW(OptimalDesign!$B$6)+$A66,1+OptimalDesign!$E$3))=INDIRECT("OptimalDesign!"&amp;ADDRESS(ROW(OptimalDesign!$B$6)+I$7,2)&amp;":"&amp;ADDRESS(ROW(OptimalDesign!$B$6)+I$7,1+OptimalDesign!$E$3)),1,0))^2,"")</f>
        <v/>
      </c>
      <c r="J66" t="str" cm="1">
        <f t="array" aca="1" ref="J66" ca="1">IF(AND($A66&lt;J$7,J$7&lt;=OptimalDesign!$E$2),SUM(IF(INDIRECT("OptimalDesign!"&amp;ADDRESS(ROW(OptimalDesign!$B$6)+$A66,2)&amp;":"&amp;ADDRESS(ROW(OptimalDesign!$B$6)+$A66,1+OptimalDesign!$E$3))=INDIRECT("OptimalDesign!"&amp;ADDRESS(ROW(OptimalDesign!$B$6)+J$7,2)&amp;":"&amp;ADDRESS(ROW(OptimalDesign!$B$6)+J$7,1+OptimalDesign!$E$3)),1,0))^2,"")</f>
        <v/>
      </c>
      <c r="K66" t="str" cm="1">
        <f t="array" aca="1" ref="K66" ca="1">IF(AND($A66&lt;K$7,K$7&lt;=OptimalDesign!$E$2),SUM(IF(INDIRECT("OptimalDesign!"&amp;ADDRESS(ROW(OptimalDesign!$B$6)+$A66,2)&amp;":"&amp;ADDRESS(ROW(OptimalDesign!$B$6)+$A66,1+OptimalDesign!$E$3))=INDIRECT("OptimalDesign!"&amp;ADDRESS(ROW(OptimalDesign!$B$6)+K$7,2)&amp;":"&amp;ADDRESS(ROW(OptimalDesign!$B$6)+K$7,1+OptimalDesign!$E$3)),1,0))^2,"")</f>
        <v/>
      </c>
      <c r="L66" t="str" cm="1">
        <f t="array" aca="1" ref="L66" ca="1">IF(AND($A66&lt;L$7,L$7&lt;=OptimalDesign!$E$2),SUM(IF(INDIRECT("OptimalDesign!"&amp;ADDRESS(ROW(OptimalDesign!$B$6)+$A66,2)&amp;":"&amp;ADDRESS(ROW(OptimalDesign!$B$6)+$A66,1+OptimalDesign!$E$3))=INDIRECT("OptimalDesign!"&amp;ADDRESS(ROW(OptimalDesign!$B$6)+L$7,2)&amp;":"&amp;ADDRESS(ROW(OptimalDesign!$B$6)+L$7,1+OptimalDesign!$E$3)),1,0))^2,"")</f>
        <v/>
      </c>
      <c r="M66" t="str" cm="1">
        <f t="array" aca="1" ref="M66" ca="1">IF(AND($A66&lt;M$7,M$7&lt;=OptimalDesign!$E$2),SUM(IF(INDIRECT("OptimalDesign!"&amp;ADDRESS(ROW(OptimalDesign!$B$6)+$A66,2)&amp;":"&amp;ADDRESS(ROW(OptimalDesign!$B$6)+$A66,1+OptimalDesign!$E$3))=INDIRECT("OptimalDesign!"&amp;ADDRESS(ROW(OptimalDesign!$B$6)+M$7,2)&amp;":"&amp;ADDRESS(ROW(OptimalDesign!$B$6)+M$7,1+OptimalDesign!$E$3)),1,0))^2,"")</f>
        <v/>
      </c>
      <c r="N66" t="str" cm="1">
        <f t="array" aca="1" ref="N66" ca="1">IF(AND($A66&lt;N$7,N$7&lt;=OptimalDesign!$E$2),SUM(IF(INDIRECT("OptimalDesign!"&amp;ADDRESS(ROW(OptimalDesign!$B$6)+$A66,2)&amp;":"&amp;ADDRESS(ROW(OptimalDesign!$B$6)+$A66,1+OptimalDesign!$E$3))=INDIRECT("OptimalDesign!"&amp;ADDRESS(ROW(OptimalDesign!$B$6)+N$7,2)&amp;":"&amp;ADDRESS(ROW(OptimalDesign!$B$6)+N$7,1+OptimalDesign!$E$3)),1,0))^2,"")</f>
        <v/>
      </c>
      <c r="O66" t="str" cm="1">
        <f t="array" aca="1" ref="O66" ca="1">IF(AND($A66&lt;O$7,O$7&lt;=OptimalDesign!$E$2),SUM(IF(INDIRECT("OptimalDesign!"&amp;ADDRESS(ROW(OptimalDesign!$B$6)+$A66,2)&amp;":"&amp;ADDRESS(ROW(OptimalDesign!$B$6)+$A66,1+OptimalDesign!$E$3))=INDIRECT("OptimalDesign!"&amp;ADDRESS(ROW(OptimalDesign!$B$6)+O$7,2)&amp;":"&amp;ADDRESS(ROW(OptimalDesign!$B$6)+O$7,1+OptimalDesign!$E$3)),1,0))^2,"")</f>
        <v/>
      </c>
      <c r="P66" t="str" cm="1">
        <f t="array" aca="1" ref="P66" ca="1">IF(AND($A66&lt;P$7,P$7&lt;=OptimalDesign!$E$2),SUM(IF(INDIRECT("OptimalDesign!"&amp;ADDRESS(ROW(OptimalDesign!$B$6)+$A66,2)&amp;":"&amp;ADDRESS(ROW(OptimalDesign!$B$6)+$A66,1+OptimalDesign!$E$3))=INDIRECT("OptimalDesign!"&amp;ADDRESS(ROW(OptimalDesign!$B$6)+P$7,2)&amp;":"&amp;ADDRESS(ROW(OptimalDesign!$B$6)+P$7,1+OptimalDesign!$E$3)),1,0))^2,"")</f>
        <v/>
      </c>
      <c r="Q66" t="str" cm="1">
        <f t="array" aca="1" ref="Q66" ca="1">IF(AND($A66&lt;Q$7,Q$7&lt;=OptimalDesign!$E$2),SUM(IF(INDIRECT("OptimalDesign!"&amp;ADDRESS(ROW(OptimalDesign!$B$6)+$A66,2)&amp;":"&amp;ADDRESS(ROW(OptimalDesign!$B$6)+$A66,1+OptimalDesign!$E$3))=INDIRECT("OptimalDesign!"&amp;ADDRESS(ROW(OptimalDesign!$B$6)+Q$7,2)&amp;":"&amp;ADDRESS(ROW(OptimalDesign!$B$6)+Q$7,1+OptimalDesign!$E$3)),1,0))^2,"")</f>
        <v/>
      </c>
      <c r="R66" t="str" cm="1">
        <f t="array" aca="1" ref="R66" ca="1">IF(AND($A66&lt;R$7,R$7&lt;=OptimalDesign!$E$2),SUM(IF(INDIRECT("OptimalDesign!"&amp;ADDRESS(ROW(OptimalDesign!$B$6)+$A66,2)&amp;":"&amp;ADDRESS(ROW(OptimalDesign!$B$6)+$A66,1+OptimalDesign!$E$3))=INDIRECT("OptimalDesign!"&amp;ADDRESS(ROW(OptimalDesign!$B$6)+R$7,2)&amp;":"&amp;ADDRESS(ROW(OptimalDesign!$B$6)+R$7,1+OptimalDesign!$E$3)),1,0))^2,"")</f>
        <v/>
      </c>
      <c r="S66" t="str" cm="1">
        <f t="array" aca="1" ref="S66" ca="1">IF(AND($A66&lt;S$7,S$7&lt;=OptimalDesign!$E$2),SUM(IF(INDIRECT("OptimalDesign!"&amp;ADDRESS(ROW(OptimalDesign!$B$6)+$A66,2)&amp;":"&amp;ADDRESS(ROW(OptimalDesign!$B$6)+$A66,1+OptimalDesign!$E$3))=INDIRECT("OptimalDesign!"&amp;ADDRESS(ROW(OptimalDesign!$B$6)+S$7,2)&amp;":"&amp;ADDRESS(ROW(OptimalDesign!$B$6)+S$7,1+OptimalDesign!$E$3)),1,0))^2,"")</f>
        <v/>
      </c>
      <c r="T66" t="str" cm="1">
        <f t="array" aca="1" ref="T66" ca="1">IF(AND($A66&lt;T$7,T$7&lt;=OptimalDesign!$E$2),SUM(IF(INDIRECT("OptimalDesign!"&amp;ADDRESS(ROW(OptimalDesign!$B$6)+$A66,2)&amp;":"&amp;ADDRESS(ROW(OptimalDesign!$B$6)+$A66,1+OptimalDesign!$E$3))=INDIRECT("OptimalDesign!"&amp;ADDRESS(ROW(OptimalDesign!$B$6)+T$7,2)&amp;":"&amp;ADDRESS(ROW(OptimalDesign!$B$6)+T$7,1+OptimalDesign!$E$3)),1,0))^2,"")</f>
        <v/>
      </c>
      <c r="U66" t="str" cm="1">
        <f t="array" aca="1" ref="U66" ca="1">IF(AND($A66&lt;U$7,U$7&lt;=OptimalDesign!$E$2),SUM(IF(INDIRECT("OptimalDesign!"&amp;ADDRESS(ROW(OptimalDesign!$B$6)+$A66,2)&amp;":"&amp;ADDRESS(ROW(OptimalDesign!$B$6)+$A66,1+OptimalDesign!$E$3))=INDIRECT("OptimalDesign!"&amp;ADDRESS(ROW(OptimalDesign!$B$6)+U$7,2)&amp;":"&amp;ADDRESS(ROW(OptimalDesign!$B$6)+U$7,1+OptimalDesign!$E$3)),1,0))^2,"")</f>
        <v/>
      </c>
      <c r="V66" t="str" cm="1">
        <f t="array" aca="1" ref="V66" ca="1">IF(AND($A66&lt;V$7,V$7&lt;=OptimalDesign!$E$2),SUM(IF(INDIRECT("OptimalDesign!"&amp;ADDRESS(ROW(OptimalDesign!$B$6)+$A66,2)&amp;":"&amp;ADDRESS(ROW(OptimalDesign!$B$6)+$A66,1+OptimalDesign!$E$3))=INDIRECT("OptimalDesign!"&amp;ADDRESS(ROW(OptimalDesign!$B$6)+V$7,2)&amp;":"&amp;ADDRESS(ROW(OptimalDesign!$B$6)+V$7,1+OptimalDesign!$E$3)),1,0))^2,"")</f>
        <v/>
      </c>
      <c r="W66" t="str" cm="1">
        <f t="array" aca="1" ref="W66" ca="1">IF(AND($A66&lt;W$7,W$7&lt;=OptimalDesign!$E$2),SUM(IF(INDIRECT("OptimalDesign!"&amp;ADDRESS(ROW(OptimalDesign!$B$6)+$A66,2)&amp;":"&amp;ADDRESS(ROW(OptimalDesign!$B$6)+$A66,1+OptimalDesign!$E$3))=INDIRECT("OptimalDesign!"&amp;ADDRESS(ROW(OptimalDesign!$B$6)+W$7,2)&amp;":"&amp;ADDRESS(ROW(OptimalDesign!$B$6)+W$7,1+OptimalDesign!$E$3)),1,0))^2,"")</f>
        <v/>
      </c>
      <c r="X66" t="str" cm="1">
        <f t="array" aca="1" ref="X66" ca="1">IF(AND($A66&lt;X$7,X$7&lt;=OptimalDesign!$E$2),SUM(IF(INDIRECT("OptimalDesign!"&amp;ADDRESS(ROW(OptimalDesign!$B$6)+$A66,2)&amp;":"&amp;ADDRESS(ROW(OptimalDesign!$B$6)+$A66,1+OptimalDesign!$E$3))=INDIRECT("OptimalDesign!"&amp;ADDRESS(ROW(OptimalDesign!$B$6)+X$7,2)&amp;":"&amp;ADDRESS(ROW(OptimalDesign!$B$6)+X$7,1+OptimalDesign!$E$3)),1,0))^2,"")</f>
        <v/>
      </c>
      <c r="Y66" t="str" cm="1">
        <f t="array" aca="1" ref="Y66" ca="1">IF(AND($A66&lt;Y$7,Y$7&lt;=OptimalDesign!$E$2),SUM(IF(INDIRECT("OptimalDesign!"&amp;ADDRESS(ROW(OptimalDesign!$B$6)+$A66,2)&amp;":"&amp;ADDRESS(ROW(OptimalDesign!$B$6)+$A66,1+OptimalDesign!$E$3))=INDIRECT("OptimalDesign!"&amp;ADDRESS(ROW(OptimalDesign!$B$6)+Y$7,2)&amp;":"&amp;ADDRESS(ROW(OptimalDesign!$B$6)+Y$7,1+OptimalDesign!$E$3)),1,0))^2,"")</f>
        <v/>
      </c>
      <c r="Z66" t="str" cm="1">
        <f t="array" aca="1" ref="Z66" ca="1">IF(AND($A66&lt;Z$7,Z$7&lt;=OptimalDesign!$E$2),SUM(IF(INDIRECT("OptimalDesign!"&amp;ADDRESS(ROW(OptimalDesign!$B$6)+$A66,2)&amp;":"&amp;ADDRESS(ROW(OptimalDesign!$B$6)+$A66,1+OptimalDesign!$E$3))=INDIRECT("OptimalDesign!"&amp;ADDRESS(ROW(OptimalDesign!$B$6)+Z$7,2)&amp;":"&amp;ADDRESS(ROW(OptimalDesign!$B$6)+Z$7,1+OptimalDesign!$E$3)),1,0))^2,"")</f>
        <v/>
      </c>
      <c r="AA66" t="str" cm="1">
        <f t="array" aca="1" ref="AA66" ca="1">IF(AND($A66&lt;AA$7,AA$7&lt;=OptimalDesign!$E$2),SUM(IF(INDIRECT("OptimalDesign!"&amp;ADDRESS(ROW(OptimalDesign!$B$6)+$A66,2)&amp;":"&amp;ADDRESS(ROW(OptimalDesign!$B$6)+$A66,1+OptimalDesign!$E$3))=INDIRECT("OptimalDesign!"&amp;ADDRESS(ROW(OptimalDesign!$B$6)+AA$7,2)&amp;":"&amp;ADDRESS(ROW(OptimalDesign!$B$6)+AA$7,1+OptimalDesign!$E$3)),1,0))^2,"")</f>
        <v/>
      </c>
      <c r="AB66" t="str" cm="1">
        <f t="array" aca="1" ref="AB66" ca="1">IF(AND($A66&lt;AB$7,AB$7&lt;=OptimalDesign!$E$2),SUM(IF(INDIRECT("OptimalDesign!"&amp;ADDRESS(ROW(OptimalDesign!$B$6)+$A66,2)&amp;":"&amp;ADDRESS(ROW(OptimalDesign!$B$6)+$A66,1+OptimalDesign!$E$3))=INDIRECT("OptimalDesign!"&amp;ADDRESS(ROW(OptimalDesign!$B$6)+AB$7,2)&amp;":"&amp;ADDRESS(ROW(OptimalDesign!$B$6)+AB$7,1+OptimalDesign!$E$3)),1,0))^2,"")</f>
        <v/>
      </c>
      <c r="AC66" t="str" cm="1">
        <f t="array" aca="1" ref="AC66" ca="1">IF(AND($A66&lt;AC$7,AC$7&lt;=OptimalDesign!$E$2),SUM(IF(INDIRECT("OptimalDesign!"&amp;ADDRESS(ROW(OptimalDesign!$B$6)+$A66,2)&amp;":"&amp;ADDRESS(ROW(OptimalDesign!$B$6)+$A66,1+OptimalDesign!$E$3))=INDIRECT("OptimalDesign!"&amp;ADDRESS(ROW(OptimalDesign!$B$6)+AC$7,2)&amp;":"&amp;ADDRESS(ROW(OptimalDesign!$B$6)+AC$7,1+OptimalDesign!$E$3)),1,0))^2,"")</f>
        <v/>
      </c>
      <c r="AD66" t="str" cm="1">
        <f t="array" aca="1" ref="AD66" ca="1">IF(AND($A66&lt;AD$7,AD$7&lt;=OptimalDesign!$E$2),SUM(IF(INDIRECT("OptimalDesign!"&amp;ADDRESS(ROW(OptimalDesign!$B$6)+$A66,2)&amp;":"&amp;ADDRESS(ROW(OptimalDesign!$B$6)+$A66,1+OptimalDesign!$E$3))=INDIRECT("OptimalDesign!"&amp;ADDRESS(ROW(OptimalDesign!$B$6)+AD$7,2)&amp;":"&amp;ADDRESS(ROW(OptimalDesign!$B$6)+AD$7,1+OptimalDesign!$E$3)),1,0))^2,"")</f>
        <v/>
      </c>
      <c r="AE66" t="str" cm="1">
        <f t="array" aca="1" ref="AE66" ca="1">IF(AND($A66&lt;AE$7,AE$7&lt;=OptimalDesign!$E$2),SUM(IF(INDIRECT("OptimalDesign!"&amp;ADDRESS(ROW(OptimalDesign!$B$6)+$A66,2)&amp;":"&amp;ADDRESS(ROW(OptimalDesign!$B$6)+$A66,1+OptimalDesign!$E$3))=INDIRECT("OptimalDesign!"&amp;ADDRESS(ROW(OptimalDesign!$B$6)+AE$7,2)&amp;":"&amp;ADDRESS(ROW(OptimalDesign!$B$6)+AE$7,1+OptimalDesign!$E$3)),1,0))^2,"")</f>
        <v/>
      </c>
      <c r="AF66" t="str" cm="1">
        <f t="array" aca="1" ref="AF66" ca="1">IF(AND($A66&lt;AF$7,AF$7&lt;=OptimalDesign!$E$2),SUM(IF(INDIRECT("OptimalDesign!"&amp;ADDRESS(ROW(OptimalDesign!$B$6)+$A66,2)&amp;":"&amp;ADDRESS(ROW(OptimalDesign!$B$6)+$A66,1+OptimalDesign!$E$3))=INDIRECT("OptimalDesign!"&amp;ADDRESS(ROW(OptimalDesign!$B$6)+AF$7,2)&amp;":"&amp;ADDRESS(ROW(OptimalDesign!$B$6)+AF$7,1+OptimalDesign!$E$3)),1,0))^2,"")</f>
        <v/>
      </c>
      <c r="AG66" t="str" cm="1">
        <f t="array" aca="1" ref="AG66" ca="1">IF(AND($A66&lt;AG$7,AG$7&lt;=OptimalDesign!$E$2),SUM(IF(INDIRECT("OptimalDesign!"&amp;ADDRESS(ROW(OptimalDesign!$B$6)+$A66,2)&amp;":"&amp;ADDRESS(ROW(OptimalDesign!$B$6)+$A66,1+OptimalDesign!$E$3))=INDIRECT("OptimalDesign!"&amp;ADDRESS(ROW(OptimalDesign!$B$6)+AG$7,2)&amp;":"&amp;ADDRESS(ROW(OptimalDesign!$B$6)+AG$7,1+OptimalDesign!$E$3)),1,0))^2,"")</f>
        <v/>
      </c>
      <c r="AH66" t="str" cm="1">
        <f t="array" aca="1" ref="AH66" ca="1">IF(AND($A66&lt;AH$7,AH$7&lt;=OptimalDesign!$E$2),SUM(IF(INDIRECT("OptimalDesign!"&amp;ADDRESS(ROW(OptimalDesign!$B$6)+$A66,2)&amp;":"&amp;ADDRESS(ROW(OptimalDesign!$B$6)+$A66,1+OptimalDesign!$E$3))=INDIRECT("OptimalDesign!"&amp;ADDRESS(ROW(OptimalDesign!$B$6)+AH$7,2)&amp;":"&amp;ADDRESS(ROW(OptimalDesign!$B$6)+AH$7,1+OptimalDesign!$E$3)),1,0))^2,"")</f>
        <v/>
      </c>
      <c r="AI66" t="str" cm="1">
        <f t="array" aca="1" ref="AI66" ca="1">IF(AND($A66&lt;AI$7,AI$7&lt;=OptimalDesign!$E$2),SUM(IF(INDIRECT("OptimalDesign!"&amp;ADDRESS(ROW(OptimalDesign!$B$6)+$A66,2)&amp;":"&amp;ADDRESS(ROW(OptimalDesign!$B$6)+$A66,1+OptimalDesign!$E$3))=INDIRECT("OptimalDesign!"&amp;ADDRESS(ROW(OptimalDesign!$B$6)+AI$7,2)&amp;":"&amp;ADDRESS(ROW(OptimalDesign!$B$6)+AI$7,1+OptimalDesign!$E$3)),1,0))^2,"")</f>
        <v/>
      </c>
      <c r="AJ66" t="str" cm="1">
        <f t="array" aca="1" ref="AJ66" ca="1">IF(AND($A66&lt;AJ$7,AJ$7&lt;=OptimalDesign!$E$2),SUM(IF(INDIRECT("OptimalDesign!"&amp;ADDRESS(ROW(OptimalDesign!$B$6)+$A66,2)&amp;":"&amp;ADDRESS(ROW(OptimalDesign!$B$6)+$A66,1+OptimalDesign!$E$3))=INDIRECT("OptimalDesign!"&amp;ADDRESS(ROW(OptimalDesign!$B$6)+AJ$7,2)&amp;":"&amp;ADDRESS(ROW(OptimalDesign!$B$6)+AJ$7,1+OptimalDesign!$E$3)),1,0))^2,"")</f>
        <v/>
      </c>
      <c r="AK66" t="str" cm="1">
        <f t="array" aca="1" ref="AK66" ca="1">IF(AND($A66&lt;AK$7,AK$7&lt;=OptimalDesign!$E$2),SUM(IF(INDIRECT("OptimalDesign!"&amp;ADDRESS(ROW(OptimalDesign!$B$6)+$A66,2)&amp;":"&amp;ADDRESS(ROW(OptimalDesign!$B$6)+$A66,1+OptimalDesign!$E$3))=INDIRECT("OptimalDesign!"&amp;ADDRESS(ROW(OptimalDesign!$B$6)+AK$7,2)&amp;":"&amp;ADDRESS(ROW(OptimalDesign!$B$6)+AK$7,1+OptimalDesign!$E$3)),1,0))^2,"")</f>
        <v/>
      </c>
      <c r="AL66" t="str" cm="1">
        <f t="array" aca="1" ref="AL66" ca="1">IF(AND($A66&lt;AL$7,AL$7&lt;=OptimalDesign!$E$2),SUM(IF(INDIRECT("OptimalDesign!"&amp;ADDRESS(ROW(OptimalDesign!$B$6)+$A66,2)&amp;":"&amp;ADDRESS(ROW(OptimalDesign!$B$6)+$A66,1+OptimalDesign!$E$3))=INDIRECT("OptimalDesign!"&amp;ADDRESS(ROW(OptimalDesign!$B$6)+AL$7,2)&amp;":"&amp;ADDRESS(ROW(OptimalDesign!$B$6)+AL$7,1+OptimalDesign!$E$3)),1,0))^2,"")</f>
        <v/>
      </c>
      <c r="AM66" t="str" cm="1">
        <f t="array" aca="1" ref="AM66" ca="1">IF(AND($A66&lt;AM$7,AM$7&lt;=OptimalDesign!$E$2),SUM(IF(INDIRECT("OptimalDesign!"&amp;ADDRESS(ROW(OptimalDesign!$B$6)+$A66,2)&amp;":"&amp;ADDRESS(ROW(OptimalDesign!$B$6)+$A66,1+OptimalDesign!$E$3))=INDIRECT("OptimalDesign!"&amp;ADDRESS(ROW(OptimalDesign!$B$6)+AM$7,2)&amp;":"&amp;ADDRESS(ROW(OptimalDesign!$B$6)+AM$7,1+OptimalDesign!$E$3)),1,0))^2,"")</f>
        <v/>
      </c>
      <c r="AN66" t="str" cm="1">
        <f t="array" aca="1" ref="AN66" ca="1">IF(AND($A66&lt;AN$7,AN$7&lt;=OptimalDesign!$E$2),SUM(IF(INDIRECT("OptimalDesign!"&amp;ADDRESS(ROW(OptimalDesign!$B$6)+$A66,2)&amp;":"&amp;ADDRESS(ROW(OptimalDesign!$B$6)+$A66,1+OptimalDesign!$E$3))=INDIRECT("OptimalDesign!"&amp;ADDRESS(ROW(OptimalDesign!$B$6)+AN$7,2)&amp;":"&amp;ADDRESS(ROW(OptimalDesign!$B$6)+AN$7,1+OptimalDesign!$E$3)),1,0))^2,"")</f>
        <v/>
      </c>
      <c r="AO66" t="str" cm="1">
        <f t="array" aca="1" ref="AO66" ca="1">IF(AND($A66&lt;AO$7,AO$7&lt;=OptimalDesign!$E$2),SUM(IF(INDIRECT("OptimalDesign!"&amp;ADDRESS(ROW(OptimalDesign!$B$6)+$A66,2)&amp;":"&amp;ADDRESS(ROW(OptimalDesign!$B$6)+$A66,1+OptimalDesign!$E$3))=INDIRECT("OptimalDesign!"&amp;ADDRESS(ROW(OptimalDesign!$B$6)+AO$7,2)&amp;":"&amp;ADDRESS(ROW(OptimalDesign!$B$6)+AO$7,1+OptimalDesign!$E$3)),1,0))^2,"")</f>
        <v/>
      </c>
      <c r="AP66" t="str" cm="1">
        <f t="array" aca="1" ref="AP66" ca="1">IF(AND($A66&lt;AP$7,AP$7&lt;=OptimalDesign!$E$2),SUM(IF(INDIRECT("OptimalDesign!"&amp;ADDRESS(ROW(OptimalDesign!$B$6)+$A66,2)&amp;":"&amp;ADDRESS(ROW(OptimalDesign!$B$6)+$A66,1+OptimalDesign!$E$3))=INDIRECT("OptimalDesign!"&amp;ADDRESS(ROW(OptimalDesign!$B$6)+AP$7,2)&amp;":"&amp;ADDRESS(ROW(OptimalDesign!$B$6)+AP$7,1+OptimalDesign!$E$3)),1,0))^2,"")</f>
        <v/>
      </c>
      <c r="AQ66" t="str" cm="1">
        <f t="array" aca="1" ref="AQ66" ca="1">IF(AND($A66&lt;AQ$7,AQ$7&lt;=OptimalDesign!$E$2),SUM(IF(INDIRECT("OptimalDesign!"&amp;ADDRESS(ROW(OptimalDesign!$B$6)+$A66,2)&amp;":"&amp;ADDRESS(ROW(OptimalDesign!$B$6)+$A66,1+OptimalDesign!$E$3))=INDIRECT("OptimalDesign!"&amp;ADDRESS(ROW(OptimalDesign!$B$6)+AQ$7,2)&amp;":"&amp;ADDRESS(ROW(OptimalDesign!$B$6)+AQ$7,1+OptimalDesign!$E$3)),1,0))^2,"")</f>
        <v/>
      </c>
      <c r="AR66" t="str" cm="1">
        <f t="array" aca="1" ref="AR66" ca="1">IF(AND($A66&lt;AR$7,AR$7&lt;=OptimalDesign!$E$2),SUM(IF(INDIRECT("OptimalDesign!"&amp;ADDRESS(ROW(OptimalDesign!$B$6)+$A66,2)&amp;":"&amp;ADDRESS(ROW(OptimalDesign!$B$6)+$A66,1+OptimalDesign!$E$3))=INDIRECT("OptimalDesign!"&amp;ADDRESS(ROW(OptimalDesign!$B$6)+AR$7,2)&amp;":"&amp;ADDRESS(ROW(OptimalDesign!$B$6)+AR$7,1+OptimalDesign!$E$3)),1,0))^2,"")</f>
        <v/>
      </c>
      <c r="AS66" t="str" cm="1">
        <f t="array" aca="1" ref="AS66" ca="1">IF(AND($A66&lt;AS$7,AS$7&lt;=OptimalDesign!$E$2),SUM(IF(INDIRECT("OptimalDesign!"&amp;ADDRESS(ROW(OptimalDesign!$B$6)+$A66,2)&amp;":"&amp;ADDRESS(ROW(OptimalDesign!$B$6)+$A66,1+OptimalDesign!$E$3))=INDIRECT("OptimalDesign!"&amp;ADDRESS(ROW(OptimalDesign!$B$6)+AS$7,2)&amp;":"&amp;ADDRESS(ROW(OptimalDesign!$B$6)+AS$7,1+OptimalDesign!$E$3)),1,0))^2,"")</f>
        <v/>
      </c>
      <c r="AT66" t="str" cm="1">
        <f t="array" aca="1" ref="AT66" ca="1">IF(AND($A66&lt;AT$7,AT$7&lt;=OptimalDesign!$E$2),SUM(IF(INDIRECT("OptimalDesign!"&amp;ADDRESS(ROW(OptimalDesign!$B$6)+$A66,2)&amp;":"&amp;ADDRESS(ROW(OptimalDesign!$B$6)+$A66,1+OptimalDesign!$E$3))=INDIRECT("OptimalDesign!"&amp;ADDRESS(ROW(OptimalDesign!$B$6)+AT$7,2)&amp;":"&amp;ADDRESS(ROW(OptimalDesign!$B$6)+AT$7,1+OptimalDesign!$E$3)),1,0))^2,"")</f>
        <v/>
      </c>
      <c r="AU66" t="str" cm="1">
        <f t="array" aca="1" ref="AU66" ca="1">IF(AND($A66&lt;AU$7,AU$7&lt;=OptimalDesign!$E$2),SUM(IF(INDIRECT("OptimalDesign!"&amp;ADDRESS(ROW(OptimalDesign!$B$6)+$A66,2)&amp;":"&amp;ADDRESS(ROW(OptimalDesign!$B$6)+$A66,1+OptimalDesign!$E$3))=INDIRECT("OptimalDesign!"&amp;ADDRESS(ROW(OptimalDesign!$B$6)+AU$7,2)&amp;":"&amp;ADDRESS(ROW(OptimalDesign!$B$6)+AU$7,1+OptimalDesign!$E$3)),1,0))^2,"")</f>
        <v/>
      </c>
      <c r="AV66" t="str" cm="1">
        <f t="array" aca="1" ref="AV66" ca="1">IF(AND($A66&lt;AV$7,AV$7&lt;=OptimalDesign!$E$2),SUM(IF(INDIRECT("OptimalDesign!"&amp;ADDRESS(ROW(OptimalDesign!$B$6)+$A66,2)&amp;":"&amp;ADDRESS(ROW(OptimalDesign!$B$6)+$A66,1+OptimalDesign!$E$3))=INDIRECT("OptimalDesign!"&amp;ADDRESS(ROW(OptimalDesign!$B$6)+AV$7,2)&amp;":"&amp;ADDRESS(ROW(OptimalDesign!$B$6)+AV$7,1+OptimalDesign!$E$3)),1,0))^2,"")</f>
        <v/>
      </c>
      <c r="AW66" t="str" cm="1">
        <f t="array" aca="1" ref="AW66" ca="1">IF(AND($A66&lt;AW$7,AW$7&lt;=OptimalDesign!$E$2),SUM(IF(INDIRECT("OptimalDesign!"&amp;ADDRESS(ROW(OptimalDesign!$B$6)+$A66,2)&amp;":"&amp;ADDRESS(ROW(OptimalDesign!$B$6)+$A66,1+OptimalDesign!$E$3))=INDIRECT("OptimalDesign!"&amp;ADDRESS(ROW(OptimalDesign!$B$6)+AW$7,2)&amp;":"&amp;ADDRESS(ROW(OptimalDesign!$B$6)+AW$7,1+OptimalDesign!$E$3)),1,0))^2,"")</f>
        <v/>
      </c>
      <c r="AX66" t="str" cm="1">
        <f t="array" aca="1" ref="AX66" ca="1">IF(AND($A66&lt;AX$7,AX$7&lt;=OptimalDesign!$E$2),SUM(IF(INDIRECT("OptimalDesign!"&amp;ADDRESS(ROW(OptimalDesign!$B$6)+$A66,2)&amp;":"&amp;ADDRESS(ROW(OptimalDesign!$B$6)+$A66,1+OptimalDesign!$E$3))=INDIRECT("OptimalDesign!"&amp;ADDRESS(ROW(OptimalDesign!$B$6)+AX$7,2)&amp;":"&amp;ADDRESS(ROW(OptimalDesign!$B$6)+AX$7,1+OptimalDesign!$E$3)),1,0))^2,"")</f>
        <v/>
      </c>
      <c r="AY66" t="str" cm="1">
        <f t="array" aca="1" ref="AY66" ca="1">IF(AND($A66&lt;AY$7,AY$7&lt;=OptimalDesign!$E$2),SUM(IF(INDIRECT("OptimalDesign!"&amp;ADDRESS(ROW(OptimalDesign!$B$6)+$A66,2)&amp;":"&amp;ADDRESS(ROW(OptimalDesign!$B$6)+$A66,1+OptimalDesign!$E$3))=INDIRECT("OptimalDesign!"&amp;ADDRESS(ROW(OptimalDesign!$B$6)+AY$7,2)&amp;":"&amp;ADDRESS(ROW(OptimalDesign!$B$6)+AY$7,1+OptimalDesign!$E$3)),1,0))^2,"")</f>
        <v/>
      </c>
      <c r="AZ66" t="str" cm="1">
        <f t="array" aca="1" ref="AZ66" ca="1">IF(AND($A66&lt;AZ$7,AZ$7&lt;=OptimalDesign!$E$2),SUM(IF(INDIRECT("OptimalDesign!"&amp;ADDRESS(ROW(OptimalDesign!$B$6)+$A66,2)&amp;":"&amp;ADDRESS(ROW(OptimalDesign!$B$6)+$A66,1+OptimalDesign!$E$3))=INDIRECT("OptimalDesign!"&amp;ADDRESS(ROW(OptimalDesign!$B$6)+AZ$7,2)&amp;":"&amp;ADDRESS(ROW(OptimalDesign!$B$6)+AZ$7,1+OptimalDesign!$E$3)),1,0))^2,"")</f>
        <v/>
      </c>
      <c r="BA66" t="str" cm="1">
        <f t="array" aca="1" ref="BA66" ca="1">IF(AND($A66&lt;BA$7,BA$7&lt;=OptimalDesign!$E$2),SUM(IF(INDIRECT("OptimalDesign!"&amp;ADDRESS(ROW(OptimalDesign!$B$6)+$A66,2)&amp;":"&amp;ADDRESS(ROW(OptimalDesign!$B$6)+$A66,1+OptimalDesign!$E$3))=INDIRECT("OptimalDesign!"&amp;ADDRESS(ROW(OptimalDesign!$B$6)+BA$7,2)&amp;":"&amp;ADDRESS(ROW(OptimalDesign!$B$6)+BA$7,1+OptimalDesign!$E$3)),1,0))^2,"")</f>
        <v/>
      </c>
      <c r="BB66" t="str" cm="1">
        <f t="array" aca="1" ref="BB66" ca="1">IF(AND($A66&lt;BB$7,BB$7&lt;=OptimalDesign!$E$2),SUM(IF(INDIRECT("OptimalDesign!"&amp;ADDRESS(ROW(OptimalDesign!$B$6)+$A66,2)&amp;":"&amp;ADDRESS(ROW(OptimalDesign!$B$6)+$A66,1+OptimalDesign!$E$3))=INDIRECT("OptimalDesign!"&amp;ADDRESS(ROW(OptimalDesign!$B$6)+BB$7,2)&amp;":"&amp;ADDRESS(ROW(OptimalDesign!$B$6)+BB$7,1+OptimalDesign!$E$3)),1,0))^2,"")</f>
        <v/>
      </c>
      <c r="BC66" t="str" cm="1">
        <f t="array" aca="1" ref="BC66" ca="1">IF(AND($A66&lt;BC$7,BC$7&lt;=OptimalDesign!$E$2),SUM(IF(INDIRECT("OptimalDesign!"&amp;ADDRESS(ROW(OptimalDesign!$B$6)+$A66,2)&amp;":"&amp;ADDRESS(ROW(OptimalDesign!$B$6)+$A66,1+OptimalDesign!$E$3))=INDIRECT("OptimalDesign!"&amp;ADDRESS(ROW(OptimalDesign!$B$6)+BC$7,2)&amp;":"&amp;ADDRESS(ROW(OptimalDesign!$B$6)+BC$7,1+OptimalDesign!$E$3)),1,0))^2,"")</f>
        <v/>
      </c>
      <c r="BD66" t="str" cm="1">
        <f t="array" aca="1" ref="BD66" ca="1">IF(AND($A66&lt;BD$7,BD$7&lt;=OptimalDesign!$E$2),SUM(IF(INDIRECT("OptimalDesign!"&amp;ADDRESS(ROW(OptimalDesign!$B$6)+$A66,2)&amp;":"&amp;ADDRESS(ROW(OptimalDesign!$B$6)+$A66,1+OptimalDesign!$E$3))=INDIRECT("OptimalDesign!"&amp;ADDRESS(ROW(OptimalDesign!$B$6)+BD$7,2)&amp;":"&amp;ADDRESS(ROW(OptimalDesign!$B$6)+BD$7,1+OptimalDesign!$E$3)),1,0))^2,"")</f>
        <v/>
      </c>
      <c r="BE66" t="str" cm="1">
        <f t="array" aca="1" ref="BE66" ca="1">IF(AND($A66&lt;BE$7,BE$7&lt;=OptimalDesign!$E$2),SUM(IF(INDIRECT("OptimalDesign!"&amp;ADDRESS(ROW(OptimalDesign!$B$6)+$A66,2)&amp;":"&amp;ADDRESS(ROW(OptimalDesign!$B$6)+$A66,1+OptimalDesign!$E$3))=INDIRECT("OptimalDesign!"&amp;ADDRESS(ROW(OptimalDesign!$B$6)+BE$7,2)&amp;":"&amp;ADDRESS(ROW(OptimalDesign!$B$6)+BE$7,1+OptimalDesign!$E$3)),1,0))^2,"")</f>
        <v/>
      </c>
      <c r="BF66" t="str" cm="1">
        <f t="array" aca="1" ref="BF66" ca="1">IF(AND($A66&lt;BF$7,BF$7&lt;=OptimalDesign!$E$2),SUM(IF(INDIRECT("OptimalDesign!"&amp;ADDRESS(ROW(OptimalDesign!$B$6)+$A66,2)&amp;":"&amp;ADDRESS(ROW(OptimalDesign!$B$6)+$A66,1+OptimalDesign!$E$3))=INDIRECT("OptimalDesign!"&amp;ADDRESS(ROW(OptimalDesign!$B$6)+BF$7,2)&amp;":"&amp;ADDRESS(ROW(OptimalDesign!$B$6)+BF$7,1+OptimalDesign!$E$3)),1,0))^2,"")</f>
        <v/>
      </c>
      <c r="BG66" t="str" cm="1">
        <f t="array" aca="1" ref="BG66" ca="1">IF(AND($A66&lt;BG$7,BG$7&lt;=OptimalDesign!$E$2),SUM(IF(INDIRECT("OptimalDesign!"&amp;ADDRESS(ROW(OptimalDesign!$B$6)+$A66,2)&amp;":"&amp;ADDRESS(ROW(OptimalDesign!$B$6)+$A66,1+OptimalDesign!$E$3))=INDIRECT("OptimalDesign!"&amp;ADDRESS(ROW(OptimalDesign!$B$6)+BG$7,2)&amp;":"&amp;ADDRESS(ROW(OptimalDesign!$B$6)+BG$7,1+OptimalDesign!$E$3)),1,0))^2,"")</f>
        <v/>
      </c>
      <c r="BH66" t="str" cm="1">
        <f t="array" aca="1" ref="BH66" ca="1">IF(AND($A66&lt;BH$7,BH$7&lt;=OptimalDesign!$E$2),SUM(IF(INDIRECT("OptimalDesign!"&amp;ADDRESS(ROW(OptimalDesign!$B$6)+$A66,2)&amp;":"&amp;ADDRESS(ROW(OptimalDesign!$B$6)+$A66,1+OptimalDesign!$E$3))=INDIRECT("OptimalDesign!"&amp;ADDRESS(ROW(OptimalDesign!$B$6)+BH$7,2)&amp;":"&amp;ADDRESS(ROW(OptimalDesign!$B$6)+BH$7,1+OptimalDesign!$E$3)),1,0))^2,"")</f>
        <v/>
      </c>
      <c r="BI66" t="str" cm="1">
        <f t="array" aca="1" ref="BI66" ca="1">IF(AND($A66&lt;BI$7,BI$7&lt;=OptimalDesign!$E$2),SUM(IF(INDIRECT("OptimalDesign!"&amp;ADDRESS(ROW(OptimalDesign!$B$6)+$A66,2)&amp;":"&amp;ADDRESS(ROW(OptimalDesign!$B$6)+$A66,1+OptimalDesign!$E$3))=INDIRECT("OptimalDesign!"&amp;ADDRESS(ROW(OptimalDesign!$B$6)+BI$7,2)&amp;":"&amp;ADDRESS(ROW(OptimalDesign!$B$6)+BI$7,1+OptimalDesign!$E$3)),1,0))^2,"")</f>
        <v/>
      </c>
      <c r="BJ66" t="str" cm="1">
        <f t="array" aca="1" ref="BJ66" ca="1">IF(AND($A66&lt;BJ$7,BJ$7&lt;=OptimalDesign!$E$2),SUM(IF(INDIRECT("OptimalDesign!"&amp;ADDRESS(ROW(OptimalDesign!$B$6)+$A66,2)&amp;":"&amp;ADDRESS(ROW(OptimalDesign!$B$6)+$A66,1+OptimalDesign!$E$3))=INDIRECT("OptimalDesign!"&amp;ADDRESS(ROW(OptimalDesign!$B$6)+BJ$7,2)&amp;":"&amp;ADDRESS(ROW(OptimalDesign!$B$6)+BJ$7,1+OptimalDesign!$E$3)),1,0))^2,"")</f>
        <v/>
      </c>
      <c r="BK66" t="str" cm="1">
        <f t="array" aca="1" ref="BK66" ca="1">IF(AND($A66&lt;BK$7,BK$7&lt;=OptimalDesign!$E$2),SUM(IF(INDIRECT("OptimalDesign!"&amp;ADDRESS(ROW(OptimalDesign!$B$6)+$A66,2)&amp;":"&amp;ADDRESS(ROW(OptimalDesign!$B$6)+$A66,1+OptimalDesign!$E$3))=INDIRECT("OptimalDesign!"&amp;ADDRESS(ROW(OptimalDesign!$B$6)+BK$7,2)&amp;":"&amp;ADDRESS(ROW(OptimalDesign!$B$6)+BK$7,1+OptimalDesign!$E$3)),1,0))^2,"")</f>
        <v/>
      </c>
      <c r="BL66" t="str" cm="1">
        <f t="array" aca="1" ref="BL66" ca="1">IF(AND($A66&lt;BL$7,BL$7&lt;=OptimalDesign!$E$2),SUM(IF(INDIRECT("OptimalDesign!"&amp;ADDRESS(ROW(OptimalDesign!$B$6)+$A66,2)&amp;":"&amp;ADDRESS(ROW(OptimalDesign!$B$6)+$A66,1+OptimalDesign!$E$3))=INDIRECT("OptimalDesign!"&amp;ADDRESS(ROW(OptimalDesign!$B$6)+BL$7,2)&amp;":"&amp;ADDRESS(ROW(OptimalDesign!$B$6)+BL$7,1+OptimalDesign!$E$3)),1,0))^2,"")</f>
        <v/>
      </c>
      <c r="BM66" t="str" cm="1">
        <f t="array" aca="1" ref="BM66" ca="1">IF(AND($A66&lt;BM$7,BM$7&lt;=OptimalDesign!$E$2),SUM(IF(INDIRECT("OptimalDesign!"&amp;ADDRESS(ROW(OptimalDesign!$B$6)+$A66,2)&amp;":"&amp;ADDRESS(ROW(OptimalDesign!$B$6)+$A66,1+OptimalDesign!$E$3))=INDIRECT("OptimalDesign!"&amp;ADDRESS(ROW(OptimalDesign!$B$6)+BM$7,2)&amp;":"&amp;ADDRESS(ROW(OptimalDesign!$B$6)+BM$7,1+OptimalDesign!$E$3)),1,0))^2,"")</f>
        <v/>
      </c>
      <c r="BN66" t="str" cm="1">
        <f t="array" aca="1" ref="BN66" ca="1">IF(AND($A66&lt;BN$7,BN$7&lt;=OptimalDesign!$E$2),SUM(IF(INDIRECT("OptimalDesign!"&amp;ADDRESS(ROW(OptimalDesign!$B$6)+$A66,2)&amp;":"&amp;ADDRESS(ROW(OptimalDesign!$B$6)+$A66,1+OptimalDesign!$E$3))=INDIRECT("OptimalDesign!"&amp;ADDRESS(ROW(OptimalDesign!$B$6)+BN$7,2)&amp;":"&amp;ADDRESS(ROW(OptimalDesign!$B$6)+BN$7,1+OptimalDesign!$E$3)),1,0))^2,"")</f>
        <v/>
      </c>
      <c r="BO66" t="str" cm="1">
        <f t="array" aca="1" ref="BO66" ca="1">IF(AND($A66&lt;BO$7,BO$7&lt;=OptimalDesign!$E$2),SUM(IF(INDIRECT("OptimalDesign!"&amp;ADDRESS(ROW(OptimalDesign!$B$6)+$A66,2)&amp;":"&amp;ADDRESS(ROW(OptimalDesign!$B$6)+$A66,1+OptimalDesign!$E$3))=INDIRECT("OptimalDesign!"&amp;ADDRESS(ROW(OptimalDesign!$B$6)+BO$7,2)&amp;":"&amp;ADDRESS(ROW(OptimalDesign!$B$6)+BO$7,1+OptimalDesign!$E$3)),1,0))^2,"")</f>
        <v/>
      </c>
      <c r="BP66" t="str" cm="1">
        <f t="array" aca="1" ref="BP66" ca="1">IF(AND($A66&lt;BP$7,BP$7&lt;=OptimalDesign!$E$2),SUM(IF(INDIRECT("OptimalDesign!"&amp;ADDRESS(ROW(OptimalDesign!$B$6)+$A66,2)&amp;":"&amp;ADDRESS(ROW(OptimalDesign!$B$6)+$A66,1+OptimalDesign!$E$3))=INDIRECT("OptimalDesign!"&amp;ADDRESS(ROW(OptimalDesign!$B$6)+BP$7,2)&amp;":"&amp;ADDRESS(ROW(OptimalDesign!$B$6)+BP$7,1+OptimalDesign!$E$3)),1,0))^2,"")</f>
        <v/>
      </c>
      <c r="BQ66" t="str" cm="1">
        <f t="array" aca="1" ref="BQ66" ca="1">IF(AND($A66&lt;BQ$7,BQ$7&lt;=OptimalDesign!$E$2),SUM(IF(INDIRECT("OptimalDesign!"&amp;ADDRESS(ROW(OptimalDesign!$B$6)+$A66,2)&amp;":"&amp;ADDRESS(ROW(OptimalDesign!$B$6)+$A66,1+OptimalDesign!$E$3))=INDIRECT("OptimalDesign!"&amp;ADDRESS(ROW(OptimalDesign!$B$6)+BQ$7,2)&amp;":"&amp;ADDRESS(ROW(OptimalDesign!$B$6)+BQ$7,1+OptimalDesign!$E$3)),1,0))^2,"")</f>
        <v/>
      </c>
      <c r="BR66" t="str" cm="1">
        <f t="array" aca="1" ref="BR66" ca="1">IF(AND($A66&lt;BR$7,BR$7&lt;=OptimalDesign!$E$2),SUM(IF(INDIRECT("OptimalDesign!"&amp;ADDRESS(ROW(OptimalDesign!$B$6)+$A66,2)&amp;":"&amp;ADDRESS(ROW(OptimalDesign!$B$6)+$A66,1+OptimalDesign!$E$3))=INDIRECT("OptimalDesign!"&amp;ADDRESS(ROW(OptimalDesign!$B$6)+BR$7,2)&amp;":"&amp;ADDRESS(ROW(OptimalDesign!$B$6)+BR$7,1+OptimalDesign!$E$3)),1,0))^2,"")</f>
        <v/>
      </c>
      <c r="BS66" t="str" cm="1">
        <f t="array" aca="1" ref="BS66" ca="1">IF(AND($A66&lt;BS$7,BS$7&lt;=OptimalDesign!$E$2),SUM(IF(INDIRECT("OptimalDesign!"&amp;ADDRESS(ROW(OptimalDesign!$B$6)+$A66,2)&amp;":"&amp;ADDRESS(ROW(OptimalDesign!$B$6)+$A66,1+OptimalDesign!$E$3))=INDIRECT("OptimalDesign!"&amp;ADDRESS(ROW(OptimalDesign!$B$6)+BS$7,2)&amp;":"&amp;ADDRESS(ROW(OptimalDesign!$B$6)+BS$7,1+OptimalDesign!$E$3)),1,0))^2,"")</f>
        <v/>
      </c>
      <c r="BT66" t="str" cm="1">
        <f t="array" aca="1" ref="BT66" ca="1">IF(AND($A66&lt;BT$7,BT$7&lt;=OptimalDesign!$E$2),SUM(IF(INDIRECT("OptimalDesign!"&amp;ADDRESS(ROW(OptimalDesign!$B$6)+$A66,2)&amp;":"&amp;ADDRESS(ROW(OptimalDesign!$B$6)+$A66,1+OptimalDesign!$E$3))=INDIRECT("OptimalDesign!"&amp;ADDRESS(ROW(OptimalDesign!$B$6)+BT$7,2)&amp;":"&amp;ADDRESS(ROW(OptimalDesign!$B$6)+BT$7,1+OptimalDesign!$E$3)),1,0))^2,"")</f>
        <v/>
      </c>
      <c r="BU66" t="str" cm="1">
        <f t="array" aca="1" ref="BU66" ca="1">IF(AND($A66&lt;BU$7,BU$7&lt;=OptimalDesign!$E$2),SUM(IF(INDIRECT("OptimalDesign!"&amp;ADDRESS(ROW(OptimalDesign!$B$6)+$A66,2)&amp;":"&amp;ADDRESS(ROW(OptimalDesign!$B$6)+$A66,1+OptimalDesign!$E$3))=INDIRECT("OptimalDesign!"&amp;ADDRESS(ROW(OptimalDesign!$B$6)+BU$7,2)&amp;":"&amp;ADDRESS(ROW(OptimalDesign!$B$6)+BU$7,1+OptimalDesign!$E$3)),1,0))^2,"")</f>
        <v/>
      </c>
      <c r="BV66" t="str" cm="1">
        <f t="array" aca="1" ref="BV66" ca="1">IF(AND($A66&lt;BV$7,BV$7&lt;=OptimalDesign!$E$2),SUM(IF(INDIRECT("OptimalDesign!"&amp;ADDRESS(ROW(OptimalDesign!$B$6)+$A66,2)&amp;":"&amp;ADDRESS(ROW(OptimalDesign!$B$6)+$A66,1+OptimalDesign!$E$3))=INDIRECT("OptimalDesign!"&amp;ADDRESS(ROW(OptimalDesign!$B$6)+BV$7,2)&amp;":"&amp;ADDRESS(ROW(OptimalDesign!$B$6)+BV$7,1+OptimalDesign!$E$3)),1,0))^2,"")</f>
        <v/>
      </c>
      <c r="BW66" t="str" cm="1">
        <f t="array" aca="1" ref="BW66" ca="1">IF(AND($A66&lt;BW$7,BW$7&lt;=OptimalDesign!$E$2),SUM(IF(INDIRECT("OptimalDesign!"&amp;ADDRESS(ROW(OptimalDesign!$B$6)+$A66,2)&amp;":"&amp;ADDRESS(ROW(OptimalDesign!$B$6)+$A66,1+OptimalDesign!$E$3))=INDIRECT("OptimalDesign!"&amp;ADDRESS(ROW(OptimalDesign!$B$6)+BW$7,2)&amp;":"&amp;ADDRESS(ROW(OptimalDesign!$B$6)+BW$7,1+OptimalDesign!$E$3)),1,0))^2,"")</f>
        <v/>
      </c>
      <c r="BX66" t="str" cm="1">
        <f t="array" aca="1" ref="BX66" ca="1">IF(AND($A66&lt;BX$7,BX$7&lt;=OptimalDesign!$E$2),SUM(IF(INDIRECT("OptimalDesign!"&amp;ADDRESS(ROW(OptimalDesign!$B$6)+$A66,2)&amp;":"&amp;ADDRESS(ROW(OptimalDesign!$B$6)+$A66,1+OptimalDesign!$E$3))=INDIRECT("OptimalDesign!"&amp;ADDRESS(ROW(OptimalDesign!$B$6)+BX$7,2)&amp;":"&amp;ADDRESS(ROW(OptimalDesign!$B$6)+BX$7,1+OptimalDesign!$E$3)),1,0))^2,"")</f>
        <v/>
      </c>
      <c r="BY66" t="str" cm="1">
        <f t="array" aca="1" ref="BY66" ca="1">IF(AND($A66&lt;BY$7,BY$7&lt;=OptimalDesign!$E$2),SUM(IF(INDIRECT("OptimalDesign!"&amp;ADDRESS(ROW(OptimalDesign!$B$6)+$A66,2)&amp;":"&amp;ADDRESS(ROW(OptimalDesign!$B$6)+$A66,1+OptimalDesign!$E$3))=INDIRECT("OptimalDesign!"&amp;ADDRESS(ROW(OptimalDesign!$B$6)+BY$7,2)&amp;":"&amp;ADDRESS(ROW(OptimalDesign!$B$6)+BY$7,1+OptimalDesign!$E$3)),1,0))^2,"")</f>
        <v/>
      </c>
      <c r="BZ66" t="str" cm="1">
        <f t="array" aca="1" ref="BZ66" ca="1">IF(AND($A66&lt;BZ$7,BZ$7&lt;=OptimalDesign!$E$2),SUM(IF(INDIRECT("OptimalDesign!"&amp;ADDRESS(ROW(OptimalDesign!$B$6)+$A66,2)&amp;":"&amp;ADDRESS(ROW(OptimalDesign!$B$6)+$A66,1+OptimalDesign!$E$3))=INDIRECT("OptimalDesign!"&amp;ADDRESS(ROW(OptimalDesign!$B$6)+BZ$7,2)&amp;":"&amp;ADDRESS(ROW(OptimalDesign!$B$6)+BZ$7,1+OptimalDesign!$E$3)),1,0))^2,"")</f>
        <v/>
      </c>
      <c r="CA66" t="str" cm="1">
        <f t="array" aca="1" ref="CA66" ca="1">IF(AND($A66&lt;CA$7,CA$7&lt;=OptimalDesign!$E$2),SUM(IF(INDIRECT("OptimalDesign!"&amp;ADDRESS(ROW(OptimalDesign!$B$6)+$A66,2)&amp;":"&amp;ADDRESS(ROW(OptimalDesign!$B$6)+$A66,1+OptimalDesign!$E$3))=INDIRECT("OptimalDesign!"&amp;ADDRESS(ROW(OptimalDesign!$B$6)+CA$7,2)&amp;":"&amp;ADDRESS(ROW(OptimalDesign!$B$6)+CA$7,1+OptimalDesign!$E$3)),1,0))^2,"")</f>
        <v/>
      </c>
      <c r="CB66" t="str" cm="1">
        <f t="array" aca="1" ref="CB66" ca="1">IF(AND($A66&lt;CB$7,CB$7&lt;=OptimalDesign!$E$2),SUM(IF(INDIRECT("OptimalDesign!"&amp;ADDRESS(ROW(OptimalDesign!$B$6)+$A66,2)&amp;":"&amp;ADDRESS(ROW(OptimalDesign!$B$6)+$A66,1+OptimalDesign!$E$3))=INDIRECT("OptimalDesign!"&amp;ADDRESS(ROW(OptimalDesign!$B$6)+CB$7,2)&amp;":"&amp;ADDRESS(ROW(OptimalDesign!$B$6)+CB$7,1+OptimalDesign!$E$3)),1,0))^2,"")</f>
        <v/>
      </c>
      <c r="CC66" t="str" cm="1">
        <f t="array" aca="1" ref="CC66" ca="1">IF(AND($A66&lt;CC$7,CC$7&lt;=OptimalDesign!$E$2),SUM(IF(INDIRECT("OptimalDesign!"&amp;ADDRESS(ROW(OptimalDesign!$B$6)+$A66,2)&amp;":"&amp;ADDRESS(ROW(OptimalDesign!$B$6)+$A66,1+OptimalDesign!$E$3))=INDIRECT("OptimalDesign!"&amp;ADDRESS(ROW(OptimalDesign!$B$6)+CC$7,2)&amp;":"&amp;ADDRESS(ROW(OptimalDesign!$B$6)+CC$7,1+OptimalDesign!$E$3)),1,0))^2,"")</f>
        <v/>
      </c>
      <c r="CD66" t="str" cm="1">
        <f t="array" aca="1" ref="CD66" ca="1">IF(AND($A66&lt;CD$7,CD$7&lt;=OptimalDesign!$E$2),SUM(IF(INDIRECT("OptimalDesign!"&amp;ADDRESS(ROW(OptimalDesign!$B$6)+$A66,2)&amp;":"&amp;ADDRESS(ROW(OptimalDesign!$B$6)+$A66,1+OptimalDesign!$E$3))=INDIRECT("OptimalDesign!"&amp;ADDRESS(ROW(OptimalDesign!$B$6)+CD$7,2)&amp;":"&amp;ADDRESS(ROW(OptimalDesign!$B$6)+CD$7,1+OptimalDesign!$E$3)),1,0))^2,"")</f>
        <v/>
      </c>
      <c r="CE66" t="str" cm="1">
        <f t="array" aca="1" ref="CE66" ca="1">IF(AND($A66&lt;CE$7,CE$7&lt;=OptimalDesign!$E$2),SUM(IF(INDIRECT("OptimalDesign!"&amp;ADDRESS(ROW(OptimalDesign!$B$6)+$A66,2)&amp;":"&amp;ADDRESS(ROW(OptimalDesign!$B$6)+$A66,1+OptimalDesign!$E$3))=INDIRECT("OptimalDesign!"&amp;ADDRESS(ROW(OptimalDesign!$B$6)+CE$7,2)&amp;":"&amp;ADDRESS(ROW(OptimalDesign!$B$6)+CE$7,1+OptimalDesign!$E$3)),1,0))^2,"")</f>
        <v/>
      </c>
      <c r="CF66" t="str" cm="1">
        <f t="array" aca="1" ref="CF66" ca="1">IF(AND($A66&lt;CF$7,CF$7&lt;=OptimalDesign!$E$2),SUM(IF(INDIRECT("OptimalDesign!"&amp;ADDRESS(ROW(OptimalDesign!$B$6)+$A66,2)&amp;":"&amp;ADDRESS(ROW(OptimalDesign!$B$6)+$A66,1+OptimalDesign!$E$3))=INDIRECT("OptimalDesign!"&amp;ADDRESS(ROW(OptimalDesign!$B$6)+CF$7,2)&amp;":"&amp;ADDRESS(ROW(OptimalDesign!$B$6)+CF$7,1+OptimalDesign!$E$3)),1,0))^2,"")</f>
        <v/>
      </c>
      <c r="CG66" t="str" cm="1">
        <f t="array" aca="1" ref="CG66" ca="1">IF(AND($A66&lt;CG$7,CG$7&lt;=OptimalDesign!$E$2),SUM(IF(INDIRECT("OptimalDesign!"&amp;ADDRESS(ROW(OptimalDesign!$B$6)+$A66,2)&amp;":"&amp;ADDRESS(ROW(OptimalDesign!$B$6)+$A66,1+OptimalDesign!$E$3))=INDIRECT("OptimalDesign!"&amp;ADDRESS(ROW(OptimalDesign!$B$6)+CG$7,2)&amp;":"&amp;ADDRESS(ROW(OptimalDesign!$B$6)+CG$7,1+OptimalDesign!$E$3)),1,0))^2,"")</f>
        <v/>
      </c>
      <c r="CH66" t="str" cm="1">
        <f t="array" aca="1" ref="CH66" ca="1">IF(AND($A66&lt;CH$7,CH$7&lt;=OptimalDesign!$E$2),SUM(IF(INDIRECT("OptimalDesign!"&amp;ADDRESS(ROW(OptimalDesign!$B$6)+$A66,2)&amp;":"&amp;ADDRESS(ROW(OptimalDesign!$B$6)+$A66,1+OptimalDesign!$E$3))=INDIRECT("OptimalDesign!"&amp;ADDRESS(ROW(OptimalDesign!$B$6)+CH$7,2)&amp;":"&amp;ADDRESS(ROW(OptimalDesign!$B$6)+CH$7,1+OptimalDesign!$E$3)),1,0))^2,"")</f>
        <v/>
      </c>
      <c r="CI66" t="str" cm="1">
        <f t="array" aca="1" ref="CI66" ca="1">IF(AND($A66&lt;CI$7,CI$7&lt;=OptimalDesign!$E$2),SUM(IF(INDIRECT("OptimalDesign!"&amp;ADDRESS(ROW(OptimalDesign!$B$6)+$A66,2)&amp;":"&amp;ADDRESS(ROW(OptimalDesign!$B$6)+$A66,1+OptimalDesign!$E$3))=INDIRECT("OptimalDesign!"&amp;ADDRESS(ROW(OptimalDesign!$B$6)+CI$7,2)&amp;":"&amp;ADDRESS(ROW(OptimalDesign!$B$6)+CI$7,1+OptimalDesign!$E$3)),1,0))^2,"")</f>
        <v/>
      </c>
      <c r="CJ66" t="str" cm="1">
        <f t="array" aca="1" ref="CJ66" ca="1">IF(AND($A66&lt;CJ$7,CJ$7&lt;=OptimalDesign!$E$2),SUM(IF(INDIRECT("OptimalDesign!"&amp;ADDRESS(ROW(OptimalDesign!$B$6)+$A66,2)&amp;":"&amp;ADDRESS(ROW(OptimalDesign!$B$6)+$A66,1+OptimalDesign!$E$3))=INDIRECT("OptimalDesign!"&amp;ADDRESS(ROW(OptimalDesign!$B$6)+CJ$7,2)&amp;":"&amp;ADDRESS(ROW(OptimalDesign!$B$6)+CJ$7,1+OptimalDesign!$E$3)),1,0))^2,"")</f>
        <v/>
      </c>
      <c r="CK66" t="str" cm="1">
        <f t="array" aca="1" ref="CK66" ca="1">IF(AND($A66&lt;CK$7,CK$7&lt;=OptimalDesign!$E$2),SUM(IF(INDIRECT("OptimalDesign!"&amp;ADDRESS(ROW(OptimalDesign!$B$6)+$A66,2)&amp;":"&amp;ADDRESS(ROW(OptimalDesign!$B$6)+$A66,1+OptimalDesign!$E$3))=INDIRECT("OptimalDesign!"&amp;ADDRESS(ROW(OptimalDesign!$B$6)+CK$7,2)&amp;":"&amp;ADDRESS(ROW(OptimalDesign!$B$6)+CK$7,1+OptimalDesign!$E$3)),1,0))^2,"")</f>
        <v/>
      </c>
      <c r="CL66" t="str" cm="1">
        <f t="array" aca="1" ref="CL66" ca="1">IF(AND($A66&lt;CL$7,CL$7&lt;=OptimalDesign!$E$2),SUM(IF(INDIRECT("OptimalDesign!"&amp;ADDRESS(ROW(OptimalDesign!$B$6)+$A66,2)&amp;":"&amp;ADDRESS(ROW(OptimalDesign!$B$6)+$A66,1+OptimalDesign!$E$3))=INDIRECT("OptimalDesign!"&amp;ADDRESS(ROW(OptimalDesign!$B$6)+CL$7,2)&amp;":"&amp;ADDRESS(ROW(OptimalDesign!$B$6)+CL$7,1+OptimalDesign!$E$3)),1,0))^2,"")</f>
        <v/>
      </c>
      <c r="CM66" t="str" cm="1">
        <f t="array" aca="1" ref="CM66" ca="1">IF(AND($A66&lt;CM$7,CM$7&lt;=OptimalDesign!$E$2),SUM(IF(INDIRECT("OptimalDesign!"&amp;ADDRESS(ROW(OptimalDesign!$B$6)+$A66,2)&amp;":"&amp;ADDRESS(ROW(OptimalDesign!$B$6)+$A66,1+OptimalDesign!$E$3))=INDIRECT("OptimalDesign!"&amp;ADDRESS(ROW(OptimalDesign!$B$6)+CM$7,2)&amp;":"&amp;ADDRESS(ROW(OptimalDesign!$B$6)+CM$7,1+OptimalDesign!$E$3)),1,0))^2,"")</f>
        <v/>
      </c>
      <c r="CN66" t="str" cm="1">
        <f t="array" aca="1" ref="CN66" ca="1">IF(AND($A66&lt;CN$7,CN$7&lt;=OptimalDesign!$E$2),SUM(IF(INDIRECT("OptimalDesign!"&amp;ADDRESS(ROW(OptimalDesign!$B$6)+$A66,2)&amp;":"&amp;ADDRESS(ROW(OptimalDesign!$B$6)+$A66,1+OptimalDesign!$E$3))=INDIRECT("OptimalDesign!"&amp;ADDRESS(ROW(OptimalDesign!$B$6)+CN$7,2)&amp;":"&amp;ADDRESS(ROW(OptimalDesign!$B$6)+CN$7,1+OptimalDesign!$E$3)),1,0))^2,"")</f>
        <v/>
      </c>
      <c r="CO66" t="str" cm="1">
        <f t="array" aca="1" ref="CO66" ca="1">IF(AND($A66&lt;CO$7,CO$7&lt;=OptimalDesign!$E$2),SUM(IF(INDIRECT("OptimalDesign!"&amp;ADDRESS(ROW(OptimalDesign!$B$6)+$A66,2)&amp;":"&amp;ADDRESS(ROW(OptimalDesign!$B$6)+$A66,1+OptimalDesign!$E$3))=INDIRECT("OptimalDesign!"&amp;ADDRESS(ROW(OptimalDesign!$B$6)+CO$7,2)&amp;":"&amp;ADDRESS(ROW(OptimalDesign!$B$6)+CO$7,1+OptimalDesign!$E$3)),1,0))^2,"")</f>
        <v/>
      </c>
      <c r="CP66" t="str" cm="1">
        <f t="array" aca="1" ref="CP66" ca="1">IF(AND($A66&lt;CP$7,CP$7&lt;=OptimalDesign!$E$2),SUM(IF(INDIRECT("OptimalDesign!"&amp;ADDRESS(ROW(OptimalDesign!$B$6)+$A66,2)&amp;":"&amp;ADDRESS(ROW(OptimalDesign!$B$6)+$A66,1+OptimalDesign!$E$3))=INDIRECT("OptimalDesign!"&amp;ADDRESS(ROW(OptimalDesign!$B$6)+CP$7,2)&amp;":"&amp;ADDRESS(ROW(OptimalDesign!$B$6)+CP$7,1+OptimalDesign!$E$3)),1,0))^2,"")</f>
        <v/>
      </c>
      <c r="CQ66" t="str" cm="1">
        <f t="array" aca="1" ref="CQ66" ca="1">IF(AND($A66&lt;CQ$7,CQ$7&lt;=OptimalDesign!$E$2),SUM(IF(INDIRECT("OptimalDesign!"&amp;ADDRESS(ROW(OptimalDesign!$B$6)+$A66,2)&amp;":"&amp;ADDRESS(ROW(OptimalDesign!$B$6)+$A66,1+OptimalDesign!$E$3))=INDIRECT("OptimalDesign!"&amp;ADDRESS(ROW(OptimalDesign!$B$6)+CQ$7,2)&amp;":"&amp;ADDRESS(ROW(OptimalDesign!$B$6)+CQ$7,1+OptimalDesign!$E$3)),1,0))^2,"")</f>
        <v/>
      </c>
      <c r="CR66" t="str" cm="1">
        <f t="array" aca="1" ref="CR66" ca="1">IF(AND($A66&lt;CR$7,CR$7&lt;=OptimalDesign!$E$2),SUM(IF(INDIRECT("OptimalDesign!"&amp;ADDRESS(ROW(OptimalDesign!$B$6)+$A66,2)&amp;":"&amp;ADDRESS(ROW(OptimalDesign!$B$6)+$A66,1+OptimalDesign!$E$3))=INDIRECT("OptimalDesign!"&amp;ADDRESS(ROW(OptimalDesign!$B$6)+CR$7,2)&amp;":"&amp;ADDRESS(ROW(OptimalDesign!$B$6)+CR$7,1+OptimalDesign!$E$3)),1,0))^2,"")</f>
        <v/>
      </c>
      <c r="CS66" t="str" cm="1">
        <f t="array" aca="1" ref="CS66" ca="1">IF(AND($A66&lt;CS$7,CS$7&lt;=OptimalDesign!$E$2),SUM(IF(INDIRECT("OptimalDesign!"&amp;ADDRESS(ROW(OptimalDesign!$B$6)+$A66,2)&amp;":"&amp;ADDRESS(ROW(OptimalDesign!$B$6)+$A66,1+OptimalDesign!$E$3))=INDIRECT("OptimalDesign!"&amp;ADDRESS(ROW(OptimalDesign!$B$6)+CS$7,2)&amp;":"&amp;ADDRESS(ROW(OptimalDesign!$B$6)+CS$7,1+OptimalDesign!$E$3)),1,0))^2,"")</f>
        <v/>
      </c>
      <c r="CT66" t="str" cm="1">
        <f t="array" aca="1" ref="CT66" ca="1">IF(AND($A66&lt;CT$7,CT$7&lt;=OptimalDesign!$E$2),SUM(IF(INDIRECT("OptimalDesign!"&amp;ADDRESS(ROW(OptimalDesign!$B$6)+$A66,2)&amp;":"&amp;ADDRESS(ROW(OptimalDesign!$B$6)+$A66,1+OptimalDesign!$E$3))=INDIRECT("OptimalDesign!"&amp;ADDRESS(ROW(OptimalDesign!$B$6)+CT$7,2)&amp;":"&amp;ADDRESS(ROW(OptimalDesign!$B$6)+CT$7,1+OptimalDesign!$E$3)),1,0))^2,"")</f>
        <v/>
      </c>
      <c r="CU66" t="str" cm="1">
        <f t="array" aca="1" ref="CU66" ca="1">IF(AND($A66&lt;CU$7,CU$7&lt;=OptimalDesign!$E$2),SUM(IF(INDIRECT("OptimalDesign!"&amp;ADDRESS(ROW(OptimalDesign!$B$6)+$A66,2)&amp;":"&amp;ADDRESS(ROW(OptimalDesign!$B$6)+$A66,1+OptimalDesign!$E$3))=INDIRECT("OptimalDesign!"&amp;ADDRESS(ROW(OptimalDesign!$B$6)+CU$7,2)&amp;":"&amp;ADDRESS(ROW(OptimalDesign!$B$6)+CU$7,1+OptimalDesign!$E$3)),1,0))^2,"")</f>
        <v/>
      </c>
      <c r="CV66" t="str" cm="1">
        <f t="array" aca="1" ref="CV66" ca="1">IF(AND($A66&lt;CV$7,CV$7&lt;=OptimalDesign!$E$2),SUM(IF(INDIRECT("OptimalDesign!"&amp;ADDRESS(ROW(OptimalDesign!$B$6)+$A66,2)&amp;":"&amp;ADDRESS(ROW(OptimalDesign!$B$6)+$A66,1+OptimalDesign!$E$3))=INDIRECT("OptimalDesign!"&amp;ADDRESS(ROW(OptimalDesign!$B$6)+CV$7,2)&amp;":"&amp;ADDRESS(ROW(OptimalDesign!$B$6)+CV$7,1+OptimalDesign!$E$3)),1,0))^2,"")</f>
        <v/>
      </c>
      <c r="CW66" t="str" cm="1">
        <f t="array" aca="1" ref="CW66" ca="1">IF(AND($A66&lt;CW$7,CW$7&lt;=OptimalDesign!$E$2),SUM(IF(INDIRECT("OptimalDesign!"&amp;ADDRESS(ROW(OptimalDesign!$B$6)+$A66,2)&amp;":"&amp;ADDRESS(ROW(OptimalDesign!$B$6)+$A66,1+OptimalDesign!$E$3))=INDIRECT("OptimalDesign!"&amp;ADDRESS(ROW(OptimalDesign!$B$6)+CW$7,2)&amp;":"&amp;ADDRESS(ROW(OptimalDesign!$B$6)+CW$7,1+OptimalDesign!$E$3)),1,0))^2,"")</f>
        <v/>
      </c>
    </row>
    <row r="67" spans="1:101" x14ac:dyDescent="0.25">
      <c r="A67">
        <v>60</v>
      </c>
      <c r="B67" t="str" cm="1">
        <f t="array" aca="1" ref="B67" ca="1">IF(AND($A67&lt;B$7,B$7&lt;=OptimalDesign!$E$2),SUM(IF(INDIRECT("OptimalDesign!"&amp;ADDRESS(ROW(OptimalDesign!$B$6)+$A67,2)&amp;":"&amp;ADDRESS(ROW(OptimalDesign!$B$6)+$A67,1+OptimalDesign!$E$3))=INDIRECT("OptimalDesign!"&amp;ADDRESS(ROW(OptimalDesign!$B$6)+B$7,2)&amp;":"&amp;ADDRESS(ROW(OptimalDesign!$B$6)+B$7,1+OptimalDesign!$E$3)),1,0))^2,"")</f>
        <v/>
      </c>
      <c r="C67" t="str" cm="1">
        <f t="array" aca="1" ref="C67" ca="1">IF(AND($A67&lt;C$7,C$7&lt;=OptimalDesign!$E$2),SUM(IF(INDIRECT("OptimalDesign!"&amp;ADDRESS(ROW(OptimalDesign!$B$6)+$A67,2)&amp;":"&amp;ADDRESS(ROW(OptimalDesign!$B$6)+$A67,1+OptimalDesign!$E$3))=INDIRECT("OptimalDesign!"&amp;ADDRESS(ROW(OptimalDesign!$B$6)+C$7,2)&amp;":"&amp;ADDRESS(ROW(OptimalDesign!$B$6)+C$7,1+OptimalDesign!$E$3)),1,0))^2,"")</f>
        <v/>
      </c>
      <c r="D67" t="str" cm="1">
        <f t="array" aca="1" ref="D67" ca="1">IF(AND($A67&lt;D$7,D$7&lt;=OptimalDesign!$E$2),SUM(IF(INDIRECT("OptimalDesign!"&amp;ADDRESS(ROW(OptimalDesign!$B$6)+$A67,2)&amp;":"&amp;ADDRESS(ROW(OptimalDesign!$B$6)+$A67,1+OptimalDesign!$E$3))=INDIRECT("OptimalDesign!"&amp;ADDRESS(ROW(OptimalDesign!$B$6)+D$7,2)&amp;":"&amp;ADDRESS(ROW(OptimalDesign!$B$6)+D$7,1+OptimalDesign!$E$3)),1,0))^2,"")</f>
        <v/>
      </c>
      <c r="E67" t="str" cm="1">
        <f t="array" aca="1" ref="E67" ca="1">IF(AND($A67&lt;E$7,E$7&lt;=OptimalDesign!$E$2),SUM(IF(INDIRECT("OptimalDesign!"&amp;ADDRESS(ROW(OptimalDesign!$B$6)+$A67,2)&amp;":"&amp;ADDRESS(ROW(OptimalDesign!$B$6)+$A67,1+OptimalDesign!$E$3))=INDIRECT("OptimalDesign!"&amp;ADDRESS(ROW(OptimalDesign!$B$6)+E$7,2)&amp;":"&amp;ADDRESS(ROW(OptimalDesign!$B$6)+E$7,1+OptimalDesign!$E$3)),1,0))^2,"")</f>
        <v/>
      </c>
      <c r="F67" t="str" cm="1">
        <f t="array" aca="1" ref="F67" ca="1">IF(AND($A67&lt;F$7,F$7&lt;=OptimalDesign!$E$2),SUM(IF(INDIRECT("OptimalDesign!"&amp;ADDRESS(ROW(OptimalDesign!$B$6)+$A67,2)&amp;":"&amp;ADDRESS(ROW(OptimalDesign!$B$6)+$A67,1+OptimalDesign!$E$3))=INDIRECT("OptimalDesign!"&amp;ADDRESS(ROW(OptimalDesign!$B$6)+F$7,2)&amp;":"&amp;ADDRESS(ROW(OptimalDesign!$B$6)+F$7,1+OptimalDesign!$E$3)),1,0))^2,"")</f>
        <v/>
      </c>
      <c r="G67" t="str" cm="1">
        <f t="array" aca="1" ref="G67" ca="1">IF(AND($A67&lt;G$7,G$7&lt;=OptimalDesign!$E$2),SUM(IF(INDIRECT("OptimalDesign!"&amp;ADDRESS(ROW(OptimalDesign!$B$6)+$A67,2)&amp;":"&amp;ADDRESS(ROW(OptimalDesign!$B$6)+$A67,1+OptimalDesign!$E$3))=INDIRECT("OptimalDesign!"&amp;ADDRESS(ROW(OptimalDesign!$B$6)+G$7,2)&amp;":"&amp;ADDRESS(ROW(OptimalDesign!$B$6)+G$7,1+OptimalDesign!$E$3)),1,0))^2,"")</f>
        <v/>
      </c>
      <c r="H67" t="str" cm="1">
        <f t="array" aca="1" ref="H67" ca="1">IF(AND($A67&lt;H$7,H$7&lt;=OptimalDesign!$E$2),SUM(IF(INDIRECT("OptimalDesign!"&amp;ADDRESS(ROW(OptimalDesign!$B$6)+$A67,2)&amp;":"&amp;ADDRESS(ROW(OptimalDesign!$B$6)+$A67,1+OptimalDesign!$E$3))=INDIRECT("OptimalDesign!"&amp;ADDRESS(ROW(OptimalDesign!$B$6)+H$7,2)&amp;":"&amp;ADDRESS(ROW(OptimalDesign!$B$6)+H$7,1+OptimalDesign!$E$3)),1,0))^2,"")</f>
        <v/>
      </c>
      <c r="I67" t="str" cm="1">
        <f t="array" aca="1" ref="I67" ca="1">IF(AND($A67&lt;I$7,I$7&lt;=OptimalDesign!$E$2),SUM(IF(INDIRECT("OptimalDesign!"&amp;ADDRESS(ROW(OptimalDesign!$B$6)+$A67,2)&amp;":"&amp;ADDRESS(ROW(OptimalDesign!$B$6)+$A67,1+OptimalDesign!$E$3))=INDIRECT("OptimalDesign!"&amp;ADDRESS(ROW(OptimalDesign!$B$6)+I$7,2)&amp;":"&amp;ADDRESS(ROW(OptimalDesign!$B$6)+I$7,1+OptimalDesign!$E$3)),1,0))^2,"")</f>
        <v/>
      </c>
      <c r="J67" t="str" cm="1">
        <f t="array" aca="1" ref="J67" ca="1">IF(AND($A67&lt;J$7,J$7&lt;=OptimalDesign!$E$2),SUM(IF(INDIRECT("OptimalDesign!"&amp;ADDRESS(ROW(OptimalDesign!$B$6)+$A67,2)&amp;":"&amp;ADDRESS(ROW(OptimalDesign!$B$6)+$A67,1+OptimalDesign!$E$3))=INDIRECT("OptimalDesign!"&amp;ADDRESS(ROW(OptimalDesign!$B$6)+J$7,2)&amp;":"&amp;ADDRESS(ROW(OptimalDesign!$B$6)+J$7,1+OptimalDesign!$E$3)),1,0))^2,"")</f>
        <v/>
      </c>
      <c r="K67" t="str" cm="1">
        <f t="array" aca="1" ref="K67" ca="1">IF(AND($A67&lt;K$7,K$7&lt;=OptimalDesign!$E$2),SUM(IF(INDIRECT("OptimalDesign!"&amp;ADDRESS(ROW(OptimalDesign!$B$6)+$A67,2)&amp;":"&amp;ADDRESS(ROW(OptimalDesign!$B$6)+$A67,1+OptimalDesign!$E$3))=INDIRECT("OptimalDesign!"&amp;ADDRESS(ROW(OptimalDesign!$B$6)+K$7,2)&amp;":"&amp;ADDRESS(ROW(OptimalDesign!$B$6)+K$7,1+OptimalDesign!$E$3)),1,0))^2,"")</f>
        <v/>
      </c>
      <c r="L67" t="str" cm="1">
        <f t="array" aca="1" ref="L67" ca="1">IF(AND($A67&lt;L$7,L$7&lt;=OptimalDesign!$E$2),SUM(IF(INDIRECT("OptimalDesign!"&amp;ADDRESS(ROW(OptimalDesign!$B$6)+$A67,2)&amp;":"&amp;ADDRESS(ROW(OptimalDesign!$B$6)+$A67,1+OptimalDesign!$E$3))=INDIRECT("OptimalDesign!"&amp;ADDRESS(ROW(OptimalDesign!$B$6)+L$7,2)&amp;":"&amp;ADDRESS(ROW(OptimalDesign!$B$6)+L$7,1+OptimalDesign!$E$3)),1,0))^2,"")</f>
        <v/>
      </c>
      <c r="M67" t="str" cm="1">
        <f t="array" aca="1" ref="M67" ca="1">IF(AND($A67&lt;M$7,M$7&lt;=OptimalDesign!$E$2),SUM(IF(INDIRECT("OptimalDesign!"&amp;ADDRESS(ROW(OptimalDesign!$B$6)+$A67,2)&amp;":"&amp;ADDRESS(ROW(OptimalDesign!$B$6)+$A67,1+OptimalDesign!$E$3))=INDIRECT("OptimalDesign!"&amp;ADDRESS(ROW(OptimalDesign!$B$6)+M$7,2)&amp;":"&amp;ADDRESS(ROW(OptimalDesign!$B$6)+M$7,1+OptimalDesign!$E$3)),1,0))^2,"")</f>
        <v/>
      </c>
      <c r="N67" t="str" cm="1">
        <f t="array" aca="1" ref="N67" ca="1">IF(AND($A67&lt;N$7,N$7&lt;=OptimalDesign!$E$2),SUM(IF(INDIRECT("OptimalDesign!"&amp;ADDRESS(ROW(OptimalDesign!$B$6)+$A67,2)&amp;":"&amp;ADDRESS(ROW(OptimalDesign!$B$6)+$A67,1+OptimalDesign!$E$3))=INDIRECT("OptimalDesign!"&amp;ADDRESS(ROW(OptimalDesign!$B$6)+N$7,2)&amp;":"&amp;ADDRESS(ROW(OptimalDesign!$B$6)+N$7,1+OptimalDesign!$E$3)),1,0))^2,"")</f>
        <v/>
      </c>
      <c r="O67" t="str" cm="1">
        <f t="array" aca="1" ref="O67" ca="1">IF(AND($A67&lt;O$7,O$7&lt;=OptimalDesign!$E$2),SUM(IF(INDIRECT("OptimalDesign!"&amp;ADDRESS(ROW(OptimalDesign!$B$6)+$A67,2)&amp;":"&amp;ADDRESS(ROW(OptimalDesign!$B$6)+$A67,1+OptimalDesign!$E$3))=INDIRECT("OptimalDesign!"&amp;ADDRESS(ROW(OptimalDesign!$B$6)+O$7,2)&amp;":"&amp;ADDRESS(ROW(OptimalDesign!$B$6)+O$7,1+OptimalDesign!$E$3)),1,0))^2,"")</f>
        <v/>
      </c>
      <c r="P67" t="str" cm="1">
        <f t="array" aca="1" ref="P67" ca="1">IF(AND($A67&lt;P$7,P$7&lt;=OptimalDesign!$E$2),SUM(IF(INDIRECT("OptimalDesign!"&amp;ADDRESS(ROW(OptimalDesign!$B$6)+$A67,2)&amp;":"&amp;ADDRESS(ROW(OptimalDesign!$B$6)+$A67,1+OptimalDesign!$E$3))=INDIRECT("OptimalDesign!"&amp;ADDRESS(ROW(OptimalDesign!$B$6)+P$7,2)&amp;":"&amp;ADDRESS(ROW(OptimalDesign!$B$6)+P$7,1+OptimalDesign!$E$3)),1,0))^2,"")</f>
        <v/>
      </c>
      <c r="Q67" t="str" cm="1">
        <f t="array" aca="1" ref="Q67" ca="1">IF(AND($A67&lt;Q$7,Q$7&lt;=OptimalDesign!$E$2),SUM(IF(INDIRECT("OptimalDesign!"&amp;ADDRESS(ROW(OptimalDesign!$B$6)+$A67,2)&amp;":"&amp;ADDRESS(ROW(OptimalDesign!$B$6)+$A67,1+OptimalDesign!$E$3))=INDIRECT("OptimalDesign!"&amp;ADDRESS(ROW(OptimalDesign!$B$6)+Q$7,2)&amp;":"&amp;ADDRESS(ROW(OptimalDesign!$B$6)+Q$7,1+OptimalDesign!$E$3)),1,0))^2,"")</f>
        <v/>
      </c>
      <c r="R67" t="str" cm="1">
        <f t="array" aca="1" ref="R67" ca="1">IF(AND($A67&lt;R$7,R$7&lt;=OptimalDesign!$E$2),SUM(IF(INDIRECT("OptimalDesign!"&amp;ADDRESS(ROW(OptimalDesign!$B$6)+$A67,2)&amp;":"&amp;ADDRESS(ROW(OptimalDesign!$B$6)+$A67,1+OptimalDesign!$E$3))=INDIRECT("OptimalDesign!"&amp;ADDRESS(ROW(OptimalDesign!$B$6)+R$7,2)&amp;":"&amp;ADDRESS(ROW(OptimalDesign!$B$6)+R$7,1+OptimalDesign!$E$3)),1,0))^2,"")</f>
        <v/>
      </c>
      <c r="S67" t="str" cm="1">
        <f t="array" aca="1" ref="S67" ca="1">IF(AND($A67&lt;S$7,S$7&lt;=OptimalDesign!$E$2),SUM(IF(INDIRECT("OptimalDesign!"&amp;ADDRESS(ROW(OptimalDesign!$B$6)+$A67,2)&amp;":"&amp;ADDRESS(ROW(OptimalDesign!$B$6)+$A67,1+OptimalDesign!$E$3))=INDIRECT("OptimalDesign!"&amp;ADDRESS(ROW(OptimalDesign!$B$6)+S$7,2)&amp;":"&amp;ADDRESS(ROW(OptimalDesign!$B$6)+S$7,1+OptimalDesign!$E$3)),1,0))^2,"")</f>
        <v/>
      </c>
      <c r="T67" t="str" cm="1">
        <f t="array" aca="1" ref="T67" ca="1">IF(AND($A67&lt;T$7,T$7&lt;=OptimalDesign!$E$2),SUM(IF(INDIRECT("OptimalDesign!"&amp;ADDRESS(ROW(OptimalDesign!$B$6)+$A67,2)&amp;":"&amp;ADDRESS(ROW(OptimalDesign!$B$6)+$A67,1+OptimalDesign!$E$3))=INDIRECT("OptimalDesign!"&amp;ADDRESS(ROW(OptimalDesign!$B$6)+T$7,2)&amp;":"&amp;ADDRESS(ROW(OptimalDesign!$B$6)+T$7,1+OptimalDesign!$E$3)),1,0))^2,"")</f>
        <v/>
      </c>
      <c r="U67" t="str" cm="1">
        <f t="array" aca="1" ref="U67" ca="1">IF(AND($A67&lt;U$7,U$7&lt;=OptimalDesign!$E$2),SUM(IF(INDIRECT("OptimalDesign!"&amp;ADDRESS(ROW(OptimalDesign!$B$6)+$A67,2)&amp;":"&amp;ADDRESS(ROW(OptimalDesign!$B$6)+$A67,1+OptimalDesign!$E$3))=INDIRECT("OptimalDesign!"&amp;ADDRESS(ROW(OptimalDesign!$B$6)+U$7,2)&amp;":"&amp;ADDRESS(ROW(OptimalDesign!$B$6)+U$7,1+OptimalDesign!$E$3)),1,0))^2,"")</f>
        <v/>
      </c>
      <c r="V67" t="str" cm="1">
        <f t="array" aca="1" ref="V67" ca="1">IF(AND($A67&lt;V$7,V$7&lt;=OptimalDesign!$E$2),SUM(IF(INDIRECT("OptimalDesign!"&amp;ADDRESS(ROW(OptimalDesign!$B$6)+$A67,2)&amp;":"&amp;ADDRESS(ROW(OptimalDesign!$B$6)+$A67,1+OptimalDesign!$E$3))=INDIRECT("OptimalDesign!"&amp;ADDRESS(ROW(OptimalDesign!$B$6)+V$7,2)&amp;":"&amp;ADDRESS(ROW(OptimalDesign!$B$6)+V$7,1+OptimalDesign!$E$3)),1,0))^2,"")</f>
        <v/>
      </c>
      <c r="W67" t="str" cm="1">
        <f t="array" aca="1" ref="W67" ca="1">IF(AND($A67&lt;W$7,W$7&lt;=OptimalDesign!$E$2),SUM(IF(INDIRECT("OptimalDesign!"&amp;ADDRESS(ROW(OptimalDesign!$B$6)+$A67,2)&amp;":"&amp;ADDRESS(ROW(OptimalDesign!$B$6)+$A67,1+OptimalDesign!$E$3))=INDIRECT("OptimalDesign!"&amp;ADDRESS(ROW(OptimalDesign!$B$6)+W$7,2)&amp;":"&amp;ADDRESS(ROW(OptimalDesign!$B$6)+W$7,1+OptimalDesign!$E$3)),1,0))^2,"")</f>
        <v/>
      </c>
      <c r="X67" t="str" cm="1">
        <f t="array" aca="1" ref="X67" ca="1">IF(AND($A67&lt;X$7,X$7&lt;=OptimalDesign!$E$2),SUM(IF(INDIRECT("OptimalDesign!"&amp;ADDRESS(ROW(OptimalDesign!$B$6)+$A67,2)&amp;":"&amp;ADDRESS(ROW(OptimalDesign!$B$6)+$A67,1+OptimalDesign!$E$3))=INDIRECT("OptimalDesign!"&amp;ADDRESS(ROW(OptimalDesign!$B$6)+X$7,2)&amp;":"&amp;ADDRESS(ROW(OptimalDesign!$B$6)+X$7,1+OptimalDesign!$E$3)),1,0))^2,"")</f>
        <v/>
      </c>
      <c r="Y67" t="str" cm="1">
        <f t="array" aca="1" ref="Y67" ca="1">IF(AND($A67&lt;Y$7,Y$7&lt;=OptimalDesign!$E$2),SUM(IF(INDIRECT("OptimalDesign!"&amp;ADDRESS(ROW(OptimalDesign!$B$6)+$A67,2)&amp;":"&amp;ADDRESS(ROW(OptimalDesign!$B$6)+$A67,1+OptimalDesign!$E$3))=INDIRECT("OptimalDesign!"&amp;ADDRESS(ROW(OptimalDesign!$B$6)+Y$7,2)&amp;":"&amp;ADDRESS(ROW(OptimalDesign!$B$6)+Y$7,1+OptimalDesign!$E$3)),1,0))^2,"")</f>
        <v/>
      </c>
      <c r="Z67" t="str" cm="1">
        <f t="array" aca="1" ref="Z67" ca="1">IF(AND($A67&lt;Z$7,Z$7&lt;=OptimalDesign!$E$2),SUM(IF(INDIRECT("OptimalDesign!"&amp;ADDRESS(ROW(OptimalDesign!$B$6)+$A67,2)&amp;":"&amp;ADDRESS(ROW(OptimalDesign!$B$6)+$A67,1+OptimalDesign!$E$3))=INDIRECT("OptimalDesign!"&amp;ADDRESS(ROW(OptimalDesign!$B$6)+Z$7,2)&amp;":"&amp;ADDRESS(ROW(OptimalDesign!$B$6)+Z$7,1+OptimalDesign!$E$3)),1,0))^2,"")</f>
        <v/>
      </c>
      <c r="AA67" t="str" cm="1">
        <f t="array" aca="1" ref="AA67" ca="1">IF(AND($A67&lt;AA$7,AA$7&lt;=OptimalDesign!$E$2),SUM(IF(INDIRECT("OptimalDesign!"&amp;ADDRESS(ROW(OptimalDesign!$B$6)+$A67,2)&amp;":"&amp;ADDRESS(ROW(OptimalDesign!$B$6)+$A67,1+OptimalDesign!$E$3))=INDIRECT("OptimalDesign!"&amp;ADDRESS(ROW(OptimalDesign!$B$6)+AA$7,2)&amp;":"&amp;ADDRESS(ROW(OptimalDesign!$B$6)+AA$7,1+OptimalDesign!$E$3)),1,0))^2,"")</f>
        <v/>
      </c>
      <c r="AB67" t="str" cm="1">
        <f t="array" aca="1" ref="AB67" ca="1">IF(AND($A67&lt;AB$7,AB$7&lt;=OptimalDesign!$E$2),SUM(IF(INDIRECT("OptimalDesign!"&amp;ADDRESS(ROW(OptimalDesign!$B$6)+$A67,2)&amp;":"&amp;ADDRESS(ROW(OptimalDesign!$B$6)+$A67,1+OptimalDesign!$E$3))=INDIRECT("OptimalDesign!"&amp;ADDRESS(ROW(OptimalDesign!$B$6)+AB$7,2)&amp;":"&amp;ADDRESS(ROW(OptimalDesign!$B$6)+AB$7,1+OptimalDesign!$E$3)),1,0))^2,"")</f>
        <v/>
      </c>
      <c r="AC67" t="str" cm="1">
        <f t="array" aca="1" ref="AC67" ca="1">IF(AND($A67&lt;AC$7,AC$7&lt;=OptimalDesign!$E$2),SUM(IF(INDIRECT("OptimalDesign!"&amp;ADDRESS(ROW(OptimalDesign!$B$6)+$A67,2)&amp;":"&amp;ADDRESS(ROW(OptimalDesign!$B$6)+$A67,1+OptimalDesign!$E$3))=INDIRECT("OptimalDesign!"&amp;ADDRESS(ROW(OptimalDesign!$B$6)+AC$7,2)&amp;":"&amp;ADDRESS(ROW(OptimalDesign!$B$6)+AC$7,1+OptimalDesign!$E$3)),1,0))^2,"")</f>
        <v/>
      </c>
      <c r="AD67" t="str" cm="1">
        <f t="array" aca="1" ref="AD67" ca="1">IF(AND($A67&lt;AD$7,AD$7&lt;=OptimalDesign!$E$2),SUM(IF(INDIRECT("OptimalDesign!"&amp;ADDRESS(ROW(OptimalDesign!$B$6)+$A67,2)&amp;":"&amp;ADDRESS(ROW(OptimalDesign!$B$6)+$A67,1+OptimalDesign!$E$3))=INDIRECT("OptimalDesign!"&amp;ADDRESS(ROW(OptimalDesign!$B$6)+AD$7,2)&amp;":"&amp;ADDRESS(ROW(OptimalDesign!$B$6)+AD$7,1+OptimalDesign!$E$3)),1,0))^2,"")</f>
        <v/>
      </c>
      <c r="AE67" t="str" cm="1">
        <f t="array" aca="1" ref="AE67" ca="1">IF(AND($A67&lt;AE$7,AE$7&lt;=OptimalDesign!$E$2),SUM(IF(INDIRECT("OptimalDesign!"&amp;ADDRESS(ROW(OptimalDesign!$B$6)+$A67,2)&amp;":"&amp;ADDRESS(ROW(OptimalDesign!$B$6)+$A67,1+OptimalDesign!$E$3))=INDIRECT("OptimalDesign!"&amp;ADDRESS(ROW(OptimalDesign!$B$6)+AE$7,2)&amp;":"&amp;ADDRESS(ROW(OptimalDesign!$B$6)+AE$7,1+OptimalDesign!$E$3)),1,0))^2,"")</f>
        <v/>
      </c>
      <c r="AF67" t="str" cm="1">
        <f t="array" aca="1" ref="AF67" ca="1">IF(AND($A67&lt;AF$7,AF$7&lt;=OptimalDesign!$E$2),SUM(IF(INDIRECT("OptimalDesign!"&amp;ADDRESS(ROW(OptimalDesign!$B$6)+$A67,2)&amp;":"&amp;ADDRESS(ROW(OptimalDesign!$B$6)+$A67,1+OptimalDesign!$E$3))=INDIRECT("OptimalDesign!"&amp;ADDRESS(ROW(OptimalDesign!$B$6)+AF$7,2)&amp;":"&amp;ADDRESS(ROW(OptimalDesign!$B$6)+AF$7,1+OptimalDesign!$E$3)),1,0))^2,"")</f>
        <v/>
      </c>
      <c r="AG67" t="str" cm="1">
        <f t="array" aca="1" ref="AG67" ca="1">IF(AND($A67&lt;AG$7,AG$7&lt;=OptimalDesign!$E$2),SUM(IF(INDIRECT("OptimalDesign!"&amp;ADDRESS(ROW(OptimalDesign!$B$6)+$A67,2)&amp;":"&amp;ADDRESS(ROW(OptimalDesign!$B$6)+$A67,1+OptimalDesign!$E$3))=INDIRECT("OptimalDesign!"&amp;ADDRESS(ROW(OptimalDesign!$B$6)+AG$7,2)&amp;":"&amp;ADDRESS(ROW(OptimalDesign!$B$6)+AG$7,1+OptimalDesign!$E$3)),1,0))^2,"")</f>
        <v/>
      </c>
      <c r="AH67" t="str" cm="1">
        <f t="array" aca="1" ref="AH67" ca="1">IF(AND($A67&lt;AH$7,AH$7&lt;=OptimalDesign!$E$2),SUM(IF(INDIRECT("OptimalDesign!"&amp;ADDRESS(ROW(OptimalDesign!$B$6)+$A67,2)&amp;":"&amp;ADDRESS(ROW(OptimalDesign!$B$6)+$A67,1+OptimalDesign!$E$3))=INDIRECT("OptimalDesign!"&amp;ADDRESS(ROW(OptimalDesign!$B$6)+AH$7,2)&amp;":"&amp;ADDRESS(ROW(OptimalDesign!$B$6)+AH$7,1+OptimalDesign!$E$3)),1,0))^2,"")</f>
        <v/>
      </c>
      <c r="AI67" t="str" cm="1">
        <f t="array" aca="1" ref="AI67" ca="1">IF(AND($A67&lt;AI$7,AI$7&lt;=OptimalDesign!$E$2),SUM(IF(INDIRECT("OptimalDesign!"&amp;ADDRESS(ROW(OptimalDesign!$B$6)+$A67,2)&amp;":"&amp;ADDRESS(ROW(OptimalDesign!$B$6)+$A67,1+OptimalDesign!$E$3))=INDIRECT("OptimalDesign!"&amp;ADDRESS(ROW(OptimalDesign!$B$6)+AI$7,2)&amp;":"&amp;ADDRESS(ROW(OptimalDesign!$B$6)+AI$7,1+OptimalDesign!$E$3)),1,0))^2,"")</f>
        <v/>
      </c>
      <c r="AJ67" t="str" cm="1">
        <f t="array" aca="1" ref="AJ67" ca="1">IF(AND($A67&lt;AJ$7,AJ$7&lt;=OptimalDesign!$E$2),SUM(IF(INDIRECT("OptimalDesign!"&amp;ADDRESS(ROW(OptimalDesign!$B$6)+$A67,2)&amp;":"&amp;ADDRESS(ROW(OptimalDesign!$B$6)+$A67,1+OptimalDesign!$E$3))=INDIRECT("OptimalDesign!"&amp;ADDRESS(ROW(OptimalDesign!$B$6)+AJ$7,2)&amp;":"&amp;ADDRESS(ROW(OptimalDesign!$B$6)+AJ$7,1+OptimalDesign!$E$3)),1,0))^2,"")</f>
        <v/>
      </c>
      <c r="AK67" t="str" cm="1">
        <f t="array" aca="1" ref="AK67" ca="1">IF(AND($A67&lt;AK$7,AK$7&lt;=OptimalDesign!$E$2),SUM(IF(INDIRECT("OptimalDesign!"&amp;ADDRESS(ROW(OptimalDesign!$B$6)+$A67,2)&amp;":"&amp;ADDRESS(ROW(OptimalDesign!$B$6)+$A67,1+OptimalDesign!$E$3))=INDIRECT("OptimalDesign!"&amp;ADDRESS(ROW(OptimalDesign!$B$6)+AK$7,2)&amp;":"&amp;ADDRESS(ROW(OptimalDesign!$B$6)+AK$7,1+OptimalDesign!$E$3)),1,0))^2,"")</f>
        <v/>
      </c>
      <c r="AL67" t="str" cm="1">
        <f t="array" aca="1" ref="AL67" ca="1">IF(AND($A67&lt;AL$7,AL$7&lt;=OptimalDesign!$E$2),SUM(IF(INDIRECT("OptimalDesign!"&amp;ADDRESS(ROW(OptimalDesign!$B$6)+$A67,2)&amp;":"&amp;ADDRESS(ROW(OptimalDesign!$B$6)+$A67,1+OptimalDesign!$E$3))=INDIRECT("OptimalDesign!"&amp;ADDRESS(ROW(OptimalDesign!$B$6)+AL$7,2)&amp;":"&amp;ADDRESS(ROW(OptimalDesign!$B$6)+AL$7,1+OptimalDesign!$E$3)),1,0))^2,"")</f>
        <v/>
      </c>
      <c r="AM67" t="str" cm="1">
        <f t="array" aca="1" ref="AM67" ca="1">IF(AND($A67&lt;AM$7,AM$7&lt;=OptimalDesign!$E$2),SUM(IF(INDIRECT("OptimalDesign!"&amp;ADDRESS(ROW(OptimalDesign!$B$6)+$A67,2)&amp;":"&amp;ADDRESS(ROW(OptimalDesign!$B$6)+$A67,1+OptimalDesign!$E$3))=INDIRECT("OptimalDesign!"&amp;ADDRESS(ROW(OptimalDesign!$B$6)+AM$7,2)&amp;":"&amp;ADDRESS(ROW(OptimalDesign!$B$6)+AM$7,1+OptimalDesign!$E$3)),1,0))^2,"")</f>
        <v/>
      </c>
      <c r="AN67" t="str" cm="1">
        <f t="array" aca="1" ref="AN67" ca="1">IF(AND($A67&lt;AN$7,AN$7&lt;=OptimalDesign!$E$2),SUM(IF(INDIRECT("OptimalDesign!"&amp;ADDRESS(ROW(OptimalDesign!$B$6)+$A67,2)&amp;":"&amp;ADDRESS(ROW(OptimalDesign!$B$6)+$A67,1+OptimalDesign!$E$3))=INDIRECT("OptimalDesign!"&amp;ADDRESS(ROW(OptimalDesign!$B$6)+AN$7,2)&amp;":"&amp;ADDRESS(ROW(OptimalDesign!$B$6)+AN$7,1+OptimalDesign!$E$3)),1,0))^2,"")</f>
        <v/>
      </c>
      <c r="AO67" t="str" cm="1">
        <f t="array" aca="1" ref="AO67" ca="1">IF(AND($A67&lt;AO$7,AO$7&lt;=OptimalDesign!$E$2),SUM(IF(INDIRECT("OptimalDesign!"&amp;ADDRESS(ROW(OptimalDesign!$B$6)+$A67,2)&amp;":"&amp;ADDRESS(ROW(OptimalDesign!$B$6)+$A67,1+OptimalDesign!$E$3))=INDIRECT("OptimalDesign!"&amp;ADDRESS(ROW(OptimalDesign!$B$6)+AO$7,2)&amp;":"&amp;ADDRESS(ROW(OptimalDesign!$B$6)+AO$7,1+OptimalDesign!$E$3)),1,0))^2,"")</f>
        <v/>
      </c>
      <c r="AP67" t="str" cm="1">
        <f t="array" aca="1" ref="AP67" ca="1">IF(AND($A67&lt;AP$7,AP$7&lt;=OptimalDesign!$E$2),SUM(IF(INDIRECT("OptimalDesign!"&amp;ADDRESS(ROW(OptimalDesign!$B$6)+$A67,2)&amp;":"&amp;ADDRESS(ROW(OptimalDesign!$B$6)+$A67,1+OptimalDesign!$E$3))=INDIRECT("OptimalDesign!"&amp;ADDRESS(ROW(OptimalDesign!$B$6)+AP$7,2)&amp;":"&amp;ADDRESS(ROW(OptimalDesign!$B$6)+AP$7,1+OptimalDesign!$E$3)),1,0))^2,"")</f>
        <v/>
      </c>
      <c r="AQ67" t="str" cm="1">
        <f t="array" aca="1" ref="AQ67" ca="1">IF(AND($A67&lt;AQ$7,AQ$7&lt;=OptimalDesign!$E$2),SUM(IF(INDIRECT("OptimalDesign!"&amp;ADDRESS(ROW(OptimalDesign!$B$6)+$A67,2)&amp;":"&amp;ADDRESS(ROW(OptimalDesign!$B$6)+$A67,1+OptimalDesign!$E$3))=INDIRECT("OptimalDesign!"&amp;ADDRESS(ROW(OptimalDesign!$B$6)+AQ$7,2)&amp;":"&amp;ADDRESS(ROW(OptimalDesign!$B$6)+AQ$7,1+OptimalDesign!$E$3)),1,0))^2,"")</f>
        <v/>
      </c>
      <c r="AR67" t="str" cm="1">
        <f t="array" aca="1" ref="AR67" ca="1">IF(AND($A67&lt;AR$7,AR$7&lt;=OptimalDesign!$E$2),SUM(IF(INDIRECT("OptimalDesign!"&amp;ADDRESS(ROW(OptimalDesign!$B$6)+$A67,2)&amp;":"&amp;ADDRESS(ROW(OptimalDesign!$B$6)+$A67,1+OptimalDesign!$E$3))=INDIRECT("OptimalDesign!"&amp;ADDRESS(ROW(OptimalDesign!$B$6)+AR$7,2)&amp;":"&amp;ADDRESS(ROW(OptimalDesign!$B$6)+AR$7,1+OptimalDesign!$E$3)),1,0))^2,"")</f>
        <v/>
      </c>
      <c r="AS67" t="str" cm="1">
        <f t="array" aca="1" ref="AS67" ca="1">IF(AND($A67&lt;AS$7,AS$7&lt;=OptimalDesign!$E$2),SUM(IF(INDIRECT("OptimalDesign!"&amp;ADDRESS(ROW(OptimalDesign!$B$6)+$A67,2)&amp;":"&amp;ADDRESS(ROW(OptimalDesign!$B$6)+$A67,1+OptimalDesign!$E$3))=INDIRECT("OptimalDesign!"&amp;ADDRESS(ROW(OptimalDesign!$B$6)+AS$7,2)&amp;":"&amp;ADDRESS(ROW(OptimalDesign!$B$6)+AS$7,1+OptimalDesign!$E$3)),1,0))^2,"")</f>
        <v/>
      </c>
      <c r="AT67" t="str" cm="1">
        <f t="array" aca="1" ref="AT67" ca="1">IF(AND($A67&lt;AT$7,AT$7&lt;=OptimalDesign!$E$2),SUM(IF(INDIRECT("OptimalDesign!"&amp;ADDRESS(ROW(OptimalDesign!$B$6)+$A67,2)&amp;":"&amp;ADDRESS(ROW(OptimalDesign!$B$6)+$A67,1+OptimalDesign!$E$3))=INDIRECT("OptimalDesign!"&amp;ADDRESS(ROW(OptimalDesign!$B$6)+AT$7,2)&amp;":"&amp;ADDRESS(ROW(OptimalDesign!$B$6)+AT$7,1+OptimalDesign!$E$3)),1,0))^2,"")</f>
        <v/>
      </c>
      <c r="AU67" t="str" cm="1">
        <f t="array" aca="1" ref="AU67" ca="1">IF(AND($A67&lt;AU$7,AU$7&lt;=OptimalDesign!$E$2),SUM(IF(INDIRECT("OptimalDesign!"&amp;ADDRESS(ROW(OptimalDesign!$B$6)+$A67,2)&amp;":"&amp;ADDRESS(ROW(OptimalDesign!$B$6)+$A67,1+OptimalDesign!$E$3))=INDIRECT("OptimalDesign!"&amp;ADDRESS(ROW(OptimalDesign!$B$6)+AU$7,2)&amp;":"&amp;ADDRESS(ROW(OptimalDesign!$B$6)+AU$7,1+OptimalDesign!$E$3)),1,0))^2,"")</f>
        <v/>
      </c>
      <c r="AV67" t="str" cm="1">
        <f t="array" aca="1" ref="AV67" ca="1">IF(AND($A67&lt;AV$7,AV$7&lt;=OptimalDesign!$E$2),SUM(IF(INDIRECT("OptimalDesign!"&amp;ADDRESS(ROW(OptimalDesign!$B$6)+$A67,2)&amp;":"&amp;ADDRESS(ROW(OptimalDesign!$B$6)+$A67,1+OptimalDesign!$E$3))=INDIRECT("OptimalDesign!"&amp;ADDRESS(ROW(OptimalDesign!$B$6)+AV$7,2)&amp;":"&amp;ADDRESS(ROW(OptimalDesign!$B$6)+AV$7,1+OptimalDesign!$E$3)),1,0))^2,"")</f>
        <v/>
      </c>
      <c r="AW67" t="str" cm="1">
        <f t="array" aca="1" ref="AW67" ca="1">IF(AND($A67&lt;AW$7,AW$7&lt;=OptimalDesign!$E$2),SUM(IF(INDIRECT("OptimalDesign!"&amp;ADDRESS(ROW(OptimalDesign!$B$6)+$A67,2)&amp;":"&amp;ADDRESS(ROW(OptimalDesign!$B$6)+$A67,1+OptimalDesign!$E$3))=INDIRECT("OptimalDesign!"&amp;ADDRESS(ROW(OptimalDesign!$B$6)+AW$7,2)&amp;":"&amp;ADDRESS(ROW(OptimalDesign!$B$6)+AW$7,1+OptimalDesign!$E$3)),1,0))^2,"")</f>
        <v/>
      </c>
      <c r="AX67" t="str" cm="1">
        <f t="array" aca="1" ref="AX67" ca="1">IF(AND($A67&lt;AX$7,AX$7&lt;=OptimalDesign!$E$2),SUM(IF(INDIRECT("OptimalDesign!"&amp;ADDRESS(ROW(OptimalDesign!$B$6)+$A67,2)&amp;":"&amp;ADDRESS(ROW(OptimalDesign!$B$6)+$A67,1+OptimalDesign!$E$3))=INDIRECT("OptimalDesign!"&amp;ADDRESS(ROW(OptimalDesign!$B$6)+AX$7,2)&amp;":"&amp;ADDRESS(ROW(OptimalDesign!$B$6)+AX$7,1+OptimalDesign!$E$3)),1,0))^2,"")</f>
        <v/>
      </c>
      <c r="AY67" t="str" cm="1">
        <f t="array" aca="1" ref="AY67" ca="1">IF(AND($A67&lt;AY$7,AY$7&lt;=OptimalDesign!$E$2),SUM(IF(INDIRECT("OptimalDesign!"&amp;ADDRESS(ROW(OptimalDesign!$B$6)+$A67,2)&amp;":"&amp;ADDRESS(ROW(OptimalDesign!$B$6)+$A67,1+OptimalDesign!$E$3))=INDIRECT("OptimalDesign!"&amp;ADDRESS(ROW(OptimalDesign!$B$6)+AY$7,2)&amp;":"&amp;ADDRESS(ROW(OptimalDesign!$B$6)+AY$7,1+OptimalDesign!$E$3)),1,0))^2,"")</f>
        <v/>
      </c>
      <c r="AZ67" t="str" cm="1">
        <f t="array" aca="1" ref="AZ67" ca="1">IF(AND($A67&lt;AZ$7,AZ$7&lt;=OptimalDesign!$E$2),SUM(IF(INDIRECT("OptimalDesign!"&amp;ADDRESS(ROW(OptimalDesign!$B$6)+$A67,2)&amp;":"&amp;ADDRESS(ROW(OptimalDesign!$B$6)+$A67,1+OptimalDesign!$E$3))=INDIRECT("OptimalDesign!"&amp;ADDRESS(ROW(OptimalDesign!$B$6)+AZ$7,2)&amp;":"&amp;ADDRESS(ROW(OptimalDesign!$B$6)+AZ$7,1+OptimalDesign!$E$3)),1,0))^2,"")</f>
        <v/>
      </c>
      <c r="BA67" t="str" cm="1">
        <f t="array" aca="1" ref="BA67" ca="1">IF(AND($A67&lt;BA$7,BA$7&lt;=OptimalDesign!$E$2),SUM(IF(INDIRECT("OptimalDesign!"&amp;ADDRESS(ROW(OptimalDesign!$B$6)+$A67,2)&amp;":"&amp;ADDRESS(ROW(OptimalDesign!$B$6)+$A67,1+OptimalDesign!$E$3))=INDIRECT("OptimalDesign!"&amp;ADDRESS(ROW(OptimalDesign!$B$6)+BA$7,2)&amp;":"&amp;ADDRESS(ROW(OptimalDesign!$B$6)+BA$7,1+OptimalDesign!$E$3)),1,0))^2,"")</f>
        <v/>
      </c>
      <c r="BB67" t="str" cm="1">
        <f t="array" aca="1" ref="BB67" ca="1">IF(AND($A67&lt;BB$7,BB$7&lt;=OptimalDesign!$E$2),SUM(IF(INDIRECT("OptimalDesign!"&amp;ADDRESS(ROW(OptimalDesign!$B$6)+$A67,2)&amp;":"&amp;ADDRESS(ROW(OptimalDesign!$B$6)+$A67,1+OptimalDesign!$E$3))=INDIRECT("OptimalDesign!"&amp;ADDRESS(ROW(OptimalDesign!$B$6)+BB$7,2)&amp;":"&amp;ADDRESS(ROW(OptimalDesign!$B$6)+BB$7,1+OptimalDesign!$E$3)),1,0))^2,"")</f>
        <v/>
      </c>
      <c r="BC67" t="str" cm="1">
        <f t="array" aca="1" ref="BC67" ca="1">IF(AND($A67&lt;BC$7,BC$7&lt;=OptimalDesign!$E$2),SUM(IF(INDIRECT("OptimalDesign!"&amp;ADDRESS(ROW(OptimalDesign!$B$6)+$A67,2)&amp;":"&amp;ADDRESS(ROW(OptimalDesign!$B$6)+$A67,1+OptimalDesign!$E$3))=INDIRECT("OptimalDesign!"&amp;ADDRESS(ROW(OptimalDesign!$B$6)+BC$7,2)&amp;":"&amp;ADDRESS(ROW(OptimalDesign!$B$6)+BC$7,1+OptimalDesign!$E$3)),1,0))^2,"")</f>
        <v/>
      </c>
      <c r="BD67" t="str" cm="1">
        <f t="array" aca="1" ref="BD67" ca="1">IF(AND($A67&lt;BD$7,BD$7&lt;=OptimalDesign!$E$2),SUM(IF(INDIRECT("OptimalDesign!"&amp;ADDRESS(ROW(OptimalDesign!$B$6)+$A67,2)&amp;":"&amp;ADDRESS(ROW(OptimalDesign!$B$6)+$A67,1+OptimalDesign!$E$3))=INDIRECT("OptimalDesign!"&amp;ADDRESS(ROW(OptimalDesign!$B$6)+BD$7,2)&amp;":"&amp;ADDRESS(ROW(OptimalDesign!$B$6)+BD$7,1+OptimalDesign!$E$3)),1,0))^2,"")</f>
        <v/>
      </c>
      <c r="BE67" t="str" cm="1">
        <f t="array" aca="1" ref="BE67" ca="1">IF(AND($A67&lt;BE$7,BE$7&lt;=OptimalDesign!$E$2),SUM(IF(INDIRECT("OptimalDesign!"&amp;ADDRESS(ROW(OptimalDesign!$B$6)+$A67,2)&amp;":"&amp;ADDRESS(ROW(OptimalDesign!$B$6)+$A67,1+OptimalDesign!$E$3))=INDIRECT("OptimalDesign!"&amp;ADDRESS(ROW(OptimalDesign!$B$6)+BE$7,2)&amp;":"&amp;ADDRESS(ROW(OptimalDesign!$B$6)+BE$7,1+OptimalDesign!$E$3)),1,0))^2,"")</f>
        <v/>
      </c>
      <c r="BF67" t="str" cm="1">
        <f t="array" aca="1" ref="BF67" ca="1">IF(AND($A67&lt;BF$7,BF$7&lt;=OptimalDesign!$E$2),SUM(IF(INDIRECT("OptimalDesign!"&amp;ADDRESS(ROW(OptimalDesign!$B$6)+$A67,2)&amp;":"&amp;ADDRESS(ROW(OptimalDesign!$B$6)+$A67,1+OptimalDesign!$E$3))=INDIRECT("OptimalDesign!"&amp;ADDRESS(ROW(OptimalDesign!$B$6)+BF$7,2)&amp;":"&amp;ADDRESS(ROW(OptimalDesign!$B$6)+BF$7,1+OptimalDesign!$E$3)),1,0))^2,"")</f>
        <v/>
      </c>
      <c r="BG67" t="str" cm="1">
        <f t="array" aca="1" ref="BG67" ca="1">IF(AND($A67&lt;BG$7,BG$7&lt;=OptimalDesign!$E$2),SUM(IF(INDIRECT("OptimalDesign!"&amp;ADDRESS(ROW(OptimalDesign!$B$6)+$A67,2)&amp;":"&amp;ADDRESS(ROW(OptimalDesign!$B$6)+$A67,1+OptimalDesign!$E$3))=INDIRECT("OptimalDesign!"&amp;ADDRESS(ROW(OptimalDesign!$B$6)+BG$7,2)&amp;":"&amp;ADDRESS(ROW(OptimalDesign!$B$6)+BG$7,1+OptimalDesign!$E$3)),1,0))^2,"")</f>
        <v/>
      </c>
      <c r="BH67" t="str" cm="1">
        <f t="array" aca="1" ref="BH67" ca="1">IF(AND($A67&lt;BH$7,BH$7&lt;=OptimalDesign!$E$2),SUM(IF(INDIRECT("OptimalDesign!"&amp;ADDRESS(ROW(OptimalDesign!$B$6)+$A67,2)&amp;":"&amp;ADDRESS(ROW(OptimalDesign!$B$6)+$A67,1+OptimalDesign!$E$3))=INDIRECT("OptimalDesign!"&amp;ADDRESS(ROW(OptimalDesign!$B$6)+BH$7,2)&amp;":"&amp;ADDRESS(ROW(OptimalDesign!$B$6)+BH$7,1+OptimalDesign!$E$3)),1,0))^2,"")</f>
        <v/>
      </c>
      <c r="BI67" t="str" cm="1">
        <f t="array" aca="1" ref="BI67" ca="1">IF(AND($A67&lt;BI$7,BI$7&lt;=OptimalDesign!$E$2),SUM(IF(INDIRECT("OptimalDesign!"&amp;ADDRESS(ROW(OptimalDesign!$B$6)+$A67,2)&amp;":"&amp;ADDRESS(ROW(OptimalDesign!$B$6)+$A67,1+OptimalDesign!$E$3))=INDIRECT("OptimalDesign!"&amp;ADDRESS(ROW(OptimalDesign!$B$6)+BI$7,2)&amp;":"&amp;ADDRESS(ROW(OptimalDesign!$B$6)+BI$7,1+OptimalDesign!$E$3)),1,0))^2,"")</f>
        <v/>
      </c>
      <c r="BJ67" t="str" cm="1">
        <f t="array" aca="1" ref="BJ67" ca="1">IF(AND($A67&lt;BJ$7,BJ$7&lt;=OptimalDesign!$E$2),SUM(IF(INDIRECT("OptimalDesign!"&amp;ADDRESS(ROW(OptimalDesign!$B$6)+$A67,2)&amp;":"&amp;ADDRESS(ROW(OptimalDesign!$B$6)+$A67,1+OptimalDesign!$E$3))=INDIRECT("OptimalDesign!"&amp;ADDRESS(ROW(OptimalDesign!$B$6)+BJ$7,2)&amp;":"&amp;ADDRESS(ROW(OptimalDesign!$B$6)+BJ$7,1+OptimalDesign!$E$3)),1,0))^2,"")</f>
        <v/>
      </c>
      <c r="BK67" t="str" cm="1">
        <f t="array" aca="1" ref="BK67" ca="1">IF(AND($A67&lt;BK$7,BK$7&lt;=OptimalDesign!$E$2),SUM(IF(INDIRECT("OptimalDesign!"&amp;ADDRESS(ROW(OptimalDesign!$B$6)+$A67,2)&amp;":"&amp;ADDRESS(ROW(OptimalDesign!$B$6)+$A67,1+OptimalDesign!$E$3))=INDIRECT("OptimalDesign!"&amp;ADDRESS(ROW(OptimalDesign!$B$6)+BK$7,2)&amp;":"&amp;ADDRESS(ROW(OptimalDesign!$B$6)+BK$7,1+OptimalDesign!$E$3)),1,0))^2,"")</f>
        <v/>
      </c>
      <c r="BL67" t="str" cm="1">
        <f t="array" aca="1" ref="BL67" ca="1">IF(AND($A67&lt;BL$7,BL$7&lt;=OptimalDesign!$E$2),SUM(IF(INDIRECT("OptimalDesign!"&amp;ADDRESS(ROW(OptimalDesign!$B$6)+$A67,2)&amp;":"&amp;ADDRESS(ROW(OptimalDesign!$B$6)+$A67,1+OptimalDesign!$E$3))=INDIRECT("OptimalDesign!"&amp;ADDRESS(ROW(OptimalDesign!$B$6)+BL$7,2)&amp;":"&amp;ADDRESS(ROW(OptimalDesign!$B$6)+BL$7,1+OptimalDesign!$E$3)),1,0))^2,"")</f>
        <v/>
      </c>
      <c r="BM67" t="str" cm="1">
        <f t="array" aca="1" ref="BM67" ca="1">IF(AND($A67&lt;BM$7,BM$7&lt;=OptimalDesign!$E$2),SUM(IF(INDIRECT("OptimalDesign!"&amp;ADDRESS(ROW(OptimalDesign!$B$6)+$A67,2)&amp;":"&amp;ADDRESS(ROW(OptimalDesign!$B$6)+$A67,1+OptimalDesign!$E$3))=INDIRECT("OptimalDesign!"&amp;ADDRESS(ROW(OptimalDesign!$B$6)+BM$7,2)&amp;":"&amp;ADDRESS(ROW(OptimalDesign!$B$6)+BM$7,1+OptimalDesign!$E$3)),1,0))^2,"")</f>
        <v/>
      </c>
      <c r="BN67" t="str" cm="1">
        <f t="array" aca="1" ref="BN67" ca="1">IF(AND($A67&lt;BN$7,BN$7&lt;=OptimalDesign!$E$2),SUM(IF(INDIRECT("OptimalDesign!"&amp;ADDRESS(ROW(OptimalDesign!$B$6)+$A67,2)&amp;":"&amp;ADDRESS(ROW(OptimalDesign!$B$6)+$A67,1+OptimalDesign!$E$3))=INDIRECT("OptimalDesign!"&amp;ADDRESS(ROW(OptimalDesign!$B$6)+BN$7,2)&amp;":"&amp;ADDRESS(ROW(OptimalDesign!$B$6)+BN$7,1+OptimalDesign!$E$3)),1,0))^2,"")</f>
        <v/>
      </c>
      <c r="BO67" t="str" cm="1">
        <f t="array" aca="1" ref="BO67" ca="1">IF(AND($A67&lt;BO$7,BO$7&lt;=OptimalDesign!$E$2),SUM(IF(INDIRECT("OptimalDesign!"&amp;ADDRESS(ROW(OptimalDesign!$B$6)+$A67,2)&amp;":"&amp;ADDRESS(ROW(OptimalDesign!$B$6)+$A67,1+OptimalDesign!$E$3))=INDIRECT("OptimalDesign!"&amp;ADDRESS(ROW(OptimalDesign!$B$6)+BO$7,2)&amp;":"&amp;ADDRESS(ROW(OptimalDesign!$B$6)+BO$7,1+OptimalDesign!$E$3)),1,0))^2,"")</f>
        <v/>
      </c>
      <c r="BP67" t="str" cm="1">
        <f t="array" aca="1" ref="BP67" ca="1">IF(AND($A67&lt;BP$7,BP$7&lt;=OptimalDesign!$E$2),SUM(IF(INDIRECT("OptimalDesign!"&amp;ADDRESS(ROW(OptimalDesign!$B$6)+$A67,2)&amp;":"&amp;ADDRESS(ROW(OptimalDesign!$B$6)+$A67,1+OptimalDesign!$E$3))=INDIRECT("OptimalDesign!"&amp;ADDRESS(ROW(OptimalDesign!$B$6)+BP$7,2)&amp;":"&amp;ADDRESS(ROW(OptimalDesign!$B$6)+BP$7,1+OptimalDesign!$E$3)),1,0))^2,"")</f>
        <v/>
      </c>
      <c r="BQ67" t="str" cm="1">
        <f t="array" aca="1" ref="BQ67" ca="1">IF(AND($A67&lt;BQ$7,BQ$7&lt;=OptimalDesign!$E$2),SUM(IF(INDIRECT("OptimalDesign!"&amp;ADDRESS(ROW(OptimalDesign!$B$6)+$A67,2)&amp;":"&amp;ADDRESS(ROW(OptimalDesign!$B$6)+$A67,1+OptimalDesign!$E$3))=INDIRECT("OptimalDesign!"&amp;ADDRESS(ROW(OptimalDesign!$B$6)+BQ$7,2)&amp;":"&amp;ADDRESS(ROW(OptimalDesign!$B$6)+BQ$7,1+OptimalDesign!$E$3)),1,0))^2,"")</f>
        <v/>
      </c>
      <c r="BR67" t="str" cm="1">
        <f t="array" aca="1" ref="BR67" ca="1">IF(AND($A67&lt;BR$7,BR$7&lt;=OptimalDesign!$E$2),SUM(IF(INDIRECT("OptimalDesign!"&amp;ADDRESS(ROW(OptimalDesign!$B$6)+$A67,2)&amp;":"&amp;ADDRESS(ROW(OptimalDesign!$B$6)+$A67,1+OptimalDesign!$E$3))=INDIRECT("OptimalDesign!"&amp;ADDRESS(ROW(OptimalDesign!$B$6)+BR$7,2)&amp;":"&amp;ADDRESS(ROW(OptimalDesign!$B$6)+BR$7,1+OptimalDesign!$E$3)),1,0))^2,"")</f>
        <v/>
      </c>
      <c r="BS67" t="str" cm="1">
        <f t="array" aca="1" ref="BS67" ca="1">IF(AND($A67&lt;BS$7,BS$7&lt;=OptimalDesign!$E$2),SUM(IF(INDIRECT("OptimalDesign!"&amp;ADDRESS(ROW(OptimalDesign!$B$6)+$A67,2)&amp;":"&amp;ADDRESS(ROW(OptimalDesign!$B$6)+$A67,1+OptimalDesign!$E$3))=INDIRECT("OptimalDesign!"&amp;ADDRESS(ROW(OptimalDesign!$B$6)+BS$7,2)&amp;":"&amp;ADDRESS(ROW(OptimalDesign!$B$6)+BS$7,1+OptimalDesign!$E$3)),1,0))^2,"")</f>
        <v/>
      </c>
      <c r="BT67" t="str" cm="1">
        <f t="array" aca="1" ref="BT67" ca="1">IF(AND($A67&lt;BT$7,BT$7&lt;=OptimalDesign!$E$2),SUM(IF(INDIRECT("OptimalDesign!"&amp;ADDRESS(ROW(OptimalDesign!$B$6)+$A67,2)&amp;":"&amp;ADDRESS(ROW(OptimalDesign!$B$6)+$A67,1+OptimalDesign!$E$3))=INDIRECT("OptimalDesign!"&amp;ADDRESS(ROW(OptimalDesign!$B$6)+BT$7,2)&amp;":"&amp;ADDRESS(ROW(OptimalDesign!$B$6)+BT$7,1+OptimalDesign!$E$3)),1,0))^2,"")</f>
        <v/>
      </c>
      <c r="BU67" t="str" cm="1">
        <f t="array" aca="1" ref="BU67" ca="1">IF(AND($A67&lt;BU$7,BU$7&lt;=OptimalDesign!$E$2),SUM(IF(INDIRECT("OptimalDesign!"&amp;ADDRESS(ROW(OptimalDesign!$B$6)+$A67,2)&amp;":"&amp;ADDRESS(ROW(OptimalDesign!$B$6)+$A67,1+OptimalDesign!$E$3))=INDIRECT("OptimalDesign!"&amp;ADDRESS(ROW(OptimalDesign!$B$6)+BU$7,2)&amp;":"&amp;ADDRESS(ROW(OptimalDesign!$B$6)+BU$7,1+OptimalDesign!$E$3)),1,0))^2,"")</f>
        <v/>
      </c>
      <c r="BV67" t="str" cm="1">
        <f t="array" aca="1" ref="BV67" ca="1">IF(AND($A67&lt;BV$7,BV$7&lt;=OptimalDesign!$E$2),SUM(IF(INDIRECT("OptimalDesign!"&amp;ADDRESS(ROW(OptimalDesign!$B$6)+$A67,2)&amp;":"&amp;ADDRESS(ROW(OptimalDesign!$B$6)+$A67,1+OptimalDesign!$E$3))=INDIRECT("OptimalDesign!"&amp;ADDRESS(ROW(OptimalDesign!$B$6)+BV$7,2)&amp;":"&amp;ADDRESS(ROW(OptimalDesign!$B$6)+BV$7,1+OptimalDesign!$E$3)),1,0))^2,"")</f>
        <v/>
      </c>
      <c r="BW67" t="str" cm="1">
        <f t="array" aca="1" ref="BW67" ca="1">IF(AND($A67&lt;BW$7,BW$7&lt;=OptimalDesign!$E$2),SUM(IF(INDIRECT("OptimalDesign!"&amp;ADDRESS(ROW(OptimalDesign!$B$6)+$A67,2)&amp;":"&amp;ADDRESS(ROW(OptimalDesign!$B$6)+$A67,1+OptimalDesign!$E$3))=INDIRECT("OptimalDesign!"&amp;ADDRESS(ROW(OptimalDesign!$B$6)+BW$7,2)&amp;":"&amp;ADDRESS(ROW(OptimalDesign!$B$6)+BW$7,1+OptimalDesign!$E$3)),1,0))^2,"")</f>
        <v/>
      </c>
      <c r="BX67" t="str" cm="1">
        <f t="array" aca="1" ref="BX67" ca="1">IF(AND($A67&lt;BX$7,BX$7&lt;=OptimalDesign!$E$2),SUM(IF(INDIRECT("OptimalDesign!"&amp;ADDRESS(ROW(OptimalDesign!$B$6)+$A67,2)&amp;":"&amp;ADDRESS(ROW(OptimalDesign!$B$6)+$A67,1+OptimalDesign!$E$3))=INDIRECT("OptimalDesign!"&amp;ADDRESS(ROW(OptimalDesign!$B$6)+BX$7,2)&amp;":"&amp;ADDRESS(ROW(OptimalDesign!$B$6)+BX$7,1+OptimalDesign!$E$3)),1,0))^2,"")</f>
        <v/>
      </c>
      <c r="BY67" t="str" cm="1">
        <f t="array" aca="1" ref="BY67" ca="1">IF(AND($A67&lt;BY$7,BY$7&lt;=OptimalDesign!$E$2),SUM(IF(INDIRECT("OptimalDesign!"&amp;ADDRESS(ROW(OptimalDesign!$B$6)+$A67,2)&amp;":"&amp;ADDRESS(ROW(OptimalDesign!$B$6)+$A67,1+OptimalDesign!$E$3))=INDIRECT("OptimalDesign!"&amp;ADDRESS(ROW(OptimalDesign!$B$6)+BY$7,2)&amp;":"&amp;ADDRESS(ROW(OptimalDesign!$B$6)+BY$7,1+OptimalDesign!$E$3)),1,0))^2,"")</f>
        <v/>
      </c>
      <c r="BZ67" t="str" cm="1">
        <f t="array" aca="1" ref="BZ67" ca="1">IF(AND($A67&lt;BZ$7,BZ$7&lt;=OptimalDesign!$E$2),SUM(IF(INDIRECT("OptimalDesign!"&amp;ADDRESS(ROW(OptimalDesign!$B$6)+$A67,2)&amp;":"&amp;ADDRESS(ROW(OptimalDesign!$B$6)+$A67,1+OptimalDesign!$E$3))=INDIRECT("OptimalDesign!"&amp;ADDRESS(ROW(OptimalDesign!$B$6)+BZ$7,2)&amp;":"&amp;ADDRESS(ROW(OptimalDesign!$B$6)+BZ$7,1+OptimalDesign!$E$3)),1,0))^2,"")</f>
        <v/>
      </c>
      <c r="CA67" t="str" cm="1">
        <f t="array" aca="1" ref="CA67" ca="1">IF(AND($A67&lt;CA$7,CA$7&lt;=OptimalDesign!$E$2),SUM(IF(INDIRECT("OptimalDesign!"&amp;ADDRESS(ROW(OptimalDesign!$B$6)+$A67,2)&amp;":"&amp;ADDRESS(ROW(OptimalDesign!$B$6)+$A67,1+OptimalDesign!$E$3))=INDIRECT("OptimalDesign!"&amp;ADDRESS(ROW(OptimalDesign!$B$6)+CA$7,2)&amp;":"&amp;ADDRESS(ROW(OptimalDesign!$B$6)+CA$7,1+OptimalDesign!$E$3)),1,0))^2,"")</f>
        <v/>
      </c>
      <c r="CB67" t="str" cm="1">
        <f t="array" aca="1" ref="CB67" ca="1">IF(AND($A67&lt;CB$7,CB$7&lt;=OptimalDesign!$E$2),SUM(IF(INDIRECT("OptimalDesign!"&amp;ADDRESS(ROW(OptimalDesign!$B$6)+$A67,2)&amp;":"&amp;ADDRESS(ROW(OptimalDesign!$B$6)+$A67,1+OptimalDesign!$E$3))=INDIRECT("OptimalDesign!"&amp;ADDRESS(ROW(OptimalDesign!$B$6)+CB$7,2)&amp;":"&amp;ADDRESS(ROW(OptimalDesign!$B$6)+CB$7,1+OptimalDesign!$E$3)),1,0))^2,"")</f>
        <v/>
      </c>
      <c r="CC67" t="str" cm="1">
        <f t="array" aca="1" ref="CC67" ca="1">IF(AND($A67&lt;CC$7,CC$7&lt;=OptimalDesign!$E$2),SUM(IF(INDIRECT("OptimalDesign!"&amp;ADDRESS(ROW(OptimalDesign!$B$6)+$A67,2)&amp;":"&amp;ADDRESS(ROW(OptimalDesign!$B$6)+$A67,1+OptimalDesign!$E$3))=INDIRECT("OptimalDesign!"&amp;ADDRESS(ROW(OptimalDesign!$B$6)+CC$7,2)&amp;":"&amp;ADDRESS(ROW(OptimalDesign!$B$6)+CC$7,1+OptimalDesign!$E$3)),1,0))^2,"")</f>
        <v/>
      </c>
      <c r="CD67" t="str" cm="1">
        <f t="array" aca="1" ref="CD67" ca="1">IF(AND($A67&lt;CD$7,CD$7&lt;=OptimalDesign!$E$2),SUM(IF(INDIRECT("OptimalDesign!"&amp;ADDRESS(ROW(OptimalDesign!$B$6)+$A67,2)&amp;":"&amp;ADDRESS(ROW(OptimalDesign!$B$6)+$A67,1+OptimalDesign!$E$3))=INDIRECT("OptimalDesign!"&amp;ADDRESS(ROW(OptimalDesign!$B$6)+CD$7,2)&amp;":"&amp;ADDRESS(ROW(OptimalDesign!$B$6)+CD$7,1+OptimalDesign!$E$3)),1,0))^2,"")</f>
        <v/>
      </c>
      <c r="CE67" t="str" cm="1">
        <f t="array" aca="1" ref="CE67" ca="1">IF(AND($A67&lt;CE$7,CE$7&lt;=OptimalDesign!$E$2),SUM(IF(INDIRECT("OptimalDesign!"&amp;ADDRESS(ROW(OptimalDesign!$B$6)+$A67,2)&amp;":"&amp;ADDRESS(ROW(OptimalDesign!$B$6)+$A67,1+OptimalDesign!$E$3))=INDIRECT("OptimalDesign!"&amp;ADDRESS(ROW(OptimalDesign!$B$6)+CE$7,2)&amp;":"&amp;ADDRESS(ROW(OptimalDesign!$B$6)+CE$7,1+OptimalDesign!$E$3)),1,0))^2,"")</f>
        <v/>
      </c>
      <c r="CF67" t="str" cm="1">
        <f t="array" aca="1" ref="CF67" ca="1">IF(AND($A67&lt;CF$7,CF$7&lt;=OptimalDesign!$E$2),SUM(IF(INDIRECT("OptimalDesign!"&amp;ADDRESS(ROW(OptimalDesign!$B$6)+$A67,2)&amp;":"&amp;ADDRESS(ROW(OptimalDesign!$B$6)+$A67,1+OptimalDesign!$E$3))=INDIRECT("OptimalDesign!"&amp;ADDRESS(ROW(OptimalDesign!$B$6)+CF$7,2)&amp;":"&amp;ADDRESS(ROW(OptimalDesign!$B$6)+CF$7,1+OptimalDesign!$E$3)),1,0))^2,"")</f>
        <v/>
      </c>
      <c r="CG67" t="str" cm="1">
        <f t="array" aca="1" ref="CG67" ca="1">IF(AND($A67&lt;CG$7,CG$7&lt;=OptimalDesign!$E$2),SUM(IF(INDIRECT("OptimalDesign!"&amp;ADDRESS(ROW(OptimalDesign!$B$6)+$A67,2)&amp;":"&amp;ADDRESS(ROW(OptimalDesign!$B$6)+$A67,1+OptimalDesign!$E$3))=INDIRECT("OptimalDesign!"&amp;ADDRESS(ROW(OptimalDesign!$B$6)+CG$7,2)&amp;":"&amp;ADDRESS(ROW(OptimalDesign!$B$6)+CG$7,1+OptimalDesign!$E$3)),1,0))^2,"")</f>
        <v/>
      </c>
      <c r="CH67" t="str" cm="1">
        <f t="array" aca="1" ref="CH67" ca="1">IF(AND($A67&lt;CH$7,CH$7&lt;=OptimalDesign!$E$2),SUM(IF(INDIRECT("OptimalDesign!"&amp;ADDRESS(ROW(OptimalDesign!$B$6)+$A67,2)&amp;":"&amp;ADDRESS(ROW(OptimalDesign!$B$6)+$A67,1+OptimalDesign!$E$3))=INDIRECT("OptimalDesign!"&amp;ADDRESS(ROW(OptimalDesign!$B$6)+CH$7,2)&amp;":"&amp;ADDRESS(ROW(OptimalDesign!$B$6)+CH$7,1+OptimalDesign!$E$3)),1,0))^2,"")</f>
        <v/>
      </c>
      <c r="CI67" t="str" cm="1">
        <f t="array" aca="1" ref="CI67" ca="1">IF(AND($A67&lt;CI$7,CI$7&lt;=OptimalDesign!$E$2),SUM(IF(INDIRECT("OptimalDesign!"&amp;ADDRESS(ROW(OptimalDesign!$B$6)+$A67,2)&amp;":"&amp;ADDRESS(ROW(OptimalDesign!$B$6)+$A67,1+OptimalDesign!$E$3))=INDIRECT("OptimalDesign!"&amp;ADDRESS(ROW(OptimalDesign!$B$6)+CI$7,2)&amp;":"&amp;ADDRESS(ROW(OptimalDesign!$B$6)+CI$7,1+OptimalDesign!$E$3)),1,0))^2,"")</f>
        <v/>
      </c>
      <c r="CJ67" t="str" cm="1">
        <f t="array" aca="1" ref="CJ67" ca="1">IF(AND($A67&lt;CJ$7,CJ$7&lt;=OptimalDesign!$E$2),SUM(IF(INDIRECT("OptimalDesign!"&amp;ADDRESS(ROW(OptimalDesign!$B$6)+$A67,2)&amp;":"&amp;ADDRESS(ROW(OptimalDesign!$B$6)+$A67,1+OptimalDesign!$E$3))=INDIRECT("OptimalDesign!"&amp;ADDRESS(ROW(OptimalDesign!$B$6)+CJ$7,2)&amp;":"&amp;ADDRESS(ROW(OptimalDesign!$B$6)+CJ$7,1+OptimalDesign!$E$3)),1,0))^2,"")</f>
        <v/>
      </c>
      <c r="CK67" t="str" cm="1">
        <f t="array" aca="1" ref="CK67" ca="1">IF(AND($A67&lt;CK$7,CK$7&lt;=OptimalDesign!$E$2),SUM(IF(INDIRECT("OptimalDesign!"&amp;ADDRESS(ROW(OptimalDesign!$B$6)+$A67,2)&amp;":"&amp;ADDRESS(ROW(OptimalDesign!$B$6)+$A67,1+OptimalDesign!$E$3))=INDIRECT("OptimalDesign!"&amp;ADDRESS(ROW(OptimalDesign!$B$6)+CK$7,2)&amp;":"&amp;ADDRESS(ROW(OptimalDesign!$B$6)+CK$7,1+OptimalDesign!$E$3)),1,0))^2,"")</f>
        <v/>
      </c>
      <c r="CL67" t="str" cm="1">
        <f t="array" aca="1" ref="CL67" ca="1">IF(AND($A67&lt;CL$7,CL$7&lt;=OptimalDesign!$E$2),SUM(IF(INDIRECT("OptimalDesign!"&amp;ADDRESS(ROW(OptimalDesign!$B$6)+$A67,2)&amp;":"&amp;ADDRESS(ROW(OptimalDesign!$B$6)+$A67,1+OptimalDesign!$E$3))=INDIRECT("OptimalDesign!"&amp;ADDRESS(ROW(OptimalDesign!$B$6)+CL$7,2)&amp;":"&amp;ADDRESS(ROW(OptimalDesign!$B$6)+CL$7,1+OptimalDesign!$E$3)),1,0))^2,"")</f>
        <v/>
      </c>
      <c r="CM67" t="str" cm="1">
        <f t="array" aca="1" ref="CM67" ca="1">IF(AND($A67&lt;CM$7,CM$7&lt;=OptimalDesign!$E$2),SUM(IF(INDIRECT("OptimalDesign!"&amp;ADDRESS(ROW(OptimalDesign!$B$6)+$A67,2)&amp;":"&amp;ADDRESS(ROW(OptimalDesign!$B$6)+$A67,1+OptimalDesign!$E$3))=INDIRECT("OptimalDesign!"&amp;ADDRESS(ROW(OptimalDesign!$B$6)+CM$7,2)&amp;":"&amp;ADDRESS(ROW(OptimalDesign!$B$6)+CM$7,1+OptimalDesign!$E$3)),1,0))^2,"")</f>
        <v/>
      </c>
      <c r="CN67" t="str" cm="1">
        <f t="array" aca="1" ref="CN67" ca="1">IF(AND($A67&lt;CN$7,CN$7&lt;=OptimalDesign!$E$2),SUM(IF(INDIRECT("OptimalDesign!"&amp;ADDRESS(ROW(OptimalDesign!$B$6)+$A67,2)&amp;":"&amp;ADDRESS(ROW(OptimalDesign!$B$6)+$A67,1+OptimalDesign!$E$3))=INDIRECT("OptimalDesign!"&amp;ADDRESS(ROW(OptimalDesign!$B$6)+CN$7,2)&amp;":"&amp;ADDRESS(ROW(OptimalDesign!$B$6)+CN$7,1+OptimalDesign!$E$3)),1,0))^2,"")</f>
        <v/>
      </c>
      <c r="CO67" t="str" cm="1">
        <f t="array" aca="1" ref="CO67" ca="1">IF(AND($A67&lt;CO$7,CO$7&lt;=OptimalDesign!$E$2),SUM(IF(INDIRECT("OptimalDesign!"&amp;ADDRESS(ROW(OptimalDesign!$B$6)+$A67,2)&amp;":"&amp;ADDRESS(ROW(OptimalDesign!$B$6)+$A67,1+OptimalDesign!$E$3))=INDIRECT("OptimalDesign!"&amp;ADDRESS(ROW(OptimalDesign!$B$6)+CO$7,2)&amp;":"&amp;ADDRESS(ROW(OptimalDesign!$B$6)+CO$7,1+OptimalDesign!$E$3)),1,0))^2,"")</f>
        <v/>
      </c>
      <c r="CP67" t="str" cm="1">
        <f t="array" aca="1" ref="CP67" ca="1">IF(AND($A67&lt;CP$7,CP$7&lt;=OptimalDesign!$E$2),SUM(IF(INDIRECT("OptimalDesign!"&amp;ADDRESS(ROW(OptimalDesign!$B$6)+$A67,2)&amp;":"&amp;ADDRESS(ROW(OptimalDesign!$B$6)+$A67,1+OptimalDesign!$E$3))=INDIRECT("OptimalDesign!"&amp;ADDRESS(ROW(OptimalDesign!$B$6)+CP$7,2)&amp;":"&amp;ADDRESS(ROW(OptimalDesign!$B$6)+CP$7,1+OptimalDesign!$E$3)),1,0))^2,"")</f>
        <v/>
      </c>
      <c r="CQ67" t="str" cm="1">
        <f t="array" aca="1" ref="CQ67" ca="1">IF(AND($A67&lt;CQ$7,CQ$7&lt;=OptimalDesign!$E$2),SUM(IF(INDIRECT("OptimalDesign!"&amp;ADDRESS(ROW(OptimalDesign!$B$6)+$A67,2)&amp;":"&amp;ADDRESS(ROW(OptimalDesign!$B$6)+$A67,1+OptimalDesign!$E$3))=INDIRECT("OptimalDesign!"&amp;ADDRESS(ROW(OptimalDesign!$B$6)+CQ$7,2)&amp;":"&amp;ADDRESS(ROW(OptimalDesign!$B$6)+CQ$7,1+OptimalDesign!$E$3)),1,0))^2,"")</f>
        <v/>
      </c>
      <c r="CR67" t="str" cm="1">
        <f t="array" aca="1" ref="CR67" ca="1">IF(AND($A67&lt;CR$7,CR$7&lt;=OptimalDesign!$E$2),SUM(IF(INDIRECT("OptimalDesign!"&amp;ADDRESS(ROW(OptimalDesign!$B$6)+$A67,2)&amp;":"&amp;ADDRESS(ROW(OptimalDesign!$B$6)+$A67,1+OptimalDesign!$E$3))=INDIRECT("OptimalDesign!"&amp;ADDRESS(ROW(OptimalDesign!$B$6)+CR$7,2)&amp;":"&amp;ADDRESS(ROW(OptimalDesign!$B$6)+CR$7,1+OptimalDesign!$E$3)),1,0))^2,"")</f>
        <v/>
      </c>
      <c r="CS67" t="str" cm="1">
        <f t="array" aca="1" ref="CS67" ca="1">IF(AND($A67&lt;CS$7,CS$7&lt;=OptimalDesign!$E$2),SUM(IF(INDIRECT("OptimalDesign!"&amp;ADDRESS(ROW(OptimalDesign!$B$6)+$A67,2)&amp;":"&amp;ADDRESS(ROW(OptimalDesign!$B$6)+$A67,1+OptimalDesign!$E$3))=INDIRECT("OptimalDesign!"&amp;ADDRESS(ROW(OptimalDesign!$B$6)+CS$7,2)&amp;":"&amp;ADDRESS(ROW(OptimalDesign!$B$6)+CS$7,1+OptimalDesign!$E$3)),1,0))^2,"")</f>
        <v/>
      </c>
      <c r="CT67" t="str" cm="1">
        <f t="array" aca="1" ref="CT67" ca="1">IF(AND($A67&lt;CT$7,CT$7&lt;=OptimalDesign!$E$2),SUM(IF(INDIRECT("OptimalDesign!"&amp;ADDRESS(ROW(OptimalDesign!$B$6)+$A67,2)&amp;":"&amp;ADDRESS(ROW(OptimalDesign!$B$6)+$A67,1+OptimalDesign!$E$3))=INDIRECT("OptimalDesign!"&amp;ADDRESS(ROW(OptimalDesign!$B$6)+CT$7,2)&amp;":"&amp;ADDRESS(ROW(OptimalDesign!$B$6)+CT$7,1+OptimalDesign!$E$3)),1,0))^2,"")</f>
        <v/>
      </c>
      <c r="CU67" t="str" cm="1">
        <f t="array" aca="1" ref="CU67" ca="1">IF(AND($A67&lt;CU$7,CU$7&lt;=OptimalDesign!$E$2),SUM(IF(INDIRECT("OptimalDesign!"&amp;ADDRESS(ROW(OptimalDesign!$B$6)+$A67,2)&amp;":"&amp;ADDRESS(ROW(OptimalDesign!$B$6)+$A67,1+OptimalDesign!$E$3))=INDIRECT("OptimalDesign!"&amp;ADDRESS(ROW(OptimalDesign!$B$6)+CU$7,2)&amp;":"&amp;ADDRESS(ROW(OptimalDesign!$B$6)+CU$7,1+OptimalDesign!$E$3)),1,0))^2,"")</f>
        <v/>
      </c>
      <c r="CV67" t="str" cm="1">
        <f t="array" aca="1" ref="CV67" ca="1">IF(AND($A67&lt;CV$7,CV$7&lt;=OptimalDesign!$E$2),SUM(IF(INDIRECT("OptimalDesign!"&amp;ADDRESS(ROW(OptimalDesign!$B$6)+$A67,2)&amp;":"&amp;ADDRESS(ROW(OptimalDesign!$B$6)+$A67,1+OptimalDesign!$E$3))=INDIRECT("OptimalDesign!"&amp;ADDRESS(ROW(OptimalDesign!$B$6)+CV$7,2)&amp;":"&amp;ADDRESS(ROW(OptimalDesign!$B$6)+CV$7,1+OptimalDesign!$E$3)),1,0))^2,"")</f>
        <v/>
      </c>
      <c r="CW67" t="str" cm="1">
        <f t="array" aca="1" ref="CW67" ca="1">IF(AND($A67&lt;CW$7,CW$7&lt;=OptimalDesign!$E$2),SUM(IF(INDIRECT("OptimalDesign!"&amp;ADDRESS(ROW(OptimalDesign!$B$6)+$A67,2)&amp;":"&amp;ADDRESS(ROW(OptimalDesign!$B$6)+$A67,1+OptimalDesign!$E$3))=INDIRECT("OptimalDesign!"&amp;ADDRESS(ROW(OptimalDesign!$B$6)+CW$7,2)&amp;":"&amp;ADDRESS(ROW(OptimalDesign!$B$6)+CW$7,1+OptimalDesign!$E$3)),1,0))^2,"")</f>
        <v/>
      </c>
    </row>
    <row r="68" spans="1:101" x14ac:dyDescent="0.25">
      <c r="A68">
        <v>61</v>
      </c>
      <c r="B68" t="str" cm="1">
        <f t="array" aca="1" ref="B68" ca="1">IF(AND($A68&lt;B$7,B$7&lt;=OptimalDesign!$E$2),SUM(IF(INDIRECT("OptimalDesign!"&amp;ADDRESS(ROW(OptimalDesign!$B$6)+$A68,2)&amp;":"&amp;ADDRESS(ROW(OptimalDesign!$B$6)+$A68,1+OptimalDesign!$E$3))=INDIRECT("OptimalDesign!"&amp;ADDRESS(ROW(OptimalDesign!$B$6)+B$7,2)&amp;":"&amp;ADDRESS(ROW(OptimalDesign!$B$6)+B$7,1+OptimalDesign!$E$3)),1,0))^2,"")</f>
        <v/>
      </c>
      <c r="C68" t="str" cm="1">
        <f t="array" aca="1" ref="C68" ca="1">IF(AND($A68&lt;C$7,C$7&lt;=OptimalDesign!$E$2),SUM(IF(INDIRECT("OptimalDesign!"&amp;ADDRESS(ROW(OptimalDesign!$B$6)+$A68,2)&amp;":"&amp;ADDRESS(ROW(OptimalDesign!$B$6)+$A68,1+OptimalDesign!$E$3))=INDIRECT("OptimalDesign!"&amp;ADDRESS(ROW(OptimalDesign!$B$6)+C$7,2)&amp;":"&amp;ADDRESS(ROW(OptimalDesign!$B$6)+C$7,1+OptimalDesign!$E$3)),1,0))^2,"")</f>
        <v/>
      </c>
      <c r="D68" t="str" cm="1">
        <f t="array" aca="1" ref="D68" ca="1">IF(AND($A68&lt;D$7,D$7&lt;=OptimalDesign!$E$2),SUM(IF(INDIRECT("OptimalDesign!"&amp;ADDRESS(ROW(OptimalDesign!$B$6)+$A68,2)&amp;":"&amp;ADDRESS(ROW(OptimalDesign!$B$6)+$A68,1+OptimalDesign!$E$3))=INDIRECT("OptimalDesign!"&amp;ADDRESS(ROW(OptimalDesign!$B$6)+D$7,2)&amp;":"&amp;ADDRESS(ROW(OptimalDesign!$B$6)+D$7,1+OptimalDesign!$E$3)),1,0))^2,"")</f>
        <v/>
      </c>
      <c r="E68" t="str" cm="1">
        <f t="array" aca="1" ref="E68" ca="1">IF(AND($A68&lt;E$7,E$7&lt;=OptimalDesign!$E$2),SUM(IF(INDIRECT("OptimalDesign!"&amp;ADDRESS(ROW(OptimalDesign!$B$6)+$A68,2)&amp;":"&amp;ADDRESS(ROW(OptimalDesign!$B$6)+$A68,1+OptimalDesign!$E$3))=INDIRECT("OptimalDesign!"&amp;ADDRESS(ROW(OptimalDesign!$B$6)+E$7,2)&amp;":"&amp;ADDRESS(ROW(OptimalDesign!$B$6)+E$7,1+OptimalDesign!$E$3)),1,0))^2,"")</f>
        <v/>
      </c>
      <c r="F68" t="str" cm="1">
        <f t="array" aca="1" ref="F68" ca="1">IF(AND($A68&lt;F$7,F$7&lt;=OptimalDesign!$E$2),SUM(IF(INDIRECT("OptimalDesign!"&amp;ADDRESS(ROW(OptimalDesign!$B$6)+$A68,2)&amp;":"&amp;ADDRESS(ROW(OptimalDesign!$B$6)+$A68,1+OptimalDesign!$E$3))=INDIRECT("OptimalDesign!"&amp;ADDRESS(ROW(OptimalDesign!$B$6)+F$7,2)&amp;":"&amp;ADDRESS(ROW(OptimalDesign!$B$6)+F$7,1+OptimalDesign!$E$3)),1,0))^2,"")</f>
        <v/>
      </c>
      <c r="G68" t="str" cm="1">
        <f t="array" aca="1" ref="G68" ca="1">IF(AND($A68&lt;G$7,G$7&lt;=OptimalDesign!$E$2),SUM(IF(INDIRECT("OptimalDesign!"&amp;ADDRESS(ROW(OptimalDesign!$B$6)+$A68,2)&amp;":"&amp;ADDRESS(ROW(OptimalDesign!$B$6)+$A68,1+OptimalDesign!$E$3))=INDIRECT("OptimalDesign!"&amp;ADDRESS(ROW(OptimalDesign!$B$6)+G$7,2)&amp;":"&amp;ADDRESS(ROW(OptimalDesign!$B$6)+G$7,1+OptimalDesign!$E$3)),1,0))^2,"")</f>
        <v/>
      </c>
      <c r="H68" t="str" cm="1">
        <f t="array" aca="1" ref="H68" ca="1">IF(AND($A68&lt;H$7,H$7&lt;=OptimalDesign!$E$2),SUM(IF(INDIRECT("OptimalDesign!"&amp;ADDRESS(ROW(OptimalDesign!$B$6)+$A68,2)&amp;":"&amp;ADDRESS(ROW(OptimalDesign!$B$6)+$A68,1+OptimalDesign!$E$3))=INDIRECT("OptimalDesign!"&amp;ADDRESS(ROW(OptimalDesign!$B$6)+H$7,2)&amp;":"&amp;ADDRESS(ROW(OptimalDesign!$B$6)+H$7,1+OptimalDesign!$E$3)),1,0))^2,"")</f>
        <v/>
      </c>
      <c r="I68" t="str" cm="1">
        <f t="array" aca="1" ref="I68" ca="1">IF(AND($A68&lt;I$7,I$7&lt;=OptimalDesign!$E$2),SUM(IF(INDIRECT("OptimalDesign!"&amp;ADDRESS(ROW(OptimalDesign!$B$6)+$A68,2)&amp;":"&amp;ADDRESS(ROW(OptimalDesign!$B$6)+$A68,1+OptimalDesign!$E$3))=INDIRECT("OptimalDesign!"&amp;ADDRESS(ROW(OptimalDesign!$B$6)+I$7,2)&amp;":"&amp;ADDRESS(ROW(OptimalDesign!$B$6)+I$7,1+OptimalDesign!$E$3)),1,0))^2,"")</f>
        <v/>
      </c>
      <c r="J68" t="str" cm="1">
        <f t="array" aca="1" ref="J68" ca="1">IF(AND($A68&lt;J$7,J$7&lt;=OptimalDesign!$E$2),SUM(IF(INDIRECT("OptimalDesign!"&amp;ADDRESS(ROW(OptimalDesign!$B$6)+$A68,2)&amp;":"&amp;ADDRESS(ROW(OptimalDesign!$B$6)+$A68,1+OptimalDesign!$E$3))=INDIRECT("OptimalDesign!"&amp;ADDRESS(ROW(OptimalDesign!$B$6)+J$7,2)&amp;":"&amp;ADDRESS(ROW(OptimalDesign!$B$6)+J$7,1+OptimalDesign!$E$3)),1,0))^2,"")</f>
        <v/>
      </c>
      <c r="K68" t="str" cm="1">
        <f t="array" aca="1" ref="K68" ca="1">IF(AND($A68&lt;K$7,K$7&lt;=OptimalDesign!$E$2),SUM(IF(INDIRECT("OptimalDesign!"&amp;ADDRESS(ROW(OptimalDesign!$B$6)+$A68,2)&amp;":"&amp;ADDRESS(ROW(OptimalDesign!$B$6)+$A68,1+OptimalDesign!$E$3))=INDIRECT("OptimalDesign!"&amp;ADDRESS(ROW(OptimalDesign!$B$6)+K$7,2)&amp;":"&amp;ADDRESS(ROW(OptimalDesign!$B$6)+K$7,1+OptimalDesign!$E$3)),1,0))^2,"")</f>
        <v/>
      </c>
      <c r="L68" t="str" cm="1">
        <f t="array" aca="1" ref="L68" ca="1">IF(AND($A68&lt;L$7,L$7&lt;=OptimalDesign!$E$2),SUM(IF(INDIRECT("OptimalDesign!"&amp;ADDRESS(ROW(OptimalDesign!$B$6)+$A68,2)&amp;":"&amp;ADDRESS(ROW(OptimalDesign!$B$6)+$A68,1+OptimalDesign!$E$3))=INDIRECT("OptimalDesign!"&amp;ADDRESS(ROW(OptimalDesign!$B$6)+L$7,2)&amp;":"&amp;ADDRESS(ROW(OptimalDesign!$B$6)+L$7,1+OptimalDesign!$E$3)),1,0))^2,"")</f>
        <v/>
      </c>
      <c r="M68" t="str" cm="1">
        <f t="array" aca="1" ref="M68" ca="1">IF(AND($A68&lt;M$7,M$7&lt;=OptimalDesign!$E$2),SUM(IF(INDIRECT("OptimalDesign!"&amp;ADDRESS(ROW(OptimalDesign!$B$6)+$A68,2)&amp;":"&amp;ADDRESS(ROW(OptimalDesign!$B$6)+$A68,1+OptimalDesign!$E$3))=INDIRECT("OptimalDesign!"&amp;ADDRESS(ROW(OptimalDesign!$B$6)+M$7,2)&amp;":"&amp;ADDRESS(ROW(OptimalDesign!$B$6)+M$7,1+OptimalDesign!$E$3)),1,0))^2,"")</f>
        <v/>
      </c>
      <c r="N68" t="str" cm="1">
        <f t="array" aca="1" ref="N68" ca="1">IF(AND($A68&lt;N$7,N$7&lt;=OptimalDesign!$E$2),SUM(IF(INDIRECT("OptimalDesign!"&amp;ADDRESS(ROW(OptimalDesign!$B$6)+$A68,2)&amp;":"&amp;ADDRESS(ROW(OptimalDesign!$B$6)+$A68,1+OptimalDesign!$E$3))=INDIRECT("OptimalDesign!"&amp;ADDRESS(ROW(OptimalDesign!$B$6)+N$7,2)&amp;":"&amp;ADDRESS(ROW(OptimalDesign!$B$6)+N$7,1+OptimalDesign!$E$3)),1,0))^2,"")</f>
        <v/>
      </c>
      <c r="O68" t="str" cm="1">
        <f t="array" aca="1" ref="O68" ca="1">IF(AND($A68&lt;O$7,O$7&lt;=OptimalDesign!$E$2),SUM(IF(INDIRECT("OptimalDesign!"&amp;ADDRESS(ROW(OptimalDesign!$B$6)+$A68,2)&amp;":"&amp;ADDRESS(ROW(OptimalDesign!$B$6)+$A68,1+OptimalDesign!$E$3))=INDIRECT("OptimalDesign!"&amp;ADDRESS(ROW(OptimalDesign!$B$6)+O$7,2)&amp;":"&amp;ADDRESS(ROW(OptimalDesign!$B$6)+O$7,1+OptimalDesign!$E$3)),1,0))^2,"")</f>
        <v/>
      </c>
      <c r="P68" t="str" cm="1">
        <f t="array" aca="1" ref="P68" ca="1">IF(AND($A68&lt;P$7,P$7&lt;=OptimalDesign!$E$2),SUM(IF(INDIRECT("OptimalDesign!"&amp;ADDRESS(ROW(OptimalDesign!$B$6)+$A68,2)&amp;":"&amp;ADDRESS(ROW(OptimalDesign!$B$6)+$A68,1+OptimalDesign!$E$3))=INDIRECT("OptimalDesign!"&amp;ADDRESS(ROW(OptimalDesign!$B$6)+P$7,2)&amp;":"&amp;ADDRESS(ROW(OptimalDesign!$B$6)+P$7,1+OptimalDesign!$E$3)),1,0))^2,"")</f>
        <v/>
      </c>
      <c r="Q68" t="str" cm="1">
        <f t="array" aca="1" ref="Q68" ca="1">IF(AND($A68&lt;Q$7,Q$7&lt;=OptimalDesign!$E$2),SUM(IF(INDIRECT("OptimalDesign!"&amp;ADDRESS(ROW(OptimalDesign!$B$6)+$A68,2)&amp;":"&amp;ADDRESS(ROW(OptimalDesign!$B$6)+$A68,1+OptimalDesign!$E$3))=INDIRECT("OptimalDesign!"&amp;ADDRESS(ROW(OptimalDesign!$B$6)+Q$7,2)&amp;":"&amp;ADDRESS(ROW(OptimalDesign!$B$6)+Q$7,1+OptimalDesign!$E$3)),1,0))^2,"")</f>
        <v/>
      </c>
      <c r="R68" t="str" cm="1">
        <f t="array" aca="1" ref="R68" ca="1">IF(AND($A68&lt;R$7,R$7&lt;=OptimalDesign!$E$2),SUM(IF(INDIRECT("OptimalDesign!"&amp;ADDRESS(ROW(OptimalDesign!$B$6)+$A68,2)&amp;":"&amp;ADDRESS(ROW(OptimalDesign!$B$6)+$A68,1+OptimalDesign!$E$3))=INDIRECT("OptimalDesign!"&amp;ADDRESS(ROW(OptimalDesign!$B$6)+R$7,2)&amp;":"&amp;ADDRESS(ROW(OptimalDesign!$B$6)+R$7,1+OptimalDesign!$E$3)),1,0))^2,"")</f>
        <v/>
      </c>
      <c r="S68" t="str" cm="1">
        <f t="array" aca="1" ref="S68" ca="1">IF(AND($A68&lt;S$7,S$7&lt;=OptimalDesign!$E$2),SUM(IF(INDIRECT("OptimalDesign!"&amp;ADDRESS(ROW(OptimalDesign!$B$6)+$A68,2)&amp;":"&amp;ADDRESS(ROW(OptimalDesign!$B$6)+$A68,1+OptimalDesign!$E$3))=INDIRECT("OptimalDesign!"&amp;ADDRESS(ROW(OptimalDesign!$B$6)+S$7,2)&amp;":"&amp;ADDRESS(ROW(OptimalDesign!$B$6)+S$7,1+OptimalDesign!$E$3)),1,0))^2,"")</f>
        <v/>
      </c>
      <c r="T68" t="str" cm="1">
        <f t="array" aca="1" ref="T68" ca="1">IF(AND($A68&lt;T$7,T$7&lt;=OptimalDesign!$E$2),SUM(IF(INDIRECT("OptimalDesign!"&amp;ADDRESS(ROW(OptimalDesign!$B$6)+$A68,2)&amp;":"&amp;ADDRESS(ROW(OptimalDesign!$B$6)+$A68,1+OptimalDesign!$E$3))=INDIRECT("OptimalDesign!"&amp;ADDRESS(ROW(OptimalDesign!$B$6)+T$7,2)&amp;":"&amp;ADDRESS(ROW(OptimalDesign!$B$6)+T$7,1+OptimalDesign!$E$3)),1,0))^2,"")</f>
        <v/>
      </c>
      <c r="U68" t="str" cm="1">
        <f t="array" aca="1" ref="U68" ca="1">IF(AND($A68&lt;U$7,U$7&lt;=OptimalDesign!$E$2),SUM(IF(INDIRECT("OptimalDesign!"&amp;ADDRESS(ROW(OptimalDesign!$B$6)+$A68,2)&amp;":"&amp;ADDRESS(ROW(OptimalDesign!$B$6)+$A68,1+OptimalDesign!$E$3))=INDIRECT("OptimalDesign!"&amp;ADDRESS(ROW(OptimalDesign!$B$6)+U$7,2)&amp;":"&amp;ADDRESS(ROW(OptimalDesign!$B$6)+U$7,1+OptimalDesign!$E$3)),1,0))^2,"")</f>
        <v/>
      </c>
      <c r="V68" t="str" cm="1">
        <f t="array" aca="1" ref="V68" ca="1">IF(AND($A68&lt;V$7,V$7&lt;=OptimalDesign!$E$2),SUM(IF(INDIRECT("OptimalDesign!"&amp;ADDRESS(ROW(OptimalDesign!$B$6)+$A68,2)&amp;":"&amp;ADDRESS(ROW(OptimalDesign!$B$6)+$A68,1+OptimalDesign!$E$3))=INDIRECT("OptimalDesign!"&amp;ADDRESS(ROW(OptimalDesign!$B$6)+V$7,2)&amp;":"&amp;ADDRESS(ROW(OptimalDesign!$B$6)+V$7,1+OptimalDesign!$E$3)),1,0))^2,"")</f>
        <v/>
      </c>
      <c r="W68" t="str" cm="1">
        <f t="array" aca="1" ref="W68" ca="1">IF(AND($A68&lt;W$7,W$7&lt;=OptimalDesign!$E$2),SUM(IF(INDIRECT("OptimalDesign!"&amp;ADDRESS(ROW(OptimalDesign!$B$6)+$A68,2)&amp;":"&amp;ADDRESS(ROW(OptimalDesign!$B$6)+$A68,1+OptimalDesign!$E$3))=INDIRECT("OptimalDesign!"&amp;ADDRESS(ROW(OptimalDesign!$B$6)+W$7,2)&amp;":"&amp;ADDRESS(ROW(OptimalDesign!$B$6)+W$7,1+OptimalDesign!$E$3)),1,0))^2,"")</f>
        <v/>
      </c>
      <c r="X68" t="str" cm="1">
        <f t="array" aca="1" ref="X68" ca="1">IF(AND($A68&lt;X$7,X$7&lt;=OptimalDesign!$E$2),SUM(IF(INDIRECT("OptimalDesign!"&amp;ADDRESS(ROW(OptimalDesign!$B$6)+$A68,2)&amp;":"&amp;ADDRESS(ROW(OptimalDesign!$B$6)+$A68,1+OptimalDesign!$E$3))=INDIRECT("OptimalDesign!"&amp;ADDRESS(ROW(OptimalDesign!$B$6)+X$7,2)&amp;":"&amp;ADDRESS(ROW(OptimalDesign!$B$6)+X$7,1+OptimalDesign!$E$3)),1,0))^2,"")</f>
        <v/>
      </c>
      <c r="Y68" t="str" cm="1">
        <f t="array" aca="1" ref="Y68" ca="1">IF(AND($A68&lt;Y$7,Y$7&lt;=OptimalDesign!$E$2),SUM(IF(INDIRECT("OptimalDesign!"&amp;ADDRESS(ROW(OptimalDesign!$B$6)+$A68,2)&amp;":"&amp;ADDRESS(ROW(OptimalDesign!$B$6)+$A68,1+OptimalDesign!$E$3))=INDIRECT("OptimalDesign!"&amp;ADDRESS(ROW(OptimalDesign!$B$6)+Y$7,2)&amp;":"&amp;ADDRESS(ROW(OptimalDesign!$B$6)+Y$7,1+OptimalDesign!$E$3)),1,0))^2,"")</f>
        <v/>
      </c>
      <c r="Z68" t="str" cm="1">
        <f t="array" aca="1" ref="Z68" ca="1">IF(AND($A68&lt;Z$7,Z$7&lt;=OptimalDesign!$E$2),SUM(IF(INDIRECT("OptimalDesign!"&amp;ADDRESS(ROW(OptimalDesign!$B$6)+$A68,2)&amp;":"&amp;ADDRESS(ROW(OptimalDesign!$B$6)+$A68,1+OptimalDesign!$E$3))=INDIRECT("OptimalDesign!"&amp;ADDRESS(ROW(OptimalDesign!$B$6)+Z$7,2)&amp;":"&amp;ADDRESS(ROW(OptimalDesign!$B$6)+Z$7,1+OptimalDesign!$E$3)),1,0))^2,"")</f>
        <v/>
      </c>
      <c r="AA68" t="str" cm="1">
        <f t="array" aca="1" ref="AA68" ca="1">IF(AND($A68&lt;AA$7,AA$7&lt;=OptimalDesign!$E$2),SUM(IF(INDIRECT("OptimalDesign!"&amp;ADDRESS(ROW(OptimalDesign!$B$6)+$A68,2)&amp;":"&amp;ADDRESS(ROW(OptimalDesign!$B$6)+$A68,1+OptimalDesign!$E$3))=INDIRECT("OptimalDesign!"&amp;ADDRESS(ROW(OptimalDesign!$B$6)+AA$7,2)&amp;":"&amp;ADDRESS(ROW(OptimalDesign!$B$6)+AA$7,1+OptimalDesign!$E$3)),1,0))^2,"")</f>
        <v/>
      </c>
      <c r="AB68" t="str" cm="1">
        <f t="array" aca="1" ref="AB68" ca="1">IF(AND($A68&lt;AB$7,AB$7&lt;=OptimalDesign!$E$2),SUM(IF(INDIRECT("OptimalDesign!"&amp;ADDRESS(ROW(OptimalDesign!$B$6)+$A68,2)&amp;":"&amp;ADDRESS(ROW(OptimalDesign!$B$6)+$A68,1+OptimalDesign!$E$3))=INDIRECT("OptimalDesign!"&amp;ADDRESS(ROW(OptimalDesign!$B$6)+AB$7,2)&amp;":"&amp;ADDRESS(ROW(OptimalDesign!$B$6)+AB$7,1+OptimalDesign!$E$3)),1,0))^2,"")</f>
        <v/>
      </c>
      <c r="AC68" t="str" cm="1">
        <f t="array" aca="1" ref="AC68" ca="1">IF(AND($A68&lt;AC$7,AC$7&lt;=OptimalDesign!$E$2),SUM(IF(INDIRECT("OptimalDesign!"&amp;ADDRESS(ROW(OptimalDesign!$B$6)+$A68,2)&amp;":"&amp;ADDRESS(ROW(OptimalDesign!$B$6)+$A68,1+OptimalDesign!$E$3))=INDIRECT("OptimalDesign!"&amp;ADDRESS(ROW(OptimalDesign!$B$6)+AC$7,2)&amp;":"&amp;ADDRESS(ROW(OptimalDesign!$B$6)+AC$7,1+OptimalDesign!$E$3)),1,0))^2,"")</f>
        <v/>
      </c>
      <c r="AD68" t="str" cm="1">
        <f t="array" aca="1" ref="AD68" ca="1">IF(AND($A68&lt;AD$7,AD$7&lt;=OptimalDesign!$E$2),SUM(IF(INDIRECT("OptimalDesign!"&amp;ADDRESS(ROW(OptimalDesign!$B$6)+$A68,2)&amp;":"&amp;ADDRESS(ROW(OptimalDesign!$B$6)+$A68,1+OptimalDesign!$E$3))=INDIRECT("OptimalDesign!"&amp;ADDRESS(ROW(OptimalDesign!$B$6)+AD$7,2)&amp;":"&amp;ADDRESS(ROW(OptimalDesign!$B$6)+AD$7,1+OptimalDesign!$E$3)),1,0))^2,"")</f>
        <v/>
      </c>
      <c r="AE68" t="str" cm="1">
        <f t="array" aca="1" ref="AE68" ca="1">IF(AND($A68&lt;AE$7,AE$7&lt;=OptimalDesign!$E$2),SUM(IF(INDIRECT("OptimalDesign!"&amp;ADDRESS(ROW(OptimalDesign!$B$6)+$A68,2)&amp;":"&amp;ADDRESS(ROW(OptimalDesign!$B$6)+$A68,1+OptimalDesign!$E$3))=INDIRECT("OptimalDesign!"&amp;ADDRESS(ROW(OptimalDesign!$B$6)+AE$7,2)&amp;":"&amp;ADDRESS(ROW(OptimalDesign!$B$6)+AE$7,1+OptimalDesign!$E$3)),1,0))^2,"")</f>
        <v/>
      </c>
      <c r="AF68" t="str" cm="1">
        <f t="array" aca="1" ref="AF68" ca="1">IF(AND($A68&lt;AF$7,AF$7&lt;=OptimalDesign!$E$2),SUM(IF(INDIRECT("OptimalDesign!"&amp;ADDRESS(ROW(OptimalDesign!$B$6)+$A68,2)&amp;":"&amp;ADDRESS(ROW(OptimalDesign!$B$6)+$A68,1+OptimalDesign!$E$3))=INDIRECT("OptimalDesign!"&amp;ADDRESS(ROW(OptimalDesign!$B$6)+AF$7,2)&amp;":"&amp;ADDRESS(ROW(OptimalDesign!$B$6)+AF$7,1+OptimalDesign!$E$3)),1,0))^2,"")</f>
        <v/>
      </c>
      <c r="AG68" t="str" cm="1">
        <f t="array" aca="1" ref="AG68" ca="1">IF(AND($A68&lt;AG$7,AG$7&lt;=OptimalDesign!$E$2),SUM(IF(INDIRECT("OptimalDesign!"&amp;ADDRESS(ROW(OptimalDesign!$B$6)+$A68,2)&amp;":"&amp;ADDRESS(ROW(OptimalDesign!$B$6)+$A68,1+OptimalDesign!$E$3))=INDIRECT("OptimalDesign!"&amp;ADDRESS(ROW(OptimalDesign!$B$6)+AG$7,2)&amp;":"&amp;ADDRESS(ROW(OptimalDesign!$B$6)+AG$7,1+OptimalDesign!$E$3)),1,0))^2,"")</f>
        <v/>
      </c>
      <c r="AH68" t="str" cm="1">
        <f t="array" aca="1" ref="AH68" ca="1">IF(AND($A68&lt;AH$7,AH$7&lt;=OptimalDesign!$E$2),SUM(IF(INDIRECT("OptimalDesign!"&amp;ADDRESS(ROW(OptimalDesign!$B$6)+$A68,2)&amp;":"&amp;ADDRESS(ROW(OptimalDesign!$B$6)+$A68,1+OptimalDesign!$E$3))=INDIRECT("OptimalDesign!"&amp;ADDRESS(ROW(OptimalDesign!$B$6)+AH$7,2)&amp;":"&amp;ADDRESS(ROW(OptimalDesign!$B$6)+AH$7,1+OptimalDesign!$E$3)),1,0))^2,"")</f>
        <v/>
      </c>
      <c r="AI68" t="str" cm="1">
        <f t="array" aca="1" ref="AI68" ca="1">IF(AND($A68&lt;AI$7,AI$7&lt;=OptimalDesign!$E$2),SUM(IF(INDIRECT("OptimalDesign!"&amp;ADDRESS(ROW(OptimalDesign!$B$6)+$A68,2)&amp;":"&amp;ADDRESS(ROW(OptimalDesign!$B$6)+$A68,1+OptimalDesign!$E$3))=INDIRECT("OptimalDesign!"&amp;ADDRESS(ROW(OptimalDesign!$B$6)+AI$7,2)&amp;":"&amp;ADDRESS(ROW(OptimalDesign!$B$6)+AI$7,1+OptimalDesign!$E$3)),1,0))^2,"")</f>
        <v/>
      </c>
      <c r="AJ68" t="str" cm="1">
        <f t="array" aca="1" ref="AJ68" ca="1">IF(AND($A68&lt;AJ$7,AJ$7&lt;=OptimalDesign!$E$2),SUM(IF(INDIRECT("OptimalDesign!"&amp;ADDRESS(ROW(OptimalDesign!$B$6)+$A68,2)&amp;":"&amp;ADDRESS(ROW(OptimalDesign!$B$6)+$A68,1+OptimalDesign!$E$3))=INDIRECT("OptimalDesign!"&amp;ADDRESS(ROW(OptimalDesign!$B$6)+AJ$7,2)&amp;":"&amp;ADDRESS(ROW(OptimalDesign!$B$6)+AJ$7,1+OptimalDesign!$E$3)),1,0))^2,"")</f>
        <v/>
      </c>
      <c r="AK68" t="str" cm="1">
        <f t="array" aca="1" ref="AK68" ca="1">IF(AND($A68&lt;AK$7,AK$7&lt;=OptimalDesign!$E$2),SUM(IF(INDIRECT("OptimalDesign!"&amp;ADDRESS(ROW(OptimalDesign!$B$6)+$A68,2)&amp;":"&amp;ADDRESS(ROW(OptimalDesign!$B$6)+$A68,1+OptimalDesign!$E$3))=INDIRECT("OptimalDesign!"&amp;ADDRESS(ROW(OptimalDesign!$B$6)+AK$7,2)&amp;":"&amp;ADDRESS(ROW(OptimalDesign!$B$6)+AK$7,1+OptimalDesign!$E$3)),1,0))^2,"")</f>
        <v/>
      </c>
      <c r="AL68" t="str" cm="1">
        <f t="array" aca="1" ref="AL68" ca="1">IF(AND($A68&lt;AL$7,AL$7&lt;=OptimalDesign!$E$2),SUM(IF(INDIRECT("OptimalDesign!"&amp;ADDRESS(ROW(OptimalDesign!$B$6)+$A68,2)&amp;":"&amp;ADDRESS(ROW(OptimalDesign!$B$6)+$A68,1+OptimalDesign!$E$3))=INDIRECT("OptimalDesign!"&amp;ADDRESS(ROW(OptimalDesign!$B$6)+AL$7,2)&amp;":"&amp;ADDRESS(ROW(OptimalDesign!$B$6)+AL$7,1+OptimalDesign!$E$3)),1,0))^2,"")</f>
        <v/>
      </c>
      <c r="AM68" t="str" cm="1">
        <f t="array" aca="1" ref="AM68" ca="1">IF(AND($A68&lt;AM$7,AM$7&lt;=OptimalDesign!$E$2),SUM(IF(INDIRECT("OptimalDesign!"&amp;ADDRESS(ROW(OptimalDesign!$B$6)+$A68,2)&amp;":"&amp;ADDRESS(ROW(OptimalDesign!$B$6)+$A68,1+OptimalDesign!$E$3))=INDIRECT("OptimalDesign!"&amp;ADDRESS(ROW(OptimalDesign!$B$6)+AM$7,2)&amp;":"&amp;ADDRESS(ROW(OptimalDesign!$B$6)+AM$7,1+OptimalDesign!$E$3)),1,0))^2,"")</f>
        <v/>
      </c>
      <c r="AN68" t="str" cm="1">
        <f t="array" aca="1" ref="AN68" ca="1">IF(AND($A68&lt;AN$7,AN$7&lt;=OptimalDesign!$E$2),SUM(IF(INDIRECT("OptimalDesign!"&amp;ADDRESS(ROW(OptimalDesign!$B$6)+$A68,2)&amp;":"&amp;ADDRESS(ROW(OptimalDesign!$B$6)+$A68,1+OptimalDesign!$E$3))=INDIRECT("OptimalDesign!"&amp;ADDRESS(ROW(OptimalDesign!$B$6)+AN$7,2)&amp;":"&amp;ADDRESS(ROW(OptimalDesign!$B$6)+AN$7,1+OptimalDesign!$E$3)),1,0))^2,"")</f>
        <v/>
      </c>
      <c r="AO68" t="str" cm="1">
        <f t="array" aca="1" ref="AO68" ca="1">IF(AND($A68&lt;AO$7,AO$7&lt;=OptimalDesign!$E$2),SUM(IF(INDIRECT("OptimalDesign!"&amp;ADDRESS(ROW(OptimalDesign!$B$6)+$A68,2)&amp;":"&amp;ADDRESS(ROW(OptimalDesign!$B$6)+$A68,1+OptimalDesign!$E$3))=INDIRECT("OptimalDesign!"&amp;ADDRESS(ROW(OptimalDesign!$B$6)+AO$7,2)&amp;":"&amp;ADDRESS(ROW(OptimalDesign!$B$6)+AO$7,1+OptimalDesign!$E$3)),1,0))^2,"")</f>
        <v/>
      </c>
      <c r="AP68" t="str" cm="1">
        <f t="array" aca="1" ref="AP68" ca="1">IF(AND($A68&lt;AP$7,AP$7&lt;=OptimalDesign!$E$2),SUM(IF(INDIRECT("OptimalDesign!"&amp;ADDRESS(ROW(OptimalDesign!$B$6)+$A68,2)&amp;":"&amp;ADDRESS(ROW(OptimalDesign!$B$6)+$A68,1+OptimalDesign!$E$3))=INDIRECT("OptimalDesign!"&amp;ADDRESS(ROW(OptimalDesign!$B$6)+AP$7,2)&amp;":"&amp;ADDRESS(ROW(OptimalDesign!$B$6)+AP$7,1+OptimalDesign!$E$3)),1,0))^2,"")</f>
        <v/>
      </c>
      <c r="AQ68" t="str" cm="1">
        <f t="array" aca="1" ref="AQ68" ca="1">IF(AND($A68&lt;AQ$7,AQ$7&lt;=OptimalDesign!$E$2),SUM(IF(INDIRECT("OptimalDesign!"&amp;ADDRESS(ROW(OptimalDesign!$B$6)+$A68,2)&amp;":"&amp;ADDRESS(ROW(OptimalDesign!$B$6)+$A68,1+OptimalDesign!$E$3))=INDIRECT("OptimalDesign!"&amp;ADDRESS(ROW(OptimalDesign!$B$6)+AQ$7,2)&amp;":"&amp;ADDRESS(ROW(OptimalDesign!$B$6)+AQ$7,1+OptimalDesign!$E$3)),1,0))^2,"")</f>
        <v/>
      </c>
      <c r="AR68" t="str" cm="1">
        <f t="array" aca="1" ref="AR68" ca="1">IF(AND($A68&lt;AR$7,AR$7&lt;=OptimalDesign!$E$2),SUM(IF(INDIRECT("OptimalDesign!"&amp;ADDRESS(ROW(OptimalDesign!$B$6)+$A68,2)&amp;":"&amp;ADDRESS(ROW(OptimalDesign!$B$6)+$A68,1+OptimalDesign!$E$3))=INDIRECT("OptimalDesign!"&amp;ADDRESS(ROW(OptimalDesign!$B$6)+AR$7,2)&amp;":"&amp;ADDRESS(ROW(OptimalDesign!$B$6)+AR$7,1+OptimalDesign!$E$3)),1,0))^2,"")</f>
        <v/>
      </c>
      <c r="AS68" t="str" cm="1">
        <f t="array" aca="1" ref="AS68" ca="1">IF(AND($A68&lt;AS$7,AS$7&lt;=OptimalDesign!$E$2),SUM(IF(INDIRECT("OptimalDesign!"&amp;ADDRESS(ROW(OptimalDesign!$B$6)+$A68,2)&amp;":"&amp;ADDRESS(ROW(OptimalDesign!$B$6)+$A68,1+OptimalDesign!$E$3))=INDIRECT("OptimalDesign!"&amp;ADDRESS(ROW(OptimalDesign!$B$6)+AS$7,2)&amp;":"&amp;ADDRESS(ROW(OptimalDesign!$B$6)+AS$7,1+OptimalDesign!$E$3)),1,0))^2,"")</f>
        <v/>
      </c>
      <c r="AT68" t="str" cm="1">
        <f t="array" aca="1" ref="AT68" ca="1">IF(AND($A68&lt;AT$7,AT$7&lt;=OptimalDesign!$E$2),SUM(IF(INDIRECT("OptimalDesign!"&amp;ADDRESS(ROW(OptimalDesign!$B$6)+$A68,2)&amp;":"&amp;ADDRESS(ROW(OptimalDesign!$B$6)+$A68,1+OptimalDesign!$E$3))=INDIRECT("OptimalDesign!"&amp;ADDRESS(ROW(OptimalDesign!$B$6)+AT$7,2)&amp;":"&amp;ADDRESS(ROW(OptimalDesign!$B$6)+AT$7,1+OptimalDesign!$E$3)),1,0))^2,"")</f>
        <v/>
      </c>
      <c r="AU68" t="str" cm="1">
        <f t="array" aca="1" ref="AU68" ca="1">IF(AND($A68&lt;AU$7,AU$7&lt;=OptimalDesign!$E$2),SUM(IF(INDIRECT("OptimalDesign!"&amp;ADDRESS(ROW(OptimalDesign!$B$6)+$A68,2)&amp;":"&amp;ADDRESS(ROW(OptimalDesign!$B$6)+$A68,1+OptimalDesign!$E$3))=INDIRECT("OptimalDesign!"&amp;ADDRESS(ROW(OptimalDesign!$B$6)+AU$7,2)&amp;":"&amp;ADDRESS(ROW(OptimalDesign!$B$6)+AU$7,1+OptimalDesign!$E$3)),1,0))^2,"")</f>
        <v/>
      </c>
      <c r="AV68" t="str" cm="1">
        <f t="array" aca="1" ref="AV68" ca="1">IF(AND($A68&lt;AV$7,AV$7&lt;=OptimalDesign!$E$2),SUM(IF(INDIRECT("OptimalDesign!"&amp;ADDRESS(ROW(OptimalDesign!$B$6)+$A68,2)&amp;":"&amp;ADDRESS(ROW(OptimalDesign!$B$6)+$A68,1+OptimalDesign!$E$3))=INDIRECT("OptimalDesign!"&amp;ADDRESS(ROW(OptimalDesign!$B$6)+AV$7,2)&amp;":"&amp;ADDRESS(ROW(OptimalDesign!$B$6)+AV$7,1+OptimalDesign!$E$3)),1,0))^2,"")</f>
        <v/>
      </c>
      <c r="AW68" t="str" cm="1">
        <f t="array" aca="1" ref="AW68" ca="1">IF(AND($A68&lt;AW$7,AW$7&lt;=OptimalDesign!$E$2),SUM(IF(INDIRECT("OptimalDesign!"&amp;ADDRESS(ROW(OptimalDesign!$B$6)+$A68,2)&amp;":"&amp;ADDRESS(ROW(OptimalDesign!$B$6)+$A68,1+OptimalDesign!$E$3))=INDIRECT("OptimalDesign!"&amp;ADDRESS(ROW(OptimalDesign!$B$6)+AW$7,2)&amp;":"&amp;ADDRESS(ROW(OptimalDesign!$B$6)+AW$7,1+OptimalDesign!$E$3)),1,0))^2,"")</f>
        <v/>
      </c>
      <c r="AX68" t="str" cm="1">
        <f t="array" aca="1" ref="AX68" ca="1">IF(AND($A68&lt;AX$7,AX$7&lt;=OptimalDesign!$E$2),SUM(IF(INDIRECT("OptimalDesign!"&amp;ADDRESS(ROW(OptimalDesign!$B$6)+$A68,2)&amp;":"&amp;ADDRESS(ROW(OptimalDesign!$B$6)+$A68,1+OptimalDesign!$E$3))=INDIRECT("OptimalDesign!"&amp;ADDRESS(ROW(OptimalDesign!$B$6)+AX$7,2)&amp;":"&amp;ADDRESS(ROW(OptimalDesign!$B$6)+AX$7,1+OptimalDesign!$E$3)),1,0))^2,"")</f>
        <v/>
      </c>
      <c r="AY68" t="str" cm="1">
        <f t="array" aca="1" ref="AY68" ca="1">IF(AND($A68&lt;AY$7,AY$7&lt;=OptimalDesign!$E$2),SUM(IF(INDIRECT("OptimalDesign!"&amp;ADDRESS(ROW(OptimalDesign!$B$6)+$A68,2)&amp;":"&amp;ADDRESS(ROW(OptimalDesign!$B$6)+$A68,1+OptimalDesign!$E$3))=INDIRECT("OptimalDesign!"&amp;ADDRESS(ROW(OptimalDesign!$B$6)+AY$7,2)&amp;":"&amp;ADDRESS(ROW(OptimalDesign!$B$6)+AY$7,1+OptimalDesign!$E$3)),1,0))^2,"")</f>
        <v/>
      </c>
      <c r="AZ68" t="str" cm="1">
        <f t="array" aca="1" ref="AZ68" ca="1">IF(AND($A68&lt;AZ$7,AZ$7&lt;=OptimalDesign!$E$2),SUM(IF(INDIRECT("OptimalDesign!"&amp;ADDRESS(ROW(OptimalDesign!$B$6)+$A68,2)&amp;":"&amp;ADDRESS(ROW(OptimalDesign!$B$6)+$A68,1+OptimalDesign!$E$3))=INDIRECT("OptimalDesign!"&amp;ADDRESS(ROW(OptimalDesign!$B$6)+AZ$7,2)&amp;":"&amp;ADDRESS(ROW(OptimalDesign!$B$6)+AZ$7,1+OptimalDesign!$E$3)),1,0))^2,"")</f>
        <v/>
      </c>
      <c r="BA68" t="str" cm="1">
        <f t="array" aca="1" ref="BA68" ca="1">IF(AND($A68&lt;BA$7,BA$7&lt;=OptimalDesign!$E$2),SUM(IF(INDIRECT("OptimalDesign!"&amp;ADDRESS(ROW(OptimalDesign!$B$6)+$A68,2)&amp;":"&amp;ADDRESS(ROW(OptimalDesign!$B$6)+$A68,1+OptimalDesign!$E$3))=INDIRECT("OptimalDesign!"&amp;ADDRESS(ROW(OptimalDesign!$B$6)+BA$7,2)&amp;":"&amp;ADDRESS(ROW(OptimalDesign!$B$6)+BA$7,1+OptimalDesign!$E$3)),1,0))^2,"")</f>
        <v/>
      </c>
      <c r="BB68" t="str" cm="1">
        <f t="array" aca="1" ref="BB68" ca="1">IF(AND($A68&lt;BB$7,BB$7&lt;=OptimalDesign!$E$2),SUM(IF(INDIRECT("OptimalDesign!"&amp;ADDRESS(ROW(OptimalDesign!$B$6)+$A68,2)&amp;":"&amp;ADDRESS(ROW(OptimalDesign!$B$6)+$A68,1+OptimalDesign!$E$3))=INDIRECT("OptimalDesign!"&amp;ADDRESS(ROW(OptimalDesign!$B$6)+BB$7,2)&amp;":"&amp;ADDRESS(ROW(OptimalDesign!$B$6)+BB$7,1+OptimalDesign!$E$3)),1,0))^2,"")</f>
        <v/>
      </c>
      <c r="BC68" t="str" cm="1">
        <f t="array" aca="1" ref="BC68" ca="1">IF(AND($A68&lt;BC$7,BC$7&lt;=OptimalDesign!$E$2),SUM(IF(INDIRECT("OptimalDesign!"&amp;ADDRESS(ROW(OptimalDesign!$B$6)+$A68,2)&amp;":"&amp;ADDRESS(ROW(OptimalDesign!$B$6)+$A68,1+OptimalDesign!$E$3))=INDIRECT("OptimalDesign!"&amp;ADDRESS(ROW(OptimalDesign!$B$6)+BC$7,2)&amp;":"&amp;ADDRESS(ROW(OptimalDesign!$B$6)+BC$7,1+OptimalDesign!$E$3)),1,0))^2,"")</f>
        <v/>
      </c>
      <c r="BD68" t="str" cm="1">
        <f t="array" aca="1" ref="BD68" ca="1">IF(AND($A68&lt;BD$7,BD$7&lt;=OptimalDesign!$E$2),SUM(IF(INDIRECT("OptimalDesign!"&amp;ADDRESS(ROW(OptimalDesign!$B$6)+$A68,2)&amp;":"&amp;ADDRESS(ROW(OptimalDesign!$B$6)+$A68,1+OptimalDesign!$E$3))=INDIRECT("OptimalDesign!"&amp;ADDRESS(ROW(OptimalDesign!$B$6)+BD$7,2)&amp;":"&amp;ADDRESS(ROW(OptimalDesign!$B$6)+BD$7,1+OptimalDesign!$E$3)),1,0))^2,"")</f>
        <v/>
      </c>
      <c r="BE68" t="str" cm="1">
        <f t="array" aca="1" ref="BE68" ca="1">IF(AND($A68&lt;BE$7,BE$7&lt;=OptimalDesign!$E$2),SUM(IF(INDIRECT("OptimalDesign!"&amp;ADDRESS(ROW(OptimalDesign!$B$6)+$A68,2)&amp;":"&amp;ADDRESS(ROW(OptimalDesign!$B$6)+$A68,1+OptimalDesign!$E$3))=INDIRECT("OptimalDesign!"&amp;ADDRESS(ROW(OptimalDesign!$B$6)+BE$7,2)&amp;":"&amp;ADDRESS(ROW(OptimalDesign!$B$6)+BE$7,1+OptimalDesign!$E$3)),1,0))^2,"")</f>
        <v/>
      </c>
      <c r="BF68" t="str" cm="1">
        <f t="array" aca="1" ref="BF68" ca="1">IF(AND($A68&lt;BF$7,BF$7&lt;=OptimalDesign!$E$2),SUM(IF(INDIRECT("OptimalDesign!"&amp;ADDRESS(ROW(OptimalDesign!$B$6)+$A68,2)&amp;":"&amp;ADDRESS(ROW(OptimalDesign!$B$6)+$A68,1+OptimalDesign!$E$3))=INDIRECT("OptimalDesign!"&amp;ADDRESS(ROW(OptimalDesign!$B$6)+BF$7,2)&amp;":"&amp;ADDRESS(ROW(OptimalDesign!$B$6)+BF$7,1+OptimalDesign!$E$3)),1,0))^2,"")</f>
        <v/>
      </c>
      <c r="BG68" t="str" cm="1">
        <f t="array" aca="1" ref="BG68" ca="1">IF(AND($A68&lt;BG$7,BG$7&lt;=OptimalDesign!$E$2),SUM(IF(INDIRECT("OptimalDesign!"&amp;ADDRESS(ROW(OptimalDesign!$B$6)+$A68,2)&amp;":"&amp;ADDRESS(ROW(OptimalDesign!$B$6)+$A68,1+OptimalDesign!$E$3))=INDIRECT("OptimalDesign!"&amp;ADDRESS(ROW(OptimalDesign!$B$6)+BG$7,2)&amp;":"&amp;ADDRESS(ROW(OptimalDesign!$B$6)+BG$7,1+OptimalDesign!$E$3)),1,0))^2,"")</f>
        <v/>
      </c>
      <c r="BH68" t="str" cm="1">
        <f t="array" aca="1" ref="BH68" ca="1">IF(AND($A68&lt;BH$7,BH$7&lt;=OptimalDesign!$E$2),SUM(IF(INDIRECT("OptimalDesign!"&amp;ADDRESS(ROW(OptimalDesign!$B$6)+$A68,2)&amp;":"&amp;ADDRESS(ROW(OptimalDesign!$B$6)+$A68,1+OptimalDesign!$E$3))=INDIRECT("OptimalDesign!"&amp;ADDRESS(ROW(OptimalDesign!$B$6)+BH$7,2)&amp;":"&amp;ADDRESS(ROW(OptimalDesign!$B$6)+BH$7,1+OptimalDesign!$E$3)),1,0))^2,"")</f>
        <v/>
      </c>
      <c r="BI68" t="str" cm="1">
        <f t="array" aca="1" ref="BI68" ca="1">IF(AND($A68&lt;BI$7,BI$7&lt;=OptimalDesign!$E$2),SUM(IF(INDIRECT("OptimalDesign!"&amp;ADDRESS(ROW(OptimalDesign!$B$6)+$A68,2)&amp;":"&amp;ADDRESS(ROW(OptimalDesign!$B$6)+$A68,1+OptimalDesign!$E$3))=INDIRECT("OptimalDesign!"&amp;ADDRESS(ROW(OptimalDesign!$B$6)+BI$7,2)&amp;":"&amp;ADDRESS(ROW(OptimalDesign!$B$6)+BI$7,1+OptimalDesign!$E$3)),1,0))^2,"")</f>
        <v/>
      </c>
      <c r="BJ68" t="str" cm="1">
        <f t="array" aca="1" ref="BJ68" ca="1">IF(AND($A68&lt;BJ$7,BJ$7&lt;=OptimalDesign!$E$2),SUM(IF(INDIRECT("OptimalDesign!"&amp;ADDRESS(ROW(OptimalDesign!$B$6)+$A68,2)&amp;":"&amp;ADDRESS(ROW(OptimalDesign!$B$6)+$A68,1+OptimalDesign!$E$3))=INDIRECT("OptimalDesign!"&amp;ADDRESS(ROW(OptimalDesign!$B$6)+BJ$7,2)&amp;":"&amp;ADDRESS(ROW(OptimalDesign!$B$6)+BJ$7,1+OptimalDesign!$E$3)),1,0))^2,"")</f>
        <v/>
      </c>
      <c r="BK68" t="str" cm="1">
        <f t="array" aca="1" ref="BK68" ca="1">IF(AND($A68&lt;BK$7,BK$7&lt;=OptimalDesign!$E$2),SUM(IF(INDIRECT("OptimalDesign!"&amp;ADDRESS(ROW(OptimalDesign!$B$6)+$A68,2)&amp;":"&amp;ADDRESS(ROW(OptimalDesign!$B$6)+$A68,1+OptimalDesign!$E$3))=INDIRECT("OptimalDesign!"&amp;ADDRESS(ROW(OptimalDesign!$B$6)+BK$7,2)&amp;":"&amp;ADDRESS(ROW(OptimalDesign!$B$6)+BK$7,1+OptimalDesign!$E$3)),1,0))^2,"")</f>
        <v/>
      </c>
      <c r="BL68" t="str" cm="1">
        <f t="array" aca="1" ref="BL68" ca="1">IF(AND($A68&lt;BL$7,BL$7&lt;=OptimalDesign!$E$2),SUM(IF(INDIRECT("OptimalDesign!"&amp;ADDRESS(ROW(OptimalDesign!$B$6)+$A68,2)&amp;":"&amp;ADDRESS(ROW(OptimalDesign!$B$6)+$A68,1+OptimalDesign!$E$3))=INDIRECT("OptimalDesign!"&amp;ADDRESS(ROW(OptimalDesign!$B$6)+BL$7,2)&amp;":"&amp;ADDRESS(ROW(OptimalDesign!$B$6)+BL$7,1+OptimalDesign!$E$3)),1,0))^2,"")</f>
        <v/>
      </c>
      <c r="BM68" t="str" cm="1">
        <f t="array" aca="1" ref="BM68" ca="1">IF(AND($A68&lt;BM$7,BM$7&lt;=OptimalDesign!$E$2),SUM(IF(INDIRECT("OptimalDesign!"&amp;ADDRESS(ROW(OptimalDesign!$B$6)+$A68,2)&amp;":"&amp;ADDRESS(ROW(OptimalDesign!$B$6)+$A68,1+OptimalDesign!$E$3))=INDIRECT("OptimalDesign!"&amp;ADDRESS(ROW(OptimalDesign!$B$6)+BM$7,2)&amp;":"&amp;ADDRESS(ROW(OptimalDesign!$B$6)+BM$7,1+OptimalDesign!$E$3)),1,0))^2,"")</f>
        <v/>
      </c>
      <c r="BN68" t="str" cm="1">
        <f t="array" aca="1" ref="BN68" ca="1">IF(AND($A68&lt;BN$7,BN$7&lt;=OptimalDesign!$E$2),SUM(IF(INDIRECT("OptimalDesign!"&amp;ADDRESS(ROW(OptimalDesign!$B$6)+$A68,2)&amp;":"&amp;ADDRESS(ROW(OptimalDesign!$B$6)+$A68,1+OptimalDesign!$E$3))=INDIRECT("OptimalDesign!"&amp;ADDRESS(ROW(OptimalDesign!$B$6)+BN$7,2)&amp;":"&amp;ADDRESS(ROW(OptimalDesign!$B$6)+BN$7,1+OptimalDesign!$E$3)),1,0))^2,"")</f>
        <v/>
      </c>
      <c r="BO68" t="str" cm="1">
        <f t="array" aca="1" ref="BO68" ca="1">IF(AND($A68&lt;BO$7,BO$7&lt;=OptimalDesign!$E$2),SUM(IF(INDIRECT("OptimalDesign!"&amp;ADDRESS(ROW(OptimalDesign!$B$6)+$A68,2)&amp;":"&amp;ADDRESS(ROW(OptimalDesign!$B$6)+$A68,1+OptimalDesign!$E$3))=INDIRECT("OptimalDesign!"&amp;ADDRESS(ROW(OptimalDesign!$B$6)+BO$7,2)&amp;":"&amp;ADDRESS(ROW(OptimalDesign!$B$6)+BO$7,1+OptimalDesign!$E$3)),1,0))^2,"")</f>
        <v/>
      </c>
      <c r="BP68" t="str" cm="1">
        <f t="array" aca="1" ref="BP68" ca="1">IF(AND($A68&lt;BP$7,BP$7&lt;=OptimalDesign!$E$2),SUM(IF(INDIRECT("OptimalDesign!"&amp;ADDRESS(ROW(OptimalDesign!$B$6)+$A68,2)&amp;":"&amp;ADDRESS(ROW(OptimalDesign!$B$6)+$A68,1+OptimalDesign!$E$3))=INDIRECT("OptimalDesign!"&amp;ADDRESS(ROW(OptimalDesign!$B$6)+BP$7,2)&amp;":"&amp;ADDRESS(ROW(OptimalDesign!$B$6)+BP$7,1+OptimalDesign!$E$3)),1,0))^2,"")</f>
        <v/>
      </c>
      <c r="BQ68" t="str" cm="1">
        <f t="array" aca="1" ref="BQ68" ca="1">IF(AND($A68&lt;BQ$7,BQ$7&lt;=OptimalDesign!$E$2),SUM(IF(INDIRECT("OptimalDesign!"&amp;ADDRESS(ROW(OptimalDesign!$B$6)+$A68,2)&amp;":"&amp;ADDRESS(ROW(OptimalDesign!$B$6)+$A68,1+OptimalDesign!$E$3))=INDIRECT("OptimalDesign!"&amp;ADDRESS(ROW(OptimalDesign!$B$6)+BQ$7,2)&amp;":"&amp;ADDRESS(ROW(OptimalDesign!$B$6)+BQ$7,1+OptimalDesign!$E$3)),1,0))^2,"")</f>
        <v/>
      </c>
      <c r="BR68" t="str" cm="1">
        <f t="array" aca="1" ref="BR68" ca="1">IF(AND($A68&lt;BR$7,BR$7&lt;=OptimalDesign!$E$2),SUM(IF(INDIRECT("OptimalDesign!"&amp;ADDRESS(ROW(OptimalDesign!$B$6)+$A68,2)&amp;":"&amp;ADDRESS(ROW(OptimalDesign!$B$6)+$A68,1+OptimalDesign!$E$3))=INDIRECT("OptimalDesign!"&amp;ADDRESS(ROW(OptimalDesign!$B$6)+BR$7,2)&amp;":"&amp;ADDRESS(ROW(OptimalDesign!$B$6)+BR$7,1+OptimalDesign!$E$3)),1,0))^2,"")</f>
        <v/>
      </c>
      <c r="BS68" t="str" cm="1">
        <f t="array" aca="1" ref="BS68" ca="1">IF(AND($A68&lt;BS$7,BS$7&lt;=OptimalDesign!$E$2),SUM(IF(INDIRECT("OptimalDesign!"&amp;ADDRESS(ROW(OptimalDesign!$B$6)+$A68,2)&amp;":"&amp;ADDRESS(ROW(OptimalDesign!$B$6)+$A68,1+OptimalDesign!$E$3))=INDIRECT("OptimalDesign!"&amp;ADDRESS(ROW(OptimalDesign!$B$6)+BS$7,2)&amp;":"&amp;ADDRESS(ROW(OptimalDesign!$B$6)+BS$7,1+OptimalDesign!$E$3)),1,0))^2,"")</f>
        <v/>
      </c>
      <c r="BT68" t="str" cm="1">
        <f t="array" aca="1" ref="BT68" ca="1">IF(AND($A68&lt;BT$7,BT$7&lt;=OptimalDesign!$E$2),SUM(IF(INDIRECT("OptimalDesign!"&amp;ADDRESS(ROW(OptimalDesign!$B$6)+$A68,2)&amp;":"&amp;ADDRESS(ROW(OptimalDesign!$B$6)+$A68,1+OptimalDesign!$E$3))=INDIRECT("OptimalDesign!"&amp;ADDRESS(ROW(OptimalDesign!$B$6)+BT$7,2)&amp;":"&amp;ADDRESS(ROW(OptimalDesign!$B$6)+BT$7,1+OptimalDesign!$E$3)),1,0))^2,"")</f>
        <v/>
      </c>
      <c r="BU68" t="str" cm="1">
        <f t="array" aca="1" ref="BU68" ca="1">IF(AND($A68&lt;BU$7,BU$7&lt;=OptimalDesign!$E$2),SUM(IF(INDIRECT("OptimalDesign!"&amp;ADDRESS(ROW(OptimalDesign!$B$6)+$A68,2)&amp;":"&amp;ADDRESS(ROW(OptimalDesign!$B$6)+$A68,1+OptimalDesign!$E$3))=INDIRECT("OptimalDesign!"&amp;ADDRESS(ROW(OptimalDesign!$B$6)+BU$7,2)&amp;":"&amp;ADDRESS(ROW(OptimalDesign!$B$6)+BU$7,1+OptimalDesign!$E$3)),1,0))^2,"")</f>
        <v/>
      </c>
      <c r="BV68" t="str" cm="1">
        <f t="array" aca="1" ref="BV68" ca="1">IF(AND($A68&lt;BV$7,BV$7&lt;=OptimalDesign!$E$2),SUM(IF(INDIRECT("OptimalDesign!"&amp;ADDRESS(ROW(OptimalDesign!$B$6)+$A68,2)&amp;":"&amp;ADDRESS(ROW(OptimalDesign!$B$6)+$A68,1+OptimalDesign!$E$3))=INDIRECT("OptimalDesign!"&amp;ADDRESS(ROW(OptimalDesign!$B$6)+BV$7,2)&amp;":"&amp;ADDRESS(ROW(OptimalDesign!$B$6)+BV$7,1+OptimalDesign!$E$3)),1,0))^2,"")</f>
        <v/>
      </c>
      <c r="BW68" t="str" cm="1">
        <f t="array" aca="1" ref="BW68" ca="1">IF(AND($A68&lt;BW$7,BW$7&lt;=OptimalDesign!$E$2),SUM(IF(INDIRECT("OptimalDesign!"&amp;ADDRESS(ROW(OptimalDesign!$B$6)+$A68,2)&amp;":"&amp;ADDRESS(ROW(OptimalDesign!$B$6)+$A68,1+OptimalDesign!$E$3))=INDIRECT("OptimalDesign!"&amp;ADDRESS(ROW(OptimalDesign!$B$6)+BW$7,2)&amp;":"&amp;ADDRESS(ROW(OptimalDesign!$B$6)+BW$7,1+OptimalDesign!$E$3)),1,0))^2,"")</f>
        <v/>
      </c>
      <c r="BX68" t="str" cm="1">
        <f t="array" aca="1" ref="BX68" ca="1">IF(AND($A68&lt;BX$7,BX$7&lt;=OptimalDesign!$E$2),SUM(IF(INDIRECT("OptimalDesign!"&amp;ADDRESS(ROW(OptimalDesign!$B$6)+$A68,2)&amp;":"&amp;ADDRESS(ROW(OptimalDesign!$B$6)+$A68,1+OptimalDesign!$E$3))=INDIRECT("OptimalDesign!"&amp;ADDRESS(ROW(OptimalDesign!$B$6)+BX$7,2)&amp;":"&amp;ADDRESS(ROW(OptimalDesign!$B$6)+BX$7,1+OptimalDesign!$E$3)),1,0))^2,"")</f>
        <v/>
      </c>
      <c r="BY68" t="str" cm="1">
        <f t="array" aca="1" ref="BY68" ca="1">IF(AND($A68&lt;BY$7,BY$7&lt;=OptimalDesign!$E$2),SUM(IF(INDIRECT("OptimalDesign!"&amp;ADDRESS(ROW(OptimalDesign!$B$6)+$A68,2)&amp;":"&amp;ADDRESS(ROW(OptimalDesign!$B$6)+$A68,1+OptimalDesign!$E$3))=INDIRECT("OptimalDesign!"&amp;ADDRESS(ROW(OptimalDesign!$B$6)+BY$7,2)&amp;":"&amp;ADDRESS(ROW(OptimalDesign!$B$6)+BY$7,1+OptimalDesign!$E$3)),1,0))^2,"")</f>
        <v/>
      </c>
      <c r="BZ68" t="str" cm="1">
        <f t="array" aca="1" ref="BZ68" ca="1">IF(AND($A68&lt;BZ$7,BZ$7&lt;=OptimalDesign!$E$2),SUM(IF(INDIRECT("OptimalDesign!"&amp;ADDRESS(ROW(OptimalDesign!$B$6)+$A68,2)&amp;":"&amp;ADDRESS(ROW(OptimalDesign!$B$6)+$A68,1+OptimalDesign!$E$3))=INDIRECT("OptimalDesign!"&amp;ADDRESS(ROW(OptimalDesign!$B$6)+BZ$7,2)&amp;":"&amp;ADDRESS(ROW(OptimalDesign!$B$6)+BZ$7,1+OptimalDesign!$E$3)),1,0))^2,"")</f>
        <v/>
      </c>
      <c r="CA68" t="str" cm="1">
        <f t="array" aca="1" ref="CA68" ca="1">IF(AND($A68&lt;CA$7,CA$7&lt;=OptimalDesign!$E$2),SUM(IF(INDIRECT("OptimalDesign!"&amp;ADDRESS(ROW(OptimalDesign!$B$6)+$A68,2)&amp;":"&amp;ADDRESS(ROW(OptimalDesign!$B$6)+$A68,1+OptimalDesign!$E$3))=INDIRECT("OptimalDesign!"&amp;ADDRESS(ROW(OptimalDesign!$B$6)+CA$7,2)&amp;":"&amp;ADDRESS(ROW(OptimalDesign!$B$6)+CA$7,1+OptimalDesign!$E$3)),1,0))^2,"")</f>
        <v/>
      </c>
      <c r="CB68" t="str" cm="1">
        <f t="array" aca="1" ref="CB68" ca="1">IF(AND($A68&lt;CB$7,CB$7&lt;=OptimalDesign!$E$2),SUM(IF(INDIRECT("OptimalDesign!"&amp;ADDRESS(ROW(OptimalDesign!$B$6)+$A68,2)&amp;":"&amp;ADDRESS(ROW(OptimalDesign!$B$6)+$A68,1+OptimalDesign!$E$3))=INDIRECT("OptimalDesign!"&amp;ADDRESS(ROW(OptimalDesign!$B$6)+CB$7,2)&amp;":"&amp;ADDRESS(ROW(OptimalDesign!$B$6)+CB$7,1+OptimalDesign!$E$3)),1,0))^2,"")</f>
        <v/>
      </c>
      <c r="CC68" t="str" cm="1">
        <f t="array" aca="1" ref="CC68" ca="1">IF(AND($A68&lt;CC$7,CC$7&lt;=OptimalDesign!$E$2),SUM(IF(INDIRECT("OptimalDesign!"&amp;ADDRESS(ROW(OptimalDesign!$B$6)+$A68,2)&amp;":"&amp;ADDRESS(ROW(OptimalDesign!$B$6)+$A68,1+OptimalDesign!$E$3))=INDIRECT("OptimalDesign!"&amp;ADDRESS(ROW(OptimalDesign!$B$6)+CC$7,2)&amp;":"&amp;ADDRESS(ROW(OptimalDesign!$B$6)+CC$7,1+OptimalDesign!$E$3)),1,0))^2,"")</f>
        <v/>
      </c>
      <c r="CD68" t="str" cm="1">
        <f t="array" aca="1" ref="CD68" ca="1">IF(AND($A68&lt;CD$7,CD$7&lt;=OptimalDesign!$E$2),SUM(IF(INDIRECT("OptimalDesign!"&amp;ADDRESS(ROW(OptimalDesign!$B$6)+$A68,2)&amp;":"&amp;ADDRESS(ROW(OptimalDesign!$B$6)+$A68,1+OptimalDesign!$E$3))=INDIRECT("OptimalDesign!"&amp;ADDRESS(ROW(OptimalDesign!$B$6)+CD$7,2)&amp;":"&amp;ADDRESS(ROW(OptimalDesign!$B$6)+CD$7,1+OptimalDesign!$E$3)),1,0))^2,"")</f>
        <v/>
      </c>
      <c r="CE68" t="str" cm="1">
        <f t="array" aca="1" ref="CE68" ca="1">IF(AND($A68&lt;CE$7,CE$7&lt;=OptimalDesign!$E$2),SUM(IF(INDIRECT("OptimalDesign!"&amp;ADDRESS(ROW(OptimalDesign!$B$6)+$A68,2)&amp;":"&amp;ADDRESS(ROW(OptimalDesign!$B$6)+$A68,1+OptimalDesign!$E$3))=INDIRECT("OptimalDesign!"&amp;ADDRESS(ROW(OptimalDesign!$B$6)+CE$7,2)&amp;":"&amp;ADDRESS(ROW(OptimalDesign!$B$6)+CE$7,1+OptimalDesign!$E$3)),1,0))^2,"")</f>
        <v/>
      </c>
      <c r="CF68" t="str" cm="1">
        <f t="array" aca="1" ref="CF68" ca="1">IF(AND($A68&lt;CF$7,CF$7&lt;=OptimalDesign!$E$2),SUM(IF(INDIRECT("OptimalDesign!"&amp;ADDRESS(ROW(OptimalDesign!$B$6)+$A68,2)&amp;":"&amp;ADDRESS(ROW(OptimalDesign!$B$6)+$A68,1+OptimalDesign!$E$3))=INDIRECT("OptimalDesign!"&amp;ADDRESS(ROW(OptimalDesign!$B$6)+CF$7,2)&amp;":"&amp;ADDRESS(ROW(OptimalDesign!$B$6)+CF$7,1+OptimalDesign!$E$3)),1,0))^2,"")</f>
        <v/>
      </c>
      <c r="CG68" t="str" cm="1">
        <f t="array" aca="1" ref="CG68" ca="1">IF(AND($A68&lt;CG$7,CG$7&lt;=OptimalDesign!$E$2),SUM(IF(INDIRECT("OptimalDesign!"&amp;ADDRESS(ROW(OptimalDesign!$B$6)+$A68,2)&amp;":"&amp;ADDRESS(ROW(OptimalDesign!$B$6)+$A68,1+OptimalDesign!$E$3))=INDIRECT("OptimalDesign!"&amp;ADDRESS(ROW(OptimalDesign!$B$6)+CG$7,2)&amp;":"&amp;ADDRESS(ROW(OptimalDesign!$B$6)+CG$7,1+OptimalDesign!$E$3)),1,0))^2,"")</f>
        <v/>
      </c>
      <c r="CH68" t="str" cm="1">
        <f t="array" aca="1" ref="CH68" ca="1">IF(AND($A68&lt;CH$7,CH$7&lt;=OptimalDesign!$E$2),SUM(IF(INDIRECT("OptimalDesign!"&amp;ADDRESS(ROW(OptimalDesign!$B$6)+$A68,2)&amp;":"&amp;ADDRESS(ROW(OptimalDesign!$B$6)+$A68,1+OptimalDesign!$E$3))=INDIRECT("OptimalDesign!"&amp;ADDRESS(ROW(OptimalDesign!$B$6)+CH$7,2)&amp;":"&amp;ADDRESS(ROW(OptimalDesign!$B$6)+CH$7,1+OptimalDesign!$E$3)),1,0))^2,"")</f>
        <v/>
      </c>
      <c r="CI68" t="str" cm="1">
        <f t="array" aca="1" ref="CI68" ca="1">IF(AND($A68&lt;CI$7,CI$7&lt;=OptimalDesign!$E$2),SUM(IF(INDIRECT("OptimalDesign!"&amp;ADDRESS(ROW(OptimalDesign!$B$6)+$A68,2)&amp;":"&amp;ADDRESS(ROW(OptimalDesign!$B$6)+$A68,1+OptimalDesign!$E$3))=INDIRECT("OptimalDesign!"&amp;ADDRESS(ROW(OptimalDesign!$B$6)+CI$7,2)&amp;":"&amp;ADDRESS(ROW(OptimalDesign!$B$6)+CI$7,1+OptimalDesign!$E$3)),1,0))^2,"")</f>
        <v/>
      </c>
      <c r="CJ68" t="str" cm="1">
        <f t="array" aca="1" ref="CJ68" ca="1">IF(AND($A68&lt;CJ$7,CJ$7&lt;=OptimalDesign!$E$2),SUM(IF(INDIRECT("OptimalDesign!"&amp;ADDRESS(ROW(OptimalDesign!$B$6)+$A68,2)&amp;":"&amp;ADDRESS(ROW(OptimalDesign!$B$6)+$A68,1+OptimalDesign!$E$3))=INDIRECT("OptimalDesign!"&amp;ADDRESS(ROW(OptimalDesign!$B$6)+CJ$7,2)&amp;":"&amp;ADDRESS(ROW(OptimalDesign!$B$6)+CJ$7,1+OptimalDesign!$E$3)),1,0))^2,"")</f>
        <v/>
      </c>
      <c r="CK68" t="str" cm="1">
        <f t="array" aca="1" ref="CK68" ca="1">IF(AND($A68&lt;CK$7,CK$7&lt;=OptimalDesign!$E$2),SUM(IF(INDIRECT("OptimalDesign!"&amp;ADDRESS(ROW(OptimalDesign!$B$6)+$A68,2)&amp;":"&amp;ADDRESS(ROW(OptimalDesign!$B$6)+$A68,1+OptimalDesign!$E$3))=INDIRECT("OptimalDesign!"&amp;ADDRESS(ROW(OptimalDesign!$B$6)+CK$7,2)&amp;":"&amp;ADDRESS(ROW(OptimalDesign!$B$6)+CK$7,1+OptimalDesign!$E$3)),1,0))^2,"")</f>
        <v/>
      </c>
      <c r="CL68" t="str" cm="1">
        <f t="array" aca="1" ref="CL68" ca="1">IF(AND($A68&lt;CL$7,CL$7&lt;=OptimalDesign!$E$2),SUM(IF(INDIRECT("OptimalDesign!"&amp;ADDRESS(ROW(OptimalDesign!$B$6)+$A68,2)&amp;":"&amp;ADDRESS(ROW(OptimalDesign!$B$6)+$A68,1+OptimalDesign!$E$3))=INDIRECT("OptimalDesign!"&amp;ADDRESS(ROW(OptimalDesign!$B$6)+CL$7,2)&amp;":"&amp;ADDRESS(ROW(OptimalDesign!$B$6)+CL$7,1+OptimalDesign!$E$3)),1,0))^2,"")</f>
        <v/>
      </c>
      <c r="CM68" t="str" cm="1">
        <f t="array" aca="1" ref="CM68" ca="1">IF(AND($A68&lt;CM$7,CM$7&lt;=OptimalDesign!$E$2),SUM(IF(INDIRECT("OptimalDesign!"&amp;ADDRESS(ROW(OptimalDesign!$B$6)+$A68,2)&amp;":"&amp;ADDRESS(ROW(OptimalDesign!$B$6)+$A68,1+OptimalDesign!$E$3))=INDIRECT("OptimalDesign!"&amp;ADDRESS(ROW(OptimalDesign!$B$6)+CM$7,2)&amp;":"&amp;ADDRESS(ROW(OptimalDesign!$B$6)+CM$7,1+OptimalDesign!$E$3)),1,0))^2,"")</f>
        <v/>
      </c>
      <c r="CN68" t="str" cm="1">
        <f t="array" aca="1" ref="CN68" ca="1">IF(AND($A68&lt;CN$7,CN$7&lt;=OptimalDesign!$E$2),SUM(IF(INDIRECT("OptimalDesign!"&amp;ADDRESS(ROW(OptimalDesign!$B$6)+$A68,2)&amp;":"&amp;ADDRESS(ROW(OptimalDesign!$B$6)+$A68,1+OptimalDesign!$E$3))=INDIRECT("OptimalDesign!"&amp;ADDRESS(ROW(OptimalDesign!$B$6)+CN$7,2)&amp;":"&amp;ADDRESS(ROW(OptimalDesign!$B$6)+CN$7,1+OptimalDesign!$E$3)),1,0))^2,"")</f>
        <v/>
      </c>
      <c r="CO68" t="str" cm="1">
        <f t="array" aca="1" ref="CO68" ca="1">IF(AND($A68&lt;CO$7,CO$7&lt;=OptimalDesign!$E$2),SUM(IF(INDIRECT("OptimalDesign!"&amp;ADDRESS(ROW(OptimalDesign!$B$6)+$A68,2)&amp;":"&amp;ADDRESS(ROW(OptimalDesign!$B$6)+$A68,1+OptimalDesign!$E$3))=INDIRECT("OptimalDesign!"&amp;ADDRESS(ROW(OptimalDesign!$B$6)+CO$7,2)&amp;":"&amp;ADDRESS(ROW(OptimalDesign!$B$6)+CO$7,1+OptimalDesign!$E$3)),1,0))^2,"")</f>
        <v/>
      </c>
      <c r="CP68" t="str" cm="1">
        <f t="array" aca="1" ref="CP68" ca="1">IF(AND($A68&lt;CP$7,CP$7&lt;=OptimalDesign!$E$2),SUM(IF(INDIRECT("OptimalDesign!"&amp;ADDRESS(ROW(OptimalDesign!$B$6)+$A68,2)&amp;":"&amp;ADDRESS(ROW(OptimalDesign!$B$6)+$A68,1+OptimalDesign!$E$3))=INDIRECT("OptimalDesign!"&amp;ADDRESS(ROW(OptimalDesign!$B$6)+CP$7,2)&amp;":"&amp;ADDRESS(ROW(OptimalDesign!$B$6)+CP$7,1+OptimalDesign!$E$3)),1,0))^2,"")</f>
        <v/>
      </c>
      <c r="CQ68" t="str" cm="1">
        <f t="array" aca="1" ref="CQ68" ca="1">IF(AND($A68&lt;CQ$7,CQ$7&lt;=OptimalDesign!$E$2),SUM(IF(INDIRECT("OptimalDesign!"&amp;ADDRESS(ROW(OptimalDesign!$B$6)+$A68,2)&amp;":"&amp;ADDRESS(ROW(OptimalDesign!$B$6)+$A68,1+OptimalDesign!$E$3))=INDIRECT("OptimalDesign!"&amp;ADDRESS(ROW(OptimalDesign!$B$6)+CQ$7,2)&amp;":"&amp;ADDRESS(ROW(OptimalDesign!$B$6)+CQ$7,1+OptimalDesign!$E$3)),1,0))^2,"")</f>
        <v/>
      </c>
      <c r="CR68" t="str" cm="1">
        <f t="array" aca="1" ref="CR68" ca="1">IF(AND($A68&lt;CR$7,CR$7&lt;=OptimalDesign!$E$2),SUM(IF(INDIRECT("OptimalDesign!"&amp;ADDRESS(ROW(OptimalDesign!$B$6)+$A68,2)&amp;":"&amp;ADDRESS(ROW(OptimalDesign!$B$6)+$A68,1+OptimalDesign!$E$3))=INDIRECT("OptimalDesign!"&amp;ADDRESS(ROW(OptimalDesign!$B$6)+CR$7,2)&amp;":"&amp;ADDRESS(ROW(OptimalDesign!$B$6)+CR$7,1+OptimalDesign!$E$3)),1,0))^2,"")</f>
        <v/>
      </c>
      <c r="CS68" t="str" cm="1">
        <f t="array" aca="1" ref="CS68" ca="1">IF(AND($A68&lt;CS$7,CS$7&lt;=OptimalDesign!$E$2),SUM(IF(INDIRECT("OptimalDesign!"&amp;ADDRESS(ROW(OptimalDesign!$B$6)+$A68,2)&amp;":"&amp;ADDRESS(ROW(OptimalDesign!$B$6)+$A68,1+OptimalDesign!$E$3))=INDIRECT("OptimalDesign!"&amp;ADDRESS(ROW(OptimalDesign!$B$6)+CS$7,2)&amp;":"&amp;ADDRESS(ROW(OptimalDesign!$B$6)+CS$7,1+OptimalDesign!$E$3)),1,0))^2,"")</f>
        <v/>
      </c>
      <c r="CT68" t="str" cm="1">
        <f t="array" aca="1" ref="CT68" ca="1">IF(AND($A68&lt;CT$7,CT$7&lt;=OptimalDesign!$E$2),SUM(IF(INDIRECT("OptimalDesign!"&amp;ADDRESS(ROW(OptimalDesign!$B$6)+$A68,2)&amp;":"&amp;ADDRESS(ROW(OptimalDesign!$B$6)+$A68,1+OptimalDesign!$E$3))=INDIRECT("OptimalDesign!"&amp;ADDRESS(ROW(OptimalDesign!$B$6)+CT$7,2)&amp;":"&amp;ADDRESS(ROW(OptimalDesign!$B$6)+CT$7,1+OptimalDesign!$E$3)),1,0))^2,"")</f>
        <v/>
      </c>
      <c r="CU68" t="str" cm="1">
        <f t="array" aca="1" ref="CU68" ca="1">IF(AND($A68&lt;CU$7,CU$7&lt;=OptimalDesign!$E$2),SUM(IF(INDIRECT("OptimalDesign!"&amp;ADDRESS(ROW(OptimalDesign!$B$6)+$A68,2)&amp;":"&amp;ADDRESS(ROW(OptimalDesign!$B$6)+$A68,1+OptimalDesign!$E$3))=INDIRECT("OptimalDesign!"&amp;ADDRESS(ROW(OptimalDesign!$B$6)+CU$7,2)&amp;":"&amp;ADDRESS(ROW(OptimalDesign!$B$6)+CU$7,1+OptimalDesign!$E$3)),1,0))^2,"")</f>
        <v/>
      </c>
      <c r="CV68" t="str" cm="1">
        <f t="array" aca="1" ref="CV68" ca="1">IF(AND($A68&lt;CV$7,CV$7&lt;=OptimalDesign!$E$2),SUM(IF(INDIRECT("OptimalDesign!"&amp;ADDRESS(ROW(OptimalDesign!$B$6)+$A68,2)&amp;":"&amp;ADDRESS(ROW(OptimalDesign!$B$6)+$A68,1+OptimalDesign!$E$3))=INDIRECT("OptimalDesign!"&amp;ADDRESS(ROW(OptimalDesign!$B$6)+CV$7,2)&amp;":"&amp;ADDRESS(ROW(OptimalDesign!$B$6)+CV$7,1+OptimalDesign!$E$3)),1,0))^2,"")</f>
        <v/>
      </c>
      <c r="CW68" t="str" cm="1">
        <f t="array" aca="1" ref="CW68" ca="1">IF(AND($A68&lt;CW$7,CW$7&lt;=OptimalDesign!$E$2),SUM(IF(INDIRECT("OptimalDesign!"&amp;ADDRESS(ROW(OptimalDesign!$B$6)+$A68,2)&amp;":"&amp;ADDRESS(ROW(OptimalDesign!$B$6)+$A68,1+OptimalDesign!$E$3))=INDIRECT("OptimalDesign!"&amp;ADDRESS(ROW(OptimalDesign!$B$6)+CW$7,2)&amp;":"&amp;ADDRESS(ROW(OptimalDesign!$B$6)+CW$7,1+OptimalDesign!$E$3)),1,0))^2,"")</f>
        <v/>
      </c>
    </row>
    <row r="69" spans="1:101" x14ac:dyDescent="0.25">
      <c r="A69">
        <v>62</v>
      </c>
      <c r="B69" t="str" cm="1">
        <f t="array" aca="1" ref="B69" ca="1">IF(AND($A69&lt;B$7,B$7&lt;=OptimalDesign!$E$2),SUM(IF(INDIRECT("OptimalDesign!"&amp;ADDRESS(ROW(OptimalDesign!$B$6)+$A69,2)&amp;":"&amp;ADDRESS(ROW(OptimalDesign!$B$6)+$A69,1+OptimalDesign!$E$3))=INDIRECT("OptimalDesign!"&amp;ADDRESS(ROW(OptimalDesign!$B$6)+B$7,2)&amp;":"&amp;ADDRESS(ROW(OptimalDesign!$B$6)+B$7,1+OptimalDesign!$E$3)),1,0))^2,"")</f>
        <v/>
      </c>
      <c r="C69" t="str" cm="1">
        <f t="array" aca="1" ref="C69" ca="1">IF(AND($A69&lt;C$7,C$7&lt;=OptimalDesign!$E$2),SUM(IF(INDIRECT("OptimalDesign!"&amp;ADDRESS(ROW(OptimalDesign!$B$6)+$A69,2)&amp;":"&amp;ADDRESS(ROW(OptimalDesign!$B$6)+$A69,1+OptimalDesign!$E$3))=INDIRECT("OptimalDesign!"&amp;ADDRESS(ROW(OptimalDesign!$B$6)+C$7,2)&amp;":"&amp;ADDRESS(ROW(OptimalDesign!$B$6)+C$7,1+OptimalDesign!$E$3)),1,0))^2,"")</f>
        <v/>
      </c>
      <c r="D69" t="str" cm="1">
        <f t="array" aca="1" ref="D69" ca="1">IF(AND($A69&lt;D$7,D$7&lt;=OptimalDesign!$E$2),SUM(IF(INDIRECT("OptimalDesign!"&amp;ADDRESS(ROW(OptimalDesign!$B$6)+$A69,2)&amp;":"&amp;ADDRESS(ROW(OptimalDesign!$B$6)+$A69,1+OptimalDesign!$E$3))=INDIRECT("OptimalDesign!"&amp;ADDRESS(ROW(OptimalDesign!$B$6)+D$7,2)&amp;":"&amp;ADDRESS(ROW(OptimalDesign!$B$6)+D$7,1+OptimalDesign!$E$3)),1,0))^2,"")</f>
        <v/>
      </c>
      <c r="E69" t="str" cm="1">
        <f t="array" aca="1" ref="E69" ca="1">IF(AND($A69&lt;E$7,E$7&lt;=OptimalDesign!$E$2),SUM(IF(INDIRECT("OptimalDesign!"&amp;ADDRESS(ROW(OptimalDesign!$B$6)+$A69,2)&amp;":"&amp;ADDRESS(ROW(OptimalDesign!$B$6)+$A69,1+OptimalDesign!$E$3))=INDIRECT("OptimalDesign!"&amp;ADDRESS(ROW(OptimalDesign!$B$6)+E$7,2)&amp;":"&amp;ADDRESS(ROW(OptimalDesign!$B$6)+E$7,1+OptimalDesign!$E$3)),1,0))^2,"")</f>
        <v/>
      </c>
      <c r="F69" t="str" cm="1">
        <f t="array" aca="1" ref="F69" ca="1">IF(AND($A69&lt;F$7,F$7&lt;=OptimalDesign!$E$2),SUM(IF(INDIRECT("OptimalDesign!"&amp;ADDRESS(ROW(OptimalDesign!$B$6)+$A69,2)&amp;":"&amp;ADDRESS(ROW(OptimalDesign!$B$6)+$A69,1+OptimalDesign!$E$3))=INDIRECT("OptimalDesign!"&amp;ADDRESS(ROW(OptimalDesign!$B$6)+F$7,2)&amp;":"&amp;ADDRESS(ROW(OptimalDesign!$B$6)+F$7,1+OptimalDesign!$E$3)),1,0))^2,"")</f>
        <v/>
      </c>
      <c r="G69" t="str" cm="1">
        <f t="array" aca="1" ref="G69" ca="1">IF(AND($A69&lt;G$7,G$7&lt;=OptimalDesign!$E$2),SUM(IF(INDIRECT("OptimalDesign!"&amp;ADDRESS(ROW(OptimalDesign!$B$6)+$A69,2)&amp;":"&amp;ADDRESS(ROW(OptimalDesign!$B$6)+$A69,1+OptimalDesign!$E$3))=INDIRECT("OptimalDesign!"&amp;ADDRESS(ROW(OptimalDesign!$B$6)+G$7,2)&amp;":"&amp;ADDRESS(ROW(OptimalDesign!$B$6)+G$7,1+OptimalDesign!$E$3)),1,0))^2,"")</f>
        <v/>
      </c>
      <c r="H69" t="str" cm="1">
        <f t="array" aca="1" ref="H69" ca="1">IF(AND($A69&lt;H$7,H$7&lt;=OptimalDesign!$E$2),SUM(IF(INDIRECT("OptimalDesign!"&amp;ADDRESS(ROW(OptimalDesign!$B$6)+$A69,2)&amp;":"&amp;ADDRESS(ROW(OptimalDesign!$B$6)+$A69,1+OptimalDesign!$E$3))=INDIRECT("OptimalDesign!"&amp;ADDRESS(ROW(OptimalDesign!$B$6)+H$7,2)&amp;":"&amp;ADDRESS(ROW(OptimalDesign!$B$6)+H$7,1+OptimalDesign!$E$3)),1,0))^2,"")</f>
        <v/>
      </c>
      <c r="I69" t="str" cm="1">
        <f t="array" aca="1" ref="I69" ca="1">IF(AND($A69&lt;I$7,I$7&lt;=OptimalDesign!$E$2),SUM(IF(INDIRECT("OptimalDesign!"&amp;ADDRESS(ROW(OptimalDesign!$B$6)+$A69,2)&amp;":"&amp;ADDRESS(ROW(OptimalDesign!$B$6)+$A69,1+OptimalDesign!$E$3))=INDIRECT("OptimalDesign!"&amp;ADDRESS(ROW(OptimalDesign!$B$6)+I$7,2)&amp;":"&amp;ADDRESS(ROW(OptimalDesign!$B$6)+I$7,1+OptimalDesign!$E$3)),1,0))^2,"")</f>
        <v/>
      </c>
      <c r="J69" t="str" cm="1">
        <f t="array" aca="1" ref="J69" ca="1">IF(AND($A69&lt;J$7,J$7&lt;=OptimalDesign!$E$2),SUM(IF(INDIRECT("OptimalDesign!"&amp;ADDRESS(ROW(OptimalDesign!$B$6)+$A69,2)&amp;":"&amp;ADDRESS(ROW(OptimalDesign!$B$6)+$A69,1+OptimalDesign!$E$3))=INDIRECT("OptimalDesign!"&amp;ADDRESS(ROW(OptimalDesign!$B$6)+J$7,2)&amp;":"&amp;ADDRESS(ROW(OptimalDesign!$B$6)+J$7,1+OptimalDesign!$E$3)),1,0))^2,"")</f>
        <v/>
      </c>
      <c r="K69" t="str" cm="1">
        <f t="array" aca="1" ref="K69" ca="1">IF(AND($A69&lt;K$7,K$7&lt;=OptimalDesign!$E$2),SUM(IF(INDIRECT("OptimalDesign!"&amp;ADDRESS(ROW(OptimalDesign!$B$6)+$A69,2)&amp;":"&amp;ADDRESS(ROW(OptimalDesign!$B$6)+$A69,1+OptimalDesign!$E$3))=INDIRECT("OptimalDesign!"&amp;ADDRESS(ROW(OptimalDesign!$B$6)+K$7,2)&amp;":"&amp;ADDRESS(ROW(OptimalDesign!$B$6)+K$7,1+OptimalDesign!$E$3)),1,0))^2,"")</f>
        <v/>
      </c>
      <c r="L69" t="str" cm="1">
        <f t="array" aca="1" ref="L69" ca="1">IF(AND($A69&lt;L$7,L$7&lt;=OptimalDesign!$E$2),SUM(IF(INDIRECT("OptimalDesign!"&amp;ADDRESS(ROW(OptimalDesign!$B$6)+$A69,2)&amp;":"&amp;ADDRESS(ROW(OptimalDesign!$B$6)+$A69,1+OptimalDesign!$E$3))=INDIRECT("OptimalDesign!"&amp;ADDRESS(ROW(OptimalDesign!$B$6)+L$7,2)&amp;":"&amp;ADDRESS(ROW(OptimalDesign!$B$6)+L$7,1+OptimalDesign!$E$3)),1,0))^2,"")</f>
        <v/>
      </c>
      <c r="M69" t="str" cm="1">
        <f t="array" aca="1" ref="M69" ca="1">IF(AND($A69&lt;M$7,M$7&lt;=OptimalDesign!$E$2),SUM(IF(INDIRECT("OptimalDesign!"&amp;ADDRESS(ROW(OptimalDesign!$B$6)+$A69,2)&amp;":"&amp;ADDRESS(ROW(OptimalDesign!$B$6)+$A69,1+OptimalDesign!$E$3))=INDIRECT("OptimalDesign!"&amp;ADDRESS(ROW(OptimalDesign!$B$6)+M$7,2)&amp;":"&amp;ADDRESS(ROW(OptimalDesign!$B$6)+M$7,1+OptimalDesign!$E$3)),1,0))^2,"")</f>
        <v/>
      </c>
      <c r="N69" t="str" cm="1">
        <f t="array" aca="1" ref="N69" ca="1">IF(AND($A69&lt;N$7,N$7&lt;=OptimalDesign!$E$2),SUM(IF(INDIRECT("OptimalDesign!"&amp;ADDRESS(ROW(OptimalDesign!$B$6)+$A69,2)&amp;":"&amp;ADDRESS(ROW(OptimalDesign!$B$6)+$A69,1+OptimalDesign!$E$3))=INDIRECT("OptimalDesign!"&amp;ADDRESS(ROW(OptimalDesign!$B$6)+N$7,2)&amp;":"&amp;ADDRESS(ROW(OptimalDesign!$B$6)+N$7,1+OptimalDesign!$E$3)),1,0))^2,"")</f>
        <v/>
      </c>
      <c r="O69" t="str" cm="1">
        <f t="array" aca="1" ref="O69" ca="1">IF(AND($A69&lt;O$7,O$7&lt;=OptimalDesign!$E$2),SUM(IF(INDIRECT("OptimalDesign!"&amp;ADDRESS(ROW(OptimalDesign!$B$6)+$A69,2)&amp;":"&amp;ADDRESS(ROW(OptimalDesign!$B$6)+$A69,1+OptimalDesign!$E$3))=INDIRECT("OptimalDesign!"&amp;ADDRESS(ROW(OptimalDesign!$B$6)+O$7,2)&amp;":"&amp;ADDRESS(ROW(OptimalDesign!$B$6)+O$7,1+OptimalDesign!$E$3)),1,0))^2,"")</f>
        <v/>
      </c>
      <c r="P69" t="str" cm="1">
        <f t="array" aca="1" ref="P69" ca="1">IF(AND($A69&lt;P$7,P$7&lt;=OptimalDesign!$E$2),SUM(IF(INDIRECT("OptimalDesign!"&amp;ADDRESS(ROW(OptimalDesign!$B$6)+$A69,2)&amp;":"&amp;ADDRESS(ROW(OptimalDesign!$B$6)+$A69,1+OptimalDesign!$E$3))=INDIRECT("OptimalDesign!"&amp;ADDRESS(ROW(OptimalDesign!$B$6)+P$7,2)&amp;":"&amp;ADDRESS(ROW(OptimalDesign!$B$6)+P$7,1+OptimalDesign!$E$3)),1,0))^2,"")</f>
        <v/>
      </c>
      <c r="Q69" t="str" cm="1">
        <f t="array" aca="1" ref="Q69" ca="1">IF(AND($A69&lt;Q$7,Q$7&lt;=OptimalDesign!$E$2),SUM(IF(INDIRECT("OptimalDesign!"&amp;ADDRESS(ROW(OptimalDesign!$B$6)+$A69,2)&amp;":"&amp;ADDRESS(ROW(OptimalDesign!$B$6)+$A69,1+OptimalDesign!$E$3))=INDIRECT("OptimalDesign!"&amp;ADDRESS(ROW(OptimalDesign!$B$6)+Q$7,2)&amp;":"&amp;ADDRESS(ROW(OptimalDesign!$B$6)+Q$7,1+OptimalDesign!$E$3)),1,0))^2,"")</f>
        <v/>
      </c>
      <c r="R69" t="str" cm="1">
        <f t="array" aca="1" ref="R69" ca="1">IF(AND($A69&lt;R$7,R$7&lt;=OptimalDesign!$E$2),SUM(IF(INDIRECT("OptimalDesign!"&amp;ADDRESS(ROW(OptimalDesign!$B$6)+$A69,2)&amp;":"&amp;ADDRESS(ROW(OptimalDesign!$B$6)+$A69,1+OptimalDesign!$E$3))=INDIRECT("OptimalDesign!"&amp;ADDRESS(ROW(OptimalDesign!$B$6)+R$7,2)&amp;":"&amp;ADDRESS(ROW(OptimalDesign!$B$6)+R$7,1+OptimalDesign!$E$3)),1,0))^2,"")</f>
        <v/>
      </c>
      <c r="S69" t="str" cm="1">
        <f t="array" aca="1" ref="S69" ca="1">IF(AND($A69&lt;S$7,S$7&lt;=OptimalDesign!$E$2),SUM(IF(INDIRECT("OptimalDesign!"&amp;ADDRESS(ROW(OptimalDesign!$B$6)+$A69,2)&amp;":"&amp;ADDRESS(ROW(OptimalDesign!$B$6)+$A69,1+OptimalDesign!$E$3))=INDIRECT("OptimalDesign!"&amp;ADDRESS(ROW(OptimalDesign!$B$6)+S$7,2)&amp;":"&amp;ADDRESS(ROW(OptimalDesign!$B$6)+S$7,1+OptimalDesign!$E$3)),1,0))^2,"")</f>
        <v/>
      </c>
      <c r="T69" t="str" cm="1">
        <f t="array" aca="1" ref="T69" ca="1">IF(AND($A69&lt;T$7,T$7&lt;=OptimalDesign!$E$2),SUM(IF(INDIRECT("OptimalDesign!"&amp;ADDRESS(ROW(OptimalDesign!$B$6)+$A69,2)&amp;":"&amp;ADDRESS(ROW(OptimalDesign!$B$6)+$A69,1+OptimalDesign!$E$3))=INDIRECT("OptimalDesign!"&amp;ADDRESS(ROW(OptimalDesign!$B$6)+T$7,2)&amp;":"&amp;ADDRESS(ROW(OptimalDesign!$B$6)+T$7,1+OptimalDesign!$E$3)),1,0))^2,"")</f>
        <v/>
      </c>
      <c r="U69" t="str" cm="1">
        <f t="array" aca="1" ref="U69" ca="1">IF(AND($A69&lt;U$7,U$7&lt;=OptimalDesign!$E$2),SUM(IF(INDIRECT("OptimalDesign!"&amp;ADDRESS(ROW(OptimalDesign!$B$6)+$A69,2)&amp;":"&amp;ADDRESS(ROW(OptimalDesign!$B$6)+$A69,1+OptimalDesign!$E$3))=INDIRECT("OptimalDesign!"&amp;ADDRESS(ROW(OptimalDesign!$B$6)+U$7,2)&amp;":"&amp;ADDRESS(ROW(OptimalDesign!$B$6)+U$7,1+OptimalDesign!$E$3)),1,0))^2,"")</f>
        <v/>
      </c>
      <c r="V69" t="str" cm="1">
        <f t="array" aca="1" ref="V69" ca="1">IF(AND($A69&lt;V$7,V$7&lt;=OptimalDesign!$E$2),SUM(IF(INDIRECT("OptimalDesign!"&amp;ADDRESS(ROW(OptimalDesign!$B$6)+$A69,2)&amp;":"&amp;ADDRESS(ROW(OptimalDesign!$B$6)+$A69,1+OptimalDesign!$E$3))=INDIRECT("OptimalDesign!"&amp;ADDRESS(ROW(OptimalDesign!$B$6)+V$7,2)&amp;":"&amp;ADDRESS(ROW(OptimalDesign!$B$6)+V$7,1+OptimalDesign!$E$3)),1,0))^2,"")</f>
        <v/>
      </c>
      <c r="W69" t="str" cm="1">
        <f t="array" aca="1" ref="W69" ca="1">IF(AND($A69&lt;W$7,W$7&lt;=OptimalDesign!$E$2),SUM(IF(INDIRECT("OptimalDesign!"&amp;ADDRESS(ROW(OptimalDesign!$B$6)+$A69,2)&amp;":"&amp;ADDRESS(ROW(OptimalDesign!$B$6)+$A69,1+OptimalDesign!$E$3))=INDIRECT("OptimalDesign!"&amp;ADDRESS(ROW(OptimalDesign!$B$6)+W$7,2)&amp;":"&amp;ADDRESS(ROW(OptimalDesign!$B$6)+W$7,1+OptimalDesign!$E$3)),1,0))^2,"")</f>
        <v/>
      </c>
      <c r="X69" t="str" cm="1">
        <f t="array" aca="1" ref="X69" ca="1">IF(AND($A69&lt;X$7,X$7&lt;=OptimalDesign!$E$2),SUM(IF(INDIRECT("OptimalDesign!"&amp;ADDRESS(ROW(OptimalDesign!$B$6)+$A69,2)&amp;":"&amp;ADDRESS(ROW(OptimalDesign!$B$6)+$A69,1+OptimalDesign!$E$3))=INDIRECT("OptimalDesign!"&amp;ADDRESS(ROW(OptimalDesign!$B$6)+X$7,2)&amp;":"&amp;ADDRESS(ROW(OptimalDesign!$B$6)+X$7,1+OptimalDesign!$E$3)),1,0))^2,"")</f>
        <v/>
      </c>
      <c r="Y69" t="str" cm="1">
        <f t="array" aca="1" ref="Y69" ca="1">IF(AND($A69&lt;Y$7,Y$7&lt;=OptimalDesign!$E$2),SUM(IF(INDIRECT("OptimalDesign!"&amp;ADDRESS(ROW(OptimalDesign!$B$6)+$A69,2)&amp;":"&amp;ADDRESS(ROW(OptimalDesign!$B$6)+$A69,1+OptimalDesign!$E$3))=INDIRECT("OptimalDesign!"&amp;ADDRESS(ROW(OptimalDesign!$B$6)+Y$7,2)&amp;":"&amp;ADDRESS(ROW(OptimalDesign!$B$6)+Y$7,1+OptimalDesign!$E$3)),1,0))^2,"")</f>
        <v/>
      </c>
      <c r="Z69" t="str" cm="1">
        <f t="array" aca="1" ref="Z69" ca="1">IF(AND($A69&lt;Z$7,Z$7&lt;=OptimalDesign!$E$2),SUM(IF(INDIRECT("OptimalDesign!"&amp;ADDRESS(ROW(OptimalDesign!$B$6)+$A69,2)&amp;":"&amp;ADDRESS(ROW(OptimalDesign!$B$6)+$A69,1+OptimalDesign!$E$3))=INDIRECT("OptimalDesign!"&amp;ADDRESS(ROW(OptimalDesign!$B$6)+Z$7,2)&amp;":"&amp;ADDRESS(ROW(OptimalDesign!$B$6)+Z$7,1+OptimalDesign!$E$3)),1,0))^2,"")</f>
        <v/>
      </c>
      <c r="AA69" t="str" cm="1">
        <f t="array" aca="1" ref="AA69" ca="1">IF(AND($A69&lt;AA$7,AA$7&lt;=OptimalDesign!$E$2),SUM(IF(INDIRECT("OptimalDesign!"&amp;ADDRESS(ROW(OptimalDesign!$B$6)+$A69,2)&amp;":"&amp;ADDRESS(ROW(OptimalDesign!$B$6)+$A69,1+OptimalDesign!$E$3))=INDIRECT("OptimalDesign!"&amp;ADDRESS(ROW(OptimalDesign!$B$6)+AA$7,2)&amp;":"&amp;ADDRESS(ROW(OptimalDesign!$B$6)+AA$7,1+OptimalDesign!$E$3)),1,0))^2,"")</f>
        <v/>
      </c>
      <c r="AB69" t="str" cm="1">
        <f t="array" aca="1" ref="AB69" ca="1">IF(AND($A69&lt;AB$7,AB$7&lt;=OptimalDesign!$E$2),SUM(IF(INDIRECT("OptimalDesign!"&amp;ADDRESS(ROW(OptimalDesign!$B$6)+$A69,2)&amp;":"&amp;ADDRESS(ROW(OptimalDesign!$B$6)+$A69,1+OptimalDesign!$E$3))=INDIRECT("OptimalDesign!"&amp;ADDRESS(ROW(OptimalDesign!$B$6)+AB$7,2)&amp;":"&amp;ADDRESS(ROW(OptimalDesign!$B$6)+AB$7,1+OptimalDesign!$E$3)),1,0))^2,"")</f>
        <v/>
      </c>
      <c r="AC69" t="str" cm="1">
        <f t="array" aca="1" ref="AC69" ca="1">IF(AND($A69&lt;AC$7,AC$7&lt;=OptimalDesign!$E$2),SUM(IF(INDIRECT("OptimalDesign!"&amp;ADDRESS(ROW(OptimalDesign!$B$6)+$A69,2)&amp;":"&amp;ADDRESS(ROW(OptimalDesign!$B$6)+$A69,1+OptimalDesign!$E$3))=INDIRECT("OptimalDesign!"&amp;ADDRESS(ROW(OptimalDesign!$B$6)+AC$7,2)&amp;":"&amp;ADDRESS(ROW(OptimalDesign!$B$6)+AC$7,1+OptimalDesign!$E$3)),1,0))^2,"")</f>
        <v/>
      </c>
      <c r="AD69" t="str" cm="1">
        <f t="array" aca="1" ref="AD69" ca="1">IF(AND($A69&lt;AD$7,AD$7&lt;=OptimalDesign!$E$2),SUM(IF(INDIRECT("OptimalDesign!"&amp;ADDRESS(ROW(OptimalDesign!$B$6)+$A69,2)&amp;":"&amp;ADDRESS(ROW(OptimalDesign!$B$6)+$A69,1+OptimalDesign!$E$3))=INDIRECT("OptimalDesign!"&amp;ADDRESS(ROW(OptimalDesign!$B$6)+AD$7,2)&amp;":"&amp;ADDRESS(ROW(OptimalDesign!$B$6)+AD$7,1+OptimalDesign!$E$3)),1,0))^2,"")</f>
        <v/>
      </c>
      <c r="AE69" t="str" cm="1">
        <f t="array" aca="1" ref="AE69" ca="1">IF(AND($A69&lt;AE$7,AE$7&lt;=OptimalDesign!$E$2),SUM(IF(INDIRECT("OptimalDesign!"&amp;ADDRESS(ROW(OptimalDesign!$B$6)+$A69,2)&amp;":"&amp;ADDRESS(ROW(OptimalDesign!$B$6)+$A69,1+OptimalDesign!$E$3))=INDIRECT("OptimalDesign!"&amp;ADDRESS(ROW(OptimalDesign!$B$6)+AE$7,2)&amp;":"&amp;ADDRESS(ROW(OptimalDesign!$B$6)+AE$7,1+OptimalDesign!$E$3)),1,0))^2,"")</f>
        <v/>
      </c>
      <c r="AF69" t="str" cm="1">
        <f t="array" aca="1" ref="AF69" ca="1">IF(AND($A69&lt;AF$7,AF$7&lt;=OptimalDesign!$E$2),SUM(IF(INDIRECT("OptimalDesign!"&amp;ADDRESS(ROW(OptimalDesign!$B$6)+$A69,2)&amp;":"&amp;ADDRESS(ROW(OptimalDesign!$B$6)+$A69,1+OptimalDesign!$E$3))=INDIRECT("OptimalDesign!"&amp;ADDRESS(ROW(OptimalDesign!$B$6)+AF$7,2)&amp;":"&amp;ADDRESS(ROW(OptimalDesign!$B$6)+AF$7,1+OptimalDesign!$E$3)),1,0))^2,"")</f>
        <v/>
      </c>
      <c r="AG69" t="str" cm="1">
        <f t="array" aca="1" ref="AG69" ca="1">IF(AND($A69&lt;AG$7,AG$7&lt;=OptimalDesign!$E$2),SUM(IF(INDIRECT("OptimalDesign!"&amp;ADDRESS(ROW(OptimalDesign!$B$6)+$A69,2)&amp;":"&amp;ADDRESS(ROW(OptimalDesign!$B$6)+$A69,1+OptimalDesign!$E$3))=INDIRECT("OptimalDesign!"&amp;ADDRESS(ROW(OptimalDesign!$B$6)+AG$7,2)&amp;":"&amp;ADDRESS(ROW(OptimalDesign!$B$6)+AG$7,1+OptimalDesign!$E$3)),1,0))^2,"")</f>
        <v/>
      </c>
      <c r="AH69" t="str" cm="1">
        <f t="array" aca="1" ref="AH69" ca="1">IF(AND($A69&lt;AH$7,AH$7&lt;=OptimalDesign!$E$2),SUM(IF(INDIRECT("OptimalDesign!"&amp;ADDRESS(ROW(OptimalDesign!$B$6)+$A69,2)&amp;":"&amp;ADDRESS(ROW(OptimalDesign!$B$6)+$A69,1+OptimalDesign!$E$3))=INDIRECT("OptimalDesign!"&amp;ADDRESS(ROW(OptimalDesign!$B$6)+AH$7,2)&amp;":"&amp;ADDRESS(ROW(OptimalDesign!$B$6)+AH$7,1+OptimalDesign!$E$3)),1,0))^2,"")</f>
        <v/>
      </c>
      <c r="AI69" t="str" cm="1">
        <f t="array" aca="1" ref="AI69" ca="1">IF(AND($A69&lt;AI$7,AI$7&lt;=OptimalDesign!$E$2),SUM(IF(INDIRECT("OptimalDesign!"&amp;ADDRESS(ROW(OptimalDesign!$B$6)+$A69,2)&amp;":"&amp;ADDRESS(ROW(OptimalDesign!$B$6)+$A69,1+OptimalDesign!$E$3))=INDIRECT("OptimalDesign!"&amp;ADDRESS(ROW(OptimalDesign!$B$6)+AI$7,2)&amp;":"&amp;ADDRESS(ROW(OptimalDesign!$B$6)+AI$7,1+OptimalDesign!$E$3)),1,0))^2,"")</f>
        <v/>
      </c>
      <c r="AJ69" t="str" cm="1">
        <f t="array" aca="1" ref="AJ69" ca="1">IF(AND($A69&lt;AJ$7,AJ$7&lt;=OptimalDesign!$E$2),SUM(IF(INDIRECT("OptimalDesign!"&amp;ADDRESS(ROW(OptimalDesign!$B$6)+$A69,2)&amp;":"&amp;ADDRESS(ROW(OptimalDesign!$B$6)+$A69,1+OptimalDesign!$E$3))=INDIRECT("OptimalDesign!"&amp;ADDRESS(ROW(OptimalDesign!$B$6)+AJ$7,2)&amp;":"&amp;ADDRESS(ROW(OptimalDesign!$B$6)+AJ$7,1+OptimalDesign!$E$3)),1,0))^2,"")</f>
        <v/>
      </c>
      <c r="AK69" t="str" cm="1">
        <f t="array" aca="1" ref="AK69" ca="1">IF(AND($A69&lt;AK$7,AK$7&lt;=OptimalDesign!$E$2),SUM(IF(INDIRECT("OptimalDesign!"&amp;ADDRESS(ROW(OptimalDesign!$B$6)+$A69,2)&amp;":"&amp;ADDRESS(ROW(OptimalDesign!$B$6)+$A69,1+OptimalDesign!$E$3))=INDIRECT("OptimalDesign!"&amp;ADDRESS(ROW(OptimalDesign!$B$6)+AK$7,2)&amp;":"&amp;ADDRESS(ROW(OptimalDesign!$B$6)+AK$7,1+OptimalDesign!$E$3)),1,0))^2,"")</f>
        <v/>
      </c>
      <c r="AL69" t="str" cm="1">
        <f t="array" aca="1" ref="AL69" ca="1">IF(AND($A69&lt;AL$7,AL$7&lt;=OptimalDesign!$E$2),SUM(IF(INDIRECT("OptimalDesign!"&amp;ADDRESS(ROW(OptimalDesign!$B$6)+$A69,2)&amp;":"&amp;ADDRESS(ROW(OptimalDesign!$B$6)+$A69,1+OptimalDesign!$E$3))=INDIRECT("OptimalDesign!"&amp;ADDRESS(ROW(OptimalDesign!$B$6)+AL$7,2)&amp;":"&amp;ADDRESS(ROW(OptimalDesign!$B$6)+AL$7,1+OptimalDesign!$E$3)),1,0))^2,"")</f>
        <v/>
      </c>
      <c r="AM69" t="str" cm="1">
        <f t="array" aca="1" ref="AM69" ca="1">IF(AND($A69&lt;AM$7,AM$7&lt;=OptimalDesign!$E$2),SUM(IF(INDIRECT("OptimalDesign!"&amp;ADDRESS(ROW(OptimalDesign!$B$6)+$A69,2)&amp;":"&amp;ADDRESS(ROW(OptimalDesign!$B$6)+$A69,1+OptimalDesign!$E$3))=INDIRECT("OptimalDesign!"&amp;ADDRESS(ROW(OptimalDesign!$B$6)+AM$7,2)&amp;":"&amp;ADDRESS(ROW(OptimalDesign!$B$6)+AM$7,1+OptimalDesign!$E$3)),1,0))^2,"")</f>
        <v/>
      </c>
      <c r="AN69" t="str" cm="1">
        <f t="array" aca="1" ref="AN69" ca="1">IF(AND($A69&lt;AN$7,AN$7&lt;=OptimalDesign!$E$2),SUM(IF(INDIRECT("OptimalDesign!"&amp;ADDRESS(ROW(OptimalDesign!$B$6)+$A69,2)&amp;":"&amp;ADDRESS(ROW(OptimalDesign!$B$6)+$A69,1+OptimalDesign!$E$3))=INDIRECT("OptimalDesign!"&amp;ADDRESS(ROW(OptimalDesign!$B$6)+AN$7,2)&amp;":"&amp;ADDRESS(ROW(OptimalDesign!$B$6)+AN$7,1+OptimalDesign!$E$3)),1,0))^2,"")</f>
        <v/>
      </c>
      <c r="AO69" t="str" cm="1">
        <f t="array" aca="1" ref="AO69" ca="1">IF(AND($A69&lt;AO$7,AO$7&lt;=OptimalDesign!$E$2),SUM(IF(INDIRECT("OptimalDesign!"&amp;ADDRESS(ROW(OptimalDesign!$B$6)+$A69,2)&amp;":"&amp;ADDRESS(ROW(OptimalDesign!$B$6)+$A69,1+OptimalDesign!$E$3))=INDIRECT("OptimalDesign!"&amp;ADDRESS(ROW(OptimalDesign!$B$6)+AO$7,2)&amp;":"&amp;ADDRESS(ROW(OptimalDesign!$B$6)+AO$7,1+OptimalDesign!$E$3)),1,0))^2,"")</f>
        <v/>
      </c>
      <c r="AP69" t="str" cm="1">
        <f t="array" aca="1" ref="AP69" ca="1">IF(AND($A69&lt;AP$7,AP$7&lt;=OptimalDesign!$E$2),SUM(IF(INDIRECT("OptimalDesign!"&amp;ADDRESS(ROW(OptimalDesign!$B$6)+$A69,2)&amp;":"&amp;ADDRESS(ROW(OptimalDesign!$B$6)+$A69,1+OptimalDesign!$E$3))=INDIRECT("OptimalDesign!"&amp;ADDRESS(ROW(OptimalDesign!$B$6)+AP$7,2)&amp;":"&amp;ADDRESS(ROW(OptimalDesign!$B$6)+AP$7,1+OptimalDesign!$E$3)),1,0))^2,"")</f>
        <v/>
      </c>
      <c r="AQ69" t="str" cm="1">
        <f t="array" aca="1" ref="AQ69" ca="1">IF(AND($A69&lt;AQ$7,AQ$7&lt;=OptimalDesign!$E$2),SUM(IF(INDIRECT("OptimalDesign!"&amp;ADDRESS(ROW(OptimalDesign!$B$6)+$A69,2)&amp;":"&amp;ADDRESS(ROW(OptimalDesign!$B$6)+$A69,1+OptimalDesign!$E$3))=INDIRECT("OptimalDesign!"&amp;ADDRESS(ROW(OptimalDesign!$B$6)+AQ$7,2)&amp;":"&amp;ADDRESS(ROW(OptimalDesign!$B$6)+AQ$7,1+OptimalDesign!$E$3)),1,0))^2,"")</f>
        <v/>
      </c>
      <c r="AR69" t="str" cm="1">
        <f t="array" aca="1" ref="AR69" ca="1">IF(AND($A69&lt;AR$7,AR$7&lt;=OptimalDesign!$E$2),SUM(IF(INDIRECT("OptimalDesign!"&amp;ADDRESS(ROW(OptimalDesign!$B$6)+$A69,2)&amp;":"&amp;ADDRESS(ROW(OptimalDesign!$B$6)+$A69,1+OptimalDesign!$E$3))=INDIRECT("OptimalDesign!"&amp;ADDRESS(ROW(OptimalDesign!$B$6)+AR$7,2)&amp;":"&amp;ADDRESS(ROW(OptimalDesign!$B$6)+AR$7,1+OptimalDesign!$E$3)),1,0))^2,"")</f>
        <v/>
      </c>
      <c r="AS69" t="str" cm="1">
        <f t="array" aca="1" ref="AS69" ca="1">IF(AND($A69&lt;AS$7,AS$7&lt;=OptimalDesign!$E$2),SUM(IF(INDIRECT("OptimalDesign!"&amp;ADDRESS(ROW(OptimalDesign!$B$6)+$A69,2)&amp;":"&amp;ADDRESS(ROW(OptimalDesign!$B$6)+$A69,1+OptimalDesign!$E$3))=INDIRECT("OptimalDesign!"&amp;ADDRESS(ROW(OptimalDesign!$B$6)+AS$7,2)&amp;":"&amp;ADDRESS(ROW(OptimalDesign!$B$6)+AS$7,1+OptimalDesign!$E$3)),1,0))^2,"")</f>
        <v/>
      </c>
      <c r="AT69" t="str" cm="1">
        <f t="array" aca="1" ref="AT69" ca="1">IF(AND($A69&lt;AT$7,AT$7&lt;=OptimalDesign!$E$2),SUM(IF(INDIRECT("OptimalDesign!"&amp;ADDRESS(ROW(OptimalDesign!$B$6)+$A69,2)&amp;":"&amp;ADDRESS(ROW(OptimalDesign!$B$6)+$A69,1+OptimalDesign!$E$3))=INDIRECT("OptimalDesign!"&amp;ADDRESS(ROW(OptimalDesign!$B$6)+AT$7,2)&amp;":"&amp;ADDRESS(ROW(OptimalDesign!$B$6)+AT$7,1+OptimalDesign!$E$3)),1,0))^2,"")</f>
        <v/>
      </c>
      <c r="AU69" t="str" cm="1">
        <f t="array" aca="1" ref="AU69" ca="1">IF(AND($A69&lt;AU$7,AU$7&lt;=OptimalDesign!$E$2),SUM(IF(INDIRECT("OptimalDesign!"&amp;ADDRESS(ROW(OptimalDesign!$B$6)+$A69,2)&amp;":"&amp;ADDRESS(ROW(OptimalDesign!$B$6)+$A69,1+OptimalDesign!$E$3))=INDIRECT("OptimalDesign!"&amp;ADDRESS(ROW(OptimalDesign!$B$6)+AU$7,2)&amp;":"&amp;ADDRESS(ROW(OptimalDesign!$B$6)+AU$7,1+OptimalDesign!$E$3)),1,0))^2,"")</f>
        <v/>
      </c>
      <c r="AV69" t="str" cm="1">
        <f t="array" aca="1" ref="AV69" ca="1">IF(AND($A69&lt;AV$7,AV$7&lt;=OptimalDesign!$E$2),SUM(IF(INDIRECT("OptimalDesign!"&amp;ADDRESS(ROW(OptimalDesign!$B$6)+$A69,2)&amp;":"&amp;ADDRESS(ROW(OptimalDesign!$B$6)+$A69,1+OptimalDesign!$E$3))=INDIRECT("OptimalDesign!"&amp;ADDRESS(ROW(OptimalDesign!$B$6)+AV$7,2)&amp;":"&amp;ADDRESS(ROW(OptimalDesign!$B$6)+AV$7,1+OptimalDesign!$E$3)),1,0))^2,"")</f>
        <v/>
      </c>
      <c r="AW69" t="str" cm="1">
        <f t="array" aca="1" ref="AW69" ca="1">IF(AND($A69&lt;AW$7,AW$7&lt;=OptimalDesign!$E$2),SUM(IF(INDIRECT("OptimalDesign!"&amp;ADDRESS(ROW(OptimalDesign!$B$6)+$A69,2)&amp;":"&amp;ADDRESS(ROW(OptimalDesign!$B$6)+$A69,1+OptimalDesign!$E$3))=INDIRECT("OptimalDesign!"&amp;ADDRESS(ROW(OptimalDesign!$B$6)+AW$7,2)&amp;":"&amp;ADDRESS(ROW(OptimalDesign!$B$6)+AW$7,1+OptimalDesign!$E$3)),1,0))^2,"")</f>
        <v/>
      </c>
      <c r="AX69" t="str" cm="1">
        <f t="array" aca="1" ref="AX69" ca="1">IF(AND($A69&lt;AX$7,AX$7&lt;=OptimalDesign!$E$2),SUM(IF(INDIRECT("OptimalDesign!"&amp;ADDRESS(ROW(OptimalDesign!$B$6)+$A69,2)&amp;":"&amp;ADDRESS(ROW(OptimalDesign!$B$6)+$A69,1+OptimalDesign!$E$3))=INDIRECT("OptimalDesign!"&amp;ADDRESS(ROW(OptimalDesign!$B$6)+AX$7,2)&amp;":"&amp;ADDRESS(ROW(OptimalDesign!$B$6)+AX$7,1+OptimalDesign!$E$3)),1,0))^2,"")</f>
        <v/>
      </c>
      <c r="AY69" t="str" cm="1">
        <f t="array" aca="1" ref="AY69" ca="1">IF(AND($A69&lt;AY$7,AY$7&lt;=OptimalDesign!$E$2),SUM(IF(INDIRECT("OptimalDesign!"&amp;ADDRESS(ROW(OptimalDesign!$B$6)+$A69,2)&amp;":"&amp;ADDRESS(ROW(OptimalDesign!$B$6)+$A69,1+OptimalDesign!$E$3))=INDIRECT("OptimalDesign!"&amp;ADDRESS(ROW(OptimalDesign!$B$6)+AY$7,2)&amp;":"&amp;ADDRESS(ROW(OptimalDesign!$B$6)+AY$7,1+OptimalDesign!$E$3)),1,0))^2,"")</f>
        <v/>
      </c>
      <c r="AZ69" t="str" cm="1">
        <f t="array" aca="1" ref="AZ69" ca="1">IF(AND($A69&lt;AZ$7,AZ$7&lt;=OptimalDesign!$E$2),SUM(IF(INDIRECT("OptimalDesign!"&amp;ADDRESS(ROW(OptimalDesign!$B$6)+$A69,2)&amp;":"&amp;ADDRESS(ROW(OptimalDesign!$B$6)+$A69,1+OptimalDesign!$E$3))=INDIRECT("OptimalDesign!"&amp;ADDRESS(ROW(OptimalDesign!$B$6)+AZ$7,2)&amp;":"&amp;ADDRESS(ROW(OptimalDesign!$B$6)+AZ$7,1+OptimalDesign!$E$3)),1,0))^2,"")</f>
        <v/>
      </c>
      <c r="BA69" t="str" cm="1">
        <f t="array" aca="1" ref="BA69" ca="1">IF(AND($A69&lt;BA$7,BA$7&lt;=OptimalDesign!$E$2),SUM(IF(INDIRECT("OptimalDesign!"&amp;ADDRESS(ROW(OptimalDesign!$B$6)+$A69,2)&amp;":"&amp;ADDRESS(ROW(OptimalDesign!$B$6)+$A69,1+OptimalDesign!$E$3))=INDIRECT("OptimalDesign!"&amp;ADDRESS(ROW(OptimalDesign!$B$6)+BA$7,2)&amp;":"&amp;ADDRESS(ROW(OptimalDesign!$B$6)+BA$7,1+OptimalDesign!$E$3)),1,0))^2,"")</f>
        <v/>
      </c>
      <c r="BB69" t="str" cm="1">
        <f t="array" aca="1" ref="BB69" ca="1">IF(AND($A69&lt;BB$7,BB$7&lt;=OptimalDesign!$E$2),SUM(IF(INDIRECT("OptimalDesign!"&amp;ADDRESS(ROW(OptimalDesign!$B$6)+$A69,2)&amp;":"&amp;ADDRESS(ROW(OptimalDesign!$B$6)+$A69,1+OptimalDesign!$E$3))=INDIRECT("OptimalDesign!"&amp;ADDRESS(ROW(OptimalDesign!$B$6)+BB$7,2)&amp;":"&amp;ADDRESS(ROW(OptimalDesign!$B$6)+BB$7,1+OptimalDesign!$E$3)),1,0))^2,"")</f>
        <v/>
      </c>
      <c r="BC69" t="str" cm="1">
        <f t="array" aca="1" ref="BC69" ca="1">IF(AND($A69&lt;BC$7,BC$7&lt;=OptimalDesign!$E$2),SUM(IF(INDIRECT("OptimalDesign!"&amp;ADDRESS(ROW(OptimalDesign!$B$6)+$A69,2)&amp;":"&amp;ADDRESS(ROW(OptimalDesign!$B$6)+$A69,1+OptimalDesign!$E$3))=INDIRECT("OptimalDesign!"&amp;ADDRESS(ROW(OptimalDesign!$B$6)+BC$7,2)&amp;":"&amp;ADDRESS(ROW(OptimalDesign!$B$6)+BC$7,1+OptimalDesign!$E$3)),1,0))^2,"")</f>
        <v/>
      </c>
      <c r="BD69" t="str" cm="1">
        <f t="array" aca="1" ref="BD69" ca="1">IF(AND($A69&lt;BD$7,BD$7&lt;=OptimalDesign!$E$2),SUM(IF(INDIRECT("OptimalDesign!"&amp;ADDRESS(ROW(OptimalDesign!$B$6)+$A69,2)&amp;":"&amp;ADDRESS(ROW(OptimalDesign!$B$6)+$A69,1+OptimalDesign!$E$3))=INDIRECT("OptimalDesign!"&amp;ADDRESS(ROW(OptimalDesign!$B$6)+BD$7,2)&amp;":"&amp;ADDRESS(ROW(OptimalDesign!$B$6)+BD$7,1+OptimalDesign!$E$3)),1,0))^2,"")</f>
        <v/>
      </c>
      <c r="BE69" t="str" cm="1">
        <f t="array" aca="1" ref="BE69" ca="1">IF(AND($A69&lt;BE$7,BE$7&lt;=OptimalDesign!$E$2),SUM(IF(INDIRECT("OptimalDesign!"&amp;ADDRESS(ROW(OptimalDesign!$B$6)+$A69,2)&amp;":"&amp;ADDRESS(ROW(OptimalDesign!$B$6)+$A69,1+OptimalDesign!$E$3))=INDIRECT("OptimalDesign!"&amp;ADDRESS(ROW(OptimalDesign!$B$6)+BE$7,2)&amp;":"&amp;ADDRESS(ROW(OptimalDesign!$B$6)+BE$7,1+OptimalDesign!$E$3)),1,0))^2,"")</f>
        <v/>
      </c>
      <c r="BF69" t="str" cm="1">
        <f t="array" aca="1" ref="BF69" ca="1">IF(AND($A69&lt;BF$7,BF$7&lt;=OptimalDesign!$E$2),SUM(IF(INDIRECT("OptimalDesign!"&amp;ADDRESS(ROW(OptimalDesign!$B$6)+$A69,2)&amp;":"&amp;ADDRESS(ROW(OptimalDesign!$B$6)+$A69,1+OptimalDesign!$E$3))=INDIRECT("OptimalDesign!"&amp;ADDRESS(ROW(OptimalDesign!$B$6)+BF$7,2)&amp;":"&amp;ADDRESS(ROW(OptimalDesign!$B$6)+BF$7,1+OptimalDesign!$E$3)),1,0))^2,"")</f>
        <v/>
      </c>
      <c r="BG69" t="str" cm="1">
        <f t="array" aca="1" ref="BG69" ca="1">IF(AND($A69&lt;BG$7,BG$7&lt;=OptimalDesign!$E$2),SUM(IF(INDIRECT("OptimalDesign!"&amp;ADDRESS(ROW(OptimalDesign!$B$6)+$A69,2)&amp;":"&amp;ADDRESS(ROW(OptimalDesign!$B$6)+$A69,1+OptimalDesign!$E$3))=INDIRECT("OptimalDesign!"&amp;ADDRESS(ROW(OptimalDesign!$B$6)+BG$7,2)&amp;":"&amp;ADDRESS(ROW(OptimalDesign!$B$6)+BG$7,1+OptimalDesign!$E$3)),1,0))^2,"")</f>
        <v/>
      </c>
      <c r="BH69" t="str" cm="1">
        <f t="array" aca="1" ref="BH69" ca="1">IF(AND($A69&lt;BH$7,BH$7&lt;=OptimalDesign!$E$2),SUM(IF(INDIRECT("OptimalDesign!"&amp;ADDRESS(ROW(OptimalDesign!$B$6)+$A69,2)&amp;":"&amp;ADDRESS(ROW(OptimalDesign!$B$6)+$A69,1+OptimalDesign!$E$3))=INDIRECT("OptimalDesign!"&amp;ADDRESS(ROW(OptimalDesign!$B$6)+BH$7,2)&amp;":"&amp;ADDRESS(ROW(OptimalDesign!$B$6)+BH$7,1+OptimalDesign!$E$3)),1,0))^2,"")</f>
        <v/>
      </c>
      <c r="BI69" t="str" cm="1">
        <f t="array" aca="1" ref="BI69" ca="1">IF(AND($A69&lt;BI$7,BI$7&lt;=OptimalDesign!$E$2),SUM(IF(INDIRECT("OptimalDesign!"&amp;ADDRESS(ROW(OptimalDesign!$B$6)+$A69,2)&amp;":"&amp;ADDRESS(ROW(OptimalDesign!$B$6)+$A69,1+OptimalDesign!$E$3))=INDIRECT("OptimalDesign!"&amp;ADDRESS(ROW(OptimalDesign!$B$6)+BI$7,2)&amp;":"&amp;ADDRESS(ROW(OptimalDesign!$B$6)+BI$7,1+OptimalDesign!$E$3)),1,0))^2,"")</f>
        <v/>
      </c>
      <c r="BJ69" t="str" cm="1">
        <f t="array" aca="1" ref="BJ69" ca="1">IF(AND($A69&lt;BJ$7,BJ$7&lt;=OptimalDesign!$E$2),SUM(IF(INDIRECT("OptimalDesign!"&amp;ADDRESS(ROW(OptimalDesign!$B$6)+$A69,2)&amp;":"&amp;ADDRESS(ROW(OptimalDesign!$B$6)+$A69,1+OptimalDesign!$E$3))=INDIRECT("OptimalDesign!"&amp;ADDRESS(ROW(OptimalDesign!$B$6)+BJ$7,2)&amp;":"&amp;ADDRESS(ROW(OptimalDesign!$B$6)+BJ$7,1+OptimalDesign!$E$3)),1,0))^2,"")</f>
        <v/>
      </c>
      <c r="BK69" t="str" cm="1">
        <f t="array" aca="1" ref="BK69" ca="1">IF(AND($A69&lt;BK$7,BK$7&lt;=OptimalDesign!$E$2),SUM(IF(INDIRECT("OptimalDesign!"&amp;ADDRESS(ROW(OptimalDesign!$B$6)+$A69,2)&amp;":"&amp;ADDRESS(ROW(OptimalDesign!$B$6)+$A69,1+OptimalDesign!$E$3))=INDIRECT("OptimalDesign!"&amp;ADDRESS(ROW(OptimalDesign!$B$6)+BK$7,2)&amp;":"&amp;ADDRESS(ROW(OptimalDesign!$B$6)+BK$7,1+OptimalDesign!$E$3)),1,0))^2,"")</f>
        <v/>
      </c>
      <c r="BL69" t="str" cm="1">
        <f t="array" aca="1" ref="BL69" ca="1">IF(AND($A69&lt;BL$7,BL$7&lt;=OptimalDesign!$E$2),SUM(IF(INDIRECT("OptimalDesign!"&amp;ADDRESS(ROW(OptimalDesign!$B$6)+$A69,2)&amp;":"&amp;ADDRESS(ROW(OptimalDesign!$B$6)+$A69,1+OptimalDesign!$E$3))=INDIRECT("OptimalDesign!"&amp;ADDRESS(ROW(OptimalDesign!$B$6)+BL$7,2)&amp;":"&amp;ADDRESS(ROW(OptimalDesign!$B$6)+BL$7,1+OptimalDesign!$E$3)),1,0))^2,"")</f>
        <v/>
      </c>
      <c r="BM69" t="str" cm="1">
        <f t="array" aca="1" ref="BM69" ca="1">IF(AND($A69&lt;BM$7,BM$7&lt;=OptimalDesign!$E$2),SUM(IF(INDIRECT("OptimalDesign!"&amp;ADDRESS(ROW(OptimalDesign!$B$6)+$A69,2)&amp;":"&amp;ADDRESS(ROW(OptimalDesign!$B$6)+$A69,1+OptimalDesign!$E$3))=INDIRECT("OptimalDesign!"&amp;ADDRESS(ROW(OptimalDesign!$B$6)+BM$7,2)&amp;":"&amp;ADDRESS(ROW(OptimalDesign!$B$6)+BM$7,1+OptimalDesign!$E$3)),1,0))^2,"")</f>
        <v/>
      </c>
      <c r="BN69" t="str" cm="1">
        <f t="array" aca="1" ref="BN69" ca="1">IF(AND($A69&lt;BN$7,BN$7&lt;=OptimalDesign!$E$2),SUM(IF(INDIRECT("OptimalDesign!"&amp;ADDRESS(ROW(OptimalDesign!$B$6)+$A69,2)&amp;":"&amp;ADDRESS(ROW(OptimalDesign!$B$6)+$A69,1+OptimalDesign!$E$3))=INDIRECT("OptimalDesign!"&amp;ADDRESS(ROW(OptimalDesign!$B$6)+BN$7,2)&amp;":"&amp;ADDRESS(ROW(OptimalDesign!$B$6)+BN$7,1+OptimalDesign!$E$3)),1,0))^2,"")</f>
        <v/>
      </c>
      <c r="BO69" t="str" cm="1">
        <f t="array" aca="1" ref="BO69" ca="1">IF(AND($A69&lt;BO$7,BO$7&lt;=OptimalDesign!$E$2),SUM(IF(INDIRECT("OptimalDesign!"&amp;ADDRESS(ROW(OptimalDesign!$B$6)+$A69,2)&amp;":"&amp;ADDRESS(ROW(OptimalDesign!$B$6)+$A69,1+OptimalDesign!$E$3))=INDIRECT("OptimalDesign!"&amp;ADDRESS(ROW(OptimalDesign!$B$6)+BO$7,2)&amp;":"&amp;ADDRESS(ROW(OptimalDesign!$B$6)+BO$7,1+OptimalDesign!$E$3)),1,0))^2,"")</f>
        <v/>
      </c>
      <c r="BP69" t="str" cm="1">
        <f t="array" aca="1" ref="BP69" ca="1">IF(AND($A69&lt;BP$7,BP$7&lt;=OptimalDesign!$E$2),SUM(IF(INDIRECT("OptimalDesign!"&amp;ADDRESS(ROW(OptimalDesign!$B$6)+$A69,2)&amp;":"&amp;ADDRESS(ROW(OptimalDesign!$B$6)+$A69,1+OptimalDesign!$E$3))=INDIRECT("OptimalDesign!"&amp;ADDRESS(ROW(OptimalDesign!$B$6)+BP$7,2)&amp;":"&amp;ADDRESS(ROW(OptimalDesign!$B$6)+BP$7,1+OptimalDesign!$E$3)),1,0))^2,"")</f>
        <v/>
      </c>
      <c r="BQ69" t="str" cm="1">
        <f t="array" aca="1" ref="BQ69" ca="1">IF(AND($A69&lt;BQ$7,BQ$7&lt;=OptimalDesign!$E$2),SUM(IF(INDIRECT("OptimalDesign!"&amp;ADDRESS(ROW(OptimalDesign!$B$6)+$A69,2)&amp;":"&amp;ADDRESS(ROW(OptimalDesign!$B$6)+$A69,1+OptimalDesign!$E$3))=INDIRECT("OptimalDesign!"&amp;ADDRESS(ROW(OptimalDesign!$B$6)+BQ$7,2)&amp;":"&amp;ADDRESS(ROW(OptimalDesign!$B$6)+BQ$7,1+OptimalDesign!$E$3)),1,0))^2,"")</f>
        <v/>
      </c>
      <c r="BR69" t="str" cm="1">
        <f t="array" aca="1" ref="BR69" ca="1">IF(AND($A69&lt;BR$7,BR$7&lt;=OptimalDesign!$E$2),SUM(IF(INDIRECT("OptimalDesign!"&amp;ADDRESS(ROW(OptimalDesign!$B$6)+$A69,2)&amp;":"&amp;ADDRESS(ROW(OptimalDesign!$B$6)+$A69,1+OptimalDesign!$E$3))=INDIRECT("OptimalDesign!"&amp;ADDRESS(ROW(OptimalDesign!$B$6)+BR$7,2)&amp;":"&amp;ADDRESS(ROW(OptimalDesign!$B$6)+BR$7,1+OptimalDesign!$E$3)),1,0))^2,"")</f>
        <v/>
      </c>
      <c r="BS69" t="str" cm="1">
        <f t="array" aca="1" ref="BS69" ca="1">IF(AND($A69&lt;BS$7,BS$7&lt;=OptimalDesign!$E$2),SUM(IF(INDIRECT("OptimalDesign!"&amp;ADDRESS(ROW(OptimalDesign!$B$6)+$A69,2)&amp;":"&amp;ADDRESS(ROW(OptimalDesign!$B$6)+$A69,1+OptimalDesign!$E$3))=INDIRECT("OptimalDesign!"&amp;ADDRESS(ROW(OptimalDesign!$B$6)+BS$7,2)&amp;":"&amp;ADDRESS(ROW(OptimalDesign!$B$6)+BS$7,1+OptimalDesign!$E$3)),1,0))^2,"")</f>
        <v/>
      </c>
      <c r="BT69" t="str" cm="1">
        <f t="array" aca="1" ref="BT69" ca="1">IF(AND($A69&lt;BT$7,BT$7&lt;=OptimalDesign!$E$2),SUM(IF(INDIRECT("OptimalDesign!"&amp;ADDRESS(ROW(OptimalDesign!$B$6)+$A69,2)&amp;":"&amp;ADDRESS(ROW(OptimalDesign!$B$6)+$A69,1+OptimalDesign!$E$3))=INDIRECT("OptimalDesign!"&amp;ADDRESS(ROW(OptimalDesign!$B$6)+BT$7,2)&amp;":"&amp;ADDRESS(ROW(OptimalDesign!$B$6)+BT$7,1+OptimalDesign!$E$3)),1,0))^2,"")</f>
        <v/>
      </c>
      <c r="BU69" t="str" cm="1">
        <f t="array" aca="1" ref="BU69" ca="1">IF(AND($A69&lt;BU$7,BU$7&lt;=OptimalDesign!$E$2),SUM(IF(INDIRECT("OptimalDesign!"&amp;ADDRESS(ROW(OptimalDesign!$B$6)+$A69,2)&amp;":"&amp;ADDRESS(ROW(OptimalDesign!$B$6)+$A69,1+OptimalDesign!$E$3))=INDIRECT("OptimalDesign!"&amp;ADDRESS(ROW(OptimalDesign!$B$6)+BU$7,2)&amp;":"&amp;ADDRESS(ROW(OptimalDesign!$B$6)+BU$7,1+OptimalDesign!$E$3)),1,0))^2,"")</f>
        <v/>
      </c>
      <c r="BV69" t="str" cm="1">
        <f t="array" aca="1" ref="BV69" ca="1">IF(AND($A69&lt;BV$7,BV$7&lt;=OptimalDesign!$E$2),SUM(IF(INDIRECT("OptimalDesign!"&amp;ADDRESS(ROW(OptimalDesign!$B$6)+$A69,2)&amp;":"&amp;ADDRESS(ROW(OptimalDesign!$B$6)+$A69,1+OptimalDesign!$E$3))=INDIRECT("OptimalDesign!"&amp;ADDRESS(ROW(OptimalDesign!$B$6)+BV$7,2)&amp;":"&amp;ADDRESS(ROW(OptimalDesign!$B$6)+BV$7,1+OptimalDesign!$E$3)),1,0))^2,"")</f>
        <v/>
      </c>
      <c r="BW69" t="str" cm="1">
        <f t="array" aca="1" ref="BW69" ca="1">IF(AND($A69&lt;BW$7,BW$7&lt;=OptimalDesign!$E$2),SUM(IF(INDIRECT("OptimalDesign!"&amp;ADDRESS(ROW(OptimalDesign!$B$6)+$A69,2)&amp;":"&amp;ADDRESS(ROW(OptimalDesign!$B$6)+$A69,1+OptimalDesign!$E$3))=INDIRECT("OptimalDesign!"&amp;ADDRESS(ROW(OptimalDesign!$B$6)+BW$7,2)&amp;":"&amp;ADDRESS(ROW(OptimalDesign!$B$6)+BW$7,1+OptimalDesign!$E$3)),1,0))^2,"")</f>
        <v/>
      </c>
      <c r="BX69" t="str" cm="1">
        <f t="array" aca="1" ref="BX69" ca="1">IF(AND($A69&lt;BX$7,BX$7&lt;=OptimalDesign!$E$2),SUM(IF(INDIRECT("OptimalDesign!"&amp;ADDRESS(ROW(OptimalDesign!$B$6)+$A69,2)&amp;":"&amp;ADDRESS(ROW(OptimalDesign!$B$6)+$A69,1+OptimalDesign!$E$3))=INDIRECT("OptimalDesign!"&amp;ADDRESS(ROW(OptimalDesign!$B$6)+BX$7,2)&amp;":"&amp;ADDRESS(ROW(OptimalDesign!$B$6)+BX$7,1+OptimalDesign!$E$3)),1,0))^2,"")</f>
        <v/>
      </c>
      <c r="BY69" t="str" cm="1">
        <f t="array" aca="1" ref="BY69" ca="1">IF(AND($A69&lt;BY$7,BY$7&lt;=OptimalDesign!$E$2),SUM(IF(INDIRECT("OptimalDesign!"&amp;ADDRESS(ROW(OptimalDesign!$B$6)+$A69,2)&amp;":"&amp;ADDRESS(ROW(OptimalDesign!$B$6)+$A69,1+OptimalDesign!$E$3))=INDIRECT("OptimalDesign!"&amp;ADDRESS(ROW(OptimalDesign!$B$6)+BY$7,2)&amp;":"&amp;ADDRESS(ROW(OptimalDesign!$B$6)+BY$7,1+OptimalDesign!$E$3)),1,0))^2,"")</f>
        <v/>
      </c>
      <c r="BZ69" t="str" cm="1">
        <f t="array" aca="1" ref="BZ69" ca="1">IF(AND($A69&lt;BZ$7,BZ$7&lt;=OptimalDesign!$E$2),SUM(IF(INDIRECT("OptimalDesign!"&amp;ADDRESS(ROW(OptimalDesign!$B$6)+$A69,2)&amp;":"&amp;ADDRESS(ROW(OptimalDesign!$B$6)+$A69,1+OptimalDesign!$E$3))=INDIRECT("OptimalDesign!"&amp;ADDRESS(ROW(OptimalDesign!$B$6)+BZ$7,2)&amp;":"&amp;ADDRESS(ROW(OptimalDesign!$B$6)+BZ$7,1+OptimalDesign!$E$3)),1,0))^2,"")</f>
        <v/>
      </c>
      <c r="CA69" t="str" cm="1">
        <f t="array" aca="1" ref="CA69" ca="1">IF(AND($A69&lt;CA$7,CA$7&lt;=OptimalDesign!$E$2),SUM(IF(INDIRECT("OptimalDesign!"&amp;ADDRESS(ROW(OptimalDesign!$B$6)+$A69,2)&amp;":"&amp;ADDRESS(ROW(OptimalDesign!$B$6)+$A69,1+OptimalDesign!$E$3))=INDIRECT("OptimalDesign!"&amp;ADDRESS(ROW(OptimalDesign!$B$6)+CA$7,2)&amp;":"&amp;ADDRESS(ROW(OptimalDesign!$B$6)+CA$7,1+OptimalDesign!$E$3)),1,0))^2,"")</f>
        <v/>
      </c>
      <c r="CB69" t="str" cm="1">
        <f t="array" aca="1" ref="CB69" ca="1">IF(AND($A69&lt;CB$7,CB$7&lt;=OptimalDesign!$E$2),SUM(IF(INDIRECT("OptimalDesign!"&amp;ADDRESS(ROW(OptimalDesign!$B$6)+$A69,2)&amp;":"&amp;ADDRESS(ROW(OptimalDesign!$B$6)+$A69,1+OptimalDesign!$E$3))=INDIRECT("OptimalDesign!"&amp;ADDRESS(ROW(OptimalDesign!$B$6)+CB$7,2)&amp;":"&amp;ADDRESS(ROW(OptimalDesign!$B$6)+CB$7,1+OptimalDesign!$E$3)),1,0))^2,"")</f>
        <v/>
      </c>
      <c r="CC69" t="str" cm="1">
        <f t="array" aca="1" ref="CC69" ca="1">IF(AND($A69&lt;CC$7,CC$7&lt;=OptimalDesign!$E$2),SUM(IF(INDIRECT("OptimalDesign!"&amp;ADDRESS(ROW(OptimalDesign!$B$6)+$A69,2)&amp;":"&amp;ADDRESS(ROW(OptimalDesign!$B$6)+$A69,1+OptimalDesign!$E$3))=INDIRECT("OptimalDesign!"&amp;ADDRESS(ROW(OptimalDesign!$B$6)+CC$7,2)&amp;":"&amp;ADDRESS(ROW(OptimalDesign!$B$6)+CC$7,1+OptimalDesign!$E$3)),1,0))^2,"")</f>
        <v/>
      </c>
      <c r="CD69" t="str" cm="1">
        <f t="array" aca="1" ref="CD69" ca="1">IF(AND($A69&lt;CD$7,CD$7&lt;=OptimalDesign!$E$2),SUM(IF(INDIRECT("OptimalDesign!"&amp;ADDRESS(ROW(OptimalDesign!$B$6)+$A69,2)&amp;":"&amp;ADDRESS(ROW(OptimalDesign!$B$6)+$A69,1+OptimalDesign!$E$3))=INDIRECT("OptimalDesign!"&amp;ADDRESS(ROW(OptimalDesign!$B$6)+CD$7,2)&amp;":"&amp;ADDRESS(ROW(OptimalDesign!$B$6)+CD$7,1+OptimalDesign!$E$3)),1,0))^2,"")</f>
        <v/>
      </c>
      <c r="CE69" t="str" cm="1">
        <f t="array" aca="1" ref="CE69" ca="1">IF(AND($A69&lt;CE$7,CE$7&lt;=OptimalDesign!$E$2),SUM(IF(INDIRECT("OptimalDesign!"&amp;ADDRESS(ROW(OptimalDesign!$B$6)+$A69,2)&amp;":"&amp;ADDRESS(ROW(OptimalDesign!$B$6)+$A69,1+OptimalDesign!$E$3))=INDIRECT("OptimalDesign!"&amp;ADDRESS(ROW(OptimalDesign!$B$6)+CE$7,2)&amp;":"&amp;ADDRESS(ROW(OptimalDesign!$B$6)+CE$7,1+OptimalDesign!$E$3)),1,0))^2,"")</f>
        <v/>
      </c>
      <c r="CF69" t="str" cm="1">
        <f t="array" aca="1" ref="CF69" ca="1">IF(AND($A69&lt;CF$7,CF$7&lt;=OptimalDesign!$E$2),SUM(IF(INDIRECT("OptimalDesign!"&amp;ADDRESS(ROW(OptimalDesign!$B$6)+$A69,2)&amp;":"&amp;ADDRESS(ROW(OptimalDesign!$B$6)+$A69,1+OptimalDesign!$E$3))=INDIRECT("OptimalDesign!"&amp;ADDRESS(ROW(OptimalDesign!$B$6)+CF$7,2)&amp;":"&amp;ADDRESS(ROW(OptimalDesign!$B$6)+CF$7,1+OptimalDesign!$E$3)),1,0))^2,"")</f>
        <v/>
      </c>
      <c r="CG69" t="str" cm="1">
        <f t="array" aca="1" ref="CG69" ca="1">IF(AND($A69&lt;CG$7,CG$7&lt;=OptimalDesign!$E$2),SUM(IF(INDIRECT("OptimalDesign!"&amp;ADDRESS(ROW(OptimalDesign!$B$6)+$A69,2)&amp;":"&amp;ADDRESS(ROW(OptimalDesign!$B$6)+$A69,1+OptimalDesign!$E$3))=INDIRECT("OptimalDesign!"&amp;ADDRESS(ROW(OptimalDesign!$B$6)+CG$7,2)&amp;":"&amp;ADDRESS(ROW(OptimalDesign!$B$6)+CG$7,1+OptimalDesign!$E$3)),1,0))^2,"")</f>
        <v/>
      </c>
      <c r="CH69" t="str" cm="1">
        <f t="array" aca="1" ref="CH69" ca="1">IF(AND($A69&lt;CH$7,CH$7&lt;=OptimalDesign!$E$2),SUM(IF(INDIRECT("OptimalDesign!"&amp;ADDRESS(ROW(OptimalDesign!$B$6)+$A69,2)&amp;":"&amp;ADDRESS(ROW(OptimalDesign!$B$6)+$A69,1+OptimalDesign!$E$3))=INDIRECT("OptimalDesign!"&amp;ADDRESS(ROW(OptimalDesign!$B$6)+CH$7,2)&amp;":"&amp;ADDRESS(ROW(OptimalDesign!$B$6)+CH$7,1+OptimalDesign!$E$3)),1,0))^2,"")</f>
        <v/>
      </c>
      <c r="CI69" t="str" cm="1">
        <f t="array" aca="1" ref="CI69" ca="1">IF(AND($A69&lt;CI$7,CI$7&lt;=OptimalDesign!$E$2),SUM(IF(INDIRECT("OptimalDesign!"&amp;ADDRESS(ROW(OptimalDesign!$B$6)+$A69,2)&amp;":"&amp;ADDRESS(ROW(OptimalDesign!$B$6)+$A69,1+OptimalDesign!$E$3))=INDIRECT("OptimalDesign!"&amp;ADDRESS(ROW(OptimalDesign!$B$6)+CI$7,2)&amp;":"&amp;ADDRESS(ROW(OptimalDesign!$B$6)+CI$7,1+OptimalDesign!$E$3)),1,0))^2,"")</f>
        <v/>
      </c>
      <c r="CJ69" t="str" cm="1">
        <f t="array" aca="1" ref="CJ69" ca="1">IF(AND($A69&lt;CJ$7,CJ$7&lt;=OptimalDesign!$E$2),SUM(IF(INDIRECT("OptimalDesign!"&amp;ADDRESS(ROW(OptimalDesign!$B$6)+$A69,2)&amp;":"&amp;ADDRESS(ROW(OptimalDesign!$B$6)+$A69,1+OptimalDesign!$E$3))=INDIRECT("OptimalDesign!"&amp;ADDRESS(ROW(OptimalDesign!$B$6)+CJ$7,2)&amp;":"&amp;ADDRESS(ROW(OptimalDesign!$B$6)+CJ$7,1+OptimalDesign!$E$3)),1,0))^2,"")</f>
        <v/>
      </c>
      <c r="CK69" t="str" cm="1">
        <f t="array" aca="1" ref="CK69" ca="1">IF(AND($A69&lt;CK$7,CK$7&lt;=OptimalDesign!$E$2),SUM(IF(INDIRECT("OptimalDesign!"&amp;ADDRESS(ROW(OptimalDesign!$B$6)+$A69,2)&amp;":"&amp;ADDRESS(ROW(OptimalDesign!$B$6)+$A69,1+OptimalDesign!$E$3))=INDIRECT("OptimalDesign!"&amp;ADDRESS(ROW(OptimalDesign!$B$6)+CK$7,2)&amp;":"&amp;ADDRESS(ROW(OptimalDesign!$B$6)+CK$7,1+OptimalDesign!$E$3)),1,0))^2,"")</f>
        <v/>
      </c>
      <c r="CL69" t="str" cm="1">
        <f t="array" aca="1" ref="CL69" ca="1">IF(AND($A69&lt;CL$7,CL$7&lt;=OptimalDesign!$E$2),SUM(IF(INDIRECT("OptimalDesign!"&amp;ADDRESS(ROW(OptimalDesign!$B$6)+$A69,2)&amp;":"&amp;ADDRESS(ROW(OptimalDesign!$B$6)+$A69,1+OptimalDesign!$E$3))=INDIRECT("OptimalDesign!"&amp;ADDRESS(ROW(OptimalDesign!$B$6)+CL$7,2)&amp;":"&amp;ADDRESS(ROW(OptimalDesign!$B$6)+CL$7,1+OptimalDesign!$E$3)),1,0))^2,"")</f>
        <v/>
      </c>
      <c r="CM69" t="str" cm="1">
        <f t="array" aca="1" ref="CM69" ca="1">IF(AND($A69&lt;CM$7,CM$7&lt;=OptimalDesign!$E$2),SUM(IF(INDIRECT("OptimalDesign!"&amp;ADDRESS(ROW(OptimalDesign!$B$6)+$A69,2)&amp;":"&amp;ADDRESS(ROW(OptimalDesign!$B$6)+$A69,1+OptimalDesign!$E$3))=INDIRECT("OptimalDesign!"&amp;ADDRESS(ROW(OptimalDesign!$B$6)+CM$7,2)&amp;":"&amp;ADDRESS(ROW(OptimalDesign!$B$6)+CM$7,1+OptimalDesign!$E$3)),1,0))^2,"")</f>
        <v/>
      </c>
      <c r="CN69" t="str" cm="1">
        <f t="array" aca="1" ref="CN69" ca="1">IF(AND($A69&lt;CN$7,CN$7&lt;=OptimalDesign!$E$2),SUM(IF(INDIRECT("OptimalDesign!"&amp;ADDRESS(ROW(OptimalDesign!$B$6)+$A69,2)&amp;":"&amp;ADDRESS(ROW(OptimalDesign!$B$6)+$A69,1+OptimalDesign!$E$3))=INDIRECT("OptimalDesign!"&amp;ADDRESS(ROW(OptimalDesign!$B$6)+CN$7,2)&amp;":"&amp;ADDRESS(ROW(OptimalDesign!$B$6)+CN$7,1+OptimalDesign!$E$3)),1,0))^2,"")</f>
        <v/>
      </c>
      <c r="CO69" t="str" cm="1">
        <f t="array" aca="1" ref="CO69" ca="1">IF(AND($A69&lt;CO$7,CO$7&lt;=OptimalDesign!$E$2),SUM(IF(INDIRECT("OptimalDesign!"&amp;ADDRESS(ROW(OptimalDesign!$B$6)+$A69,2)&amp;":"&amp;ADDRESS(ROW(OptimalDesign!$B$6)+$A69,1+OptimalDesign!$E$3))=INDIRECT("OptimalDesign!"&amp;ADDRESS(ROW(OptimalDesign!$B$6)+CO$7,2)&amp;":"&amp;ADDRESS(ROW(OptimalDesign!$B$6)+CO$7,1+OptimalDesign!$E$3)),1,0))^2,"")</f>
        <v/>
      </c>
      <c r="CP69" t="str" cm="1">
        <f t="array" aca="1" ref="CP69" ca="1">IF(AND($A69&lt;CP$7,CP$7&lt;=OptimalDesign!$E$2),SUM(IF(INDIRECT("OptimalDesign!"&amp;ADDRESS(ROW(OptimalDesign!$B$6)+$A69,2)&amp;":"&amp;ADDRESS(ROW(OptimalDesign!$B$6)+$A69,1+OptimalDesign!$E$3))=INDIRECT("OptimalDesign!"&amp;ADDRESS(ROW(OptimalDesign!$B$6)+CP$7,2)&amp;":"&amp;ADDRESS(ROW(OptimalDesign!$B$6)+CP$7,1+OptimalDesign!$E$3)),1,0))^2,"")</f>
        <v/>
      </c>
      <c r="CQ69" t="str" cm="1">
        <f t="array" aca="1" ref="CQ69" ca="1">IF(AND($A69&lt;CQ$7,CQ$7&lt;=OptimalDesign!$E$2),SUM(IF(INDIRECT("OptimalDesign!"&amp;ADDRESS(ROW(OptimalDesign!$B$6)+$A69,2)&amp;":"&amp;ADDRESS(ROW(OptimalDesign!$B$6)+$A69,1+OptimalDesign!$E$3))=INDIRECT("OptimalDesign!"&amp;ADDRESS(ROW(OptimalDesign!$B$6)+CQ$7,2)&amp;":"&amp;ADDRESS(ROW(OptimalDesign!$B$6)+CQ$7,1+OptimalDesign!$E$3)),1,0))^2,"")</f>
        <v/>
      </c>
      <c r="CR69" t="str" cm="1">
        <f t="array" aca="1" ref="CR69" ca="1">IF(AND($A69&lt;CR$7,CR$7&lt;=OptimalDesign!$E$2),SUM(IF(INDIRECT("OptimalDesign!"&amp;ADDRESS(ROW(OptimalDesign!$B$6)+$A69,2)&amp;":"&amp;ADDRESS(ROW(OptimalDesign!$B$6)+$A69,1+OptimalDesign!$E$3))=INDIRECT("OptimalDesign!"&amp;ADDRESS(ROW(OptimalDesign!$B$6)+CR$7,2)&amp;":"&amp;ADDRESS(ROW(OptimalDesign!$B$6)+CR$7,1+OptimalDesign!$E$3)),1,0))^2,"")</f>
        <v/>
      </c>
      <c r="CS69" t="str" cm="1">
        <f t="array" aca="1" ref="CS69" ca="1">IF(AND($A69&lt;CS$7,CS$7&lt;=OptimalDesign!$E$2),SUM(IF(INDIRECT("OptimalDesign!"&amp;ADDRESS(ROW(OptimalDesign!$B$6)+$A69,2)&amp;":"&amp;ADDRESS(ROW(OptimalDesign!$B$6)+$A69,1+OptimalDesign!$E$3))=INDIRECT("OptimalDesign!"&amp;ADDRESS(ROW(OptimalDesign!$B$6)+CS$7,2)&amp;":"&amp;ADDRESS(ROW(OptimalDesign!$B$6)+CS$7,1+OptimalDesign!$E$3)),1,0))^2,"")</f>
        <v/>
      </c>
      <c r="CT69" t="str" cm="1">
        <f t="array" aca="1" ref="CT69" ca="1">IF(AND($A69&lt;CT$7,CT$7&lt;=OptimalDesign!$E$2),SUM(IF(INDIRECT("OptimalDesign!"&amp;ADDRESS(ROW(OptimalDesign!$B$6)+$A69,2)&amp;":"&amp;ADDRESS(ROW(OptimalDesign!$B$6)+$A69,1+OptimalDesign!$E$3))=INDIRECT("OptimalDesign!"&amp;ADDRESS(ROW(OptimalDesign!$B$6)+CT$7,2)&amp;":"&amp;ADDRESS(ROW(OptimalDesign!$B$6)+CT$7,1+OptimalDesign!$E$3)),1,0))^2,"")</f>
        <v/>
      </c>
      <c r="CU69" t="str" cm="1">
        <f t="array" aca="1" ref="CU69" ca="1">IF(AND($A69&lt;CU$7,CU$7&lt;=OptimalDesign!$E$2),SUM(IF(INDIRECT("OptimalDesign!"&amp;ADDRESS(ROW(OptimalDesign!$B$6)+$A69,2)&amp;":"&amp;ADDRESS(ROW(OptimalDesign!$B$6)+$A69,1+OptimalDesign!$E$3))=INDIRECT("OptimalDesign!"&amp;ADDRESS(ROW(OptimalDesign!$B$6)+CU$7,2)&amp;":"&amp;ADDRESS(ROW(OptimalDesign!$B$6)+CU$7,1+OptimalDesign!$E$3)),1,0))^2,"")</f>
        <v/>
      </c>
      <c r="CV69" t="str" cm="1">
        <f t="array" aca="1" ref="CV69" ca="1">IF(AND($A69&lt;CV$7,CV$7&lt;=OptimalDesign!$E$2),SUM(IF(INDIRECT("OptimalDesign!"&amp;ADDRESS(ROW(OptimalDesign!$B$6)+$A69,2)&amp;":"&amp;ADDRESS(ROW(OptimalDesign!$B$6)+$A69,1+OptimalDesign!$E$3))=INDIRECT("OptimalDesign!"&amp;ADDRESS(ROW(OptimalDesign!$B$6)+CV$7,2)&amp;":"&amp;ADDRESS(ROW(OptimalDesign!$B$6)+CV$7,1+OptimalDesign!$E$3)),1,0))^2,"")</f>
        <v/>
      </c>
      <c r="CW69" t="str" cm="1">
        <f t="array" aca="1" ref="CW69" ca="1">IF(AND($A69&lt;CW$7,CW$7&lt;=OptimalDesign!$E$2),SUM(IF(INDIRECT("OptimalDesign!"&amp;ADDRESS(ROW(OptimalDesign!$B$6)+$A69,2)&amp;":"&amp;ADDRESS(ROW(OptimalDesign!$B$6)+$A69,1+OptimalDesign!$E$3))=INDIRECT("OptimalDesign!"&amp;ADDRESS(ROW(OptimalDesign!$B$6)+CW$7,2)&amp;":"&amp;ADDRESS(ROW(OptimalDesign!$B$6)+CW$7,1+OptimalDesign!$E$3)),1,0))^2,"")</f>
        <v/>
      </c>
    </row>
    <row r="70" spans="1:101" x14ac:dyDescent="0.25">
      <c r="A70">
        <v>63</v>
      </c>
      <c r="B70" t="str" cm="1">
        <f t="array" aca="1" ref="B70" ca="1">IF(AND($A70&lt;B$7,B$7&lt;=OptimalDesign!$E$2),SUM(IF(INDIRECT("OptimalDesign!"&amp;ADDRESS(ROW(OptimalDesign!$B$6)+$A70,2)&amp;":"&amp;ADDRESS(ROW(OptimalDesign!$B$6)+$A70,1+OptimalDesign!$E$3))=INDIRECT("OptimalDesign!"&amp;ADDRESS(ROW(OptimalDesign!$B$6)+B$7,2)&amp;":"&amp;ADDRESS(ROW(OptimalDesign!$B$6)+B$7,1+OptimalDesign!$E$3)),1,0))^2,"")</f>
        <v/>
      </c>
      <c r="C70" t="str" cm="1">
        <f t="array" aca="1" ref="C70" ca="1">IF(AND($A70&lt;C$7,C$7&lt;=OptimalDesign!$E$2),SUM(IF(INDIRECT("OptimalDesign!"&amp;ADDRESS(ROW(OptimalDesign!$B$6)+$A70,2)&amp;":"&amp;ADDRESS(ROW(OptimalDesign!$B$6)+$A70,1+OptimalDesign!$E$3))=INDIRECT("OptimalDesign!"&amp;ADDRESS(ROW(OptimalDesign!$B$6)+C$7,2)&amp;":"&amp;ADDRESS(ROW(OptimalDesign!$B$6)+C$7,1+OptimalDesign!$E$3)),1,0))^2,"")</f>
        <v/>
      </c>
      <c r="D70" t="str" cm="1">
        <f t="array" aca="1" ref="D70" ca="1">IF(AND($A70&lt;D$7,D$7&lt;=OptimalDesign!$E$2),SUM(IF(INDIRECT("OptimalDesign!"&amp;ADDRESS(ROW(OptimalDesign!$B$6)+$A70,2)&amp;":"&amp;ADDRESS(ROW(OptimalDesign!$B$6)+$A70,1+OptimalDesign!$E$3))=INDIRECT("OptimalDesign!"&amp;ADDRESS(ROW(OptimalDesign!$B$6)+D$7,2)&amp;":"&amp;ADDRESS(ROW(OptimalDesign!$B$6)+D$7,1+OptimalDesign!$E$3)),1,0))^2,"")</f>
        <v/>
      </c>
      <c r="E70" t="str" cm="1">
        <f t="array" aca="1" ref="E70" ca="1">IF(AND($A70&lt;E$7,E$7&lt;=OptimalDesign!$E$2),SUM(IF(INDIRECT("OptimalDesign!"&amp;ADDRESS(ROW(OptimalDesign!$B$6)+$A70,2)&amp;":"&amp;ADDRESS(ROW(OptimalDesign!$B$6)+$A70,1+OptimalDesign!$E$3))=INDIRECT("OptimalDesign!"&amp;ADDRESS(ROW(OptimalDesign!$B$6)+E$7,2)&amp;":"&amp;ADDRESS(ROW(OptimalDesign!$B$6)+E$7,1+OptimalDesign!$E$3)),1,0))^2,"")</f>
        <v/>
      </c>
      <c r="F70" t="str" cm="1">
        <f t="array" aca="1" ref="F70" ca="1">IF(AND($A70&lt;F$7,F$7&lt;=OptimalDesign!$E$2),SUM(IF(INDIRECT("OptimalDesign!"&amp;ADDRESS(ROW(OptimalDesign!$B$6)+$A70,2)&amp;":"&amp;ADDRESS(ROW(OptimalDesign!$B$6)+$A70,1+OptimalDesign!$E$3))=INDIRECT("OptimalDesign!"&amp;ADDRESS(ROW(OptimalDesign!$B$6)+F$7,2)&amp;":"&amp;ADDRESS(ROW(OptimalDesign!$B$6)+F$7,1+OptimalDesign!$E$3)),1,0))^2,"")</f>
        <v/>
      </c>
      <c r="G70" t="str" cm="1">
        <f t="array" aca="1" ref="G70" ca="1">IF(AND($A70&lt;G$7,G$7&lt;=OptimalDesign!$E$2),SUM(IF(INDIRECT("OptimalDesign!"&amp;ADDRESS(ROW(OptimalDesign!$B$6)+$A70,2)&amp;":"&amp;ADDRESS(ROW(OptimalDesign!$B$6)+$A70,1+OptimalDesign!$E$3))=INDIRECT("OptimalDesign!"&amp;ADDRESS(ROW(OptimalDesign!$B$6)+G$7,2)&amp;":"&amp;ADDRESS(ROW(OptimalDesign!$B$6)+G$7,1+OptimalDesign!$E$3)),1,0))^2,"")</f>
        <v/>
      </c>
      <c r="H70" t="str" cm="1">
        <f t="array" aca="1" ref="H70" ca="1">IF(AND($A70&lt;H$7,H$7&lt;=OptimalDesign!$E$2),SUM(IF(INDIRECT("OptimalDesign!"&amp;ADDRESS(ROW(OptimalDesign!$B$6)+$A70,2)&amp;":"&amp;ADDRESS(ROW(OptimalDesign!$B$6)+$A70,1+OptimalDesign!$E$3))=INDIRECT("OptimalDesign!"&amp;ADDRESS(ROW(OptimalDesign!$B$6)+H$7,2)&amp;":"&amp;ADDRESS(ROW(OptimalDesign!$B$6)+H$7,1+OptimalDesign!$E$3)),1,0))^2,"")</f>
        <v/>
      </c>
      <c r="I70" t="str" cm="1">
        <f t="array" aca="1" ref="I70" ca="1">IF(AND($A70&lt;I$7,I$7&lt;=OptimalDesign!$E$2),SUM(IF(INDIRECT("OptimalDesign!"&amp;ADDRESS(ROW(OptimalDesign!$B$6)+$A70,2)&amp;":"&amp;ADDRESS(ROW(OptimalDesign!$B$6)+$A70,1+OptimalDesign!$E$3))=INDIRECT("OptimalDesign!"&amp;ADDRESS(ROW(OptimalDesign!$B$6)+I$7,2)&amp;":"&amp;ADDRESS(ROW(OptimalDesign!$B$6)+I$7,1+OptimalDesign!$E$3)),1,0))^2,"")</f>
        <v/>
      </c>
      <c r="J70" t="str" cm="1">
        <f t="array" aca="1" ref="J70" ca="1">IF(AND($A70&lt;J$7,J$7&lt;=OptimalDesign!$E$2),SUM(IF(INDIRECT("OptimalDesign!"&amp;ADDRESS(ROW(OptimalDesign!$B$6)+$A70,2)&amp;":"&amp;ADDRESS(ROW(OptimalDesign!$B$6)+$A70,1+OptimalDesign!$E$3))=INDIRECT("OptimalDesign!"&amp;ADDRESS(ROW(OptimalDesign!$B$6)+J$7,2)&amp;":"&amp;ADDRESS(ROW(OptimalDesign!$B$6)+J$7,1+OptimalDesign!$E$3)),1,0))^2,"")</f>
        <v/>
      </c>
      <c r="K70" t="str" cm="1">
        <f t="array" aca="1" ref="K70" ca="1">IF(AND($A70&lt;K$7,K$7&lt;=OptimalDesign!$E$2),SUM(IF(INDIRECT("OptimalDesign!"&amp;ADDRESS(ROW(OptimalDesign!$B$6)+$A70,2)&amp;":"&amp;ADDRESS(ROW(OptimalDesign!$B$6)+$A70,1+OptimalDesign!$E$3))=INDIRECT("OptimalDesign!"&amp;ADDRESS(ROW(OptimalDesign!$B$6)+K$7,2)&amp;":"&amp;ADDRESS(ROW(OptimalDesign!$B$6)+K$7,1+OptimalDesign!$E$3)),1,0))^2,"")</f>
        <v/>
      </c>
      <c r="L70" t="str" cm="1">
        <f t="array" aca="1" ref="L70" ca="1">IF(AND($A70&lt;L$7,L$7&lt;=OptimalDesign!$E$2),SUM(IF(INDIRECT("OptimalDesign!"&amp;ADDRESS(ROW(OptimalDesign!$B$6)+$A70,2)&amp;":"&amp;ADDRESS(ROW(OptimalDesign!$B$6)+$A70,1+OptimalDesign!$E$3))=INDIRECT("OptimalDesign!"&amp;ADDRESS(ROW(OptimalDesign!$B$6)+L$7,2)&amp;":"&amp;ADDRESS(ROW(OptimalDesign!$B$6)+L$7,1+OptimalDesign!$E$3)),1,0))^2,"")</f>
        <v/>
      </c>
      <c r="M70" t="str" cm="1">
        <f t="array" aca="1" ref="M70" ca="1">IF(AND($A70&lt;M$7,M$7&lt;=OptimalDesign!$E$2),SUM(IF(INDIRECT("OptimalDesign!"&amp;ADDRESS(ROW(OptimalDesign!$B$6)+$A70,2)&amp;":"&amp;ADDRESS(ROW(OptimalDesign!$B$6)+$A70,1+OptimalDesign!$E$3))=INDIRECT("OptimalDesign!"&amp;ADDRESS(ROW(OptimalDesign!$B$6)+M$7,2)&amp;":"&amp;ADDRESS(ROW(OptimalDesign!$B$6)+M$7,1+OptimalDesign!$E$3)),1,0))^2,"")</f>
        <v/>
      </c>
      <c r="N70" t="str" cm="1">
        <f t="array" aca="1" ref="N70" ca="1">IF(AND($A70&lt;N$7,N$7&lt;=OptimalDesign!$E$2),SUM(IF(INDIRECT("OptimalDesign!"&amp;ADDRESS(ROW(OptimalDesign!$B$6)+$A70,2)&amp;":"&amp;ADDRESS(ROW(OptimalDesign!$B$6)+$A70,1+OptimalDesign!$E$3))=INDIRECT("OptimalDesign!"&amp;ADDRESS(ROW(OptimalDesign!$B$6)+N$7,2)&amp;":"&amp;ADDRESS(ROW(OptimalDesign!$B$6)+N$7,1+OptimalDesign!$E$3)),1,0))^2,"")</f>
        <v/>
      </c>
      <c r="O70" t="str" cm="1">
        <f t="array" aca="1" ref="O70" ca="1">IF(AND($A70&lt;O$7,O$7&lt;=OptimalDesign!$E$2),SUM(IF(INDIRECT("OptimalDesign!"&amp;ADDRESS(ROW(OptimalDesign!$B$6)+$A70,2)&amp;":"&amp;ADDRESS(ROW(OptimalDesign!$B$6)+$A70,1+OptimalDesign!$E$3))=INDIRECT("OptimalDesign!"&amp;ADDRESS(ROW(OptimalDesign!$B$6)+O$7,2)&amp;":"&amp;ADDRESS(ROW(OptimalDesign!$B$6)+O$7,1+OptimalDesign!$E$3)),1,0))^2,"")</f>
        <v/>
      </c>
      <c r="P70" t="str" cm="1">
        <f t="array" aca="1" ref="P70" ca="1">IF(AND($A70&lt;P$7,P$7&lt;=OptimalDesign!$E$2),SUM(IF(INDIRECT("OptimalDesign!"&amp;ADDRESS(ROW(OptimalDesign!$B$6)+$A70,2)&amp;":"&amp;ADDRESS(ROW(OptimalDesign!$B$6)+$A70,1+OptimalDesign!$E$3))=INDIRECT("OptimalDesign!"&amp;ADDRESS(ROW(OptimalDesign!$B$6)+P$7,2)&amp;":"&amp;ADDRESS(ROW(OptimalDesign!$B$6)+P$7,1+OptimalDesign!$E$3)),1,0))^2,"")</f>
        <v/>
      </c>
      <c r="Q70" t="str" cm="1">
        <f t="array" aca="1" ref="Q70" ca="1">IF(AND($A70&lt;Q$7,Q$7&lt;=OptimalDesign!$E$2),SUM(IF(INDIRECT("OptimalDesign!"&amp;ADDRESS(ROW(OptimalDesign!$B$6)+$A70,2)&amp;":"&amp;ADDRESS(ROW(OptimalDesign!$B$6)+$A70,1+OptimalDesign!$E$3))=INDIRECT("OptimalDesign!"&amp;ADDRESS(ROW(OptimalDesign!$B$6)+Q$7,2)&amp;":"&amp;ADDRESS(ROW(OptimalDesign!$B$6)+Q$7,1+OptimalDesign!$E$3)),1,0))^2,"")</f>
        <v/>
      </c>
      <c r="R70" t="str" cm="1">
        <f t="array" aca="1" ref="R70" ca="1">IF(AND($A70&lt;R$7,R$7&lt;=OptimalDesign!$E$2),SUM(IF(INDIRECT("OptimalDesign!"&amp;ADDRESS(ROW(OptimalDesign!$B$6)+$A70,2)&amp;":"&amp;ADDRESS(ROW(OptimalDesign!$B$6)+$A70,1+OptimalDesign!$E$3))=INDIRECT("OptimalDesign!"&amp;ADDRESS(ROW(OptimalDesign!$B$6)+R$7,2)&amp;":"&amp;ADDRESS(ROW(OptimalDesign!$B$6)+R$7,1+OptimalDesign!$E$3)),1,0))^2,"")</f>
        <v/>
      </c>
      <c r="S70" t="str" cm="1">
        <f t="array" aca="1" ref="S70" ca="1">IF(AND($A70&lt;S$7,S$7&lt;=OptimalDesign!$E$2),SUM(IF(INDIRECT("OptimalDesign!"&amp;ADDRESS(ROW(OptimalDesign!$B$6)+$A70,2)&amp;":"&amp;ADDRESS(ROW(OptimalDesign!$B$6)+$A70,1+OptimalDesign!$E$3))=INDIRECT("OptimalDesign!"&amp;ADDRESS(ROW(OptimalDesign!$B$6)+S$7,2)&amp;":"&amp;ADDRESS(ROW(OptimalDesign!$B$6)+S$7,1+OptimalDesign!$E$3)),1,0))^2,"")</f>
        <v/>
      </c>
      <c r="T70" t="str" cm="1">
        <f t="array" aca="1" ref="T70" ca="1">IF(AND($A70&lt;T$7,T$7&lt;=OptimalDesign!$E$2),SUM(IF(INDIRECT("OptimalDesign!"&amp;ADDRESS(ROW(OptimalDesign!$B$6)+$A70,2)&amp;":"&amp;ADDRESS(ROW(OptimalDesign!$B$6)+$A70,1+OptimalDesign!$E$3))=INDIRECT("OptimalDesign!"&amp;ADDRESS(ROW(OptimalDesign!$B$6)+T$7,2)&amp;":"&amp;ADDRESS(ROW(OptimalDesign!$B$6)+T$7,1+OptimalDesign!$E$3)),1,0))^2,"")</f>
        <v/>
      </c>
      <c r="U70" t="str" cm="1">
        <f t="array" aca="1" ref="U70" ca="1">IF(AND($A70&lt;U$7,U$7&lt;=OptimalDesign!$E$2),SUM(IF(INDIRECT("OptimalDesign!"&amp;ADDRESS(ROW(OptimalDesign!$B$6)+$A70,2)&amp;":"&amp;ADDRESS(ROW(OptimalDesign!$B$6)+$A70,1+OptimalDesign!$E$3))=INDIRECT("OptimalDesign!"&amp;ADDRESS(ROW(OptimalDesign!$B$6)+U$7,2)&amp;":"&amp;ADDRESS(ROW(OptimalDesign!$B$6)+U$7,1+OptimalDesign!$E$3)),1,0))^2,"")</f>
        <v/>
      </c>
      <c r="V70" t="str" cm="1">
        <f t="array" aca="1" ref="V70" ca="1">IF(AND($A70&lt;V$7,V$7&lt;=OptimalDesign!$E$2),SUM(IF(INDIRECT("OptimalDesign!"&amp;ADDRESS(ROW(OptimalDesign!$B$6)+$A70,2)&amp;":"&amp;ADDRESS(ROW(OptimalDesign!$B$6)+$A70,1+OptimalDesign!$E$3))=INDIRECT("OptimalDesign!"&amp;ADDRESS(ROW(OptimalDesign!$B$6)+V$7,2)&amp;":"&amp;ADDRESS(ROW(OptimalDesign!$B$6)+V$7,1+OptimalDesign!$E$3)),1,0))^2,"")</f>
        <v/>
      </c>
      <c r="W70" t="str" cm="1">
        <f t="array" aca="1" ref="W70" ca="1">IF(AND($A70&lt;W$7,W$7&lt;=OptimalDesign!$E$2),SUM(IF(INDIRECT("OptimalDesign!"&amp;ADDRESS(ROW(OptimalDesign!$B$6)+$A70,2)&amp;":"&amp;ADDRESS(ROW(OptimalDesign!$B$6)+$A70,1+OptimalDesign!$E$3))=INDIRECT("OptimalDesign!"&amp;ADDRESS(ROW(OptimalDesign!$B$6)+W$7,2)&amp;":"&amp;ADDRESS(ROW(OptimalDesign!$B$6)+W$7,1+OptimalDesign!$E$3)),1,0))^2,"")</f>
        <v/>
      </c>
      <c r="X70" t="str" cm="1">
        <f t="array" aca="1" ref="X70" ca="1">IF(AND($A70&lt;X$7,X$7&lt;=OptimalDesign!$E$2),SUM(IF(INDIRECT("OptimalDesign!"&amp;ADDRESS(ROW(OptimalDesign!$B$6)+$A70,2)&amp;":"&amp;ADDRESS(ROW(OptimalDesign!$B$6)+$A70,1+OptimalDesign!$E$3))=INDIRECT("OptimalDesign!"&amp;ADDRESS(ROW(OptimalDesign!$B$6)+X$7,2)&amp;":"&amp;ADDRESS(ROW(OptimalDesign!$B$6)+X$7,1+OptimalDesign!$E$3)),1,0))^2,"")</f>
        <v/>
      </c>
      <c r="Y70" t="str" cm="1">
        <f t="array" aca="1" ref="Y70" ca="1">IF(AND($A70&lt;Y$7,Y$7&lt;=OptimalDesign!$E$2),SUM(IF(INDIRECT("OptimalDesign!"&amp;ADDRESS(ROW(OptimalDesign!$B$6)+$A70,2)&amp;":"&amp;ADDRESS(ROW(OptimalDesign!$B$6)+$A70,1+OptimalDesign!$E$3))=INDIRECT("OptimalDesign!"&amp;ADDRESS(ROW(OptimalDesign!$B$6)+Y$7,2)&amp;":"&amp;ADDRESS(ROW(OptimalDesign!$B$6)+Y$7,1+OptimalDesign!$E$3)),1,0))^2,"")</f>
        <v/>
      </c>
      <c r="Z70" t="str" cm="1">
        <f t="array" aca="1" ref="Z70" ca="1">IF(AND($A70&lt;Z$7,Z$7&lt;=OptimalDesign!$E$2),SUM(IF(INDIRECT("OptimalDesign!"&amp;ADDRESS(ROW(OptimalDesign!$B$6)+$A70,2)&amp;":"&amp;ADDRESS(ROW(OptimalDesign!$B$6)+$A70,1+OptimalDesign!$E$3))=INDIRECT("OptimalDesign!"&amp;ADDRESS(ROW(OptimalDesign!$B$6)+Z$7,2)&amp;":"&amp;ADDRESS(ROW(OptimalDesign!$B$6)+Z$7,1+OptimalDesign!$E$3)),1,0))^2,"")</f>
        <v/>
      </c>
      <c r="AA70" t="str" cm="1">
        <f t="array" aca="1" ref="AA70" ca="1">IF(AND($A70&lt;AA$7,AA$7&lt;=OptimalDesign!$E$2),SUM(IF(INDIRECT("OptimalDesign!"&amp;ADDRESS(ROW(OptimalDesign!$B$6)+$A70,2)&amp;":"&amp;ADDRESS(ROW(OptimalDesign!$B$6)+$A70,1+OptimalDesign!$E$3))=INDIRECT("OptimalDesign!"&amp;ADDRESS(ROW(OptimalDesign!$B$6)+AA$7,2)&amp;":"&amp;ADDRESS(ROW(OptimalDesign!$B$6)+AA$7,1+OptimalDesign!$E$3)),1,0))^2,"")</f>
        <v/>
      </c>
      <c r="AB70" t="str" cm="1">
        <f t="array" aca="1" ref="AB70" ca="1">IF(AND($A70&lt;AB$7,AB$7&lt;=OptimalDesign!$E$2),SUM(IF(INDIRECT("OptimalDesign!"&amp;ADDRESS(ROW(OptimalDesign!$B$6)+$A70,2)&amp;":"&amp;ADDRESS(ROW(OptimalDesign!$B$6)+$A70,1+OptimalDesign!$E$3))=INDIRECT("OptimalDesign!"&amp;ADDRESS(ROW(OptimalDesign!$B$6)+AB$7,2)&amp;":"&amp;ADDRESS(ROW(OptimalDesign!$B$6)+AB$7,1+OptimalDesign!$E$3)),1,0))^2,"")</f>
        <v/>
      </c>
      <c r="AC70" t="str" cm="1">
        <f t="array" aca="1" ref="AC70" ca="1">IF(AND($A70&lt;AC$7,AC$7&lt;=OptimalDesign!$E$2),SUM(IF(INDIRECT("OptimalDesign!"&amp;ADDRESS(ROW(OptimalDesign!$B$6)+$A70,2)&amp;":"&amp;ADDRESS(ROW(OptimalDesign!$B$6)+$A70,1+OptimalDesign!$E$3))=INDIRECT("OptimalDesign!"&amp;ADDRESS(ROW(OptimalDesign!$B$6)+AC$7,2)&amp;":"&amp;ADDRESS(ROW(OptimalDesign!$B$6)+AC$7,1+OptimalDesign!$E$3)),1,0))^2,"")</f>
        <v/>
      </c>
      <c r="AD70" t="str" cm="1">
        <f t="array" aca="1" ref="AD70" ca="1">IF(AND($A70&lt;AD$7,AD$7&lt;=OptimalDesign!$E$2),SUM(IF(INDIRECT("OptimalDesign!"&amp;ADDRESS(ROW(OptimalDesign!$B$6)+$A70,2)&amp;":"&amp;ADDRESS(ROW(OptimalDesign!$B$6)+$A70,1+OptimalDesign!$E$3))=INDIRECT("OptimalDesign!"&amp;ADDRESS(ROW(OptimalDesign!$B$6)+AD$7,2)&amp;":"&amp;ADDRESS(ROW(OptimalDesign!$B$6)+AD$7,1+OptimalDesign!$E$3)),1,0))^2,"")</f>
        <v/>
      </c>
      <c r="AE70" t="str" cm="1">
        <f t="array" aca="1" ref="AE70" ca="1">IF(AND($A70&lt;AE$7,AE$7&lt;=OptimalDesign!$E$2),SUM(IF(INDIRECT("OptimalDesign!"&amp;ADDRESS(ROW(OptimalDesign!$B$6)+$A70,2)&amp;":"&amp;ADDRESS(ROW(OptimalDesign!$B$6)+$A70,1+OptimalDesign!$E$3))=INDIRECT("OptimalDesign!"&amp;ADDRESS(ROW(OptimalDesign!$B$6)+AE$7,2)&amp;":"&amp;ADDRESS(ROW(OptimalDesign!$B$6)+AE$7,1+OptimalDesign!$E$3)),1,0))^2,"")</f>
        <v/>
      </c>
      <c r="AF70" t="str" cm="1">
        <f t="array" aca="1" ref="AF70" ca="1">IF(AND($A70&lt;AF$7,AF$7&lt;=OptimalDesign!$E$2),SUM(IF(INDIRECT("OptimalDesign!"&amp;ADDRESS(ROW(OptimalDesign!$B$6)+$A70,2)&amp;":"&amp;ADDRESS(ROW(OptimalDesign!$B$6)+$A70,1+OptimalDesign!$E$3))=INDIRECT("OptimalDesign!"&amp;ADDRESS(ROW(OptimalDesign!$B$6)+AF$7,2)&amp;":"&amp;ADDRESS(ROW(OptimalDesign!$B$6)+AF$7,1+OptimalDesign!$E$3)),1,0))^2,"")</f>
        <v/>
      </c>
      <c r="AG70" t="str" cm="1">
        <f t="array" aca="1" ref="AG70" ca="1">IF(AND($A70&lt;AG$7,AG$7&lt;=OptimalDesign!$E$2),SUM(IF(INDIRECT("OptimalDesign!"&amp;ADDRESS(ROW(OptimalDesign!$B$6)+$A70,2)&amp;":"&amp;ADDRESS(ROW(OptimalDesign!$B$6)+$A70,1+OptimalDesign!$E$3))=INDIRECT("OptimalDesign!"&amp;ADDRESS(ROW(OptimalDesign!$B$6)+AG$7,2)&amp;":"&amp;ADDRESS(ROW(OptimalDesign!$B$6)+AG$7,1+OptimalDesign!$E$3)),1,0))^2,"")</f>
        <v/>
      </c>
      <c r="AH70" t="str" cm="1">
        <f t="array" aca="1" ref="AH70" ca="1">IF(AND($A70&lt;AH$7,AH$7&lt;=OptimalDesign!$E$2),SUM(IF(INDIRECT("OptimalDesign!"&amp;ADDRESS(ROW(OptimalDesign!$B$6)+$A70,2)&amp;":"&amp;ADDRESS(ROW(OptimalDesign!$B$6)+$A70,1+OptimalDesign!$E$3))=INDIRECT("OptimalDesign!"&amp;ADDRESS(ROW(OptimalDesign!$B$6)+AH$7,2)&amp;":"&amp;ADDRESS(ROW(OptimalDesign!$B$6)+AH$7,1+OptimalDesign!$E$3)),1,0))^2,"")</f>
        <v/>
      </c>
      <c r="AI70" t="str" cm="1">
        <f t="array" aca="1" ref="AI70" ca="1">IF(AND($A70&lt;AI$7,AI$7&lt;=OptimalDesign!$E$2),SUM(IF(INDIRECT("OptimalDesign!"&amp;ADDRESS(ROW(OptimalDesign!$B$6)+$A70,2)&amp;":"&amp;ADDRESS(ROW(OptimalDesign!$B$6)+$A70,1+OptimalDesign!$E$3))=INDIRECT("OptimalDesign!"&amp;ADDRESS(ROW(OptimalDesign!$B$6)+AI$7,2)&amp;":"&amp;ADDRESS(ROW(OptimalDesign!$B$6)+AI$7,1+OptimalDesign!$E$3)),1,0))^2,"")</f>
        <v/>
      </c>
      <c r="AJ70" t="str" cm="1">
        <f t="array" aca="1" ref="AJ70" ca="1">IF(AND($A70&lt;AJ$7,AJ$7&lt;=OptimalDesign!$E$2),SUM(IF(INDIRECT("OptimalDesign!"&amp;ADDRESS(ROW(OptimalDesign!$B$6)+$A70,2)&amp;":"&amp;ADDRESS(ROW(OptimalDesign!$B$6)+$A70,1+OptimalDesign!$E$3))=INDIRECT("OptimalDesign!"&amp;ADDRESS(ROW(OptimalDesign!$B$6)+AJ$7,2)&amp;":"&amp;ADDRESS(ROW(OptimalDesign!$B$6)+AJ$7,1+OptimalDesign!$E$3)),1,0))^2,"")</f>
        <v/>
      </c>
      <c r="AK70" t="str" cm="1">
        <f t="array" aca="1" ref="AK70" ca="1">IF(AND($A70&lt;AK$7,AK$7&lt;=OptimalDesign!$E$2),SUM(IF(INDIRECT("OptimalDesign!"&amp;ADDRESS(ROW(OptimalDesign!$B$6)+$A70,2)&amp;":"&amp;ADDRESS(ROW(OptimalDesign!$B$6)+$A70,1+OptimalDesign!$E$3))=INDIRECT("OptimalDesign!"&amp;ADDRESS(ROW(OptimalDesign!$B$6)+AK$7,2)&amp;":"&amp;ADDRESS(ROW(OptimalDesign!$B$6)+AK$7,1+OptimalDesign!$E$3)),1,0))^2,"")</f>
        <v/>
      </c>
      <c r="AL70" t="str" cm="1">
        <f t="array" aca="1" ref="AL70" ca="1">IF(AND($A70&lt;AL$7,AL$7&lt;=OptimalDesign!$E$2),SUM(IF(INDIRECT("OptimalDesign!"&amp;ADDRESS(ROW(OptimalDesign!$B$6)+$A70,2)&amp;":"&amp;ADDRESS(ROW(OptimalDesign!$B$6)+$A70,1+OptimalDesign!$E$3))=INDIRECT("OptimalDesign!"&amp;ADDRESS(ROW(OptimalDesign!$B$6)+AL$7,2)&amp;":"&amp;ADDRESS(ROW(OptimalDesign!$B$6)+AL$7,1+OptimalDesign!$E$3)),1,0))^2,"")</f>
        <v/>
      </c>
      <c r="AM70" t="str" cm="1">
        <f t="array" aca="1" ref="AM70" ca="1">IF(AND($A70&lt;AM$7,AM$7&lt;=OptimalDesign!$E$2),SUM(IF(INDIRECT("OptimalDesign!"&amp;ADDRESS(ROW(OptimalDesign!$B$6)+$A70,2)&amp;":"&amp;ADDRESS(ROW(OptimalDesign!$B$6)+$A70,1+OptimalDesign!$E$3))=INDIRECT("OptimalDesign!"&amp;ADDRESS(ROW(OptimalDesign!$B$6)+AM$7,2)&amp;":"&amp;ADDRESS(ROW(OptimalDesign!$B$6)+AM$7,1+OptimalDesign!$E$3)),1,0))^2,"")</f>
        <v/>
      </c>
      <c r="AN70" t="str" cm="1">
        <f t="array" aca="1" ref="AN70" ca="1">IF(AND($A70&lt;AN$7,AN$7&lt;=OptimalDesign!$E$2),SUM(IF(INDIRECT("OptimalDesign!"&amp;ADDRESS(ROW(OptimalDesign!$B$6)+$A70,2)&amp;":"&amp;ADDRESS(ROW(OptimalDesign!$B$6)+$A70,1+OptimalDesign!$E$3))=INDIRECT("OptimalDesign!"&amp;ADDRESS(ROW(OptimalDesign!$B$6)+AN$7,2)&amp;":"&amp;ADDRESS(ROW(OptimalDesign!$B$6)+AN$7,1+OptimalDesign!$E$3)),1,0))^2,"")</f>
        <v/>
      </c>
      <c r="AO70" t="str" cm="1">
        <f t="array" aca="1" ref="AO70" ca="1">IF(AND($A70&lt;AO$7,AO$7&lt;=OptimalDesign!$E$2),SUM(IF(INDIRECT("OptimalDesign!"&amp;ADDRESS(ROW(OptimalDesign!$B$6)+$A70,2)&amp;":"&amp;ADDRESS(ROW(OptimalDesign!$B$6)+$A70,1+OptimalDesign!$E$3))=INDIRECT("OptimalDesign!"&amp;ADDRESS(ROW(OptimalDesign!$B$6)+AO$7,2)&amp;":"&amp;ADDRESS(ROW(OptimalDesign!$B$6)+AO$7,1+OptimalDesign!$E$3)),1,0))^2,"")</f>
        <v/>
      </c>
      <c r="AP70" t="str" cm="1">
        <f t="array" aca="1" ref="AP70" ca="1">IF(AND($A70&lt;AP$7,AP$7&lt;=OptimalDesign!$E$2),SUM(IF(INDIRECT("OptimalDesign!"&amp;ADDRESS(ROW(OptimalDesign!$B$6)+$A70,2)&amp;":"&amp;ADDRESS(ROW(OptimalDesign!$B$6)+$A70,1+OptimalDesign!$E$3))=INDIRECT("OptimalDesign!"&amp;ADDRESS(ROW(OptimalDesign!$B$6)+AP$7,2)&amp;":"&amp;ADDRESS(ROW(OptimalDesign!$B$6)+AP$7,1+OptimalDesign!$E$3)),1,0))^2,"")</f>
        <v/>
      </c>
      <c r="AQ70" t="str" cm="1">
        <f t="array" aca="1" ref="AQ70" ca="1">IF(AND($A70&lt;AQ$7,AQ$7&lt;=OptimalDesign!$E$2),SUM(IF(INDIRECT("OptimalDesign!"&amp;ADDRESS(ROW(OptimalDesign!$B$6)+$A70,2)&amp;":"&amp;ADDRESS(ROW(OptimalDesign!$B$6)+$A70,1+OptimalDesign!$E$3))=INDIRECT("OptimalDesign!"&amp;ADDRESS(ROW(OptimalDesign!$B$6)+AQ$7,2)&amp;":"&amp;ADDRESS(ROW(OptimalDesign!$B$6)+AQ$7,1+OptimalDesign!$E$3)),1,0))^2,"")</f>
        <v/>
      </c>
      <c r="AR70" t="str" cm="1">
        <f t="array" aca="1" ref="AR70" ca="1">IF(AND($A70&lt;AR$7,AR$7&lt;=OptimalDesign!$E$2),SUM(IF(INDIRECT("OptimalDesign!"&amp;ADDRESS(ROW(OptimalDesign!$B$6)+$A70,2)&amp;":"&amp;ADDRESS(ROW(OptimalDesign!$B$6)+$A70,1+OptimalDesign!$E$3))=INDIRECT("OptimalDesign!"&amp;ADDRESS(ROW(OptimalDesign!$B$6)+AR$7,2)&amp;":"&amp;ADDRESS(ROW(OptimalDesign!$B$6)+AR$7,1+OptimalDesign!$E$3)),1,0))^2,"")</f>
        <v/>
      </c>
      <c r="AS70" t="str" cm="1">
        <f t="array" aca="1" ref="AS70" ca="1">IF(AND($A70&lt;AS$7,AS$7&lt;=OptimalDesign!$E$2),SUM(IF(INDIRECT("OptimalDesign!"&amp;ADDRESS(ROW(OptimalDesign!$B$6)+$A70,2)&amp;":"&amp;ADDRESS(ROW(OptimalDesign!$B$6)+$A70,1+OptimalDesign!$E$3))=INDIRECT("OptimalDesign!"&amp;ADDRESS(ROW(OptimalDesign!$B$6)+AS$7,2)&amp;":"&amp;ADDRESS(ROW(OptimalDesign!$B$6)+AS$7,1+OptimalDesign!$E$3)),1,0))^2,"")</f>
        <v/>
      </c>
      <c r="AT70" t="str" cm="1">
        <f t="array" aca="1" ref="AT70" ca="1">IF(AND($A70&lt;AT$7,AT$7&lt;=OptimalDesign!$E$2),SUM(IF(INDIRECT("OptimalDesign!"&amp;ADDRESS(ROW(OptimalDesign!$B$6)+$A70,2)&amp;":"&amp;ADDRESS(ROW(OptimalDesign!$B$6)+$A70,1+OptimalDesign!$E$3))=INDIRECT("OptimalDesign!"&amp;ADDRESS(ROW(OptimalDesign!$B$6)+AT$7,2)&amp;":"&amp;ADDRESS(ROW(OptimalDesign!$B$6)+AT$7,1+OptimalDesign!$E$3)),1,0))^2,"")</f>
        <v/>
      </c>
      <c r="AU70" t="str" cm="1">
        <f t="array" aca="1" ref="AU70" ca="1">IF(AND($A70&lt;AU$7,AU$7&lt;=OptimalDesign!$E$2),SUM(IF(INDIRECT("OptimalDesign!"&amp;ADDRESS(ROW(OptimalDesign!$B$6)+$A70,2)&amp;":"&amp;ADDRESS(ROW(OptimalDesign!$B$6)+$A70,1+OptimalDesign!$E$3))=INDIRECT("OptimalDesign!"&amp;ADDRESS(ROW(OptimalDesign!$B$6)+AU$7,2)&amp;":"&amp;ADDRESS(ROW(OptimalDesign!$B$6)+AU$7,1+OptimalDesign!$E$3)),1,0))^2,"")</f>
        <v/>
      </c>
      <c r="AV70" t="str" cm="1">
        <f t="array" aca="1" ref="AV70" ca="1">IF(AND($A70&lt;AV$7,AV$7&lt;=OptimalDesign!$E$2),SUM(IF(INDIRECT("OptimalDesign!"&amp;ADDRESS(ROW(OptimalDesign!$B$6)+$A70,2)&amp;":"&amp;ADDRESS(ROW(OptimalDesign!$B$6)+$A70,1+OptimalDesign!$E$3))=INDIRECT("OptimalDesign!"&amp;ADDRESS(ROW(OptimalDesign!$B$6)+AV$7,2)&amp;":"&amp;ADDRESS(ROW(OptimalDesign!$B$6)+AV$7,1+OptimalDesign!$E$3)),1,0))^2,"")</f>
        <v/>
      </c>
      <c r="AW70" t="str" cm="1">
        <f t="array" aca="1" ref="AW70" ca="1">IF(AND($A70&lt;AW$7,AW$7&lt;=OptimalDesign!$E$2),SUM(IF(INDIRECT("OptimalDesign!"&amp;ADDRESS(ROW(OptimalDesign!$B$6)+$A70,2)&amp;":"&amp;ADDRESS(ROW(OptimalDesign!$B$6)+$A70,1+OptimalDesign!$E$3))=INDIRECT("OptimalDesign!"&amp;ADDRESS(ROW(OptimalDesign!$B$6)+AW$7,2)&amp;":"&amp;ADDRESS(ROW(OptimalDesign!$B$6)+AW$7,1+OptimalDesign!$E$3)),1,0))^2,"")</f>
        <v/>
      </c>
      <c r="AX70" t="str" cm="1">
        <f t="array" aca="1" ref="AX70" ca="1">IF(AND($A70&lt;AX$7,AX$7&lt;=OptimalDesign!$E$2),SUM(IF(INDIRECT("OptimalDesign!"&amp;ADDRESS(ROW(OptimalDesign!$B$6)+$A70,2)&amp;":"&amp;ADDRESS(ROW(OptimalDesign!$B$6)+$A70,1+OptimalDesign!$E$3))=INDIRECT("OptimalDesign!"&amp;ADDRESS(ROW(OptimalDesign!$B$6)+AX$7,2)&amp;":"&amp;ADDRESS(ROW(OptimalDesign!$B$6)+AX$7,1+OptimalDesign!$E$3)),1,0))^2,"")</f>
        <v/>
      </c>
      <c r="AY70" t="str" cm="1">
        <f t="array" aca="1" ref="AY70" ca="1">IF(AND($A70&lt;AY$7,AY$7&lt;=OptimalDesign!$E$2),SUM(IF(INDIRECT("OptimalDesign!"&amp;ADDRESS(ROW(OptimalDesign!$B$6)+$A70,2)&amp;":"&amp;ADDRESS(ROW(OptimalDesign!$B$6)+$A70,1+OptimalDesign!$E$3))=INDIRECT("OptimalDesign!"&amp;ADDRESS(ROW(OptimalDesign!$B$6)+AY$7,2)&amp;":"&amp;ADDRESS(ROW(OptimalDesign!$B$6)+AY$7,1+OptimalDesign!$E$3)),1,0))^2,"")</f>
        <v/>
      </c>
      <c r="AZ70" t="str" cm="1">
        <f t="array" aca="1" ref="AZ70" ca="1">IF(AND($A70&lt;AZ$7,AZ$7&lt;=OptimalDesign!$E$2),SUM(IF(INDIRECT("OptimalDesign!"&amp;ADDRESS(ROW(OptimalDesign!$B$6)+$A70,2)&amp;":"&amp;ADDRESS(ROW(OptimalDesign!$B$6)+$A70,1+OptimalDesign!$E$3))=INDIRECT("OptimalDesign!"&amp;ADDRESS(ROW(OptimalDesign!$B$6)+AZ$7,2)&amp;":"&amp;ADDRESS(ROW(OptimalDesign!$B$6)+AZ$7,1+OptimalDesign!$E$3)),1,0))^2,"")</f>
        <v/>
      </c>
      <c r="BA70" t="str" cm="1">
        <f t="array" aca="1" ref="BA70" ca="1">IF(AND($A70&lt;BA$7,BA$7&lt;=OptimalDesign!$E$2),SUM(IF(INDIRECT("OptimalDesign!"&amp;ADDRESS(ROW(OptimalDesign!$B$6)+$A70,2)&amp;":"&amp;ADDRESS(ROW(OptimalDesign!$B$6)+$A70,1+OptimalDesign!$E$3))=INDIRECT("OptimalDesign!"&amp;ADDRESS(ROW(OptimalDesign!$B$6)+BA$7,2)&amp;":"&amp;ADDRESS(ROW(OptimalDesign!$B$6)+BA$7,1+OptimalDesign!$E$3)),1,0))^2,"")</f>
        <v/>
      </c>
      <c r="BB70" t="str" cm="1">
        <f t="array" aca="1" ref="BB70" ca="1">IF(AND($A70&lt;BB$7,BB$7&lt;=OptimalDesign!$E$2),SUM(IF(INDIRECT("OptimalDesign!"&amp;ADDRESS(ROW(OptimalDesign!$B$6)+$A70,2)&amp;":"&amp;ADDRESS(ROW(OptimalDesign!$B$6)+$A70,1+OptimalDesign!$E$3))=INDIRECT("OptimalDesign!"&amp;ADDRESS(ROW(OptimalDesign!$B$6)+BB$7,2)&amp;":"&amp;ADDRESS(ROW(OptimalDesign!$B$6)+BB$7,1+OptimalDesign!$E$3)),1,0))^2,"")</f>
        <v/>
      </c>
      <c r="BC70" t="str" cm="1">
        <f t="array" aca="1" ref="BC70" ca="1">IF(AND($A70&lt;BC$7,BC$7&lt;=OptimalDesign!$E$2),SUM(IF(INDIRECT("OptimalDesign!"&amp;ADDRESS(ROW(OptimalDesign!$B$6)+$A70,2)&amp;":"&amp;ADDRESS(ROW(OptimalDesign!$B$6)+$A70,1+OptimalDesign!$E$3))=INDIRECT("OptimalDesign!"&amp;ADDRESS(ROW(OptimalDesign!$B$6)+BC$7,2)&amp;":"&amp;ADDRESS(ROW(OptimalDesign!$B$6)+BC$7,1+OptimalDesign!$E$3)),1,0))^2,"")</f>
        <v/>
      </c>
      <c r="BD70" t="str" cm="1">
        <f t="array" aca="1" ref="BD70" ca="1">IF(AND($A70&lt;BD$7,BD$7&lt;=OptimalDesign!$E$2),SUM(IF(INDIRECT("OptimalDesign!"&amp;ADDRESS(ROW(OptimalDesign!$B$6)+$A70,2)&amp;":"&amp;ADDRESS(ROW(OptimalDesign!$B$6)+$A70,1+OptimalDesign!$E$3))=INDIRECT("OptimalDesign!"&amp;ADDRESS(ROW(OptimalDesign!$B$6)+BD$7,2)&amp;":"&amp;ADDRESS(ROW(OptimalDesign!$B$6)+BD$7,1+OptimalDesign!$E$3)),1,0))^2,"")</f>
        <v/>
      </c>
      <c r="BE70" t="str" cm="1">
        <f t="array" aca="1" ref="BE70" ca="1">IF(AND($A70&lt;BE$7,BE$7&lt;=OptimalDesign!$E$2),SUM(IF(INDIRECT("OptimalDesign!"&amp;ADDRESS(ROW(OptimalDesign!$B$6)+$A70,2)&amp;":"&amp;ADDRESS(ROW(OptimalDesign!$B$6)+$A70,1+OptimalDesign!$E$3))=INDIRECT("OptimalDesign!"&amp;ADDRESS(ROW(OptimalDesign!$B$6)+BE$7,2)&amp;":"&amp;ADDRESS(ROW(OptimalDesign!$B$6)+BE$7,1+OptimalDesign!$E$3)),1,0))^2,"")</f>
        <v/>
      </c>
      <c r="BF70" t="str" cm="1">
        <f t="array" aca="1" ref="BF70" ca="1">IF(AND($A70&lt;BF$7,BF$7&lt;=OptimalDesign!$E$2),SUM(IF(INDIRECT("OptimalDesign!"&amp;ADDRESS(ROW(OptimalDesign!$B$6)+$A70,2)&amp;":"&amp;ADDRESS(ROW(OptimalDesign!$B$6)+$A70,1+OptimalDesign!$E$3))=INDIRECT("OptimalDesign!"&amp;ADDRESS(ROW(OptimalDesign!$B$6)+BF$7,2)&amp;":"&amp;ADDRESS(ROW(OptimalDesign!$B$6)+BF$7,1+OptimalDesign!$E$3)),1,0))^2,"")</f>
        <v/>
      </c>
      <c r="BG70" t="str" cm="1">
        <f t="array" aca="1" ref="BG70" ca="1">IF(AND($A70&lt;BG$7,BG$7&lt;=OptimalDesign!$E$2),SUM(IF(INDIRECT("OptimalDesign!"&amp;ADDRESS(ROW(OptimalDesign!$B$6)+$A70,2)&amp;":"&amp;ADDRESS(ROW(OptimalDesign!$B$6)+$A70,1+OptimalDesign!$E$3))=INDIRECT("OptimalDesign!"&amp;ADDRESS(ROW(OptimalDesign!$B$6)+BG$7,2)&amp;":"&amp;ADDRESS(ROW(OptimalDesign!$B$6)+BG$7,1+OptimalDesign!$E$3)),1,0))^2,"")</f>
        <v/>
      </c>
      <c r="BH70" t="str" cm="1">
        <f t="array" aca="1" ref="BH70" ca="1">IF(AND($A70&lt;BH$7,BH$7&lt;=OptimalDesign!$E$2),SUM(IF(INDIRECT("OptimalDesign!"&amp;ADDRESS(ROW(OptimalDesign!$B$6)+$A70,2)&amp;":"&amp;ADDRESS(ROW(OptimalDesign!$B$6)+$A70,1+OptimalDesign!$E$3))=INDIRECT("OptimalDesign!"&amp;ADDRESS(ROW(OptimalDesign!$B$6)+BH$7,2)&amp;":"&amp;ADDRESS(ROW(OptimalDesign!$B$6)+BH$7,1+OptimalDesign!$E$3)),1,0))^2,"")</f>
        <v/>
      </c>
      <c r="BI70" t="str" cm="1">
        <f t="array" aca="1" ref="BI70" ca="1">IF(AND($A70&lt;BI$7,BI$7&lt;=OptimalDesign!$E$2),SUM(IF(INDIRECT("OptimalDesign!"&amp;ADDRESS(ROW(OptimalDesign!$B$6)+$A70,2)&amp;":"&amp;ADDRESS(ROW(OptimalDesign!$B$6)+$A70,1+OptimalDesign!$E$3))=INDIRECT("OptimalDesign!"&amp;ADDRESS(ROW(OptimalDesign!$B$6)+BI$7,2)&amp;":"&amp;ADDRESS(ROW(OptimalDesign!$B$6)+BI$7,1+OptimalDesign!$E$3)),1,0))^2,"")</f>
        <v/>
      </c>
      <c r="BJ70" t="str" cm="1">
        <f t="array" aca="1" ref="BJ70" ca="1">IF(AND($A70&lt;BJ$7,BJ$7&lt;=OptimalDesign!$E$2),SUM(IF(INDIRECT("OptimalDesign!"&amp;ADDRESS(ROW(OptimalDesign!$B$6)+$A70,2)&amp;":"&amp;ADDRESS(ROW(OptimalDesign!$B$6)+$A70,1+OptimalDesign!$E$3))=INDIRECT("OptimalDesign!"&amp;ADDRESS(ROW(OptimalDesign!$B$6)+BJ$7,2)&amp;":"&amp;ADDRESS(ROW(OptimalDesign!$B$6)+BJ$7,1+OptimalDesign!$E$3)),1,0))^2,"")</f>
        <v/>
      </c>
      <c r="BK70" t="str" cm="1">
        <f t="array" aca="1" ref="BK70" ca="1">IF(AND($A70&lt;BK$7,BK$7&lt;=OptimalDesign!$E$2),SUM(IF(INDIRECT("OptimalDesign!"&amp;ADDRESS(ROW(OptimalDesign!$B$6)+$A70,2)&amp;":"&amp;ADDRESS(ROW(OptimalDesign!$B$6)+$A70,1+OptimalDesign!$E$3))=INDIRECT("OptimalDesign!"&amp;ADDRESS(ROW(OptimalDesign!$B$6)+BK$7,2)&amp;":"&amp;ADDRESS(ROW(OptimalDesign!$B$6)+BK$7,1+OptimalDesign!$E$3)),1,0))^2,"")</f>
        <v/>
      </c>
      <c r="BL70" t="str" cm="1">
        <f t="array" aca="1" ref="BL70" ca="1">IF(AND($A70&lt;BL$7,BL$7&lt;=OptimalDesign!$E$2),SUM(IF(INDIRECT("OptimalDesign!"&amp;ADDRESS(ROW(OptimalDesign!$B$6)+$A70,2)&amp;":"&amp;ADDRESS(ROW(OptimalDesign!$B$6)+$A70,1+OptimalDesign!$E$3))=INDIRECT("OptimalDesign!"&amp;ADDRESS(ROW(OptimalDesign!$B$6)+BL$7,2)&amp;":"&amp;ADDRESS(ROW(OptimalDesign!$B$6)+BL$7,1+OptimalDesign!$E$3)),1,0))^2,"")</f>
        <v/>
      </c>
      <c r="BM70" t="str" cm="1">
        <f t="array" aca="1" ref="BM70" ca="1">IF(AND($A70&lt;BM$7,BM$7&lt;=OptimalDesign!$E$2),SUM(IF(INDIRECT("OptimalDesign!"&amp;ADDRESS(ROW(OptimalDesign!$B$6)+$A70,2)&amp;":"&amp;ADDRESS(ROW(OptimalDesign!$B$6)+$A70,1+OptimalDesign!$E$3))=INDIRECT("OptimalDesign!"&amp;ADDRESS(ROW(OptimalDesign!$B$6)+BM$7,2)&amp;":"&amp;ADDRESS(ROW(OptimalDesign!$B$6)+BM$7,1+OptimalDesign!$E$3)),1,0))^2,"")</f>
        <v/>
      </c>
      <c r="BN70" t="str" cm="1">
        <f t="array" aca="1" ref="BN70" ca="1">IF(AND($A70&lt;BN$7,BN$7&lt;=OptimalDesign!$E$2),SUM(IF(INDIRECT("OptimalDesign!"&amp;ADDRESS(ROW(OptimalDesign!$B$6)+$A70,2)&amp;":"&amp;ADDRESS(ROW(OptimalDesign!$B$6)+$A70,1+OptimalDesign!$E$3))=INDIRECT("OptimalDesign!"&amp;ADDRESS(ROW(OptimalDesign!$B$6)+BN$7,2)&amp;":"&amp;ADDRESS(ROW(OptimalDesign!$B$6)+BN$7,1+OptimalDesign!$E$3)),1,0))^2,"")</f>
        <v/>
      </c>
      <c r="BO70" t="str" cm="1">
        <f t="array" aca="1" ref="BO70" ca="1">IF(AND($A70&lt;BO$7,BO$7&lt;=OptimalDesign!$E$2),SUM(IF(INDIRECT("OptimalDesign!"&amp;ADDRESS(ROW(OptimalDesign!$B$6)+$A70,2)&amp;":"&amp;ADDRESS(ROW(OptimalDesign!$B$6)+$A70,1+OptimalDesign!$E$3))=INDIRECT("OptimalDesign!"&amp;ADDRESS(ROW(OptimalDesign!$B$6)+BO$7,2)&amp;":"&amp;ADDRESS(ROW(OptimalDesign!$B$6)+BO$7,1+OptimalDesign!$E$3)),1,0))^2,"")</f>
        <v/>
      </c>
      <c r="BP70" t="str" cm="1">
        <f t="array" aca="1" ref="BP70" ca="1">IF(AND($A70&lt;BP$7,BP$7&lt;=OptimalDesign!$E$2),SUM(IF(INDIRECT("OptimalDesign!"&amp;ADDRESS(ROW(OptimalDesign!$B$6)+$A70,2)&amp;":"&amp;ADDRESS(ROW(OptimalDesign!$B$6)+$A70,1+OptimalDesign!$E$3))=INDIRECT("OptimalDesign!"&amp;ADDRESS(ROW(OptimalDesign!$B$6)+BP$7,2)&amp;":"&amp;ADDRESS(ROW(OptimalDesign!$B$6)+BP$7,1+OptimalDesign!$E$3)),1,0))^2,"")</f>
        <v/>
      </c>
      <c r="BQ70" t="str" cm="1">
        <f t="array" aca="1" ref="BQ70" ca="1">IF(AND($A70&lt;BQ$7,BQ$7&lt;=OptimalDesign!$E$2),SUM(IF(INDIRECT("OptimalDesign!"&amp;ADDRESS(ROW(OptimalDesign!$B$6)+$A70,2)&amp;":"&amp;ADDRESS(ROW(OptimalDesign!$B$6)+$A70,1+OptimalDesign!$E$3))=INDIRECT("OptimalDesign!"&amp;ADDRESS(ROW(OptimalDesign!$B$6)+BQ$7,2)&amp;":"&amp;ADDRESS(ROW(OptimalDesign!$B$6)+BQ$7,1+OptimalDesign!$E$3)),1,0))^2,"")</f>
        <v/>
      </c>
      <c r="BR70" t="str" cm="1">
        <f t="array" aca="1" ref="BR70" ca="1">IF(AND($A70&lt;BR$7,BR$7&lt;=OptimalDesign!$E$2),SUM(IF(INDIRECT("OptimalDesign!"&amp;ADDRESS(ROW(OptimalDesign!$B$6)+$A70,2)&amp;":"&amp;ADDRESS(ROW(OptimalDesign!$B$6)+$A70,1+OptimalDesign!$E$3))=INDIRECT("OptimalDesign!"&amp;ADDRESS(ROW(OptimalDesign!$B$6)+BR$7,2)&amp;":"&amp;ADDRESS(ROW(OptimalDesign!$B$6)+BR$7,1+OptimalDesign!$E$3)),1,0))^2,"")</f>
        <v/>
      </c>
      <c r="BS70" t="str" cm="1">
        <f t="array" aca="1" ref="BS70" ca="1">IF(AND($A70&lt;BS$7,BS$7&lt;=OptimalDesign!$E$2),SUM(IF(INDIRECT("OptimalDesign!"&amp;ADDRESS(ROW(OptimalDesign!$B$6)+$A70,2)&amp;":"&amp;ADDRESS(ROW(OptimalDesign!$B$6)+$A70,1+OptimalDesign!$E$3))=INDIRECT("OptimalDesign!"&amp;ADDRESS(ROW(OptimalDesign!$B$6)+BS$7,2)&amp;":"&amp;ADDRESS(ROW(OptimalDesign!$B$6)+BS$7,1+OptimalDesign!$E$3)),1,0))^2,"")</f>
        <v/>
      </c>
      <c r="BT70" t="str" cm="1">
        <f t="array" aca="1" ref="BT70" ca="1">IF(AND($A70&lt;BT$7,BT$7&lt;=OptimalDesign!$E$2),SUM(IF(INDIRECT("OptimalDesign!"&amp;ADDRESS(ROW(OptimalDesign!$B$6)+$A70,2)&amp;":"&amp;ADDRESS(ROW(OptimalDesign!$B$6)+$A70,1+OptimalDesign!$E$3))=INDIRECT("OptimalDesign!"&amp;ADDRESS(ROW(OptimalDesign!$B$6)+BT$7,2)&amp;":"&amp;ADDRESS(ROW(OptimalDesign!$B$6)+BT$7,1+OptimalDesign!$E$3)),1,0))^2,"")</f>
        <v/>
      </c>
      <c r="BU70" t="str" cm="1">
        <f t="array" aca="1" ref="BU70" ca="1">IF(AND($A70&lt;BU$7,BU$7&lt;=OptimalDesign!$E$2),SUM(IF(INDIRECT("OptimalDesign!"&amp;ADDRESS(ROW(OptimalDesign!$B$6)+$A70,2)&amp;":"&amp;ADDRESS(ROW(OptimalDesign!$B$6)+$A70,1+OptimalDesign!$E$3))=INDIRECT("OptimalDesign!"&amp;ADDRESS(ROW(OptimalDesign!$B$6)+BU$7,2)&amp;":"&amp;ADDRESS(ROW(OptimalDesign!$B$6)+BU$7,1+OptimalDesign!$E$3)),1,0))^2,"")</f>
        <v/>
      </c>
      <c r="BV70" t="str" cm="1">
        <f t="array" aca="1" ref="BV70" ca="1">IF(AND($A70&lt;BV$7,BV$7&lt;=OptimalDesign!$E$2),SUM(IF(INDIRECT("OptimalDesign!"&amp;ADDRESS(ROW(OptimalDesign!$B$6)+$A70,2)&amp;":"&amp;ADDRESS(ROW(OptimalDesign!$B$6)+$A70,1+OptimalDesign!$E$3))=INDIRECT("OptimalDesign!"&amp;ADDRESS(ROW(OptimalDesign!$B$6)+BV$7,2)&amp;":"&amp;ADDRESS(ROW(OptimalDesign!$B$6)+BV$7,1+OptimalDesign!$E$3)),1,0))^2,"")</f>
        <v/>
      </c>
      <c r="BW70" t="str" cm="1">
        <f t="array" aca="1" ref="BW70" ca="1">IF(AND($A70&lt;BW$7,BW$7&lt;=OptimalDesign!$E$2),SUM(IF(INDIRECT("OptimalDesign!"&amp;ADDRESS(ROW(OptimalDesign!$B$6)+$A70,2)&amp;":"&amp;ADDRESS(ROW(OptimalDesign!$B$6)+$A70,1+OptimalDesign!$E$3))=INDIRECT("OptimalDesign!"&amp;ADDRESS(ROW(OptimalDesign!$B$6)+BW$7,2)&amp;":"&amp;ADDRESS(ROW(OptimalDesign!$B$6)+BW$7,1+OptimalDesign!$E$3)),1,0))^2,"")</f>
        <v/>
      </c>
      <c r="BX70" t="str" cm="1">
        <f t="array" aca="1" ref="BX70" ca="1">IF(AND($A70&lt;BX$7,BX$7&lt;=OptimalDesign!$E$2),SUM(IF(INDIRECT("OptimalDesign!"&amp;ADDRESS(ROW(OptimalDesign!$B$6)+$A70,2)&amp;":"&amp;ADDRESS(ROW(OptimalDesign!$B$6)+$A70,1+OptimalDesign!$E$3))=INDIRECT("OptimalDesign!"&amp;ADDRESS(ROW(OptimalDesign!$B$6)+BX$7,2)&amp;":"&amp;ADDRESS(ROW(OptimalDesign!$B$6)+BX$7,1+OptimalDesign!$E$3)),1,0))^2,"")</f>
        <v/>
      </c>
      <c r="BY70" t="str" cm="1">
        <f t="array" aca="1" ref="BY70" ca="1">IF(AND($A70&lt;BY$7,BY$7&lt;=OptimalDesign!$E$2),SUM(IF(INDIRECT("OptimalDesign!"&amp;ADDRESS(ROW(OptimalDesign!$B$6)+$A70,2)&amp;":"&amp;ADDRESS(ROW(OptimalDesign!$B$6)+$A70,1+OptimalDesign!$E$3))=INDIRECT("OptimalDesign!"&amp;ADDRESS(ROW(OptimalDesign!$B$6)+BY$7,2)&amp;":"&amp;ADDRESS(ROW(OptimalDesign!$B$6)+BY$7,1+OptimalDesign!$E$3)),1,0))^2,"")</f>
        <v/>
      </c>
      <c r="BZ70" t="str" cm="1">
        <f t="array" aca="1" ref="BZ70" ca="1">IF(AND($A70&lt;BZ$7,BZ$7&lt;=OptimalDesign!$E$2),SUM(IF(INDIRECT("OptimalDesign!"&amp;ADDRESS(ROW(OptimalDesign!$B$6)+$A70,2)&amp;":"&amp;ADDRESS(ROW(OptimalDesign!$B$6)+$A70,1+OptimalDesign!$E$3))=INDIRECT("OptimalDesign!"&amp;ADDRESS(ROW(OptimalDesign!$B$6)+BZ$7,2)&amp;":"&amp;ADDRESS(ROW(OptimalDesign!$B$6)+BZ$7,1+OptimalDesign!$E$3)),1,0))^2,"")</f>
        <v/>
      </c>
      <c r="CA70" t="str" cm="1">
        <f t="array" aca="1" ref="CA70" ca="1">IF(AND($A70&lt;CA$7,CA$7&lt;=OptimalDesign!$E$2),SUM(IF(INDIRECT("OptimalDesign!"&amp;ADDRESS(ROW(OptimalDesign!$B$6)+$A70,2)&amp;":"&amp;ADDRESS(ROW(OptimalDesign!$B$6)+$A70,1+OptimalDesign!$E$3))=INDIRECT("OptimalDesign!"&amp;ADDRESS(ROW(OptimalDesign!$B$6)+CA$7,2)&amp;":"&amp;ADDRESS(ROW(OptimalDesign!$B$6)+CA$7,1+OptimalDesign!$E$3)),1,0))^2,"")</f>
        <v/>
      </c>
      <c r="CB70" t="str" cm="1">
        <f t="array" aca="1" ref="CB70" ca="1">IF(AND($A70&lt;CB$7,CB$7&lt;=OptimalDesign!$E$2),SUM(IF(INDIRECT("OptimalDesign!"&amp;ADDRESS(ROW(OptimalDesign!$B$6)+$A70,2)&amp;":"&amp;ADDRESS(ROW(OptimalDesign!$B$6)+$A70,1+OptimalDesign!$E$3))=INDIRECT("OptimalDesign!"&amp;ADDRESS(ROW(OptimalDesign!$B$6)+CB$7,2)&amp;":"&amp;ADDRESS(ROW(OptimalDesign!$B$6)+CB$7,1+OptimalDesign!$E$3)),1,0))^2,"")</f>
        <v/>
      </c>
      <c r="CC70" t="str" cm="1">
        <f t="array" aca="1" ref="CC70" ca="1">IF(AND($A70&lt;CC$7,CC$7&lt;=OptimalDesign!$E$2),SUM(IF(INDIRECT("OptimalDesign!"&amp;ADDRESS(ROW(OptimalDesign!$B$6)+$A70,2)&amp;":"&amp;ADDRESS(ROW(OptimalDesign!$B$6)+$A70,1+OptimalDesign!$E$3))=INDIRECT("OptimalDesign!"&amp;ADDRESS(ROW(OptimalDesign!$B$6)+CC$7,2)&amp;":"&amp;ADDRESS(ROW(OptimalDesign!$B$6)+CC$7,1+OptimalDesign!$E$3)),1,0))^2,"")</f>
        <v/>
      </c>
      <c r="CD70" t="str" cm="1">
        <f t="array" aca="1" ref="CD70" ca="1">IF(AND($A70&lt;CD$7,CD$7&lt;=OptimalDesign!$E$2),SUM(IF(INDIRECT("OptimalDesign!"&amp;ADDRESS(ROW(OptimalDesign!$B$6)+$A70,2)&amp;":"&amp;ADDRESS(ROW(OptimalDesign!$B$6)+$A70,1+OptimalDesign!$E$3))=INDIRECT("OptimalDesign!"&amp;ADDRESS(ROW(OptimalDesign!$B$6)+CD$7,2)&amp;":"&amp;ADDRESS(ROW(OptimalDesign!$B$6)+CD$7,1+OptimalDesign!$E$3)),1,0))^2,"")</f>
        <v/>
      </c>
      <c r="CE70" t="str" cm="1">
        <f t="array" aca="1" ref="CE70" ca="1">IF(AND($A70&lt;CE$7,CE$7&lt;=OptimalDesign!$E$2),SUM(IF(INDIRECT("OptimalDesign!"&amp;ADDRESS(ROW(OptimalDesign!$B$6)+$A70,2)&amp;":"&amp;ADDRESS(ROW(OptimalDesign!$B$6)+$A70,1+OptimalDesign!$E$3))=INDIRECT("OptimalDesign!"&amp;ADDRESS(ROW(OptimalDesign!$B$6)+CE$7,2)&amp;":"&amp;ADDRESS(ROW(OptimalDesign!$B$6)+CE$7,1+OptimalDesign!$E$3)),1,0))^2,"")</f>
        <v/>
      </c>
      <c r="CF70" t="str" cm="1">
        <f t="array" aca="1" ref="CF70" ca="1">IF(AND($A70&lt;CF$7,CF$7&lt;=OptimalDesign!$E$2),SUM(IF(INDIRECT("OptimalDesign!"&amp;ADDRESS(ROW(OptimalDesign!$B$6)+$A70,2)&amp;":"&amp;ADDRESS(ROW(OptimalDesign!$B$6)+$A70,1+OptimalDesign!$E$3))=INDIRECT("OptimalDesign!"&amp;ADDRESS(ROW(OptimalDesign!$B$6)+CF$7,2)&amp;":"&amp;ADDRESS(ROW(OptimalDesign!$B$6)+CF$7,1+OptimalDesign!$E$3)),1,0))^2,"")</f>
        <v/>
      </c>
      <c r="CG70" t="str" cm="1">
        <f t="array" aca="1" ref="CG70" ca="1">IF(AND($A70&lt;CG$7,CG$7&lt;=OptimalDesign!$E$2),SUM(IF(INDIRECT("OptimalDesign!"&amp;ADDRESS(ROW(OptimalDesign!$B$6)+$A70,2)&amp;":"&amp;ADDRESS(ROW(OptimalDesign!$B$6)+$A70,1+OptimalDesign!$E$3))=INDIRECT("OptimalDesign!"&amp;ADDRESS(ROW(OptimalDesign!$B$6)+CG$7,2)&amp;":"&amp;ADDRESS(ROW(OptimalDesign!$B$6)+CG$7,1+OptimalDesign!$E$3)),1,0))^2,"")</f>
        <v/>
      </c>
      <c r="CH70" t="str" cm="1">
        <f t="array" aca="1" ref="CH70" ca="1">IF(AND($A70&lt;CH$7,CH$7&lt;=OptimalDesign!$E$2),SUM(IF(INDIRECT("OptimalDesign!"&amp;ADDRESS(ROW(OptimalDesign!$B$6)+$A70,2)&amp;":"&amp;ADDRESS(ROW(OptimalDesign!$B$6)+$A70,1+OptimalDesign!$E$3))=INDIRECT("OptimalDesign!"&amp;ADDRESS(ROW(OptimalDesign!$B$6)+CH$7,2)&amp;":"&amp;ADDRESS(ROW(OptimalDesign!$B$6)+CH$7,1+OptimalDesign!$E$3)),1,0))^2,"")</f>
        <v/>
      </c>
      <c r="CI70" t="str" cm="1">
        <f t="array" aca="1" ref="CI70" ca="1">IF(AND($A70&lt;CI$7,CI$7&lt;=OptimalDesign!$E$2),SUM(IF(INDIRECT("OptimalDesign!"&amp;ADDRESS(ROW(OptimalDesign!$B$6)+$A70,2)&amp;":"&amp;ADDRESS(ROW(OptimalDesign!$B$6)+$A70,1+OptimalDesign!$E$3))=INDIRECT("OptimalDesign!"&amp;ADDRESS(ROW(OptimalDesign!$B$6)+CI$7,2)&amp;":"&amp;ADDRESS(ROW(OptimalDesign!$B$6)+CI$7,1+OptimalDesign!$E$3)),1,0))^2,"")</f>
        <v/>
      </c>
      <c r="CJ70" t="str" cm="1">
        <f t="array" aca="1" ref="CJ70" ca="1">IF(AND($A70&lt;CJ$7,CJ$7&lt;=OptimalDesign!$E$2),SUM(IF(INDIRECT("OptimalDesign!"&amp;ADDRESS(ROW(OptimalDesign!$B$6)+$A70,2)&amp;":"&amp;ADDRESS(ROW(OptimalDesign!$B$6)+$A70,1+OptimalDesign!$E$3))=INDIRECT("OptimalDesign!"&amp;ADDRESS(ROW(OptimalDesign!$B$6)+CJ$7,2)&amp;":"&amp;ADDRESS(ROW(OptimalDesign!$B$6)+CJ$7,1+OptimalDesign!$E$3)),1,0))^2,"")</f>
        <v/>
      </c>
      <c r="CK70" t="str" cm="1">
        <f t="array" aca="1" ref="CK70" ca="1">IF(AND($A70&lt;CK$7,CK$7&lt;=OptimalDesign!$E$2),SUM(IF(INDIRECT("OptimalDesign!"&amp;ADDRESS(ROW(OptimalDesign!$B$6)+$A70,2)&amp;":"&amp;ADDRESS(ROW(OptimalDesign!$B$6)+$A70,1+OptimalDesign!$E$3))=INDIRECT("OptimalDesign!"&amp;ADDRESS(ROW(OptimalDesign!$B$6)+CK$7,2)&amp;":"&amp;ADDRESS(ROW(OptimalDesign!$B$6)+CK$7,1+OptimalDesign!$E$3)),1,0))^2,"")</f>
        <v/>
      </c>
      <c r="CL70" t="str" cm="1">
        <f t="array" aca="1" ref="CL70" ca="1">IF(AND($A70&lt;CL$7,CL$7&lt;=OptimalDesign!$E$2),SUM(IF(INDIRECT("OptimalDesign!"&amp;ADDRESS(ROW(OptimalDesign!$B$6)+$A70,2)&amp;":"&amp;ADDRESS(ROW(OptimalDesign!$B$6)+$A70,1+OptimalDesign!$E$3))=INDIRECT("OptimalDesign!"&amp;ADDRESS(ROW(OptimalDesign!$B$6)+CL$7,2)&amp;":"&amp;ADDRESS(ROW(OptimalDesign!$B$6)+CL$7,1+OptimalDesign!$E$3)),1,0))^2,"")</f>
        <v/>
      </c>
      <c r="CM70" t="str" cm="1">
        <f t="array" aca="1" ref="CM70" ca="1">IF(AND($A70&lt;CM$7,CM$7&lt;=OptimalDesign!$E$2),SUM(IF(INDIRECT("OptimalDesign!"&amp;ADDRESS(ROW(OptimalDesign!$B$6)+$A70,2)&amp;":"&amp;ADDRESS(ROW(OptimalDesign!$B$6)+$A70,1+OptimalDesign!$E$3))=INDIRECT("OptimalDesign!"&amp;ADDRESS(ROW(OptimalDesign!$B$6)+CM$7,2)&amp;":"&amp;ADDRESS(ROW(OptimalDesign!$B$6)+CM$7,1+OptimalDesign!$E$3)),1,0))^2,"")</f>
        <v/>
      </c>
      <c r="CN70" t="str" cm="1">
        <f t="array" aca="1" ref="CN70" ca="1">IF(AND($A70&lt;CN$7,CN$7&lt;=OptimalDesign!$E$2),SUM(IF(INDIRECT("OptimalDesign!"&amp;ADDRESS(ROW(OptimalDesign!$B$6)+$A70,2)&amp;":"&amp;ADDRESS(ROW(OptimalDesign!$B$6)+$A70,1+OptimalDesign!$E$3))=INDIRECT("OptimalDesign!"&amp;ADDRESS(ROW(OptimalDesign!$B$6)+CN$7,2)&amp;":"&amp;ADDRESS(ROW(OptimalDesign!$B$6)+CN$7,1+OptimalDesign!$E$3)),1,0))^2,"")</f>
        <v/>
      </c>
      <c r="CO70" t="str" cm="1">
        <f t="array" aca="1" ref="CO70" ca="1">IF(AND($A70&lt;CO$7,CO$7&lt;=OptimalDesign!$E$2),SUM(IF(INDIRECT("OptimalDesign!"&amp;ADDRESS(ROW(OptimalDesign!$B$6)+$A70,2)&amp;":"&amp;ADDRESS(ROW(OptimalDesign!$B$6)+$A70,1+OptimalDesign!$E$3))=INDIRECT("OptimalDesign!"&amp;ADDRESS(ROW(OptimalDesign!$B$6)+CO$7,2)&amp;":"&amp;ADDRESS(ROW(OptimalDesign!$B$6)+CO$7,1+OptimalDesign!$E$3)),1,0))^2,"")</f>
        <v/>
      </c>
      <c r="CP70" t="str" cm="1">
        <f t="array" aca="1" ref="CP70" ca="1">IF(AND($A70&lt;CP$7,CP$7&lt;=OptimalDesign!$E$2),SUM(IF(INDIRECT("OptimalDesign!"&amp;ADDRESS(ROW(OptimalDesign!$B$6)+$A70,2)&amp;":"&amp;ADDRESS(ROW(OptimalDesign!$B$6)+$A70,1+OptimalDesign!$E$3))=INDIRECT("OptimalDesign!"&amp;ADDRESS(ROW(OptimalDesign!$B$6)+CP$7,2)&amp;":"&amp;ADDRESS(ROW(OptimalDesign!$B$6)+CP$7,1+OptimalDesign!$E$3)),1,0))^2,"")</f>
        <v/>
      </c>
      <c r="CQ70" t="str" cm="1">
        <f t="array" aca="1" ref="CQ70" ca="1">IF(AND($A70&lt;CQ$7,CQ$7&lt;=OptimalDesign!$E$2),SUM(IF(INDIRECT("OptimalDesign!"&amp;ADDRESS(ROW(OptimalDesign!$B$6)+$A70,2)&amp;":"&amp;ADDRESS(ROW(OptimalDesign!$B$6)+$A70,1+OptimalDesign!$E$3))=INDIRECT("OptimalDesign!"&amp;ADDRESS(ROW(OptimalDesign!$B$6)+CQ$7,2)&amp;":"&amp;ADDRESS(ROW(OptimalDesign!$B$6)+CQ$7,1+OptimalDesign!$E$3)),1,0))^2,"")</f>
        <v/>
      </c>
      <c r="CR70" t="str" cm="1">
        <f t="array" aca="1" ref="CR70" ca="1">IF(AND($A70&lt;CR$7,CR$7&lt;=OptimalDesign!$E$2),SUM(IF(INDIRECT("OptimalDesign!"&amp;ADDRESS(ROW(OptimalDesign!$B$6)+$A70,2)&amp;":"&amp;ADDRESS(ROW(OptimalDesign!$B$6)+$A70,1+OptimalDesign!$E$3))=INDIRECT("OptimalDesign!"&amp;ADDRESS(ROW(OptimalDesign!$B$6)+CR$7,2)&amp;":"&amp;ADDRESS(ROW(OptimalDesign!$B$6)+CR$7,1+OptimalDesign!$E$3)),1,0))^2,"")</f>
        <v/>
      </c>
      <c r="CS70" t="str" cm="1">
        <f t="array" aca="1" ref="CS70" ca="1">IF(AND($A70&lt;CS$7,CS$7&lt;=OptimalDesign!$E$2),SUM(IF(INDIRECT("OptimalDesign!"&amp;ADDRESS(ROW(OptimalDesign!$B$6)+$A70,2)&amp;":"&amp;ADDRESS(ROW(OptimalDesign!$B$6)+$A70,1+OptimalDesign!$E$3))=INDIRECT("OptimalDesign!"&amp;ADDRESS(ROW(OptimalDesign!$B$6)+CS$7,2)&amp;":"&amp;ADDRESS(ROW(OptimalDesign!$B$6)+CS$7,1+OptimalDesign!$E$3)),1,0))^2,"")</f>
        <v/>
      </c>
      <c r="CT70" t="str" cm="1">
        <f t="array" aca="1" ref="CT70" ca="1">IF(AND($A70&lt;CT$7,CT$7&lt;=OptimalDesign!$E$2),SUM(IF(INDIRECT("OptimalDesign!"&amp;ADDRESS(ROW(OptimalDesign!$B$6)+$A70,2)&amp;":"&amp;ADDRESS(ROW(OptimalDesign!$B$6)+$A70,1+OptimalDesign!$E$3))=INDIRECT("OptimalDesign!"&amp;ADDRESS(ROW(OptimalDesign!$B$6)+CT$7,2)&amp;":"&amp;ADDRESS(ROW(OptimalDesign!$B$6)+CT$7,1+OptimalDesign!$E$3)),1,0))^2,"")</f>
        <v/>
      </c>
      <c r="CU70" t="str" cm="1">
        <f t="array" aca="1" ref="CU70" ca="1">IF(AND($A70&lt;CU$7,CU$7&lt;=OptimalDesign!$E$2),SUM(IF(INDIRECT("OptimalDesign!"&amp;ADDRESS(ROW(OptimalDesign!$B$6)+$A70,2)&amp;":"&amp;ADDRESS(ROW(OptimalDesign!$B$6)+$A70,1+OptimalDesign!$E$3))=INDIRECT("OptimalDesign!"&amp;ADDRESS(ROW(OptimalDesign!$B$6)+CU$7,2)&amp;":"&amp;ADDRESS(ROW(OptimalDesign!$B$6)+CU$7,1+OptimalDesign!$E$3)),1,0))^2,"")</f>
        <v/>
      </c>
      <c r="CV70" t="str" cm="1">
        <f t="array" aca="1" ref="CV70" ca="1">IF(AND($A70&lt;CV$7,CV$7&lt;=OptimalDesign!$E$2),SUM(IF(INDIRECT("OptimalDesign!"&amp;ADDRESS(ROW(OptimalDesign!$B$6)+$A70,2)&amp;":"&amp;ADDRESS(ROW(OptimalDesign!$B$6)+$A70,1+OptimalDesign!$E$3))=INDIRECT("OptimalDesign!"&amp;ADDRESS(ROW(OptimalDesign!$B$6)+CV$7,2)&amp;":"&amp;ADDRESS(ROW(OptimalDesign!$B$6)+CV$7,1+OptimalDesign!$E$3)),1,0))^2,"")</f>
        <v/>
      </c>
      <c r="CW70" t="str" cm="1">
        <f t="array" aca="1" ref="CW70" ca="1">IF(AND($A70&lt;CW$7,CW$7&lt;=OptimalDesign!$E$2),SUM(IF(INDIRECT("OptimalDesign!"&amp;ADDRESS(ROW(OptimalDesign!$B$6)+$A70,2)&amp;":"&amp;ADDRESS(ROW(OptimalDesign!$B$6)+$A70,1+OptimalDesign!$E$3))=INDIRECT("OptimalDesign!"&amp;ADDRESS(ROW(OptimalDesign!$B$6)+CW$7,2)&amp;":"&amp;ADDRESS(ROW(OptimalDesign!$B$6)+CW$7,1+OptimalDesign!$E$3)),1,0))^2,"")</f>
        <v/>
      </c>
    </row>
    <row r="71" spans="1:101" x14ac:dyDescent="0.25">
      <c r="A71">
        <v>64</v>
      </c>
      <c r="B71" t="str" cm="1">
        <f t="array" aca="1" ref="B71" ca="1">IF(AND($A71&lt;B$7,B$7&lt;=OptimalDesign!$E$2),SUM(IF(INDIRECT("OptimalDesign!"&amp;ADDRESS(ROW(OptimalDesign!$B$6)+$A71,2)&amp;":"&amp;ADDRESS(ROW(OptimalDesign!$B$6)+$A71,1+OptimalDesign!$E$3))=INDIRECT("OptimalDesign!"&amp;ADDRESS(ROW(OptimalDesign!$B$6)+B$7,2)&amp;":"&amp;ADDRESS(ROW(OptimalDesign!$B$6)+B$7,1+OptimalDesign!$E$3)),1,0))^2,"")</f>
        <v/>
      </c>
      <c r="C71" t="str" cm="1">
        <f t="array" aca="1" ref="C71" ca="1">IF(AND($A71&lt;C$7,C$7&lt;=OptimalDesign!$E$2),SUM(IF(INDIRECT("OptimalDesign!"&amp;ADDRESS(ROW(OptimalDesign!$B$6)+$A71,2)&amp;":"&amp;ADDRESS(ROW(OptimalDesign!$B$6)+$A71,1+OptimalDesign!$E$3))=INDIRECT("OptimalDesign!"&amp;ADDRESS(ROW(OptimalDesign!$B$6)+C$7,2)&amp;":"&amp;ADDRESS(ROW(OptimalDesign!$B$6)+C$7,1+OptimalDesign!$E$3)),1,0))^2,"")</f>
        <v/>
      </c>
      <c r="D71" t="str" cm="1">
        <f t="array" aca="1" ref="D71" ca="1">IF(AND($A71&lt;D$7,D$7&lt;=OptimalDesign!$E$2),SUM(IF(INDIRECT("OptimalDesign!"&amp;ADDRESS(ROW(OptimalDesign!$B$6)+$A71,2)&amp;":"&amp;ADDRESS(ROW(OptimalDesign!$B$6)+$A71,1+OptimalDesign!$E$3))=INDIRECT("OptimalDesign!"&amp;ADDRESS(ROW(OptimalDesign!$B$6)+D$7,2)&amp;":"&amp;ADDRESS(ROW(OptimalDesign!$B$6)+D$7,1+OptimalDesign!$E$3)),1,0))^2,"")</f>
        <v/>
      </c>
      <c r="E71" t="str" cm="1">
        <f t="array" aca="1" ref="E71" ca="1">IF(AND($A71&lt;E$7,E$7&lt;=OptimalDesign!$E$2),SUM(IF(INDIRECT("OptimalDesign!"&amp;ADDRESS(ROW(OptimalDesign!$B$6)+$A71,2)&amp;":"&amp;ADDRESS(ROW(OptimalDesign!$B$6)+$A71,1+OptimalDesign!$E$3))=INDIRECT("OptimalDesign!"&amp;ADDRESS(ROW(OptimalDesign!$B$6)+E$7,2)&amp;":"&amp;ADDRESS(ROW(OptimalDesign!$B$6)+E$7,1+OptimalDesign!$E$3)),1,0))^2,"")</f>
        <v/>
      </c>
      <c r="F71" t="str" cm="1">
        <f t="array" aca="1" ref="F71" ca="1">IF(AND($A71&lt;F$7,F$7&lt;=OptimalDesign!$E$2),SUM(IF(INDIRECT("OptimalDesign!"&amp;ADDRESS(ROW(OptimalDesign!$B$6)+$A71,2)&amp;":"&amp;ADDRESS(ROW(OptimalDesign!$B$6)+$A71,1+OptimalDesign!$E$3))=INDIRECT("OptimalDesign!"&amp;ADDRESS(ROW(OptimalDesign!$B$6)+F$7,2)&amp;":"&amp;ADDRESS(ROW(OptimalDesign!$B$6)+F$7,1+OptimalDesign!$E$3)),1,0))^2,"")</f>
        <v/>
      </c>
      <c r="G71" t="str" cm="1">
        <f t="array" aca="1" ref="G71" ca="1">IF(AND($A71&lt;G$7,G$7&lt;=OptimalDesign!$E$2),SUM(IF(INDIRECT("OptimalDesign!"&amp;ADDRESS(ROW(OptimalDesign!$B$6)+$A71,2)&amp;":"&amp;ADDRESS(ROW(OptimalDesign!$B$6)+$A71,1+OptimalDesign!$E$3))=INDIRECT("OptimalDesign!"&amp;ADDRESS(ROW(OptimalDesign!$B$6)+G$7,2)&amp;":"&amp;ADDRESS(ROW(OptimalDesign!$B$6)+G$7,1+OptimalDesign!$E$3)),1,0))^2,"")</f>
        <v/>
      </c>
      <c r="H71" t="str" cm="1">
        <f t="array" aca="1" ref="H71" ca="1">IF(AND($A71&lt;H$7,H$7&lt;=OptimalDesign!$E$2),SUM(IF(INDIRECT("OptimalDesign!"&amp;ADDRESS(ROW(OptimalDesign!$B$6)+$A71,2)&amp;":"&amp;ADDRESS(ROW(OptimalDesign!$B$6)+$A71,1+OptimalDesign!$E$3))=INDIRECT("OptimalDesign!"&amp;ADDRESS(ROW(OptimalDesign!$B$6)+H$7,2)&amp;":"&amp;ADDRESS(ROW(OptimalDesign!$B$6)+H$7,1+OptimalDesign!$E$3)),1,0))^2,"")</f>
        <v/>
      </c>
      <c r="I71" t="str" cm="1">
        <f t="array" aca="1" ref="I71" ca="1">IF(AND($A71&lt;I$7,I$7&lt;=OptimalDesign!$E$2),SUM(IF(INDIRECT("OptimalDesign!"&amp;ADDRESS(ROW(OptimalDesign!$B$6)+$A71,2)&amp;":"&amp;ADDRESS(ROW(OptimalDesign!$B$6)+$A71,1+OptimalDesign!$E$3))=INDIRECT("OptimalDesign!"&amp;ADDRESS(ROW(OptimalDesign!$B$6)+I$7,2)&amp;":"&amp;ADDRESS(ROW(OptimalDesign!$B$6)+I$7,1+OptimalDesign!$E$3)),1,0))^2,"")</f>
        <v/>
      </c>
      <c r="J71" t="str" cm="1">
        <f t="array" aca="1" ref="J71" ca="1">IF(AND($A71&lt;J$7,J$7&lt;=OptimalDesign!$E$2),SUM(IF(INDIRECT("OptimalDesign!"&amp;ADDRESS(ROW(OptimalDesign!$B$6)+$A71,2)&amp;":"&amp;ADDRESS(ROW(OptimalDesign!$B$6)+$A71,1+OptimalDesign!$E$3))=INDIRECT("OptimalDesign!"&amp;ADDRESS(ROW(OptimalDesign!$B$6)+J$7,2)&amp;":"&amp;ADDRESS(ROW(OptimalDesign!$B$6)+J$7,1+OptimalDesign!$E$3)),1,0))^2,"")</f>
        <v/>
      </c>
      <c r="K71" t="str" cm="1">
        <f t="array" aca="1" ref="K71" ca="1">IF(AND($A71&lt;K$7,K$7&lt;=OptimalDesign!$E$2),SUM(IF(INDIRECT("OptimalDesign!"&amp;ADDRESS(ROW(OptimalDesign!$B$6)+$A71,2)&amp;":"&amp;ADDRESS(ROW(OptimalDesign!$B$6)+$A71,1+OptimalDesign!$E$3))=INDIRECT("OptimalDesign!"&amp;ADDRESS(ROW(OptimalDesign!$B$6)+K$7,2)&amp;":"&amp;ADDRESS(ROW(OptimalDesign!$B$6)+K$7,1+OptimalDesign!$E$3)),1,0))^2,"")</f>
        <v/>
      </c>
      <c r="L71" t="str" cm="1">
        <f t="array" aca="1" ref="L71" ca="1">IF(AND($A71&lt;L$7,L$7&lt;=OptimalDesign!$E$2),SUM(IF(INDIRECT("OptimalDesign!"&amp;ADDRESS(ROW(OptimalDesign!$B$6)+$A71,2)&amp;":"&amp;ADDRESS(ROW(OptimalDesign!$B$6)+$A71,1+OptimalDesign!$E$3))=INDIRECT("OptimalDesign!"&amp;ADDRESS(ROW(OptimalDesign!$B$6)+L$7,2)&amp;":"&amp;ADDRESS(ROW(OptimalDesign!$B$6)+L$7,1+OptimalDesign!$E$3)),1,0))^2,"")</f>
        <v/>
      </c>
      <c r="M71" t="str" cm="1">
        <f t="array" aca="1" ref="M71" ca="1">IF(AND($A71&lt;M$7,M$7&lt;=OptimalDesign!$E$2),SUM(IF(INDIRECT("OptimalDesign!"&amp;ADDRESS(ROW(OptimalDesign!$B$6)+$A71,2)&amp;":"&amp;ADDRESS(ROW(OptimalDesign!$B$6)+$A71,1+OptimalDesign!$E$3))=INDIRECT("OptimalDesign!"&amp;ADDRESS(ROW(OptimalDesign!$B$6)+M$7,2)&amp;":"&amp;ADDRESS(ROW(OptimalDesign!$B$6)+M$7,1+OptimalDesign!$E$3)),1,0))^2,"")</f>
        <v/>
      </c>
      <c r="N71" t="str" cm="1">
        <f t="array" aca="1" ref="N71" ca="1">IF(AND($A71&lt;N$7,N$7&lt;=OptimalDesign!$E$2),SUM(IF(INDIRECT("OptimalDesign!"&amp;ADDRESS(ROW(OptimalDesign!$B$6)+$A71,2)&amp;":"&amp;ADDRESS(ROW(OptimalDesign!$B$6)+$A71,1+OptimalDesign!$E$3))=INDIRECT("OptimalDesign!"&amp;ADDRESS(ROW(OptimalDesign!$B$6)+N$7,2)&amp;":"&amp;ADDRESS(ROW(OptimalDesign!$B$6)+N$7,1+OptimalDesign!$E$3)),1,0))^2,"")</f>
        <v/>
      </c>
      <c r="O71" t="str" cm="1">
        <f t="array" aca="1" ref="O71" ca="1">IF(AND($A71&lt;O$7,O$7&lt;=OptimalDesign!$E$2),SUM(IF(INDIRECT("OptimalDesign!"&amp;ADDRESS(ROW(OptimalDesign!$B$6)+$A71,2)&amp;":"&amp;ADDRESS(ROW(OptimalDesign!$B$6)+$A71,1+OptimalDesign!$E$3))=INDIRECT("OptimalDesign!"&amp;ADDRESS(ROW(OptimalDesign!$B$6)+O$7,2)&amp;":"&amp;ADDRESS(ROW(OptimalDesign!$B$6)+O$7,1+OptimalDesign!$E$3)),1,0))^2,"")</f>
        <v/>
      </c>
      <c r="P71" t="str" cm="1">
        <f t="array" aca="1" ref="P71" ca="1">IF(AND($A71&lt;P$7,P$7&lt;=OptimalDesign!$E$2),SUM(IF(INDIRECT("OptimalDesign!"&amp;ADDRESS(ROW(OptimalDesign!$B$6)+$A71,2)&amp;":"&amp;ADDRESS(ROW(OptimalDesign!$B$6)+$A71,1+OptimalDesign!$E$3))=INDIRECT("OptimalDesign!"&amp;ADDRESS(ROW(OptimalDesign!$B$6)+P$7,2)&amp;":"&amp;ADDRESS(ROW(OptimalDesign!$B$6)+P$7,1+OptimalDesign!$E$3)),1,0))^2,"")</f>
        <v/>
      </c>
      <c r="Q71" t="str" cm="1">
        <f t="array" aca="1" ref="Q71" ca="1">IF(AND($A71&lt;Q$7,Q$7&lt;=OptimalDesign!$E$2),SUM(IF(INDIRECT("OptimalDesign!"&amp;ADDRESS(ROW(OptimalDesign!$B$6)+$A71,2)&amp;":"&amp;ADDRESS(ROW(OptimalDesign!$B$6)+$A71,1+OptimalDesign!$E$3))=INDIRECT("OptimalDesign!"&amp;ADDRESS(ROW(OptimalDesign!$B$6)+Q$7,2)&amp;":"&amp;ADDRESS(ROW(OptimalDesign!$B$6)+Q$7,1+OptimalDesign!$E$3)),1,0))^2,"")</f>
        <v/>
      </c>
      <c r="R71" t="str" cm="1">
        <f t="array" aca="1" ref="R71" ca="1">IF(AND($A71&lt;R$7,R$7&lt;=OptimalDesign!$E$2),SUM(IF(INDIRECT("OptimalDesign!"&amp;ADDRESS(ROW(OptimalDesign!$B$6)+$A71,2)&amp;":"&amp;ADDRESS(ROW(OptimalDesign!$B$6)+$A71,1+OptimalDesign!$E$3))=INDIRECT("OptimalDesign!"&amp;ADDRESS(ROW(OptimalDesign!$B$6)+R$7,2)&amp;":"&amp;ADDRESS(ROW(OptimalDesign!$B$6)+R$7,1+OptimalDesign!$E$3)),1,0))^2,"")</f>
        <v/>
      </c>
      <c r="S71" t="str" cm="1">
        <f t="array" aca="1" ref="S71" ca="1">IF(AND($A71&lt;S$7,S$7&lt;=OptimalDesign!$E$2),SUM(IF(INDIRECT("OptimalDesign!"&amp;ADDRESS(ROW(OptimalDesign!$B$6)+$A71,2)&amp;":"&amp;ADDRESS(ROW(OptimalDesign!$B$6)+$A71,1+OptimalDesign!$E$3))=INDIRECT("OptimalDesign!"&amp;ADDRESS(ROW(OptimalDesign!$B$6)+S$7,2)&amp;":"&amp;ADDRESS(ROW(OptimalDesign!$B$6)+S$7,1+OptimalDesign!$E$3)),1,0))^2,"")</f>
        <v/>
      </c>
      <c r="T71" t="str" cm="1">
        <f t="array" aca="1" ref="T71" ca="1">IF(AND($A71&lt;T$7,T$7&lt;=OptimalDesign!$E$2),SUM(IF(INDIRECT("OptimalDesign!"&amp;ADDRESS(ROW(OptimalDesign!$B$6)+$A71,2)&amp;":"&amp;ADDRESS(ROW(OptimalDesign!$B$6)+$A71,1+OptimalDesign!$E$3))=INDIRECT("OptimalDesign!"&amp;ADDRESS(ROW(OptimalDesign!$B$6)+T$7,2)&amp;":"&amp;ADDRESS(ROW(OptimalDesign!$B$6)+T$7,1+OptimalDesign!$E$3)),1,0))^2,"")</f>
        <v/>
      </c>
      <c r="U71" t="str" cm="1">
        <f t="array" aca="1" ref="U71" ca="1">IF(AND($A71&lt;U$7,U$7&lt;=OptimalDesign!$E$2),SUM(IF(INDIRECT("OptimalDesign!"&amp;ADDRESS(ROW(OptimalDesign!$B$6)+$A71,2)&amp;":"&amp;ADDRESS(ROW(OptimalDesign!$B$6)+$A71,1+OptimalDesign!$E$3))=INDIRECT("OptimalDesign!"&amp;ADDRESS(ROW(OptimalDesign!$B$6)+U$7,2)&amp;":"&amp;ADDRESS(ROW(OptimalDesign!$B$6)+U$7,1+OptimalDesign!$E$3)),1,0))^2,"")</f>
        <v/>
      </c>
      <c r="V71" t="str" cm="1">
        <f t="array" aca="1" ref="V71" ca="1">IF(AND($A71&lt;V$7,V$7&lt;=OptimalDesign!$E$2),SUM(IF(INDIRECT("OptimalDesign!"&amp;ADDRESS(ROW(OptimalDesign!$B$6)+$A71,2)&amp;":"&amp;ADDRESS(ROW(OptimalDesign!$B$6)+$A71,1+OptimalDesign!$E$3))=INDIRECT("OptimalDesign!"&amp;ADDRESS(ROW(OptimalDesign!$B$6)+V$7,2)&amp;":"&amp;ADDRESS(ROW(OptimalDesign!$B$6)+V$7,1+OptimalDesign!$E$3)),1,0))^2,"")</f>
        <v/>
      </c>
      <c r="W71" t="str" cm="1">
        <f t="array" aca="1" ref="W71" ca="1">IF(AND($A71&lt;W$7,W$7&lt;=OptimalDesign!$E$2),SUM(IF(INDIRECT("OptimalDesign!"&amp;ADDRESS(ROW(OptimalDesign!$B$6)+$A71,2)&amp;":"&amp;ADDRESS(ROW(OptimalDesign!$B$6)+$A71,1+OptimalDesign!$E$3))=INDIRECT("OptimalDesign!"&amp;ADDRESS(ROW(OptimalDesign!$B$6)+W$7,2)&amp;":"&amp;ADDRESS(ROW(OptimalDesign!$B$6)+W$7,1+OptimalDesign!$E$3)),1,0))^2,"")</f>
        <v/>
      </c>
      <c r="X71" t="str" cm="1">
        <f t="array" aca="1" ref="X71" ca="1">IF(AND($A71&lt;X$7,X$7&lt;=OptimalDesign!$E$2),SUM(IF(INDIRECT("OptimalDesign!"&amp;ADDRESS(ROW(OptimalDesign!$B$6)+$A71,2)&amp;":"&amp;ADDRESS(ROW(OptimalDesign!$B$6)+$A71,1+OptimalDesign!$E$3))=INDIRECT("OptimalDesign!"&amp;ADDRESS(ROW(OptimalDesign!$B$6)+X$7,2)&amp;":"&amp;ADDRESS(ROW(OptimalDesign!$B$6)+X$7,1+OptimalDesign!$E$3)),1,0))^2,"")</f>
        <v/>
      </c>
      <c r="Y71" t="str" cm="1">
        <f t="array" aca="1" ref="Y71" ca="1">IF(AND($A71&lt;Y$7,Y$7&lt;=OptimalDesign!$E$2),SUM(IF(INDIRECT("OptimalDesign!"&amp;ADDRESS(ROW(OptimalDesign!$B$6)+$A71,2)&amp;":"&amp;ADDRESS(ROW(OptimalDesign!$B$6)+$A71,1+OptimalDesign!$E$3))=INDIRECT("OptimalDesign!"&amp;ADDRESS(ROW(OptimalDesign!$B$6)+Y$7,2)&amp;":"&amp;ADDRESS(ROW(OptimalDesign!$B$6)+Y$7,1+OptimalDesign!$E$3)),1,0))^2,"")</f>
        <v/>
      </c>
      <c r="Z71" t="str" cm="1">
        <f t="array" aca="1" ref="Z71" ca="1">IF(AND($A71&lt;Z$7,Z$7&lt;=OptimalDesign!$E$2),SUM(IF(INDIRECT("OptimalDesign!"&amp;ADDRESS(ROW(OptimalDesign!$B$6)+$A71,2)&amp;":"&amp;ADDRESS(ROW(OptimalDesign!$B$6)+$A71,1+OptimalDesign!$E$3))=INDIRECT("OptimalDesign!"&amp;ADDRESS(ROW(OptimalDesign!$B$6)+Z$7,2)&amp;":"&amp;ADDRESS(ROW(OptimalDesign!$B$6)+Z$7,1+OptimalDesign!$E$3)),1,0))^2,"")</f>
        <v/>
      </c>
      <c r="AA71" t="str" cm="1">
        <f t="array" aca="1" ref="AA71" ca="1">IF(AND($A71&lt;AA$7,AA$7&lt;=OptimalDesign!$E$2),SUM(IF(INDIRECT("OptimalDesign!"&amp;ADDRESS(ROW(OptimalDesign!$B$6)+$A71,2)&amp;":"&amp;ADDRESS(ROW(OptimalDesign!$B$6)+$A71,1+OptimalDesign!$E$3))=INDIRECT("OptimalDesign!"&amp;ADDRESS(ROW(OptimalDesign!$B$6)+AA$7,2)&amp;":"&amp;ADDRESS(ROW(OptimalDesign!$B$6)+AA$7,1+OptimalDesign!$E$3)),1,0))^2,"")</f>
        <v/>
      </c>
      <c r="AB71" t="str" cm="1">
        <f t="array" aca="1" ref="AB71" ca="1">IF(AND($A71&lt;AB$7,AB$7&lt;=OptimalDesign!$E$2),SUM(IF(INDIRECT("OptimalDesign!"&amp;ADDRESS(ROW(OptimalDesign!$B$6)+$A71,2)&amp;":"&amp;ADDRESS(ROW(OptimalDesign!$B$6)+$A71,1+OptimalDesign!$E$3))=INDIRECT("OptimalDesign!"&amp;ADDRESS(ROW(OptimalDesign!$B$6)+AB$7,2)&amp;":"&amp;ADDRESS(ROW(OptimalDesign!$B$6)+AB$7,1+OptimalDesign!$E$3)),1,0))^2,"")</f>
        <v/>
      </c>
      <c r="AC71" t="str" cm="1">
        <f t="array" aca="1" ref="AC71" ca="1">IF(AND($A71&lt;AC$7,AC$7&lt;=OptimalDesign!$E$2),SUM(IF(INDIRECT("OptimalDesign!"&amp;ADDRESS(ROW(OptimalDesign!$B$6)+$A71,2)&amp;":"&amp;ADDRESS(ROW(OptimalDesign!$B$6)+$A71,1+OptimalDesign!$E$3))=INDIRECT("OptimalDesign!"&amp;ADDRESS(ROW(OptimalDesign!$B$6)+AC$7,2)&amp;":"&amp;ADDRESS(ROW(OptimalDesign!$B$6)+AC$7,1+OptimalDesign!$E$3)),1,0))^2,"")</f>
        <v/>
      </c>
      <c r="AD71" t="str" cm="1">
        <f t="array" aca="1" ref="AD71" ca="1">IF(AND($A71&lt;AD$7,AD$7&lt;=OptimalDesign!$E$2),SUM(IF(INDIRECT("OptimalDesign!"&amp;ADDRESS(ROW(OptimalDesign!$B$6)+$A71,2)&amp;":"&amp;ADDRESS(ROW(OptimalDesign!$B$6)+$A71,1+OptimalDesign!$E$3))=INDIRECT("OptimalDesign!"&amp;ADDRESS(ROW(OptimalDesign!$B$6)+AD$7,2)&amp;":"&amp;ADDRESS(ROW(OptimalDesign!$B$6)+AD$7,1+OptimalDesign!$E$3)),1,0))^2,"")</f>
        <v/>
      </c>
      <c r="AE71" t="str" cm="1">
        <f t="array" aca="1" ref="AE71" ca="1">IF(AND($A71&lt;AE$7,AE$7&lt;=OptimalDesign!$E$2),SUM(IF(INDIRECT("OptimalDesign!"&amp;ADDRESS(ROW(OptimalDesign!$B$6)+$A71,2)&amp;":"&amp;ADDRESS(ROW(OptimalDesign!$B$6)+$A71,1+OptimalDesign!$E$3))=INDIRECT("OptimalDesign!"&amp;ADDRESS(ROW(OptimalDesign!$B$6)+AE$7,2)&amp;":"&amp;ADDRESS(ROW(OptimalDesign!$B$6)+AE$7,1+OptimalDesign!$E$3)),1,0))^2,"")</f>
        <v/>
      </c>
      <c r="AF71" t="str" cm="1">
        <f t="array" aca="1" ref="AF71" ca="1">IF(AND($A71&lt;AF$7,AF$7&lt;=OptimalDesign!$E$2),SUM(IF(INDIRECT("OptimalDesign!"&amp;ADDRESS(ROW(OptimalDesign!$B$6)+$A71,2)&amp;":"&amp;ADDRESS(ROW(OptimalDesign!$B$6)+$A71,1+OptimalDesign!$E$3))=INDIRECT("OptimalDesign!"&amp;ADDRESS(ROW(OptimalDesign!$B$6)+AF$7,2)&amp;":"&amp;ADDRESS(ROW(OptimalDesign!$B$6)+AF$7,1+OptimalDesign!$E$3)),1,0))^2,"")</f>
        <v/>
      </c>
      <c r="AG71" t="str" cm="1">
        <f t="array" aca="1" ref="AG71" ca="1">IF(AND($A71&lt;AG$7,AG$7&lt;=OptimalDesign!$E$2),SUM(IF(INDIRECT("OptimalDesign!"&amp;ADDRESS(ROW(OptimalDesign!$B$6)+$A71,2)&amp;":"&amp;ADDRESS(ROW(OptimalDesign!$B$6)+$A71,1+OptimalDesign!$E$3))=INDIRECT("OptimalDesign!"&amp;ADDRESS(ROW(OptimalDesign!$B$6)+AG$7,2)&amp;":"&amp;ADDRESS(ROW(OptimalDesign!$B$6)+AG$7,1+OptimalDesign!$E$3)),1,0))^2,"")</f>
        <v/>
      </c>
      <c r="AH71" t="str" cm="1">
        <f t="array" aca="1" ref="AH71" ca="1">IF(AND($A71&lt;AH$7,AH$7&lt;=OptimalDesign!$E$2),SUM(IF(INDIRECT("OptimalDesign!"&amp;ADDRESS(ROW(OptimalDesign!$B$6)+$A71,2)&amp;":"&amp;ADDRESS(ROW(OptimalDesign!$B$6)+$A71,1+OptimalDesign!$E$3))=INDIRECT("OptimalDesign!"&amp;ADDRESS(ROW(OptimalDesign!$B$6)+AH$7,2)&amp;":"&amp;ADDRESS(ROW(OptimalDesign!$B$6)+AH$7,1+OptimalDesign!$E$3)),1,0))^2,"")</f>
        <v/>
      </c>
      <c r="AI71" t="str" cm="1">
        <f t="array" aca="1" ref="AI71" ca="1">IF(AND($A71&lt;AI$7,AI$7&lt;=OptimalDesign!$E$2),SUM(IF(INDIRECT("OptimalDesign!"&amp;ADDRESS(ROW(OptimalDesign!$B$6)+$A71,2)&amp;":"&amp;ADDRESS(ROW(OptimalDesign!$B$6)+$A71,1+OptimalDesign!$E$3))=INDIRECT("OptimalDesign!"&amp;ADDRESS(ROW(OptimalDesign!$B$6)+AI$7,2)&amp;":"&amp;ADDRESS(ROW(OptimalDesign!$B$6)+AI$7,1+OptimalDesign!$E$3)),1,0))^2,"")</f>
        <v/>
      </c>
      <c r="AJ71" t="str" cm="1">
        <f t="array" aca="1" ref="AJ71" ca="1">IF(AND($A71&lt;AJ$7,AJ$7&lt;=OptimalDesign!$E$2),SUM(IF(INDIRECT("OptimalDesign!"&amp;ADDRESS(ROW(OptimalDesign!$B$6)+$A71,2)&amp;":"&amp;ADDRESS(ROW(OptimalDesign!$B$6)+$A71,1+OptimalDesign!$E$3))=INDIRECT("OptimalDesign!"&amp;ADDRESS(ROW(OptimalDesign!$B$6)+AJ$7,2)&amp;":"&amp;ADDRESS(ROW(OptimalDesign!$B$6)+AJ$7,1+OptimalDesign!$E$3)),1,0))^2,"")</f>
        <v/>
      </c>
      <c r="AK71" t="str" cm="1">
        <f t="array" aca="1" ref="AK71" ca="1">IF(AND($A71&lt;AK$7,AK$7&lt;=OptimalDesign!$E$2),SUM(IF(INDIRECT("OptimalDesign!"&amp;ADDRESS(ROW(OptimalDesign!$B$6)+$A71,2)&amp;":"&amp;ADDRESS(ROW(OptimalDesign!$B$6)+$A71,1+OptimalDesign!$E$3))=INDIRECT("OptimalDesign!"&amp;ADDRESS(ROW(OptimalDesign!$B$6)+AK$7,2)&amp;":"&amp;ADDRESS(ROW(OptimalDesign!$B$6)+AK$7,1+OptimalDesign!$E$3)),1,0))^2,"")</f>
        <v/>
      </c>
      <c r="AL71" t="str" cm="1">
        <f t="array" aca="1" ref="AL71" ca="1">IF(AND($A71&lt;AL$7,AL$7&lt;=OptimalDesign!$E$2),SUM(IF(INDIRECT("OptimalDesign!"&amp;ADDRESS(ROW(OptimalDesign!$B$6)+$A71,2)&amp;":"&amp;ADDRESS(ROW(OptimalDesign!$B$6)+$A71,1+OptimalDesign!$E$3))=INDIRECT("OptimalDesign!"&amp;ADDRESS(ROW(OptimalDesign!$B$6)+AL$7,2)&amp;":"&amp;ADDRESS(ROW(OptimalDesign!$B$6)+AL$7,1+OptimalDesign!$E$3)),1,0))^2,"")</f>
        <v/>
      </c>
      <c r="AM71" t="str" cm="1">
        <f t="array" aca="1" ref="AM71" ca="1">IF(AND($A71&lt;AM$7,AM$7&lt;=OptimalDesign!$E$2),SUM(IF(INDIRECT("OptimalDesign!"&amp;ADDRESS(ROW(OptimalDesign!$B$6)+$A71,2)&amp;":"&amp;ADDRESS(ROW(OptimalDesign!$B$6)+$A71,1+OptimalDesign!$E$3))=INDIRECT("OptimalDesign!"&amp;ADDRESS(ROW(OptimalDesign!$B$6)+AM$7,2)&amp;":"&amp;ADDRESS(ROW(OptimalDesign!$B$6)+AM$7,1+OptimalDesign!$E$3)),1,0))^2,"")</f>
        <v/>
      </c>
      <c r="AN71" t="str" cm="1">
        <f t="array" aca="1" ref="AN71" ca="1">IF(AND($A71&lt;AN$7,AN$7&lt;=OptimalDesign!$E$2),SUM(IF(INDIRECT("OptimalDesign!"&amp;ADDRESS(ROW(OptimalDesign!$B$6)+$A71,2)&amp;":"&amp;ADDRESS(ROW(OptimalDesign!$B$6)+$A71,1+OptimalDesign!$E$3))=INDIRECT("OptimalDesign!"&amp;ADDRESS(ROW(OptimalDesign!$B$6)+AN$7,2)&amp;":"&amp;ADDRESS(ROW(OptimalDesign!$B$6)+AN$7,1+OptimalDesign!$E$3)),1,0))^2,"")</f>
        <v/>
      </c>
      <c r="AO71" t="str" cm="1">
        <f t="array" aca="1" ref="AO71" ca="1">IF(AND($A71&lt;AO$7,AO$7&lt;=OptimalDesign!$E$2),SUM(IF(INDIRECT("OptimalDesign!"&amp;ADDRESS(ROW(OptimalDesign!$B$6)+$A71,2)&amp;":"&amp;ADDRESS(ROW(OptimalDesign!$B$6)+$A71,1+OptimalDesign!$E$3))=INDIRECT("OptimalDesign!"&amp;ADDRESS(ROW(OptimalDesign!$B$6)+AO$7,2)&amp;":"&amp;ADDRESS(ROW(OptimalDesign!$B$6)+AO$7,1+OptimalDesign!$E$3)),1,0))^2,"")</f>
        <v/>
      </c>
      <c r="AP71" t="str" cm="1">
        <f t="array" aca="1" ref="AP71" ca="1">IF(AND($A71&lt;AP$7,AP$7&lt;=OptimalDesign!$E$2),SUM(IF(INDIRECT("OptimalDesign!"&amp;ADDRESS(ROW(OptimalDesign!$B$6)+$A71,2)&amp;":"&amp;ADDRESS(ROW(OptimalDesign!$B$6)+$A71,1+OptimalDesign!$E$3))=INDIRECT("OptimalDesign!"&amp;ADDRESS(ROW(OptimalDesign!$B$6)+AP$7,2)&amp;":"&amp;ADDRESS(ROW(OptimalDesign!$B$6)+AP$7,1+OptimalDesign!$E$3)),1,0))^2,"")</f>
        <v/>
      </c>
      <c r="AQ71" t="str" cm="1">
        <f t="array" aca="1" ref="AQ71" ca="1">IF(AND($A71&lt;AQ$7,AQ$7&lt;=OptimalDesign!$E$2),SUM(IF(INDIRECT("OptimalDesign!"&amp;ADDRESS(ROW(OptimalDesign!$B$6)+$A71,2)&amp;":"&amp;ADDRESS(ROW(OptimalDesign!$B$6)+$A71,1+OptimalDesign!$E$3))=INDIRECT("OptimalDesign!"&amp;ADDRESS(ROW(OptimalDesign!$B$6)+AQ$7,2)&amp;":"&amp;ADDRESS(ROW(OptimalDesign!$B$6)+AQ$7,1+OptimalDesign!$E$3)),1,0))^2,"")</f>
        <v/>
      </c>
      <c r="AR71" t="str" cm="1">
        <f t="array" aca="1" ref="AR71" ca="1">IF(AND($A71&lt;AR$7,AR$7&lt;=OptimalDesign!$E$2),SUM(IF(INDIRECT("OptimalDesign!"&amp;ADDRESS(ROW(OptimalDesign!$B$6)+$A71,2)&amp;":"&amp;ADDRESS(ROW(OptimalDesign!$B$6)+$A71,1+OptimalDesign!$E$3))=INDIRECT("OptimalDesign!"&amp;ADDRESS(ROW(OptimalDesign!$B$6)+AR$7,2)&amp;":"&amp;ADDRESS(ROW(OptimalDesign!$B$6)+AR$7,1+OptimalDesign!$E$3)),1,0))^2,"")</f>
        <v/>
      </c>
      <c r="AS71" t="str" cm="1">
        <f t="array" aca="1" ref="AS71" ca="1">IF(AND($A71&lt;AS$7,AS$7&lt;=OptimalDesign!$E$2),SUM(IF(INDIRECT("OptimalDesign!"&amp;ADDRESS(ROW(OptimalDesign!$B$6)+$A71,2)&amp;":"&amp;ADDRESS(ROW(OptimalDesign!$B$6)+$A71,1+OptimalDesign!$E$3))=INDIRECT("OptimalDesign!"&amp;ADDRESS(ROW(OptimalDesign!$B$6)+AS$7,2)&amp;":"&amp;ADDRESS(ROW(OptimalDesign!$B$6)+AS$7,1+OptimalDesign!$E$3)),1,0))^2,"")</f>
        <v/>
      </c>
      <c r="AT71" t="str" cm="1">
        <f t="array" aca="1" ref="AT71" ca="1">IF(AND($A71&lt;AT$7,AT$7&lt;=OptimalDesign!$E$2),SUM(IF(INDIRECT("OptimalDesign!"&amp;ADDRESS(ROW(OptimalDesign!$B$6)+$A71,2)&amp;":"&amp;ADDRESS(ROW(OptimalDesign!$B$6)+$A71,1+OptimalDesign!$E$3))=INDIRECT("OptimalDesign!"&amp;ADDRESS(ROW(OptimalDesign!$B$6)+AT$7,2)&amp;":"&amp;ADDRESS(ROW(OptimalDesign!$B$6)+AT$7,1+OptimalDesign!$E$3)),1,0))^2,"")</f>
        <v/>
      </c>
      <c r="AU71" t="str" cm="1">
        <f t="array" aca="1" ref="AU71" ca="1">IF(AND($A71&lt;AU$7,AU$7&lt;=OptimalDesign!$E$2),SUM(IF(INDIRECT("OptimalDesign!"&amp;ADDRESS(ROW(OptimalDesign!$B$6)+$A71,2)&amp;":"&amp;ADDRESS(ROW(OptimalDesign!$B$6)+$A71,1+OptimalDesign!$E$3))=INDIRECT("OptimalDesign!"&amp;ADDRESS(ROW(OptimalDesign!$B$6)+AU$7,2)&amp;":"&amp;ADDRESS(ROW(OptimalDesign!$B$6)+AU$7,1+OptimalDesign!$E$3)),1,0))^2,"")</f>
        <v/>
      </c>
      <c r="AV71" t="str" cm="1">
        <f t="array" aca="1" ref="AV71" ca="1">IF(AND($A71&lt;AV$7,AV$7&lt;=OptimalDesign!$E$2),SUM(IF(INDIRECT("OptimalDesign!"&amp;ADDRESS(ROW(OptimalDesign!$B$6)+$A71,2)&amp;":"&amp;ADDRESS(ROW(OptimalDesign!$B$6)+$A71,1+OptimalDesign!$E$3))=INDIRECT("OptimalDesign!"&amp;ADDRESS(ROW(OptimalDesign!$B$6)+AV$7,2)&amp;":"&amp;ADDRESS(ROW(OptimalDesign!$B$6)+AV$7,1+OptimalDesign!$E$3)),1,0))^2,"")</f>
        <v/>
      </c>
      <c r="AW71" t="str" cm="1">
        <f t="array" aca="1" ref="AW71" ca="1">IF(AND($A71&lt;AW$7,AW$7&lt;=OptimalDesign!$E$2),SUM(IF(INDIRECT("OptimalDesign!"&amp;ADDRESS(ROW(OptimalDesign!$B$6)+$A71,2)&amp;":"&amp;ADDRESS(ROW(OptimalDesign!$B$6)+$A71,1+OptimalDesign!$E$3))=INDIRECT("OptimalDesign!"&amp;ADDRESS(ROW(OptimalDesign!$B$6)+AW$7,2)&amp;":"&amp;ADDRESS(ROW(OptimalDesign!$B$6)+AW$7,1+OptimalDesign!$E$3)),1,0))^2,"")</f>
        <v/>
      </c>
      <c r="AX71" t="str" cm="1">
        <f t="array" aca="1" ref="AX71" ca="1">IF(AND($A71&lt;AX$7,AX$7&lt;=OptimalDesign!$E$2),SUM(IF(INDIRECT("OptimalDesign!"&amp;ADDRESS(ROW(OptimalDesign!$B$6)+$A71,2)&amp;":"&amp;ADDRESS(ROW(OptimalDesign!$B$6)+$A71,1+OptimalDesign!$E$3))=INDIRECT("OptimalDesign!"&amp;ADDRESS(ROW(OptimalDesign!$B$6)+AX$7,2)&amp;":"&amp;ADDRESS(ROW(OptimalDesign!$B$6)+AX$7,1+OptimalDesign!$E$3)),1,0))^2,"")</f>
        <v/>
      </c>
      <c r="AY71" t="str" cm="1">
        <f t="array" aca="1" ref="AY71" ca="1">IF(AND($A71&lt;AY$7,AY$7&lt;=OptimalDesign!$E$2),SUM(IF(INDIRECT("OptimalDesign!"&amp;ADDRESS(ROW(OptimalDesign!$B$6)+$A71,2)&amp;":"&amp;ADDRESS(ROW(OptimalDesign!$B$6)+$A71,1+OptimalDesign!$E$3))=INDIRECT("OptimalDesign!"&amp;ADDRESS(ROW(OptimalDesign!$B$6)+AY$7,2)&amp;":"&amp;ADDRESS(ROW(OptimalDesign!$B$6)+AY$7,1+OptimalDesign!$E$3)),1,0))^2,"")</f>
        <v/>
      </c>
      <c r="AZ71" t="str" cm="1">
        <f t="array" aca="1" ref="AZ71" ca="1">IF(AND($A71&lt;AZ$7,AZ$7&lt;=OptimalDesign!$E$2),SUM(IF(INDIRECT("OptimalDesign!"&amp;ADDRESS(ROW(OptimalDesign!$B$6)+$A71,2)&amp;":"&amp;ADDRESS(ROW(OptimalDesign!$B$6)+$A71,1+OptimalDesign!$E$3))=INDIRECT("OptimalDesign!"&amp;ADDRESS(ROW(OptimalDesign!$B$6)+AZ$7,2)&amp;":"&amp;ADDRESS(ROW(OptimalDesign!$B$6)+AZ$7,1+OptimalDesign!$E$3)),1,0))^2,"")</f>
        <v/>
      </c>
      <c r="BA71" t="str" cm="1">
        <f t="array" aca="1" ref="BA71" ca="1">IF(AND($A71&lt;BA$7,BA$7&lt;=OptimalDesign!$E$2),SUM(IF(INDIRECT("OptimalDesign!"&amp;ADDRESS(ROW(OptimalDesign!$B$6)+$A71,2)&amp;":"&amp;ADDRESS(ROW(OptimalDesign!$B$6)+$A71,1+OptimalDesign!$E$3))=INDIRECT("OptimalDesign!"&amp;ADDRESS(ROW(OptimalDesign!$B$6)+BA$7,2)&amp;":"&amp;ADDRESS(ROW(OptimalDesign!$B$6)+BA$7,1+OptimalDesign!$E$3)),1,0))^2,"")</f>
        <v/>
      </c>
      <c r="BB71" t="str" cm="1">
        <f t="array" aca="1" ref="BB71" ca="1">IF(AND($A71&lt;BB$7,BB$7&lt;=OptimalDesign!$E$2),SUM(IF(INDIRECT("OptimalDesign!"&amp;ADDRESS(ROW(OptimalDesign!$B$6)+$A71,2)&amp;":"&amp;ADDRESS(ROW(OptimalDesign!$B$6)+$A71,1+OptimalDesign!$E$3))=INDIRECT("OptimalDesign!"&amp;ADDRESS(ROW(OptimalDesign!$B$6)+BB$7,2)&amp;":"&amp;ADDRESS(ROW(OptimalDesign!$B$6)+BB$7,1+OptimalDesign!$E$3)),1,0))^2,"")</f>
        <v/>
      </c>
      <c r="BC71" t="str" cm="1">
        <f t="array" aca="1" ref="BC71" ca="1">IF(AND($A71&lt;BC$7,BC$7&lt;=OptimalDesign!$E$2),SUM(IF(INDIRECT("OptimalDesign!"&amp;ADDRESS(ROW(OptimalDesign!$B$6)+$A71,2)&amp;":"&amp;ADDRESS(ROW(OptimalDesign!$B$6)+$A71,1+OptimalDesign!$E$3))=INDIRECT("OptimalDesign!"&amp;ADDRESS(ROW(OptimalDesign!$B$6)+BC$7,2)&amp;":"&amp;ADDRESS(ROW(OptimalDesign!$B$6)+BC$7,1+OptimalDesign!$E$3)),1,0))^2,"")</f>
        <v/>
      </c>
      <c r="BD71" t="str" cm="1">
        <f t="array" aca="1" ref="BD71" ca="1">IF(AND($A71&lt;BD$7,BD$7&lt;=OptimalDesign!$E$2),SUM(IF(INDIRECT("OptimalDesign!"&amp;ADDRESS(ROW(OptimalDesign!$B$6)+$A71,2)&amp;":"&amp;ADDRESS(ROW(OptimalDesign!$B$6)+$A71,1+OptimalDesign!$E$3))=INDIRECT("OptimalDesign!"&amp;ADDRESS(ROW(OptimalDesign!$B$6)+BD$7,2)&amp;":"&amp;ADDRESS(ROW(OptimalDesign!$B$6)+BD$7,1+OptimalDesign!$E$3)),1,0))^2,"")</f>
        <v/>
      </c>
      <c r="BE71" t="str" cm="1">
        <f t="array" aca="1" ref="BE71" ca="1">IF(AND($A71&lt;BE$7,BE$7&lt;=OptimalDesign!$E$2),SUM(IF(INDIRECT("OptimalDesign!"&amp;ADDRESS(ROW(OptimalDesign!$B$6)+$A71,2)&amp;":"&amp;ADDRESS(ROW(OptimalDesign!$B$6)+$A71,1+OptimalDesign!$E$3))=INDIRECT("OptimalDesign!"&amp;ADDRESS(ROW(OptimalDesign!$B$6)+BE$7,2)&amp;":"&amp;ADDRESS(ROW(OptimalDesign!$B$6)+BE$7,1+OptimalDesign!$E$3)),1,0))^2,"")</f>
        <v/>
      </c>
      <c r="BF71" t="str" cm="1">
        <f t="array" aca="1" ref="BF71" ca="1">IF(AND($A71&lt;BF$7,BF$7&lt;=OptimalDesign!$E$2),SUM(IF(INDIRECT("OptimalDesign!"&amp;ADDRESS(ROW(OptimalDesign!$B$6)+$A71,2)&amp;":"&amp;ADDRESS(ROW(OptimalDesign!$B$6)+$A71,1+OptimalDesign!$E$3))=INDIRECT("OptimalDesign!"&amp;ADDRESS(ROW(OptimalDesign!$B$6)+BF$7,2)&amp;":"&amp;ADDRESS(ROW(OptimalDesign!$B$6)+BF$7,1+OptimalDesign!$E$3)),1,0))^2,"")</f>
        <v/>
      </c>
      <c r="BG71" t="str" cm="1">
        <f t="array" aca="1" ref="BG71" ca="1">IF(AND($A71&lt;BG$7,BG$7&lt;=OptimalDesign!$E$2),SUM(IF(INDIRECT("OptimalDesign!"&amp;ADDRESS(ROW(OptimalDesign!$B$6)+$A71,2)&amp;":"&amp;ADDRESS(ROW(OptimalDesign!$B$6)+$A71,1+OptimalDesign!$E$3))=INDIRECT("OptimalDesign!"&amp;ADDRESS(ROW(OptimalDesign!$B$6)+BG$7,2)&amp;":"&amp;ADDRESS(ROW(OptimalDesign!$B$6)+BG$7,1+OptimalDesign!$E$3)),1,0))^2,"")</f>
        <v/>
      </c>
      <c r="BH71" t="str" cm="1">
        <f t="array" aca="1" ref="BH71" ca="1">IF(AND($A71&lt;BH$7,BH$7&lt;=OptimalDesign!$E$2),SUM(IF(INDIRECT("OptimalDesign!"&amp;ADDRESS(ROW(OptimalDesign!$B$6)+$A71,2)&amp;":"&amp;ADDRESS(ROW(OptimalDesign!$B$6)+$A71,1+OptimalDesign!$E$3))=INDIRECT("OptimalDesign!"&amp;ADDRESS(ROW(OptimalDesign!$B$6)+BH$7,2)&amp;":"&amp;ADDRESS(ROW(OptimalDesign!$B$6)+BH$7,1+OptimalDesign!$E$3)),1,0))^2,"")</f>
        <v/>
      </c>
      <c r="BI71" t="str" cm="1">
        <f t="array" aca="1" ref="BI71" ca="1">IF(AND($A71&lt;BI$7,BI$7&lt;=OptimalDesign!$E$2),SUM(IF(INDIRECT("OptimalDesign!"&amp;ADDRESS(ROW(OptimalDesign!$B$6)+$A71,2)&amp;":"&amp;ADDRESS(ROW(OptimalDesign!$B$6)+$A71,1+OptimalDesign!$E$3))=INDIRECT("OptimalDesign!"&amp;ADDRESS(ROW(OptimalDesign!$B$6)+BI$7,2)&amp;":"&amp;ADDRESS(ROW(OptimalDesign!$B$6)+BI$7,1+OptimalDesign!$E$3)),1,0))^2,"")</f>
        <v/>
      </c>
      <c r="BJ71" t="str" cm="1">
        <f t="array" aca="1" ref="BJ71" ca="1">IF(AND($A71&lt;BJ$7,BJ$7&lt;=OptimalDesign!$E$2),SUM(IF(INDIRECT("OptimalDesign!"&amp;ADDRESS(ROW(OptimalDesign!$B$6)+$A71,2)&amp;":"&amp;ADDRESS(ROW(OptimalDesign!$B$6)+$A71,1+OptimalDesign!$E$3))=INDIRECT("OptimalDesign!"&amp;ADDRESS(ROW(OptimalDesign!$B$6)+BJ$7,2)&amp;":"&amp;ADDRESS(ROW(OptimalDesign!$B$6)+BJ$7,1+OptimalDesign!$E$3)),1,0))^2,"")</f>
        <v/>
      </c>
      <c r="BK71" t="str" cm="1">
        <f t="array" aca="1" ref="BK71" ca="1">IF(AND($A71&lt;BK$7,BK$7&lt;=OptimalDesign!$E$2),SUM(IF(INDIRECT("OptimalDesign!"&amp;ADDRESS(ROW(OptimalDesign!$B$6)+$A71,2)&amp;":"&amp;ADDRESS(ROW(OptimalDesign!$B$6)+$A71,1+OptimalDesign!$E$3))=INDIRECT("OptimalDesign!"&amp;ADDRESS(ROW(OptimalDesign!$B$6)+BK$7,2)&amp;":"&amp;ADDRESS(ROW(OptimalDesign!$B$6)+BK$7,1+OptimalDesign!$E$3)),1,0))^2,"")</f>
        <v/>
      </c>
      <c r="BL71" t="str" cm="1">
        <f t="array" aca="1" ref="BL71" ca="1">IF(AND($A71&lt;BL$7,BL$7&lt;=OptimalDesign!$E$2),SUM(IF(INDIRECT("OptimalDesign!"&amp;ADDRESS(ROW(OptimalDesign!$B$6)+$A71,2)&amp;":"&amp;ADDRESS(ROW(OptimalDesign!$B$6)+$A71,1+OptimalDesign!$E$3))=INDIRECT("OptimalDesign!"&amp;ADDRESS(ROW(OptimalDesign!$B$6)+BL$7,2)&amp;":"&amp;ADDRESS(ROW(OptimalDesign!$B$6)+BL$7,1+OptimalDesign!$E$3)),1,0))^2,"")</f>
        <v/>
      </c>
      <c r="BM71" t="str" cm="1">
        <f t="array" aca="1" ref="BM71" ca="1">IF(AND($A71&lt;BM$7,BM$7&lt;=OptimalDesign!$E$2),SUM(IF(INDIRECT("OptimalDesign!"&amp;ADDRESS(ROW(OptimalDesign!$B$6)+$A71,2)&amp;":"&amp;ADDRESS(ROW(OptimalDesign!$B$6)+$A71,1+OptimalDesign!$E$3))=INDIRECT("OptimalDesign!"&amp;ADDRESS(ROW(OptimalDesign!$B$6)+BM$7,2)&amp;":"&amp;ADDRESS(ROW(OptimalDesign!$B$6)+BM$7,1+OptimalDesign!$E$3)),1,0))^2,"")</f>
        <v/>
      </c>
      <c r="BN71" t="str" cm="1">
        <f t="array" aca="1" ref="BN71" ca="1">IF(AND($A71&lt;BN$7,BN$7&lt;=OptimalDesign!$E$2),SUM(IF(INDIRECT("OptimalDesign!"&amp;ADDRESS(ROW(OptimalDesign!$B$6)+$A71,2)&amp;":"&amp;ADDRESS(ROW(OptimalDesign!$B$6)+$A71,1+OptimalDesign!$E$3))=INDIRECT("OptimalDesign!"&amp;ADDRESS(ROW(OptimalDesign!$B$6)+BN$7,2)&amp;":"&amp;ADDRESS(ROW(OptimalDesign!$B$6)+BN$7,1+OptimalDesign!$E$3)),1,0))^2,"")</f>
        <v/>
      </c>
      <c r="BO71" t="str" cm="1">
        <f t="array" aca="1" ref="BO71" ca="1">IF(AND($A71&lt;BO$7,BO$7&lt;=OptimalDesign!$E$2),SUM(IF(INDIRECT("OptimalDesign!"&amp;ADDRESS(ROW(OptimalDesign!$B$6)+$A71,2)&amp;":"&amp;ADDRESS(ROW(OptimalDesign!$B$6)+$A71,1+OptimalDesign!$E$3))=INDIRECT("OptimalDesign!"&amp;ADDRESS(ROW(OptimalDesign!$B$6)+BO$7,2)&amp;":"&amp;ADDRESS(ROW(OptimalDesign!$B$6)+BO$7,1+OptimalDesign!$E$3)),1,0))^2,"")</f>
        <v/>
      </c>
      <c r="BP71" t="str" cm="1">
        <f t="array" aca="1" ref="BP71" ca="1">IF(AND($A71&lt;BP$7,BP$7&lt;=OptimalDesign!$E$2),SUM(IF(INDIRECT("OptimalDesign!"&amp;ADDRESS(ROW(OptimalDesign!$B$6)+$A71,2)&amp;":"&amp;ADDRESS(ROW(OptimalDesign!$B$6)+$A71,1+OptimalDesign!$E$3))=INDIRECT("OptimalDesign!"&amp;ADDRESS(ROW(OptimalDesign!$B$6)+BP$7,2)&amp;":"&amp;ADDRESS(ROW(OptimalDesign!$B$6)+BP$7,1+OptimalDesign!$E$3)),1,0))^2,"")</f>
        <v/>
      </c>
      <c r="BQ71" t="str" cm="1">
        <f t="array" aca="1" ref="BQ71" ca="1">IF(AND($A71&lt;BQ$7,BQ$7&lt;=OptimalDesign!$E$2),SUM(IF(INDIRECT("OptimalDesign!"&amp;ADDRESS(ROW(OptimalDesign!$B$6)+$A71,2)&amp;":"&amp;ADDRESS(ROW(OptimalDesign!$B$6)+$A71,1+OptimalDesign!$E$3))=INDIRECT("OptimalDesign!"&amp;ADDRESS(ROW(OptimalDesign!$B$6)+BQ$7,2)&amp;":"&amp;ADDRESS(ROW(OptimalDesign!$B$6)+BQ$7,1+OptimalDesign!$E$3)),1,0))^2,"")</f>
        <v/>
      </c>
      <c r="BR71" t="str" cm="1">
        <f t="array" aca="1" ref="BR71" ca="1">IF(AND($A71&lt;BR$7,BR$7&lt;=OptimalDesign!$E$2),SUM(IF(INDIRECT("OptimalDesign!"&amp;ADDRESS(ROW(OptimalDesign!$B$6)+$A71,2)&amp;":"&amp;ADDRESS(ROW(OptimalDesign!$B$6)+$A71,1+OptimalDesign!$E$3))=INDIRECT("OptimalDesign!"&amp;ADDRESS(ROW(OptimalDesign!$B$6)+BR$7,2)&amp;":"&amp;ADDRESS(ROW(OptimalDesign!$B$6)+BR$7,1+OptimalDesign!$E$3)),1,0))^2,"")</f>
        <v/>
      </c>
      <c r="BS71" t="str" cm="1">
        <f t="array" aca="1" ref="BS71" ca="1">IF(AND($A71&lt;BS$7,BS$7&lt;=OptimalDesign!$E$2),SUM(IF(INDIRECT("OptimalDesign!"&amp;ADDRESS(ROW(OptimalDesign!$B$6)+$A71,2)&amp;":"&amp;ADDRESS(ROW(OptimalDesign!$B$6)+$A71,1+OptimalDesign!$E$3))=INDIRECT("OptimalDesign!"&amp;ADDRESS(ROW(OptimalDesign!$B$6)+BS$7,2)&amp;":"&amp;ADDRESS(ROW(OptimalDesign!$B$6)+BS$7,1+OptimalDesign!$E$3)),1,0))^2,"")</f>
        <v/>
      </c>
      <c r="BT71" t="str" cm="1">
        <f t="array" aca="1" ref="BT71" ca="1">IF(AND($A71&lt;BT$7,BT$7&lt;=OptimalDesign!$E$2),SUM(IF(INDIRECT("OptimalDesign!"&amp;ADDRESS(ROW(OptimalDesign!$B$6)+$A71,2)&amp;":"&amp;ADDRESS(ROW(OptimalDesign!$B$6)+$A71,1+OptimalDesign!$E$3))=INDIRECT("OptimalDesign!"&amp;ADDRESS(ROW(OptimalDesign!$B$6)+BT$7,2)&amp;":"&amp;ADDRESS(ROW(OptimalDesign!$B$6)+BT$7,1+OptimalDesign!$E$3)),1,0))^2,"")</f>
        <v/>
      </c>
      <c r="BU71" t="str" cm="1">
        <f t="array" aca="1" ref="BU71" ca="1">IF(AND($A71&lt;BU$7,BU$7&lt;=OptimalDesign!$E$2),SUM(IF(INDIRECT("OptimalDesign!"&amp;ADDRESS(ROW(OptimalDesign!$B$6)+$A71,2)&amp;":"&amp;ADDRESS(ROW(OptimalDesign!$B$6)+$A71,1+OptimalDesign!$E$3))=INDIRECT("OptimalDesign!"&amp;ADDRESS(ROW(OptimalDesign!$B$6)+BU$7,2)&amp;":"&amp;ADDRESS(ROW(OptimalDesign!$B$6)+BU$7,1+OptimalDesign!$E$3)),1,0))^2,"")</f>
        <v/>
      </c>
      <c r="BV71" t="str" cm="1">
        <f t="array" aca="1" ref="BV71" ca="1">IF(AND($A71&lt;BV$7,BV$7&lt;=OptimalDesign!$E$2),SUM(IF(INDIRECT("OptimalDesign!"&amp;ADDRESS(ROW(OptimalDesign!$B$6)+$A71,2)&amp;":"&amp;ADDRESS(ROW(OptimalDesign!$B$6)+$A71,1+OptimalDesign!$E$3))=INDIRECT("OptimalDesign!"&amp;ADDRESS(ROW(OptimalDesign!$B$6)+BV$7,2)&amp;":"&amp;ADDRESS(ROW(OptimalDesign!$B$6)+BV$7,1+OptimalDesign!$E$3)),1,0))^2,"")</f>
        <v/>
      </c>
      <c r="BW71" t="str" cm="1">
        <f t="array" aca="1" ref="BW71" ca="1">IF(AND($A71&lt;BW$7,BW$7&lt;=OptimalDesign!$E$2),SUM(IF(INDIRECT("OptimalDesign!"&amp;ADDRESS(ROW(OptimalDesign!$B$6)+$A71,2)&amp;":"&amp;ADDRESS(ROW(OptimalDesign!$B$6)+$A71,1+OptimalDesign!$E$3))=INDIRECT("OptimalDesign!"&amp;ADDRESS(ROW(OptimalDesign!$B$6)+BW$7,2)&amp;":"&amp;ADDRESS(ROW(OptimalDesign!$B$6)+BW$7,1+OptimalDesign!$E$3)),1,0))^2,"")</f>
        <v/>
      </c>
      <c r="BX71" t="str" cm="1">
        <f t="array" aca="1" ref="BX71" ca="1">IF(AND($A71&lt;BX$7,BX$7&lt;=OptimalDesign!$E$2),SUM(IF(INDIRECT("OptimalDesign!"&amp;ADDRESS(ROW(OptimalDesign!$B$6)+$A71,2)&amp;":"&amp;ADDRESS(ROW(OptimalDesign!$B$6)+$A71,1+OptimalDesign!$E$3))=INDIRECT("OptimalDesign!"&amp;ADDRESS(ROW(OptimalDesign!$B$6)+BX$7,2)&amp;":"&amp;ADDRESS(ROW(OptimalDesign!$B$6)+BX$7,1+OptimalDesign!$E$3)),1,0))^2,"")</f>
        <v/>
      </c>
      <c r="BY71" t="str" cm="1">
        <f t="array" aca="1" ref="BY71" ca="1">IF(AND($A71&lt;BY$7,BY$7&lt;=OptimalDesign!$E$2),SUM(IF(INDIRECT("OptimalDesign!"&amp;ADDRESS(ROW(OptimalDesign!$B$6)+$A71,2)&amp;":"&amp;ADDRESS(ROW(OptimalDesign!$B$6)+$A71,1+OptimalDesign!$E$3))=INDIRECT("OptimalDesign!"&amp;ADDRESS(ROW(OptimalDesign!$B$6)+BY$7,2)&amp;":"&amp;ADDRESS(ROW(OptimalDesign!$B$6)+BY$7,1+OptimalDesign!$E$3)),1,0))^2,"")</f>
        <v/>
      </c>
      <c r="BZ71" t="str" cm="1">
        <f t="array" aca="1" ref="BZ71" ca="1">IF(AND($A71&lt;BZ$7,BZ$7&lt;=OptimalDesign!$E$2),SUM(IF(INDIRECT("OptimalDesign!"&amp;ADDRESS(ROW(OptimalDesign!$B$6)+$A71,2)&amp;":"&amp;ADDRESS(ROW(OptimalDesign!$B$6)+$A71,1+OptimalDesign!$E$3))=INDIRECT("OptimalDesign!"&amp;ADDRESS(ROW(OptimalDesign!$B$6)+BZ$7,2)&amp;":"&amp;ADDRESS(ROW(OptimalDesign!$B$6)+BZ$7,1+OptimalDesign!$E$3)),1,0))^2,"")</f>
        <v/>
      </c>
      <c r="CA71" t="str" cm="1">
        <f t="array" aca="1" ref="CA71" ca="1">IF(AND($A71&lt;CA$7,CA$7&lt;=OptimalDesign!$E$2),SUM(IF(INDIRECT("OptimalDesign!"&amp;ADDRESS(ROW(OptimalDesign!$B$6)+$A71,2)&amp;":"&amp;ADDRESS(ROW(OptimalDesign!$B$6)+$A71,1+OptimalDesign!$E$3))=INDIRECT("OptimalDesign!"&amp;ADDRESS(ROW(OptimalDesign!$B$6)+CA$7,2)&amp;":"&amp;ADDRESS(ROW(OptimalDesign!$B$6)+CA$7,1+OptimalDesign!$E$3)),1,0))^2,"")</f>
        <v/>
      </c>
      <c r="CB71" t="str" cm="1">
        <f t="array" aca="1" ref="CB71" ca="1">IF(AND($A71&lt;CB$7,CB$7&lt;=OptimalDesign!$E$2),SUM(IF(INDIRECT("OptimalDesign!"&amp;ADDRESS(ROW(OptimalDesign!$B$6)+$A71,2)&amp;":"&amp;ADDRESS(ROW(OptimalDesign!$B$6)+$A71,1+OptimalDesign!$E$3))=INDIRECT("OptimalDesign!"&amp;ADDRESS(ROW(OptimalDesign!$B$6)+CB$7,2)&amp;":"&amp;ADDRESS(ROW(OptimalDesign!$B$6)+CB$7,1+OptimalDesign!$E$3)),1,0))^2,"")</f>
        <v/>
      </c>
      <c r="CC71" t="str" cm="1">
        <f t="array" aca="1" ref="CC71" ca="1">IF(AND($A71&lt;CC$7,CC$7&lt;=OptimalDesign!$E$2),SUM(IF(INDIRECT("OptimalDesign!"&amp;ADDRESS(ROW(OptimalDesign!$B$6)+$A71,2)&amp;":"&amp;ADDRESS(ROW(OptimalDesign!$B$6)+$A71,1+OptimalDesign!$E$3))=INDIRECT("OptimalDesign!"&amp;ADDRESS(ROW(OptimalDesign!$B$6)+CC$7,2)&amp;":"&amp;ADDRESS(ROW(OptimalDesign!$B$6)+CC$7,1+OptimalDesign!$E$3)),1,0))^2,"")</f>
        <v/>
      </c>
      <c r="CD71" t="str" cm="1">
        <f t="array" aca="1" ref="CD71" ca="1">IF(AND($A71&lt;CD$7,CD$7&lt;=OptimalDesign!$E$2),SUM(IF(INDIRECT("OptimalDesign!"&amp;ADDRESS(ROW(OptimalDesign!$B$6)+$A71,2)&amp;":"&amp;ADDRESS(ROW(OptimalDesign!$B$6)+$A71,1+OptimalDesign!$E$3))=INDIRECT("OptimalDesign!"&amp;ADDRESS(ROW(OptimalDesign!$B$6)+CD$7,2)&amp;":"&amp;ADDRESS(ROW(OptimalDesign!$B$6)+CD$7,1+OptimalDesign!$E$3)),1,0))^2,"")</f>
        <v/>
      </c>
      <c r="CE71" t="str" cm="1">
        <f t="array" aca="1" ref="CE71" ca="1">IF(AND($A71&lt;CE$7,CE$7&lt;=OptimalDesign!$E$2),SUM(IF(INDIRECT("OptimalDesign!"&amp;ADDRESS(ROW(OptimalDesign!$B$6)+$A71,2)&amp;":"&amp;ADDRESS(ROW(OptimalDesign!$B$6)+$A71,1+OptimalDesign!$E$3))=INDIRECT("OptimalDesign!"&amp;ADDRESS(ROW(OptimalDesign!$B$6)+CE$7,2)&amp;":"&amp;ADDRESS(ROW(OptimalDesign!$B$6)+CE$7,1+OptimalDesign!$E$3)),1,0))^2,"")</f>
        <v/>
      </c>
      <c r="CF71" t="str" cm="1">
        <f t="array" aca="1" ref="CF71" ca="1">IF(AND($A71&lt;CF$7,CF$7&lt;=OptimalDesign!$E$2),SUM(IF(INDIRECT("OptimalDesign!"&amp;ADDRESS(ROW(OptimalDesign!$B$6)+$A71,2)&amp;":"&amp;ADDRESS(ROW(OptimalDesign!$B$6)+$A71,1+OptimalDesign!$E$3))=INDIRECT("OptimalDesign!"&amp;ADDRESS(ROW(OptimalDesign!$B$6)+CF$7,2)&amp;":"&amp;ADDRESS(ROW(OptimalDesign!$B$6)+CF$7,1+OptimalDesign!$E$3)),1,0))^2,"")</f>
        <v/>
      </c>
      <c r="CG71" t="str" cm="1">
        <f t="array" aca="1" ref="CG71" ca="1">IF(AND($A71&lt;CG$7,CG$7&lt;=OptimalDesign!$E$2),SUM(IF(INDIRECT("OptimalDesign!"&amp;ADDRESS(ROW(OptimalDesign!$B$6)+$A71,2)&amp;":"&amp;ADDRESS(ROW(OptimalDesign!$B$6)+$A71,1+OptimalDesign!$E$3))=INDIRECT("OptimalDesign!"&amp;ADDRESS(ROW(OptimalDesign!$B$6)+CG$7,2)&amp;":"&amp;ADDRESS(ROW(OptimalDesign!$B$6)+CG$7,1+OptimalDesign!$E$3)),1,0))^2,"")</f>
        <v/>
      </c>
      <c r="CH71" t="str" cm="1">
        <f t="array" aca="1" ref="CH71" ca="1">IF(AND($A71&lt;CH$7,CH$7&lt;=OptimalDesign!$E$2),SUM(IF(INDIRECT("OptimalDesign!"&amp;ADDRESS(ROW(OptimalDesign!$B$6)+$A71,2)&amp;":"&amp;ADDRESS(ROW(OptimalDesign!$B$6)+$A71,1+OptimalDesign!$E$3))=INDIRECT("OptimalDesign!"&amp;ADDRESS(ROW(OptimalDesign!$B$6)+CH$7,2)&amp;":"&amp;ADDRESS(ROW(OptimalDesign!$B$6)+CH$7,1+OptimalDesign!$E$3)),1,0))^2,"")</f>
        <v/>
      </c>
      <c r="CI71" t="str" cm="1">
        <f t="array" aca="1" ref="CI71" ca="1">IF(AND($A71&lt;CI$7,CI$7&lt;=OptimalDesign!$E$2),SUM(IF(INDIRECT("OptimalDesign!"&amp;ADDRESS(ROW(OptimalDesign!$B$6)+$A71,2)&amp;":"&amp;ADDRESS(ROW(OptimalDesign!$B$6)+$A71,1+OptimalDesign!$E$3))=INDIRECT("OptimalDesign!"&amp;ADDRESS(ROW(OptimalDesign!$B$6)+CI$7,2)&amp;":"&amp;ADDRESS(ROW(OptimalDesign!$B$6)+CI$7,1+OptimalDesign!$E$3)),1,0))^2,"")</f>
        <v/>
      </c>
      <c r="CJ71" t="str" cm="1">
        <f t="array" aca="1" ref="CJ71" ca="1">IF(AND($A71&lt;CJ$7,CJ$7&lt;=OptimalDesign!$E$2),SUM(IF(INDIRECT("OptimalDesign!"&amp;ADDRESS(ROW(OptimalDesign!$B$6)+$A71,2)&amp;":"&amp;ADDRESS(ROW(OptimalDesign!$B$6)+$A71,1+OptimalDesign!$E$3))=INDIRECT("OptimalDesign!"&amp;ADDRESS(ROW(OptimalDesign!$B$6)+CJ$7,2)&amp;":"&amp;ADDRESS(ROW(OptimalDesign!$B$6)+CJ$7,1+OptimalDesign!$E$3)),1,0))^2,"")</f>
        <v/>
      </c>
      <c r="CK71" t="str" cm="1">
        <f t="array" aca="1" ref="CK71" ca="1">IF(AND($A71&lt;CK$7,CK$7&lt;=OptimalDesign!$E$2),SUM(IF(INDIRECT("OptimalDesign!"&amp;ADDRESS(ROW(OptimalDesign!$B$6)+$A71,2)&amp;":"&amp;ADDRESS(ROW(OptimalDesign!$B$6)+$A71,1+OptimalDesign!$E$3))=INDIRECT("OptimalDesign!"&amp;ADDRESS(ROW(OptimalDesign!$B$6)+CK$7,2)&amp;":"&amp;ADDRESS(ROW(OptimalDesign!$B$6)+CK$7,1+OptimalDesign!$E$3)),1,0))^2,"")</f>
        <v/>
      </c>
      <c r="CL71" t="str" cm="1">
        <f t="array" aca="1" ref="CL71" ca="1">IF(AND($A71&lt;CL$7,CL$7&lt;=OptimalDesign!$E$2),SUM(IF(INDIRECT("OptimalDesign!"&amp;ADDRESS(ROW(OptimalDesign!$B$6)+$A71,2)&amp;":"&amp;ADDRESS(ROW(OptimalDesign!$B$6)+$A71,1+OptimalDesign!$E$3))=INDIRECT("OptimalDesign!"&amp;ADDRESS(ROW(OptimalDesign!$B$6)+CL$7,2)&amp;":"&amp;ADDRESS(ROW(OptimalDesign!$B$6)+CL$7,1+OptimalDesign!$E$3)),1,0))^2,"")</f>
        <v/>
      </c>
      <c r="CM71" t="str" cm="1">
        <f t="array" aca="1" ref="CM71" ca="1">IF(AND($A71&lt;CM$7,CM$7&lt;=OptimalDesign!$E$2),SUM(IF(INDIRECT("OptimalDesign!"&amp;ADDRESS(ROW(OptimalDesign!$B$6)+$A71,2)&amp;":"&amp;ADDRESS(ROW(OptimalDesign!$B$6)+$A71,1+OptimalDesign!$E$3))=INDIRECT("OptimalDesign!"&amp;ADDRESS(ROW(OptimalDesign!$B$6)+CM$7,2)&amp;":"&amp;ADDRESS(ROW(OptimalDesign!$B$6)+CM$7,1+OptimalDesign!$E$3)),1,0))^2,"")</f>
        <v/>
      </c>
      <c r="CN71" t="str" cm="1">
        <f t="array" aca="1" ref="CN71" ca="1">IF(AND($A71&lt;CN$7,CN$7&lt;=OptimalDesign!$E$2),SUM(IF(INDIRECT("OptimalDesign!"&amp;ADDRESS(ROW(OptimalDesign!$B$6)+$A71,2)&amp;":"&amp;ADDRESS(ROW(OptimalDesign!$B$6)+$A71,1+OptimalDesign!$E$3))=INDIRECT("OptimalDesign!"&amp;ADDRESS(ROW(OptimalDesign!$B$6)+CN$7,2)&amp;":"&amp;ADDRESS(ROW(OptimalDesign!$B$6)+CN$7,1+OptimalDesign!$E$3)),1,0))^2,"")</f>
        <v/>
      </c>
      <c r="CO71" t="str" cm="1">
        <f t="array" aca="1" ref="CO71" ca="1">IF(AND($A71&lt;CO$7,CO$7&lt;=OptimalDesign!$E$2),SUM(IF(INDIRECT("OptimalDesign!"&amp;ADDRESS(ROW(OptimalDesign!$B$6)+$A71,2)&amp;":"&amp;ADDRESS(ROW(OptimalDesign!$B$6)+$A71,1+OptimalDesign!$E$3))=INDIRECT("OptimalDesign!"&amp;ADDRESS(ROW(OptimalDesign!$B$6)+CO$7,2)&amp;":"&amp;ADDRESS(ROW(OptimalDesign!$B$6)+CO$7,1+OptimalDesign!$E$3)),1,0))^2,"")</f>
        <v/>
      </c>
      <c r="CP71" t="str" cm="1">
        <f t="array" aca="1" ref="CP71" ca="1">IF(AND($A71&lt;CP$7,CP$7&lt;=OptimalDesign!$E$2),SUM(IF(INDIRECT("OptimalDesign!"&amp;ADDRESS(ROW(OptimalDesign!$B$6)+$A71,2)&amp;":"&amp;ADDRESS(ROW(OptimalDesign!$B$6)+$A71,1+OptimalDesign!$E$3))=INDIRECT("OptimalDesign!"&amp;ADDRESS(ROW(OptimalDesign!$B$6)+CP$7,2)&amp;":"&amp;ADDRESS(ROW(OptimalDesign!$B$6)+CP$7,1+OptimalDesign!$E$3)),1,0))^2,"")</f>
        <v/>
      </c>
      <c r="CQ71" t="str" cm="1">
        <f t="array" aca="1" ref="CQ71" ca="1">IF(AND($A71&lt;CQ$7,CQ$7&lt;=OptimalDesign!$E$2),SUM(IF(INDIRECT("OptimalDesign!"&amp;ADDRESS(ROW(OptimalDesign!$B$6)+$A71,2)&amp;":"&amp;ADDRESS(ROW(OptimalDesign!$B$6)+$A71,1+OptimalDesign!$E$3))=INDIRECT("OptimalDesign!"&amp;ADDRESS(ROW(OptimalDesign!$B$6)+CQ$7,2)&amp;":"&amp;ADDRESS(ROW(OptimalDesign!$B$6)+CQ$7,1+OptimalDesign!$E$3)),1,0))^2,"")</f>
        <v/>
      </c>
      <c r="CR71" t="str" cm="1">
        <f t="array" aca="1" ref="CR71" ca="1">IF(AND($A71&lt;CR$7,CR$7&lt;=OptimalDesign!$E$2),SUM(IF(INDIRECT("OptimalDesign!"&amp;ADDRESS(ROW(OptimalDesign!$B$6)+$A71,2)&amp;":"&amp;ADDRESS(ROW(OptimalDesign!$B$6)+$A71,1+OptimalDesign!$E$3))=INDIRECT("OptimalDesign!"&amp;ADDRESS(ROW(OptimalDesign!$B$6)+CR$7,2)&amp;":"&amp;ADDRESS(ROW(OptimalDesign!$B$6)+CR$7,1+OptimalDesign!$E$3)),1,0))^2,"")</f>
        <v/>
      </c>
      <c r="CS71" t="str" cm="1">
        <f t="array" aca="1" ref="CS71" ca="1">IF(AND($A71&lt;CS$7,CS$7&lt;=OptimalDesign!$E$2),SUM(IF(INDIRECT("OptimalDesign!"&amp;ADDRESS(ROW(OptimalDesign!$B$6)+$A71,2)&amp;":"&amp;ADDRESS(ROW(OptimalDesign!$B$6)+$A71,1+OptimalDesign!$E$3))=INDIRECT("OptimalDesign!"&amp;ADDRESS(ROW(OptimalDesign!$B$6)+CS$7,2)&amp;":"&amp;ADDRESS(ROW(OptimalDesign!$B$6)+CS$7,1+OptimalDesign!$E$3)),1,0))^2,"")</f>
        <v/>
      </c>
      <c r="CT71" t="str" cm="1">
        <f t="array" aca="1" ref="CT71" ca="1">IF(AND($A71&lt;CT$7,CT$7&lt;=OptimalDesign!$E$2),SUM(IF(INDIRECT("OptimalDesign!"&amp;ADDRESS(ROW(OptimalDesign!$B$6)+$A71,2)&amp;":"&amp;ADDRESS(ROW(OptimalDesign!$B$6)+$A71,1+OptimalDesign!$E$3))=INDIRECT("OptimalDesign!"&amp;ADDRESS(ROW(OptimalDesign!$B$6)+CT$7,2)&amp;":"&amp;ADDRESS(ROW(OptimalDesign!$B$6)+CT$7,1+OptimalDesign!$E$3)),1,0))^2,"")</f>
        <v/>
      </c>
      <c r="CU71" t="str" cm="1">
        <f t="array" aca="1" ref="CU71" ca="1">IF(AND($A71&lt;CU$7,CU$7&lt;=OptimalDesign!$E$2),SUM(IF(INDIRECT("OptimalDesign!"&amp;ADDRESS(ROW(OptimalDesign!$B$6)+$A71,2)&amp;":"&amp;ADDRESS(ROW(OptimalDesign!$B$6)+$A71,1+OptimalDesign!$E$3))=INDIRECT("OptimalDesign!"&amp;ADDRESS(ROW(OptimalDesign!$B$6)+CU$7,2)&amp;":"&amp;ADDRESS(ROW(OptimalDesign!$B$6)+CU$7,1+OptimalDesign!$E$3)),1,0))^2,"")</f>
        <v/>
      </c>
      <c r="CV71" t="str" cm="1">
        <f t="array" aca="1" ref="CV71" ca="1">IF(AND($A71&lt;CV$7,CV$7&lt;=OptimalDesign!$E$2),SUM(IF(INDIRECT("OptimalDesign!"&amp;ADDRESS(ROW(OptimalDesign!$B$6)+$A71,2)&amp;":"&amp;ADDRESS(ROW(OptimalDesign!$B$6)+$A71,1+OptimalDesign!$E$3))=INDIRECT("OptimalDesign!"&amp;ADDRESS(ROW(OptimalDesign!$B$6)+CV$7,2)&amp;":"&amp;ADDRESS(ROW(OptimalDesign!$B$6)+CV$7,1+OptimalDesign!$E$3)),1,0))^2,"")</f>
        <v/>
      </c>
      <c r="CW71" t="str" cm="1">
        <f t="array" aca="1" ref="CW71" ca="1">IF(AND($A71&lt;CW$7,CW$7&lt;=OptimalDesign!$E$2),SUM(IF(INDIRECT("OptimalDesign!"&amp;ADDRESS(ROW(OptimalDesign!$B$6)+$A71,2)&amp;":"&amp;ADDRESS(ROW(OptimalDesign!$B$6)+$A71,1+OptimalDesign!$E$3))=INDIRECT("OptimalDesign!"&amp;ADDRESS(ROW(OptimalDesign!$B$6)+CW$7,2)&amp;":"&amp;ADDRESS(ROW(OptimalDesign!$B$6)+CW$7,1+OptimalDesign!$E$3)),1,0))^2,"")</f>
        <v/>
      </c>
    </row>
    <row r="72" spans="1:101" x14ac:dyDescent="0.25">
      <c r="A72">
        <v>65</v>
      </c>
      <c r="B72" t="str" cm="1">
        <f t="array" aca="1" ref="B72" ca="1">IF(AND($A72&lt;B$7,B$7&lt;=OptimalDesign!$E$2),SUM(IF(INDIRECT("OptimalDesign!"&amp;ADDRESS(ROW(OptimalDesign!$B$6)+$A72,2)&amp;":"&amp;ADDRESS(ROW(OptimalDesign!$B$6)+$A72,1+OptimalDesign!$E$3))=INDIRECT("OptimalDesign!"&amp;ADDRESS(ROW(OptimalDesign!$B$6)+B$7,2)&amp;":"&amp;ADDRESS(ROW(OptimalDesign!$B$6)+B$7,1+OptimalDesign!$E$3)),1,0))^2,"")</f>
        <v/>
      </c>
      <c r="C72" t="str" cm="1">
        <f t="array" aca="1" ref="C72" ca="1">IF(AND($A72&lt;C$7,C$7&lt;=OptimalDesign!$E$2),SUM(IF(INDIRECT("OptimalDesign!"&amp;ADDRESS(ROW(OptimalDesign!$B$6)+$A72,2)&amp;":"&amp;ADDRESS(ROW(OptimalDesign!$B$6)+$A72,1+OptimalDesign!$E$3))=INDIRECT("OptimalDesign!"&amp;ADDRESS(ROW(OptimalDesign!$B$6)+C$7,2)&amp;":"&amp;ADDRESS(ROW(OptimalDesign!$B$6)+C$7,1+OptimalDesign!$E$3)),1,0))^2,"")</f>
        <v/>
      </c>
      <c r="D72" t="str" cm="1">
        <f t="array" aca="1" ref="D72" ca="1">IF(AND($A72&lt;D$7,D$7&lt;=OptimalDesign!$E$2),SUM(IF(INDIRECT("OptimalDesign!"&amp;ADDRESS(ROW(OptimalDesign!$B$6)+$A72,2)&amp;":"&amp;ADDRESS(ROW(OptimalDesign!$B$6)+$A72,1+OptimalDesign!$E$3))=INDIRECT("OptimalDesign!"&amp;ADDRESS(ROW(OptimalDesign!$B$6)+D$7,2)&amp;":"&amp;ADDRESS(ROW(OptimalDesign!$B$6)+D$7,1+OptimalDesign!$E$3)),1,0))^2,"")</f>
        <v/>
      </c>
      <c r="E72" t="str" cm="1">
        <f t="array" aca="1" ref="E72" ca="1">IF(AND($A72&lt;E$7,E$7&lt;=OptimalDesign!$E$2),SUM(IF(INDIRECT("OptimalDesign!"&amp;ADDRESS(ROW(OptimalDesign!$B$6)+$A72,2)&amp;":"&amp;ADDRESS(ROW(OptimalDesign!$B$6)+$A72,1+OptimalDesign!$E$3))=INDIRECT("OptimalDesign!"&amp;ADDRESS(ROW(OptimalDesign!$B$6)+E$7,2)&amp;":"&amp;ADDRESS(ROW(OptimalDesign!$B$6)+E$7,1+OptimalDesign!$E$3)),1,0))^2,"")</f>
        <v/>
      </c>
      <c r="F72" t="str" cm="1">
        <f t="array" aca="1" ref="F72" ca="1">IF(AND($A72&lt;F$7,F$7&lt;=OptimalDesign!$E$2),SUM(IF(INDIRECT("OptimalDesign!"&amp;ADDRESS(ROW(OptimalDesign!$B$6)+$A72,2)&amp;":"&amp;ADDRESS(ROW(OptimalDesign!$B$6)+$A72,1+OptimalDesign!$E$3))=INDIRECT("OptimalDesign!"&amp;ADDRESS(ROW(OptimalDesign!$B$6)+F$7,2)&amp;":"&amp;ADDRESS(ROW(OptimalDesign!$B$6)+F$7,1+OptimalDesign!$E$3)),1,0))^2,"")</f>
        <v/>
      </c>
      <c r="G72" t="str" cm="1">
        <f t="array" aca="1" ref="G72" ca="1">IF(AND($A72&lt;G$7,G$7&lt;=OptimalDesign!$E$2),SUM(IF(INDIRECT("OptimalDesign!"&amp;ADDRESS(ROW(OptimalDesign!$B$6)+$A72,2)&amp;":"&amp;ADDRESS(ROW(OptimalDesign!$B$6)+$A72,1+OptimalDesign!$E$3))=INDIRECT("OptimalDesign!"&amp;ADDRESS(ROW(OptimalDesign!$B$6)+G$7,2)&amp;":"&amp;ADDRESS(ROW(OptimalDesign!$B$6)+G$7,1+OptimalDesign!$E$3)),1,0))^2,"")</f>
        <v/>
      </c>
      <c r="H72" t="str" cm="1">
        <f t="array" aca="1" ref="H72" ca="1">IF(AND($A72&lt;H$7,H$7&lt;=OptimalDesign!$E$2),SUM(IF(INDIRECT("OptimalDesign!"&amp;ADDRESS(ROW(OptimalDesign!$B$6)+$A72,2)&amp;":"&amp;ADDRESS(ROW(OptimalDesign!$B$6)+$A72,1+OptimalDesign!$E$3))=INDIRECT("OptimalDesign!"&amp;ADDRESS(ROW(OptimalDesign!$B$6)+H$7,2)&amp;":"&amp;ADDRESS(ROW(OptimalDesign!$B$6)+H$7,1+OptimalDesign!$E$3)),1,0))^2,"")</f>
        <v/>
      </c>
      <c r="I72" t="str" cm="1">
        <f t="array" aca="1" ref="I72" ca="1">IF(AND($A72&lt;I$7,I$7&lt;=OptimalDesign!$E$2),SUM(IF(INDIRECT("OptimalDesign!"&amp;ADDRESS(ROW(OptimalDesign!$B$6)+$A72,2)&amp;":"&amp;ADDRESS(ROW(OptimalDesign!$B$6)+$A72,1+OptimalDesign!$E$3))=INDIRECT("OptimalDesign!"&amp;ADDRESS(ROW(OptimalDesign!$B$6)+I$7,2)&amp;":"&amp;ADDRESS(ROW(OptimalDesign!$B$6)+I$7,1+OptimalDesign!$E$3)),1,0))^2,"")</f>
        <v/>
      </c>
      <c r="J72" t="str" cm="1">
        <f t="array" aca="1" ref="J72" ca="1">IF(AND($A72&lt;J$7,J$7&lt;=OptimalDesign!$E$2),SUM(IF(INDIRECT("OptimalDesign!"&amp;ADDRESS(ROW(OptimalDesign!$B$6)+$A72,2)&amp;":"&amp;ADDRESS(ROW(OptimalDesign!$B$6)+$A72,1+OptimalDesign!$E$3))=INDIRECT("OptimalDesign!"&amp;ADDRESS(ROW(OptimalDesign!$B$6)+J$7,2)&amp;":"&amp;ADDRESS(ROW(OptimalDesign!$B$6)+J$7,1+OptimalDesign!$E$3)),1,0))^2,"")</f>
        <v/>
      </c>
      <c r="K72" t="str" cm="1">
        <f t="array" aca="1" ref="K72" ca="1">IF(AND($A72&lt;K$7,K$7&lt;=OptimalDesign!$E$2),SUM(IF(INDIRECT("OptimalDesign!"&amp;ADDRESS(ROW(OptimalDesign!$B$6)+$A72,2)&amp;":"&amp;ADDRESS(ROW(OptimalDesign!$B$6)+$A72,1+OptimalDesign!$E$3))=INDIRECT("OptimalDesign!"&amp;ADDRESS(ROW(OptimalDesign!$B$6)+K$7,2)&amp;":"&amp;ADDRESS(ROW(OptimalDesign!$B$6)+K$7,1+OptimalDesign!$E$3)),1,0))^2,"")</f>
        <v/>
      </c>
      <c r="L72" t="str" cm="1">
        <f t="array" aca="1" ref="L72" ca="1">IF(AND($A72&lt;L$7,L$7&lt;=OptimalDesign!$E$2),SUM(IF(INDIRECT("OptimalDesign!"&amp;ADDRESS(ROW(OptimalDesign!$B$6)+$A72,2)&amp;":"&amp;ADDRESS(ROW(OptimalDesign!$B$6)+$A72,1+OptimalDesign!$E$3))=INDIRECT("OptimalDesign!"&amp;ADDRESS(ROW(OptimalDesign!$B$6)+L$7,2)&amp;":"&amp;ADDRESS(ROW(OptimalDesign!$B$6)+L$7,1+OptimalDesign!$E$3)),1,0))^2,"")</f>
        <v/>
      </c>
      <c r="M72" t="str" cm="1">
        <f t="array" aca="1" ref="M72" ca="1">IF(AND($A72&lt;M$7,M$7&lt;=OptimalDesign!$E$2),SUM(IF(INDIRECT("OptimalDesign!"&amp;ADDRESS(ROW(OptimalDesign!$B$6)+$A72,2)&amp;":"&amp;ADDRESS(ROW(OptimalDesign!$B$6)+$A72,1+OptimalDesign!$E$3))=INDIRECT("OptimalDesign!"&amp;ADDRESS(ROW(OptimalDesign!$B$6)+M$7,2)&amp;":"&amp;ADDRESS(ROW(OptimalDesign!$B$6)+M$7,1+OptimalDesign!$E$3)),1,0))^2,"")</f>
        <v/>
      </c>
      <c r="N72" t="str" cm="1">
        <f t="array" aca="1" ref="N72" ca="1">IF(AND($A72&lt;N$7,N$7&lt;=OptimalDesign!$E$2),SUM(IF(INDIRECT("OptimalDesign!"&amp;ADDRESS(ROW(OptimalDesign!$B$6)+$A72,2)&amp;":"&amp;ADDRESS(ROW(OptimalDesign!$B$6)+$A72,1+OptimalDesign!$E$3))=INDIRECT("OptimalDesign!"&amp;ADDRESS(ROW(OptimalDesign!$B$6)+N$7,2)&amp;":"&amp;ADDRESS(ROW(OptimalDesign!$B$6)+N$7,1+OptimalDesign!$E$3)),1,0))^2,"")</f>
        <v/>
      </c>
      <c r="O72" t="str" cm="1">
        <f t="array" aca="1" ref="O72" ca="1">IF(AND($A72&lt;O$7,O$7&lt;=OptimalDesign!$E$2),SUM(IF(INDIRECT("OptimalDesign!"&amp;ADDRESS(ROW(OptimalDesign!$B$6)+$A72,2)&amp;":"&amp;ADDRESS(ROW(OptimalDesign!$B$6)+$A72,1+OptimalDesign!$E$3))=INDIRECT("OptimalDesign!"&amp;ADDRESS(ROW(OptimalDesign!$B$6)+O$7,2)&amp;":"&amp;ADDRESS(ROW(OptimalDesign!$B$6)+O$7,1+OptimalDesign!$E$3)),1,0))^2,"")</f>
        <v/>
      </c>
      <c r="P72" t="str" cm="1">
        <f t="array" aca="1" ref="P72" ca="1">IF(AND($A72&lt;P$7,P$7&lt;=OptimalDesign!$E$2),SUM(IF(INDIRECT("OptimalDesign!"&amp;ADDRESS(ROW(OptimalDesign!$B$6)+$A72,2)&amp;":"&amp;ADDRESS(ROW(OptimalDesign!$B$6)+$A72,1+OptimalDesign!$E$3))=INDIRECT("OptimalDesign!"&amp;ADDRESS(ROW(OptimalDesign!$B$6)+P$7,2)&amp;":"&amp;ADDRESS(ROW(OptimalDesign!$B$6)+P$7,1+OptimalDesign!$E$3)),1,0))^2,"")</f>
        <v/>
      </c>
      <c r="Q72" t="str" cm="1">
        <f t="array" aca="1" ref="Q72" ca="1">IF(AND($A72&lt;Q$7,Q$7&lt;=OptimalDesign!$E$2),SUM(IF(INDIRECT("OptimalDesign!"&amp;ADDRESS(ROW(OptimalDesign!$B$6)+$A72,2)&amp;":"&amp;ADDRESS(ROW(OptimalDesign!$B$6)+$A72,1+OptimalDesign!$E$3))=INDIRECT("OptimalDesign!"&amp;ADDRESS(ROW(OptimalDesign!$B$6)+Q$7,2)&amp;":"&amp;ADDRESS(ROW(OptimalDesign!$B$6)+Q$7,1+OptimalDesign!$E$3)),1,0))^2,"")</f>
        <v/>
      </c>
      <c r="R72" t="str" cm="1">
        <f t="array" aca="1" ref="R72" ca="1">IF(AND($A72&lt;R$7,R$7&lt;=OptimalDesign!$E$2),SUM(IF(INDIRECT("OptimalDesign!"&amp;ADDRESS(ROW(OptimalDesign!$B$6)+$A72,2)&amp;":"&amp;ADDRESS(ROW(OptimalDesign!$B$6)+$A72,1+OptimalDesign!$E$3))=INDIRECT("OptimalDesign!"&amp;ADDRESS(ROW(OptimalDesign!$B$6)+R$7,2)&amp;":"&amp;ADDRESS(ROW(OptimalDesign!$B$6)+R$7,1+OptimalDesign!$E$3)),1,0))^2,"")</f>
        <v/>
      </c>
      <c r="S72" t="str" cm="1">
        <f t="array" aca="1" ref="S72" ca="1">IF(AND($A72&lt;S$7,S$7&lt;=OptimalDesign!$E$2),SUM(IF(INDIRECT("OptimalDesign!"&amp;ADDRESS(ROW(OptimalDesign!$B$6)+$A72,2)&amp;":"&amp;ADDRESS(ROW(OptimalDesign!$B$6)+$A72,1+OptimalDesign!$E$3))=INDIRECT("OptimalDesign!"&amp;ADDRESS(ROW(OptimalDesign!$B$6)+S$7,2)&amp;":"&amp;ADDRESS(ROW(OptimalDesign!$B$6)+S$7,1+OptimalDesign!$E$3)),1,0))^2,"")</f>
        <v/>
      </c>
      <c r="T72" t="str" cm="1">
        <f t="array" aca="1" ref="T72" ca="1">IF(AND($A72&lt;T$7,T$7&lt;=OptimalDesign!$E$2),SUM(IF(INDIRECT("OptimalDesign!"&amp;ADDRESS(ROW(OptimalDesign!$B$6)+$A72,2)&amp;":"&amp;ADDRESS(ROW(OptimalDesign!$B$6)+$A72,1+OptimalDesign!$E$3))=INDIRECT("OptimalDesign!"&amp;ADDRESS(ROW(OptimalDesign!$B$6)+T$7,2)&amp;":"&amp;ADDRESS(ROW(OptimalDesign!$B$6)+T$7,1+OptimalDesign!$E$3)),1,0))^2,"")</f>
        <v/>
      </c>
      <c r="U72" t="str" cm="1">
        <f t="array" aca="1" ref="U72" ca="1">IF(AND($A72&lt;U$7,U$7&lt;=OptimalDesign!$E$2),SUM(IF(INDIRECT("OptimalDesign!"&amp;ADDRESS(ROW(OptimalDesign!$B$6)+$A72,2)&amp;":"&amp;ADDRESS(ROW(OptimalDesign!$B$6)+$A72,1+OptimalDesign!$E$3))=INDIRECT("OptimalDesign!"&amp;ADDRESS(ROW(OptimalDesign!$B$6)+U$7,2)&amp;":"&amp;ADDRESS(ROW(OptimalDesign!$B$6)+U$7,1+OptimalDesign!$E$3)),1,0))^2,"")</f>
        <v/>
      </c>
      <c r="V72" t="str" cm="1">
        <f t="array" aca="1" ref="V72" ca="1">IF(AND($A72&lt;V$7,V$7&lt;=OptimalDesign!$E$2),SUM(IF(INDIRECT("OptimalDesign!"&amp;ADDRESS(ROW(OptimalDesign!$B$6)+$A72,2)&amp;":"&amp;ADDRESS(ROW(OptimalDesign!$B$6)+$A72,1+OptimalDesign!$E$3))=INDIRECT("OptimalDesign!"&amp;ADDRESS(ROW(OptimalDesign!$B$6)+V$7,2)&amp;":"&amp;ADDRESS(ROW(OptimalDesign!$B$6)+V$7,1+OptimalDesign!$E$3)),1,0))^2,"")</f>
        <v/>
      </c>
      <c r="W72" t="str" cm="1">
        <f t="array" aca="1" ref="W72" ca="1">IF(AND($A72&lt;W$7,W$7&lt;=OptimalDesign!$E$2),SUM(IF(INDIRECT("OptimalDesign!"&amp;ADDRESS(ROW(OptimalDesign!$B$6)+$A72,2)&amp;":"&amp;ADDRESS(ROW(OptimalDesign!$B$6)+$A72,1+OptimalDesign!$E$3))=INDIRECT("OptimalDesign!"&amp;ADDRESS(ROW(OptimalDesign!$B$6)+W$7,2)&amp;":"&amp;ADDRESS(ROW(OptimalDesign!$B$6)+W$7,1+OptimalDesign!$E$3)),1,0))^2,"")</f>
        <v/>
      </c>
      <c r="X72" t="str" cm="1">
        <f t="array" aca="1" ref="X72" ca="1">IF(AND($A72&lt;X$7,X$7&lt;=OptimalDesign!$E$2),SUM(IF(INDIRECT("OptimalDesign!"&amp;ADDRESS(ROW(OptimalDesign!$B$6)+$A72,2)&amp;":"&amp;ADDRESS(ROW(OptimalDesign!$B$6)+$A72,1+OptimalDesign!$E$3))=INDIRECT("OptimalDesign!"&amp;ADDRESS(ROW(OptimalDesign!$B$6)+X$7,2)&amp;":"&amp;ADDRESS(ROW(OptimalDesign!$B$6)+X$7,1+OptimalDesign!$E$3)),1,0))^2,"")</f>
        <v/>
      </c>
      <c r="Y72" t="str" cm="1">
        <f t="array" aca="1" ref="Y72" ca="1">IF(AND($A72&lt;Y$7,Y$7&lt;=OptimalDesign!$E$2),SUM(IF(INDIRECT("OptimalDesign!"&amp;ADDRESS(ROW(OptimalDesign!$B$6)+$A72,2)&amp;":"&amp;ADDRESS(ROW(OptimalDesign!$B$6)+$A72,1+OptimalDesign!$E$3))=INDIRECT("OptimalDesign!"&amp;ADDRESS(ROW(OptimalDesign!$B$6)+Y$7,2)&amp;":"&amp;ADDRESS(ROW(OptimalDesign!$B$6)+Y$7,1+OptimalDesign!$E$3)),1,0))^2,"")</f>
        <v/>
      </c>
      <c r="Z72" t="str" cm="1">
        <f t="array" aca="1" ref="Z72" ca="1">IF(AND($A72&lt;Z$7,Z$7&lt;=OptimalDesign!$E$2),SUM(IF(INDIRECT("OptimalDesign!"&amp;ADDRESS(ROW(OptimalDesign!$B$6)+$A72,2)&amp;":"&amp;ADDRESS(ROW(OptimalDesign!$B$6)+$A72,1+OptimalDesign!$E$3))=INDIRECT("OptimalDesign!"&amp;ADDRESS(ROW(OptimalDesign!$B$6)+Z$7,2)&amp;":"&amp;ADDRESS(ROW(OptimalDesign!$B$6)+Z$7,1+OptimalDesign!$E$3)),1,0))^2,"")</f>
        <v/>
      </c>
      <c r="AA72" t="str" cm="1">
        <f t="array" aca="1" ref="AA72" ca="1">IF(AND($A72&lt;AA$7,AA$7&lt;=OptimalDesign!$E$2),SUM(IF(INDIRECT("OptimalDesign!"&amp;ADDRESS(ROW(OptimalDesign!$B$6)+$A72,2)&amp;":"&amp;ADDRESS(ROW(OptimalDesign!$B$6)+$A72,1+OptimalDesign!$E$3))=INDIRECT("OptimalDesign!"&amp;ADDRESS(ROW(OptimalDesign!$B$6)+AA$7,2)&amp;":"&amp;ADDRESS(ROW(OptimalDesign!$B$6)+AA$7,1+OptimalDesign!$E$3)),1,0))^2,"")</f>
        <v/>
      </c>
      <c r="AB72" t="str" cm="1">
        <f t="array" aca="1" ref="AB72" ca="1">IF(AND($A72&lt;AB$7,AB$7&lt;=OptimalDesign!$E$2),SUM(IF(INDIRECT("OptimalDesign!"&amp;ADDRESS(ROW(OptimalDesign!$B$6)+$A72,2)&amp;":"&amp;ADDRESS(ROW(OptimalDesign!$B$6)+$A72,1+OptimalDesign!$E$3))=INDIRECT("OptimalDesign!"&amp;ADDRESS(ROW(OptimalDesign!$B$6)+AB$7,2)&amp;":"&amp;ADDRESS(ROW(OptimalDesign!$B$6)+AB$7,1+OptimalDesign!$E$3)),1,0))^2,"")</f>
        <v/>
      </c>
      <c r="AC72" t="str" cm="1">
        <f t="array" aca="1" ref="AC72" ca="1">IF(AND($A72&lt;AC$7,AC$7&lt;=OptimalDesign!$E$2),SUM(IF(INDIRECT("OptimalDesign!"&amp;ADDRESS(ROW(OptimalDesign!$B$6)+$A72,2)&amp;":"&amp;ADDRESS(ROW(OptimalDesign!$B$6)+$A72,1+OptimalDesign!$E$3))=INDIRECT("OptimalDesign!"&amp;ADDRESS(ROW(OptimalDesign!$B$6)+AC$7,2)&amp;":"&amp;ADDRESS(ROW(OptimalDesign!$B$6)+AC$7,1+OptimalDesign!$E$3)),1,0))^2,"")</f>
        <v/>
      </c>
      <c r="AD72" t="str" cm="1">
        <f t="array" aca="1" ref="AD72" ca="1">IF(AND($A72&lt;AD$7,AD$7&lt;=OptimalDesign!$E$2),SUM(IF(INDIRECT("OptimalDesign!"&amp;ADDRESS(ROW(OptimalDesign!$B$6)+$A72,2)&amp;":"&amp;ADDRESS(ROW(OptimalDesign!$B$6)+$A72,1+OptimalDesign!$E$3))=INDIRECT("OptimalDesign!"&amp;ADDRESS(ROW(OptimalDesign!$B$6)+AD$7,2)&amp;":"&amp;ADDRESS(ROW(OptimalDesign!$B$6)+AD$7,1+OptimalDesign!$E$3)),1,0))^2,"")</f>
        <v/>
      </c>
      <c r="AE72" t="str" cm="1">
        <f t="array" aca="1" ref="AE72" ca="1">IF(AND($A72&lt;AE$7,AE$7&lt;=OptimalDesign!$E$2),SUM(IF(INDIRECT("OptimalDesign!"&amp;ADDRESS(ROW(OptimalDesign!$B$6)+$A72,2)&amp;":"&amp;ADDRESS(ROW(OptimalDesign!$B$6)+$A72,1+OptimalDesign!$E$3))=INDIRECT("OptimalDesign!"&amp;ADDRESS(ROW(OptimalDesign!$B$6)+AE$7,2)&amp;":"&amp;ADDRESS(ROW(OptimalDesign!$B$6)+AE$7,1+OptimalDesign!$E$3)),1,0))^2,"")</f>
        <v/>
      </c>
      <c r="AF72" t="str" cm="1">
        <f t="array" aca="1" ref="AF72" ca="1">IF(AND($A72&lt;AF$7,AF$7&lt;=OptimalDesign!$E$2),SUM(IF(INDIRECT("OptimalDesign!"&amp;ADDRESS(ROW(OptimalDesign!$B$6)+$A72,2)&amp;":"&amp;ADDRESS(ROW(OptimalDesign!$B$6)+$A72,1+OptimalDesign!$E$3))=INDIRECT("OptimalDesign!"&amp;ADDRESS(ROW(OptimalDesign!$B$6)+AF$7,2)&amp;":"&amp;ADDRESS(ROW(OptimalDesign!$B$6)+AF$7,1+OptimalDesign!$E$3)),1,0))^2,"")</f>
        <v/>
      </c>
      <c r="AG72" t="str" cm="1">
        <f t="array" aca="1" ref="AG72" ca="1">IF(AND($A72&lt;AG$7,AG$7&lt;=OptimalDesign!$E$2),SUM(IF(INDIRECT("OptimalDesign!"&amp;ADDRESS(ROW(OptimalDesign!$B$6)+$A72,2)&amp;":"&amp;ADDRESS(ROW(OptimalDesign!$B$6)+$A72,1+OptimalDesign!$E$3))=INDIRECT("OptimalDesign!"&amp;ADDRESS(ROW(OptimalDesign!$B$6)+AG$7,2)&amp;":"&amp;ADDRESS(ROW(OptimalDesign!$B$6)+AG$7,1+OptimalDesign!$E$3)),1,0))^2,"")</f>
        <v/>
      </c>
      <c r="AH72" t="str" cm="1">
        <f t="array" aca="1" ref="AH72" ca="1">IF(AND($A72&lt;AH$7,AH$7&lt;=OptimalDesign!$E$2),SUM(IF(INDIRECT("OptimalDesign!"&amp;ADDRESS(ROW(OptimalDesign!$B$6)+$A72,2)&amp;":"&amp;ADDRESS(ROW(OptimalDesign!$B$6)+$A72,1+OptimalDesign!$E$3))=INDIRECT("OptimalDesign!"&amp;ADDRESS(ROW(OptimalDesign!$B$6)+AH$7,2)&amp;":"&amp;ADDRESS(ROW(OptimalDesign!$B$6)+AH$7,1+OptimalDesign!$E$3)),1,0))^2,"")</f>
        <v/>
      </c>
      <c r="AI72" t="str" cm="1">
        <f t="array" aca="1" ref="AI72" ca="1">IF(AND($A72&lt;AI$7,AI$7&lt;=OptimalDesign!$E$2),SUM(IF(INDIRECT("OptimalDesign!"&amp;ADDRESS(ROW(OptimalDesign!$B$6)+$A72,2)&amp;":"&amp;ADDRESS(ROW(OptimalDesign!$B$6)+$A72,1+OptimalDesign!$E$3))=INDIRECT("OptimalDesign!"&amp;ADDRESS(ROW(OptimalDesign!$B$6)+AI$7,2)&amp;":"&amp;ADDRESS(ROW(OptimalDesign!$B$6)+AI$7,1+OptimalDesign!$E$3)),1,0))^2,"")</f>
        <v/>
      </c>
      <c r="AJ72" t="str" cm="1">
        <f t="array" aca="1" ref="AJ72" ca="1">IF(AND($A72&lt;AJ$7,AJ$7&lt;=OptimalDesign!$E$2),SUM(IF(INDIRECT("OptimalDesign!"&amp;ADDRESS(ROW(OptimalDesign!$B$6)+$A72,2)&amp;":"&amp;ADDRESS(ROW(OptimalDesign!$B$6)+$A72,1+OptimalDesign!$E$3))=INDIRECT("OptimalDesign!"&amp;ADDRESS(ROW(OptimalDesign!$B$6)+AJ$7,2)&amp;":"&amp;ADDRESS(ROW(OptimalDesign!$B$6)+AJ$7,1+OptimalDesign!$E$3)),1,0))^2,"")</f>
        <v/>
      </c>
      <c r="AK72" t="str" cm="1">
        <f t="array" aca="1" ref="AK72" ca="1">IF(AND($A72&lt;AK$7,AK$7&lt;=OptimalDesign!$E$2),SUM(IF(INDIRECT("OptimalDesign!"&amp;ADDRESS(ROW(OptimalDesign!$B$6)+$A72,2)&amp;":"&amp;ADDRESS(ROW(OptimalDesign!$B$6)+$A72,1+OptimalDesign!$E$3))=INDIRECT("OptimalDesign!"&amp;ADDRESS(ROW(OptimalDesign!$B$6)+AK$7,2)&amp;":"&amp;ADDRESS(ROW(OptimalDesign!$B$6)+AK$7,1+OptimalDesign!$E$3)),1,0))^2,"")</f>
        <v/>
      </c>
      <c r="AL72" t="str" cm="1">
        <f t="array" aca="1" ref="AL72" ca="1">IF(AND($A72&lt;AL$7,AL$7&lt;=OptimalDesign!$E$2),SUM(IF(INDIRECT("OptimalDesign!"&amp;ADDRESS(ROW(OptimalDesign!$B$6)+$A72,2)&amp;":"&amp;ADDRESS(ROW(OptimalDesign!$B$6)+$A72,1+OptimalDesign!$E$3))=INDIRECT("OptimalDesign!"&amp;ADDRESS(ROW(OptimalDesign!$B$6)+AL$7,2)&amp;":"&amp;ADDRESS(ROW(OptimalDesign!$B$6)+AL$7,1+OptimalDesign!$E$3)),1,0))^2,"")</f>
        <v/>
      </c>
      <c r="AM72" t="str" cm="1">
        <f t="array" aca="1" ref="AM72" ca="1">IF(AND($A72&lt;AM$7,AM$7&lt;=OptimalDesign!$E$2),SUM(IF(INDIRECT("OptimalDesign!"&amp;ADDRESS(ROW(OptimalDesign!$B$6)+$A72,2)&amp;":"&amp;ADDRESS(ROW(OptimalDesign!$B$6)+$A72,1+OptimalDesign!$E$3))=INDIRECT("OptimalDesign!"&amp;ADDRESS(ROW(OptimalDesign!$B$6)+AM$7,2)&amp;":"&amp;ADDRESS(ROW(OptimalDesign!$B$6)+AM$7,1+OptimalDesign!$E$3)),1,0))^2,"")</f>
        <v/>
      </c>
      <c r="AN72" t="str" cm="1">
        <f t="array" aca="1" ref="AN72" ca="1">IF(AND($A72&lt;AN$7,AN$7&lt;=OptimalDesign!$E$2),SUM(IF(INDIRECT("OptimalDesign!"&amp;ADDRESS(ROW(OptimalDesign!$B$6)+$A72,2)&amp;":"&amp;ADDRESS(ROW(OptimalDesign!$B$6)+$A72,1+OptimalDesign!$E$3))=INDIRECT("OptimalDesign!"&amp;ADDRESS(ROW(OptimalDesign!$B$6)+AN$7,2)&amp;":"&amp;ADDRESS(ROW(OptimalDesign!$B$6)+AN$7,1+OptimalDesign!$E$3)),1,0))^2,"")</f>
        <v/>
      </c>
      <c r="AO72" t="str" cm="1">
        <f t="array" aca="1" ref="AO72" ca="1">IF(AND($A72&lt;AO$7,AO$7&lt;=OptimalDesign!$E$2),SUM(IF(INDIRECT("OptimalDesign!"&amp;ADDRESS(ROW(OptimalDesign!$B$6)+$A72,2)&amp;":"&amp;ADDRESS(ROW(OptimalDesign!$B$6)+$A72,1+OptimalDesign!$E$3))=INDIRECT("OptimalDesign!"&amp;ADDRESS(ROW(OptimalDesign!$B$6)+AO$7,2)&amp;":"&amp;ADDRESS(ROW(OptimalDesign!$B$6)+AO$7,1+OptimalDesign!$E$3)),1,0))^2,"")</f>
        <v/>
      </c>
      <c r="AP72" t="str" cm="1">
        <f t="array" aca="1" ref="AP72" ca="1">IF(AND($A72&lt;AP$7,AP$7&lt;=OptimalDesign!$E$2),SUM(IF(INDIRECT("OptimalDesign!"&amp;ADDRESS(ROW(OptimalDesign!$B$6)+$A72,2)&amp;":"&amp;ADDRESS(ROW(OptimalDesign!$B$6)+$A72,1+OptimalDesign!$E$3))=INDIRECT("OptimalDesign!"&amp;ADDRESS(ROW(OptimalDesign!$B$6)+AP$7,2)&amp;":"&amp;ADDRESS(ROW(OptimalDesign!$B$6)+AP$7,1+OptimalDesign!$E$3)),1,0))^2,"")</f>
        <v/>
      </c>
      <c r="AQ72" t="str" cm="1">
        <f t="array" aca="1" ref="AQ72" ca="1">IF(AND($A72&lt;AQ$7,AQ$7&lt;=OptimalDesign!$E$2),SUM(IF(INDIRECT("OptimalDesign!"&amp;ADDRESS(ROW(OptimalDesign!$B$6)+$A72,2)&amp;":"&amp;ADDRESS(ROW(OptimalDesign!$B$6)+$A72,1+OptimalDesign!$E$3))=INDIRECT("OptimalDesign!"&amp;ADDRESS(ROW(OptimalDesign!$B$6)+AQ$7,2)&amp;":"&amp;ADDRESS(ROW(OptimalDesign!$B$6)+AQ$7,1+OptimalDesign!$E$3)),1,0))^2,"")</f>
        <v/>
      </c>
      <c r="AR72" t="str" cm="1">
        <f t="array" aca="1" ref="AR72" ca="1">IF(AND($A72&lt;AR$7,AR$7&lt;=OptimalDesign!$E$2),SUM(IF(INDIRECT("OptimalDesign!"&amp;ADDRESS(ROW(OptimalDesign!$B$6)+$A72,2)&amp;":"&amp;ADDRESS(ROW(OptimalDesign!$B$6)+$A72,1+OptimalDesign!$E$3))=INDIRECT("OptimalDesign!"&amp;ADDRESS(ROW(OptimalDesign!$B$6)+AR$7,2)&amp;":"&amp;ADDRESS(ROW(OptimalDesign!$B$6)+AR$7,1+OptimalDesign!$E$3)),1,0))^2,"")</f>
        <v/>
      </c>
      <c r="AS72" t="str" cm="1">
        <f t="array" aca="1" ref="AS72" ca="1">IF(AND($A72&lt;AS$7,AS$7&lt;=OptimalDesign!$E$2),SUM(IF(INDIRECT("OptimalDesign!"&amp;ADDRESS(ROW(OptimalDesign!$B$6)+$A72,2)&amp;":"&amp;ADDRESS(ROW(OptimalDesign!$B$6)+$A72,1+OptimalDesign!$E$3))=INDIRECT("OptimalDesign!"&amp;ADDRESS(ROW(OptimalDesign!$B$6)+AS$7,2)&amp;":"&amp;ADDRESS(ROW(OptimalDesign!$B$6)+AS$7,1+OptimalDesign!$E$3)),1,0))^2,"")</f>
        <v/>
      </c>
      <c r="AT72" t="str" cm="1">
        <f t="array" aca="1" ref="AT72" ca="1">IF(AND($A72&lt;AT$7,AT$7&lt;=OptimalDesign!$E$2),SUM(IF(INDIRECT("OptimalDesign!"&amp;ADDRESS(ROW(OptimalDesign!$B$6)+$A72,2)&amp;":"&amp;ADDRESS(ROW(OptimalDesign!$B$6)+$A72,1+OptimalDesign!$E$3))=INDIRECT("OptimalDesign!"&amp;ADDRESS(ROW(OptimalDesign!$B$6)+AT$7,2)&amp;":"&amp;ADDRESS(ROW(OptimalDesign!$B$6)+AT$7,1+OptimalDesign!$E$3)),1,0))^2,"")</f>
        <v/>
      </c>
      <c r="AU72" t="str" cm="1">
        <f t="array" aca="1" ref="AU72" ca="1">IF(AND($A72&lt;AU$7,AU$7&lt;=OptimalDesign!$E$2),SUM(IF(INDIRECT("OptimalDesign!"&amp;ADDRESS(ROW(OptimalDesign!$B$6)+$A72,2)&amp;":"&amp;ADDRESS(ROW(OptimalDesign!$B$6)+$A72,1+OptimalDesign!$E$3))=INDIRECT("OptimalDesign!"&amp;ADDRESS(ROW(OptimalDesign!$B$6)+AU$7,2)&amp;":"&amp;ADDRESS(ROW(OptimalDesign!$B$6)+AU$7,1+OptimalDesign!$E$3)),1,0))^2,"")</f>
        <v/>
      </c>
      <c r="AV72" t="str" cm="1">
        <f t="array" aca="1" ref="AV72" ca="1">IF(AND($A72&lt;AV$7,AV$7&lt;=OptimalDesign!$E$2),SUM(IF(INDIRECT("OptimalDesign!"&amp;ADDRESS(ROW(OptimalDesign!$B$6)+$A72,2)&amp;":"&amp;ADDRESS(ROW(OptimalDesign!$B$6)+$A72,1+OptimalDesign!$E$3))=INDIRECT("OptimalDesign!"&amp;ADDRESS(ROW(OptimalDesign!$B$6)+AV$7,2)&amp;":"&amp;ADDRESS(ROW(OptimalDesign!$B$6)+AV$7,1+OptimalDesign!$E$3)),1,0))^2,"")</f>
        <v/>
      </c>
      <c r="AW72" t="str" cm="1">
        <f t="array" aca="1" ref="AW72" ca="1">IF(AND($A72&lt;AW$7,AW$7&lt;=OptimalDesign!$E$2),SUM(IF(INDIRECT("OptimalDesign!"&amp;ADDRESS(ROW(OptimalDesign!$B$6)+$A72,2)&amp;":"&amp;ADDRESS(ROW(OptimalDesign!$B$6)+$A72,1+OptimalDesign!$E$3))=INDIRECT("OptimalDesign!"&amp;ADDRESS(ROW(OptimalDesign!$B$6)+AW$7,2)&amp;":"&amp;ADDRESS(ROW(OptimalDesign!$B$6)+AW$7,1+OptimalDesign!$E$3)),1,0))^2,"")</f>
        <v/>
      </c>
      <c r="AX72" t="str" cm="1">
        <f t="array" aca="1" ref="AX72" ca="1">IF(AND($A72&lt;AX$7,AX$7&lt;=OptimalDesign!$E$2),SUM(IF(INDIRECT("OptimalDesign!"&amp;ADDRESS(ROW(OptimalDesign!$B$6)+$A72,2)&amp;":"&amp;ADDRESS(ROW(OptimalDesign!$B$6)+$A72,1+OptimalDesign!$E$3))=INDIRECT("OptimalDesign!"&amp;ADDRESS(ROW(OptimalDesign!$B$6)+AX$7,2)&amp;":"&amp;ADDRESS(ROW(OptimalDesign!$B$6)+AX$7,1+OptimalDesign!$E$3)),1,0))^2,"")</f>
        <v/>
      </c>
      <c r="AY72" t="str" cm="1">
        <f t="array" aca="1" ref="AY72" ca="1">IF(AND($A72&lt;AY$7,AY$7&lt;=OptimalDesign!$E$2),SUM(IF(INDIRECT("OptimalDesign!"&amp;ADDRESS(ROW(OptimalDesign!$B$6)+$A72,2)&amp;":"&amp;ADDRESS(ROW(OptimalDesign!$B$6)+$A72,1+OptimalDesign!$E$3))=INDIRECT("OptimalDesign!"&amp;ADDRESS(ROW(OptimalDesign!$B$6)+AY$7,2)&amp;":"&amp;ADDRESS(ROW(OptimalDesign!$B$6)+AY$7,1+OptimalDesign!$E$3)),1,0))^2,"")</f>
        <v/>
      </c>
      <c r="AZ72" t="str" cm="1">
        <f t="array" aca="1" ref="AZ72" ca="1">IF(AND($A72&lt;AZ$7,AZ$7&lt;=OptimalDesign!$E$2),SUM(IF(INDIRECT("OptimalDesign!"&amp;ADDRESS(ROW(OptimalDesign!$B$6)+$A72,2)&amp;":"&amp;ADDRESS(ROW(OptimalDesign!$B$6)+$A72,1+OptimalDesign!$E$3))=INDIRECT("OptimalDesign!"&amp;ADDRESS(ROW(OptimalDesign!$B$6)+AZ$7,2)&amp;":"&amp;ADDRESS(ROW(OptimalDesign!$B$6)+AZ$7,1+OptimalDesign!$E$3)),1,0))^2,"")</f>
        <v/>
      </c>
      <c r="BA72" t="str" cm="1">
        <f t="array" aca="1" ref="BA72" ca="1">IF(AND($A72&lt;BA$7,BA$7&lt;=OptimalDesign!$E$2),SUM(IF(INDIRECT("OptimalDesign!"&amp;ADDRESS(ROW(OptimalDesign!$B$6)+$A72,2)&amp;":"&amp;ADDRESS(ROW(OptimalDesign!$B$6)+$A72,1+OptimalDesign!$E$3))=INDIRECT("OptimalDesign!"&amp;ADDRESS(ROW(OptimalDesign!$B$6)+BA$7,2)&amp;":"&amp;ADDRESS(ROW(OptimalDesign!$B$6)+BA$7,1+OptimalDesign!$E$3)),1,0))^2,"")</f>
        <v/>
      </c>
      <c r="BB72" t="str" cm="1">
        <f t="array" aca="1" ref="BB72" ca="1">IF(AND($A72&lt;BB$7,BB$7&lt;=OptimalDesign!$E$2),SUM(IF(INDIRECT("OptimalDesign!"&amp;ADDRESS(ROW(OptimalDesign!$B$6)+$A72,2)&amp;":"&amp;ADDRESS(ROW(OptimalDesign!$B$6)+$A72,1+OptimalDesign!$E$3))=INDIRECT("OptimalDesign!"&amp;ADDRESS(ROW(OptimalDesign!$B$6)+BB$7,2)&amp;":"&amp;ADDRESS(ROW(OptimalDesign!$B$6)+BB$7,1+OptimalDesign!$E$3)),1,0))^2,"")</f>
        <v/>
      </c>
      <c r="BC72" t="str" cm="1">
        <f t="array" aca="1" ref="BC72" ca="1">IF(AND($A72&lt;BC$7,BC$7&lt;=OptimalDesign!$E$2),SUM(IF(INDIRECT("OptimalDesign!"&amp;ADDRESS(ROW(OptimalDesign!$B$6)+$A72,2)&amp;":"&amp;ADDRESS(ROW(OptimalDesign!$B$6)+$A72,1+OptimalDesign!$E$3))=INDIRECT("OptimalDesign!"&amp;ADDRESS(ROW(OptimalDesign!$B$6)+BC$7,2)&amp;":"&amp;ADDRESS(ROW(OptimalDesign!$B$6)+BC$7,1+OptimalDesign!$E$3)),1,0))^2,"")</f>
        <v/>
      </c>
      <c r="BD72" t="str" cm="1">
        <f t="array" aca="1" ref="BD72" ca="1">IF(AND($A72&lt;BD$7,BD$7&lt;=OptimalDesign!$E$2),SUM(IF(INDIRECT("OptimalDesign!"&amp;ADDRESS(ROW(OptimalDesign!$B$6)+$A72,2)&amp;":"&amp;ADDRESS(ROW(OptimalDesign!$B$6)+$A72,1+OptimalDesign!$E$3))=INDIRECT("OptimalDesign!"&amp;ADDRESS(ROW(OptimalDesign!$B$6)+BD$7,2)&amp;":"&amp;ADDRESS(ROW(OptimalDesign!$B$6)+BD$7,1+OptimalDesign!$E$3)),1,0))^2,"")</f>
        <v/>
      </c>
      <c r="BE72" t="str" cm="1">
        <f t="array" aca="1" ref="BE72" ca="1">IF(AND($A72&lt;BE$7,BE$7&lt;=OptimalDesign!$E$2),SUM(IF(INDIRECT("OptimalDesign!"&amp;ADDRESS(ROW(OptimalDesign!$B$6)+$A72,2)&amp;":"&amp;ADDRESS(ROW(OptimalDesign!$B$6)+$A72,1+OptimalDesign!$E$3))=INDIRECT("OptimalDesign!"&amp;ADDRESS(ROW(OptimalDesign!$B$6)+BE$7,2)&amp;":"&amp;ADDRESS(ROW(OptimalDesign!$B$6)+BE$7,1+OptimalDesign!$E$3)),1,0))^2,"")</f>
        <v/>
      </c>
      <c r="BF72" t="str" cm="1">
        <f t="array" aca="1" ref="BF72" ca="1">IF(AND($A72&lt;BF$7,BF$7&lt;=OptimalDesign!$E$2),SUM(IF(INDIRECT("OptimalDesign!"&amp;ADDRESS(ROW(OptimalDesign!$B$6)+$A72,2)&amp;":"&amp;ADDRESS(ROW(OptimalDesign!$B$6)+$A72,1+OptimalDesign!$E$3))=INDIRECT("OptimalDesign!"&amp;ADDRESS(ROW(OptimalDesign!$B$6)+BF$7,2)&amp;":"&amp;ADDRESS(ROW(OptimalDesign!$B$6)+BF$7,1+OptimalDesign!$E$3)),1,0))^2,"")</f>
        <v/>
      </c>
      <c r="BG72" t="str" cm="1">
        <f t="array" aca="1" ref="BG72" ca="1">IF(AND($A72&lt;BG$7,BG$7&lt;=OptimalDesign!$E$2),SUM(IF(INDIRECT("OptimalDesign!"&amp;ADDRESS(ROW(OptimalDesign!$B$6)+$A72,2)&amp;":"&amp;ADDRESS(ROW(OptimalDesign!$B$6)+$A72,1+OptimalDesign!$E$3))=INDIRECT("OptimalDesign!"&amp;ADDRESS(ROW(OptimalDesign!$B$6)+BG$7,2)&amp;":"&amp;ADDRESS(ROW(OptimalDesign!$B$6)+BG$7,1+OptimalDesign!$E$3)),1,0))^2,"")</f>
        <v/>
      </c>
      <c r="BH72" t="str" cm="1">
        <f t="array" aca="1" ref="BH72" ca="1">IF(AND($A72&lt;BH$7,BH$7&lt;=OptimalDesign!$E$2),SUM(IF(INDIRECT("OptimalDesign!"&amp;ADDRESS(ROW(OptimalDesign!$B$6)+$A72,2)&amp;":"&amp;ADDRESS(ROW(OptimalDesign!$B$6)+$A72,1+OptimalDesign!$E$3))=INDIRECT("OptimalDesign!"&amp;ADDRESS(ROW(OptimalDesign!$B$6)+BH$7,2)&amp;":"&amp;ADDRESS(ROW(OptimalDesign!$B$6)+BH$7,1+OptimalDesign!$E$3)),1,0))^2,"")</f>
        <v/>
      </c>
      <c r="BI72" t="str" cm="1">
        <f t="array" aca="1" ref="BI72" ca="1">IF(AND($A72&lt;BI$7,BI$7&lt;=OptimalDesign!$E$2),SUM(IF(INDIRECT("OptimalDesign!"&amp;ADDRESS(ROW(OptimalDesign!$B$6)+$A72,2)&amp;":"&amp;ADDRESS(ROW(OptimalDesign!$B$6)+$A72,1+OptimalDesign!$E$3))=INDIRECT("OptimalDesign!"&amp;ADDRESS(ROW(OptimalDesign!$B$6)+BI$7,2)&amp;":"&amp;ADDRESS(ROW(OptimalDesign!$B$6)+BI$7,1+OptimalDesign!$E$3)),1,0))^2,"")</f>
        <v/>
      </c>
      <c r="BJ72" t="str" cm="1">
        <f t="array" aca="1" ref="BJ72" ca="1">IF(AND($A72&lt;BJ$7,BJ$7&lt;=OptimalDesign!$E$2),SUM(IF(INDIRECT("OptimalDesign!"&amp;ADDRESS(ROW(OptimalDesign!$B$6)+$A72,2)&amp;":"&amp;ADDRESS(ROW(OptimalDesign!$B$6)+$A72,1+OptimalDesign!$E$3))=INDIRECT("OptimalDesign!"&amp;ADDRESS(ROW(OptimalDesign!$B$6)+BJ$7,2)&amp;":"&amp;ADDRESS(ROW(OptimalDesign!$B$6)+BJ$7,1+OptimalDesign!$E$3)),1,0))^2,"")</f>
        <v/>
      </c>
      <c r="BK72" t="str" cm="1">
        <f t="array" aca="1" ref="BK72" ca="1">IF(AND($A72&lt;BK$7,BK$7&lt;=OptimalDesign!$E$2),SUM(IF(INDIRECT("OptimalDesign!"&amp;ADDRESS(ROW(OptimalDesign!$B$6)+$A72,2)&amp;":"&amp;ADDRESS(ROW(OptimalDesign!$B$6)+$A72,1+OptimalDesign!$E$3))=INDIRECT("OptimalDesign!"&amp;ADDRESS(ROW(OptimalDesign!$B$6)+BK$7,2)&amp;":"&amp;ADDRESS(ROW(OptimalDesign!$B$6)+BK$7,1+OptimalDesign!$E$3)),1,0))^2,"")</f>
        <v/>
      </c>
      <c r="BL72" t="str" cm="1">
        <f t="array" aca="1" ref="BL72" ca="1">IF(AND($A72&lt;BL$7,BL$7&lt;=OptimalDesign!$E$2),SUM(IF(INDIRECT("OptimalDesign!"&amp;ADDRESS(ROW(OptimalDesign!$B$6)+$A72,2)&amp;":"&amp;ADDRESS(ROW(OptimalDesign!$B$6)+$A72,1+OptimalDesign!$E$3))=INDIRECT("OptimalDesign!"&amp;ADDRESS(ROW(OptimalDesign!$B$6)+BL$7,2)&amp;":"&amp;ADDRESS(ROW(OptimalDesign!$B$6)+BL$7,1+OptimalDesign!$E$3)),1,0))^2,"")</f>
        <v/>
      </c>
      <c r="BM72" t="str" cm="1">
        <f t="array" aca="1" ref="BM72" ca="1">IF(AND($A72&lt;BM$7,BM$7&lt;=OptimalDesign!$E$2),SUM(IF(INDIRECT("OptimalDesign!"&amp;ADDRESS(ROW(OptimalDesign!$B$6)+$A72,2)&amp;":"&amp;ADDRESS(ROW(OptimalDesign!$B$6)+$A72,1+OptimalDesign!$E$3))=INDIRECT("OptimalDesign!"&amp;ADDRESS(ROW(OptimalDesign!$B$6)+BM$7,2)&amp;":"&amp;ADDRESS(ROW(OptimalDesign!$B$6)+BM$7,1+OptimalDesign!$E$3)),1,0))^2,"")</f>
        <v/>
      </c>
      <c r="BN72" t="str" cm="1">
        <f t="array" aca="1" ref="BN72" ca="1">IF(AND($A72&lt;BN$7,BN$7&lt;=OptimalDesign!$E$2),SUM(IF(INDIRECT("OptimalDesign!"&amp;ADDRESS(ROW(OptimalDesign!$B$6)+$A72,2)&amp;":"&amp;ADDRESS(ROW(OptimalDesign!$B$6)+$A72,1+OptimalDesign!$E$3))=INDIRECT("OptimalDesign!"&amp;ADDRESS(ROW(OptimalDesign!$B$6)+BN$7,2)&amp;":"&amp;ADDRESS(ROW(OptimalDesign!$B$6)+BN$7,1+OptimalDesign!$E$3)),1,0))^2,"")</f>
        <v/>
      </c>
      <c r="BO72" t="str" cm="1">
        <f t="array" aca="1" ref="BO72" ca="1">IF(AND($A72&lt;BO$7,BO$7&lt;=OptimalDesign!$E$2),SUM(IF(INDIRECT("OptimalDesign!"&amp;ADDRESS(ROW(OptimalDesign!$B$6)+$A72,2)&amp;":"&amp;ADDRESS(ROW(OptimalDesign!$B$6)+$A72,1+OptimalDesign!$E$3))=INDIRECT("OptimalDesign!"&amp;ADDRESS(ROW(OptimalDesign!$B$6)+BO$7,2)&amp;":"&amp;ADDRESS(ROW(OptimalDesign!$B$6)+BO$7,1+OptimalDesign!$E$3)),1,0))^2,"")</f>
        <v/>
      </c>
      <c r="BP72" t="str" cm="1">
        <f t="array" aca="1" ref="BP72" ca="1">IF(AND($A72&lt;BP$7,BP$7&lt;=OptimalDesign!$E$2),SUM(IF(INDIRECT("OptimalDesign!"&amp;ADDRESS(ROW(OptimalDesign!$B$6)+$A72,2)&amp;":"&amp;ADDRESS(ROW(OptimalDesign!$B$6)+$A72,1+OptimalDesign!$E$3))=INDIRECT("OptimalDesign!"&amp;ADDRESS(ROW(OptimalDesign!$B$6)+BP$7,2)&amp;":"&amp;ADDRESS(ROW(OptimalDesign!$B$6)+BP$7,1+OptimalDesign!$E$3)),1,0))^2,"")</f>
        <v/>
      </c>
      <c r="BQ72" t="str" cm="1">
        <f t="array" aca="1" ref="BQ72" ca="1">IF(AND($A72&lt;BQ$7,BQ$7&lt;=OptimalDesign!$E$2),SUM(IF(INDIRECT("OptimalDesign!"&amp;ADDRESS(ROW(OptimalDesign!$B$6)+$A72,2)&amp;":"&amp;ADDRESS(ROW(OptimalDesign!$B$6)+$A72,1+OptimalDesign!$E$3))=INDIRECT("OptimalDesign!"&amp;ADDRESS(ROW(OptimalDesign!$B$6)+BQ$7,2)&amp;":"&amp;ADDRESS(ROW(OptimalDesign!$B$6)+BQ$7,1+OptimalDesign!$E$3)),1,0))^2,"")</f>
        <v/>
      </c>
      <c r="BR72" t="str" cm="1">
        <f t="array" aca="1" ref="BR72" ca="1">IF(AND($A72&lt;BR$7,BR$7&lt;=OptimalDesign!$E$2),SUM(IF(INDIRECT("OptimalDesign!"&amp;ADDRESS(ROW(OptimalDesign!$B$6)+$A72,2)&amp;":"&amp;ADDRESS(ROW(OptimalDesign!$B$6)+$A72,1+OptimalDesign!$E$3))=INDIRECT("OptimalDesign!"&amp;ADDRESS(ROW(OptimalDesign!$B$6)+BR$7,2)&amp;":"&amp;ADDRESS(ROW(OptimalDesign!$B$6)+BR$7,1+OptimalDesign!$E$3)),1,0))^2,"")</f>
        <v/>
      </c>
      <c r="BS72" t="str" cm="1">
        <f t="array" aca="1" ref="BS72" ca="1">IF(AND($A72&lt;BS$7,BS$7&lt;=OptimalDesign!$E$2),SUM(IF(INDIRECT("OptimalDesign!"&amp;ADDRESS(ROW(OptimalDesign!$B$6)+$A72,2)&amp;":"&amp;ADDRESS(ROW(OptimalDesign!$B$6)+$A72,1+OptimalDesign!$E$3))=INDIRECT("OptimalDesign!"&amp;ADDRESS(ROW(OptimalDesign!$B$6)+BS$7,2)&amp;":"&amp;ADDRESS(ROW(OptimalDesign!$B$6)+BS$7,1+OptimalDesign!$E$3)),1,0))^2,"")</f>
        <v/>
      </c>
      <c r="BT72" t="str" cm="1">
        <f t="array" aca="1" ref="BT72" ca="1">IF(AND($A72&lt;BT$7,BT$7&lt;=OptimalDesign!$E$2),SUM(IF(INDIRECT("OptimalDesign!"&amp;ADDRESS(ROW(OptimalDesign!$B$6)+$A72,2)&amp;":"&amp;ADDRESS(ROW(OptimalDesign!$B$6)+$A72,1+OptimalDesign!$E$3))=INDIRECT("OptimalDesign!"&amp;ADDRESS(ROW(OptimalDesign!$B$6)+BT$7,2)&amp;":"&amp;ADDRESS(ROW(OptimalDesign!$B$6)+BT$7,1+OptimalDesign!$E$3)),1,0))^2,"")</f>
        <v/>
      </c>
      <c r="BU72" t="str" cm="1">
        <f t="array" aca="1" ref="BU72" ca="1">IF(AND($A72&lt;BU$7,BU$7&lt;=OptimalDesign!$E$2),SUM(IF(INDIRECT("OptimalDesign!"&amp;ADDRESS(ROW(OptimalDesign!$B$6)+$A72,2)&amp;":"&amp;ADDRESS(ROW(OptimalDesign!$B$6)+$A72,1+OptimalDesign!$E$3))=INDIRECT("OptimalDesign!"&amp;ADDRESS(ROW(OptimalDesign!$B$6)+BU$7,2)&amp;":"&amp;ADDRESS(ROW(OptimalDesign!$B$6)+BU$7,1+OptimalDesign!$E$3)),1,0))^2,"")</f>
        <v/>
      </c>
      <c r="BV72" t="str" cm="1">
        <f t="array" aca="1" ref="BV72" ca="1">IF(AND($A72&lt;BV$7,BV$7&lt;=OptimalDesign!$E$2),SUM(IF(INDIRECT("OptimalDesign!"&amp;ADDRESS(ROW(OptimalDesign!$B$6)+$A72,2)&amp;":"&amp;ADDRESS(ROW(OptimalDesign!$B$6)+$A72,1+OptimalDesign!$E$3))=INDIRECT("OptimalDesign!"&amp;ADDRESS(ROW(OptimalDesign!$B$6)+BV$7,2)&amp;":"&amp;ADDRESS(ROW(OptimalDesign!$B$6)+BV$7,1+OptimalDesign!$E$3)),1,0))^2,"")</f>
        <v/>
      </c>
      <c r="BW72" t="str" cm="1">
        <f t="array" aca="1" ref="BW72" ca="1">IF(AND($A72&lt;BW$7,BW$7&lt;=OptimalDesign!$E$2),SUM(IF(INDIRECT("OptimalDesign!"&amp;ADDRESS(ROW(OptimalDesign!$B$6)+$A72,2)&amp;":"&amp;ADDRESS(ROW(OptimalDesign!$B$6)+$A72,1+OptimalDesign!$E$3))=INDIRECT("OptimalDesign!"&amp;ADDRESS(ROW(OptimalDesign!$B$6)+BW$7,2)&amp;":"&amp;ADDRESS(ROW(OptimalDesign!$B$6)+BW$7,1+OptimalDesign!$E$3)),1,0))^2,"")</f>
        <v/>
      </c>
      <c r="BX72" t="str" cm="1">
        <f t="array" aca="1" ref="BX72" ca="1">IF(AND($A72&lt;BX$7,BX$7&lt;=OptimalDesign!$E$2),SUM(IF(INDIRECT("OptimalDesign!"&amp;ADDRESS(ROW(OptimalDesign!$B$6)+$A72,2)&amp;":"&amp;ADDRESS(ROW(OptimalDesign!$B$6)+$A72,1+OptimalDesign!$E$3))=INDIRECT("OptimalDesign!"&amp;ADDRESS(ROW(OptimalDesign!$B$6)+BX$7,2)&amp;":"&amp;ADDRESS(ROW(OptimalDesign!$B$6)+BX$7,1+OptimalDesign!$E$3)),1,0))^2,"")</f>
        <v/>
      </c>
      <c r="BY72" t="str" cm="1">
        <f t="array" aca="1" ref="BY72" ca="1">IF(AND($A72&lt;BY$7,BY$7&lt;=OptimalDesign!$E$2),SUM(IF(INDIRECT("OptimalDesign!"&amp;ADDRESS(ROW(OptimalDesign!$B$6)+$A72,2)&amp;":"&amp;ADDRESS(ROW(OptimalDesign!$B$6)+$A72,1+OptimalDesign!$E$3))=INDIRECT("OptimalDesign!"&amp;ADDRESS(ROW(OptimalDesign!$B$6)+BY$7,2)&amp;":"&amp;ADDRESS(ROW(OptimalDesign!$B$6)+BY$7,1+OptimalDesign!$E$3)),1,0))^2,"")</f>
        <v/>
      </c>
      <c r="BZ72" t="str" cm="1">
        <f t="array" aca="1" ref="BZ72" ca="1">IF(AND($A72&lt;BZ$7,BZ$7&lt;=OptimalDesign!$E$2),SUM(IF(INDIRECT("OptimalDesign!"&amp;ADDRESS(ROW(OptimalDesign!$B$6)+$A72,2)&amp;":"&amp;ADDRESS(ROW(OptimalDesign!$B$6)+$A72,1+OptimalDesign!$E$3))=INDIRECT("OptimalDesign!"&amp;ADDRESS(ROW(OptimalDesign!$B$6)+BZ$7,2)&amp;":"&amp;ADDRESS(ROW(OptimalDesign!$B$6)+BZ$7,1+OptimalDesign!$E$3)),1,0))^2,"")</f>
        <v/>
      </c>
      <c r="CA72" t="str" cm="1">
        <f t="array" aca="1" ref="CA72" ca="1">IF(AND($A72&lt;CA$7,CA$7&lt;=OptimalDesign!$E$2),SUM(IF(INDIRECT("OptimalDesign!"&amp;ADDRESS(ROW(OptimalDesign!$B$6)+$A72,2)&amp;":"&amp;ADDRESS(ROW(OptimalDesign!$B$6)+$A72,1+OptimalDesign!$E$3))=INDIRECT("OptimalDesign!"&amp;ADDRESS(ROW(OptimalDesign!$B$6)+CA$7,2)&amp;":"&amp;ADDRESS(ROW(OptimalDesign!$B$6)+CA$7,1+OptimalDesign!$E$3)),1,0))^2,"")</f>
        <v/>
      </c>
      <c r="CB72" t="str" cm="1">
        <f t="array" aca="1" ref="CB72" ca="1">IF(AND($A72&lt;CB$7,CB$7&lt;=OptimalDesign!$E$2),SUM(IF(INDIRECT("OptimalDesign!"&amp;ADDRESS(ROW(OptimalDesign!$B$6)+$A72,2)&amp;":"&amp;ADDRESS(ROW(OptimalDesign!$B$6)+$A72,1+OptimalDesign!$E$3))=INDIRECT("OptimalDesign!"&amp;ADDRESS(ROW(OptimalDesign!$B$6)+CB$7,2)&amp;":"&amp;ADDRESS(ROW(OptimalDesign!$B$6)+CB$7,1+OptimalDesign!$E$3)),1,0))^2,"")</f>
        <v/>
      </c>
      <c r="CC72" t="str" cm="1">
        <f t="array" aca="1" ref="CC72" ca="1">IF(AND($A72&lt;CC$7,CC$7&lt;=OptimalDesign!$E$2),SUM(IF(INDIRECT("OptimalDesign!"&amp;ADDRESS(ROW(OptimalDesign!$B$6)+$A72,2)&amp;":"&amp;ADDRESS(ROW(OptimalDesign!$B$6)+$A72,1+OptimalDesign!$E$3))=INDIRECT("OptimalDesign!"&amp;ADDRESS(ROW(OptimalDesign!$B$6)+CC$7,2)&amp;":"&amp;ADDRESS(ROW(OptimalDesign!$B$6)+CC$7,1+OptimalDesign!$E$3)),1,0))^2,"")</f>
        <v/>
      </c>
      <c r="CD72" t="str" cm="1">
        <f t="array" aca="1" ref="CD72" ca="1">IF(AND($A72&lt;CD$7,CD$7&lt;=OptimalDesign!$E$2),SUM(IF(INDIRECT("OptimalDesign!"&amp;ADDRESS(ROW(OptimalDesign!$B$6)+$A72,2)&amp;":"&amp;ADDRESS(ROW(OptimalDesign!$B$6)+$A72,1+OptimalDesign!$E$3))=INDIRECT("OptimalDesign!"&amp;ADDRESS(ROW(OptimalDesign!$B$6)+CD$7,2)&amp;":"&amp;ADDRESS(ROW(OptimalDesign!$B$6)+CD$7,1+OptimalDesign!$E$3)),1,0))^2,"")</f>
        <v/>
      </c>
      <c r="CE72" t="str" cm="1">
        <f t="array" aca="1" ref="CE72" ca="1">IF(AND($A72&lt;CE$7,CE$7&lt;=OptimalDesign!$E$2),SUM(IF(INDIRECT("OptimalDesign!"&amp;ADDRESS(ROW(OptimalDesign!$B$6)+$A72,2)&amp;":"&amp;ADDRESS(ROW(OptimalDesign!$B$6)+$A72,1+OptimalDesign!$E$3))=INDIRECT("OptimalDesign!"&amp;ADDRESS(ROW(OptimalDesign!$B$6)+CE$7,2)&amp;":"&amp;ADDRESS(ROW(OptimalDesign!$B$6)+CE$7,1+OptimalDesign!$E$3)),1,0))^2,"")</f>
        <v/>
      </c>
      <c r="CF72" t="str" cm="1">
        <f t="array" aca="1" ref="CF72" ca="1">IF(AND($A72&lt;CF$7,CF$7&lt;=OptimalDesign!$E$2),SUM(IF(INDIRECT("OptimalDesign!"&amp;ADDRESS(ROW(OptimalDesign!$B$6)+$A72,2)&amp;":"&amp;ADDRESS(ROW(OptimalDesign!$B$6)+$A72,1+OptimalDesign!$E$3))=INDIRECT("OptimalDesign!"&amp;ADDRESS(ROW(OptimalDesign!$B$6)+CF$7,2)&amp;":"&amp;ADDRESS(ROW(OptimalDesign!$B$6)+CF$7,1+OptimalDesign!$E$3)),1,0))^2,"")</f>
        <v/>
      </c>
      <c r="CG72" t="str" cm="1">
        <f t="array" aca="1" ref="CG72" ca="1">IF(AND($A72&lt;CG$7,CG$7&lt;=OptimalDesign!$E$2),SUM(IF(INDIRECT("OptimalDesign!"&amp;ADDRESS(ROW(OptimalDesign!$B$6)+$A72,2)&amp;":"&amp;ADDRESS(ROW(OptimalDesign!$B$6)+$A72,1+OptimalDesign!$E$3))=INDIRECT("OptimalDesign!"&amp;ADDRESS(ROW(OptimalDesign!$B$6)+CG$7,2)&amp;":"&amp;ADDRESS(ROW(OptimalDesign!$B$6)+CG$7,1+OptimalDesign!$E$3)),1,0))^2,"")</f>
        <v/>
      </c>
      <c r="CH72" t="str" cm="1">
        <f t="array" aca="1" ref="CH72" ca="1">IF(AND($A72&lt;CH$7,CH$7&lt;=OptimalDesign!$E$2),SUM(IF(INDIRECT("OptimalDesign!"&amp;ADDRESS(ROW(OptimalDesign!$B$6)+$A72,2)&amp;":"&amp;ADDRESS(ROW(OptimalDesign!$B$6)+$A72,1+OptimalDesign!$E$3))=INDIRECT("OptimalDesign!"&amp;ADDRESS(ROW(OptimalDesign!$B$6)+CH$7,2)&amp;":"&amp;ADDRESS(ROW(OptimalDesign!$B$6)+CH$7,1+OptimalDesign!$E$3)),1,0))^2,"")</f>
        <v/>
      </c>
      <c r="CI72" t="str" cm="1">
        <f t="array" aca="1" ref="CI72" ca="1">IF(AND($A72&lt;CI$7,CI$7&lt;=OptimalDesign!$E$2),SUM(IF(INDIRECT("OptimalDesign!"&amp;ADDRESS(ROW(OptimalDesign!$B$6)+$A72,2)&amp;":"&amp;ADDRESS(ROW(OptimalDesign!$B$6)+$A72,1+OptimalDesign!$E$3))=INDIRECT("OptimalDesign!"&amp;ADDRESS(ROW(OptimalDesign!$B$6)+CI$7,2)&amp;":"&amp;ADDRESS(ROW(OptimalDesign!$B$6)+CI$7,1+OptimalDesign!$E$3)),1,0))^2,"")</f>
        <v/>
      </c>
      <c r="CJ72" t="str" cm="1">
        <f t="array" aca="1" ref="CJ72" ca="1">IF(AND($A72&lt;CJ$7,CJ$7&lt;=OptimalDesign!$E$2),SUM(IF(INDIRECT("OptimalDesign!"&amp;ADDRESS(ROW(OptimalDesign!$B$6)+$A72,2)&amp;":"&amp;ADDRESS(ROW(OptimalDesign!$B$6)+$A72,1+OptimalDesign!$E$3))=INDIRECT("OptimalDesign!"&amp;ADDRESS(ROW(OptimalDesign!$B$6)+CJ$7,2)&amp;":"&amp;ADDRESS(ROW(OptimalDesign!$B$6)+CJ$7,1+OptimalDesign!$E$3)),1,0))^2,"")</f>
        <v/>
      </c>
      <c r="CK72" t="str" cm="1">
        <f t="array" aca="1" ref="CK72" ca="1">IF(AND($A72&lt;CK$7,CK$7&lt;=OptimalDesign!$E$2),SUM(IF(INDIRECT("OptimalDesign!"&amp;ADDRESS(ROW(OptimalDesign!$B$6)+$A72,2)&amp;":"&amp;ADDRESS(ROW(OptimalDesign!$B$6)+$A72,1+OptimalDesign!$E$3))=INDIRECT("OptimalDesign!"&amp;ADDRESS(ROW(OptimalDesign!$B$6)+CK$7,2)&amp;":"&amp;ADDRESS(ROW(OptimalDesign!$B$6)+CK$7,1+OptimalDesign!$E$3)),1,0))^2,"")</f>
        <v/>
      </c>
      <c r="CL72" t="str" cm="1">
        <f t="array" aca="1" ref="CL72" ca="1">IF(AND($A72&lt;CL$7,CL$7&lt;=OptimalDesign!$E$2),SUM(IF(INDIRECT("OptimalDesign!"&amp;ADDRESS(ROW(OptimalDesign!$B$6)+$A72,2)&amp;":"&amp;ADDRESS(ROW(OptimalDesign!$B$6)+$A72,1+OptimalDesign!$E$3))=INDIRECT("OptimalDesign!"&amp;ADDRESS(ROW(OptimalDesign!$B$6)+CL$7,2)&amp;":"&amp;ADDRESS(ROW(OptimalDesign!$B$6)+CL$7,1+OptimalDesign!$E$3)),1,0))^2,"")</f>
        <v/>
      </c>
      <c r="CM72" t="str" cm="1">
        <f t="array" aca="1" ref="CM72" ca="1">IF(AND($A72&lt;CM$7,CM$7&lt;=OptimalDesign!$E$2),SUM(IF(INDIRECT("OptimalDesign!"&amp;ADDRESS(ROW(OptimalDesign!$B$6)+$A72,2)&amp;":"&amp;ADDRESS(ROW(OptimalDesign!$B$6)+$A72,1+OptimalDesign!$E$3))=INDIRECT("OptimalDesign!"&amp;ADDRESS(ROW(OptimalDesign!$B$6)+CM$7,2)&amp;":"&amp;ADDRESS(ROW(OptimalDesign!$B$6)+CM$7,1+OptimalDesign!$E$3)),1,0))^2,"")</f>
        <v/>
      </c>
      <c r="CN72" t="str" cm="1">
        <f t="array" aca="1" ref="CN72" ca="1">IF(AND($A72&lt;CN$7,CN$7&lt;=OptimalDesign!$E$2),SUM(IF(INDIRECT("OptimalDesign!"&amp;ADDRESS(ROW(OptimalDesign!$B$6)+$A72,2)&amp;":"&amp;ADDRESS(ROW(OptimalDesign!$B$6)+$A72,1+OptimalDesign!$E$3))=INDIRECT("OptimalDesign!"&amp;ADDRESS(ROW(OptimalDesign!$B$6)+CN$7,2)&amp;":"&amp;ADDRESS(ROW(OptimalDesign!$B$6)+CN$7,1+OptimalDesign!$E$3)),1,0))^2,"")</f>
        <v/>
      </c>
      <c r="CO72" t="str" cm="1">
        <f t="array" aca="1" ref="CO72" ca="1">IF(AND($A72&lt;CO$7,CO$7&lt;=OptimalDesign!$E$2),SUM(IF(INDIRECT("OptimalDesign!"&amp;ADDRESS(ROW(OptimalDesign!$B$6)+$A72,2)&amp;":"&amp;ADDRESS(ROW(OptimalDesign!$B$6)+$A72,1+OptimalDesign!$E$3))=INDIRECT("OptimalDesign!"&amp;ADDRESS(ROW(OptimalDesign!$B$6)+CO$7,2)&amp;":"&amp;ADDRESS(ROW(OptimalDesign!$B$6)+CO$7,1+OptimalDesign!$E$3)),1,0))^2,"")</f>
        <v/>
      </c>
      <c r="CP72" t="str" cm="1">
        <f t="array" aca="1" ref="CP72" ca="1">IF(AND($A72&lt;CP$7,CP$7&lt;=OptimalDesign!$E$2),SUM(IF(INDIRECT("OptimalDesign!"&amp;ADDRESS(ROW(OptimalDesign!$B$6)+$A72,2)&amp;":"&amp;ADDRESS(ROW(OptimalDesign!$B$6)+$A72,1+OptimalDesign!$E$3))=INDIRECT("OptimalDesign!"&amp;ADDRESS(ROW(OptimalDesign!$B$6)+CP$7,2)&amp;":"&amp;ADDRESS(ROW(OptimalDesign!$B$6)+CP$7,1+OptimalDesign!$E$3)),1,0))^2,"")</f>
        <v/>
      </c>
      <c r="CQ72" t="str" cm="1">
        <f t="array" aca="1" ref="CQ72" ca="1">IF(AND($A72&lt;CQ$7,CQ$7&lt;=OptimalDesign!$E$2),SUM(IF(INDIRECT("OptimalDesign!"&amp;ADDRESS(ROW(OptimalDesign!$B$6)+$A72,2)&amp;":"&amp;ADDRESS(ROW(OptimalDesign!$B$6)+$A72,1+OptimalDesign!$E$3))=INDIRECT("OptimalDesign!"&amp;ADDRESS(ROW(OptimalDesign!$B$6)+CQ$7,2)&amp;":"&amp;ADDRESS(ROW(OptimalDesign!$B$6)+CQ$7,1+OptimalDesign!$E$3)),1,0))^2,"")</f>
        <v/>
      </c>
      <c r="CR72" t="str" cm="1">
        <f t="array" aca="1" ref="CR72" ca="1">IF(AND($A72&lt;CR$7,CR$7&lt;=OptimalDesign!$E$2),SUM(IF(INDIRECT("OptimalDesign!"&amp;ADDRESS(ROW(OptimalDesign!$B$6)+$A72,2)&amp;":"&amp;ADDRESS(ROW(OptimalDesign!$B$6)+$A72,1+OptimalDesign!$E$3))=INDIRECT("OptimalDesign!"&amp;ADDRESS(ROW(OptimalDesign!$B$6)+CR$7,2)&amp;":"&amp;ADDRESS(ROW(OptimalDesign!$B$6)+CR$7,1+OptimalDesign!$E$3)),1,0))^2,"")</f>
        <v/>
      </c>
      <c r="CS72" t="str" cm="1">
        <f t="array" aca="1" ref="CS72" ca="1">IF(AND($A72&lt;CS$7,CS$7&lt;=OptimalDesign!$E$2),SUM(IF(INDIRECT("OptimalDesign!"&amp;ADDRESS(ROW(OptimalDesign!$B$6)+$A72,2)&amp;":"&amp;ADDRESS(ROW(OptimalDesign!$B$6)+$A72,1+OptimalDesign!$E$3))=INDIRECT("OptimalDesign!"&amp;ADDRESS(ROW(OptimalDesign!$B$6)+CS$7,2)&amp;":"&amp;ADDRESS(ROW(OptimalDesign!$B$6)+CS$7,1+OptimalDesign!$E$3)),1,0))^2,"")</f>
        <v/>
      </c>
      <c r="CT72" t="str" cm="1">
        <f t="array" aca="1" ref="CT72" ca="1">IF(AND($A72&lt;CT$7,CT$7&lt;=OptimalDesign!$E$2),SUM(IF(INDIRECT("OptimalDesign!"&amp;ADDRESS(ROW(OptimalDesign!$B$6)+$A72,2)&amp;":"&amp;ADDRESS(ROW(OptimalDesign!$B$6)+$A72,1+OptimalDesign!$E$3))=INDIRECT("OptimalDesign!"&amp;ADDRESS(ROW(OptimalDesign!$B$6)+CT$7,2)&amp;":"&amp;ADDRESS(ROW(OptimalDesign!$B$6)+CT$7,1+OptimalDesign!$E$3)),1,0))^2,"")</f>
        <v/>
      </c>
      <c r="CU72" t="str" cm="1">
        <f t="array" aca="1" ref="CU72" ca="1">IF(AND($A72&lt;CU$7,CU$7&lt;=OptimalDesign!$E$2),SUM(IF(INDIRECT("OptimalDesign!"&amp;ADDRESS(ROW(OptimalDesign!$B$6)+$A72,2)&amp;":"&amp;ADDRESS(ROW(OptimalDesign!$B$6)+$A72,1+OptimalDesign!$E$3))=INDIRECT("OptimalDesign!"&amp;ADDRESS(ROW(OptimalDesign!$B$6)+CU$7,2)&amp;":"&amp;ADDRESS(ROW(OptimalDesign!$B$6)+CU$7,1+OptimalDesign!$E$3)),1,0))^2,"")</f>
        <v/>
      </c>
      <c r="CV72" t="str" cm="1">
        <f t="array" aca="1" ref="CV72" ca="1">IF(AND($A72&lt;CV$7,CV$7&lt;=OptimalDesign!$E$2),SUM(IF(INDIRECT("OptimalDesign!"&amp;ADDRESS(ROW(OptimalDesign!$B$6)+$A72,2)&amp;":"&amp;ADDRESS(ROW(OptimalDesign!$B$6)+$A72,1+OptimalDesign!$E$3))=INDIRECT("OptimalDesign!"&amp;ADDRESS(ROW(OptimalDesign!$B$6)+CV$7,2)&amp;":"&amp;ADDRESS(ROW(OptimalDesign!$B$6)+CV$7,1+OptimalDesign!$E$3)),1,0))^2,"")</f>
        <v/>
      </c>
      <c r="CW72" t="str" cm="1">
        <f t="array" aca="1" ref="CW72" ca="1">IF(AND($A72&lt;CW$7,CW$7&lt;=OptimalDesign!$E$2),SUM(IF(INDIRECT("OptimalDesign!"&amp;ADDRESS(ROW(OptimalDesign!$B$6)+$A72,2)&amp;":"&amp;ADDRESS(ROW(OptimalDesign!$B$6)+$A72,1+OptimalDesign!$E$3))=INDIRECT("OptimalDesign!"&amp;ADDRESS(ROW(OptimalDesign!$B$6)+CW$7,2)&amp;":"&amp;ADDRESS(ROW(OptimalDesign!$B$6)+CW$7,1+OptimalDesign!$E$3)),1,0))^2,"")</f>
        <v/>
      </c>
    </row>
    <row r="73" spans="1:101" x14ac:dyDescent="0.25">
      <c r="A73">
        <v>66</v>
      </c>
      <c r="B73" t="str" cm="1">
        <f t="array" aca="1" ref="B73" ca="1">IF(AND($A73&lt;B$7,B$7&lt;=OptimalDesign!$E$2),SUM(IF(INDIRECT("OptimalDesign!"&amp;ADDRESS(ROW(OptimalDesign!$B$6)+$A73,2)&amp;":"&amp;ADDRESS(ROW(OptimalDesign!$B$6)+$A73,1+OptimalDesign!$E$3))=INDIRECT("OptimalDesign!"&amp;ADDRESS(ROW(OptimalDesign!$B$6)+B$7,2)&amp;":"&amp;ADDRESS(ROW(OptimalDesign!$B$6)+B$7,1+OptimalDesign!$E$3)),1,0))^2,"")</f>
        <v/>
      </c>
      <c r="C73" t="str" cm="1">
        <f t="array" aca="1" ref="C73" ca="1">IF(AND($A73&lt;C$7,C$7&lt;=OptimalDesign!$E$2),SUM(IF(INDIRECT("OptimalDesign!"&amp;ADDRESS(ROW(OptimalDesign!$B$6)+$A73,2)&amp;":"&amp;ADDRESS(ROW(OptimalDesign!$B$6)+$A73,1+OptimalDesign!$E$3))=INDIRECT("OptimalDesign!"&amp;ADDRESS(ROW(OptimalDesign!$B$6)+C$7,2)&amp;":"&amp;ADDRESS(ROW(OptimalDesign!$B$6)+C$7,1+OptimalDesign!$E$3)),1,0))^2,"")</f>
        <v/>
      </c>
      <c r="D73" t="str" cm="1">
        <f t="array" aca="1" ref="D73" ca="1">IF(AND($A73&lt;D$7,D$7&lt;=OptimalDesign!$E$2),SUM(IF(INDIRECT("OptimalDesign!"&amp;ADDRESS(ROW(OptimalDesign!$B$6)+$A73,2)&amp;":"&amp;ADDRESS(ROW(OptimalDesign!$B$6)+$A73,1+OptimalDesign!$E$3))=INDIRECT("OptimalDesign!"&amp;ADDRESS(ROW(OptimalDesign!$B$6)+D$7,2)&amp;":"&amp;ADDRESS(ROW(OptimalDesign!$B$6)+D$7,1+OptimalDesign!$E$3)),1,0))^2,"")</f>
        <v/>
      </c>
      <c r="E73" t="str" cm="1">
        <f t="array" aca="1" ref="E73" ca="1">IF(AND($A73&lt;E$7,E$7&lt;=OptimalDesign!$E$2),SUM(IF(INDIRECT("OptimalDesign!"&amp;ADDRESS(ROW(OptimalDesign!$B$6)+$A73,2)&amp;":"&amp;ADDRESS(ROW(OptimalDesign!$B$6)+$A73,1+OptimalDesign!$E$3))=INDIRECT("OptimalDesign!"&amp;ADDRESS(ROW(OptimalDesign!$B$6)+E$7,2)&amp;":"&amp;ADDRESS(ROW(OptimalDesign!$B$6)+E$7,1+OptimalDesign!$E$3)),1,0))^2,"")</f>
        <v/>
      </c>
      <c r="F73" t="str" cm="1">
        <f t="array" aca="1" ref="F73" ca="1">IF(AND($A73&lt;F$7,F$7&lt;=OptimalDesign!$E$2),SUM(IF(INDIRECT("OptimalDesign!"&amp;ADDRESS(ROW(OptimalDesign!$B$6)+$A73,2)&amp;":"&amp;ADDRESS(ROW(OptimalDesign!$B$6)+$A73,1+OptimalDesign!$E$3))=INDIRECT("OptimalDesign!"&amp;ADDRESS(ROW(OptimalDesign!$B$6)+F$7,2)&amp;":"&amp;ADDRESS(ROW(OptimalDesign!$B$6)+F$7,1+OptimalDesign!$E$3)),1,0))^2,"")</f>
        <v/>
      </c>
      <c r="G73" t="str" cm="1">
        <f t="array" aca="1" ref="G73" ca="1">IF(AND($A73&lt;G$7,G$7&lt;=OptimalDesign!$E$2),SUM(IF(INDIRECT("OptimalDesign!"&amp;ADDRESS(ROW(OptimalDesign!$B$6)+$A73,2)&amp;":"&amp;ADDRESS(ROW(OptimalDesign!$B$6)+$A73,1+OptimalDesign!$E$3))=INDIRECT("OptimalDesign!"&amp;ADDRESS(ROW(OptimalDesign!$B$6)+G$7,2)&amp;":"&amp;ADDRESS(ROW(OptimalDesign!$B$6)+G$7,1+OptimalDesign!$E$3)),1,0))^2,"")</f>
        <v/>
      </c>
      <c r="H73" t="str" cm="1">
        <f t="array" aca="1" ref="H73" ca="1">IF(AND($A73&lt;H$7,H$7&lt;=OptimalDesign!$E$2),SUM(IF(INDIRECT("OptimalDesign!"&amp;ADDRESS(ROW(OptimalDesign!$B$6)+$A73,2)&amp;":"&amp;ADDRESS(ROW(OptimalDesign!$B$6)+$A73,1+OptimalDesign!$E$3))=INDIRECT("OptimalDesign!"&amp;ADDRESS(ROW(OptimalDesign!$B$6)+H$7,2)&amp;":"&amp;ADDRESS(ROW(OptimalDesign!$B$6)+H$7,1+OptimalDesign!$E$3)),1,0))^2,"")</f>
        <v/>
      </c>
      <c r="I73" t="str" cm="1">
        <f t="array" aca="1" ref="I73" ca="1">IF(AND($A73&lt;I$7,I$7&lt;=OptimalDesign!$E$2),SUM(IF(INDIRECT("OptimalDesign!"&amp;ADDRESS(ROW(OptimalDesign!$B$6)+$A73,2)&amp;":"&amp;ADDRESS(ROW(OptimalDesign!$B$6)+$A73,1+OptimalDesign!$E$3))=INDIRECT("OptimalDesign!"&amp;ADDRESS(ROW(OptimalDesign!$B$6)+I$7,2)&amp;":"&amp;ADDRESS(ROW(OptimalDesign!$B$6)+I$7,1+OptimalDesign!$E$3)),1,0))^2,"")</f>
        <v/>
      </c>
      <c r="J73" t="str" cm="1">
        <f t="array" aca="1" ref="J73" ca="1">IF(AND($A73&lt;J$7,J$7&lt;=OptimalDesign!$E$2),SUM(IF(INDIRECT("OptimalDesign!"&amp;ADDRESS(ROW(OptimalDesign!$B$6)+$A73,2)&amp;":"&amp;ADDRESS(ROW(OptimalDesign!$B$6)+$A73,1+OptimalDesign!$E$3))=INDIRECT("OptimalDesign!"&amp;ADDRESS(ROW(OptimalDesign!$B$6)+J$7,2)&amp;":"&amp;ADDRESS(ROW(OptimalDesign!$B$6)+J$7,1+OptimalDesign!$E$3)),1,0))^2,"")</f>
        <v/>
      </c>
      <c r="K73" t="str" cm="1">
        <f t="array" aca="1" ref="K73" ca="1">IF(AND($A73&lt;K$7,K$7&lt;=OptimalDesign!$E$2),SUM(IF(INDIRECT("OptimalDesign!"&amp;ADDRESS(ROW(OptimalDesign!$B$6)+$A73,2)&amp;":"&amp;ADDRESS(ROW(OptimalDesign!$B$6)+$A73,1+OptimalDesign!$E$3))=INDIRECT("OptimalDesign!"&amp;ADDRESS(ROW(OptimalDesign!$B$6)+K$7,2)&amp;":"&amp;ADDRESS(ROW(OptimalDesign!$B$6)+K$7,1+OptimalDesign!$E$3)),1,0))^2,"")</f>
        <v/>
      </c>
      <c r="L73" t="str" cm="1">
        <f t="array" aca="1" ref="L73" ca="1">IF(AND($A73&lt;L$7,L$7&lt;=OptimalDesign!$E$2),SUM(IF(INDIRECT("OptimalDesign!"&amp;ADDRESS(ROW(OptimalDesign!$B$6)+$A73,2)&amp;":"&amp;ADDRESS(ROW(OptimalDesign!$B$6)+$A73,1+OptimalDesign!$E$3))=INDIRECT("OptimalDesign!"&amp;ADDRESS(ROW(OptimalDesign!$B$6)+L$7,2)&amp;":"&amp;ADDRESS(ROW(OptimalDesign!$B$6)+L$7,1+OptimalDesign!$E$3)),1,0))^2,"")</f>
        <v/>
      </c>
      <c r="M73" t="str" cm="1">
        <f t="array" aca="1" ref="M73" ca="1">IF(AND($A73&lt;M$7,M$7&lt;=OptimalDesign!$E$2),SUM(IF(INDIRECT("OptimalDesign!"&amp;ADDRESS(ROW(OptimalDesign!$B$6)+$A73,2)&amp;":"&amp;ADDRESS(ROW(OptimalDesign!$B$6)+$A73,1+OptimalDesign!$E$3))=INDIRECT("OptimalDesign!"&amp;ADDRESS(ROW(OptimalDesign!$B$6)+M$7,2)&amp;":"&amp;ADDRESS(ROW(OptimalDesign!$B$6)+M$7,1+OptimalDesign!$E$3)),1,0))^2,"")</f>
        <v/>
      </c>
      <c r="N73" t="str" cm="1">
        <f t="array" aca="1" ref="N73" ca="1">IF(AND($A73&lt;N$7,N$7&lt;=OptimalDesign!$E$2),SUM(IF(INDIRECT("OptimalDesign!"&amp;ADDRESS(ROW(OptimalDesign!$B$6)+$A73,2)&amp;":"&amp;ADDRESS(ROW(OptimalDesign!$B$6)+$A73,1+OptimalDesign!$E$3))=INDIRECT("OptimalDesign!"&amp;ADDRESS(ROW(OptimalDesign!$B$6)+N$7,2)&amp;":"&amp;ADDRESS(ROW(OptimalDesign!$B$6)+N$7,1+OptimalDesign!$E$3)),1,0))^2,"")</f>
        <v/>
      </c>
      <c r="O73" t="str" cm="1">
        <f t="array" aca="1" ref="O73" ca="1">IF(AND($A73&lt;O$7,O$7&lt;=OptimalDesign!$E$2),SUM(IF(INDIRECT("OptimalDesign!"&amp;ADDRESS(ROW(OptimalDesign!$B$6)+$A73,2)&amp;":"&amp;ADDRESS(ROW(OptimalDesign!$B$6)+$A73,1+OptimalDesign!$E$3))=INDIRECT("OptimalDesign!"&amp;ADDRESS(ROW(OptimalDesign!$B$6)+O$7,2)&amp;":"&amp;ADDRESS(ROW(OptimalDesign!$B$6)+O$7,1+OptimalDesign!$E$3)),1,0))^2,"")</f>
        <v/>
      </c>
      <c r="P73" t="str" cm="1">
        <f t="array" aca="1" ref="P73" ca="1">IF(AND($A73&lt;P$7,P$7&lt;=OptimalDesign!$E$2),SUM(IF(INDIRECT("OptimalDesign!"&amp;ADDRESS(ROW(OptimalDesign!$B$6)+$A73,2)&amp;":"&amp;ADDRESS(ROW(OptimalDesign!$B$6)+$A73,1+OptimalDesign!$E$3))=INDIRECT("OptimalDesign!"&amp;ADDRESS(ROW(OptimalDesign!$B$6)+P$7,2)&amp;":"&amp;ADDRESS(ROW(OptimalDesign!$B$6)+P$7,1+OptimalDesign!$E$3)),1,0))^2,"")</f>
        <v/>
      </c>
      <c r="Q73" t="str" cm="1">
        <f t="array" aca="1" ref="Q73" ca="1">IF(AND($A73&lt;Q$7,Q$7&lt;=OptimalDesign!$E$2),SUM(IF(INDIRECT("OptimalDesign!"&amp;ADDRESS(ROW(OptimalDesign!$B$6)+$A73,2)&amp;":"&amp;ADDRESS(ROW(OptimalDesign!$B$6)+$A73,1+OptimalDesign!$E$3))=INDIRECT("OptimalDesign!"&amp;ADDRESS(ROW(OptimalDesign!$B$6)+Q$7,2)&amp;":"&amp;ADDRESS(ROW(OptimalDesign!$B$6)+Q$7,1+OptimalDesign!$E$3)),1,0))^2,"")</f>
        <v/>
      </c>
      <c r="R73" t="str" cm="1">
        <f t="array" aca="1" ref="R73" ca="1">IF(AND($A73&lt;R$7,R$7&lt;=OptimalDesign!$E$2),SUM(IF(INDIRECT("OptimalDesign!"&amp;ADDRESS(ROW(OptimalDesign!$B$6)+$A73,2)&amp;":"&amp;ADDRESS(ROW(OptimalDesign!$B$6)+$A73,1+OptimalDesign!$E$3))=INDIRECT("OptimalDesign!"&amp;ADDRESS(ROW(OptimalDesign!$B$6)+R$7,2)&amp;":"&amp;ADDRESS(ROW(OptimalDesign!$B$6)+R$7,1+OptimalDesign!$E$3)),1,0))^2,"")</f>
        <v/>
      </c>
      <c r="S73" t="str" cm="1">
        <f t="array" aca="1" ref="S73" ca="1">IF(AND($A73&lt;S$7,S$7&lt;=OptimalDesign!$E$2),SUM(IF(INDIRECT("OptimalDesign!"&amp;ADDRESS(ROW(OptimalDesign!$B$6)+$A73,2)&amp;":"&amp;ADDRESS(ROW(OptimalDesign!$B$6)+$A73,1+OptimalDesign!$E$3))=INDIRECT("OptimalDesign!"&amp;ADDRESS(ROW(OptimalDesign!$B$6)+S$7,2)&amp;":"&amp;ADDRESS(ROW(OptimalDesign!$B$6)+S$7,1+OptimalDesign!$E$3)),1,0))^2,"")</f>
        <v/>
      </c>
      <c r="T73" t="str" cm="1">
        <f t="array" aca="1" ref="T73" ca="1">IF(AND($A73&lt;T$7,T$7&lt;=OptimalDesign!$E$2),SUM(IF(INDIRECT("OptimalDesign!"&amp;ADDRESS(ROW(OptimalDesign!$B$6)+$A73,2)&amp;":"&amp;ADDRESS(ROW(OptimalDesign!$B$6)+$A73,1+OptimalDesign!$E$3))=INDIRECT("OptimalDesign!"&amp;ADDRESS(ROW(OptimalDesign!$B$6)+T$7,2)&amp;":"&amp;ADDRESS(ROW(OptimalDesign!$B$6)+T$7,1+OptimalDesign!$E$3)),1,0))^2,"")</f>
        <v/>
      </c>
      <c r="U73" t="str" cm="1">
        <f t="array" aca="1" ref="U73" ca="1">IF(AND($A73&lt;U$7,U$7&lt;=OptimalDesign!$E$2),SUM(IF(INDIRECT("OptimalDesign!"&amp;ADDRESS(ROW(OptimalDesign!$B$6)+$A73,2)&amp;":"&amp;ADDRESS(ROW(OptimalDesign!$B$6)+$A73,1+OptimalDesign!$E$3))=INDIRECT("OptimalDesign!"&amp;ADDRESS(ROW(OptimalDesign!$B$6)+U$7,2)&amp;":"&amp;ADDRESS(ROW(OptimalDesign!$B$6)+U$7,1+OptimalDesign!$E$3)),1,0))^2,"")</f>
        <v/>
      </c>
      <c r="V73" t="str" cm="1">
        <f t="array" aca="1" ref="V73" ca="1">IF(AND($A73&lt;V$7,V$7&lt;=OptimalDesign!$E$2),SUM(IF(INDIRECT("OptimalDesign!"&amp;ADDRESS(ROW(OptimalDesign!$B$6)+$A73,2)&amp;":"&amp;ADDRESS(ROW(OptimalDesign!$B$6)+$A73,1+OptimalDesign!$E$3))=INDIRECT("OptimalDesign!"&amp;ADDRESS(ROW(OptimalDesign!$B$6)+V$7,2)&amp;":"&amp;ADDRESS(ROW(OptimalDesign!$B$6)+V$7,1+OptimalDesign!$E$3)),1,0))^2,"")</f>
        <v/>
      </c>
      <c r="W73" t="str" cm="1">
        <f t="array" aca="1" ref="W73" ca="1">IF(AND($A73&lt;W$7,W$7&lt;=OptimalDesign!$E$2),SUM(IF(INDIRECT("OptimalDesign!"&amp;ADDRESS(ROW(OptimalDesign!$B$6)+$A73,2)&amp;":"&amp;ADDRESS(ROW(OptimalDesign!$B$6)+$A73,1+OptimalDesign!$E$3))=INDIRECT("OptimalDesign!"&amp;ADDRESS(ROW(OptimalDesign!$B$6)+W$7,2)&amp;":"&amp;ADDRESS(ROW(OptimalDesign!$B$6)+W$7,1+OptimalDesign!$E$3)),1,0))^2,"")</f>
        <v/>
      </c>
      <c r="X73" t="str" cm="1">
        <f t="array" aca="1" ref="X73" ca="1">IF(AND($A73&lt;X$7,X$7&lt;=OptimalDesign!$E$2),SUM(IF(INDIRECT("OptimalDesign!"&amp;ADDRESS(ROW(OptimalDesign!$B$6)+$A73,2)&amp;":"&amp;ADDRESS(ROW(OptimalDesign!$B$6)+$A73,1+OptimalDesign!$E$3))=INDIRECT("OptimalDesign!"&amp;ADDRESS(ROW(OptimalDesign!$B$6)+X$7,2)&amp;":"&amp;ADDRESS(ROW(OptimalDesign!$B$6)+X$7,1+OptimalDesign!$E$3)),1,0))^2,"")</f>
        <v/>
      </c>
      <c r="Y73" t="str" cm="1">
        <f t="array" aca="1" ref="Y73" ca="1">IF(AND($A73&lt;Y$7,Y$7&lt;=OptimalDesign!$E$2),SUM(IF(INDIRECT("OptimalDesign!"&amp;ADDRESS(ROW(OptimalDesign!$B$6)+$A73,2)&amp;":"&amp;ADDRESS(ROW(OptimalDesign!$B$6)+$A73,1+OptimalDesign!$E$3))=INDIRECT("OptimalDesign!"&amp;ADDRESS(ROW(OptimalDesign!$B$6)+Y$7,2)&amp;":"&amp;ADDRESS(ROW(OptimalDesign!$B$6)+Y$7,1+OptimalDesign!$E$3)),1,0))^2,"")</f>
        <v/>
      </c>
      <c r="Z73" t="str" cm="1">
        <f t="array" aca="1" ref="Z73" ca="1">IF(AND($A73&lt;Z$7,Z$7&lt;=OptimalDesign!$E$2),SUM(IF(INDIRECT("OptimalDesign!"&amp;ADDRESS(ROW(OptimalDesign!$B$6)+$A73,2)&amp;":"&amp;ADDRESS(ROW(OptimalDesign!$B$6)+$A73,1+OptimalDesign!$E$3))=INDIRECT("OptimalDesign!"&amp;ADDRESS(ROW(OptimalDesign!$B$6)+Z$7,2)&amp;":"&amp;ADDRESS(ROW(OptimalDesign!$B$6)+Z$7,1+OptimalDesign!$E$3)),1,0))^2,"")</f>
        <v/>
      </c>
      <c r="AA73" t="str" cm="1">
        <f t="array" aca="1" ref="AA73" ca="1">IF(AND($A73&lt;AA$7,AA$7&lt;=OptimalDesign!$E$2),SUM(IF(INDIRECT("OptimalDesign!"&amp;ADDRESS(ROW(OptimalDesign!$B$6)+$A73,2)&amp;":"&amp;ADDRESS(ROW(OptimalDesign!$B$6)+$A73,1+OptimalDesign!$E$3))=INDIRECT("OptimalDesign!"&amp;ADDRESS(ROW(OptimalDesign!$B$6)+AA$7,2)&amp;":"&amp;ADDRESS(ROW(OptimalDesign!$B$6)+AA$7,1+OptimalDesign!$E$3)),1,0))^2,"")</f>
        <v/>
      </c>
      <c r="AB73" t="str" cm="1">
        <f t="array" aca="1" ref="AB73" ca="1">IF(AND($A73&lt;AB$7,AB$7&lt;=OptimalDesign!$E$2),SUM(IF(INDIRECT("OptimalDesign!"&amp;ADDRESS(ROW(OptimalDesign!$B$6)+$A73,2)&amp;":"&amp;ADDRESS(ROW(OptimalDesign!$B$6)+$A73,1+OptimalDesign!$E$3))=INDIRECT("OptimalDesign!"&amp;ADDRESS(ROW(OptimalDesign!$B$6)+AB$7,2)&amp;":"&amp;ADDRESS(ROW(OptimalDesign!$B$6)+AB$7,1+OptimalDesign!$E$3)),1,0))^2,"")</f>
        <v/>
      </c>
      <c r="AC73" t="str" cm="1">
        <f t="array" aca="1" ref="AC73" ca="1">IF(AND($A73&lt;AC$7,AC$7&lt;=OptimalDesign!$E$2),SUM(IF(INDIRECT("OptimalDesign!"&amp;ADDRESS(ROW(OptimalDesign!$B$6)+$A73,2)&amp;":"&amp;ADDRESS(ROW(OptimalDesign!$B$6)+$A73,1+OptimalDesign!$E$3))=INDIRECT("OptimalDesign!"&amp;ADDRESS(ROW(OptimalDesign!$B$6)+AC$7,2)&amp;":"&amp;ADDRESS(ROW(OptimalDesign!$B$6)+AC$7,1+OptimalDesign!$E$3)),1,0))^2,"")</f>
        <v/>
      </c>
      <c r="AD73" t="str" cm="1">
        <f t="array" aca="1" ref="AD73" ca="1">IF(AND($A73&lt;AD$7,AD$7&lt;=OptimalDesign!$E$2),SUM(IF(INDIRECT("OptimalDesign!"&amp;ADDRESS(ROW(OptimalDesign!$B$6)+$A73,2)&amp;":"&amp;ADDRESS(ROW(OptimalDesign!$B$6)+$A73,1+OptimalDesign!$E$3))=INDIRECT("OptimalDesign!"&amp;ADDRESS(ROW(OptimalDesign!$B$6)+AD$7,2)&amp;":"&amp;ADDRESS(ROW(OptimalDesign!$B$6)+AD$7,1+OptimalDesign!$E$3)),1,0))^2,"")</f>
        <v/>
      </c>
      <c r="AE73" t="str" cm="1">
        <f t="array" aca="1" ref="AE73" ca="1">IF(AND($A73&lt;AE$7,AE$7&lt;=OptimalDesign!$E$2),SUM(IF(INDIRECT("OptimalDesign!"&amp;ADDRESS(ROW(OptimalDesign!$B$6)+$A73,2)&amp;":"&amp;ADDRESS(ROW(OptimalDesign!$B$6)+$A73,1+OptimalDesign!$E$3))=INDIRECT("OptimalDesign!"&amp;ADDRESS(ROW(OptimalDesign!$B$6)+AE$7,2)&amp;":"&amp;ADDRESS(ROW(OptimalDesign!$B$6)+AE$7,1+OptimalDesign!$E$3)),1,0))^2,"")</f>
        <v/>
      </c>
      <c r="AF73" t="str" cm="1">
        <f t="array" aca="1" ref="AF73" ca="1">IF(AND($A73&lt;AF$7,AF$7&lt;=OptimalDesign!$E$2),SUM(IF(INDIRECT("OptimalDesign!"&amp;ADDRESS(ROW(OptimalDesign!$B$6)+$A73,2)&amp;":"&amp;ADDRESS(ROW(OptimalDesign!$B$6)+$A73,1+OptimalDesign!$E$3))=INDIRECT("OptimalDesign!"&amp;ADDRESS(ROW(OptimalDesign!$B$6)+AF$7,2)&amp;":"&amp;ADDRESS(ROW(OptimalDesign!$B$6)+AF$7,1+OptimalDesign!$E$3)),1,0))^2,"")</f>
        <v/>
      </c>
      <c r="AG73" t="str" cm="1">
        <f t="array" aca="1" ref="AG73" ca="1">IF(AND($A73&lt;AG$7,AG$7&lt;=OptimalDesign!$E$2),SUM(IF(INDIRECT("OptimalDesign!"&amp;ADDRESS(ROW(OptimalDesign!$B$6)+$A73,2)&amp;":"&amp;ADDRESS(ROW(OptimalDesign!$B$6)+$A73,1+OptimalDesign!$E$3))=INDIRECT("OptimalDesign!"&amp;ADDRESS(ROW(OptimalDesign!$B$6)+AG$7,2)&amp;":"&amp;ADDRESS(ROW(OptimalDesign!$B$6)+AG$7,1+OptimalDesign!$E$3)),1,0))^2,"")</f>
        <v/>
      </c>
      <c r="AH73" t="str" cm="1">
        <f t="array" aca="1" ref="AH73" ca="1">IF(AND($A73&lt;AH$7,AH$7&lt;=OptimalDesign!$E$2),SUM(IF(INDIRECT("OptimalDesign!"&amp;ADDRESS(ROW(OptimalDesign!$B$6)+$A73,2)&amp;":"&amp;ADDRESS(ROW(OptimalDesign!$B$6)+$A73,1+OptimalDesign!$E$3))=INDIRECT("OptimalDesign!"&amp;ADDRESS(ROW(OptimalDesign!$B$6)+AH$7,2)&amp;":"&amp;ADDRESS(ROW(OptimalDesign!$B$6)+AH$7,1+OptimalDesign!$E$3)),1,0))^2,"")</f>
        <v/>
      </c>
      <c r="AI73" t="str" cm="1">
        <f t="array" aca="1" ref="AI73" ca="1">IF(AND($A73&lt;AI$7,AI$7&lt;=OptimalDesign!$E$2),SUM(IF(INDIRECT("OptimalDesign!"&amp;ADDRESS(ROW(OptimalDesign!$B$6)+$A73,2)&amp;":"&amp;ADDRESS(ROW(OptimalDesign!$B$6)+$A73,1+OptimalDesign!$E$3))=INDIRECT("OptimalDesign!"&amp;ADDRESS(ROW(OptimalDesign!$B$6)+AI$7,2)&amp;":"&amp;ADDRESS(ROW(OptimalDesign!$B$6)+AI$7,1+OptimalDesign!$E$3)),1,0))^2,"")</f>
        <v/>
      </c>
      <c r="AJ73" t="str" cm="1">
        <f t="array" aca="1" ref="AJ73" ca="1">IF(AND($A73&lt;AJ$7,AJ$7&lt;=OptimalDesign!$E$2),SUM(IF(INDIRECT("OptimalDesign!"&amp;ADDRESS(ROW(OptimalDesign!$B$6)+$A73,2)&amp;":"&amp;ADDRESS(ROW(OptimalDesign!$B$6)+$A73,1+OptimalDesign!$E$3))=INDIRECT("OptimalDesign!"&amp;ADDRESS(ROW(OptimalDesign!$B$6)+AJ$7,2)&amp;":"&amp;ADDRESS(ROW(OptimalDesign!$B$6)+AJ$7,1+OptimalDesign!$E$3)),1,0))^2,"")</f>
        <v/>
      </c>
      <c r="AK73" t="str" cm="1">
        <f t="array" aca="1" ref="AK73" ca="1">IF(AND($A73&lt;AK$7,AK$7&lt;=OptimalDesign!$E$2),SUM(IF(INDIRECT("OptimalDesign!"&amp;ADDRESS(ROW(OptimalDesign!$B$6)+$A73,2)&amp;":"&amp;ADDRESS(ROW(OptimalDesign!$B$6)+$A73,1+OptimalDesign!$E$3))=INDIRECT("OptimalDesign!"&amp;ADDRESS(ROW(OptimalDesign!$B$6)+AK$7,2)&amp;":"&amp;ADDRESS(ROW(OptimalDesign!$B$6)+AK$7,1+OptimalDesign!$E$3)),1,0))^2,"")</f>
        <v/>
      </c>
      <c r="AL73" t="str" cm="1">
        <f t="array" aca="1" ref="AL73" ca="1">IF(AND($A73&lt;AL$7,AL$7&lt;=OptimalDesign!$E$2),SUM(IF(INDIRECT("OptimalDesign!"&amp;ADDRESS(ROW(OptimalDesign!$B$6)+$A73,2)&amp;":"&amp;ADDRESS(ROW(OptimalDesign!$B$6)+$A73,1+OptimalDesign!$E$3))=INDIRECT("OptimalDesign!"&amp;ADDRESS(ROW(OptimalDesign!$B$6)+AL$7,2)&amp;":"&amp;ADDRESS(ROW(OptimalDesign!$B$6)+AL$7,1+OptimalDesign!$E$3)),1,0))^2,"")</f>
        <v/>
      </c>
      <c r="AM73" t="str" cm="1">
        <f t="array" aca="1" ref="AM73" ca="1">IF(AND($A73&lt;AM$7,AM$7&lt;=OptimalDesign!$E$2),SUM(IF(INDIRECT("OptimalDesign!"&amp;ADDRESS(ROW(OptimalDesign!$B$6)+$A73,2)&amp;":"&amp;ADDRESS(ROW(OptimalDesign!$B$6)+$A73,1+OptimalDesign!$E$3))=INDIRECT("OptimalDesign!"&amp;ADDRESS(ROW(OptimalDesign!$B$6)+AM$7,2)&amp;":"&amp;ADDRESS(ROW(OptimalDesign!$B$6)+AM$7,1+OptimalDesign!$E$3)),1,0))^2,"")</f>
        <v/>
      </c>
      <c r="AN73" t="str" cm="1">
        <f t="array" aca="1" ref="AN73" ca="1">IF(AND($A73&lt;AN$7,AN$7&lt;=OptimalDesign!$E$2),SUM(IF(INDIRECT("OptimalDesign!"&amp;ADDRESS(ROW(OptimalDesign!$B$6)+$A73,2)&amp;":"&amp;ADDRESS(ROW(OptimalDesign!$B$6)+$A73,1+OptimalDesign!$E$3))=INDIRECT("OptimalDesign!"&amp;ADDRESS(ROW(OptimalDesign!$B$6)+AN$7,2)&amp;":"&amp;ADDRESS(ROW(OptimalDesign!$B$6)+AN$7,1+OptimalDesign!$E$3)),1,0))^2,"")</f>
        <v/>
      </c>
      <c r="AO73" t="str" cm="1">
        <f t="array" aca="1" ref="AO73" ca="1">IF(AND($A73&lt;AO$7,AO$7&lt;=OptimalDesign!$E$2),SUM(IF(INDIRECT("OptimalDesign!"&amp;ADDRESS(ROW(OptimalDesign!$B$6)+$A73,2)&amp;":"&amp;ADDRESS(ROW(OptimalDesign!$B$6)+$A73,1+OptimalDesign!$E$3))=INDIRECT("OptimalDesign!"&amp;ADDRESS(ROW(OptimalDesign!$B$6)+AO$7,2)&amp;":"&amp;ADDRESS(ROW(OptimalDesign!$B$6)+AO$7,1+OptimalDesign!$E$3)),1,0))^2,"")</f>
        <v/>
      </c>
      <c r="AP73" t="str" cm="1">
        <f t="array" aca="1" ref="AP73" ca="1">IF(AND($A73&lt;AP$7,AP$7&lt;=OptimalDesign!$E$2),SUM(IF(INDIRECT("OptimalDesign!"&amp;ADDRESS(ROW(OptimalDesign!$B$6)+$A73,2)&amp;":"&amp;ADDRESS(ROW(OptimalDesign!$B$6)+$A73,1+OptimalDesign!$E$3))=INDIRECT("OptimalDesign!"&amp;ADDRESS(ROW(OptimalDesign!$B$6)+AP$7,2)&amp;":"&amp;ADDRESS(ROW(OptimalDesign!$B$6)+AP$7,1+OptimalDesign!$E$3)),1,0))^2,"")</f>
        <v/>
      </c>
      <c r="AQ73" t="str" cm="1">
        <f t="array" aca="1" ref="AQ73" ca="1">IF(AND($A73&lt;AQ$7,AQ$7&lt;=OptimalDesign!$E$2),SUM(IF(INDIRECT("OptimalDesign!"&amp;ADDRESS(ROW(OptimalDesign!$B$6)+$A73,2)&amp;":"&amp;ADDRESS(ROW(OptimalDesign!$B$6)+$A73,1+OptimalDesign!$E$3))=INDIRECT("OptimalDesign!"&amp;ADDRESS(ROW(OptimalDesign!$B$6)+AQ$7,2)&amp;":"&amp;ADDRESS(ROW(OptimalDesign!$B$6)+AQ$7,1+OptimalDesign!$E$3)),1,0))^2,"")</f>
        <v/>
      </c>
      <c r="AR73" t="str" cm="1">
        <f t="array" aca="1" ref="AR73" ca="1">IF(AND($A73&lt;AR$7,AR$7&lt;=OptimalDesign!$E$2),SUM(IF(INDIRECT("OptimalDesign!"&amp;ADDRESS(ROW(OptimalDesign!$B$6)+$A73,2)&amp;":"&amp;ADDRESS(ROW(OptimalDesign!$B$6)+$A73,1+OptimalDesign!$E$3))=INDIRECT("OptimalDesign!"&amp;ADDRESS(ROW(OptimalDesign!$B$6)+AR$7,2)&amp;":"&amp;ADDRESS(ROW(OptimalDesign!$B$6)+AR$7,1+OptimalDesign!$E$3)),1,0))^2,"")</f>
        <v/>
      </c>
      <c r="AS73" t="str" cm="1">
        <f t="array" aca="1" ref="AS73" ca="1">IF(AND($A73&lt;AS$7,AS$7&lt;=OptimalDesign!$E$2),SUM(IF(INDIRECT("OptimalDesign!"&amp;ADDRESS(ROW(OptimalDesign!$B$6)+$A73,2)&amp;":"&amp;ADDRESS(ROW(OptimalDesign!$B$6)+$A73,1+OptimalDesign!$E$3))=INDIRECT("OptimalDesign!"&amp;ADDRESS(ROW(OptimalDesign!$B$6)+AS$7,2)&amp;":"&amp;ADDRESS(ROW(OptimalDesign!$B$6)+AS$7,1+OptimalDesign!$E$3)),1,0))^2,"")</f>
        <v/>
      </c>
      <c r="AT73" t="str" cm="1">
        <f t="array" aca="1" ref="AT73" ca="1">IF(AND($A73&lt;AT$7,AT$7&lt;=OptimalDesign!$E$2),SUM(IF(INDIRECT("OptimalDesign!"&amp;ADDRESS(ROW(OptimalDesign!$B$6)+$A73,2)&amp;":"&amp;ADDRESS(ROW(OptimalDesign!$B$6)+$A73,1+OptimalDesign!$E$3))=INDIRECT("OptimalDesign!"&amp;ADDRESS(ROW(OptimalDesign!$B$6)+AT$7,2)&amp;":"&amp;ADDRESS(ROW(OptimalDesign!$B$6)+AT$7,1+OptimalDesign!$E$3)),1,0))^2,"")</f>
        <v/>
      </c>
      <c r="AU73" t="str" cm="1">
        <f t="array" aca="1" ref="AU73" ca="1">IF(AND($A73&lt;AU$7,AU$7&lt;=OptimalDesign!$E$2),SUM(IF(INDIRECT("OptimalDesign!"&amp;ADDRESS(ROW(OptimalDesign!$B$6)+$A73,2)&amp;":"&amp;ADDRESS(ROW(OptimalDesign!$B$6)+$A73,1+OptimalDesign!$E$3))=INDIRECT("OptimalDesign!"&amp;ADDRESS(ROW(OptimalDesign!$B$6)+AU$7,2)&amp;":"&amp;ADDRESS(ROW(OptimalDesign!$B$6)+AU$7,1+OptimalDesign!$E$3)),1,0))^2,"")</f>
        <v/>
      </c>
      <c r="AV73" t="str" cm="1">
        <f t="array" aca="1" ref="AV73" ca="1">IF(AND($A73&lt;AV$7,AV$7&lt;=OptimalDesign!$E$2),SUM(IF(INDIRECT("OptimalDesign!"&amp;ADDRESS(ROW(OptimalDesign!$B$6)+$A73,2)&amp;":"&amp;ADDRESS(ROW(OptimalDesign!$B$6)+$A73,1+OptimalDesign!$E$3))=INDIRECT("OptimalDesign!"&amp;ADDRESS(ROW(OptimalDesign!$B$6)+AV$7,2)&amp;":"&amp;ADDRESS(ROW(OptimalDesign!$B$6)+AV$7,1+OptimalDesign!$E$3)),1,0))^2,"")</f>
        <v/>
      </c>
      <c r="AW73" t="str" cm="1">
        <f t="array" aca="1" ref="AW73" ca="1">IF(AND($A73&lt;AW$7,AW$7&lt;=OptimalDesign!$E$2),SUM(IF(INDIRECT("OptimalDesign!"&amp;ADDRESS(ROW(OptimalDesign!$B$6)+$A73,2)&amp;":"&amp;ADDRESS(ROW(OptimalDesign!$B$6)+$A73,1+OptimalDesign!$E$3))=INDIRECT("OptimalDesign!"&amp;ADDRESS(ROW(OptimalDesign!$B$6)+AW$7,2)&amp;":"&amp;ADDRESS(ROW(OptimalDesign!$B$6)+AW$7,1+OptimalDesign!$E$3)),1,0))^2,"")</f>
        <v/>
      </c>
      <c r="AX73" t="str" cm="1">
        <f t="array" aca="1" ref="AX73" ca="1">IF(AND($A73&lt;AX$7,AX$7&lt;=OptimalDesign!$E$2),SUM(IF(INDIRECT("OptimalDesign!"&amp;ADDRESS(ROW(OptimalDesign!$B$6)+$A73,2)&amp;":"&amp;ADDRESS(ROW(OptimalDesign!$B$6)+$A73,1+OptimalDesign!$E$3))=INDIRECT("OptimalDesign!"&amp;ADDRESS(ROW(OptimalDesign!$B$6)+AX$7,2)&amp;":"&amp;ADDRESS(ROW(OptimalDesign!$B$6)+AX$7,1+OptimalDesign!$E$3)),1,0))^2,"")</f>
        <v/>
      </c>
      <c r="AY73" t="str" cm="1">
        <f t="array" aca="1" ref="AY73" ca="1">IF(AND($A73&lt;AY$7,AY$7&lt;=OptimalDesign!$E$2),SUM(IF(INDIRECT("OptimalDesign!"&amp;ADDRESS(ROW(OptimalDesign!$B$6)+$A73,2)&amp;":"&amp;ADDRESS(ROW(OptimalDesign!$B$6)+$A73,1+OptimalDesign!$E$3))=INDIRECT("OptimalDesign!"&amp;ADDRESS(ROW(OptimalDesign!$B$6)+AY$7,2)&amp;":"&amp;ADDRESS(ROW(OptimalDesign!$B$6)+AY$7,1+OptimalDesign!$E$3)),1,0))^2,"")</f>
        <v/>
      </c>
      <c r="AZ73" t="str" cm="1">
        <f t="array" aca="1" ref="AZ73" ca="1">IF(AND($A73&lt;AZ$7,AZ$7&lt;=OptimalDesign!$E$2),SUM(IF(INDIRECT("OptimalDesign!"&amp;ADDRESS(ROW(OptimalDesign!$B$6)+$A73,2)&amp;":"&amp;ADDRESS(ROW(OptimalDesign!$B$6)+$A73,1+OptimalDesign!$E$3))=INDIRECT("OptimalDesign!"&amp;ADDRESS(ROW(OptimalDesign!$B$6)+AZ$7,2)&amp;":"&amp;ADDRESS(ROW(OptimalDesign!$B$6)+AZ$7,1+OptimalDesign!$E$3)),1,0))^2,"")</f>
        <v/>
      </c>
      <c r="BA73" t="str" cm="1">
        <f t="array" aca="1" ref="BA73" ca="1">IF(AND($A73&lt;BA$7,BA$7&lt;=OptimalDesign!$E$2),SUM(IF(INDIRECT("OptimalDesign!"&amp;ADDRESS(ROW(OptimalDesign!$B$6)+$A73,2)&amp;":"&amp;ADDRESS(ROW(OptimalDesign!$B$6)+$A73,1+OptimalDesign!$E$3))=INDIRECT("OptimalDesign!"&amp;ADDRESS(ROW(OptimalDesign!$B$6)+BA$7,2)&amp;":"&amp;ADDRESS(ROW(OptimalDesign!$B$6)+BA$7,1+OptimalDesign!$E$3)),1,0))^2,"")</f>
        <v/>
      </c>
      <c r="BB73" t="str" cm="1">
        <f t="array" aca="1" ref="BB73" ca="1">IF(AND($A73&lt;BB$7,BB$7&lt;=OptimalDesign!$E$2),SUM(IF(INDIRECT("OptimalDesign!"&amp;ADDRESS(ROW(OptimalDesign!$B$6)+$A73,2)&amp;":"&amp;ADDRESS(ROW(OptimalDesign!$B$6)+$A73,1+OptimalDesign!$E$3))=INDIRECT("OptimalDesign!"&amp;ADDRESS(ROW(OptimalDesign!$B$6)+BB$7,2)&amp;":"&amp;ADDRESS(ROW(OptimalDesign!$B$6)+BB$7,1+OptimalDesign!$E$3)),1,0))^2,"")</f>
        <v/>
      </c>
      <c r="BC73" t="str" cm="1">
        <f t="array" aca="1" ref="BC73" ca="1">IF(AND($A73&lt;BC$7,BC$7&lt;=OptimalDesign!$E$2),SUM(IF(INDIRECT("OptimalDesign!"&amp;ADDRESS(ROW(OptimalDesign!$B$6)+$A73,2)&amp;":"&amp;ADDRESS(ROW(OptimalDesign!$B$6)+$A73,1+OptimalDesign!$E$3))=INDIRECT("OptimalDesign!"&amp;ADDRESS(ROW(OptimalDesign!$B$6)+BC$7,2)&amp;":"&amp;ADDRESS(ROW(OptimalDesign!$B$6)+BC$7,1+OptimalDesign!$E$3)),1,0))^2,"")</f>
        <v/>
      </c>
      <c r="BD73" t="str" cm="1">
        <f t="array" aca="1" ref="BD73" ca="1">IF(AND($A73&lt;BD$7,BD$7&lt;=OptimalDesign!$E$2),SUM(IF(INDIRECT("OptimalDesign!"&amp;ADDRESS(ROW(OptimalDesign!$B$6)+$A73,2)&amp;":"&amp;ADDRESS(ROW(OptimalDesign!$B$6)+$A73,1+OptimalDesign!$E$3))=INDIRECT("OptimalDesign!"&amp;ADDRESS(ROW(OptimalDesign!$B$6)+BD$7,2)&amp;":"&amp;ADDRESS(ROW(OptimalDesign!$B$6)+BD$7,1+OptimalDesign!$E$3)),1,0))^2,"")</f>
        <v/>
      </c>
      <c r="BE73" t="str" cm="1">
        <f t="array" aca="1" ref="BE73" ca="1">IF(AND($A73&lt;BE$7,BE$7&lt;=OptimalDesign!$E$2),SUM(IF(INDIRECT("OptimalDesign!"&amp;ADDRESS(ROW(OptimalDesign!$B$6)+$A73,2)&amp;":"&amp;ADDRESS(ROW(OptimalDesign!$B$6)+$A73,1+OptimalDesign!$E$3))=INDIRECT("OptimalDesign!"&amp;ADDRESS(ROW(OptimalDesign!$B$6)+BE$7,2)&amp;":"&amp;ADDRESS(ROW(OptimalDesign!$B$6)+BE$7,1+OptimalDesign!$E$3)),1,0))^2,"")</f>
        <v/>
      </c>
      <c r="BF73" t="str" cm="1">
        <f t="array" aca="1" ref="BF73" ca="1">IF(AND($A73&lt;BF$7,BF$7&lt;=OptimalDesign!$E$2),SUM(IF(INDIRECT("OptimalDesign!"&amp;ADDRESS(ROW(OptimalDesign!$B$6)+$A73,2)&amp;":"&amp;ADDRESS(ROW(OptimalDesign!$B$6)+$A73,1+OptimalDesign!$E$3))=INDIRECT("OptimalDesign!"&amp;ADDRESS(ROW(OptimalDesign!$B$6)+BF$7,2)&amp;":"&amp;ADDRESS(ROW(OptimalDesign!$B$6)+BF$7,1+OptimalDesign!$E$3)),1,0))^2,"")</f>
        <v/>
      </c>
      <c r="BG73" t="str" cm="1">
        <f t="array" aca="1" ref="BG73" ca="1">IF(AND($A73&lt;BG$7,BG$7&lt;=OptimalDesign!$E$2),SUM(IF(INDIRECT("OptimalDesign!"&amp;ADDRESS(ROW(OptimalDesign!$B$6)+$A73,2)&amp;":"&amp;ADDRESS(ROW(OptimalDesign!$B$6)+$A73,1+OptimalDesign!$E$3))=INDIRECT("OptimalDesign!"&amp;ADDRESS(ROW(OptimalDesign!$B$6)+BG$7,2)&amp;":"&amp;ADDRESS(ROW(OptimalDesign!$B$6)+BG$7,1+OptimalDesign!$E$3)),1,0))^2,"")</f>
        <v/>
      </c>
      <c r="BH73" t="str" cm="1">
        <f t="array" aca="1" ref="BH73" ca="1">IF(AND($A73&lt;BH$7,BH$7&lt;=OptimalDesign!$E$2),SUM(IF(INDIRECT("OptimalDesign!"&amp;ADDRESS(ROW(OptimalDesign!$B$6)+$A73,2)&amp;":"&amp;ADDRESS(ROW(OptimalDesign!$B$6)+$A73,1+OptimalDesign!$E$3))=INDIRECT("OptimalDesign!"&amp;ADDRESS(ROW(OptimalDesign!$B$6)+BH$7,2)&amp;":"&amp;ADDRESS(ROW(OptimalDesign!$B$6)+BH$7,1+OptimalDesign!$E$3)),1,0))^2,"")</f>
        <v/>
      </c>
      <c r="BI73" t="str" cm="1">
        <f t="array" aca="1" ref="BI73" ca="1">IF(AND($A73&lt;BI$7,BI$7&lt;=OptimalDesign!$E$2),SUM(IF(INDIRECT("OptimalDesign!"&amp;ADDRESS(ROW(OptimalDesign!$B$6)+$A73,2)&amp;":"&amp;ADDRESS(ROW(OptimalDesign!$B$6)+$A73,1+OptimalDesign!$E$3))=INDIRECT("OptimalDesign!"&amp;ADDRESS(ROW(OptimalDesign!$B$6)+BI$7,2)&amp;":"&amp;ADDRESS(ROW(OptimalDesign!$B$6)+BI$7,1+OptimalDesign!$E$3)),1,0))^2,"")</f>
        <v/>
      </c>
      <c r="BJ73" t="str" cm="1">
        <f t="array" aca="1" ref="BJ73" ca="1">IF(AND($A73&lt;BJ$7,BJ$7&lt;=OptimalDesign!$E$2),SUM(IF(INDIRECT("OptimalDesign!"&amp;ADDRESS(ROW(OptimalDesign!$B$6)+$A73,2)&amp;":"&amp;ADDRESS(ROW(OptimalDesign!$B$6)+$A73,1+OptimalDesign!$E$3))=INDIRECT("OptimalDesign!"&amp;ADDRESS(ROW(OptimalDesign!$B$6)+BJ$7,2)&amp;":"&amp;ADDRESS(ROW(OptimalDesign!$B$6)+BJ$7,1+OptimalDesign!$E$3)),1,0))^2,"")</f>
        <v/>
      </c>
      <c r="BK73" t="str" cm="1">
        <f t="array" aca="1" ref="BK73" ca="1">IF(AND($A73&lt;BK$7,BK$7&lt;=OptimalDesign!$E$2),SUM(IF(INDIRECT("OptimalDesign!"&amp;ADDRESS(ROW(OptimalDesign!$B$6)+$A73,2)&amp;":"&amp;ADDRESS(ROW(OptimalDesign!$B$6)+$A73,1+OptimalDesign!$E$3))=INDIRECT("OptimalDesign!"&amp;ADDRESS(ROW(OptimalDesign!$B$6)+BK$7,2)&amp;":"&amp;ADDRESS(ROW(OptimalDesign!$B$6)+BK$7,1+OptimalDesign!$E$3)),1,0))^2,"")</f>
        <v/>
      </c>
      <c r="BL73" t="str" cm="1">
        <f t="array" aca="1" ref="BL73" ca="1">IF(AND($A73&lt;BL$7,BL$7&lt;=OptimalDesign!$E$2),SUM(IF(INDIRECT("OptimalDesign!"&amp;ADDRESS(ROW(OptimalDesign!$B$6)+$A73,2)&amp;":"&amp;ADDRESS(ROW(OptimalDesign!$B$6)+$A73,1+OptimalDesign!$E$3))=INDIRECT("OptimalDesign!"&amp;ADDRESS(ROW(OptimalDesign!$B$6)+BL$7,2)&amp;":"&amp;ADDRESS(ROW(OptimalDesign!$B$6)+BL$7,1+OptimalDesign!$E$3)),1,0))^2,"")</f>
        <v/>
      </c>
      <c r="BM73" t="str" cm="1">
        <f t="array" aca="1" ref="BM73" ca="1">IF(AND($A73&lt;BM$7,BM$7&lt;=OptimalDesign!$E$2),SUM(IF(INDIRECT("OptimalDesign!"&amp;ADDRESS(ROW(OptimalDesign!$B$6)+$A73,2)&amp;":"&amp;ADDRESS(ROW(OptimalDesign!$B$6)+$A73,1+OptimalDesign!$E$3))=INDIRECT("OptimalDesign!"&amp;ADDRESS(ROW(OptimalDesign!$B$6)+BM$7,2)&amp;":"&amp;ADDRESS(ROW(OptimalDesign!$B$6)+BM$7,1+OptimalDesign!$E$3)),1,0))^2,"")</f>
        <v/>
      </c>
      <c r="BN73" t="str" cm="1">
        <f t="array" aca="1" ref="BN73" ca="1">IF(AND($A73&lt;BN$7,BN$7&lt;=OptimalDesign!$E$2),SUM(IF(INDIRECT("OptimalDesign!"&amp;ADDRESS(ROW(OptimalDesign!$B$6)+$A73,2)&amp;":"&amp;ADDRESS(ROW(OptimalDesign!$B$6)+$A73,1+OptimalDesign!$E$3))=INDIRECT("OptimalDesign!"&amp;ADDRESS(ROW(OptimalDesign!$B$6)+BN$7,2)&amp;":"&amp;ADDRESS(ROW(OptimalDesign!$B$6)+BN$7,1+OptimalDesign!$E$3)),1,0))^2,"")</f>
        <v/>
      </c>
      <c r="BO73" t="str" cm="1">
        <f t="array" aca="1" ref="BO73" ca="1">IF(AND($A73&lt;BO$7,BO$7&lt;=OptimalDesign!$E$2),SUM(IF(INDIRECT("OptimalDesign!"&amp;ADDRESS(ROW(OptimalDesign!$B$6)+$A73,2)&amp;":"&amp;ADDRESS(ROW(OptimalDesign!$B$6)+$A73,1+OptimalDesign!$E$3))=INDIRECT("OptimalDesign!"&amp;ADDRESS(ROW(OptimalDesign!$B$6)+BO$7,2)&amp;":"&amp;ADDRESS(ROW(OptimalDesign!$B$6)+BO$7,1+OptimalDesign!$E$3)),1,0))^2,"")</f>
        <v/>
      </c>
      <c r="BP73" t="str" cm="1">
        <f t="array" aca="1" ref="BP73" ca="1">IF(AND($A73&lt;BP$7,BP$7&lt;=OptimalDesign!$E$2),SUM(IF(INDIRECT("OptimalDesign!"&amp;ADDRESS(ROW(OptimalDesign!$B$6)+$A73,2)&amp;":"&amp;ADDRESS(ROW(OptimalDesign!$B$6)+$A73,1+OptimalDesign!$E$3))=INDIRECT("OptimalDesign!"&amp;ADDRESS(ROW(OptimalDesign!$B$6)+BP$7,2)&amp;":"&amp;ADDRESS(ROW(OptimalDesign!$B$6)+BP$7,1+OptimalDesign!$E$3)),1,0))^2,"")</f>
        <v/>
      </c>
      <c r="BQ73" t="str" cm="1">
        <f t="array" aca="1" ref="BQ73" ca="1">IF(AND($A73&lt;BQ$7,BQ$7&lt;=OptimalDesign!$E$2),SUM(IF(INDIRECT("OptimalDesign!"&amp;ADDRESS(ROW(OptimalDesign!$B$6)+$A73,2)&amp;":"&amp;ADDRESS(ROW(OptimalDesign!$B$6)+$A73,1+OptimalDesign!$E$3))=INDIRECT("OptimalDesign!"&amp;ADDRESS(ROW(OptimalDesign!$B$6)+BQ$7,2)&amp;":"&amp;ADDRESS(ROW(OptimalDesign!$B$6)+BQ$7,1+OptimalDesign!$E$3)),1,0))^2,"")</f>
        <v/>
      </c>
      <c r="BR73" t="str" cm="1">
        <f t="array" aca="1" ref="BR73" ca="1">IF(AND($A73&lt;BR$7,BR$7&lt;=OptimalDesign!$E$2),SUM(IF(INDIRECT("OptimalDesign!"&amp;ADDRESS(ROW(OptimalDesign!$B$6)+$A73,2)&amp;":"&amp;ADDRESS(ROW(OptimalDesign!$B$6)+$A73,1+OptimalDesign!$E$3))=INDIRECT("OptimalDesign!"&amp;ADDRESS(ROW(OptimalDesign!$B$6)+BR$7,2)&amp;":"&amp;ADDRESS(ROW(OptimalDesign!$B$6)+BR$7,1+OptimalDesign!$E$3)),1,0))^2,"")</f>
        <v/>
      </c>
      <c r="BS73" t="str" cm="1">
        <f t="array" aca="1" ref="BS73" ca="1">IF(AND($A73&lt;BS$7,BS$7&lt;=OptimalDesign!$E$2),SUM(IF(INDIRECT("OptimalDesign!"&amp;ADDRESS(ROW(OptimalDesign!$B$6)+$A73,2)&amp;":"&amp;ADDRESS(ROW(OptimalDesign!$B$6)+$A73,1+OptimalDesign!$E$3))=INDIRECT("OptimalDesign!"&amp;ADDRESS(ROW(OptimalDesign!$B$6)+BS$7,2)&amp;":"&amp;ADDRESS(ROW(OptimalDesign!$B$6)+BS$7,1+OptimalDesign!$E$3)),1,0))^2,"")</f>
        <v/>
      </c>
      <c r="BT73" t="str" cm="1">
        <f t="array" aca="1" ref="BT73" ca="1">IF(AND($A73&lt;BT$7,BT$7&lt;=OptimalDesign!$E$2),SUM(IF(INDIRECT("OptimalDesign!"&amp;ADDRESS(ROW(OptimalDesign!$B$6)+$A73,2)&amp;":"&amp;ADDRESS(ROW(OptimalDesign!$B$6)+$A73,1+OptimalDesign!$E$3))=INDIRECT("OptimalDesign!"&amp;ADDRESS(ROW(OptimalDesign!$B$6)+BT$7,2)&amp;":"&amp;ADDRESS(ROW(OptimalDesign!$B$6)+BT$7,1+OptimalDesign!$E$3)),1,0))^2,"")</f>
        <v/>
      </c>
      <c r="BU73" t="str" cm="1">
        <f t="array" aca="1" ref="BU73" ca="1">IF(AND($A73&lt;BU$7,BU$7&lt;=OptimalDesign!$E$2),SUM(IF(INDIRECT("OptimalDesign!"&amp;ADDRESS(ROW(OptimalDesign!$B$6)+$A73,2)&amp;":"&amp;ADDRESS(ROW(OptimalDesign!$B$6)+$A73,1+OptimalDesign!$E$3))=INDIRECT("OptimalDesign!"&amp;ADDRESS(ROW(OptimalDesign!$B$6)+BU$7,2)&amp;":"&amp;ADDRESS(ROW(OptimalDesign!$B$6)+BU$7,1+OptimalDesign!$E$3)),1,0))^2,"")</f>
        <v/>
      </c>
      <c r="BV73" t="str" cm="1">
        <f t="array" aca="1" ref="BV73" ca="1">IF(AND($A73&lt;BV$7,BV$7&lt;=OptimalDesign!$E$2),SUM(IF(INDIRECT("OptimalDesign!"&amp;ADDRESS(ROW(OptimalDesign!$B$6)+$A73,2)&amp;":"&amp;ADDRESS(ROW(OptimalDesign!$B$6)+$A73,1+OptimalDesign!$E$3))=INDIRECT("OptimalDesign!"&amp;ADDRESS(ROW(OptimalDesign!$B$6)+BV$7,2)&amp;":"&amp;ADDRESS(ROW(OptimalDesign!$B$6)+BV$7,1+OptimalDesign!$E$3)),1,0))^2,"")</f>
        <v/>
      </c>
      <c r="BW73" t="str" cm="1">
        <f t="array" aca="1" ref="BW73" ca="1">IF(AND($A73&lt;BW$7,BW$7&lt;=OptimalDesign!$E$2),SUM(IF(INDIRECT("OptimalDesign!"&amp;ADDRESS(ROW(OptimalDesign!$B$6)+$A73,2)&amp;":"&amp;ADDRESS(ROW(OptimalDesign!$B$6)+$A73,1+OptimalDesign!$E$3))=INDIRECT("OptimalDesign!"&amp;ADDRESS(ROW(OptimalDesign!$B$6)+BW$7,2)&amp;":"&amp;ADDRESS(ROW(OptimalDesign!$B$6)+BW$7,1+OptimalDesign!$E$3)),1,0))^2,"")</f>
        <v/>
      </c>
      <c r="BX73" t="str" cm="1">
        <f t="array" aca="1" ref="BX73" ca="1">IF(AND($A73&lt;BX$7,BX$7&lt;=OptimalDesign!$E$2),SUM(IF(INDIRECT("OptimalDesign!"&amp;ADDRESS(ROW(OptimalDesign!$B$6)+$A73,2)&amp;":"&amp;ADDRESS(ROW(OptimalDesign!$B$6)+$A73,1+OptimalDesign!$E$3))=INDIRECT("OptimalDesign!"&amp;ADDRESS(ROW(OptimalDesign!$B$6)+BX$7,2)&amp;":"&amp;ADDRESS(ROW(OptimalDesign!$B$6)+BX$7,1+OptimalDesign!$E$3)),1,0))^2,"")</f>
        <v/>
      </c>
      <c r="BY73" t="str" cm="1">
        <f t="array" aca="1" ref="BY73" ca="1">IF(AND($A73&lt;BY$7,BY$7&lt;=OptimalDesign!$E$2),SUM(IF(INDIRECT("OptimalDesign!"&amp;ADDRESS(ROW(OptimalDesign!$B$6)+$A73,2)&amp;":"&amp;ADDRESS(ROW(OptimalDesign!$B$6)+$A73,1+OptimalDesign!$E$3))=INDIRECT("OptimalDesign!"&amp;ADDRESS(ROW(OptimalDesign!$B$6)+BY$7,2)&amp;":"&amp;ADDRESS(ROW(OptimalDesign!$B$6)+BY$7,1+OptimalDesign!$E$3)),1,0))^2,"")</f>
        <v/>
      </c>
      <c r="BZ73" t="str" cm="1">
        <f t="array" aca="1" ref="BZ73" ca="1">IF(AND($A73&lt;BZ$7,BZ$7&lt;=OptimalDesign!$E$2),SUM(IF(INDIRECT("OptimalDesign!"&amp;ADDRESS(ROW(OptimalDesign!$B$6)+$A73,2)&amp;":"&amp;ADDRESS(ROW(OptimalDesign!$B$6)+$A73,1+OptimalDesign!$E$3))=INDIRECT("OptimalDesign!"&amp;ADDRESS(ROW(OptimalDesign!$B$6)+BZ$7,2)&amp;":"&amp;ADDRESS(ROW(OptimalDesign!$B$6)+BZ$7,1+OptimalDesign!$E$3)),1,0))^2,"")</f>
        <v/>
      </c>
      <c r="CA73" t="str" cm="1">
        <f t="array" aca="1" ref="CA73" ca="1">IF(AND($A73&lt;CA$7,CA$7&lt;=OptimalDesign!$E$2),SUM(IF(INDIRECT("OptimalDesign!"&amp;ADDRESS(ROW(OptimalDesign!$B$6)+$A73,2)&amp;":"&amp;ADDRESS(ROW(OptimalDesign!$B$6)+$A73,1+OptimalDesign!$E$3))=INDIRECT("OptimalDesign!"&amp;ADDRESS(ROW(OptimalDesign!$B$6)+CA$7,2)&amp;":"&amp;ADDRESS(ROW(OptimalDesign!$B$6)+CA$7,1+OptimalDesign!$E$3)),1,0))^2,"")</f>
        <v/>
      </c>
      <c r="CB73" t="str" cm="1">
        <f t="array" aca="1" ref="CB73" ca="1">IF(AND($A73&lt;CB$7,CB$7&lt;=OptimalDesign!$E$2),SUM(IF(INDIRECT("OptimalDesign!"&amp;ADDRESS(ROW(OptimalDesign!$B$6)+$A73,2)&amp;":"&amp;ADDRESS(ROW(OptimalDesign!$B$6)+$A73,1+OptimalDesign!$E$3))=INDIRECT("OptimalDesign!"&amp;ADDRESS(ROW(OptimalDesign!$B$6)+CB$7,2)&amp;":"&amp;ADDRESS(ROW(OptimalDesign!$B$6)+CB$7,1+OptimalDesign!$E$3)),1,0))^2,"")</f>
        <v/>
      </c>
      <c r="CC73" t="str" cm="1">
        <f t="array" aca="1" ref="CC73" ca="1">IF(AND($A73&lt;CC$7,CC$7&lt;=OptimalDesign!$E$2),SUM(IF(INDIRECT("OptimalDesign!"&amp;ADDRESS(ROW(OptimalDesign!$B$6)+$A73,2)&amp;":"&amp;ADDRESS(ROW(OptimalDesign!$B$6)+$A73,1+OptimalDesign!$E$3))=INDIRECT("OptimalDesign!"&amp;ADDRESS(ROW(OptimalDesign!$B$6)+CC$7,2)&amp;":"&amp;ADDRESS(ROW(OptimalDesign!$B$6)+CC$7,1+OptimalDesign!$E$3)),1,0))^2,"")</f>
        <v/>
      </c>
      <c r="CD73" t="str" cm="1">
        <f t="array" aca="1" ref="CD73" ca="1">IF(AND($A73&lt;CD$7,CD$7&lt;=OptimalDesign!$E$2),SUM(IF(INDIRECT("OptimalDesign!"&amp;ADDRESS(ROW(OptimalDesign!$B$6)+$A73,2)&amp;":"&amp;ADDRESS(ROW(OptimalDesign!$B$6)+$A73,1+OptimalDesign!$E$3))=INDIRECT("OptimalDesign!"&amp;ADDRESS(ROW(OptimalDesign!$B$6)+CD$7,2)&amp;":"&amp;ADDRESS(ROW(OptimalDesign!$B$6)+CD$7,1+OptimalDesign!$E$3)),1,0))^2,"")</f>
        <v/>
      </c>
      <c r="CE73" t="str" cm="1">
        <f t="array" aca="1" ref="CE73" ca="1">IF(AND($A73&lt;CE$7,CE$7&lt;=OptimalDesign!$E$2),SUM(IF(INDIRECT("OptimalDesign!"&amp;ADDRESS(ROW(OptimalDesign!$B$6)+$A73,2)&amp;":"&amp;ADDRESS(ROW(OptimalDesign!$B$6)+$A73,1+OptimalDesign!$E$3))=INDIRECT("OptimalDesign!"&amp;ADDRESS(ROW(OptimalDesign!$B$6)+CE$7,2)&amp;":"&amp;ADDRESS(ROW(OptimalDesign!$B$6)+CE$7,1+OptimalDesign!$E$3)),1,0))^2,"")</f>
        <v/>
      </c>
      <c r="CF73" t="str" cm="1">
        <f t="array" aca="1" ref="CF73" ca="1">IF(AND($A73&lt;CF$7,CF$7&lt;=OptimalDesign!$E$2),SUM(IF(INDIRECT("OptimalDesign!"&amp;ADDRESS(ROW(OptimalDesign!$B$6)+$A73,2)&amp;":"&amp;ADDRESS(ROW(OptimalDesign!$B$6)+$A73,1+OptimalDesign!$E$3))=INDIRECT("OptimalDesign!"&amp;ADDRESS(ROW(OptimalDesign!$B$6)+CF$7,2)&amp;":"&amp;ADDRESS(ROW(OptimalDesign!$B$6)+CF$7,1+OptimalDesign!$E$3)),1,0))^2,"")</f>
        <v/>
      </c>
      <c r="CG73" t="str" cm="1">
        <f t="array" aca="1" ref="CG73" ca="1">IF(AND($A73&lt;CG$7,CG$7&lt;=OptimalDesign!$E$2),SUM(IF(INDIRECT("OptimalDesign!"&amp;ADDRESS(ROW(OptimalDesign!$B$6)+$A73,2)&amp;":"&amp;ADDRESS(ROW(OptimalDesign!$B$6)+$A73,1+OptimalDesign!$E$3))=INDIRECT("OptimalDesign!"&amp;ADDRESS(ROW(OptimalDesign!$B$6)+CG$7,2)&amp;":"&amp;ADDRESS(ROW(OptimalDesign!$B$6)+CG$7,1+OptimalDesign!$E$3)),1,0))^2,"")</f>
        <v/>
      </c>
      <c r="CH73" t="str" cm="1">
        <f t="array" aca="1" ref="CH73" ca="1">IF(AND($A73&lt;CH$7,CH$7&lt;=OptimalDesign!$E$2),SUM(IF(INDIRECT("OptimalDesign!"&amp;ADDRESS(ROW(OptimalDesign!$B$6)+$A73,2)&amp;":"&amp;ADDRESS(ROW(OptimalDesign!$B$6)+$A73,1+OptimalDesign!$E$3))=INDIRECT("OptimalDesign!"&amp;ADDRESS(ROW(OptimalDesign!$B$6)+CH$7,2)&amp;":"&amp;ADDRESS(ROW(OptimalDesign!$B$6)+CH$7,1+OptimalDesign!$E$3)),1,0))^2,"")</f>
        <v/>
      </c>
      <c r="CI73" t="str" cm="1">
        <f t="array" aca="1" ref="CI73" ca="1">IF(AND($A73&lt;CI$7,CI$7&lt;=OptimalDesign!$E$2),SUM(IF(INDIRECT("OptimalDesign!"&amp;ADDRESS(ROW(OptimalDesign!$B$6)+$A73,2)&amp;":"&amp;ADDRESS(ROW(OptimalDesign!$B$6)+$A73,1+OptimalDesign!$E$3))=INDIRECT("OptimalDesign!"&amp;ADDRESS(ROW(OptimalDesign!$B$6)+CI$7,2)&amp;":"&amp;ADDRESS(ROW(OptimalDesign!$B$6)+CI$7,1+OptimalDesign!$E$3)),1,0))^2,"")</f>
        <v/>
      </c>
      <c r="CJ73" t="str" cm="1">
        <f t="array" aca="1" ref="CJ73" ca="1">IF(AND($A73&lt;CJ$7,CJ$7&lt;=OptimalDesign!$E$2),SUM(IF(INDIRECT("OptimalDesign!"&amp;ADDRESS(ROW(OptimalDesign!$B$6)+$A73,2)&amp;":"&amp;ADDRESS(ROW(OptimalDesign!$B$6)+$A73,1+OptimalDesign!$E$3))=INDIRECT("OptimalDesign!"&amp;ADDRESS(ROW(OptimalDesign!$B$6)+CJ$7,2)&amp;":"&amp;ADDRESS(ROW(OptimalDesign!$B$6)+CJ$7,1+OptimalDesign!$E$3)),1,0))^2,"")</f>
        <v/>
      </c>
      <c r="CK73" t="str" cm="1">
        <f t="array" aca="1" ref="CK73" ca="1">IF(AND($A73&lt;CK$7,CK$7&lt;=OptimalDesign!$E$2),SUM(IF(INDIRECT("OptimalDesign!"&amp;ADDRESS(ROW(OptimalDesign!$B$6)+$A73,2)&amp;":"&amp;ADDRESS(ROW(OptimalDesign!$B$6)+$A73,1+OptimalDesign!$E$3))=INDIRECT("OptimalDesign!"&amp;ADDRESS(ROW(OptimalDesign!$B$6)+CK$7,2)&amp;":"&amp;ADDRESS(ROW(OptimalDesign!$B$6)+CK$7,1+OptimalDesign!$E$3)),1,0))^2,"")</f>
        <v/>
      </c>
      <c r="CL73" t="str" cm="1">
        <f t="array" aca="1" ref="CL73" ca="1">IF(AND($A73&lt;CL$7,CL$7&lt;=OptimalDesign!$E$2),SUM(IF(INDIRECT("OptimalDesign!"&amp;ADDRESS(ROW(OptimalDesign!$B$6)+$A73,2)&amp;":"&amp;ADDRESS(ROW(OptimalDesign!$B$6)+$A73,1+OptimalDesign!$E$3))=INDIRECT("OptimalDesign!"&amp;ADDRESS(ROW(OptimalDesign!$B$6)+CL$7,2)&amp;":"&amp;ADDRESS(ROW(OptimalDesign!$B$6)+CL$7,1+OptimalDesign!$E$3)),1,0))^2,"")</f>
        <v/>
      </c>
      <c r="CM73" t="str" cm="1">
        <f t="array" aca="1" ref="CM73" ca="1">IF(AND($A73&lt;CM$7,CM$7&lt;=OptimalDesign!$E$2),SUM(IF(INDIRECT("OptimalDesign!"&amp;ADDRESS(ROW(OptimalDesign!$B$6)+$A73,2)&amp;":"&amp;ADDRESS(ROW(OptimalDesign!$B$6)+$A73,1+OptimalDesign!$E$3))=INDIRECT("OptimalDesign!"&amp;ADDRESS(ROW(OptimalDesign!$B$6)+CM$7,2)&amp;":"&amp;ADDRESS(ROW(OptimalDesign!$B$6)+CM$7,1+OptimalDesign!$E$3)),1,0))^2,"")</f>
        <v/>
      </c>
      <c r="CN73" t="str" cm="1">
        <f t="array" aca="1" ref="CN73" ca="1">IF(AND($A73&lt;CN$7,CN$7&lt;=OptimalDesign!$E$2),SUM(IF(INDIRECT("OptimalDesign!"&amp;ADDRESS(ROW(OptimalDesign!$B$6)+$A73,2)&amp;":"&amp;ADDRESS(ROW(OptimalDesign!$B$6)+$A73,1+OptimalDesign!$E$3))=INDIRECT("OptimalDesign!"&amp;ADDRESS(ROW(OptimalDesign!$B$6)+CN$7,2)&amp;":"&amp;ADDRESS(ROW(OptimalDesign!$B$6)+CN$7,1+OptimalDesign!$E$3)),1,0))^2,"")</f>
        <v/>
      </c>
      <c r="CO73" t="str" cm="1">
        <f t="array" aca="1" ref="CO73" ca="1">IF(AND($A73&lt;CO$7,CO$7&lt;=OptimalDesign!$E$2),SUM(IF(INDIRECT("OptimalDesign!"&amp;ADDRESS(ROW(OptimalDesign!$B$6)+$A73,2)&amp;":"&amp;ADDRESS(ROW(OptimalDesign!$B$6)+$A73,1+OptimalDesign!$E$3))=INDIRECT("OptimalDesign!"&amp;ADDRESS(ROW(OptimalDesign!$B$6)+CO$7,2)&amp;":"&amp;ADDRESS(ROW(OptimalDesign!$B$6)+CO$7,1+OptimalDesign!$E$3)),1,0))^2,"")</f>
        <v/>
      </c>
      <c r="CP73" t="str" cm="1">
        <f t="array" aca="1" ref="CP73" ca="1">IF(AND($A73&lt;CP$7,CP$7&lt;=OptimalDesign!$E$2),SUM(IF(INDIRECT("OptimalDesign!"&amp;ADDRESS(ROW(OptimalDesign!$B$6)+$A73,2)&amp;":"&amp;ADDRESS(ROW(OptimalDesign!$B$6)+$A73,1+OptimalDesign!$E$3))=INDIRECT("OptimalDesign!"&amp;ADDRESS(ROW(OptimalDesign!$B$6)+CP$7,2)&amp;":"&amp;ADDRESS(ROW(OptimalDesign!$B$6)+CP$7,1+OptimalDesign!$E$3)),1,0))^2,"")</f>
        <v/>
      </c>
      <c r="CQ73" t="str" cm="1">
        <f t="array" aca="1" ref="CQ73" ca="1">IF(AND($A73&lt;CQ$7,CQ$7&lt;=OptimalDesign!$E$2),SUM(IF(INDIRECT("OptimalDesign!"&amp;ADDRESS(ROW(OptimalDesign!$B$6)+$A73,2)&amp;":"&amp;ADDRESS(ROW(OptimalDesign!$B$6)+$A73,1+OptimalDesign!$E$3))=INDIRECT("OptimalDesign!"&amp;ADDRESS(ROW(OptimalDesign!$B$6)+CQ$7,2)&amp;":"&amp;ADDRESS(ROW(OptimalDesign!$B$6)+CQ$7,1+OptimalDesign!$E$3)),1,0))^2,"")</f>
        <v/>
      </c>
      <c r="CR73" t="str" cm="1">
        <f t="array" aca="1" ref="CR73" ca="1">IF(AND($A73&lt;CR$7,CR$7&lt;=OptimalDesign!$E$2),SUM(IF(INDIRECT("OptimalDesign!"&amp;ADDRESS(ROW(OptimalDesign!$B$6)+$A73,2)&amp;":"&amp;ADDRESS(ROW(OptimalDesign!$B$6)+$A73,1+OptimalDesign!$E$3))=INDIRECT("OptimalDesign!"&amp;ADDRESS(ROW(OptimalDesign!$B$6)+CR$7,2)&amp;":"&amp;ADDRESS(ROW(OptimalDesign!$B$6)+CR$7,1+OptimalDesign!$E$3)),1,0))^2,"")</f>
        <v/>
      </c>
      <c r="CS73" t="str" cm="1">
        <f t="array" aca="1" ref="CS73" ca="1">IF(AND($A73&lt;CS$7,CS$7&lt;=OptimalDesign!$E$2),SUM(IF(INDIRECT("OptimalDesign!"&amp;ADDRESS(ROW(OptimalDesign!$B$6)+$A73,2)&amp;":"&amp;ADDRESS(ROW(OptimalDesign!$B$6)+$A73,1+OptimalDesign!$E$3))=INDIRECT("OptimalDesign!"&amp;ADDRESS(ROW(OptimalDesign!$B$6)+CS$7,2)&amp;":"&amp;ADDRESS(ROW(OptimalDesign!$B$6)+CS$7,1+OptimalDesign!$E$3)),1,0))^2,"")</f>
        <v/>
      </c>
      <c r="CT73" t="str" cm="1">
        <f t="array" aca="1" ref="CT73" ca="1">IF(AND($A73&lt;CT$7,CT$7&lt;=OptimalDesign!$E$2),SUM(IF(INDIRECT("OptimalDesign!"&amp;ADDRESS(ROW(OptimalDesign!$B$6)+$A73,2)&amp;":"&amp;ADDRESS(ROW(OptimalDesign!$B$6)+$A73,1+OptimalDesign!$E$3))=INDIRECT("OptimalDesign!"&amp;ADDRESS(ROW(OptimalDesign!$B$6)+CT$7,2)&amp;":"&amp;ADDRESS(ROW(OptimalDesign!$B$6)+CT$7,1+OptimalDesign!$E$3)),1,0))^2,"")</f>
        <v/>
      </c>
      <c r="CU73" t="str" cm="1">
        <f t="array" aca="1" ref="CU73" ca="1">IF(AND($A73&lt;CU$7,CU$7&lt;=OptimalDesign!$E$2),SUM(IF(INDIRECT("OptimalDesign!"&amp;ADDRESS(ROW(OptimalDesign!$B$6)+$A73,2)&amp;":"&amp;ADDRESS(ROW(OptimalDesign!$B$6)+$A73,1+OptimalDesign!$E$3))=INDIRECT("OptimalDesign!"&amp;ADDRESS(ROW(OptimalDesign!$B$6)+CU$7,2)&amp;":"&amp;ADDRESS(ROW(OptimalDesign!$B$6)+CU$7,1+OptimalDesign!$E$3)),1,0))^2,"")</f>
        <v/>
      </c>
      <c r="CV73" t="str" cm="1">
        <f t="array" aca="1" ref="CV73" ca="1">IF(AND($A73&lt;CV$7,CV$7&lt;=OptimalDesign!$E$2),SUM(IF(INDIRECT("OptimalDesign!"&amp;ADDRESS(ROW(OptimalDesign!$B$6)+$A73,2)&amp;":"&amp;ADDRESS(ROW(OptimalDesign!$B$6)+$A73,1+OptimalDesign!$E$3))=INDIRECT("OptimalDesign!"&amp;ADDRESS(ROW(OptimalDesign!$B$6)+CV$7,2)&amp;":"&amp;ADDRESS(ROW(OptimalDesign!$B$6)+CV$7,1+OptimalDesign!$E$3)),1,0))^2,"")</f>
        <v/>
      </c>
      <c r="CW73" t="str" cm="1">
        <f t="array" aca="1" ref="CW73" ca="1">IF(AND($A73&lt;CW$7,CW$7&lt;=OptimalDesign!$E$2),SUM(IF(INDIRECT("OptimalDesign!"&amp;ADDRESS(ROW(OptimalDesign!$B$6)+$A73,2)&amp;":"&amp;ADDRESS(ROW(OptimalDesign!$B$6)+$A73,1+OptimalDesign!$E$3))=INDIRECT("OptimalDesign!"&amp;ADDRESS(ROW(OptimalDesign!$B$6)+CW$7,2)&amp;":"&amp;ADDRESS(ROW(OptimalDesign!$B$6)+CW$7,1+OptimalDesign!$E$3)),1,0))^2,"")</f>
        <v/>
      </c>
    </row>
    <row r="74" spans="1:101" x14ac:dyDescent="0.25">
      <c r="A74">
        <v>67</v>
      </c>
      <c r="B74" t="str" cm="1">
        <f t="array" aca="1" ref="B74" ca="1">IF(AND($A74&lt;B$7,B$7&lt;=OptimalDesign!$E$2),SUM(IF(INDIRECT("OptimalDesign!"&amp;ADDRESS(ROW(OptimalDesign!$B$6)+$A74,2)&amp;":"&amp;ADDRESS(ROW(OptimalDesign!$B$6)+$A74,1+OptimalDesign!$E$3))=INDIRECT("OptimalDesign!"&amp;ADDRESS(ROW(OptimalDesign!$B$6)+B$7,2)&amp;":"&amp;ADDRESS(ROW(OptimalDesign!$B$6)+B$7,1+OptimalDesign!$E$3)),1,0))^2,"")</f>
        <v/>
      </c>
      <c r="C74" t="str" cm="1">
        <f t="array" aca="1" ref="C74" ca="1">IF(AND($A74&lt;C$7,C$7&lt;=OptimalDesign!$E$2),SUM(IF(INDIRECT("OptimalDesign!"&amp;ADDRESS(ROW(OptimalDesign!$B$6)+$A74,2)&amp;":"&amp;ADDRESS(ROW(OptimalDesign!$B$6)+$A74,1+OptimalDesign!$E$3))=INDIRECT("OptimalDesign!"&amp;ADDRESS(ROW(OptimalDesign!$B$6)+C$7,2)&amp;":"&amp;ADDRESS(ROW(OptimalDesign!$B$6)+C$7,1+OptimalDesign!$E$3)),1,0))^2,"")</f>
        <v/>
      </c>
      <c r="D74" t="str" cm="1">
        <f t="array" aca="1" ref="D74" ca="1">IF(AND($A74&lt;D$7,D$7&lt;=OptimalDesign!$E$2),SUM(IF(INDIRECT("OptimalDesign!"&amp;ADDRESS(ROW(OptimalDesign!$B$6)+$A74,2)&amp;":"&amp;ADDRESS(ROW(OptimalDesign!$B$6)+$A74,1+OptimalDesign!$E$3))=INDIRECT("OptimalDesign!"&amp;ADDRESS(ROW(OptimalDesign!$B$6)+D$7,2)&amp;":"&amp;ADDRESS(ROW(OptimalDesign!$B$6)+D$7,1+OptimalDesign!$E$3)),1,0))^2,"")</f>
        <v/>
      </c>
      <c r="E74" t="str" cm="1">
        <f t="array" aca="1" ref="E74" ca="1">IF(AND($A74&lt;E$7,E$7&lt;=OptimalDesign!$E$2),SUM(IF(INDIRECT("OptimalDesign!"&amp;ADDRESS(ROW(OptimalDesign!$B$6)+$A74,2)&amp;":"&amp;ADDRESS(ROW(OptimalDesign!$B$6)+$A74,1+OptimalDesign!$E$3))=INDIRECT("OptimalDesign!"&amp;ADDRESS(ROW(OptimalDesign!$B$6)+E$7,2)&amp;":"&amp;ADDRESS(ROW(OptimalDesign!$B$6)+E$7,1+OptimalDesign!$E$3)),1,0))^2,"")</f>
        <v/>
      </c>
      <c r="F74" t="str" cm="1">
        <f t="array" aca="1" ref="F74" ca="1">IF(AND($A74&lt;F$7,F$7&lt;=OptimalDesign!$E$2),SUM(IF(INDIRECT("OptimalDesign!"&amp;ADDRESS(ROW(OptimalDesign!$B$6)+$A74,2)&amp;":"&amp;ADDRESS(ROW(OptimalDesign!$B$6)+$A74,1+OptimalDesign!$E$3))=INDIRECT("OptimalDesign!"&amp;ADDRESS(ROW(OptimalDesign!$B$6)+F$7,2)&amp;":"&amp;ADDRESS(ROW(OptimalDesign!$B$6)+F$7,1+OptimalDesign!$E$3)),1,0))^2,"")</f>
        <v/>
      </c>
      <c r="G74" t="str" cm="1">
        <f t="array" aca="1" ref="G74" ca="1">IF(AND($A74&lt;G$7,G$7&lt;=OptimalDesign!$E$2),SUM(IF(INDIRECT("OptimalDesign!"&amp;ADDRESS(ROW(OptimalDesign!$B$6)+$A74,2)&amp;":"&amp;ADDRESS(ROW(OptimalDesign!$B$6)+$A74,1+OptimalDesign!$E$3))=INDIRECT("OptimalDesign!"&amp;ADDRESS(ROW(OptimalDesign!$B$6)+G$7,2)&amp;":"&amp;ADDRESS(ROW(OptimalDesign!$B$6)+G$7,1+OptimalDesign!$E$3)),1,0))^2,"")</f>
        <v/>
      </c>
      <c r="H74" t="str" cm="1">
        <f t="array" aca="1" ref="H74" ca="1">IF(AND($A74&lt;H$7,H$7&lt;=OptimalDesign!$E$2),SUM(IF(INDIRECT("OptimalDesign!"&amp;ADDRESS(ROW(OptimalDesign!$B$6)+$A74,2)&amp;":"&amp;ADDRESS(ROW(OptimalDesign!$B$6)+$A74,1+OptimalDesign!$E$3))=INDIRECT("OptimalDesign!"&amp;ADDRESS(ROW(OptimalDesign!$B$6)+H$7,2)&amp;":"&amp;ADDRESS(ROW(OptimalDesign!$B$6)+H$7,1+OptimalDesign!$E$3)),1,0))^2,"")</f>
        <v/>
      </c>
      <c r="I74" t="str" cm="1">
        <f t="array" aca="1" ref="I74" ca="1">IF(AND($A74&lt;I$7,I$7&lt;=OptimalDesign!$E$2),SUM(IF(INDIRECT("OptimalDesign!"&amp;ADDRESS(ROW(OptimalDesign!$B$6)+$A74,2)&amp;":"&amp;ADDRESS(ROW(OptimalDesign!$B$6)+$A74,1+OptimalDesign!$E$3))=INDIRECT("OptimalDesign!"&amp;ADDRESS(ROW(OptimalDesign!$B$6)+I$7,2)&amp;":"&amp;ADDRESS(ROW(OptimalDesign!$B$6)+I$7,1+OptimalDesign!$E$3)),1,0))^2,"")</f>
        <v/>
      </c>
      <c r="J74" t="str" cm="1">
        <f t="array" aca="1" ref="J74" ca="1">IF(AND($A74&lt;J$7,J$7&lt;=OptimalDesign!$E$2),SUM(IF(INDIRECT("OptimalDesign!"&amp;ADDRESS(ROW(OptimalDesign!$B$6)+$A74,2)&amp;":"&amp;ADDRESS(ROW(OptimalDesign!$B$6)+$A74,1+OptimalDesign!$E$3))=INDIRECT("OptimalDesign!"&amp;ADDRESS(ROW(OptimalDesign!$B$6)+J$7,2)&amp;":"&amp;ADDRESS(ROW(OptimalDesign!$B$6)+J$7,1+OptimalDesign!$E$3)),1,0))^2,"")</f>
        <v/>
      </c>
      <c r="K74" t="str" cm="1">
        <f t="array" aca="1" ref="K74" ca="1">IF(AND($A74&lt;K$7,K$7&lt;=OptimalDesign!$E$2),SUM(IF(INDIRECT("OptimalDesign!"&amp;ADDRESS(ROW(OptimalDesign!$B$6)+$A74,2)&amp;":"&amp;ADDRESS(ROW(OptimalDesign!$B$6)+$A74,1+OptimalDesign!$E$3))=INDIRECT("OptimalDesign!"&amp;ADDRESS(ROW(OptimalDesign!$B$6)+K$7,2)&amp;":"&amp;ADDRESS(ROW(OptimalDesign!$B$6)+K$7,1+OptimalDesign!$E$3)),1,0))^2,"")</f>
        <v/>
      </c>
      <c r="L74" t="str" cm="1">
        <f t="array" aca="1" ref="L74" ca="1">IF(AND($A74&lt;L$7,L$7&lt;=OptimalDesign!$E$2),SUM(IF(INDIRECT("OptimalDesign!"&amp;ADDRESS(ROW(OptimalDesign!$B$6)+$A74,2)&amp;":"&amp;ADDRESS(ROW(OptimalDesign!$B$6)+$A74,1+OptimalDesign!$E$3))=INDIRECT("OptimalDesign!"&amp;ADDRESS(ROW(OptimalDesign!$B$6)+L$7,2)&amp;":"&amp;ADDRESS(ROW(OptimalDesign!$B$6)+L$7,1+OptimalDesign!$E$3)),1,0))^2,"")</f>
        <v/>
      </c>
      <c r="M74" t="str" cm="1">
        <f t="array" aca="1" ref="M74" ca="1">IF(AND($A74&lt;M$7,M$7&lt;=OptimalDesign!$E$2),SUM(IF(INDIRECT("OptimalDesign!"&amp;ADDRESS(ROW(OptimalDesign!$B$6)+$A74,2)&amp;":"&amp;ADDRESS(ROW(OptimalDesign!$B$6)+$A74,1+OptimalDesign!$E$3))=INDIRECT("OptimalDesign!"&amp;ADDRESS(ROW(OptimalDesign!$B$6)+M$7,2)&amp;":"&amp;ADDRESS(ROW(OptimalDesign!$B$6)+M$7,1+OptimalDesign!$E$3)),1,0))^2,"")</f>
        <v/>
      </c>
      <c r="N74" t="str" cm="1">
        <f t="array" aca="1" ref="N74" ca="1">IF(AND($A74&lt;N$7,N$7&lt;=OptimalDesign!$E$2),SUM(IF(INDIRECT("OptimalDesign!"&amp;ADDRESS(ROW(OptimalDesign!$B$6)+$A74,2)&amp;":"&amp;ADDRESS(ROW(OptimalDesign!$B$6)+$A74,1+OptimalDesign!$E$3))=INDIRECT("OptimalDesign!"&amp;ADDRESS(ROW(OptimalDesign!$B$6)+N$7,2)&amp;":"&amp;ADDRESS(ROW(OptimalDesign!$B$6)+N$7,1+OptimalDesign!$E$3)),1,0))^2,"")</f>
        <v/>
      </c>
      <c r="O74" t="str" cm="1">
        <f t="array" aca="1" ref="O74" ca="1">IF(AND($A74&lt;O$7,O$7&lt;=OptimalDesign!$E$2),SUM(IF(INDIRECT("OptimalDesign!"&amp;ADDRESS(ROW(OptimalDesign!$B$6)+$A74,2)&amp;":"&amp;ADDRESS(ROW(OptimalDesign!$B$6)+$A74,1+OptimalDesign!$E$3))=INDIRECT("OptimalDesign!"&amp;ADDRESS(ROW(OptimalDesign!$B$6)+O$7,2)&amp;":"&amp;ADDRESS(ROW(OptimalDesign!$B$6)+O$7,1+OptimalDesign!$E$3)),1,0))^2,"")</f>
        <v/>
      </c>
      <c r="P74" t="str" cm="1">
        <f t="array" aca="1" ref="P74" ca="1">IF(AND($A74&lt;P$7,P$7&lt;=OptimalDesign!$E$2),SUM(IF(INDIRECT("OptimalDesign!"&amp;ADDRESS(ROW(OptimalDesign!$B$6)+$A74,2)&amp;":"&amp;ADDRESS(ROW(OptimalDesign!$B$6)+$A74,1+OptimalDesign!$E$3))=INDIRECT("OptimalDesign!"&amp;ADDRESS(ROW(OptimalDesign!$B$6)+P$7,2)&amp;":"&amp;ADDRESS(ROW(OptimalDesign!$B$6)+P$7,1+OptimalDesign!$E$3)),1,0))^2,"")</f>
        <v/>
      </c>
      <c r="Q74" t="str" cm="1">
        <f t="array" aca="1" ref="Q74" ca="1">IF(AND($A74&lt;Q$7,Q$7&lt;=OptimalDesign!$E$2),SUM(IF(INDIRECT("OptimalDesign!"&amp;ADDRESS(ROW(OptimalDesign!$B$6)+$A74,2)&amp;":"&amp;ADDRESS(ROW(OptimalDesign!$B$6)+$A74,1+OptimalDesign!$E$3))=INDIRECT("OptimalDesign!"&amp;ADDRESS(ROW(OptimalDesign!$B$6)+Q$7,2)&amp;":"&amp;ADDRESS(ROW(OptimalDesign!$B$6)+Q$7,1+OptimalDesign!$E$3)),1,0))^2,"")</f>
        <v/>
      </c>
      <c r="R74" t="str" cm="1">
        <f t="array" aca="1" ref="R74" ca="1">IF(AND($A74&lt;R$7,R$7&lt;=OptimalDesign!$E$2),SUM(IF(INDIRECT("OptimalDesign!"&amp;ADDRESS(ROW(OptimalDesign!$B$6)+$A74,2)&amp;":"&amp;ADDRESS(ROW(OptimalDesign!$B$6)+$A74,1+OptimalDesign!$E$3))=INDIRECT("OptimalDesign!"&amp;ADDRESS(ROW(OptimalDesign!$B$6)+R$7,2)&amp;":"&amp;ADDRESS(ROW(OptimalDesign!$B$6)+R$7,1+OptimalDesign!$E$3)),1,0))^2,"")</f>
        <v/>
      </c>
      <c r="S74" t="str" cm="1">
        <f t="array" aca="1" ref="S74" ca="1">IF(AND($A74&lt;S$7,S$7&lt;=OptimalDesign!$E$2),SUM(IF(INDIRECT("OptimalDesign!"&amp;ADDRESS(ROW(OptimalDesign!$B$6)+$A74,2)&amp;":"&amp;ADDRESS(ROW(OptimalDesign!$B$6)+$A74,1+OptimalDesign!$E$3))=INDIRECT("OptimalDesign!"&amp;ADDRESS(ROW(OptimalDesign!$B$6)+S$7,2)&amp;":"&amp;ADDRESS(ROW(OptimalDesign!$B$6)+S$7,1+OptimalDesign!$E$3)),1,0))^2,"")</f>
        <v/>
      </c>
      <c r="T74" t="str" cm="1">
        <f t="array" aca="1" ref="T74" ca="1">IF(AND($A74&lt;T$7,T$7&lt;=OptimalDesign!$E$2),SUM(IF(INDIRECT("OptimalDesign!"&amp;ADDRESS(ROW(OptimalDesign!$B$6)+$A74,2)&amp;":"&amp;ADDRESS(ROW(OptimalDesign!$B$6)+$A74,1+OptimalDesign!$E$3))=INDIRECT("OptimalDesign!"&amp;ADDRESS(ROW(OptimalDesign!$B$6)+T$7,2)&amp;":"&amp;ADDRESS(ROW(OptimalDesign!$B$6)+T$7,1+OptimalDesign!$E$3)),1,0))^2,"")</f>
        <v/>
      </c>
      <c r="U74" t="str" cm="1">
        <f t="array" aca="1" ref="U74" ca="1">IF(AND($A74&lt;U$7,U$7&lt;=OptimalDesign!$E$2),SUM(IF(INDIRECT("OptimalDesign!"&amp;ADDRESS(ROW(OptimalDesign!$B$6)+$A74,2)&amp;":"&amp;ADDRESS(ROW(OptimalDesign!$B$6)+$A74,1+OptimalDesign!$E$3))=INDIRECT("OptimalDesign!"&amp;ADDRESS(ROW(OptimalDesign!$B$6)+U$7,2)&amp;":"&amp;ADDRESS(ROW(OptimalDesign!$B$6)+U$7,1+OptimalDesign!$E$3)),1,0))^2,"")</f>
        <v/>
      </c>
      <c r="V74" t="str" cm="1">
        <f t="array" aca="1" ref="V74" ca="1">IF(AND($A74&lt;V$7,V$7&lt;=OptimalDesign!$E$2),SUM(IF(INDIRECT("OptimalDesign!"&amp;ADDRESS(ROW(OptimalDesign!$B$6)+$A74,2)&amp;":"&amp;ADDRESS(ROW(OptimalDesign!$B$6)+$A74,1+OptimalDesign!$E$3))=INDIRECT("OptimalDesign!"&amp;ADDRESS(ROW(OptimalDesign!$B$6)+V$7,2)&amp;":"&amp;ADDRESS(ROW(OptimalDesign!$B$6)+V$7,1+OptimalDesign!$E$3)),1,0))^2,"")</f>
        <v/>
      </c>
      <c r="W74" t="str" cm="1">
        <f t="array" aca="1" ref="W74" ca="1">IF(AND($A74&lt;W$7,W$7&lt;=OptimalDesign!$E$2),SUM(IF(INDIRECT("OptimalDesign!"&amp;ADDRESS(ROW(OptimalDesign!$B$6)+$A74,2)&amp;":"&amp;ADDRESS(ROW(OptimalDesign!$B$6)+$A74,1+OptimalDesign!$E$3))=INDIRECT("OptimalDesign!"&amp;ADDRESS(ROW(OptimalDesign!$B$6)+W$7,2)&amp;":"&amp;ADDRESS(ROW(OptimalDesign!$B$6)+W$7,1+OptimalDesign!$E$3)),1,0))^2,"")</f>
        <v/>
      </c>
      <c r="X74" t="str" cm="1">
        <f t="array" aca="1" ref="X74" ca="1">IF(AND($A74&lt;X$7,X$7&lt;=OptimalDesign!$E$2),SUM(IF(INDIRECT("OptimalDesign!"&amp;ADDRESS(ROW(OptimalDesign!$B$6)+$A74,2)&amp;":"&amp;ADDRESS(ROW(OptimalDesign!$B$6)+$A74,1+OptimalDesign!$E$3))=INDIRECT("OptimalDesign!"&amp;ADDRESS(ROW(OptimalDesign!$B$6)+X$7,2)&amp;":"&amp;ADDRESS(ROW(OptimalDesign!$B$6)+X$7,1+OptimalDesign!$E$3)),1,0))^2,"")</f>
        <v/>
      </c>
      <c r="Y74" t="str" cm="1">
        <f t="array" aca="1" ref="Y74" ca="1">IF(AND($A74&lt;Y$7,Y$7&lt;=OptimalDesign!$E$2),SUM(IF(INDIRECT("OptimalDesign!"&amp;ADDRESS(ROW(OptimalDesign!$B$6)+$A74,2)&amp;":"&amp;ADDRESS(ROW(OptimalDesign!$B$6)+$A74,1+OptimalDesign!$E$3))=INDIRECT("OptimalDesign!"&amp;ADDRESS(ROW(OptimalDesign!$B$6)+Y$7,2)&amp;":"&amp;ADDRESS(ROW(OptimalDesign!$B$6)+Y$7,1+OptimalDesign!$E$3)),1,0))^2,"")</f>
        <v/>
      </c>
      <c r="Z74" t="str" cm="1">
        <f t="array" aca="1" ref="Z74" ca="1">IF(AND($A74&lt;Z$7,Z$7&lt;=OptimalDesign!$E$2),SUM(IF(INDIRECT("OptimalDesign!"&amp;ADDRESS(ROW(OptimalDesign!$B$6)+$A74,2)&amp;":"&amp;ADDRESS(ROW(OptimalDesign!$B$6)+$A74,1+OptimalDesign!$E$3))=INDIRECT("OptimalDesign!"&amp;ADDRESS(ROW(OptimalDesign!$B$6)+Z$7,2)&amp;":"&amp;ADDRESS(ROW(OptimalDesign!$B$6)+Z$7,1+OptimalDesign!$E$3)),1,0))^2,"")</f>
        <v/>
      </c>
      <c r="AA74" t="str" cm="1">
        <f t="array" aca="1" ref="AA74" ca="1">IF(AND($A74&lt;AA$7,AA$7&lt;=OptimalDesign!$E$2),SUM(IF(INDIRECT("OptimalDesign!"&amp;ADDRESS(ROW(OptimalDesign!$B$6)+$A74,2)&amp;":"&amp;ADDRESS(ROW(OptimalDesign!$B$6)+$A74,1+OptimalDesign!$E$3))=INDIRECT("OptimalDesign!"&amp;ADDRESS(ROW(OptimalDesign!$B$6)+AA$7,2)&amp;":"&amp;ADDRESS(ROW(OptimalDesign!$B$6)+AA$7,1+OptimalDesign!$E$3)),1,0))^2,"")</f>
        <v/>
      </c>
      <c r="AB74" t="str" cm="1">
        <f t="array" aca="1" ref="AB74" ca="1">IF(AND($A74&lt;AB$7,AB$7&lt;=OptimalDesign!$E$2),SUM(IF(INDIRECT("OptimalDesign!"&amp;ADDRESS(ROW(OptimalDesign!$B$6)+$A74,2)&amp;":"&amp;ADDRESS(ROW(OptimalDesign!$B$6)+$A74,1+OptimalDesign!$E$3))=INDIRECT("OptimalDesign!"&amp;ADDRESS(ROW(OptimalDesign!$B$6)+AB$7,2)&amp;":"&amp;ADDRESS(ROW(OptimalDesign!$B$6)+AB$7,1+OptimalDesign!$E$3)),1,0))^2,"")</f>
        <v/>
      </c>
      <c r="AC74" t="str" cm="1">
        <f t="array" aca="1" ref="AC74" ca="1">IF(AND($A74&lt;AC$7,AC$7&lt;=OptimalDesign!$E$2),SUM(IF(INDIRECT("OptimalDesign!"&amp;ADDRESS(ROW(OptimalDesign!$B$6)+$A74,2)&amp;":"&amp;ADDRESS(ROW(OptimalDesign!$B$6)+$A74,1+OptimalDesign!$E$3))=INDIRECT("OptimalDesign!"&amp;ADDRESS(ROW(OptimalDesign!$B$6)+AC$7,2)&amp;":"&amp;ADDRESS(ROW(OptimalDesign!$B$6)+AC$7,1+OptimalDesign!$E$3)),1,0))^2,"")</f>
        <v/>
      </c>
      <c r="AD74" t="str" cm="1">
        <f t="array" aca="1" ref="AD74" ca="1">IF(AND($A74&lt;AD$7,AD$7&lt;=OptimalDesign!$E$2),SUM(IF(INDIRECT("OptimalDesign!"&amp;ADDRESS(ROW(OptimalDesign!$B$6)+$A74,2)&amp;":"&amp;ADDRESS(ROW(OptimalDesign!$B$6)+$A74,1+OptimalDesign!$E$3))=INDIRECT("OptimalDesign!"&amp;ADDRESS(ROW(OptimalDesign!$B$6)+AD$7,2)&amp;":"&amp;ADDRESS(ROW(OptimalDesign!$B$6)+AD$7,1+OptimalDesign!$E$3)),1,0))^2,"")</f>
        <v/>
      </c>
      <c r="AE74" t="str" cm="1">
        <f t="array" aca="1" ref="AE74" ca="1">IF(AND($A74&lt;AE$7,AE$7&lt;=OptimalDesign!$E$2),SUM(IF(INDIRECT("OptimalDesign!"&amp;ADDRESS(ROW(OptimalDesign!$B$6)+$A74,2)&amp;":"&amp;ADDRESS(ROW(OptimalDesign!$B$6)+$A74,1+OptimalDesign!$E$3))=INDIRECT("OptimalDesign!"&amp;ADDRESS(ROW(OptimalDesign!$B$6)+AE$7,2)&amp;":"&amp;ADDRESS(ROW(OptimalDesign!$B$6)+AE$7,1+OptimalDesign!$E$3)),1,0))^2,"")</f>
        <v/>
      </c>
      <c r="AF74" t="str" cm="1">
        <f t="array" aca="1" ref="AF74" ca="1">IF(AND($A74&lt;AF$7,AF$7&lt;=OptimalDesign!$E$2),SUM(IF(INDIRECT("OptimalDesign!"&amp;ADDRESS(ROW(OptimalDesign!$B$6)+$A74,2)&amp;":"&amp;ADDRESS(ROW(OptimalDesign!$B$6)+$A74,1+OptimalDesign!$E$3))=INDIRECT("OptimalDesign!"&amp;ADDRESS(ROW(OptimalDesign!$B$6)+AF$7,2)&amp;":"&amp;ADDRESS(ROW(OptimalDesign!$B$6)+AF$7,1+OptimalDesign!$E$3)),1,0))^2,"")</f>
        <v/>
      </c>
      <c r="AG74" t="str" cm="1">
        <f t="array" aca="1" ref="AG74" ca="1">IF(AND($A74&lt;AG$7,AG$7&lt;=OptimalDesign!$E$2),SUM(IF(INDIRECT("OptimalDesign!"&amp;ADDRESS(ROW(OptimalDesign!$B$6)+$A74,2)&amp;":"&amp;ADDRESS(ROW(OptimalDesign!$B$6)+$A74,1+OptimalDesign!$E$3))=INDIRECT("OptimalDesign!"&amp;ADDRESS(ROW(OptimalDesign!$B$6)+AG$7,2)&amp;":"&amp;ADDRESS(ROW(OptimalDesign!$B$6)+AG$7,1+OptimalDesign!$E$3)),1,0))^2,"")</f>
        <v/>
      </c>
      <c r="AH74" t="str" cm="1">
        <f t="array" aca="1" ref="AH74" ca="1">IF(AND($A74&lt;AH$7,AH$7&lt;=OptimalDesign!$E$2),SUM(IF(INDIRECT("OptimalDesign!"&amp;ADDRESS(ROW(OptimalDesign!$B$6)+$A74,2)&amp;":"&amp;ADDRESS(ROW(OptimalDesign!$B$6)+$A74,1+OptimalDesign!$E$3))=INDIRECT("OptimalDesign!"&amp;ADDRESS(ROW(OptimalDesign!$B$6)+AH$7,2)&amp;":"&amp;ADDRESS(ROW(OptimalDesign!$B$6)+AH$7,1+OptimalDesign!$E$3)),1,0))^2,"")</f>
        <v/>
      </c>
      <c r="AI74" t="str" cm="1">
        <f t="array" aca="1" ref="AI74" ca="1">IF(AND($A74&lt;AI$7,AI$7&lt;=OptimalDesign!$E$2),SUM(IF(INDIRECT("OptimalDesign!"&amp;ADDRESS(ROW(OptimalDesign!$B$6)+$A74,2)&amp;":"&amp;ADDRESS(ROW(OptimalDesign!$B$6)+$A74,1+OptimalDesign!$E$3))=INDIRECT("OptimalDesign!"&amp;ADDRESS(ROW(OptimalDesign!$B$6)+AI$7,2)&amp;":"&amp;ADDRESS(ROW(OptimalDesign!$B$6)+AI$7,1+OptimalDesign!$E$3)),1,0))^2,"")</f>
        <v/>
      </c>
      <c r="AJ74" t="str" cm="1">
        <f t="array" aca="1" ref="AJ74" ca="1">IF(AND($A74&lt;AJ$7,AJ$7&lt;=OptimalDesign!$E$2),SUM(IF(INDIRECT("OptimalDesign!"&amp;ADDRESS(ROW(OptimalDesign!$B$6)+$A74,2)&amp;":"&amp;ADDRESS(ROW(OptimalDesign!$B$6)+$A74,1+OptimalDesign!$E$3))=INDIRECT("OptimalDesign!"&amp;ADDRESS(ROW(OptimalDesign!$B$6)+AJ$7,2)&amp;":"&amp;ADDRESS(ROW(OptimalDesign!$B$6)+AJ$7,1+OptimalDesign!$E$3)),1,0))^2,"")</f>
        <v/>
      </c>
      <c r="AK74" t="str" cm="1">
        <f t="array" aca="1" ref="AK74" ca="1">IF(AND($A74&lt;AK$7,AK$7&lt;=OptimalDesign!$E$2),SUM(IF(INDIRECT("OptimalDesign!"&amp;ADDRESS(ROW(OptimalDesign!$B$6)+$A74,2)&amp;":"&amp;ADDRESS(ROW(OptimalDesign!$B$6)+$A74,1+OptimalDesign!$E$3))=INDIRECT("OptimalDesign!"&amp;ADDRESS(ROW(OptimalDesign!$B$6)+AK$7,2)&amp;":"&amp;ADDRESS(ROW(OptimalDesign!$B$6)+AK$7,1+OptimalDesign!$E$3)),1,0))^2,"")</f>
        <v/>
      </c>
      <c r="AL74" t="str" cm="1">
        <f t="array" aca="1" ref="AL74" ca="1">IF(AND($A74&lt;AL$7,AL$7&lt;=OptimalDesign!$E$2),SUM(IF(INDIRECT("OptimalDesign!"&amp;ADDRESS(ROW(OptimalDesign!$B$6)+$A74,2)&amp;":"&amp;ADDRESS(ROW(OptimalDesign!$B$6)+$A74,1+OptimalDesign!$E$3))=INDIRECT("OptimalDesign!"&amp;ADDRESS(ROW(OptimalDesign!$B$6)+AL$7,2)&amp;":"&amp;ADDRESS(ROW(OptimalDesign!$B$6)+AL$7,1+OptimalDesign!$E$3)),1,0))^2,"")</f>
        <v/>
      </c>
      <c r="AM74" t="str" cm="1">
        <f t="array" aca="1" ref="AM74" ca="1">IF(AND($A74&lt;AM$7,AM$7&lt;=OptimalDesign!$E$2),SUM(IF(INDIRECT("OptimalDesign!"&amp;ADDRESS(ROW(OptimalDesign!$B$6)+$A74,2)&amp;":"&amp;ADDRESS(ROW(OptimalDesign!$B$6)+$A74,1+OptimalDesign!$E$3))=INDIRECT("OptimalDesign!"&amp;ADDRESS(ROW(OptimalDesign!$B$6)+AM$7,2)&amp;":"&amp;ADDRESS(ROW(OptimalDesign!$B$6)+AM$7,1+OptimalDesign!$E$3)),1,0))^2,"")</f>
        <v/>
      </c>
      <c r="AN74" t="str" cm="1">
        <f t="array" aca="1" ref="AN74" ca="1">IF(AND($A74&lt;AN$7,AN$7&lt;=OptimalDesign!$E$2),SUM(IF(INDIRECT("OptimalDesign!"&amp;ADDRESS(ROW(OptimalDesign!$B$6)+$A74,2)&amp;":"&amp;ADDRESS(ROW(OptimalDesign!$B$6)+$A74,1+OptimalDesign!$E$3))=INDIRECT("OptimalDesign!"&amp;ADDRESS(ROW(OptimalDesign!$B$6)+AN$7,2)&amp;":"&amp;ADDRESS(ROW(OptimalDesign!$B$6)+AN$7,1+OptimalDesign!$E$3)),1,0))^2,"")</f>
        <v/>
      </c>
      <c r="AO74" t="str" cm="1">
        <f t="array" aca="1" ref="AO74" ca="1">IF(AND($A74&lt;AO$7,AO$7&lt;=OptimalDesign!$E$2),SUM(IF(INDIRECT("OptimalDesign!"&amp;ADDRESS(ROW(OptimalDesign!$B$6)+$A74,2)&amp;":"&amp;ADDRESS(ROW(OptimalDesign!$B$6)+$A74,1+OptimalDesign!$E$3))=INDIRECT("OptimalDesign!"&amp;ADDRESS(ROW(OptimalDesign!$B$6)+AO$7,2)&amp;":"&amp;ADDRESS(ROW(OptimalDesign!$B$6)+AO$7,1+OptimalDesign!$E$3)),1,0))^2,"")</f>
        <v/>
      </c>
      <c r="AP74" t="str" cm="1">
        <f t="array" aca="1" ref="AP74" ca="1">IF(AND($A74&lt;AP$7,AP$7&lt;=OptimalDesign!$E$2),SUM(IF(INDIRECT("OptimalDesign!"&amp;ADDRESS(ROW(OptimalDesign!$B$6)+$A74,2)&amp;":"&amp;ADDRESS(ROW(OptimalDesign!$B$6)+$A74,1+OptimalDesign!$E$3))=INDIRECT("OptimalDesign!"&amp;ADDRESS(ROW(OptimalDesign!$B$6)+AP$7,2)&amp;":"&amp;ADDRESS(ROW(OptimalDesign!$B$6)+AP$7,1+OptimalDesign!$E$3)),1,0))^2,"")</f>
        <v/>
      </c>
      <c r="AQ74" t="str" cm="1">
        <f t="array" aca="1" ref="AQ74" ca="1">IF(AND($A74&lt;AQ$7,AQ$7&lt;=OptimalDesign!$E$2),SUM(IF(INDIRECT("OptimalDesign!"&amp;ADDRESS(ROW(OptimalDesign!$B$6)+$A74,2)&amp;":"&amp;ADDRESS(ROW(OptimalDesign!$B$6)+$A74,1+OptimalDesign!$E$3))=INDIRECT("OptimalDesign!"&amp;ADDRESS(ROW(OptimalDesign!$B$6)+AQ$7,2)&amp;":"&amp;ADDRESS(ROW(OptimalDesign!$B$6)+AQ$7,1+OptimalDesign!$E$3)),1,0))^2,"")</f>
        <v/>
      </c>
      <c r="AR74" t="str" cm="1">
        <f t="array" aca="1" ref="AR74" ca="1">IF(AND($A74&lt;AR$7,AR$7&lt;=OptimalDesign!$E$2),SUM(IF(INDIRECT("OptimalDesign!"&amp;ADDRESS(ROW(OptimalDesign!$B$6)+$A74,2)&amp;":"&amp;ADDRESS(ROW(OptimalDesign!$B$6)+$A74,1+OptimalDesign!$E$3))=INDIRECT("OptimalDesign!"&amp;ADDRESS(ROW(OptimalDesign!$B$6)+AR$7,2)&amp;":"&amp;ADDRESS(ROW(OptimalDesign!$B$6)+AR$7,1+OptimalDesign!$E$3)),1,0))^2,"")</f>
        <v/>
      </c>
      <c r="AS74" t="str" cm="1">
        <f t="array" aca="1" ref="AS74" ca="1">IF(AND($A74&lt;AS$7,AS$7&lt;=OptimalDesign!$E$2),SUM(IF(INDIRECT("OptimalDesign!"&amp;ADDRESS(ROW(OptimalDesign!$B$6)+$A74,2)&amp;":"&amp;ADDRESS(ROW(OptimalDesign!$B$6)+$A74,1+OptimalDesign!$E$3))=INDIRECT("OptimalDesign!"&amp;ADDRESS(ROW(OptimalDesign!$B$6)+AS$7,2)&amp;":"&amp;ADDRESS(ROW(OptimalDesign!$B$6)+AS$7,1+OptimalDesign!$E$3)),1,0))^2,"")</f>
        <v/>
      </c>
      <c r="AT74" t="str" cm="1">
        <f t="array" aca="1" ref="AT74" ca="1">IF(AND($A74&lt;AT$7,AT$7&lt;=OptimalDesign!$E$2),SUM(IF(INDIRECT("OptimalDesign!"&amp;ADDRESS(ROW(OptimalDesign!$B$6)+$A74,2)&amp;":"&amp;ADDRESS(ROW(OptimalDesign!$B$6)+$A74,1+OptimalDesign!$E$3))=INDIRECT("OptimalDesign!"&amp;ADDRESS(ROW(OptimalDesign!$B$6)+AT$7,2)&amp;":"&amp;ADDRESS(ROW(OptimalDesign!$B$6)+AT$7,1+OptimalDesign!$E$3)),1,0))^2,"")</f>
        <v/>
      </c>
      <c r="AU74" t="str" cm="1">
        <f t="array" aca="1" ref="AU74" ca="1">IF(AND($A74&lt;AU$7,AU$7&lt;=OptimalDesign!$E$2),SUM(IF(INDIRECT("OptimalDesign!"&amp;ADDRESS(ROW(OptimalDesign!$B$6)+$A74,2)&amp;":"&amp;ADDRESS(ROW(OptimalDesign!$B$6)+$A74,1+OptimalDesign!$E$3))=INDIRECT("OptimalDesign!"&amp;ADDRESS(ROW(OptimalDesign!$B$6)+AU$7,2)&amp;":"&amp;ADDRESS(ROW(OptimalDesign!$B$6)+AU$7,1+OptimalDesign!$E$3)),1,0))^2,"")</f>
        <v/>
      </c>
      <c r="AV74" t="str" cm="1">
        <f t="array" aca="1" ref="AV74" ca="1">IF(AND($A74&lt;AV$7,AV$7&lt;=OptimalDesign!$E$2),SUM(IF(INDIRECT("OptimalDesign!"&amp;ADDRESS(ROW(OptimalDesign!$B$6)+$A74,2)&amp;":"&amp;ADDRESS(ROW(OptimalDesign!$B$6)+$A74,1+OptimalDesign!$E$3))=INDIRECT("OptimalDesign!"&amp;ADDRESS(ROW(OptimalDesign!$B$6)+AV$7,2)&amp;":"&amp;ADDRESS(ROW(OptimalDesign!$B$6)+AV$7,1+OptimalDesign!$E$3)),1,0))^2,"")</f>
        <v/>
      </c>
      <c r="AW74" t="str" cm="1">
        <f t="array" aca="1" ref="AW74" ca="1">IF(AND($A74&lt;AW$7,AW$7&lt;=OptimalDesign!$E$2),SUM(IF(INDIRECT("OptimalDesign!"&amp;ADDRESS(ROW(OptimalDesign!$B$6)+$A74,2)&amp;":"&amp;ADDRESS(ROW(OptimalDesign!$B$6)+$A74,1+OptimalDesign!$E$3))=INDIRECT("OptimalDesign!"&amp;ADDRESS(ROW(OptimalDesign!$B$6)+AW$7,2)&amp;":"&amp;ADDRESS(ROW(OptimalDesign!$B$6)+AW$7,1+OptimalDesign!$E$3)),1,0))^2,"")</f>
        <v/>
      </c>
      <c r="AX74" t="str" cm="1">
        <f t="array" aca="1" ref="AX74" ca="1">IF(AND($A74&lt;AX$7,AX$7&lt;=OptimalDesign!$E$2),SUM(IF(INDIRECT("OptimalDesign!"&amp;ADDRESS(ROW(OptimalDesign!$B$6)+$A74,2)&amp;":"&amp;ADDRESS(ROW(OptimalDesign!$B$6)+$A74,1+OptimalDesign!$E$3))=INDIRECT("OptimalDesign!"&amp;ADDRESS(ROW(OptimalDesign!$B$6)+AX$7,2)&amp;":"&amp;ADDRESS(ROW(OptimalDesign!$B$6)+AX$7,1+OptimalDesign!$E$3)),1,0))^2,"")</f>
        <v/>
      </c>
      <c r="AY74" t="str" cm="1">
        <f t="array" aca="1" ref="AY74" ca="1">IF(AND($A74&lt;AY$7,AY$7&lt;=OptimalDesign!$E$2),SUM(IF(INDIRECT("OptimalDesign!"&amp;ADDRESS(ROW(OptimalDesign!$B$6)+$A74,2)&amp;":"&amp;ADDRESS(ROW(OptimalDesign!$B$6)+$A74,1+OptimalDesign!$E$3))=INDIRECT("OptimalDesign!"&amp;ADDRESS(ROW(OptimalDesign!$B$6)+AY$7,2)&amp;":"&amp;ADDRESS(ROW(OptimalDesign!$B$6)+AY$7,1+OptimalDesign!$E$3)),1,0))^2,"")</f>
        <v/>
      </c>
      <c r="AZ74" t="str" cm="1">
        <f t="array" aca="1" ref="AZ74" ca="1">IF(AND($A74&lt;AZ$7,AZ$7&lt;=OptimalDesign!$E$2),SUM(IF(INDIRECT("OptimalDesign!"&amp;ADDRESS(ROW(OptimalDesign!$B$6)+$A74,2)&amp;":"&amp;ADDRESS(ROW(OptimalDesign!$B$6)+$A74,1+OptimalDesign!$E$3))=INDIRECT("OptimalDesign!"&amp;ADDRESS(ROW(OptimalDesign!$B$6)+AZ$7,2)&amp;":"&amp;ADDRESS(ROW(OptimalDesign!$B$6)+AZ$7,1+OptimalDesign!$E$3)),1,0))^2,"")</f>
        <v/>
      </c>
      <c r="BA74" t="str" cm="1">
        <f t="array" aca="1" ref="BA74" ca="1">IF(AND($A74&lt;BA$7,BA$7&lt;=OptimalDesign!$E$2),SUM(IF(INDIRECT("OptimalDesign!"&amp;ADDRESS(ROW(OptimalDesign!$B$6)+$A74,2)&amp;":"&amp;ADDRESS(ROW(OptimalDesign!$B$6)+$A74,1+OptimalDesign!$E$3))=INDIRECT("OptimalDesign!"&amp;ADDRESS(ROW(OptimalDesign!$B$6)+BA$7,2)&amp;":"&amp;ADDRESS(ROW(OptimalDesign!$B$6)+BA$7,1+OptimalDesign!$E$3)),1,0))^2,"")</f>
        <v/>
      </c>
      <c r="BB74" t="str" cm="1">
        <f t="array" aca="1" ref="BB74" ca="1">IF(AND($A74&lt;BB$7,BB$7&lt;=OptimalDesign!$E$2),SUM(IF(INDIRECT("OptimalDesign!"&amp;ADDRESS(ROW(OptimalDesign!$B$6)+$A74,2)&amp;":"&amp;ADDRESS(ROW(OptimalDesign!$B$6)+$A74,1+OptimalDesign!$E$3))=INDIRECT("OptimalDesign!"&amp;ADDRESS(ROW(OptimalDesign!$B$6)+BB$7,2)&amp;":"&amp;ADDRESS(ROW(OptimalDesign!$B$6)+BB$7,1+OptimalDesign!$E$3)),1,0))^2,"")</f>
        <v/>
      </c>
      <c r="BC74" t="str" cm="1">
        <f t="array" aca="1" ref="BC74" ca="1">IF(AND($A74&lt;BC$7,BC$7&lt;=OptimalDesign!$E$2),SUM(IF(INDIRECT("OptimalDesign!"&amp;ADDRESS(ROW(OptimalDesign!$B$6)+$A74,2)&amp;":"&amp;ADDRESS(ROW(OptimalDesign!$B$6)+$A74,1+OptimalDesign!$E$3))=INDIRECT("OptimalDesign!"&amp;ADDRESS(ROW(OptimalDesign!$B$6)+BC$7,2)&amp;":"&amp;ADDRESS(ROW(OptimalDesign!$B$6)+BC$7,1+OptimalDesign!$E$3)),1,0))^2,"")</f>
        <v/>
      </c>
      <c r="BD74" t="str" cm="1">
        <f t="array" aca="1" ref="BD74" ca="1">IF(AND($A74&lt;BD$7,BD$7&lt;=OptimalDesign!$E$2),SUM(IF(INDIRECT("OptimalDesign!"&amp;ADDRESS(ROW(OptimalDesign!$B$6)+$A74,2)&amp;":"&amp;ADDRESS(ROW(OptimalDesign!$B$6)+$A74,1+OptimalDesign!$E$3))=INDIRECT("OptimalDesign!"&amp;ADDRESS(ROW(OptimalDesign!$B$6)+BD$7,2)&amp;":"&amp;ADDRESS(ROW(OptimalDesign!$B$6)+BD$7,1+OptimalDesign!$E$3)),1,0))^2,"")</f>
        <v/>
      </c>
      <c r="BE74" t="str" cm="1">
        <f t="array" aca="1" ref="BE74" ca="1">IF(AND($A74&lt;BE$7,BE$7&lt;=OptimalDesign!$E$2),SUM(IF(INDIRECT("OptimalDesign!"&amp;ADDRESS(ROW(OptimalDesign!$B$6)+$A74,2)&amp;":"&amp;ADDRESS(ROW(OptimalDesign!$B$6)+$A74,1+OptimalDesign!$E$3))=INDIRECT("OptimalDesign!"&amp;ADDRESS(ROW(OptimalDesign!$B$6)+BE$7,2)&amp;":"&amp;ADDRESS(ROW(OptimalDesign!$B$6)+BE$7,1+OptimalDesign!$E$3)),1,0))^2,"")</f>
        <v/>
      </c>
      <c r="BF74" t="str" cm="1">
        <f t="array" aca="1" ref="BF74" ca="1">IF(AND($A74&lt;BF$7,BF$7&lt;=OptimalDesign!$E$2),SUM(IF(INDIRECT("OptimalDesign!"&amp;ADDRESS(ROW(OptimalDesign!$B$6)+$A74,2)&amp;":"&amp;ADDRESS(ROW(OptimalDesign!$B$6)+$A74,1+OptimalDesign!$E$3))=INDIRECT("OptimalDesign!"&amp;ADDRESS(ROW(OptimalDesign!$B$6)+BF$7,2)&amp;":"&amp;ADDRESS(ROW(OptimalDesign!$B$6)+BF$7,1+OptimalDesign!$E$3)),1,0))^2,"")</f>
        <v/>
      </c>
      <c r="BG74" t="str" cm="1">
        <f t="array" aca="1" ref="BG74" ca="1">IF(AND($A74&lt;BG$7,BG$7&lt;=OptimalDesign!$E$2),SUM(IF(INDIRECT("OptimalDesign!"&amp;ADDRESS(ROW(OptimalDesign!$B$6)+$A74,2)&amp;":"&amp;ADDRESS(ROW(OptimalDesign!$B$6)+$A74,1+OptimalDesign!$E$3))=INDIRECT("OptimalDesign!"&amp;ADDRESS(ROW(OptimalDesign!$B$6)+BG$7,2)&amp;":"&amp;ADDRESS(ROW(OptimalDesign!$B$6)+BG$7,1+OptimalDesign!$E$3)),1,0))^2,"")</f>
        <v/>
      </c>
      <c r="BH74" t="str" cm="1">
        <f t="array" aca="1" ref="BH74" ca="1">IF(AND($A74&lt;BH$7,BH$7&lt;=OptimalDesign!$E$2),SUM(IF(INDIRECT("OptimalDesign!"&amp;ADDRESS(ROW(OptimalDesign!$B$6)+$A74,2)&amp;":"&amp;ADDRESS(ROW(OptimalDesign!$B$6)+$A74,1+OptimalDesign!$E$3))=INDIRECT("OptimalDesign!"&amp;ADDRESS(ROW(OptimalDesign!$B$6)+BH$7,2)&amp;":"&amp;ADDRESS(ROW(OptimalDesign!$B$6)+BH$7,1+OptimalDesign!$E$3)),1,0))^2,"")</f>
        <v/>
      </c>
      <c r="BI74" t="str" cm="1">
        <f t="array" aca="1" ref="BI74" ca="1">IF(AND($A74&lt;BI$7,BI$7&lt;=OptimalDesign!$E$2),SUM(IF(INDIRECT("OptimalDesign!"&amp;ADDRESS(ROW(OptimalDesign!$B$6)+$A74,2)&amp;":"&amp;ADDRESS(ROW(OptimalDesign!$B$6)+$A74,1+OptimalDesign!$E$3))=INDIRECT("OptimalDesign!"&amp;ADDRESS(ROW(OptimalDesign!$B$6)+BI$7,2)&amp;":"&amp;ADDRESS(ROW(OptimalDesign!$B$6)+BI$7,1+OptimalDesign!$E$3)),1,0))^2,"")</f>
        <v/>
      </c>
      <c r="BJ74" t="str" cm="1">
        <f t="array" aca="1" ref="BJ74" ca="1">IF(AND($A74&lt;BJ$7,BJ$7&lt;=OptimalDesign!$E$2),SUM(IF(INDIRECT("OptimalDesign!"&amp;ADDRESS(ROW(OptimalDesign!$B$6)+$A74,2)&amp;":"&amp;ADDRESS(ROW(OptimalDesign!$B$6)+$A74,1+OptimalDesign!$E$3))=INDIRECT("OptimalDesign!"&amp;ADDRESS(ROW(OptimalDesign!$B$6)+BJ$7,2)&amp;":"&amp;ADDRESS(ROW(OptimalDesign!$B$6)+BJ$7,1+OptimalDesign!$E$3)),1,0))^2,"")</f>
        <v/>
      </c>
      <c r="BK74" t="str" cm="1">
        <f t="array" aca="1" ref="BK74" ca="1">IF(AND($A74&lt;BK$7,BK$7&lt;=OptimalDesign!$E$2),SUM(IF(INDIRECT("OptimalDesign!"&amp;ADDRESS(ROW(OptimalDesign!$B$6)+$A74,2)&amp;":"&amp;ADDRESS(ROW(OptimalDesign!$B$6)+$A74,1+OptimalDesign!$E$3))=INDIRECT("OptimalDesign!"&amp;ADDRESS(ROW(OptimalDesign!$B$6)+BK$7,2)&amp;":"&amp;ADDRESS(ROW(OptimalDesign!$B$6)+BK$7,1+OptimalDesign!$E$3)),1,0))^2,"")</f>
        <v/>
      </c>
      <c r="BL74" t="str" cm="1">
        <f t="array" aca="1" ref="BL74" ca="1">IF(AND($A74&lt;BL$7,BL$7&lt;=OptimalDesign!$E$2),SUM(IF(INDIRECT("OptimalDesign!"&amp;ADDRESS(ROW(OptimalDesign!$B$6)+$A74,2)&amp;":"&amp;ADDRESS(ROW(OptimalDesign!$B$6)+$A74,1+OptimalDesign!$E$3))=INDIRECT("OptimalDesign!"&amp;ADDRESS(ROW(OptimalDesign!$B$6)+BL$7,2)&amp;":"&amp;ADDRESS(ROW(OptimalDesign!$B$6)+BL$7,1+OptimalDesign!$E$3)),1,0))^2,"")</f>
        <v/>
      </c>
      <c r="BM74" t="str" cm="1">
        <f t="array" aca="1" ref="BM74" ca="1">IF(AND($A74&lt;BM$7,BM$7&lt;=OptimalDesign!$E$2),SUM(IF(INDIRECT("OptimalDesign!"&amp;ADDRESS(ROW(OptimalDesign!$B$6)+$A74,2)&amp;":"&amp;ADDRESS(ROW(OptimalDesign!$B$6)+$A74,1+OptimalDesign!$E$3))=INDIRECT("OptimalDesign!"&amp;ADDRESS(ROW(OptimalDesign!$B$6)+BM$7,2)&amp;":"&amp;ADDRESS(ROW(OptimalDesign!$B$6)+BM$7,1+OptimalDesign!$E$3)),1,0))^2,"")</f>
        <v/>
      </c>
      <c r="BN74" t="str" cm="1">
        <f t="array" aca="1" ref="BN74" ca="1">IF(AND($A74&lt;BN$7,BN$7&lt;=OptimalDesign!$E$2),SUM(IF(INDIRECT("OptimalDesign!"&amp;ADDRESS(ROW(OptimalDesign!$B$6)+$A74,2)&amp;":"&amp;ADDRESS(ROW(OptimalDesign!$B$6)+$A74,1+OptimalDesign!$E$3))=INDIRECT("OptimalDesign!"&amp;ADDRESS(ROW(OptimalDesign!$B$6)+BN$7,2)&amp;":"&amp;ADDRESS(ROW(OptimalDesign!$B$6)+BN$7,1+OptimalDesign!$E$3)),1,0))^2,"")</f>
        <v/>
      </c>
      <c r="BO74" t="str" cm="1">
        <f t="array" aca="1" ref="BO74" ca="1">IF(AND($A74&lt;BO$7,BO$7&lt;=OptimalDesign!$E$2),SUM(IF(INDIRECT("OptimalDesign!"&amp;ADDRESS(ROW(OptimalDesign!$B$6)+$A74,2)&amp;":"&amp;ADDRESS(ROW(OptimalDesign!$B$6)+$A74,1+OptimalDesign!$E$3))=INDIRECT("OptimalDesign!"&amp;ADDRESS(ROW(OptimalDesign!$B$6)+BO$7,2)&amp;":"&amp;ADDRESS(ROW(OptimalDesign!$B$6)+BO$7,1+OptimalDesign!$E$3)),1,0))^2,"")</f>
        <v/>
      </c>
      <c r="BP74" t="str" cm="1">
        <f t="array" aca="1" ref="BP74" ca="1">IF(AND($A74&lt;BP$7,BP$7&lt;=OptimalDesign!$E$2),SUM(IF(INDIRECT("OptimalDesign!"&amp;ADDRESS(ROW(OptimalDesign!$B$6)+$A74,2)&amp;":"&amp;ADDRESS(ROW(OptimalDesign!$B$6)+$A74,1+OptimalDesign!$E$3))=INDIRECT("OptimalDesign!"&amp;ADDRESS(ROW(OptimalDesign!$B$6)+BP$7,2)&amp;":"&amp;ADDRESS(ROW(OptimalDesign!$B$6)+BP$7,1+OptimalDesign!$E$3)),1,0))^2,"")</f>
        <v/>
      </c>
      <c r="BQ74" t="str" cm="1">
        <f t="array" aca="1" ref="BQ74" ca="1">IF(AND($A74&lt;BQ$7,BQ$7&lt;=OptimalDesign!$E$2),SUM(IF(INDIRECT("OptimalDesign!"&amp;ADDRESS(ROW(OptimalDesign!$B$6)+$A74,2)&amp;":"&amp;ADDRESS(ROW(OptimalDesign!$B$6)+$A74,1+OptimalDesign!$E$3))=INDIRECT("OptimalDesign!"&amp;ADDRESS(ROW(OptimalDesign!$B$6)+BQ$7,2)&amp;":"&amp;ADDRESS(ROW(OptimalDesign!$B$6)+BQ$7,1+OptimalDesign!$E$3)),1,0))^2,"")</f>
        <v/>
      </c>
      <c r="BR74" t="str" cm="1">
        <f t="array" aca="1" ref="BR74" ca="1">IF(AND($A74&lt;BR$7,BR$7&lt;=OptimalDesign!$E$2),SUM(IF(INDIRECT("OptimalDesign!"&amp;ADDRESS(ROW(OptimalDesign!$B$6)+$A74,2)&amp;":"&amp;ADDRESS(ROW(OptimalDesign!$B$6)+$A74,1+OptimalDesign!$E$3))=INDIRECT("OptimalDesign!"&amp;ADDRESS(ROW(OptimalDesign!$B$6)+BR$7,2)&amp;":"&amp;ADDRESS(ROW(OptimalDesign!$B$6)+BR$7,1+OptimalDesign!$E$3)),1,0))^2,"")</f>
        <v/>
      </c>
      <c r="BS74" t="str" cm="1">
        <f t="array" aca="1" ref="BS74" ca="1">IF(AND($A74&lt;BS$7,BS$7&lt;=OptimalDesign!$E$2),SUM(IF(INDIRECT("OptimalDesign!"&amp;ADDRESS(ROW(OptimalDesign!$B$6)+$A74,2)&amp;":"&amp;ADDRESS(ROW(OptimalDesign!$B$6)+$A74,1+OptimalDesign!$E$3))=INDIRECT("OptimalDesign!"&amp;ADDRESS(ROW(OptimalDesign!$B$6)+BS$7,2)&amp;":"&amp;ADDRESS(ROW(OptimalDesign!$B$6)+BS$7,1+OptimalDesign!$E$3)),1,0))^2,"")</f>
        <v/>
      </c>
      <c r="BT74" t="str" cm="1">
        <f t="array" aca="1" ref="BT74" ca="1">IF(AND($A74&lt;BT$7,BT$7&lt;=OptimalDesign!$E$2),SUM(IF(INDIRECT("OptimalDesign!"&amp;ADDRESS(ROW(OptimalDesign!$B$6)+$A74,2)&amp;":"&amp;ADDRESS(ROW(OptimalDesign!$B$6)+$A74,1+OptimalDesign!$E$3))=INDIRECT("OptimalDesign!"&amp;ADDRESS(ROW(OptimalDesign!$B$6)+BT$7,2)&amp;":"&amp;ADDRESS(ROW(OptimalDesign!$B$6)+BT$7,1+OptimalDesign!$E$3)),1,0))^2,"")</f>
        <v/>
      </c>
      <c r="BU74" t="str" cm="1">
        <f t="array" aca="1" ref="BU74" ca="1">IF(AND($A74&lt;BU$7,BU$7&lt;=OptimalDesign!$E$2),SUM(IF(INDIRECT("OptimalDesign!"&amp;ADDRESS(ROW(OptimalDesign!$B$6)+$A74,2)&amp;":"&amp;ADDRESS(ROW(OptimalDesign!$B$6)+$A74,1+OptimalDesign!$E$3))=INDIRECT("OptimalDesign!"&amp;ADDRESS(ROW(OptimalDesign!$B$6)+BU$7,2)&amp;":"&amp;ADDRESS(ROW(OptimalDesign!$B$6)+BU$7,1+OptimalDesign!$E$3)),1,0))^2,"")</f>
        <v/>
      </c>
      <c r="BV74" t="str" cm="1">
        <f t="array" aca="1" ref="BV74" ca="1">IF(AND($A74&lt;BV$7,BV$7&lt;=OptimalDesign!$E$2),SUM(IF(INDIRECT("OptimalDesign!"&amp;ADDRESS(ROW(OptimalDesign!$B$6)+$A74,2)&amp;":"&amp;ADDRESS(ROW(OptimalDesign!$B$6)+$A74,1+OptimalDesign!$E$3))=INDIRECT("OptimalDesign!"&amp;ADDRESS(ROW(OptimalDesign!$B$6)+BV$7,2)&amp;":"&amp;ADDRESS(ROW(OptimalDesign!$B$6)+BV$7,1+OptimalDesign!$E$3)),1,0))^2,"")</f>
        <v/>
      </c>
      <c r="BW74" t="str" cm="1">
        <f t="array" aca="1" ref="BW74" ca="1">IF(AND($A74&lt;BW$7,BW$7&lt;=OptimalDesign!$E$2),SUM(IF(INDIRECT("OptimalDesign!"&amp;ADDRESS(ROW(OptimalDesign!$B$6)+$A74,2)&amp;":"&amp;ADDRESS(ROW(OptimalDesign!$B$6)+$A74,1+OptimalDesign!$E$3))=INDIRECT("OptimalDesign!"&amp;ADDRESS(ROW(OptimalDesign!$B$6)+BW$7,2)&amp;":"&amp;ADDRESS(ROW(OptimalDesign!$B$6)+BW$7,1+OptimalDesign!$E$3)),1,0))^2,"")</f>
        <v/>
      </c>
      <c r="BX74" t="str" cm="1">
        <f t="array" aca="1" ref="BX74" ca="1">IF(AND($A74&lt;BX$7,BX$7&lt;=OptimalDesign!$E$2),SUM(IF(INDIRECT("OptimalDesign!"&amp;ADDRESS(ROW(OptimalDesign!$B$6)+$A74,2)&amp;":"&amp;ADDRESS(ROW(OptimalDesign!$B$6)+$A74,1+OptimalDesign!$E$3))=INDIRECT("OptimalDesign!"&amp;ADDRESS(ROW(OptimalDesign!$B$6)+BX$7,2)&amp;":"&amp;ADDRESS(ROW(OptimalDesign!$B$6)+BX$7,1+OptimalDesign!$E$3)),1,0))^2,"")</f>
        <v/>
      </c>
      <c r="BY74" t="str" cm="1">
        <f t="array" aca="1" ref="BY74" ca="1">IF(AND($A74&lt;BY$7,BY$7&lt;=OptimalDesign!$E$2),SUM(IF(INDIRECT("OptimalDesign!"&amp;ADDRESS(ROW(OptimalDesign!$B$6)+$A74,2)&amp;":"&amp;ADDRESS(ROW(OptimalDesign!$B$6)+$A74,1+OptimalDesign!$E$3))=INDIRECT("OptimalDesign!"&amp;ADDRESS(ROW(OptimalDesign!$B$6)+BY$7,2)&amp;":"&amp;ADDRESS(ROW(OptimalDesign!$B$6)+BY$7,1+OptimalDesign!$E$3)),1,0))^2,"")</f>
        <v/>
      </c>
      <c r="BZ74" t="str" cm="1">
        <f t="array" aca="1" ref="BZ74" ca="1">IF(AND($A74&lt;BZ$7,BZ$7&lt;=OptimalDesign!$E$2),SUM(IF(INDIRECT("OptimalDesign!"&amp;ADDRESS(ROW(OptimalDesign!$B$6)+$A74,2)&amp;":"&amp;ADDRESS(ROW(OptimalDesign!$B$6)+$A74,1+OptimalDesign!$E$3))=INDIRECT("OptimalDesign!"&amp;ADDRESS(ROW(OptimalDesign!$B$6)+BZ$7,2)&amp;":"&amp;ADDRESS(ROW(OptimalDesign!$B$6)+BZ$7,1+OptimalDesign!$E$3)),1,0))^2,"")</f>
        <v/>
      </c>
      <c r="CA74" t="str" cm="1">
        <f t="array" aca="1" ref="CA74" ca="1">IF(AND($A74&lt;CA$7,CA$7&lt;=OptimalDesign!$E$2),SUM(IF(INDIRECT("OptimalDesign!"&amp;ADDRESS(ROW(OptimalDesign!$B$6)+$A74,2)&amp;":"&amp;ADDRESS(ROW(OptimalDesign!$B$6)+$A74,1+OptimalDesign!$E$3))=INDIRECT("OptimalDesign!"&amp;ADDRESS(ROW(OptimalDesign!$B$6)+CA$7,2)&amp;":"&amp;ADDRESS(ROW(OptimalDesign!$B$6)+CA$7,1+OptimalDesign!$E$3)),1,0))^2,"")</f>
        <v/>
      </c>
      <c r="CB74" t="str" cm="1">
        <f t="array" aca="1" ref="CB74" ca="1">IF(AND($A74&lt;CB$7,CB$7&lt;=OptimalDesign!$E$2),SUM(IF(INDIRECT("OptimalDesign!"&amp;ADDRESS(ROW(OptimalDesign!$B$6)+$A74,2)&amp;":"&amp;ADDRESS(ROW(OptimalDesign!$B$6)+$A74,1+OptimalDesign!$E$3))=INDIRECT("OptimalDesign!"&amp;ADDRESS(ROW(OptimalDesign!$B$6)+CB$7,2)&amp;":"&amp;ADDRESS(ROW(OptimalDesign!$B$6)+CB$7,1+OptimalDesign!$E$3)),1,0))^2,"")</f>
        <v/>
      </c>
      <c r="CC74" t="str" cm="1">
        <f t="array" aca="1" ref="CC74" ca="1">IF(AND($A74&lt;CC$7,CC$7&lt;=OptimalDesign!$E$2),SUM(IF(INDIRECT("OptimalDesign!"&amp;ADDRESS(ROW(OptimalDesign!$B$6)+$A74,2)&amp;":"&amp;ADDRESS(ROW(OptimalDesign!$B$6)+$A74,1+OptimalDesign!$E$3))=INDIRECT("OptimalDesign!"&amp;ADDRESS(ROW(OptimalDesign!$B$6)+CC$7,2)&amp;":"&amp;ADDRESS(ROW(OptimalDesign!$B$6)+CC$7,1+OptimalDesign!$E$3)),1,0))^2,"")</f>
        <v/>
      </c>
      <c r="CD74" t="str" cm="1">
        <f t="array" aca="1" ref="CD74" ca="1">IF(AND($A74&lt;CD$7,CD$7&lt;=OptimalDesign!$E$2),SUM(IF(INDIRECT("OptimalDesign!"&amp;ADDRESS(ROW(OptimalDesign!$B$6)+$A74,2)&amp;":"&amp;ADDRESS(ROW(OptimalDesign!$B$6)+$A74,1+OptimalDesign!$E$3))=INDIRECT("OptimalDesign!"&amp;ADDRESS(ROW(OptimalDesign!$B$6)+CD$7,2)&amp;":"&amp;ADDRESS(ROW(OptimalDesign!$B$6)+CD$7,1+OptimalDesign!$E$3)),1,0))^2,"")</f>
        <v/>
      </c>
      <c r="CE74" t="str" cm="1">
        <f t="array" aca="1" ref="CE74" ca="1">IF(AND($A74&lt;CE$7,CE$7&lt;=OptimalDesign!$E$2),SUM(IF(INDIRECT("OptimalDesign!"&amp;ADDRESS(ROW(OptimalDesign!$B$6)+$A74,2)&amp;":"&amp;ADDRESS(ROW(OptimalDesign!$B$6)+$A74,1+OptimalDesign!$E$3))=INDIRECT("OptimalDesign!"&amp;ADDRESS(ROW(OptimalDesign!$B$6)+CE$7,2)&amp;":"&amp;ADDRESS(ROW(OptimalDesign!$B$6)+CE$7,1+OptimalDesign!$E$3)),1,0))^2,"")</f>
        <v/>
      </c>
      <c r="CF74" t="str" cm="1">
        <f t="array" aca="1" ref="CF74" ca="1">IF(AND($A74&lt;CF$7,CF$7&lt;=OptimalDesign!$E$2),SUM(IF(INDIRECT("OptimalDesign!"&amp;ADDRESS(ROW(OptimalDesign!$B$6)+$A74,2)&amp;":"&amp;ADDRESS(ROW(OptimalDesign!$B$6)+$A74,1+OptimalDesign!$E$3))=INDIRECT("OptimalDesign!"&amp;ADDRESS(ROW(OptimalDesign!$B$6)+CF$7,2)&amp;":"&amp;ADDRESS(ROW(OptimalDesign!$B$6)+CF$7,1+OptimalDesign!$E$3)),1,0))^2,"")</f>
        <v/>
      </c>
      <c r="CG74" t="str" cm="1">
        <f t="array" aca="1" ref="CG74" ca="1">IF(AND($A74&lt;CG$7,CG$7&lt;=OptimalDesign!$E$2),SUM(IF(INDIRECT("OptimalDesign!"&amp;ADDRESS(ROW(OptimalDesign!$B$6)+$A74,2)&amp;":"&amp;ADDRESS(ROW(OptimalDesign!$B$6)+$A74,1+OptimalDesign!$E$3))=INDIRECT("OptimalDesign!"&amp;ADDRESS(ROW(OptimalDesign!$B$6)+CG$7,2)&amp;":"&amp;ADDRESS(ROW(OptimalDesign!$B$6)+CG$7,1+OptimalDesign!$E$3)),1,0))^2,"")</f>
        <v/>
      </c>
      <c r="CH74" t="str" cm="1">
        <f t="array" aca="1" ref="CH74" ca="1">IF(AND($A74&lt;CH$7,CH$7&lt;=OptimalDesign!$E$2),SUM(IF(INDIRECT("OptimalDesign!"&amp;ADDRESS(ROW(OptimalDesign!$B$6)+$A74,2)&amp;":"&amp;ADDRESS(ROW(OptimalDesign!$B$6)+$A74,1+OptimalDesign!$E$3))=INDIRECT("OptimalDesign!"&amp;ADDRESS(ROW(OptimalDesign!$B$6)+CH$7,2)&amp;":"&amp;ADDRESS(ROW(OptimalDesign!$B$6)+CH$7,1+OptimalDesign!$E$3)),1,0))^2,"")</f>
        <v/>
      </c>
      <c r="CI74" t="str" cm="1">
        <f t="array" aca="1" ref="CI74" ca="1">IF(AND($A74&lt;CI$7,CI$7&lt;=OptimalDesign!$E$2),SUM(IF(INDIRECT("OptimalDesign!"&amp;ADDRESS(ROW(OptimalDesign!$B$6)+$A74,2)&amp;":"&amp;ADDRESS(ROW(OptimalDesign!$B$6)+$A74,1+OptimalDesign!$E$3))=INDIRECT("OptimalDesign!"&amp;ADDRESS(ROW(OptimalDesign!$B$6)+CI$7,2)&amp;":"&amp;ADDRESS(ROW(OptimalDesign!$B$6)+CI$7,1+OptimalDesign!$E$3)),1,0))^2,"")</f>
        <v/>
      </c>
      <c r="CJ74" t="str" cm="1">
        <f t="array" aca="1" ref="CJ74" ca="1">IF(AND($A74&lt;CJ$7,CJ$7&lt;=OptimalDesign!$E$2),SUM(IF(INDIRECT("OptimalDesign!"&amp;ADDRESS(ROW(OptimalDesign!$B$6)+$A74,2)&amp;":"&amp;ADDRESS(ROW(OptimalDesign!$B$6)+$A74,1+OptimalDesign!$E$3))=INDIRECT("OptimalDesign!"&amp;ADDRESS(ROW(OptimalDesign!$B$6)+CJ$7,2)&amp;":"&amp;ADDRESS(ROW(OptimalDesign!$B$6)+CJ$7,1+OptimalDesign!$E$3)),1,0))^2,"")</f>
        <v/>
      </c>
      <c r="CK74" t="str" cm="1">
        <f t="array" aca="1" ref="CK74" ca="1">IF(AND($A74&lt;CK$7,CK$7&lt;=OptimalDesign!$E$2),SUM(IF(INDIRECT("OptimalDesign!"&amp;ADDRESS(ROW(OptimalDesign!$B$6)+$A74,2)&amp;":"&amp;ADDRESS(ROW(OptimalDesign!$B$6)+$A74,1+OptimalDesign!$E$3))=INDIRECT("OptimalDesign!"&amp;ADDRESS(ROW(OptimalDesign!$B$6)+CK$7,2)&amp;":"&amp;ADDRESS(ROW(OptimalDesign!$B$6)+CK$7,1+OptimalDesign!$E$3)),1,0))^2,"")</f>
        <v/>
      </c>
      <c r="CL74" t="str" cm="1">
        <f t="array" aca="1" ref="CL74" ca="1">IF(AND($A74&lt;CL$7,CL$7&lt;=OptimalDesign!$E$2),SUM(IF(INDIRECT("OptimalDesign!"&amp;ADDRESS(ROW(OptimalDesign!$B$6)+$A74,2)&amp;":"&amp;ADDRESS(ROW(OptimalDesign!$B$6)+$A74,1+OptimalDesign!$E$3))=INDIRECT("OptimalDesign!"&amp;ADDRESS(ROW(OptimalDesign!$B$6)+CL$7,2)&amp;":"&amp;ADDRESS(ROW(OptimalDesign!$B$6)+CL$7,1+OptimalDesign!$E$3)),1,0))^2,"")</f>
        <v/>
      </c>
      <c r="CM74" t="str" cm="1">
        <f t="array" aca="1" ref="CM74" ca="1">IF(AND($A74&lt;CM$7,CM$7&lt;=OptimalDesign!$E$2),SUM(IF(INDIRECT("OptimalDesign!"&amp;ADDRESS(ROW(OptimalDesign!$B$6)+$A74,2)&amp;":"&amp;ADDRESS(ROW(OptimalDesign!$B$6)+$A74,1+OptimalDesign!$E$3))=INDIRECT("OptimalDesign!"&amp;ADDRESS(ROW(OptimalDesign!$B$6)+CM$7,2)&amp;":"&amp;ADDRESS(ROW(OptimalDesign!$B$6)+CM$7,1+OptimalDesign!$E$3)),1,0))^2,"")</f>
        <v/>
      </c>
      <c r="CN74" t="str" cm="1">
        <f t="array" aca="1" ref="CN74" ca="1">IF(AND($A74&lt;CN$7,CN$7&lt;=OptimalDesign!$E$2),SUM(IF(INDIRECT("OptimalDesign!"&amp;ADDRESS(ROW(OptimalDesign!$B$6)+$A74,2)&amp;":"&amp;ADDRESS(ROW(OptimalDesign!$B$6)+$A74,1+OptimalDesign!$E$3))=INDIRECT("OptimalDesign!"&amp;ADDRESS(ROW(OptimalDesign!$B$6)+CN$7,2)&amp;":"&amp;ADDRESS(ROW(OptimalDesign!$B$6)+CN$7,1+OptimalDesign!$E$3)),1,0))^2,"")</f>
        <v/>
      </c>
      <c r="CO74" t="str" cm="1">
        <f t="array" aca="1" ref="CO74" ca="1">IF(AND($A74&lt;CO$7,CO$7&lt;=OptimalDesign!$E$2),SUM(IF(INDIRECT("OptimalDesign!"&amp;ADDRESS(ROW(OptimalDesign!$B$6)+$A74,2)&amp;":"&amp;ADDRESS(ROW(OptimalDesign!$B$6)+$A74,1+OptimalDesign!$E$3))=INDIRECT("OptimalDesign!"&amp;ADDRESS(ROW(OptimalDesign!$B$6)+CO$7,2)&amp;":"&amp;ADDRESS(ROW(OptimalDesign!$B$6)+CO$7,1+OptimalDesign!$E$3)),1,0))^2,"")</f>
        <v/>
      </c>
      <c r="CP74" t="str" cm="1">
        <f t="array" aca="1" ref="CP74" ca="1">IF(AND($A74&lt;CP$7,CP$7&lt;=OptimalDesign!$E$2),SUM(IF(INDIRECT("OptimalDesign!"&amp;ADDRESS(ROW(OptimalDesign!$B$6)+$A74,2)&amp;":"&amp;ADDRESS(ROW(OptimalDesign!$B$6)+$A74,1+OptimalDesign!$E$3))=INDIRECT("OptimalDesign!"&amp;ADDRESS(ROW(OptimalDesign!$B$6)+CP$7,2)&amp;":"&amp;ADDRESS(ROW(OptimalDesign!$B$6)+CP$7,1+OptimalDesign!$E$3)),1,0))^2,"")</f>
        <v/>
      </c>
      <c r="CQ74" t="str" cm="1">
        <f t="array" aca="1" ref="CQ74" ca="1">IF(AND($A74&lt;CQ$7,CQ$7&lt;=OptimalDesign!$E$2),SUM(IF(INDIRECT("OptimalDesign!"&amp;ADDRESS(ROW(OptimalDesign!$B$6)+$A74,2)&amp;":"&amp;ADDRESS(ROW(OptimalDesign!$B$6)+$A74,1+OptimalDesign!$E$3))=INDIRECT("OptimalDesign!"&amp;ADDRESS(ROW(OptimalDesign!$B$6)+CQ$7,2)&amp;":"&amp;ADDRESS(ROW(OptimalDesign!$B$6)+CQ$7,1+OptimalDesign!$E$3)),1,0))^2,"")</f>
        <v/>
      </c>
      <c r="CR74" t="str" cm="1">
        <f t="array" aca="1" ref="CR74" ca="1">IF(AND($A74&lt;CR$7,CR$7&lt;=OptimalDesign!$E$2),SUM(IF(INDIRECT("OptimalDesign!"&amp;ADDRESS(ROW(OptimalDesign!$B$6)+$A74,2)&amp;":"&amp;ADDRESS(ROW(OptimalDesign!$B$6)+$A74,1+OptimalDesign!$E$3))=INDIRECT("OptimalDesign!"&amp;ADDRESS(ROW(OptimalDesign!$B$6)+CR$7,2)&amp;":"&amp;ADDRESS(ROW(OptimalDesign!$B$6)+CR$7,1+OptimalDesign!$E$3)),1,0))^2,"")</f>
        <v/>
      </c>
      <c r="CS74" t="str" cm="1">
        <f t="array" aca="1" ref="CS74" ca="1">IF(AND($A74&lt;CS$7,CS$7&lt;=OptimalDesign!$E$2),SUM(IF(INDIRECT("OptimalDesign!"&amp;ADDRESS(ROW(OptimalDesign!$B$6)+$A74,2)&amp;":"&amp;ADDRESS(ROW(OptimalDesign!$B$6)+$A74,1+OptimalDesign!$E$3))=INDIRECT("OptimalDesign!"&amp;ADDRESS(ROW(OptimalDesign!$B$6)+CS$7,2)&amp;":"&amp;ADDRESS(ROW(OptimalDesign!$B$6)+CS$7,1+OptimalDesign!$E$3)),1,0))^2,"")</f>
        <v/>
      </c>
      <c r="CT74" t="str" cm="1">
        <f t="array" aca="1" ref="CT74" ca="1">IF(AND($A74&lt;CT$7,CT$7&lt;=OptimalDesign!$E$2),SUM(IF(INDIRECT("OptimalDesign!"&amp;ADDRESS(ROW(OptimalDesign!$B$6)+$A74,2)&amp;":"&amp;ADDRESS(ROW(OptimalDesign!$B$6)+$A74,1+OptimalDesign!$E$3))=INDIRECT("OptimalDesign!"&amp;ADDRESS(ROW(OptimalDesign!$B$6)+CT$7,2)&amp;":"&amp;ADDRESS(ROW(OptimalDesign!$B$6)+CT$7,1+OptimalDesign!$E$3)),1,0))^2,"")</f>
        <v/>
      </c>
      <c r="CU74" t="str" cm="1">
        <f t="array" aca="1" ref="CU74" ca="1">IF(AND($A74&lt;CU$7,CU$7&lt;=OptimalDesign!$E$2),SUM(IF(INDIRECT("OptimalDesign!"&amp;ADDRESS(ROW(OptimalDesign!$B$6)+$A74,2)&amp;":"&amp;ADDRESS(ROW(OptimalDesign!$B$6)+$A74,1+OptimalDesign!$E$3))=INDIRECT("OptimalDesign!"&amp;ADDRESS(ROW(OptimalDesign!$B$6)+CU$7,2)&amp;":"&amp;ADDRESS(ROW(OptimalDesign!$B$6)+CU$7,1+OptimalDesign!$E$3)),1,0))^2,"")</f>
        <v/>
      </c>
      <c r="CV74" t="str" cm="1">
        <f t="array" aca="1" ref="CV74" ca="1">IF(AND($A74&lt;CV$7,CV$7&lt;=OptimalDesign!$E$2),SUM(IF(INDIRECT("OptimalDesign!"&amp;ADDRESS(ROW(OptimalDesign!$B$6)+$A74,2)&amp;":"&amp;ADDRESS(ROW(OptimalDesign!$B$6)+$A74,1+OptimalDesign!$E$3))=INDIRECT("OptimalDesign!"&amp;ADDRESS(ROW(OptimalDesign!$B$6)+CV$7,2)&amp;":"&amp;ADDRESS(ROW(OptimalDesign!$B$6)+CV$7,1+OptimalDesign!$E$3)),1,0))^2,"")</f>
        <v/>
      </c>
      <c r="CW74" t="str" cm="1">
        <f t="array" aca="1" ref="CW74" ca="1">IF(AND($A74&lt;CW$7,CW$7&lt;=OptimalDesign!$E$2),SUM(IF(INDIRECT("OptimalDesign!"&amp;ADDRESS(ROW(OptimalDesign!$B$6)+$A74,2)&amp;":"&amp;ADDRESS(ROW(OptimalDesign!$B$6)+$A74,1+OptimalDesign!$E$3))=INDIRECT("OptimalDesign!"&amp;ADDRESS(ROW(OptimalDesign!$B$6)+CW$7,2)&amp;":"&amp;ADDRESS(ROW(OptimalDesign!$B$6)+CW$7,1+OptimalDesign!$E$3)),1,0))^2,"")</f>
        <v/>
      </c>
    </row>
    <row r="75" spans="1:101" x14ac:dyDescent="0.25">
      <c r="A75">
        <v>68</v>
      </c>
      <c r="B75" t="str" cm="1">
        <f t="array" aca="1" ref="B75" ca="1">IF(AND($A75&lt;B$7,B$7&lt;=OptimalDesign!$E$2),SUM(IF(INDIRECT("OptimalDesign!"&amp;ADDRESS(ROW(OptimalDesign!$B$6)+$A75,2)&amp;":"&amp;ADDRESS(ROW(OptimalDesign!$B$6)+$A75,1+OptimalDesign!$E$3))=INDIRECT("OptimalDesign!"&amp;ADDRESS(ROW(OptimalDesign!$B$6)+B$7,2)&amp;":"&amp;ADDRESS(ROW(OptimalDesign!$B$6)+B$7,1+OptimalDesign!$E$3)),1,0))^2,"")</f>
        <v/>
      </c>
      <c r="C75" t="str" cm="1">
        <f t="array" aca="1" ref="C75" ca="1">IF(AND($A75&lt;C$7,C$7&lt;=OptimalDesign!$E$2),SUM(IF(INDIRECT("OptimalDesign!"&amp;ADDRESS(ROW(OptimalDesign!$B$6)+$A75,2)&amp;":"&amp;ADDRESS(ROW(OptimalDesign!$B$6)+$A75,1+OptimalDesign!$E$3))=INDIRECT("OptimalDesign!"&amp;ADDRESS(ROW(OptimalDesign!$B$6)+C$7,2)&amp;":"&amp;ADDRESS(ROW(OptimalDesign!$B$6)+C$7,1+OptimalDesign!$E$3)),1,0))^2,"")</f>
        <v/>
      </c>
      <c r="D75" t="str" cm="1">
        <f t="array" aca="1" ref="D75" ca="1">IF(AND($A75&lt;D$7,D$7&lt;=OptimalDesign!$E$2),SUM(IF(INDIRECT("OptimalDesign!"&amp;ADDRESS(ROW(OptimalDesign!$B$6)+$A75,2)&amp;":"&amp;ADDRESS(ROW(OptimalDesign!$B$6)+$A75,1+OptimalDesign!$E$3))=INDIRECT("OptimalDesign!"&amp;ADDRESS(ROW(OptimalDesign!$B$6)+D$7,2)&amp;":"&amp;ADDRESS(ROW(OptimalDesign!$B$6)+D$7,1+OptimalDesign!$E$3)),1,0))^2,"")</f>
        <v/>
      </c>
      <c r="E75" t="str" cm="1">
        <f t="array" aca="1" ref="E75" ca="1">IF(AND($A75&lt;E$7,E$7&lt;=OptimalDesign!$E$2),SUM(IF(INDIRECT("OptimalDesign!"&amp;ADDRESS(ROW(OptimalDesign!$B$6)+$A75,2)&amp;":"&amp;ADDRESS(ROW(OptimalDesign!$B$6)+$A75,1+OptimalDesign!$E$3))=INDIRECT("OptimalDesign!"&amp;ADDRESS(ROW(OptimalDesign!$B$6)+E$7,2)&amp;":"&amp;ADDRESS(ROW(OptimalDesign!$B$6)+E$7,1+OptimalDesign!$E$3)),1,0))^2,"")</f>
        <v/>
      </c>
      <c r="F75" t="str" cm="1">
        <f t="array" aca="1" ref="F75" ca="1">IF(AND($A75&lt;F$7,F$7&lt;=OptimalDesign!$E$2),SUM(IF(INDIRECT("OptimalDesign!"&amp;ADDRESS(ROW(OptimalDesign!$B$6)+$A75,2)&amp;":"&amp;ADDRESS(ROW(OptimalDesign!$B$6)+$A75,1+OptimalDesign!$E$3))=INDIRECT("OptimalDesign!"&amp;ADDRESS(ROW(OptimalDesign!$B$6)+F$7,2)&amp;":"&amp;ADDRESS(ROW(OptimalDesign!$B$6)+F$7,1+OptimalDesign!$E$3)),1,0))^2,"")</f>
        <v/>
      </c>
      <c r="G75" t="str" cm="1">
        <f t="array" aca="1" ref="G75" ca="1">IF(AND($A75&lt;G$7,G$7&lt;=OptimalDesign!$E$2),SUM(IF(INDIRECT("OptimalDesign!"&amp;ADDRESS(ROW(OptimalDesign!$B$6)+$A75,2)&amp;":"&amp;ADDRESS(ROW(OptimalDesign!$B$6)+$A75,1+OptimalDesign!$E$3))=INDIRECT("OptimalDesign!"&amp;ADDRESS(ROW(OptimalDesign!$B$6)+G$7,2)&amp;":"&amp;ADDRESS(ROW(OptimalDesign!$B$6)+G$7,1+OptimalDesign!$E$3)),1,0))^2,"")</f>
        <v/>
      </c>
      <c r="H75" t="str" cm="1">
        <f t="array" aca="1" ref="H75" ca="1">IF(AND($A75&lt;H$7,H$7&lt;=OptimalDesign!$E$2),SUM(IF(INDIRECT("OptimalDesign!"&amp;ADDRESS(ROW(OptimalDesign!$B$6)+$A75,2)&amp;":"&amp;ADDRESS(ROW(OptimalDesign!$B$6)+$A75,1+OptimalDesign!$E$3))=INDIRECT("OptimalDesign!"&amp;ADDRESS(ROW(OptimalDesign!$B$6)+H$7,2)&amp;":"&amp;ADDRESS(ROW(OptimalDesign!$B$6)+H$7,1+OptimalDesign!$E$3)),1,0))^2,"")</f>
        <v/>
      </c>
      <c r="I75" t="str" cm="1">
        <f t="array" aca="1" ref="I75" ca="1">IF(AND($A75&lt;I$7,I$7&lt;=OptimalDesign!$E$2),SUM(IF(INDIRECT("OptimalDesign!"&amp;ADDRESS(ROW(OptimalDesign!$B$6)+$A75,2)&amp;":"&amp;ADDRESS(ROW(OptimalDesign!$B$6)+$A75,1+OptimalDesign!$E$3))=INDIRECT("OptimalDesign!"&amp;ADDRESS(ROW(OptimalDesign!$B$6)+I$7,2)&amp;":"&amp;ADDRESS(ROW(OptimalDesign!$B$6)+I$7,1+OptimalDesign!$E$3)),1,0))^2,"")</f>
        <v/>
      </c>
      <c r="J75" t="str" cm="1">
        <f t="array" aca="1" ref="J75" ca="1">IF(AND($A75&lt;J$7,J$7&lt;=OptimalDesign!$E$2),SUM(IF(INDIRECT("OptimalDesign!"&amp;ADDRESS(ROW(OptimalDesign!$B$6)+$A75,2)&amp;":"&amp;ADDRESS(ROW(OptimalDesign!$B$6)+$A75,1+OptimalDesign!$E$3))=INDIRECT("OptimalDesign!"&amp;ADDRESS(ROW(OptimalDesign!$B$6)+J$7,2)&amp;":"&amp;ADDRESS(ROW(OptimalDesign!$B$6)+J$7,1+OptimalDesign!$E$3)),1,0))^2,"")</f>
        <v/>
      </c>
      <c r="K75" t="str" cm="1">
        <f t="array" aca="1" ref="K75" ca="1">IF(AND($A75&lt;K$7,K$7&lt;=OptimalDesign!$E$2),SUM(IF(INDIRECT("OptimalDesign!"&amp;ADDRESS(ROW(OptimalDesign!$B$6)+$A75,2)&amp;":"&amp;ADDRESS(ROW(OptimalDesign!$B$6)+$A75,1+OptimalDesign!$E$3))=INDIRECT("OptimalDesign!"&amp;ADDRESS(ROW(OptimalDesign!$B$6)+K$7,2)&amp;":"&amp;ADDRESS(ROW(OptimalDesign!$B$6)+K$7,1+OptimalDesign!$E$3)),1,0))^2,"")</f>
        <v/>
      </c>
      <c r="L75" t="str" cm="1">
        <f t="array" aca="1" ref="L75" ca="1">IF(AND($A75&lt;L$7,L$7&lt;=OptimalDesign!$E$2),SUM(IF(INDIRECT("OptimalDesign!"&amp;ADDRESS(ROW(OptimalDesign!$B$6)+$A75,2)&amp;":"&amp;ADDRESS(ROW(OptimalDesign!$B$6)+$A75,1+OptimalDesign!$E$3))=INDIRECT("OptimalDesign!"&amp;ADDRESS(ROW(OptimalDesign!$B$6)+L$7,2)&amp;":"&amp;ADDRESS(ROW(OptimalDesign!$B$6)+L$7,1+OptimalDesign!$E$3)),1,0))^2,"")</f>
        <v/>
      </c>
      <c r="M75" t="str" cm="1">
        <f t="array" aca="1" ref="M75" ca="1">IF(AND($A75&lt;M$7,M$7&lt;=OptimalDesign!$E$2),SUM(IF(INDIRECT("OptimalDesign!"&amp;ADDRESS(ROW(OptimalDesign!$B$6)+$A75,2)&amp;":"&amp;ADDRESS(ROW(OptimalDesign!$B$6)+$A75,1+OptimalDesign!$E$3))=INDIRECT("OptimalDesign!"&amp;ADDRESS(ROW(OptimalDesign!$B$6)+M$7,2)&amp;":"&amp;ADDRESS(ROW(OptimalDesign!$B$6)+M$7,1+OptimalDesign!$E$3)),1,0))^2,"")</f>
        <v/>
      </c>
      <c r="N75" t="str" cm="1">
        <f t="array" aca="1" ref="N75" ca="1">IF(AND($A75&lt;N$7,N$7&lt;=OptimalDesign!$E$2),SUM(IF(INDIRECT("OptimalDesign!"&amp;ADDRESS(ROW(OptimalDesign!$B$6)+$A75,2)&amp;":"&amp;ADDRESS(ROW(OptimalDesign!$B$6)+$A75,1+OptimalDesign!$E$3))=INDIRECT("OptimalDesign!"&amp;ADDRESS(ROW(OptimalDesign!$B$6)+N$7,2)&amp;":"&amp;ADDRESS(ROW(OptimalDesign!$B$6)+N$7,1+OptimalDesign!$E$3)),1,0))^2,"")</f>
        <v/>
      </c>
      <c r="O75" t="str" cm="1">
        <f t="array" aca="1" ref="O75" ca="1">IF(AND($A75&lt;O$7,O$7&lt;=OptimalDesign!$E$2),SUM(IF(INDIRECT("OptimalDesign!"&amp;ADDRESS(ROW(OptimalDesign!$B$6)+$A75,2)&amp;":"&amp;ADDRESS(ROW(OptimalDesign!$B$6)+$A75,1+OptimalDesign!$E$3))=INDIRECT("OptimalDesign!"&amp;ADDRESS(ROW(OptimalDesign!$B$6)+O$7,2)&amp;":"&amp;ADDRESS(ROW(OptimalDesign!$B$6)+O$7,1+OptimalDesign!$E$3)),1,0))^2,"")</f>
        <v/>
      </c>
      <c r="P75" t="str" cm="1">
        <f t="array" aca="1" ref="P75" ca="1">IF(AND($A75&lt;P$7,P$7&lt;=OptimalDesign!$E$2),SUM(IF(INDIRECT("OptimalDesign!"&amp;ADDRESS(ROW(OptimalDesign!$B$6)+$A75,2)&amp;":"&amp;ADDRESS(ROW(OptimalDesign!$B$6)+$A75,1+OptimalDesign!$E$3))=INDIRECT("OptimalDesign!"&amp;ADDRESS(ROW(OptimalDesign!$B$6)+P$7,2)&amp;":"&amp;ADDRESS(ROW(OptimalDesign!$B$6)+P$7,1+OptimalDesign!$E$3)),1,0))^2,"")</f>
        <v/>
      </c>
      <c r="Q75" t="str" cm="1">
        <f t="array" aca="1" ref="Q75" ca="1">IF(AND($A75&lt;Q$7,Q$7&lt;=OptimalDesign!$E$2),SUM(IF(INDIRECT("OptimalDesign!"&amp;ADDRESS(ROW(OptimalDesign!$B$6)+$A75,2)&amp;":"&amp;ADDRESS(ROW(OptimalDesign!$B$6)+$A75,1+OptimalDesign!$E$3))=INDIRECT("OptimalDesign!"&amp;ADDRESS(ROW(OptimalDesign!$B$6)+Q$7,2)&amp;":"&amp;ADDRESS(ROW(OptimalDesign!$B$6)+Q$7,1+OptimalDesign!$E$3)),1,0))^2,"")</f>
        <v/>
      </c>
      <c r="R75" t="str" cm="1">
        <f t="array" aca="1" ref="R75" ca="1">IF(AND($A75&lt;R$7,R$7&lt;=OptimalDesign!$E$2),SUM(IF(INDIRECT("OptimalDesign!"&amp;ADDRESS(ROW(OptimalDesign!$B$6)+$A75,2)&amp;":"&amp;ADDRESS(ROW(OptimalDesign!$B$6)+$A75,1+OptimalDesign!$E$3))=INDIRECT("OptimalDesign!"&amp;ADDRESS(ROW(OptimalDesign!$B$6)+R$7,2)&amp;":"&amp;ADDRESS(ROW(OptimalDesign!$B$6)+R$7,1+OptimalDesign!$E$3)),1,0))^2,"")</f>
        <v/>
      </c>
      <c r="S75" t="str" cm="1">
        <f t="array" aca="1" ref="S75" ca="1">IF(AND($A75&lt;S$7,S$7&lt;=OptimalDesign!$E$2),SUM(IF(INDIRECT("OptimalDesign!"&amp;ADDRESS(ROW(OptimalDesign!$B$6)+$A75,2)&amp;":"&amp;ADDRESS(ROW(OptimalDesign!$B$6)+$A75,1+OptimalDesign!$E$3))=INDIRECT("OptimalDesign!"&amp;ADDRESS(ROW(OptimalDesign!$B$6)+S$7,2)&amp;":"&amp;ADDRESS(ROW(OptimalDesign!$B$6)+S$7,1+OptimalDesign!$E$3)),1,0))^2,"")</f>
        <v/>
      </c>
      <c r="T75" t="str" cm="1">
        <f t="array" aca="1" ref="T75" ca="1">IF(AND($A75&lt;T$7,T$7&lt;=OptimalDesign!$E$2),SUM(IF(INDIRECT("OptimalDesign!"&amp;ADDRESS(ROW(OptimalDesign!$B$6)+$A75,2)&amp;":"&amp;ADDRESS(ROW(OptimalDesign!$B$6)+$A75,1+OptimalDesign!$E$3))=INDIRECT("OptimalDesign!"&amp;ADDRESS(ROW(OptimalDesign!$B$6)+T$7,2)&amp;":"&amp;ADDRESS(ROW(OptimalDesign!$B$6)+T$7,1+OptimalDesign!$E$3)),1,0))^2,"")</f>
        <v/>
      </c>
      <c r="U75" t="str" cm="1">
        <f t="array" aca="1" ref="U75" ca="1">IF(AND($A75&lt;U$7,U$7&lt;=OptimalDesign!$E$2),SUM(IF(INDIRECT("OptimalDesign!"&amp;ADDRESS(ROW(OptimalDesign!$B$6)+$A75,2)&amp;":"&amp;ADDRESS(ROW(OptimalDesign!$B$6)+$A75,1+OptimalDesign!$E$3))=INDIRECT("OptimalDesign!"&amp;ADDRESS(ROW(OptimalDesign!$B$6)+U$7,2)&amp;":"&amp;ADDRESS(ROW(OptimalDesign!$B$6)+U$7,1+OptimalDesign!$E$3)),1,0))^2,"")</f>
        <v/>
      </c>
      <c r="V75" t="str" cm="1">
        <f t="array" aca="1" ref="V75" ca="1">IF(AND($A75&lt;V$7,V$7&lt;=OptimalDesign!$E$2),SUM(IF(INDIRECT("OptimalDesign!"&amp;ADDRESS(ROW(OptimalDesign!$B$6)+$A75,2)&amp;":"&amp;ADDRESS(ROW(OptimalDesign!$B$6)+$A75,1+OptimalDesign!$E$3))=INDIRECT("OptimalDesign!"&amp;ADDRESS(ROW(OptimalDesign!$B$6)+V$7,2)&amp;":"&amp;ADDRESS(ROW(OptimalDesign!$B$6)+V$7,1+OptimalDesign!$E$3)),1,0))^2,"")</f>
        <v/>
      </c>
      <c r="W75" t="str" cm="1">
        <f t="array" aca="1" ref="W75" ca="1">IF(AND($A75&lt;W$7,W$7&lt;=OptimalDesign!$E$2),SUM(IF(INDIRECT("OptimalDesign!"&amp;ADDRESS(ROW(OptimalDesign!$B$6)+$A75,2)&amp;":"&amp;ADDRESS(ROW(OptimalDesign!$B$6)+$A75,1+OptimalDesign!$E$3))=INDIRECT("OptimalDesign!"&amp;ADDRESS(ROW(OptimalDesign!$B$6)+W$7,2)&amp;":"&amp;ADDRESS(ROW(OptimalDesign!$B$6)+W$7,1+OptimalDesign!$E$3)),1,0))^2,"")</f>
        <v/>
      </c>
      <c r="X75" t="str" cm="1">
        <f t="array" aca="1" ref="X75" ca="1">IF(AND($A75&lt;X$7,X$7&lt;=OptimalDesign!$E$2),SUM(IF(INDIRECT("OptimalDesign!"&amp;ADDRESS(ROW(OptimalDesign!$B$6)+$A75,2)&amp;":"&amp;ADDRESS(ROW(OptimalDesign!$B$6)+$A75,1+OptimalDesign!$E$3))=INDIRECT("OptimalDesign!"&amp;ADDRESS(ROW(OptimalDesign!$B$6)+X$7,2)&amp;":"&amp;ADDRESS(ROW(OptimalDesign!$B$6)+X$7,1+OptimalDesign!$E$3)),1,0))^2,"")</f>
        <v/>
      </c>
      <c r="Y75" t="str" cm="1">
        <f t="array" aca="1" ref="Y75" ca="1">IF(AND($A75&lt;Y$7,Y$7&lt;=OptimalDesign!$E$2),SUM(IF(INDIRECT("OptimalDesign!"&amp;ADDRESS(ROW(OptimalDesign!$B$6)+$A75,2)&amp;":"&amp;ADDRESS(ROW(OptimalDesign!$B$6)+$A75,1+OptimalDesign!$E$3))=INDIRECT("OptimalDesign!"&amp;ADDRESS(ROW(OptimalDesign!$B$6)+Y$7,2)&amp;":"&amp;ADDRESS(ROW(OptimalDesign!$B$6)+Y$7,1+OptimalDesign!$E$3)),1,0))^2,"")</f>
        <v/>
      </c>
      <c r="Z75" t="str" cm="1">
        <f t="array" aca="1" ref="Z75" ca="1">IF(AND($A75&lt;Z$7,Z$7&lt;=OptimalDesign!$E$2),SUM(IF(INDIRECT("OptimalDesign!"&amp;ADDRESS(ROW(OptimalDesign!$B$6)+$A75,2)&amp;":"&amp;ADDRESS(ROW(OptimalDesign!$B$6)+$A75,1+OptimalDesign!$E$3))=INDIRECT("OptimalDesign!"&amp;ADDRESS(ROW(OptimalDesign!$B$6)+Z$7,2)&amp;":"&amp;ADDRESS(ROW(OptimalDesign!$B$6)+Z$7,1+OptimalDesign!$E$3)),1,0))^2,"")</f>
        <v/>
      </c>
      <c r="AA75" t="str" cm="1">
        <f t="array" aca="1" ref="AA75" ca="1">IF(AND($A75&lt;AA$7,AA$7&lt;=OptimalDesign!$E$2),SUM(IF(INDIRECT("OptimalDesign!"&amp;ADDRESS(ROW(OptimalDesign!$B$6)+$A75,2)&amp;":"&amp;ADDRESS(ROW(OptimalDesign!$B$6)+$A75,1+OptimalDesign!$E$3))=INDIRECT("OptimalDesign!"&amp;ADDRESS(ROW(OptimalDesign!$B$6)+AA$7,2)&amp;":"&amp;ADDRESS(ROW(OptimalDesign!$B$6)+AA$7,1+OptimalDesign!$E$3)),1,0))^2,"")</f>
        <v/>
      </c>
      <c r="AB75" t="str" cm="1">
        <f t="array" aca="1" ref="AB75" ca="1">IF(AND($A75&lt;AB$7,AB$7&lt;=OptimalDesign!$E$2),SUM(IF(INDIRECT("OptimalDesign!"&amp;ADDRESS(ROW(OptimalDesign!$B$6)+$A75,2)&amp;":"&amp;ADDRESS(ROW(OptimalDesign!$B$6)+$A75,1+OptimalDesign!$E$3))=INDIRECT("OptimalDesign!"&amp;ADDRESS(ROW(OptimalDesign!$B$6)+AB$7,2)&amp;":"&amp;ADDRESS(ROW(OptimalDesign!$B$6)+AB$7,1+OptimalDesign!$E$3)),1,0))^2,"")</f>
        <v/>
      </c>
      <c r="AC75" t="str" cm="1">
        <f t="array" aca="1" ref="AC75" ca="1">IF(AND($A75&lt;AC$7,AC$7&lt;=OptimalDesign!$E$2),SUM(IF(INDIRECT("OptimalDesign!"&amp;ADDRESS(ROW(OptimalDesign!$B$6)+$A75,2)&amp;":"&amp;ADDRESS(ROW(OptimalDesign!$B$6)+$A75,1+OptimalDesign!$E$3))=INDIRECT("OptimalDesign!"&amp;ADDRESS(ROW(OptimalDesign!$B$6)+AC$7,2)&amp;":"&amp;ADDRESS(ROW(OptimalDesign!$B$6)+AC$7,1+OptimalDesign!$E$3)),1,0))^2,"")</f>
        <v/>
      </c>
      <c r="AD75" t="str" cm="1">
        <f t="array" aca="1" ref="AD75" ca="1">IF(AND($A75&lt;AD$7,AD$7&lt;=OptimalDesign!$E$2),SUM(IF(INDIRECT("OptimalDesign!"&amp;ADDRESS(ROW(OptimalDesign!$B$6)+$A75,2)&amp;":"&amp;ADDRESS(ROW(OptimalDesign!$B$6)+$A75,1+OptimalDesign!$E$3))=INDIRECT("OptimalDesign!"&amp;ADDRESS(ROW(OptimalDesign!$B$6)+AD$7,2)&amp;":"&amp;ADDRESS(ROW(OptimalDesign!$B$6)+AD$7,1+OptimalDesign!$E$3)),1,0))^2,"")</f>
        <v/>
      </c>
      <c r="AE75" t="str" cm="1">
        <f t="array" aca="1" ref="AE75" ca="1">IF(AND($A75&lt;AE$7,AE$7&lt;=OptimalDesign!$E$2),SUM(IF(INDIRECT("OptimalDesign!"&amp;ADDRESS(ROW(OptimalDesign!$B$6)+$A75,2)&amp;":"&amp;ADDRESS(ROW(OptimalDesign!$B$6)+$A75,1+OptimalDesign!$E$3))=INDIRECT("OptimalDesign!"&amp;ADDRESS(ROW(OptimalDesign!$B$6)+AE$7,2)&amp;":"&amp;ADDRESS(ROW(OptimalDesign!$B$6)+AE$7,1+OptimalDesign!$E$3)),1,0))^2,"")</f>
        <v/>
      </c>
      <c r="AF75" t="str" cm="1">
        <f t="array" aca="1" ref="AF75" ca="1">IF(AND($A75&lt;AF$7,AF$7&lt;=OptimalDesign!$E$2),SUM(IF(INDIRECT("OptimalDesign!"&amp;ADDRESS(ROW(OptimalDesign!$B$6)+$A75,2)&amp;":"&amp;ADDRESS(ROW(OptimalDesign!$B$6)+$A75,1+OptimalDesign!$E$3))=INDIRECT("OptimalDesign!"&amp;ADDRESS(ROW(OptimalDesign!$B$6)+AF$7,2)&amp;":"&amp;ADDRESS(ROW(OptimalDesign!$B$6)+AF$7,1+OptimalDesign!$E$3)),1,0))^2,"")</f>
        <v/>
      </c>
      <c r="AG75" t="str" cm="1">
        <f t="array" aca="1" ref="AG75" ca="1">IF(AND($A75&lt;AG$7,AG$7&lt;=OptimalDesign!$E$2),SUM(IF(INDIRECT("OptimalDesign!"&amp;ADDRESS(ROW(OptimalDesign!$B$6)+$A75,2)&amp;":"&amp;ADDRESS(ROW(OptimalDesign!$B$6)+$A75,1+OptimalDesign!$E$3))=INDIRECT("OptimalDesign!"&amp;ADDRESS(ROW(OptimalDesign!$B$6)+AG$7,2)&amp;":"&amp;ADDRESS(ROW(OptimalDesign!$B$6)+AG$7,1+OptimalDesign!$E$3)),1,0))^2,"")</f>
        <v/>
      </c>
      <c r="AH75" t="str" cm="1">
        <f t="array" aca="1" ref="AH75" ca="1">IF(AND($A75&lt;AH$7,AH$7&lt;=OptimalDesign!$E$2),SUM(IF(INDIRECT("OptimalDesign!"&amp;ADDRESS(ROW(OptimalDesign!$B$6)+$A75,2)&amp;":"&amp;ADDRESS(ROW(OptimalDesign!$B$6)+$A75,1+OptimalDesign!$E$3))=INDIRECT("OptimalDesign!"&amp;ADDRESS(ROW(OptimalDesign!$B$6)+AH$7,2)&amp;":"&amp;ADDRESS(ROW(OptimalDesign!$B$6)+AH$7,1+OptimalDesign!$E$3)),1,0))^2,"")</f>
        <v/>
      </c>
      <c r="AI75" t="str" cm="1">
        <f t="array" aca="1" ref="AI75" ca="1">IF(AND($A75&lt;AI$7,AI$7&lt;=OptimalDesign!$E$2),SUM(IF(INDIRECT("OptimalDesign!"&amp;ADDRESS(ROW(OptimalDesign!$B$6)+$A75,2)&amp;":"&amp;ADDRESS(ROW(OptimalDesign!$B$6)+$A75,1+OptimalDesign!$E$3))=INDIRECT("OptimalDesign!"&amp;ADDRESS(ROW(OptimalDesign!$B$6)+AI$7,2)&amp;":"&amp;ADDRESS(ROW(OptimalDesign!$B$6)+AI$7,1+OptimalDesign!$E$3)),1,0))^2,"")</f>
        <v/>
      </c>
      <c r="AJ75" t="str" cm="1">
        <f t="array" aca="1" ref="AJ75" ca="1">IF(AND($A75&lt;AJ$7,AJ$7&lt;=OptimalDesign!$E$2),SUM(IF(INDIRECT("OptimalDesign!"&amp;ADDRESS(ROW(OptimalDesign!$B$6)+$A75,2)&amp;":"&amp;ADDRESS(ROW(OptimalDesign!$B$6)+$A75,1+OptimalDesign!$E$3))=INDIRECT("OptimalDesign!"&amp;ADDRESS(ROW(OptimalDesign!$B$6)+AJ$7,2)&amp;":"&amp;ADDRESS(ROW(OptimalDesign!$B$6)+AJ$7,1+OptimalDesign!$E$3)),1,0))^2,"")</f>
        <v/>
      </c>
      <c r="AK75" t="str" cm="1">
        <f t="array" aca="1" ref="AK75" ca="1">IF(AND($A75&lt;AK$7,AK$7&lt;=OptimalDesign!$E$2),SUM(IF(INDIRECT("OptimalDesign!"&amp;ADDRESS(ROW(OptimalDesign!$B$6)+$A75,2)&amp;":"&amp;ADDRESS(ROW(OptimalDesign!$B$6)+$A75,1+OptimalDesign!$E$3))=INDIRECT("OptimalDesign!"&amp;ADDRESS(ROW(OptimalDesign!$B$6)+AK$7,2)&amp;":"&amp;ADDRESS(ROW(OptimalDesign!$B$6)+AK$7,1+OptimalDesign!$E$3)),1,0))^2,"")</f>
        <v/>
      </c>
      <c r="AL75" t="str" cm="1">
        <f t="array" aca="1" ref="AL75" ca="1">IF(AND($A75&lt;AL$7,AL$7&lt;=OptimalDesign!$E$2),SUM(IF(INDIRECT("OptimalDesign!"&amp;ADDRESS(ROW(OptimalDesign!$B$6)+$A75,2)&amp;":"&amp;ADDRESS(ROW(OptimalDesign!$B$6)+$A75,1+OptimalDesign!$E$3))=INDIRECT("OptimalDesign!"&amp;ADDRESS(ROW(OptimalDesign!$B$6)+AL$7,2)&amp;":"&amp;ADDRESS(ROW(OptimalDesign!$B$6)+AL$7,1+OptimalDesign!$E$3)),1,0))^2,"")</f>
        <v/>
      </c>
      <c r="AM75" t="str" cm="1">
        <f t="array" aca="1" ref="AM75" ca="1">IF(AND($A75&lt;AM$7,AM$7&lt;=OptimalDesign!$E$2),SUM(IF(INDIRECT("OptimalDesign!"&amp;ADDRESS(ROW(OptimalDesign!$B$6)+$A75,2)&amp;":"&amp;ADDRESS(ROW(OptimalDesign!$B$6)+$A75,1+OptimalDesign!$E$3))=INDIRECT("OptimalDesign!"&amp;ADDRESS(ROW(OptimalDesign!$B$6)+AM$7,2)&amp;":"&amp;ADDRESS(ROW(OptimalDesign!$B$6)+AM$7,1+OptimalDesign!$E$3)),1,0))^2,"")</f>
        <v/>
      </c>
      <c r="AN75" t="str" cm="1">
        <f t="array" aca="1" ref="AN75" ca="1">IF(AND($A75&lt;AN$7,AN$7&lt;=OptimalDesign!$E$2),SUM(IF(INDIRECT("OptimalDesign!"&amp;ADDRESS(ROW(OptimalDesign!$B$6)+$A75,2)&amp;":"&amp;ADDRESS(ROW(OptimalDesign!$B$6)+$A75,1+OptimalDesign!$E$3))=INDIRECT("OptimalDesign!"&amp;ADDRESS(ROW(OptimalDesign!$B$6)+AN$7,2)&amp;":"&amp;ADDRESS(ROW(OptimalDesign!$B$6)+AN$7,1+OptimalDesign!$E$3)),1,0))^2,"")</f>
        <v/>
      </c>
      <c r="AO75" t="str" cm="1">
        <f t="array" aca="1" ref="AO75" ca="1">IF(AND($A75&lt;AO$7,AO$7&lt;=OptimalDesign!$E$2),SUM(IF(INDIRECT("OptimalDesign!"&amp;ADDRESS(ROW(OptimalDesign!$B$6)+$A75,2)&amp;":"&amp;ADDRESS(ROW(OptimalDesign!$B$6)+$A75,1+OptimalDesign!$E$3))=INDIRECT("OptimalDesign!"&amp;ADDRESS(ROW(OptimalDesign!$B$6)+AO$7,2)&amp;":"&amp;ADDRESS(ROW(OptimalDesign!$B$6)+AO$7,1+OptimalDesign!$E$3)),1,0))^2,"")</f>
        <v/>
      </c>
      <c r="AP75" t="str" cm="1">
        <f t="array" aca="1" ref="AP75" ca="1">IF(AND($A75&lt;AP$7,AP$7&lt;=OptimalDesign!$E$2),SUM(IF(INDIRECT("OptimalDesign!"&amp;ADDRESS(ROW(OptimalDesign!$B$6)+$A75,2)&amp;":"&amp;ADDRESS(ROW(OptimalDesign!$B$6)+$A75,1+OptimalDesign!$E$3))=INDIRECT("OptimalDesign!"&amp;ADDRESS(ROW(OptimalDesign!$B$6)+AP$7,2)&amp;":"&amp;ADDRESS(ROW(OptimalDesign!$B$6)+AP$7,1+OptimalDesign!$E$3)),1,0))^2,"")</f>
        <v/>
      </c>
      <c r="AQ75" t="str" cm="1">
        <f t="array" aca="1" ref="AQ75" ca="1">IF(AND($A75&lt;AQ$7,AQ$7&lt;=OptimalDesign!$E$2),SUM(IF(INDIRECT("OptimalDesign!"&amp;ADDRESS(ROW(OptimalDesign!$B$6)+$A75,2)&amp;":"&amp;ADDRESS(ROW(OptimalDesign!$B$6)+$A75,1+OptimalDesign!$E$3))=INDIRECT("OptimalDesign!"&amp;ADDRESS(ROW(OptimalDesign!$B$6)+AQ$7,2)&amp;":"&amp;ADDRESS(ROW(OptimalDesign!$B$6)+AQ$7,1+OptimalDesign!$E$3)),1,0))^2,"")</f>
        <v/>
      </c>
      <c r="AR75" t="str" cm="1">
        <f t="array" aca="1" ref="AR75" ca="1">IF(AND($A75&lt;AR$7,AR$7&lt;=OptimalDesign!$E$2),SUM(IF(INDIRECT("OptimalDesign!"&amp;ADDRESS(ROW(OptimalDesign!$B$6)+$A75,2)&amp;":"&amp;ADDRESS(ROW(OptimalDesign!$B$6)+$A75,1+OptimalDesign!$E$3))=INDIRECT("OptimalDesign!"&amp;ADDRESS(ROW(OptimalDesign!$B$6)+AR$7,2)&amp;":"&amp;ADDRESS(ROW(OptimalDesign!$B$6)+AR$7,1+OptimalDesign!$E$3)),1,0))^2,"")</f>
        <v/>
      </c>
      <c r="AS75" t="str" cm="1">
        <f t="array" aca="1" ref="AS75" ca="1">IF(AND($A75&lt;AS$7,AS$7&lt;=OptimalDesign!$E$2),SUM(IF(INDIRECT("OptimalDesign!"&amp;ADDRESS(ROW(OptimalDesign!$B$6)+$A75,2)&amp;":"&amp;ADDRESS(ROW(OptimalDesign!$B$6)+$A75,1+OptimalDesign!$E$3))=INDIRECT("OptimalDesign!"&amp;ADDRESS(ROW(OptimalDesign!$B$6)+AS$7,2)&amp;":"&amp;ADDRESS(ROW(OptimalDesign!$B$6)+AS$7,1+OptimalDesign!$E$3)),1,0))^2,"")</f>
        <v/>
      </c>
      <c r="AT75" t="str" cm="1">
        <f t="array" aca="1" ref="AT75" ca="1">IF(AND($A75&lt;AT$7,AT$7&lt;=OptimalDesign!$E$2),SUM(IF(INDIRECT("OptimalDesign!"&amp;ADDRESS(ROW(OptimalDesign!$B$6)+$A75,2)&amp;":"&amp;ADDRESS(ROW(OptimalDesign!$B$6)+$A75,1+OptimalDesign!$E$3))=INDIRECT("OptimalDesign!"&amp;ADDRESS(ROW(OptimalDesign!$B$6)+AT$7,2)&amp;":"&amp;ADDRESS(ROW(OptimalDesign!$B$6)+AT$7,1+OptimalDesign!$E$3)),1,0))^2,"")</f>
        <v/>
      </c>
      <c r="AU75" t="str" cm="1">
        <f t="array" aca="1" ref="AU75" ca="1">IF(AND($A75&lt;AU$7,AU$7&lt;=OptimalDesign!$E$2),SUM(IF(INDIRECT("OptimalDesign!"&amp;ADDRESS(ROW(OptimalDesign!$B$6)+$A75,2)&amp;":"&amp;ADDRESS(ROW(OptimalDesign!$B$6)+$A75,1+OptimalDesign!$E$3))=INDIRECT("OptimalDesign!"&amp;ADDRESS(ROW(OptimalDesign!$B$6)+AU$7,2)&amp;":"&amp;ADDRESS(ROW(OptimalDesign!$B$6)+AU$7,1+OptimalDesign!$E$3)),1,0))^2,"")</f>
        <v/>
      </c>
      <c r="AV75" t="str" cm="1">
        <f t="array" aca="1" ref="AV75" ca="1">IF(AND($A75&lt;AV$7,AV$7&lt;=OptimalDesign!$E$2),SUM(IF(INDIRECT("OptimalDesign!"&amp;ADDRESS(ROW(OptimalDesign!$B$6)+$A75,2)&amp;":"&amp;ADDRESS(ROW(OptimalDesign!$B$6)+$A75,1+OptimalDesign!$E$3))=INDIRECT("OptimalDesign!"&amp;ADDRESS(ROW(OptimalDesign!$B$6)+AV$7,2)&amp;":"&amp;ADDRESS(ROW(OptimalDesign!$B$6)+AV$7,1+OptimalDesign!$E$3)),1,0))^2,"")</f>
        <v/>
      </c>
      <c r="AW75" t="str" cm="1">
        <f t="array" aca="1" ref="AW75" ca="1">IF(AND($A75&lt;AW$7,AW$7&lt;=OptimalDesign!$E$2),SUM(IF(INDIRECT("OptimalDesign!"&amp;ADDRESS(ROW(OptimalDesign!$B$6)+$A75,2)&amp;":"&amp;ADDRESS(ROW(OptimalDesign!$B$6)+$A75,1+OptimalDesign!$E$3))=INDIRECT("OptimalDesign!"&amp;ADDRESS(ROW(OptimalDesign!$B$6)+AW$7,2)&amp;":"&amp;ADDRESS(ROW(OptimalDesign!$B$6)+AW$7,1+OptimalDesign!$E$3)),1,0))^2,"")</f>
        <v/>
      </c>
      <c r="AX75" t="str" cm="1">
        <f t="array" aca="1" ref="AX75" ca="1">IF(AND($A75&lt;AX$7,AX$7&lt;=OptimalDesign!$E$2),SUM(IF(INDIRECT("OptimalDesign!"&amp;ADDRESS(ROW(OptimalDesign!$B$6)+$A75,2)&amp;":"&amp;ADDRESS(ROW(OptimalDesign!$B$6)+$A75,1+OptimalDesign!$E$3))=INDIRECT("OptimalDesign!"&amp;ADDRESS(ROW(OptimalDesign!$B$6)+AX$7,2)&amp;":"&amp;ADDRESS(ROW(OptimalDesign!$B$6)+AX$7,1+OptimalDesign!$E$3)),1,0))^2,"")</f>
        <v/>
      </c>
      <c r="AY75" t="str" cm="1">
        <f t="array" aca="1" ref="AY75" ca="1">IF(AND($A75&lt;AY$7,AY$7&lt;=OptimalDesign!$E$2),SUM(IF(INDIRECT("OptimalDesign!"&amp;ADDRESS(ROW(OptimalDesign!$B$6)+$A75,2)&amp;":"&amp;ADDRESS(ROW(OptimalDesign!$B$6)+$A75,1+OptimalDesign!$E$3))=INDIRECT("OptimalDesign!"&amp;ADDRESS(ROW(OptimalDesign!$B$6)+AY$7,2)&amp;":"&amp;ADDRESS(ROW(OptimalDesign!$B$6)+AY$7,1+OptimalDesign!$E$3)),1,0))^2,"")</f>
        <v/>
      </c>
      <c r="AZ75" t="str" cm="1">
        <f t="array" aca="1" ref="AZ75" ca="1">IF(AND($A75&lt;AZ$7,AZ$7&lt;=OptimalDesign!$E$2),SUM(IF(INDIRECT("OptimalDesign!"&amp;ADDRESS(ROW(OptimalDesign!$B$6)+$A75,2)&amp;":"&amp;ADDRESS(ROW(OptimalDesign!$B$6)+$A75,1+OptimalDesign!$E$3))=INDIRECT("OptimalDesign!"&amp;ADDRESS(ROW(OptimalDesign!$B$6)+AZ$7,2)&amp;":"&amp;ADDRESS(ROW(OptimalDesign!$B$6)+AZ$7,1+OptimalDesign!$E$3)),1,0))^2,"")</f>
        <v/>
      </c>
      <c r="BA75" t="str" cm="1">
        <f t="array" aca="1" ref="BA75" ca="1">IF(AND($A75&lt;BA$7,BA$7&lt;=OptimalDesign!$E$2),SUM(IF(INDIRECT("OptimalDesign!"&amp;ADDRESS(ROW(OptimalDesign!$B$6)+$A75,2)&amp;":"&amp;ADDRESS(ROW(OptimalDesign!$B$6)+$A75,1+OptimalDesign!$E$3))=INDIRECT("OptimalDesign!"&amp;ADDRESS(ROW(OptimalDesign!$B$6)+BA$7,2)&amp;":"&amp;ADDRESS(ROW(OptimalDesign!$B$6)+BA$7,1+OptimalDesign!$E$3)),1,0))^2,"")</f>
        <v/>
      </c>
      <c r="BB75" t="str" cm="1">
        <f t="array" aca="1" ref="BB75" ca="1">IF(AND($A75&lt;BB$7,BB$7&lt;=OptimalDesign!$E$2),SUM(IF(INDIRECT("OptimalDesign!"&amp;ADDRESS(ROW(OptimalDesign!$B$6)+$A75,2)&amp;":"&amp;ADDRESS(ROW(OptimalDesign!$B$6)+$A75,1+OptimalDesign!$E$3))=INDIRECT("OptimalDesign!"&amp;ADDRESS(ROW(OptimalDesign!$B$6)+BB$7,2)&amp;":"&amp;ADDRESS(ROW(OptimalDesign!$B$6)+BB$7,1+OptimalDesign!$E$3)),1,0))^2,"")</f>
        <v/>
      </c>
      <c r="BC75" t="str" cm="1">
        <f t="array" aca="1" ref="BC75" ca="1">IF(AND($A75&lt;BC$7,BC$7&lt;=OptimalDesign!$E$2),SUM(IF(INDIRECT("OptimalDesign!"&amp;ADDRESS(ROW(OptimalDesign!$B$6)+$A75,2)&amp;":"&amp;ADDRESS(ROW(OptimalDesign!$B$6)+$A75,1+OptimalDesign!$E$3))=INDIRECT("OptimalDesign!"&amp;ADDRESS(ROW(OptimalDesign!$B$6)+BC$7,2)&amp;":"&amp;ADDRESS(ROW(OptimalDesign!$B$6)+BC$7,1+OptimalDesign!$E$3)),1,0))^2,"")</f>
        <v/>
      </c>
      <c r="BD75" t="str" cm="1">
        <f t="array" aca="1" ref="BD75" ca="1">IF(AND($A75&lt;BD$7,BD$7&lt;=OptimalDesign!$E$2),SUM(IF(INDIRECT("OptimalDesign!"&amp;ADDRESS(ROW(OptimalDesign!$B$6)+$A75,2)&amp;":"&amp;ADDRESS(ROW(OptimalDesign!$B$6)+$A75,1+OptimalDesign!$E$3))=INDIRECT("OptimalDesign!"&amp;ADDRESS(ROW(OptimalDesign!$B$6)+BD$7,2)&amp;":"&amp;ADDRESS(ROW(OptimalDesign!$B$6)+BD$7,1+OptimalDesign!$E$3)),1,0))^2,"")</f>
        <v/>
      </c>
      <c r="BE75" t="str" cm="1">
        <f t="array" aca="1" ref="BE75" ca="1">IF(AND($A75&lt;BE$7,BE$7&lt;=OptimalDesign!$E$2),SUM(IF(INDIRECT("OptimalDesign!"&amp;ADDRESS(ROW(OptimalDesign!$B$6)+$A75,2)&amp;":"&amp;ADDRESS(ROW(OptimalDesign!$B$6)+$A75,1+OptimalDesign!$E$3))=INDIRECT("OptimalDesign!"&amp;ADDRESS(ROW(OptimalDesign!$B$6)+BE$7,2)&amp;":"&amp;ADDRESS(ROW(OptimalDesign!$B$6)+BE$7,1+OptimalDesign!$E$3)),1,0))^2,"")</f>
        <v/>
      </c>
      <c r="BF75" t="str" cm="1">
        <f t="array" aca="1" ref="BF75" ca="1">IF(AND($A75&lt;BF$7,BF$7&lt;=OptimalDesign!$E$2),SUM(IF(INDIRECT("OptimalDesign!"&amp;ADDRESS(ROW(OptimalDesign!$B$6)+$A75,2)&amp;":"&amp;ADDRESS(ROW(OptimalDesign!$B$6)+$A75,1+OptimalDesign!$E$3))=INDIRECT("OptimalDesign!"&amp;ADDRESS(ROW(OptimalDesign!$B$6)+BF$7,2)&amp;":"&amp;ADDRESS(ROW(OptimalDesign!$B$6)+BF$7,1+OptimalDesign!$E$3)),1,0))^2,"")</f>
        <v/>
      </c>
      <c r="BG75" t="str" cm="1">
        <f t="array" aca="1" ref="BG75" ca="1">IF(AND($A75&lt;BG$7,BG$7&lt;=OptimalDesign!$E$2),SUM(IF(INDIRECT("OptimalDesign!"&amp;ADDRESS(ROW(OptimalDesign!$B$6)+$A75,2)&amp;":"&amp;ADDRESS(ROW(OptimalDesign!$B$6)+$A75,1+OptimalDesign!$E$3))=INDIRECT("OptimalDesign!"&amp;ADDRESS(ROW(OptimalDesign!$B$6)+BG$7,2)&amp;":"&amp;ADDRESS(ROW(OptimalDesign!$B$6)+BG$7,1+OptimalDesign!$E$3)),1,0))^2,"")</f>
        <v/>
      </c>
      <c r="BH75" t="str" cm="1">
        <f t="array" aca="1" ref="BH75" ca="1">IF(AND($A75&lt;BH$7,BH$7&lt;=OptimalDesign!$E$2),SUM(IF(INDIRECT("OptimalDesign!"&amp;ADDRESS(ROW(OptimalDesign!$B$6)+$A75,2)&amp;":"&amp;ADDRESS(ROW(OptimalDesign!$B$6)+$A75,1+OptimalDesign!$E$3))=INDIRECT("OptimalDesign!"&amp;ADDRESS(ROW(OptimalDesign!$B$6)+BH$7,2)&amp;":"&amp;ADDRESS(ROW(OptimalDesign!$B$6)+BH$7,1+OptimalDesign!$E$3)),1,0))^2,"")</f>
        <v/>
      </c>
      <c r="BI75" t="str" cm="1">
        <f t="array" aca="1" ref="BI75" ca="1">IF(AND($A75&lt;BI$7,BI$7&lt;=OptimalDesign!$E$2),SUM(IF(INDIRECT("OptimalDesign!"&amp;ADDRESS(ROW(OptimalDesign!$B$6)+$A75,2)&amp;":"&amp;ADDRESS(ROW(OptimalDesign!$B$6)+$A75,1+OptimalDesign!$E$3))=INDIRECT("OptimalDesign!"&amp;ADDRESS(ROW(OptimalDesign!$B$6)+BI$7,2)&amp;":"&amp;ADDRESS(ROW(OptimalDesign!$B$6)+BI$7,1+OptimalDesign!$E$3)),1,0))^2,"")</f>
        <v/>
      </c>
      <c r="BJ75" t="str" cm="1">
        <f t="array" aca="1" ref="BJ75" ca="1">IF(AND($A75&lt;BJ$7,BJ$7&lt;=OptimalDesign!$E$2),SUM(IF(INDIRECT("OptimalDesign!"&amp;ADDRESS(ROW(OptimalDesign!$B$6)+$A75,2)&amp;":"&amp;ADDRESS(ROW(OptimalDesign!$B$6)+$A75,1+OptimalDesign!$E$3))=INDIRECT("OptimalDesign!"&amp;ADDRESS(ROW(OptimalDesign!$B$6)+BJ$7,2)&amp;":"&amp;ADDRESS(ROW(OptimalDesign!$B$6)+BJ$7,1+OptimalDesign!$E$3)),1,0))^2,"")</f>
        <v/>
      </c>
      <c r="BK75" t="str" cm="1">
        <f t="array" aca="1" ref="BK75" ca="1">IF(AND($A75&lt;BK$7,BK$7&lt;=OptimalDesign!$E$2),SUM(IF(INDIRECT("OptimalDesign!"&amp;ADDRESS(ROW(OptimalDesign!$B$6)+$A75,2)&amp;":"&amp;ADDRESS(ROW(OptimalDesign!$B$6)+$A75,1+OptimalDesign!$E$3))=INDIRECT("OptimalDesign!"&amp;ADDRESS(ROW(OptimalDesign!$B$6)+BK$7,2)&amp;":"&amp;ADDRESS(ROW(OptimalDesign!$B$6)+BK$7,1+OptimalDesign!$E$3)),1,0))^2,"")</f>
        <v/>
      </c>
      <c r="BL75" t="str" cm="1">
        <f t="array" aca="1" ref="BL75" ca="1">IF(AND($A75&lt;BL$7,BL$7&lt;=OptimalDesign!$E$2),SUM(IF(INDIRECT("OptimalDesign!"&amp;ADDRESS(ROW(OptimalDesign!$B$6)+$A75,2)&amp;":"&amp;ADDRESS(ROW(OptimalDesign!$B$6)+$A75,1+OptimalDesign!$E$3))=INDIRECT("OptimalDesign!"&amp;ADDRESS(ROW(OptimalDesign!$B$6)+BL$7,2)&amp;":"&amp;ADDRESS(ROW(OptimalDesign!$B$6)+BL$7,1+OptimalDesign!$E$3)),1,0))^2,"")</f>
        <v/>
      </c>
      <c r="BM75" t="str" cm="1">
        <f t="array" aca="1" ref="BM75" ca="1">IF(AND($A75&lt;BM$7,BM$7&lt;=OptimalDesign!$E$2),SUM(IF(INDIRECT("OptimalDesign!"&amp;ADDRESS(ROW(OptimalDesign!$B$6)+$A75,2)&amp;":"&amp;ADDRESS(ROW(OptimalDesign!$B$6)+$A75,1+OptimalDesign!$E$3))=INDIRECT("OptimalDesign!"&amp;ADDRESS(ROW(OptimalDesign!$B$6)+BM$7,2)&amp;":"&amp;ADDRESS(ROW(OptimalDesign!$B$6)+BM$7,1+OptimalDesign!$E$3)),1,0))^2,"")</f>
        <v/>
      </c>
      <c r="BN75" t="str" cm="1">
        <f t="array" aca="1" ref="BN75" ca="1">IF(AND($A75&lt;BN$7,BN$7&lt;=OptimalDesign!$E$2),SUM(IF(INDIRECT("OptimalDesign!"&amp;ADDRESS(ROW(OptimalDesign!$B$6)+$A75,2)&amp;":"&amp;ADDRESS(ROW(OptimalDesign!$B$6)+$A75,1+OptimalDesign!$E$3))=INDIRECT("OptimalDesign!"&amp;ADDRESS(ROW(OptimalDesign!$B$6)+BN$7,2)&amp;":"&amp;ADDRESS(ROW(OptimalDesign!$B$6)+BN$7,1+OptimalDesign!$E$3)),1,0))^2,"")</f>
        <v/>
      </c>
      <c r="BO75" t="str" cm="1">
        <f t="array" aca="1" ref="BO75" ca="1">IF(AND($A75&lt;BO$7,BO$7&lt;=OptimalDesign!$E$2),SUM(IF(INDIRECT("OptimalDesign!"&amp;ADDRESS(ROW(OptimalDesign!$B$6)+$A75,2)&amp;":"&amp;ADDRESS(ROW(OptimalDesign!$B$6)+$A75,1+OptimalDesign!$E$3))=INDIRECT("OptimalDesign!"&amp;ADDRESS(ROW(OptimalDesign!$B$6)+BO$7,2)&amp;":"&amp;ADDRESS(ROW(OptimalDesign!$B$6)+BO$7,1+OptimalDesign!$E$3)),1,0))^2,"")</f>
        <v/>
      </c>
      <c r="BP75" t="str" cm="1">
        <f t="array" aca="1" ref="BP75" ca="1">IF(AND($A75&lt;BP$7,BP$7&lt;=OptimalDesign!$E$2),SUM(IF(INDIRECT("OptimalDesign!"&amp;ADDRESS(ROW(OptimalDesign!$B$6)+$A75,2)&amp;":"&amp;ADDRESS(ROW(OptimalDesign!$B$6)+$A75,1+OptimalDesign!$E$3))=INDIRECT("OptimalDesign!"&amp;ADDRESS(ROW(OptimalDesign!$B$6)+BP$7,2)&amp;":"&amp;ADDRESS(ROW(OptimalDesign!$B$6)+BP$7,1+OptimalDesign!$E$3)),1,0))^2,"")</f>
        <v/>
      </c>
      <c r="BQ75" t="str" cm="1">
        <f t="array" aca="1" ref="BQ75" ca="1">IF(AND($A75&lt;BQ$7,BQ$7&lt;=OptimalDesign!$E$2),SUM(IF(INDIRECT("OptimalDesign!"&amp;ADDRESS(ROW(OptimalDesign!$B$6)+$A75,2)&amp;":"&amp;ADDRESS(ROW(OptimalDesign!$B$6)+$A75,1+OptimalDesign!$E$3))=INDIRECT("OptimalDesign!"&amp;ADDRESS(ROW(OptimalDesign!$B$6)+BQ$7,2)&amp;":"&amp;ADDRESS(ROW(OptimalDesign!$B$6)+BQ$7,1+OptimalDesign!$E$3)),1,0))^2,"")</f>
        <v/>
      </c>
      <c r="BR75" t="str" cm="1">
        <f t="array" aca="1" ref="BR75" ca="1">IF(AND($A75&lt;BR$7,BR$7&lt;=OptimalDesign!$E$2),SUM(IF(INDIRECT("OptimalDesign!"&amp;ADDRESS(ROW(OptimalDesign!$B$6)+$A75,2)&amp;":"&amp;ADDRESS(ROW(OptimalDesign!$B$6)+$A75,1+OptimalDesign!$E$3))=INDIRECT("OptimalDesign!"&amp;ADDRESS(ROW(OptimalDesign!$B$6)+BR$7,2)&amp;":"&amp;ADDRESS(ROW(OptimalDesign!$B$6)+BR$7,1+OptimalDesign!$E$3)),1,0))^2,"")</f>
        <v/>
      </c>
      <c r="BS75" t="str" cm="1">
        <f t="array" aca="1" ref="BS75" ca="1">IF(AND($A75&lt;BS$7,BS$7&lt;=OptimalDesign!$E$2),SUM(IF(INDIRECT("OptimalDesign!"&amp;ADDRESS(ROW(OptimalDesign!$B$6)+$A75,2)&amp;":"&amp;ADDRESS(ROW(OptimalDesign!$B$6)+$A75,1+OptimalDesign!$E$3))=INDIRECT("OptimalDesign!"&amp;ADDRESS(ROW(OptimalDesign!$B$6)+BS$7,2)&amp;":"&amp;ADDRESS(ROW(OptimalDesign!$B$6)+BS$7,1+OptimalDesign!$E$3)),1,0))^2,"")</f>
        <v/>
      </c>
      <c r="BT75" t="str" cm="1">
        <f t="array" aca="1" ref="BT75" ca="1">IF(AND($A75&lt;BT$7,BT$7&lt;=OptimalDesign!$E$2),SUM(IF(INDIRECT("OptimalDesign!"&amp;ADDRESS(ROW(OptimalDesign!$B$6)+$A75,2)&amp;":"&amp;ADDRESS(ROW(OptimalDesign!$B$6)+$A75,1+OptimalDesign!$E$3))=INDIRECT("OptimalDesign!"&amp;ADDRESS(ROW(OptimalDesign!$B$6)+BT$7,2)&amp;":"&amp;ADDRESS(ROW(OptimalDesign!$B$6)+BT$7,1+OptimalDesign!$E$3)),1,0))^2,"")</f>
        <v/>
      </c>
      <c r="BU75" t="str" cm="1">
        <f t="array" aca="1" ref="BU75" ca="1">IF(AND($A75&lt;BU$7,BU$7&lt;=OptimalDesign!$E$2),SUM(IF(INDIRECT("OptimalDesign!"&amp;ADDRESS(ROW(OptimalDesign!$B$6)+$A75,2)&amp;":"&amp;ADDRESS(ROW(OptimalDesign!$B$6)+$A75,1+OptimalDesign!$E$3))=INDIRECT("OptimalDesign!"&amp;ADDRESS(ROW(OptimalDesign!$B$6)+BU$7,2)&amp;":"&amp;ADDRESS(ROW(OptimalDesign!$B$6)+BU$7,1+OptimalDesign!$E$3)),1,0))^2,"")</f>
        <v/>
      </c>
      <c r="BV75" t="str" cm="1">
        <f t="array" aca="1" ref="BV75" ca="1">IF(AND($A75&lt;BV$7,BV$7&lt;=OptimalDesign!$E$2),SUM(IF(INDIRECT("OptimalDesign!"&amp;ADDRESS(ROW(OptimalDesign!$B$6)+$A75,2)&amp;":"&amp;ADDRESS(ROW(OptimalDesign!$B$6)+$A75,1+OptimalDesign!$E$3))=INDIRECT("OptimalDesign!"&amp;ADDRESS(ROW(OptimalDesign!$B$6)+BV$7,2)&amp;":"&amp;ADDRESS(ROW(OptimalDesign!$B$6)+BV$7,1+OptimalDesign!$E$3)),1,0))^2,"")</f>
        <v/>
      </c>
      <c r="BW75" t="str" cm="1">
        <f t="array" aca="1" ref="BW75" ca="1">IF(AND($A75&lt;BW$7,BW$7&lt;=OptimalDesign!$E$2),SUM(IF(INDIRECT("OptimalDesign!"&amp;ADDRESS(ROW(OptimalDesign!$B$6)+$A75,2)&amp;":"&amp;ADDRESS(ROW(OptimalDesign!$B$6)+$A75,1+OptimalDesign!$E$3))=INDIRECT("OptimalDesign!"&amp;ADDRESS(ROW(OptimalDesign!$B$6)+BW$7,2)&amp;":"&amp;ADDRESS(ROW(OptimalDesign!$B$6)+BW$7,1+OptimalDesign!$E$3)),1,0))^2,"")</f>
        <v/>
      </c>
      <c r="BX75" t="str" cm="1">
        <f t="array" aca="1" ref="BX75" ca="1">IF(AND($A75&lt;BX$7,BX$7&lt;=OptimalDesign!$E$2),SUM(IF(INDIRECT("OptimalDesign!"&amp;ADDRESS(ROW(OptimalDesign!$B$6)+$A75,2)&amp;":"&amp;ADDRESS(ROW(OptimalDesign!$B$6)+$A75,1+OptimalDesign!$E$3))=INDIRECT("OptimalDesign!"&amp;ADDRESS(ROW(OptimalDesign!$B$6)+BX$7,2)&amp;":"&amp;ADDRESS(ROW(OptimalDesign!$B$6)+BX$7,1+OptimalDesign!$E$3)),1,0))^2,"")</f>
        <v/>
      </c>
      <c r="BY75" t="str" cm="1">
        <f t="array" aca="1" ref="BY75" ca="1">IF(AND($A75&lt;BY$7,BY$7&lt;=OptimalDesign!$E$2),SUM(IF(INDIRECT("OptimalDesign!"&amp;ADDRESS(ROW(OptimalDesign!$B$6)+$A75,2)&amp;":"&amp;ADDRESS(ROW(OptimalDesign!$B$6)+$A75,1+OptimalDesign!$E$3))=INDIRECT("OptimalDesign!"&amp;ADDRESS(ROW(OptimalDesign!$B$6)+BY$7,2)&amp;":"&amp;ADDRESS(ROW(OptimalDesign!$B$6)+BY$7,1+OptimalDesign!$E$3)),1,0))^2,"")</f>
        <v/>
      </c>
      <c r="BZ75" t="str" cm="1">
        <f t="array" aca="1" ref="BZ75" ca="1">IF(AND($A75&lt;BZ$7,BZ$7&lt;=OptimalDesign!$E$2),SUM(IF(INDIRECT("OptimalDesign!"&amp;ADDRESS(ROW(OptimalDesign!$B$6)+$A75,2)&amp;":"&amp;ADDRESS(ROW(OptimalDesign!$B$6)+$A75,1+OptimalDesign!$E$3))=INDIRECT("OptimalDesign!"&amp;ADDRESS(ROW(OptimalDesign!$B$6)+BZ$7,2)&amp;":"&amp;ADDRESS(ROW(OptimalDesign!$B$6)+BZ$7,1+OptimalDesign!$E$3)),1,0))^2,"")</f>
        <v/>
      </c>
      <c r="CA75" t="str" cm="1">
        <f t="array" aca="1" ref="CA75" ca="1">IF(AND($A75&lt;CA$7,CA$7&lt;=OptimalDesign!$E$2),SUM(IF(INDIRECT("OptimalDesign!"&amp;ADDRESS(ROW(OptimalDesign!$B$6)+$A75,2)&amp;":"&amp;ADDRESS(ROW(OptimalDesign!$B$6)+$A75,1+OptimalDesign!$E$3))=INDIRECT("OptimalDesign!"&amp;ADDRESS(ROW(OptimalDesign!$B$6)+CA$7,2)&amp;":"&amp;ADDRESS(ROW(OptimalDesign!$B$6)+CA$7,1+OptimalDesign!$E$3)),1,0))^2,"")</f>
        <v/>
      </c>
      <c r="CB75" t="str" cm="1">
        <f t="array" aca="1" ref="CB75" ca="1">IF(AND($A75&lt;CB$7,CB$7&lt;=OptimalDesign!$E$2),SUM(IF(INDIRECT("OptimalDesign!"&amp;ADDRESS(ROW(OptimalDesign!$B$6)+$A75,2)&amp;":"&amp;ADDRESS(ROW(OptimalDesign!$B$6)+$A75,1+OptimalDesign!$E$3))=INDIRECT("OptimalDesign!"&amp;ADDRESS(ROW(OptimalDesign!$B$6)+CB$7,2)&amp;":"&amp;ADDRESS(ROW(OptimalDesign!$B$6)+CB$7,1+OptimalDesign!$E$3)),1,0))^2,"")</f>
        <v/>
      </c>
      <c r="CC75" t="str" cm="1">
        <f t="array" aca="1" ref="CC75" ca="1">IF(AND($A75&lt;CC$7,CC$7&lt;=OptimalDesign!$E$2),SUM(IF(INDIRECT("OptimalDesign!"&amp;ADDRESS(ROW(OptimalDesign!$B$6)+$A75,2)&amp;":"&amp;ADDRESS(ROW(OptimalDesign!$B$6)+$A75,1+OptimalDesign!$E$3))=INDIRECT("OptimalDesign!"&amp;ADDRESS(ROW(OptimalDesign!$B$6)+CC$7,2)&amp;":"&amp;ADDRESS(ROW(OptimalDesign!$B$6)+CC$7,1+OptimalDesign!$E$3)),1,0))^2,"")</f>
        <v/>
      </c>
      <c r="CD75" t="str" cm="1">
        <f t="array" aca="1" ref="CD75" ca="1">IF(AND($A75&lt;CD$7,CD$7&lt;=OptimalDesign!$E$2),SUM(IF(INDIRECT("OptimalDesign!"&amp;ADDRESS(ROW(OptimalDesign!$B$6)+$A75,2)&amp;":"&amp;ADDRESS(ROW(OptimalDesign!$B$6)+$A75,1+OptimalDesign!$E$3))=INDIRECT("OptimalDesign!"&amp;ADDRESS(ROW(OptimalDesign!$B$6)+CD$7,2)&amp;":"&amp;ADDRESS(ROW(OptimalDesign!$B$6)+CD$7,1+OptimalDesign!$E$3)),1,0))^2,"")</f>
        <v/>
      </c>
      <c r="CE75" t="str" cm="1">
        <f t="array" aca="1" ref="CE75" ca="1">IF(AND($A75&lt;CE$7,CE$7&lt;=OptimalDesign!$E$2),SUM(IF(INDIRECT("OptimalDesign!"&amp;ADDRESS(ROW(OptimalDesign!$B$6)+$A75,2)&amp;":"&amp;ADDRESS(ROW(OptimalDesign!$B$6)+$A75,1+OptimalDesign!$E$3))=INDIRECT("OptimalDesign!"&amp;ADDRESS(ROW(OptimalDesign!$B$6)+CE$7,2)&amp;":"&amp;ADDRESS(ROW(OptimalDesign!$B$6)+CE$7,1+OptimalDesign!$E$3)),1,0))^2,"")</f>
        <v/>
      </c>
      <c r="CF75" t="str" cm="1">
        <f t="array" aca="1" ref="CF75" ca="1">IF(AND($A75&lt;CF$7,CF$7&lt;=OptimalDesign!$E$2),SUM(IF(INDIRECT("OptimalDesign!"&amp;ADDRESS(ROW(OptimalDesign!$B$6)+$A75,2)&amp;":"&amp;ADDRESS(ROW(OptimalDesign!$B$6)+$A75,1+OptimalDesign!$E$3))=INDIRECT("OptimalDesign!"&amp;ADDRESS(ROW(OptimalDesign!$B$6)+CF$7,2)&amp;":"&amp;ADDRESS(ROW(OptimalDesign!$B$6)+CF$7,1+OptimalDesign!$E$3)),1,0))^2,"")</f>
        <v/>
      </c>
      <c r="CG75" t="str" cm="1">
        <f t="array" aca="1" ref="CG75" ca="1">IF(AND($A75&lt;CG$7,CG$7&lt;=OptimalDesign!$E$2),SUM(IF(INDIRECT("OptimalDesign!"&amp;ADDRESS(ROW(OptimalDesign!$B$6)+$A75,2)&amp;":"&amp;ADDRESS(ROW(OptimalDesign!$B$6)+$A75,1+OptimalDesign!$E$3))=INDIRECT("OptimalDesign!"&amp;ADDRESS(ROW(OptimalDesign!$B$6)+CG$7,2)&amp;":"&amp;ADDRESS(ROW(OptimalDesign!$B$6)+CG$7,1+OptimalDesign!$E$3)),1,0))^2,"")</f>
        <v/>
      </c>
      <c r="CH75" t="str" cm="1">
        <f t="array" aca="1" ref="CH75" ca="1">IF(AND($A75&lt;CH$7,CH$7&lt;=OptimalDesign!$E$2),SUM(IF(INDIRECT("OptimalDesign!"&amp;ADDRESS(ROW(OptimalDesign!$B$6)+$A75,2)&amp;":"&amp;ADDRESS(ROW(OptimalDesign!$B$6)+$A75,1+OptimalDesign!$E$3))=INDIRECT("OptimalDesign!"&amp;ADDRESS(ROW(OptimalDesign!$B$6)+CH$7,2)&amp;":"&amp;ADDRESS(ROW(OptimalDesign!$B$6)+CH$7,1+OptimalDesign!$E$3)),1,0))^2,"")</f>
        <v/>
      </c>
      <c r="CI75" t="str" cm="1">
        <f t="array" aca="1" ref="CI75" ca="1">IF(AND($A75&lt;CI$7,CI$7&lt;=OptimalDesign!$E$2),SUM(IF(INDIRECT("OptimalDesign!"&amp;ADDRESS(ROW(OptimalDesign!$B$6)+$A75,2)&amp;":"&amp;ADDRESS(ROW(OptimalDesign!$B$6)+$A75,1+OptimalDesign!$E$3))=INDIRECT("OptimalDesign!"&amp;ADDRESS(ROW(OptimalDesign!$B$6)+CI$7,2)&amp;":"&amp;ADDRESS(ROW(OptimalDesign!$B$6)+CI$7,1+OptimalDesign!$E$3)),1,0))^2,"")</f>
        <v/>
      </c>
      <c r="CJ75" t="str" cm="1">
        <f t="array" aca="1" ref="CJ75" ca="1">IF(AND($A75&lt;CJ$7,CJ$7&lt;=OptimalDesign!$E$2),SUM(IF(INDIRECT("OptimalDesign!"&amp;ADDRESS(ROW(OptimalDesign!$B$6)+$A75,2)&amp;":"&amp;ADDRESS(ROW(OptimalDesign!$B$6)+$A75,1+OptimalDesign!$E$3))=INDIRECT("OptimalDesign!"&amp;ADDRESS(ROW(OptimalDesign!$B$6)+CJ$7,2)&amp;":"&amp;ADDRESS(ROW(OptimalDesign!$B$6)+CJ$7,1+OptimalDesign!$E$3)),1,0))^2,"")</f>
        <v/>
      </c>
      <c r="CK75" t="str" cm="1">
        <f t="array" aca="1" ref="CK75" ca="1">IF(AND($A75&lt;CK$7,CK$7&lt;=OptimalDesign!$E$2),SUM(IF(INDIRECT("OptimalDesign!"&amp;ADDRESS(ROW(OptimalDesign!$B$6)+$A75,2)&amp;":"&amp;ADDRESS(ROW(OptimalDesign!$B$6)+$A75,1+OptimalDesign!$E$3))=INDIRECT("OptimalDesign!"&amp;ADDRESS(ROW(OptimalDesign!$B$6)+CK$7,2)&amp;":"&amp;ADDRESS(ROW(OptimalDesign!$B$6)+CK$7,1+OptimalDesign!$E$3)),1,0))^2,"")</f>
        <v/>
      </c>
      <c r="CL75" t="str" cm="1">
        <f t="array" aca="1" ref="CL75" ca="1">IF(AND($A75&lt;CL$7,CL$7&lt;=OptimalDesign!$E$2),SUM(IF(INDIRECT("OptimalDesign!"&amp;ADDRESS(ROW(OptimalDesign!$B$6)+$A75,2)&amp;":"&amp;ADDRESS(ROW(OptimalDesign!$B$6)+$A75,1+OptimalDesign!$E$3))=INDIRECT("OptimalDesign!"&amp;ADDRESS(ROW(OptimalDesign!$B$6)+CL$7,2)&amp;":"&amp;ADDRESS(ROW(OptimalDesign!$B$6)+CL$7,1+OptimalDesign!$E$3)),1,0))^2,"")</f>
        <v/>
      </c>
      <c r="CM75" t="str" cm="1">
        <f t="array" aca="1" ref="CM75" ca="1">IF(AND($A75&lt;CM$7,CM$7&lt;=OptimalDesign!$E$2),SUM(IF(INDIRECT("OptimalDesign!"&amp;ADDRESS(ROW(OptimalDesign!$B$6)+$A75,2)&amp;":"&amp;ADDRESS(ROW(OptimalDesign!$B$6)+$A75,1+OptimalDesign!$E$3))=INDIRECT("OptimalDesign!"&amp;ADDRESS(ROW(OptimalDesign!$B$6)+CM$7,2)&amp;":"&amp;ADDRESS(ROW(OptimalDesign!$B$6)+CM$7,1+OptimalDesign!$E$3)),1,0))^2,"")</f>
        <v/>
      </c>
      <c r="CN75" t="str" cm="1">
        <f t="array" aca="1" ref="CN75" ca="1">IF(AND($A75&lt;CN$7,CN$7&lt;=OptimalDesign!$E$2),SUM(IF(INDIRECT("OptimalDesign!"&amp;ADDRESS(ROW(OptimalDesign!$B$6)+$A75,2)&amp;":"&amp;ADDRESS(ROW(OptimalDesign!$B$6)+$A75,1+OptimalDesign!$E$3))=INDIRECT("OptimalDesign!"&amp;ADDRESS(ROW(OptimalDesign!$B$6)+CN$7,2)&amp;":"&amp;ADDRESS(ROW(OptimalDesign!$B$6)+CN$7,1+OptimalDesign!$E$3)),1,0))^2,"")</f>
        <v/>
      </c>
      <c r="CO75" t="str" cm="1">
        <f t="array" aca="1" ref="CO75" ca="1">IF(AND($A75&lt;CO$7,CO$7&lt;=OptimalDesign!$E$2),SUM(IF(INDIRECT("OptimalDesign!"&amp;ADDRESS(ROW(OptimalDesign!$B$6)+$A75,2)&amp;":"&amp;ADDRESS(ROW(OptimalDesign!$B$6)+$A75,1+OptimalDesign!$E$3))=INDIRECT("OptimalDesign!"&amp;ADDRESS(ROW(OptimalDesign!$B$6)+CO$7,2)&amp;":"&amp;ADDRESS(ROW(OptimalDesign!$B$6)+CO$7,1+OptimalDesign!$E$3)),1,0))^2,"")</f>
        <v/>
      </c>
      <c r="CP75" t="str" cm="1">
        <f t="array" aca="1" ref="CP75" ca="1">IF(AND($A75&lt;CP$7,CP$7&lt;=OptimalDesign!$E$2),SUM(IF(INDIRECT("OptimalDesign!"&amp;ADDRESS(ROW(OptimalDesign!$B$6)+$A75,2)&amp;":"&amp;ADDRESS(ROW(OptimalDesign!$B$6)+$A75,1+OptimalDesign!$E$3))=INDIRECT("OptimalDesign!"&amp;ADDRESS(ROW(OptimalDesign!$B$6)+CP$7,2)&amp;":"&amp;ADDRESS(ROW(OptimalDesign!$B$6)+CP$7,1+OptimalDesign!$E$3)),1,0))^2,"")</f>
        <v/>
      </c>
      <c r="CQ75" t="str" cm="1">
        <f t="array" aca="1" ref="CQ75" ca="1">IF(AND($A75&lt;CQ$7,CQ$7&lt;=OptimalDesign!$E$2),SUM(IF(INDIRECT("OptimalDesign!"&amp;ADDRESS(ROW(OptimalDesign!$B$6)+$A75,2)&amp;":"&amp;ADDRESS(ROW(OptimalDesign!$B$6)+$A75,1+OptimalDesign!$E$3))=INDIRECT("OptimalDesign!"&amp;ADDRESS(ROW(OptimalDesign!$B$6)+CQ$7,2)&amp;":"&amp;ADDRESS(ROW(OptimalDesign!$B$6)+CQ$7,1+OptimalDesign!$E$3)),1,0))^2,"")</f>
        <v/>
      </c>
      <c r="CR75" t="str" cm="1">
        <f t="array" aca="1" ref="CR75" ca="1">IF(AND($A75&lt;CR$7,CR$7&lt;=OptimalDesign!$E$2),SUM(IF(INDIRECT("OptimalDesign!"&amp;ADDRESS(ROW(OptimalDesign!$B$6)+$A75,2)&amp;":"&amp;ADDRESS(ROW(OptimalDesign!$B$6)+$A75,1+OptimalDesign!$E$3))=INDIRECT("OptimalDesign!"&amp;ADDRESS(ROW(OptimalDesign!$B$6)+CR$7,2)&amp;":"&amp;ADDRESS(ROW(OptimalDesign!$B$6)+CR$7,1+OptimalDesign!$E$3)),1,0))^2,"")</f>
        <v/>
      </c>
      <c r="CS75" t="str" cm="1">
        <f t="array" aca="1" ref="CS75" ca="1">IF(AND($A75&lt;CS$7,CS$7&lt;=OptimalDesign!$E$2),SUM(IF(INDIRECT("OptimalDesign!"&amp;ADDRESS(ROW(OptimalDesign!$B$6)+$A75,2)&amp;":"&amp;ADDRESS(ROW(OptimalDesign!$B$6)+$A75,1+OptimalDesign!$E$3))=INDIRECT("OptimalDesign!"&amp;ADDRESS(ROW(OptimalDesign!$B$6)+CS$7,2)&amp;":"&amp;ADDRESS(ROW(OptimalDesign!$B$6)+CS$7,1+OptimalDesign!$E$3)),1,0))^2,"")</f>
        <v/>
      </c>
      <c r="CT75" t="str" cm="1">
        <f t="array" aca="1" ref="CT75" ca="1">IF(AND($A75&lt;CT$7,CT$7&lt;=OptimalDesign!$E$2),SUM(IF(INDIRECT("OptimalDesign!"&amp;ADDRESS(ROW(OptimalDesign!$B$6)+$A75,2)&amp;":"&amp;ADDRESS(ROW(OptimalDesign!$B$6)+$A75,1+OptimalDesign!$E$3))=INDIRECT("OptimalDesign!"&amp;ADDRESS(ROW(OptimalDesign!$B$6)+CT$7,2)&amp;":"&amp;ADDRESS(ROW(OptimalDesign!$B$6)+CT$7,1+OptimalDesign!$E$3)),1,0))^2,"")</f>
        <v/>
      </c>
      <c r="CU75" t="str" cm="1">
        <f t="array" aca="1" ref="CU75" ca="1">IF(AND($A75&lt;CU$7,CU$7&lt;=OptimalDesign!$E$2),SUM(IF(INDIRECT("OptimalDesign!"&amp;ADDRESS(ROW(OptimalDesign!$B$6)+$A75,2)&amp;":"&amp;ADDRESS(ROW(OptimalDesign!$B$6)+$A75,1+OptimalDesign!$E$3))=INDIRECT("OptimalDesign!"&amp;ADDRESS(ROW(OptimalDesign!$B$6)+CU$7,2)&amp;":"&amp;ADDRESS(ROW(OptimalDesign!$B$6)+CU$7,1+OptimalDesign!$E$3)),1,0))^2,"")</f>
        <v/>
      </c>
      <c r="CV75" t="str" cm="1">
        <f t="array" aca="1" ref="CV75" ca="1">IF(AND($A75&lt;CV$7,CV$7&lt;=OptimalDesign!$E$2),SUM(IF(INDIRECT("OptimalDesign!"&amp;ADDRESS(ROW(OptimalDesign!$B$6)+$A75,2)&amp;":"&amp;ADDRESS(ROW(OptimalDesign!$B$6)+$A75,1+OptimalDesign!$E$3))=INDIRECT("OptimalDesign!"&amp;ADDRESS(ROW(OptimalDesign!$B$6)+CV$7,2)&amp;":"&amp;ADDRESS(ROW(OptimalDesign!$B$6)+CV$7,1+OptimalDesign!$E$3)),1,0))^2,"")</f>
        <v/>
      </c>
      <c r="CW75" t="str" cm="1">
        <f t="array" aca="1" ref="CW75" ca="1">IF(AND($A75&lt;CW$7,CW$7&lt;=OptimalDesign!$E$2),SUM(IF(INDIRECT("OptimalDesign!"&amp;ADDRESS(ROW(OptimalDesign!$B$6)+$A75,2)&amp;":"&amp;ADDRESS(ROW(OptimalDesign!$B$6)+$A75,1+OptimalDesign!$E$3))=INDIRECT("OptimalDesign!"&amp;ADDRESS(ROW(OptimalDesign!$B$6)+CW$7,2)&amp;":"&amp;ADDRESS(ROW(OptimalDesign!$B$6)+CW$7,1+OptimalDesign!$E$3)),1,0))^2,"")</f>
        <v/>
      </c>
    </row>
    <row r="76" spans="1:101" x14ac:dyDescent="0.25">
      <c r="A76">
        <v>69</v>
      </c>
      <c r="B76" t="str" cm="1">
        <f t="array" aca="1" ref="B76" ca="1">IF(AND($A76&lt;B$7,B$7&lt;=OptimalDesign!$E$2),SUM(IF(INDIRECT("OptimalDesign!"&amp;ADDRESS(ROW(OptimalDesign!$B$6)+$A76,2)&amp;":"&amp;ADDRESS(ROW(OptimalDesign!$B$6)+$A76,1+OptimalDesign!$E$3))=INDIRECT("OptimalDesign!"&amp;ADDRESS(ROW(OptimalDesign!$B$6)+B$7,2)&amp;":"&amp;ADDRESS(ROW(OptimalDesign!$B$6)+B$7,1+OptimalDesign!$E$3)),1,0))^2,"")</f>
        <v/>
      </c>
      <c r="C76" t="str" cm="1">
        <f t="array" aca="1" ref="C76" ca="1">IF(AND($A76&lt;C$7,C$7&lt;=OptimalDesign!$E$2),SUM(IF(INDIRECT("OptimalDesign!"&amp;ADDRESS(ROW(OptimalDesign!$B$6)+$A76,2)&amp;":"&amp;ADDRESS(ROW(OptimalDesign!$B$6)+$A76,1+OptimalDesign!$E$3))=INDIRECT("OptimalDesign!"&amp;ADDRESS(ROW(OptimalDesign!$B$6)+C$7,2)&amp;":"&amp;ADDRESS(ROW(OptimalDesign!$B$6)+C$7,1+OptimalDesign!$E$3)),1,0))^2,"")</f>
        <v/>
      </c>
      <c r="D76" t="str" cm="1">
        <f t="array" aca="1" ref="D76" ca="1">IF(AND($A76&lt;D$7,D$7&lt;=OptimalDesign!$E$2),SUM(IF(INDIRECT("OptimalDesign!"&amp;ADDRESS(ROW(OptimalDesign!$B$6)+$A76,2)&amp;":"&amp;ADDRESS(ROW(OptimalDesign!$B$6)+$A76,1+OptimalDesign!$E$3))=INDIRECT("OptimalDesign!"&amp;ADDRESS(ROW(OptimalDesign!$B$6)+D$7,2)&amp;":"&amp;ADDRESS(ROW(OptimalDesign!$B$6)+D$7,1+OptimalDesign!$E$3)),1,0))^2,"")</f>
        <v/>
      </c>
      <c r="E76" t="str" cm="1">
        <f t="array" aca="1" ref="E76" ca="1">IF(AND($A76&lt;E$7,E$7&lt;=OptimalDesign!$E$2),SUM(IF(INDIRECT("OptimalDesign!"&amp;ADDRESS(ROW(OptimalDesign!$B$6)+$A76,2)&amp;":"&amp;ADDRESS(ROW(OptimalDesign!$B$6)+$A76,1+OptimalDesign!$E$3))=INDIRECT("OptimalDesign!"&amp;ADDRESS(ROW(OptimalDesign!$B$6)+E$7,2)&amp;":"&amp;ADDRESS(ROW(OptimalDesign!$B$6)+E$7,1+OptimalDesign!$E$3)),1,0))^2,"")</f>
        <v/>
      </c>
      <c r="F76" t="str" cm="1">
        <f t="array" aca="1" ref="F76" ca="1">IF(AND($A76&lt;F$7,F$7&lt;=OptimalDesign!$E$2),SUM(IF(INDIRECT("OptimalDesign!"&amp;ADDRESS(ROW(OptimalDesign!$B$6)+$A76,2)&amp;":"&amp;ADDRESS(ROW(OptimalDesign!$B$6)+$A76,1+OptimalDesign!$E$3))=INDIRECT("OptimalDesign!"&amp;ADDRESS(ROW(OptimalDesign!$B$6)+F$7,2)&amp;":"&amp;ADDRESS(ROW(OptimalDesign!$B$6)+F$7,1+OptimalDesign!$E$3)),1,0))^2,"")</f>
        <v/>
      </c>
      <c r="G76" t="str" cm="1">
        <f t="array" aca="1" ref="G76" ca="1">IF(AND($A76&lt;G$7,G$7&lt;=OptimalDesign!$E$2),SUM(IF(INDIRECT("OptimalDesign!"&amp;ADDRESS(ROW(OptimalDesign!$B$6)+$A76,2)&amp;":"&amp;ADDRESS(ROW(OptimalDesign!$B$6)+$A76,1+OptimalDesign!$E$3))=INDIRECT("OptimalDesign!"&amp;ADDRESS(ROW(OptimalDesign!$B$6)+G$7,2)&amp;":"&amp;ADDRESS(ROW(OptimalDesign!$B$6)+G$7,1+OptimalDesign!$E$3)),1,0))^2,"")</f>
        <v/>
      </c>
      <c r="H76" t="str" cm="1">
        <f t="array" aca="1" ref="H76" ca="1">IF(AND($A76&lt;H$7,H$7&lt;=OptimalDesign!$E$2),SUM(IF(INDIRECT("OptimalDesign!"&amp;ADDRESS(ROW(OptimalDesign!$B$6)+$A76,2)&amp;":"&amp;ADDRESS(ROW(OptimalDesign!$B$6)+$A76,1+OptimalDesign!$E$3))=INDIRECT("OptimalDesign!"&amp;ADDRESS(ROW(OptimalDesign!$B$6)+H$7,2)&amp;":"&amp;ADDRESS(ROW(OptimalDesign!$B$6)+H$7,1+OptimalDesign!$E$3)),1,0))^2,"")</f>
        <v/>
      </c>
      <c r="I76" t="str" cm="1">
        <f t="array" aca="1" ref="I76" ca="1">IF(AND($A76&lt;I$7,I$7&lt;=OptimalDesign!$E$2),SUM(IF(INDIRECT("OptimalDesign!"&amp;ADDRESS(ROW(OptimalDesign!$B$6)+$A76,2)&amp;":"&amp;ADDRESS(ROW(OptimalDesign!$B$6)+$A76,1+OptimalDesign!$E$3))=INDIRECT("OptimalDesign!"&amp;ADDRESS(ROW(OptimalDesign!$B$6)+I$7,2)&amp;":"&amp;ADDRESS(ROW(OptimalDesign!$B$6)+I$7,1+OptimalDesign!$E$3)),1,0))^2,"")</f>
        <v/>
      </c>
      <c r="J76" t="str" cm="1">
        <f t="array" aca="1" ref="J76" ca="1">IF(AND($A76&lt;J$7,J$7&lt;=OptimalDesign!$E$2),SUM(IF(INDIRECT("OptimalDesign!"&amp;ADDRESS(ROW(OptimalDesign!$B$6)+$A76,2)&amp;":"&amp;ADDRESS(ROW(OptimalDesign!$B$6)+$A76,1+OptimalDesign!$E$3))=INDIRECT("OptimalDesign!"&amp;ADDRESS(ROW(OptimalDesign!$B$6)+J$7,2)&amp;":"&amp;ADDRESS(ROW(OptimalDesign!$B$6)+J$7,1+OptimalDesign!$E$3)),1,0))^2,"")</f>
        <v/>
      </c>
      <c r="K76" t="str" cm="1">
        <f t="array" aca="1" ref="K76" ca="1">IF(AND($A76&lt;K$7,K$7&lt;=OptimalDesign!$E$2),SUM(IF(INDIRECT("OptimalDesign!"&amp;ADDRESS(ROW(OptimalDesign!$B$6)+$A76,2)&amp;":"&amp;ADDRESS(ROW(OptimalDesign!$B$6)+$A76,1+OptimalDesign!$E$3))=INDIRECT("OptimalDesign!"&amp;ADDRESS(ROW(OptimalDesign!$B$6)+K$7,2)&amp;":"&amp;ADDRESS(ROW(OptimalDesign!$B$6)+K$7,1+OptimalDesign!$E$3)),1,0))^2,"")</f>
        <v/>
      </c>
      <c r="L76" t="str" cm="1">
        <f t="array" aca="1" ref="L76" ca="1">IF(AND($A76&lt;L$7,L$7&lt;=OptimalDesign!$E$2),SUM(IF(INDIRECT("OptimalDesign!"&amp;ADDRESS(ROW(OptimalDesign!$B$6)+$A76,2)&amp;":"&amp;ADDRESS(ROW(OptimalDesign!$B$6)+$A76,1+OptimalDesign!$E$3))=INDIRECT("OptimalDesign!"&amp;ADDRESS(ROW(OptimalDesign!$B$6)+L$7,2)&amp;":"&amp;ADDRESS(ROW(OptimalDesign!$B$6)+L$7,1+OptimalDesign!$E$3)),1,0))^2,"")</f>
        <v/>
      </c>
      <c r="M76" t="str" cm="1">
        <f t="array" aca="1" ref="M76" ca="1">IF(AND($A76&lt;M$7,M$7&lt;=OptimalDesign!$E$2),SUM(IF(INDIRECT("OptimalDesign!"&amp;ADDRESS(ROW(OptimalDesign!$B$6)+$A76,2)&amp;":"&amp;ADDRESS(ROW(OptimalDesign!$B$6)+$A76,1+OptimalDesign!$E$3))=INDIRECT("OptimalDesign!"&amp;ADDRESS(ROW(OptimalDesign!$B$6)+M$7,2)&amp;":"&amp;ADDRESS(ROW(OptimalDesign!$B$6)+M$7,1+OptimalDesign!$E$3)),1,0))^2,"")</f>
        <v/>
      </c>
      <c r="N76" t="str" cm="1">
        <f t="array" aca="1" ref="N76" ca="1">IF(AND($A76&lt;N$7,N$7&lt;=OptimalDesign!$E$2),SUM(IF(INDIRECT("OptimalDesign!"&amp;ADDRESS(ROW(OptimalDesign!$B$6)+$A76,2)&amp;":"&amp;ADDRESS(ROW(OptimalDesign!$B$6)+$A76,1+OptimalDesign!$E$3))=INDIRECT("OptimalDesign!"&amp;ADDRESS(ROW(OptimalDesign!$B$6)+N$7,2)&amp;":"&amp;ADDRESS(ROW(OptimalDesign!$B$6)+N$7,1+OptimalDesign!$E$3)),1,0))^2,"")</f>
        <v/>
      </c>
      <c r="O76" t="str" cm="1">
        <f t="array" aca="1" ref="O76" ca="1">IF(AND($A76&lt;O$7,O$7&lt;=OptimalDesign!$E$2),SUM(IF(INDIRECT("OptimalDesign!"&amp;ADDRESS(ROW(OptimalDesign!$B$6)+$A76,2)&amp;":"&amp;ADDRESS(ROW(OptimalDesign!$B$6)+$A76,1+OptimalDesign!$E$3))=INDIRECT("OptimalDesign!"&amp;ADDRESS(ROW(OptimalDesign!$B$6)+O$7,2)&amp;":"&amp;ADDRESS(ROW(OptimalDesign!$B$6)+O$7,1+OptimalDesign!$E$3)),1,0))^2,"")</f>
        <v/>
      </c>
      <c r="P76" t="str" cm="1">
        <f t="array" aca="1" ref="P76" ca="1">IF(AND($A76&lt;P$7,P$7&lt;=OptimalDesign!$E$2),SUM(IF(INDIRECT("OptimalDesign!"&amp;ADDRESS(ROW(OptimalDesign!$B$6)+$A76,2)&amp;":"&amp;ADDRESS(ROW(OptimalDesign!$B$6)+$A76,1+OptimalDesign!$E$3))=INDIRECT("OptimalDesign!"&amp;ADDRESS(ROW(OptimalDesign!$B$6)+P$7,2)&amp;":"&amp;ADDRESS(ROW(OptimalDesign!$B$6)+P$7,1+OptimalDesign!$E$3)),1,0))^2,"")</f>
        <v/>
      </c>
      <c r="Q76" t="str" cm="1">
        <f t="array" aca="1" ref="Q76" ca="1">IF(AND($A76&lt;Q$7,Q$7&lt;=OptimalDesign!$E$2),SUM(IF(INDIRECT("OptimalDesign!"&amp;ADDRESS(ROW(OptimalDesign!$B$6)+$A76,2)&amp;":"&amp;ADDRESS(ROW(OptimalDesign!$B$6)+$A76,1+OptimalDesign!$E$3))=INDIRECT("OptimalDesign!"&amp;ADDRESS(ROW(OptimalDesign!$B$6)+Q$7,2)&amp;":"&amp;ADDRESS(ROW(OptimalDesign!$B$6)+Q$7,1+OptimalDesign!$E$3)),1,0))^2,"")</f>
        <v/>
      </c>
      <c r="R76" t="str" cm="1">
        <f t="array" aca="1" ref="R76" ca="1">IF(AND($A76&lt;R$7,R$7&lt;=OptimalDesign!$E$2),SUM(IF(INDIRECT("OptimalDesign!"&amp;ADDRESS(ROW(OptimalDesign!$B$6)+$A76,2)&amp;":"&amp;ADDRESS(ROW(OptimalDesign!$B$6)+$A76,1+OptimalDesign!$E$3))=INDIRECT("OptimalDesign!"&amp;ADDRESS(ROW(OptimalDesign!$B$6)+R$7,2)&amp;":"&amp;ADDRESS(ROW(OptimalDesign!$B$6)+R$7,1+OptimalDesign!$E$3)),1,0))^2,"")</f>
        <v/>
      </c>
      <c r="S76" t="str" cm="1">
        <f t="array" aca="1" ref="S76" ca="1">IF(AND($A76&lt;S$7,S$7&lt;=OptimalDesign!$E$2),SUM(IF(INDIRECT("OptimalDesign!"&amp;ADDRESS(ROW(OptimalDesign!$B$6)+$A76,2)&amp;":"&amp;ADDRESS(ROW(OptimalDesign!$B$6)+$A76,1+OptimalDesign!$E$3))=INDIRECT("OptimalDesign!"&amp;ADDRESS(ROW(OptimalDesign!$B$6)+S$7,2)&amp;":"&amp;ADDRESS(ROW(OptimalDesign!$B$6)+S$7,1+OptimalDesign!$E$3)),1,0))^2,"")</f>
        <v/>
      </c>
      <c r="T76" t="str" cm="1">
        <f t="array" aca="1" ref="T76" ca="1">IF(AND($A76&lt;T$7,T$7&lt;=OptimalDesign!$E$2),SUM(IF(INDIRECT("OptimalDesign!"&amp;ADDRESS(ROW(OptimalDesign!$B$6)+$A76,2)&amp;":"&amp;ADDRESS(ROW(OptimalDesign!$B$6)+$A76,1+OptimalDesign!$E$3))=INDIRECT("OptimalDesign!"&amp;ADDRESS(ROW(OptimalDesign!$B$6)+T$7,2)&amp;":"&amp;ADDRESS(ROW(OptimalDesign!$B$6)+T$7,1+OptimalDesign!$E$3)),1,0))^2,"")</f>
        <v/>
      </c>
      <c r="U76" t="str" cm="1">
        <f t="array" aca="1" ref="U76" ca="1">IF(AND($A76&lt;U$7,U$7&lt;=OptimalDesign!$E$2),SUM(IF(INDIRECT("OptimalDesign!"&amp;ADDRESS(ROW(OptimalDesign!$B$6)+$A76,2)&amp;":"&amp;ADDRESS(ROW(OptimalDesign!$B$6)+$A76,1+OptimalDesign!$E$3))=INDIRECT("OptimalDesign!"&amp;ADDRESS(ROW(OptimalDesign!$B$6)+U$7,2)&amp;":"&amp;ADDRESS(ROW(OptimalDesign!$B$6)+U$7,1+OptimalDesign!$E$3)),1,0))^2,"")</f>
        <v/>
      </c>
      <c r="V76" t="str" cm="1">
        <f t="array" aca="1" ref="V76" ca="1">IF(AND($A76&lt;V$7,V$7&lt;=OptimalDesign!$E$2),SUM(IF(INDIRECT("OptimalDesign!"&amp;ADDRESS(ROW(OptimalDesign!$B$6)+$A76,2)&amp;":"&amp;ADDRESS(ROW(OptimalDesign!$B$6)+$A76,1+OptimalDesign!$E$3))=INDIRECT("OptimalDesign!"&amp;ADDRESS(ROW(OptimalDesign!$B$6)+V$7,2)&amp;":"&amp;ADDRESS(ROW(OptimalDesign!$B$6)+V$7,1+OptimalDesign!$E$3)),1,0))^2,"")</f>
        <v/>
      </c>
      <c r="W76" t="str" cm="1">
        <f t="array" aca="1" ref="W76" ca="1">IF(AND($A76&lt;W$7,W$7&lt;=OptimalDesign!$E$2),SUM(IF(INDIRECT("OptimalDesign!"&amp;ADDRESS(ROW(OptimalDesign!$B$6)+$A76,2)&amp;":"&amp;ADDRESS(ROW(OptimalDesign!$B$6)+$A76,1+OptimalDesign!$E$3))=INDIRECT("OptimalDesign!"&amp;ADDRESS(ROW(OptimalDesign!$B$6)+W$7,2)&amp;":"&amp;ADDRESS(ROW(OptimalDesign!$B$6)+W$7,1+OptimalDesign!$E$3)),1,0))^2,"")</f>
        <v/>
      </c>
      <c r="X76" t="str" cm="1">
        <f t="array" aca="1" ref="X76" ca="1">IF(AND($A76&lt;X$7,X$7&lt;=OptimalDesign!$E$2),SUM(IF(INDIRECT("OptimalDesign!"&amp;ADDRESS(ROW(OptimalDesign!$B$6)+$A76,2)&amp;":"&amp;ADDRESS(ROW(OptimalDesign!$B$6)+$A76,1+OptimalDesign!$E$3))=INDIRECT("OptimalDesign!"&amp;ADDRESS(ROW(OptimalDesign!$B$6)+X$7,2)&amp;":"&amp;ADDRESS(ROW(OptimalDesign!$B$6)+X$7,1+OptimalDesign!$E$3)),1,0))^2,"")</f>
        <v/>
      </c>
      <c r="Y76" t="str" cm="1">
        <f t="array" aca="1" ref="Y76" ca="1">IF(AND($A76&lt;Y$7,Y$7&lt;=OptimalDesign!$E$2),SUM(IF(INDIRECT("OptimalDesign!"&amp;ADDRESS(ROW(OptimalDesign!$B$6)+$A76,2)&amp;":"&amp;ADDRESS(ROW(OptimalDesign!$B$6)+$A76,1+OptimalDesign!$E$3))=INDIRECT("OptimalDesign!"&amp;ADDRESS(ROW(OptimalDesign!$B$6)+Y$7,2)&amp;":"&amp;ADDRESS(ROW(OptimalDesign!$B$6)+Y$7,1+OptimalDesign!$E$3)),1,0))^2,"")</f>
        <v/>
      </c>
      <c r="Z76" t="str" cm="1">
        <f t="array" aca="1" ref="Z76" ca="1">IF(AND($A76&lt;Z$7,Z$7&lt;=OptimalDesign!$E$2),SUM(IF(INDIRECT("OptimalDesign!"&amp;ADDRESS(ROW(OptimalDesign!$B$6)+$A76,2)&amp;":"&amp;ADDRESS(ROW(OptimalDesign!$B$6)+$A76,1+OptimalDesign!$E$3))=INDIRECT("OptimalDesign!"&amp;ADDRESS(ROW(OptimalDesign!$B$6)+Z$7,2)&amp;":"&amp;ADDRESS(ROW(OptimalDesign!$B$6)+Z$7,1+OptimalDesign!$E$3)),1,0))^2,"")</f>
        <v/>
      </c>
      <c r="AA76" t="str" cm="1">
        <f t="array" aca="1" ref="AA76" ca="1">IF(AND($A76&lt;AA$7,AA$7&lt;=OptimalDesign!$E$2),SUM(IF(INDIRECT("OptimalDesign!"&amp;ADDRESS(ROW(OptimalDesign!$B$6)+$A76,2)&amp;":"&amp;ADDRESS(ROW(OptimalDesign!$B$6)+$A76,1+OptimalDesign!$E$3))=INDIRECT("OptimalDesign!"&amp;ADDRESS(ROW(OptimalDesign!$B$6)+AA$7,2)&amp;":"&amp;ADDRESS(ROW(OptimalDesign!$B$6)+AA$7,1+OptimalDesign!$E$3)),1,0))^2,"")</f>
        <v/>
      </c>
      <c r="AB76" t="str" cm="1">
        <f t="array" aca="1" ref="AB76" ca="1">IF(AND($A76&lt;AB$7,AB$7&lt;=OptimalDesign!$E$2),SUM(IF(INDIRECT("OptimalDesign!"&amp;ADDRESS(ROW(OptimalDesign!$B$6)+$A76,2)&amp;":"&amp;ADDRESS(ROW(OptimalDesign!$B$6)+$A76,1+OptimalDesign!$E$3))=INDIRECT("OptimalDesign!"&amp;ADDRESS(ROW(OptimalDesign!$B$6)+AB$7,2)&amp;":"&amp;ADDRESS(ROW(OptimalDesign!$B$6)+AB$7,1+OptimalDesign!$E$3)),1,0))^2,"")</f>
        <v/>
      </c>
      <c r="AC76" t="str" cm="1">
        <f t="array" aca="1" ref="AC76" ca="1">IF(AND($A76&lt;AC$7,AC$7&lt;=OptimalDesign!$E$2),SUM(IF(INDIRECT("OptimalDesign!"&amp;ADDRESS(ROW(OptimalDesign!$B$6)+$A76,2)&amp;":"&amp;ADDRESS(ROW(OptimalDesign!$B$6)+$A76,1+OptimalDesign!$E$3))=INDIRECT("OptimalDesign!"&amp;ADDRESS(ROW(OptimalDesign!$B$6)+AC$7,2)&amp;":"&amp;ADDRESS(ROW(OptimalDesign!$B$6)+AC$7,1+OptimalDesign!$E$3)),1,0))^2,"")</f>
        <v/>
      </c>
      <c r="AD76" t="str" cm="1">
        <f t="array" aca="1" ref="AD76" ca="1">IF(AND($A76&lt;AD$7,AD$7&lt;=OptimalDesign!$E$2),SUM(IF(INDIRECT("OptimalDesign!"&amp;ADDRESS(ROW(OptimalDesign!$B$6)+$A76,2)&amp;":"&amp;ADDRESS(ROW(OptimalDesign!$B$6)+$A76,1+OptimalDesign!$E$3))=INDIRECT("OptimalDesign!"&amp;ADDRESS(ROW(OptimalDesign!$B$6)+AD$7,2)&amp;":"&amp;ADDRESS(ROW(OptimalDesign!$B$6)+AD$7,1+OptimalDesign!$E$3)),1,0))^2,"")</f>
        <v/>
      </c>
      <c r="AE76" t="str" cm="1">
        <f t="array" aca="1" ref="AE76" ca="1">IF(AND($A76&lt;AE$7,AE$7&lt;=OptimalDesign!$E$2),SUM(IF(INDIRECT("OptimalDesign!"&amp;ADDRESS(ROW(OptimalDesign!$B$6)+$A76,2)&amp;":"&amp;ADDRESS(ROW(OptimalDesign!$B$6)+$A76,1+OptimalDesign!$E$3))=INDIRECT("OptimalDesign!"&amp;ADDRESS(ROW(OptimalDesign!$B$6)+AE$7,2)&amp;":"&amp;ADDRESS(ROW(OptimalDesign!$B$6)+AE$7,1+OptimalDesign!$E$3)),1,0))^2,"")</f>
        <v/>
      </c>
      <c r="AF76" t="str" cm="1">
        <f t="array" aca="1" ref="AF76" ca="1">IF(AND($A76&lt;AF$7,AF$7&lt;=OptimalDesign!$E$2),SUM(IF(INDIRECT("OptimalDesign!"&amp;ADDRESS(ROW(OptimalDesign!$B$6)+$A76,2)&amp;":"&amp;ADDRESS(ROW(OptimalDesign!$B$6)+$A76,1+OptimalDesign!$E$3))=INDIRECT("OptimalDesign!"&amp;ADDRESS(ROW(OptimalDesign!$B$6)+AF$7,2)&amp;":"&amp;ADDRESS(ROW(OptimalDesign!$B$6)+AF$7,1+OptimalDesign!$E$3)),1,0))^2,"")</f>
        <v/>
      </c>
      <c r="AG76" t="str" cm="1">
        <f t="array" aca="1" ref="AG76" ca="1">IF(AND($A76&lt;AG$7,AG$7&lt;=OptimalDesign!$E$2),SUM(IF(INDIRECT("OptimalDesign!"&amp;ADDRESS(ROW(OptimalDesign!$B$6)+$A76,2)&amp;":"&amp;ADDRESS(ROW(OptimalDesign!$B$6)+$A76,1+OptimalDesign!$E$3))=INDIRECT("OptimalDesign!"&amp;ADDRESS(ROW(OptimalDesign!$B$6)+AG$7,2)&amp;":"&amp;ADDRESS(ROW(OptimalDesign!$B$6)+AG$7,1+OptimalDesign!$E$3)),1,0))^2,"")</f>
        <v/>
      </c>
      <c r="AH76" t="str" cm="1">
        <f t="array" aca="1" ref="AH76" ca="1">IF(AND($A76&lt;AH$7,AH$7&lt;=OptimalDesign!$E$2),SUM(IF(INDIRECT("OptimalDesign!"&amp;ADDRESS(ROW(OptimalDesign!$B$6)+$A76,2)&amp;":"&amp;ADDRESS(ROW(OptimalDesign!$B$6)+$A76,1+OptimalDesign!$E$3))=INDIRECT("OptimalDesign!"&amp;ADDRESS(ROW(OptimalDesign!$B$6)+AH$7,2)&amp;":"&amp;ADDRESS(ROW(OptimalDesign!$B$6)+AH$7,1+OptimalDesign!$E$3)),1,0))^2,"")</f>
        <v/>
      </c>
      <c r="AI76" t="str" cm="1">
        <f t="array" aca="1" ref="AI76" ca="1">IF(AND($A76&lt;AI$7,AI$7&lt;=OptimalDesign!$E$2),SUM(IF(INDIRECT("OptimalDesign!"&amp;ADDRESS(ROW(OptimalDesign!$B$6)+$A76,2)&amp;":"&amp;ADDRESS(ROW(OptimalDesign!$B$6)+$A76,1+OptimalDesign!$E$3))=INDIRECT("OptimalDesign!"&amp;ADDRESS(ROW(OptimalDesign!$B$6)+AI$7,2)&amp;":"&amp;ADDRESS(ROW(OptimalDesign!$B$6)+AI$7,1+OptimalDesign!$E$3)),1,0))^2,"")</f>
        <v/>
      </c>
      <c r="AJ76" t="str" cm="1">
        <f t="array" aca="1" ref="AJ76" ca="1">IF(AND($A76&lt;AJ$7,AJ$7&lt;=OptimalDesign!$E$2),SUM(IF(INDIRECT("OptimalDesign!"&amp;ADDRESS(ROW(OptimalDesign!$B$6)+$A76,2)&amp;":"&amp;ADDRESS(ROW(OptimalDesign!$B$6)+$A76,1+OptimalDesign!$E$3))=INDIRECT("OptimalDesign!"&amp;ADDRESS(ROW(OptimalDesign!$B$6)+AJ$7,2)&amp;":"&amp;ADDRESS(ROW(OptimalDesign!$B$6)+AJ$7,1+OptimalDesign!$E$3)),1,0))^2,"")</f>
        <v/>
      </c>
      <c r="AK76" t="str" cm="1">
        <f t="array" aca="1" ref="AK76" ca="1">IF(AND($A76&lt;AK$7,AK$7&lt;=OptimalDesign!$E$2),SUM(IF(INDIRECT("OptimalDesign!"&amp;ADDRESS(ROW(OptimalDesign!$B$6)+$A76,2)&amp;":"&amp;ADDRESS(ROW(OptimalDesign!$B$6)+$A76,1+OptimalDesign!$E$3))=INDIRECT("OptimalDesign!"&amp;ADDRESS(ROW(OptimalDesign!$B$6)+AK$7,2)&amp;":"&amp;ADDRESS(ROW(OptimalDesign!$B$6)+AK$7,1+OptimalDesign!$E$3)),1,0))^2,"")</f>
        <v/>
      </c>
      <c r="AL76" t="str" cm="1">
        <f t="array" aca="1" ref="AL76" ca="1">IF(AND($A76&lt;AL$7,AL$7&lt;=OptimalDesign!$E$2),SUM(IF(INDIRECT("OptimalDesign!"&amp;ADDRESS(ROW(OptimalDesign!$B$6)+$A76,2)&amp;":"&amp;ADDRESS(ROW(OptimalDesign!$B$6)+$A76,1+OptimalDesign!$E$3))=INDIRECT("OptimalDesign!"&amp;ADDRESS(ROW(OptimalDesign!$B$6)+AL$7,2)&amp;":"&amp;ADDRESS(ROW(OptimalDesign!$B$6)+AL$7,1+OptimalDesign!$E$3)),1,0))^2,"")</f>
        <v/>
      </c>
      <c r="AM76" t="str" cm="1">
        <f t="array" aca="1" ref="AM76" ca="1">IF(AND($A76&lt;AM$7,AM$7&lt;=OptimalDesign!$E$2),SUM(IF(INDIRECT("OptimalDesign!"&amp;ADDRESS(ROW(OptimalDesign!$B$6)+$A76,2)&amp;":"&amp;ADDRESS(ROW(OptimalDesign!$B$6)+$A76,1+OptimalDesign!$E$3))=INDIRECT("OptimalDesign!"&amp;ADDRESS(ROW(OptimalDesign!$B$6)+AM$7,2)&amp;":"&amp;ADDRESS(ROW(OptimalDesign!$B$6)+AM$7,1+OptimalDesign!$E$3)),1,0))^2,"")</f>
        <v/>
      </c>
      <c r="AN76" t="str" cm="1">
        <f t="array" aca="1" ref="AN76" ca="1">IF(AND($A76&lt;AN$7,AN$7&lt;=OptimalDesign!$E$2),SUM(IF(INDIRECT("OptimalDesign!"&amp;ADDRESS(ROW(OptimalDesign!$B$6)+$A76,2)&amp;":"&amp;ADDRESS(ROW(OptimalDesign!$B$6)+$A76,1+OptimalDesign!$E$3))=INDIRECT("OptimalDesign!"&amp;ADDRESS(ROW(OptimalDesign!$B$6)+AN$7,2)&amp;":"&amp;ADDRESS(ROW(OptimalDesign!$B$6)+AN$7,1+OptimalDesign!$E$3)),1,0))^2,"")</f>
        <v/>
      </c>
      <c r="AO76" t="str" cm="1">
        <f t="array" aca="1" ref="AO76" ca="1">IF(AND($A76&lt;AO$7,AO$7&lt;=OptimalDesign!$E$2),SUM(IF(INDIRECT("OptimalDesign!"&amp;ADDRESS(ROW(OptimalDesign!$B$6)+$A76,2)&amp;":"&amp;ADDRESS(ROW(OptimalDesign!$B$6)+$A76,1+OptimalDesign!$E$3))=INDIRECT("OptimalDesign!"&amp;ADDRESS(ROW(OptimalDesign!$B$6)+AO$7,2)&amp;":"&amp;ADDRESS(ROW(OptimalDesign!$B$6)+AO$7,1+OptimalDesign!$E$3)),1,0))^2,"")</f>
        <v/>
      </c>
      <c r="AP76" t="str" cm="1">
        <f t="array" aca="1" ref="AP76" ca="1">IF(AND($A76&lt;AP$7,AP$7&lt;=OptimalDesign!$E$2),SUM(IF(INDIRECT("OptimalDesign!"&amp;ADDRESS(ROW(OptimalDesign!$B$6)+$A76,2)&amp;":"&amp;ADDRESS(ROW(OptimalDesign!$B$6)+$A76,1+OptimalDesign!$E$3))=INDIRECT("OptimalDesign!"&amp;ADDRESS(ROW(OptimalDesign!$B$6)+AP$7,2)&amp;":"&amp;ADDRESS(ROW(OptimalDesign!$B$6)+AP$7,1+OptimalDesign!$E$3)),1,0))^2,"")</f>
        <v/>
      </c>
      <c r="AQ76" t="str" cm="1">
        <f t="array" aca="1" ref="AQ76" ca="1">IF(AND($A76&lt;AQ$7,AQ$7&lt;=OptimalDesign!$E$2),SUM(IF(INDIRECT("OptimalDesign!"&amp;ADDRESS(ROW(OptimalDesign!$B$6)+$A76,2)&amp;":"&amp;ADDRESS(ROW(OptimalDesign!$B$6)+$A76,1+OptimalDesign!$E$3))=INDIRECT("OptimalDesign!"&amp;ADDRESS(ROW(OptimalDesign!$B$6)+AQ$7,2)&amp;":"&amp;ADDRESS(ROW(OptimalDesign!$B$6)+AQ$7,1+OptimalDesign!$E$3)),1,0))^2,"")</f>
        <v/>
      </c>
      <c r="AR76" t="str" cm="1">
        <f t="array" aca="1" ref="AR76" ca="1">IF(AND($A76&lt;AR$7,AR$7&lt;=OptimalDesign!$E$2),SUM(IF(INDIRECT("OptimalDesign!"&amp;ADDRESS(ROW(OptimalDesign!$B$6)+$A76,2)&amp;":"&amp;ADDRESS(ROW(OptimalDesign!$B$6)+$A76,1+OptimalDesign!$E$3))=INDIRECT("OptimalDesign!"&amp;ADDRESS(ROW(OptimalDesign!$B$6)+AR$7,2)&amp;":"&amp;ADDRESS(ROW(OptimalDesign!$B$6)+AR$7,1+OptimalDesign!$E$3)),1,0))^2,"")</f>
        <v/>
      </c>
      <c r="AS76" t="str" cm="1">
        <f t="array" aca="1" ref="AS76" ca="1">IF(AND($A76&lt;AS$7,AS$7&lt;=OptimalDesign!$E$2),SUM(IF(INDIRECT("OptimalDesign!"&amp;ADDRESS(ROW(OptimalDesign!$B$6)+$A76,2)&amp;":"&amp;ADDRESS(ROW(OptimalDesign!$B$6)+$A76,1+OptimalDesign!$E$3))=INDIRECT("OptimalDesign!"&amp;ADDRESS(ROW(OptimalDesign!$B$6)+AS$7,2)&amp;":"&amp;ADDRESS(ROW(OptimalDesign!$B$6)+AS$7,1+OptimalDesign!$E$3)),1,0))^2,"")</f>
        <v/>
      </c>
      <c r="AT76" t="str" cm="1">
        <f t="array" aca="1" ref="AT76" ca="1">IF(AND($A76&lt;AT$7,AT$7&lt;=OptimalDesign!$E$2),SUM(IF(INDIRECT("OptimalDesign!"&amp;ADDRESS(ROW(OptimalDesign!$B$6)+$A76,2)&amp;":"&amp;ADDRESS(ROW(OptimalDesign!$B$6)+$A76,1+OptimalDesign!$E$3))=INDIRECT("OptimalDesign!"&amp;ADDRESS(ROW(OptimalDesign!$B$6)+AT$7,2)&amp;":"&amp;ADDRESS(ROW(OptimalDesign!$B$6)+AT$7,1+OptimalDesign!$E$3)),1,0))^2,"")</f>
        <v/>
      </c>
      <c r="AU76" t="str" cm="1">
        <f t="array" aca="1" ref="AU76" ca="1">IF(AND($A76&lt;AU$7,AU$7&lt;=OptimalDesign!$E$2),SUM(IF(INDIRECT("OptimalDesign!"&amp;ADDRESS(ROW(OptimalDesign!$B$6)+$A76,2)&amp;":"&amp;ADDRESS(ROW(OptimalDesign!$B$6)+$A76,1+OptimalDesign!$E$3))=INDIRECT("OptimalDesign!"&amp;ADDRESS(ROW(OptimalDesign!$B$6)+AU$7,2)&amp;":"&amp;ADDRESS(ROW(OptimalDesign!$B$6)+AU$7,1+OptimalDesign!$E$3)),1,0))^2,"")</f>
        <v/>
      </c>
      <c r="AV76" t="str" cm="1">
        <f t="array" aca="1" ref="AV76" ca="1">IF(AND($A76&lt;AV$7,AV$7&lt;=OptimalDesign!$E$2),SUM(IF(INDIRECT("OptimalDesign!"&amp;ADDRESS(ROW(OptimalDesign!$B$6)+$A76,2)&amp;":"&amp;ADDRESS(ROW(OptimalDesign!$B$6)+$A76,1+OptimalDesign!$E$3))=INDIRECT("OptimalDesign!"&amp;ADDRESS(ROW(OptimalDesign!$B$6)+AV$7,2)&amp;":"&amp;ADDRESS(ROW(OptimalDesign!$B$6)+AV$7,1+OptimalDesign!$E$3)),1,0))^2,"")</f>
        <v/>
      </c>
      <c r="AW76" t="str" cm="1">
        <f t="array" aca="1" ref="AW76" ca="1">IF(AND($A76&lt;AW$7,AW$7&lt;=OptimalDesign!$E$2),SUM(IF(INDIRECT("OptimalDesign!"&amp;ADDRESS(ROW(OptimalDesign!$B$6)+$A76,2)&amp;":"&amp;ADDRESS(ROW(OptimalDesign!$B$6)+$A76,1+OptimalDesign!$E$3))=INDIRECT("OptimalDesign!"&amp;ADDRESS(ROW(OptimalDesign!$B$6)+AW$7,2)&amp;":"&amp;ADDRESS(ROW(OptimalDesign!$B$6)+AW$7,1+OptimalDesign!$E$3)),1,0))^2,"")</f>
        <v/>
      </c>
      <c r="AX76" t="str" cm="1">
        <f t="array" aca="1" ref="AX76" ca="1">IF(AND($A76&lt;AX$7,AX$7&lt;=OptimalDesign!$E$2),SUM(IF(INDIRECT("OptimalDesign!"&amp;ADDRESS(ROW(OptimalDesign!$B$6)+$A76,2)&amp;":"&amp;ADDRESS(ROW(OptimalDesign!$B$6)+$A76,1+OptimalDesign!$E$3))=INDIRECT("OptimalDesign!"&amp;ADDRESS(ROW(OptimalDesign!$B$6)+AX$7,2)&amp;":"&amp;ADDRESS(ROW(OptimalDesign!$B$6)+AX$7,1+OptimalDesign!$E$3)),1,0))^2,"")</f>
        <v/>
      </c>
      <c r="AY76" t="str" cm="1">
        <f t="array" aca="1" ref="AY76" ca="1">IF(AND($A76&lt;AY$7,AY$7&lt;=OptimalDesign!$E$2),SUM(IF(INDIRECT("OptimalDesign!"&amp;ADDRESS(ROW(OptimalDesign!$B$6)+$A76,2)&amp;":"&amp;ADDRESS(ROW(OptimalDesign!$B$6)+$A76,1+OptimalDesign!$E$3))=INDIRECT("OptimalDesign!"&amp;ADDRESS(ROW(OptimalDesign!$B$6)+AY$7,2)&amp;":"&amp;ADDRESS(ROW(OptimalDesign!$B$6)+AY$7,1+OptimalDesign!$E$3)),1,0))^2,"")</f>
        <v/>
      </c>
      <c r="AZ76" t="str" cm="1">
        <f t="array" aca="1" ref="AZ76" ca="1">IF(AND($A76&lt;AZ$7,AZ$7&lt;=OptimalDesign!$E$2),SUM(IF(INDIRECT("OptimalDesign!"&amp;ADDRESS(ROW(OptimalDesign!$B$6)+$A76,2)&amp;":"&amp;ADDRESS(ROW(OptimalDesign!$B$6)+$A76,1+OptimalDesign!$E$3))=INDIRECT("OptimalDesign!"&amp;ADDRESS(ROW(OptimalDesign!$B$6)+AZ$7,2)&amp;":"&amp;ADDRESS(ROW(OptimalDesign!$B$6)+AZ$7,1+OptimalDesign!$E$3)),1,0))^2,"")</f>
        <v/>
      </c>
      <c r="BA76" t="str" cm="1">
        <f t="array" aca="1" ref="BA76" ca="1">IF(AND($A76&lt;BA$7,BA$7&lt;=OptimalDesign!$E$2),SUM(IF(INDIRECT("OptimalDesign!"&amp;ADDRESS(ROW(OptimalDesign!$B$6)+$A76,2)&amp;":"&amp;ADDRESS(ROW(OptimalDesign!$B$6)+$A76,1+OptimalDesign!$E$3))=INDIRECT("OptimalDesign!"&amp;ADDRESS(ROW(OptimalDesign!$B$6)+BA$7,2)&amp;":"&amp;ADDRESS(ROW(OptimalDesign!$B$6)+BA$7,1+OptimalDesign!$E$3)),1,0))^2,"")</f>
        <v/>
      </c>
      <c r="BB76" t="str" cm="1">
        <f t="array" aca="1" ref="BB76" ca="1">IF(AND($A76&lt;BB$7,BB$7&lt;=OptimalDesign!$E$2),SUM(IF(INDIRECT("OptimalDesign!"&amp;ADDRESS(ROW(OptimalDesign!$B$6)+$A76,2)&amp;":"&amp;ADDRESS(ROW(OptimalDesign!$B$6)+$A76,1+OptimalDesign!$E$3))=INDIRECT("OptimalDesign!"&amp;ADDRESS(ROW(OptimalDesign!$B$6)+BB$7,2)&amp;":"&amp;ADDRESS(ROW(OptimalDesign!$B$6)+BB$7,1+OptimalDesign!$E$3)),1,0))^2,"")</f>
        <v/>
      </c>
      <c r="BC76" t="str" cm="1">
        <f t="array" aca="1" ref="BC76" ca="1">IF(AND($A76&lt;BC$7,BC$7&lt;=OptimalDesign!$E$2),SUM(IF(INDIRECT("OptimalDesign!"&amp;ADDRESS(ROW(OptimalDesign!$B$6)+$A76,2)&amp;":"&amp;ADDRESS(ROW(OptimalDesign!$B$6)+$A76,1+OptimalDesign!$E$3))=INDIRECT("OptimalDesign!"&amp;ADDRESS(ROW(OptimalDesign!$B$6)+BC$7,2)&amp;":"&amp;ADDRESS(ROW(OptimalDesign!$B$6)+BC$7,1+OptimalDesign!$E$3)),1,0))^2,"")</f>
        <v/>
      </c>
      <c r="BD76" t="str" cm="1">
        <f t="array" aca="1" ref="BD76" ca="1">IF(AND($A76&lt;BD$7,BD$7&lt;=OptimalDesign!$E$2),SUM(IF(INDIRECT("OptimalDesign!"&amp;ADDRESS(ROW(OptimalDesign!$B$6)+$A76,2)&amp;":"&amp;ADDRESS(ROW(OptimalDesign!$B$6)+$A76,1+OptimalDesign!$E$3))=INDIRECT("OptimalDesign!"&amp;ADDRESS(ROW(OptimalDesign!$B$6)+BD$7,2)&amp;":"&amp;ADDRESS(ROW(OptimalDesign!$B$6)+BD$7,1+OptimalDesign!$E$3)),1,0))^2,"")</f>
        <v/>
      </c>
      <c r="BE76" t="str" cm="1">
        <f t="array" aca="1" ref="BE76" ca="1">IF(AND($A76&lt;BE$7,BE$7&lt;=OptimalDesign!$E$2),SUM(IF(INDIRECT("OptimalDesign!"&amp;ADDRESS(ROW(OptimalDesign!$B$6)+$A76,2)&amp;":"&amp;ADDRESS(ROW(OptimalDesign!$B$6)+$A76,1+OptimalDesign!$E$3))=INDIRECT("OptimalDesign!"&amp;ADDRESS(ROW(OptimalDesign!$B$6)+BE$7,2)&amp;":"&amp;ADDRESS(ROW(OptimalDesign!$B$6)+BE$7,1+OptimalDesign!$E$3)),1,0))^2,"")</f>
        <v/>
      </c>
      <c r="BF76" t="str" cm="1">
        <f t="array" aca="1" ref="BF76" ca="1">IF(AND($A76&lt;BF$7,BF$7&lt;=OptimalDesign!$E$2),SUM(IF(INDIRECT("OptimalDesign!"&amp;ADDRESS(ROW(OptimalDesign!$B$6)+$A76,2)&amp;":"&amp;ADDRESS(ROW(OptimalDesign!$B$6)+$A76,1+OptimalDesign!$E$3))=INDIRECT("OptimalDesign!"&amp;ADDRESS(ROW(OptimalDesign!$B$6)+BF$7,2)&amp;":"&amp;ADDRESS(ROW(OptimalDesign!$B$6)+BF$7,1+OptimalDesign!$E$3)),1,0))^2,"")</f>
        <v/>
      </c>
      <c r="BG76" t="str" cm="1">
        <f t="array" aca="1" ref="BG76" ca="1">IF(AND($A76&lt;BG$7,BG$7&lt;=OptimalDesign!$E$2),SUM(IF(INDIRECT("OptimalDesign!"&amp;ADDRESS(ROW(OptimalDesign!$B$6)+$A76,2)&amp;":"&amp;ADDRESS(ROW(OptimalDesign!$B$6)+$A76,1+OptimalDesign!$E$3))=INDIRECT("OptimalDesign!"&amp;ADDRESS(ROW(OptimalDesign!$B$6)+BG$7,2)&amp;":"&amp;ADDRESS(ROW(OptimalDesign!$B$6)+BG$7,1+OptimalDesign!$E$3)),1,0))^2,"")</f>
        <v/>
      </c>
      <c r="BH76" t="str" cm="1">
        <f t="array" aca="1" ref="BH76" ca="1">IF(AND($A76&lt;BH$7,BH$7&lt;=OptimalDesign!$E$2),SUM(IF(INDIRECT("OptimalDesign!"&amp;ADDRESS(ROW(OptimalDesign!$B$6)+$A76,2)&amp;":"&amp;ADDRESS(ROW(OptimalDesign!$B$6)+$A76,1+OptimalDesign!$E$3))=INDIRECT("OptimalDesign!"&amp;ADDRESS(ROW(OptimalDesign!$B$6)+BH$7,2)&amp;":"&amp;ADDRESS(ROW(OptimalDesign!$B$6)+BH$7,1+OptimalDesign!$E$3)),1,0))^2,"")</f>
        <v/>
      </c>
      <c r="BI76" t="str" cm="1">
        <f t="array" aca="1" ref="BI76" ca="1">IF(AND($A76&lt;BI$7,BI$7&lt;=OptimalDesign!$E$2),SUM(IF(INDIRECT("OptimalDesign!"&amp;ADDRESS(ROW(OptimalDesign!$B$6)+$A76,2)&amp;":"&amp;ADDRESS(ROW(OptimalDesign!$B$6)+$A76,1+OptimalDesign!$E$3))=INDIRECT("OptimalDesign!"&amp;ADDRESS(ROW(OptimalDesign!$B$6)+BI$7,2)&amp;":"&amp;ADDRESS(ROW(OptimalDesign!$B$6)+BI$7,1+OptimalDesign!$E$3)),1,0))^2,"")</f>
        <v/>
      </c>
      <c r="BJ76" t="str" cm="1">
        <f t="array" aca="1" ref="BJ76" ca="1">IF(AND($A76&lt;BJ$7,BJ$7&lt;=OptimalDesign!$E$2),SUM(IF(INDIRECT("OptimalDesign!"&amp;ADDRESS(ROW(OptimalDesign!$B$6)+$A76,2)&amp;":"&amp;ADDRESS(ROW(OptimalDesign!$B$6)+$A76,1+OptimalDesign!$E$3))=INDIRECT("OptimalDesign!"&amp;ADDRESS(ROW(OptimalDesign!$B$6)+BJ$7,2)&amp;":"&amp;ADDRESS(ROW(OptimalDesign!$B$6)+BJ$7,1+OptimalDesign!$E$3)),1,0))^2,"")</f>
        <v/>
      </c>
      <c r="BK76" t="str" cm="1">
        <f t="array" aca="1" ref="BK76" ca="1">IF(AND($A76&lt;BK$7,BK$7&lt;=OptimalDesign!$E$2),SUM(IF(INDIRECT("OptimalDesign!"&amp;ADDRESS(ROW(OptimalDesign!$B$6)+$A76,2)&amp;":"&amp;ADDRESS(ROW(OptimalDesign!$B$6)+$A76,1+OptimalDesign!$E$3))=INDIRECT("OptimalDesign!"&amp;ADDRESS(ROW(OptimalDesign!$B$6)+BK$7,2)&amp;":"&amp;ADDRESS(ROW(OptimalDesign!$B$6)+BK$7,1+OptimalDesign!$E$3)),1,0))^2,"")</f>
        <v/>
      </c>
      <c r="BL76" t="str" cm="1">
        <f t="array" aca="1" ref="BL76" ca="1">IF(AND($A76&lt;BL$7,BL$7&lt;=OptimalDesign!$E$2),SUM(IF(INDIRECT("OptimalDesign!"&amp;ADDRESS(ROW(OptimalDesign!$B$6)+$A76,2)&amp;":"&amp;ADDRESS(ROW(OptimalDesign!$B$6)+$A76,1+OptimalDesign!$E$3))=INDIRECT("OptimalDesign!"&amp;ADDRESS(ROW(OptimalDesign!$B$6)+BL$7,2)&amp;":"&amp;ADDRESS(ROW(OptimalDesign!$B$6)+BL$7,1+OptimalDesign!$E$3)),1,0))^2,"")</f>
        <v/>
      </c>
      <c r="BM76" t="str" cm="1">
        <f t="array" aca="1" ref="BM76" ca="1">IF(AND($A76&lt;BM$7,BM$7&lt;=OptimalDesign!$E$2),SUM(IF(INDIRECT("OptimalDesign!"&amp;ADDRESS(ROW(OptimalDesign!$B$6)+$A76,2)&amp;":"&amp;ADDRESS(ROW(OptimalDesign!$B$6)+$A76,1+OptimalDesign!$E$3))=INDIRECT("OptimalDesign!"&amp;ADDRESS(ROW(OptimalDesign!$B$6)+BM$7,2)&amp;":"&amp;ADDRESS(ROW(OptimalDesign!$B$6)+BM$7,1+OptimalDesign!$E$3)),1,0))^2,"")</f>
        <v/>
      </c>
      <c r="BN76" t="str" cm="1">
        <f t="array" aca="1" ref="BN76" ca="1">IF(AND($A76&lt;BN$7,BN$7&lt;=OptimalDesign!$E$2),SUM(IF(INDIRECT("OptimalDesign!"&amp;ADDRESS(ROW(OptimalDesign!$B$6)+$A76,2)&amp;":"&amp;ADDRESS(ROW(OptimalDesign!$B$6)+$A76,1+OptimalDesign!$E$3))=INDIRECT("OptimalDesign!"&amp;ADDRESS(ROW(OptimalDesign!$B$6)+BN$7,2)&amp;":"&amp;ADDRESS(ROW(OptimalDesign!$B$6)+BN$7,1+OptimalDesign!$E$3)),1,0))^2,"")</f>
        <v/>
      </c>
      <c r="BO76" t="str" cm="1">
        <f t="array" aca="1" ref="BO76" ca="1">IF(AND($A76&lt;BO$7,BO$7&lt;=OptimalDesign!$E$2),SUM(IF(INDIRECT("OptimalDesign!"&amp;ADDRESS(ROW(OptimalDesign!$B$6)+$A76,2)&amp;":"&amp;ADDRESS(ROW(OptimalDesign!$B$6)+$A76,1+OptimalDesign!$E$3))=INDIRECT("OptimalDesign!"&amp;ADDRESS(ROW(OptimalDesign!$B$6)+BO$7,2)&amp;":"&amp;ADDRESS(ROW(OptimalDesign!$B$6)+BO$7,1+OptimalDesign!$E$3)),1,0))^2,"")</f>
        <v/>
      </c>
      <c r="BP76" t="str" cm="1">
        <f t="array" aca="1" ref="BP76" ca="1">IF(AND($A76&lt;BP$7,BP$7&lt;=OptimalDesign!$E$2),SUM(IF(INDIRECT("OptimalDesign!"&amp;ADDRESS(ROW(OptimalDesign!$B$6)+$A76,2)&amp;":"&amp;ADDRESS(ROW(OptimalDesign!$B$6)+$A76,1+OptimalDesign!$E$3))=INDIRECT("OptimalDesign!"&amp;ADDRESS(ROW(OptimalDesign!$B$6)+BP$7,2)&amp;":"&amp;ADDRESS(ROW(OptimalDesign!$B$6)+BP$7,1+OptimalDesign!$E$3)),1,0))^2,"")</f>
        <v/>
      </c>
      <c r="BQ76" t="str" cm="1">
        <f t="array" aca="1" ref="BQ76" ca="1">IF(AND($A76&lt;BQ$7,BQ$7&lt;=OptimalDesign!$E$2),SUM(IF(INDIRECT("OptimalDesign!"&amp;ADDRESS(ROW(OptimalDesign!$B$6)+$A76,2)&amp;":"&amp;ADDRESS(ROW(OptimalDesign!$B$6)+$A76,1+OptimalDesign!$E$3))=INDIRECT("OptimalDesign!"&amp;ADDRESS(ROW(OptimalDesign!$B$6)+BQ$7,2)&amp;":"&amp;ADDRESS(ROW(OptimalDesign!$B$6)+BQ$7,1+OptimalDesign!$E$3)),1,0))^2,"")</f>
        <v/>
      </c>
      <c r="BR76" t="str" cm="1">
        <f t="array" aca="1" ref="BR76" ca="1">IF(AND($A76&lt;BR$7,BR$7&lt;=OptimalDesign!$E$2),SUM(IF(INDIRECT("OptimalDesign!"&amp;ADDRESS(ROW(OptimalDesign!$B$6)+$A76,2)&amp;":"&amp;ADDRESS(ROW(OptimalDesign!$B$6)+$A76,1+OptimalDesign!$E$3))=INDIRECT("OptimalDesign!"&amp;ADDRESS(ROW(OptimalDesign!$B$6)+BR$7,2)&amp;":"&amp;ADDRESS(ROW(OptimalDesign!$B$6)+BR$7,1+OptimalDesign!$E$3)),1,0))^2,"")</f>
        <v/>
      </c>
      <c r="BS76" t="str" cm="1">
        <f t="array" aca="1" ref="BS76" ca="1">IF(AND($A76&lt;BS$7,BS$7&lt;=OptimalDesign!$E$2),SUM(IF(INDIRECT("OptimalDesign!"&amp;ADDRESS(ROW(OptimalDesign!$B$6)+$A76,2)&amp;":"&amp;ADDRESS(ROW(OptimalDesign!$B$6)+$A76,1+OptimalDesign!$E$3))=INDIRECT("OptimalDesign!"&amp;ADDRESS(ROW(OptimalDesign!$B$6)+BS$7,2)&amp;":"&amp;ADDRESS(ROW(OptimalDesign!$B$6)+BS$7,1+OptimalDesign!$E$3)),1,0))^2,"")</f>
        <v/>
      </c>
      <c r="BT76" t="str" cm="1">
        <f t="array" aca="1" ref="BT76" ca="1">IF(AND($A76&lt;BT$7,BT$7&lt;=OptimalDesign!$E$2),SUM(IF(INDIRECT("OptimalDesign!"&amp;ADDRESS(ROW(OptimalDesign!$B$6)+$A76,2)&amp;":"&amp;ADDRESS(ROW(OptimalDesign!$B$6)+$A76,1+OptimalDesign!$E$3))=INDIRECT("OptimalDesign!"&amp;ADDRESS(ROW(OptimalDesign!$B$6)+BT$7,2)&amp;":"&amp;ADDRESS(ROW(OptimalDesign!$B$6)+BT$7,1+OptimalDesign!$E$3)),1,0))^2,"")</f>
        <v/>
      </c>
      <c r="BU76" t="str" cm="1">
        <f t="array" aca="1" ref="BU76" ca="1">IF(AND($A76&lt;BU$7,BU$7&lt;=OptimalDesign!$E$2),SUM(IF(INDIRECT("OptimalDesign!"&amp;ADDRESS(ROW(OptimalDesign!$B$6)+$A76,2)&amp;":"&amp;ADDRESS(ROW(OptimalDesign!$B$6)+$A76,1+OptimalDesign!$E$3))=INDIRECT("OptimalDesign!"&amp;ADDRESS(ROW(OptimalDesign!$B$6)+BU$7,2)&amp;":"&amp;ADDRESS(ROW(OptimalDesign!$B$6)+BU$7,1+OptimalDesign!$E$3)),1,0))^2,"")</f>
        <v/>
      </c>
      <c r="BV76" t="str" cm="1">
        <f t="array" aca="1" ref="BV76" ca="1">IF(AND($A76&lt;BV$7,BV$7&lt;=OptimalDesign!$E$2),SUM(IF(INDIRECT("OptimalDesign!"&amp;ADDRESS(ROW(OptimalDesign!$B$6)+$A76,2)&amp;":"&amp;ADDRESS(ROW(OptimalDesign!$B$6)+$A76,1+OptimalDesign!$E$3))=INDIRECT("OptimalDesign!"&amp;ADDRESS(ROW(OptimalDesign!$B$6)+BV$7,2)&amp;":"&amp;ADDRESS(ROW(OptimalDesign!$B$6)+BV$7,1+OptimalDesign!$E$3)),1,0))^2,"")</f>
        <v/>
      </c>
      <c r="BW76" t="str" cm="1">
        <f t="array" aca="1" ref="BW76" ca="1">IF(AND($A76&lt;BW$7,BW$7&lt;=OptimalDesign!$E$2),SUM(IF(INDIRECT("OptimalDesign!"&amp;ADDRESS(ROW(OptimalDesign!$B$6)+$A76,2)&amp;":"&amp;ADDRESS(ROW(OptimalDesign!$B$6)+$A76,1+OptimalDesign!$E$3))=INDIRECT("OptimalDesign!"&amp;ADDRESS(ROW(OptimalDesign!$B$6)+BW$7,2)&amp;":"&amp;ADDRESS(ROW(OptimalDesign!$B$6)+BW$7,1+OptimalDesign!$E$3)),1,0))^2,"")</f>
        <v/>
      </c>
      <c r="BX76" t="str" cm="1">
        <f t="array" aca="1" ref="BX76" ca="1">IF(AND($A76&lt;BX$7,BX$7&lt;=OptimalDesign!$E$2),SUM(IF(INDIRECT("OptimalDesign!"&amp;ADDRESS(ROW(OptimalDesign!$B$6)+$A76,2)&amp;":"&amp;ADDRESS(ROW(OptimalDesign!$B$6)+$A76,1+OptimalDesign!$E$3))=INDIRECT("OptimalDesign!"&amp;ADDRESS(ROW(OptimalDesign!$B$6)+BX$7,2)&amp;":"&amp;ADDRESS(ROW(OptimalDesign!$B$6)+BX$7,1+OptimalDesign!$E$3)),1,0))^2,"")</f>
        <v/>
      </c>
      <c r="BY76" t="str" cm="1">
        <f t="array" aca="1" ref="BY76" ca="1">IF(AND($A76&lt;BY$7,BY$7&lt;=OptimalDesign!$E$2),SUM(IF(INDIRECT("OptimalDesign!"&amp;ADDRESS(ROW(OptimalDesign!$B$6)+$A76,2)&amp;":"&amp;ADDRESS(ROW(OptimalDesign!$B$6)+$A76,1+OptimalDesign!$E$3))=INDIRECT("OptimalDesign!"&amp;ADDRESS(ROW(OptimalDesign!$B$6)+BY$7,2)&amp;":"&amp;ADDRESS(ROW(OptimalDesign!$B$6)+BY$7,1+OptimalDesign!$E$3)),1,0))^2,"")</f>
        <v/>
      </c>
      <c r="BZ76" t="str" cm="1">
        <f t="array" aca="1" ref="BZ76" ca="1">IF(AND($A76&lt;BZ$7,BZ$7&lt;=OptimalDesign!$E$2),SUM(IF(INDIRECT("OptimalDesign!"&amp;ADDRESS(ROW(OptimalDesign!$B$6)+$A76,2)&amp;":"&amp;ADDRESS(ROW(OptimalDesign!$B$6)+$A76,1+OptimalDesign!$E$3))=INDIRECT("OptimalDesign!"&amp;ADDRESS(ROW(OptimalDesign!$B$6)+BZ$7,2)&amp;":"&amp;ADDRESS(ROW(OptimalDesign!$B$6)+BZ$7,1+OptimalDesign!$E$3)),1,0))^2,"")</f>
        <v/>
      </c>
      <c r="CA76" t="str" cm="1">
        <f t="array" aca="1" ref="CA76" ca="1">IF(AND($A76&lt;CA$7,CA$7&lt;=OptimalDesign!$E$2),SUM(IF(INDIRECT("OptimalDesign!"&amp;ADDRESS(ROW(OptimalDesign!$B$6)+$A76,2)&amp;":"&amp;ADDRESS(ROW(OptimalDesign!$B$6)+$A76,1+OptimalDesign!$E$3))=INDIRECT("OptimalDesign!"&amp;ADDRESS(ROW(OptimalDesign!$B$6)+CA$7,2)&amp;":"&amp;ADDRESS(ROW(OptimalDesign!$B$6)+CA$7,1+OptimalDesign!$E$3)),1,0))^2,"")</f>
        <v/>
      </c>
      <c r="CB76" t="str" cm="1">
        <f t="array" aca="1" ref="CB76" ca="1">IF(AND($A76&lt;CB$7,CB$7&lt;=OptimalDesign!$E$2),SUM(IF(INDIRECT("OptimalDesign!"&amp;ADDRESS(ROW(OptimalDesign!$B$6)+$A76,2)&amp;":"&amp;ADDRESS(ROW(OptimalDesign!$B$6)+$A76,1+OptimalDesign!$E$3))=INDIRECT("OptimalDesign!"&amp;ADDRESS(ROW(OptimalDesign!$B$6)+CB$7,2)&amp;":"&amp;ADDRESS(ROW(OptimalDesign!$B$6)+CB$7,1+OptimalDesign!$E$3)),1,0))^2,"")</f>
        <v/>
      </c>
      <c r="CC76" t="str" cm="1">
        <f t="array" aca="1" ref="CC76" ca="1">IF(AND($A76&lt;CC$7,CC$7&lt;=OptimalDesign!$E$2),SUM(IF(INDIRECT("OptimalDesign!"&amp;ADDRESS(ROW(OptimalDesign!$B$6)+$A76,2)&amp;":"&amp;ADDRESS(ROW(OptimalDesign!$B$6)+$A76,1+OptimalDesign!$E$3))=INDIRECT("OptimalDesign!"&amp;ADDRESS(ROW(OptimalDesign!$B$6)+CC$7,2)&amp;":"&amp;ADDRESS(ROW(OptimalDesign!$B$6)+CC$7,1+OptimalDesign!$E$3)),1,0))^2,"")</f>
        <v/>
      </c>
      <c r="CD76" t="str" cm="1">
        <f t="array" aca="1" ref="CD76" ca="1">IF(AND($A76&lt;CD$7,CD$7&lt;=OptimalDesign!$E$2),SUM(IF(INDIRECT("OptimalDesign!"&amp;ADDRESS(ROW(OptimalDesign!$B$6)+$A76,2)&amp;":"&amp;ADDRESS(ROW(OptimalDesign!$B$6)+$A76,1+OptimalDesign!$E$3))=INDIRECT("OptimalDesign!"&amp;ADDRESS(ROW(OptimalDesign!$B$6)+CD$7,2)&amp;":"&amp;ADDRESS(ROW(OptimalDesign!$B$6)+CD$7,1+OptimalDesign!$E$3)),1,0))^2,"")</f>
        <v/>
      </c>
      <c r="CE76" t="str" cm="1">
        <f t="array" aca="1" ref="CE76" ca="1">IF(AND($A76&lt;CE$7,CE$7&lt;=OptimalDesign!$E$2),SUM(IF(INDIRECT("OptimalDesign!"&amp;ADDRESS(ROW(OptimalDesign!$B$6)+$A76,2)&amp;":"&amp;ADDRESS(ROW(OptimalDesign!$B$6)+$A76,1+OptimalDesign!$E$3))=INDIRECT("OptimalDesign!"&amp;ADDRESS(ROW(OptimalDesign!$B$6)+CE$7,2)&amp;":"&amp;ADDRESS(ROW(OptimalDesign!$B$6)+CE$7,1+OptimalDesign!$E$3)),1,0))^2,"")</f>
        <v/>
      </c>
      <c r="CF76" t="str" cm="1">
        <f t="array" aca="1" ref="CF76" ca="1">IF(AND($A76&lt;CF$7,CF$7&lt;=OptimalDesign!$E$2),SUM(IF(INDIRECT("OptimalDesign!"&amp;ADDRESS(ROW(OptimalDesign!$B$6)+$A76,2)&amp;":"&amp;ADDRESS(ROW(OptimalDesign!$B$6)+$A76,1+OptimalDesign!$E$3))=INDIRECT("OptimalDesign!"&amp;ADDRESS(ROW(OptimalDesign!$B$6)+CF$7,2)&amp;":"&amp;ADDRESS(ROW(OptimalDesign!$B$6)+CF$7,1+OptimalDesign!$E$3)),1,0))^2,"")</f>
        <v/>
      </c>
      <c r="CG76" t="str" cm="1">
        <f t="array" aca="1" ref="CG76" ca="1">IF(AND($A76&lt;CG$7,CG$7&lt;=OptimalDesign!$E$2),SUM(IF(INDIRECT("OptimalDesign!"&amp;ADDRESS(ROW(OptimalDesign!$B$6)+$A76,2)&amp;":"&amp;ADDRESS(ROW(OptimalDesign!$B$6)+$A76,1+OptimalDesign!$E$3))=INDIRECT("OptimalDesign!"&amp;ADDRESS(ROW(OptimalDesign!$B$6)+CG$7,2)&amp;":"&amp;ADDRESS(ROW(OptimalDesign!$B$6)+CG$7,1+OptimalDesign!$E$3)),1,0))^2,"")</f>
        <v/>
      </c>
      <c r="CH76" t="str" cm="1">
        <f t="array" aca="1" ref="CH76" ca="1">IF(AND($A76&lt;CH$7,CH$7&lt;=OptimalDesign!$E$2),SUM(IF(INDIRECT("OptimalDesign!"&amp;ADDRESS(ROW(OptimalDesign!$B$6)+$A76,2)&amp;":"&amp;ADDRESS(ROW(OptimalDesign!$B$6)+$A76,1+OptimalDesign!$E$3))=INDIRECT("OptimalDesign!"&amp;ADDRESS(ROW(OptimalDesign!$B$6)+CH$7,2)&amp;":"&amp;ADDRESS(ROW(OptimalDesign!$B$6)+CH$7,1+OptimalDesign!$E$3)),1,0))^2,"")</f>
        <v/>
      </c>
      <c r="CI76" t="str" cm="1">
        <f t="array" aca="1" ref="CI76" ca="1">IF(AND($A76&lt;CI$7,CI$7&lt;=OptimalDesign!$E$2),SUM(IF(INDIRECT("OptimalDesign!"&amp;ADDRESS(ROW(OptimalDesign!$B$6)+$A76,2)&amp;":"&amp;ADDRESS(ROW(OptimalDesign!$B$6)+$A76,1+OptimalDesign!$E$3))=INDIRECT("OptimalDesign!"&amp;ADDRESS(ROW(OptimalDesign!$B$6)+CI$7,2)&amp;":"&amp;ADDRESS(ROW(OptimalDesign!$B$6)+CI$7,1+OptimalDesign!$E$3)),1,0))^2,"")</f>
        <v/>
      </c>
      <c r="CJ76" t="str" cm="1">
        <f t="array" aca="1" ref="CJ76" ca="1">IF(AND($A76&lt;CJ$7,CJ$7&lt;=OptimalDesign!$E$2),SUM(IF(INDIRECT("OptimalDesign!"&amp;ADDRESS(ROW(OptimalDesign!$B$6)+$A76,2)&amp;":"&amp;ADDRESS(ROW(OptimalDesign!$B$6)+$A76,1+OptimalDesign!$E$3))=INDIRECT("OptimalDesign!"&amp;ADDRESS(ROW(OptimalDesign!$B$6)+CJ$7,2)&amp;":"&amp;ADDRESS(ROW(OptimalDesign!$B$6)+CJ$7,1+OptimalDesign!$E$3)),1,0))^2,"")</f>
        <v/>
      </c>
      <c r="CK76" t="str" cm="1">
        <f t="array" aca="1" ref="CK76" ca="1">IF(AND($A76&lt;CK$7,CK$7&lt;=OptimalDesign!$E$2),SUM(IF(INDIRECT("OptimalDesign!"&amp;ADDRESS(ROW(OptimalDesign!$B$6)+$A76,2)&amp;":"&amp;ADDRESS(ROW(OptimalDesign!$B$6)+$A76,1+OptimalDesign!$E$3))=INDIRECT("OptimalDesign!"&amp;ADDRESS(ROW(OptimalDesign!$B$6)+CK$7,2)&amp;":"&amp;ADDRESS(ROW(OptimalDesign!$B$6)+CK$7,1+OptimalDesign!$E$3)),1,0))^2,"")</f>
        <v/>
      </c>
      <c r="CL76" t="str" cm="1">
        <f t="array" aca="1" ref="CL76" ca="1">IF(AND($A76&lt;CL$7,CL$7&lt;=OptimalDesign!$E$2),SUM(IF(INDIRECT("OptimalDesign!"&amp;ADDRESS(ROW(OptimalDesign!$B$6)+$A76,2)&amp;":"&amp;ADDRESS(ROW(OptimalDesign!$B$6)+$A76,1+OptimalDesign!$E$3))=INDIRECT("OptimalDesign!"&amp;ADDRESS(ROW(OptimalDesign!$B$6)+CL$7,2)&amp;":"&amp;ADDRESS(ROW(OptimalDesign!$B$6)+CL$7,1+OptimalDesign!$E$3)),1,0))^2,"")</f>
        <v/>
      </c>
      <c r="CM76" t="str" cm="1">
        <f t="array" aca="1" ref="CM76" ca="1">IF(AND($A76&lt;CM$7,CM$7&lt;=OptimalDesign!$E$2),SUM(IF(INDIRECT("OptimalDesign!"&amp;ADDRESS(ROW(OptimalDesign!$B$6)+$A76,2)&amp;":"&amp;ADDRESS(ROW(OptimalDesign!$B$6)+$A76,1+OptimalDesign!$E$3))=INDIRECT("OptimalDesign!"&amp;ADDRESS(ROW(OptimalDesign!$B$6)+CM$7,2)&amp;":"&amp;ADDRESS(ROW(OptimalDesign!$B$6)+CM$7,1+OptimalDesign!$E$3)),1,0))^2,"")</f>
        <v/>
      </c>
      <c r="CN76" t="str" cm="1">
        <f t="array" aca="1" ref="CN76" ca="1">IF(AND($A76&lt;CN$7,CN$7&lt;=OptimalDesign!$E$2),SUM(IF(INDIRECT("OptimalDesign!"&amp;ADDRESS(ROW(OptimalDesign!$B$6)+$A76,2)&amp;":"&amp;ADDRESS(ROW(OptimalDesign!$B$6)+$A76,1+OptimalDesign!$E$3))=INDIRECT("OptimalDesign!"&amp;ADDRESS(ROW(OptimalDesign!$B$6)+CN$7,2)&amp;":"&amp;ADDRESS(ROW(OptimalDesign!$B$6)+CN$7,1+OptimalDesign!$E$3)),1,0))^2,"")</f>
        <v/>
      </c>
      <c r="CO76" t="str" cm="1">
        <f t="array" aca="1" ref="CO76" ca="1">IF(AND($A76&lt;CO$7,CO$7&lt;=OptimalDesign!$E$2),SUM(IF(INDIRECT("OptimalDesign!"&amp;ADDRESS(ROW(OptimalDesign!$B$6)+$A76,2)&amp;":"&amp;ADDRESS(ROW(OptimalDesign!$B$6)+$A76,1+OptimalDesign!$E$3))=INDIRECT("OptimalDesign!"&amp;ADDRESS(ROW(OptimalDesign!$B$6)+CO$7,2)&amp;":"&amp;ADDRESS(ROW(OptimalDesign!$B$6)+CO$7,1+OptimalDesign!$E$3)),1,0))^2,"")</f>
        <v/>
      </c>
      <c r="CP76" t="str" cm="1">
        <f t="array" aca="1" ref="CP76" ca="1">IF(AND($A76&lt;CP$7,CP$7&lt;=OptimalDesign!$E$2),SUM(IF(INDIRECT("OptimalDesign!"&amp;ADDRESS(ROW(OptimalDesign!$B$6)+$A76,2)&amp;":"&amp;ADDRESS(ROW(OptimalDesign!$B$6)+$A76,1+OptimalDesign!$E$3))=INDIRECT("OptimalDesign!"&amp;ADDRESS(ROW(OptimalDesign!$B$6)+CP$7,2)&amp;":"&amp;ADDRESS(ROW(OptimalDesign!$B$6)+CP$7,1+OptimalDesign!$E$3)),1,0))^2,"")</f>
        <v/>
      </c>
      <c r="CQ76" t="str" cm="1">
        <f t="array" aca="1" ref="CQ76" ca="1">IF(AND($A76&lt;CQ$7,CQ$7&lt;=OptimalDesign!$E$2),SUM(IF(INDIRECT("OptimalDesign!"&amp;ADDRESS(ROW(OptimalDesign!$B$6)+$A76,2)&amp;":"&amp;ADDRESS(ROW(OptimalDesign!$B$6)+$A76,1+OptimalDesign!$E$3))=INDIRECT("OptimalDesign!"&amp;ADDRESS(ROW(OptimalDesign!$B$6)+CQ$7,2)&amp;":"&amp;ADDRESS(ROW(OptimalDesign!$B$6)+CQ$7,1+OptimalDesign!$E$3)),1,0))^2,"")</f>
        <v/>
      </c>
      <c r="CR76" t="str" cm="1">
        <f t="array" aca="1" ref="CR76" ca="1">IF(AND($A76&lt;CR$7,CR$7&lt;=OptimalDesign!$E$2),SUM(IF(INDIRECT("OptimalDesign!"&amp;ADDRESS(ROW(OptimalDesign!$B$6)+$A76,2)&amp;":"&amp;ADDRESS(ROW(OptimalDesign!$B$6)+$A76,1+OptimalDesign!$E$3))=INDIRECT("OptimalDesign!"&amp;ADDRESS(ROW(OptimalDesign!$B$6)+CR$7,2)&amp;":"&amp;ADDRESS(ROW(OptimalDesign!$B$6)+CR$7,1+OptimalDesign!$E$3)),1,0))^2,"")</f>
        <v/>
      </c>
      <c r="CS76" t="str" cm="1">
        <f t="array" aca="1" ref="CS76" ca="1">IF(AND($A76&lt;CS$7,CS$7&lt;=OptimalDesign!$E$2),SUM(IF(INDIRECT("OptimalDesign!"&amp;ADDRESS(ROW(OptimalDesign!$B$6)+$A76,2)&amp;":"&amp;ADDRESS(ROW(OptimalDesign!$B$6)+$A76,1+OptimalDesign!$E$3))=INDIRECT("OptimalDesign!"&amp;ADDRESS(ROW(OptimalDesign!$B$6)+CS$7,2)&amp;":"&amp;ADDRESS(ROW(OptimalDesign!$B$6)+CS$7,1+OptimalDesign!$E$3)),1,0))^2,"")</f>
        <v/>
      </c>
      <c r="CT76" t="str" cm="1">
        <f t="array" aca="1" ref="CT76" ca="1">IF(AND($A76&lt;CT$7,CT$7&lt;=OptimalDesign!$E$2),SUM(IF(INDIRECT("OptimalDesign!"&amp;ADDRESS(ROW(OptimalDesign!$B$6)+$A76,2)&amp;":"&amp;ADDRESS(ROW(OptimalDesign!$B$6)+$A76,1+OptimalDesign!$E$3))=INDIRECT("OptimalDesign!"&amp;ADDRESS(ROW(OptimalDesign!$B$6)+CT$7,2)&amp;":"&amp;ADDRESS(ROW(OptimalDesign!$B$6)+CT$7,1+OptimalDesign!$E$3)),1,0))^2,"")</f>
        <v/>
      </c>
      <c r="CU76" t="str" cm="1">
        <f t="array" aca="1" ref="CU76" ca="1">IF(AND($A76&lt;CU$7,CU$7&lt;=OptimalDesign!$E$2),SUM(IF(INDIRECT("OptimalDesign!"&amp;ADDRESS(ROW(OptimalDesign!$B$6)+$A76,2)&amp;":"&amp;ADDRESS(ROW(OptimalDesign!$B$6)+$A76,1+OptimalDesign!$E$3))=INDIRECT("OptimalDesign!"&amp;ADDRESS(ROW(OptimalDesign!$B$6)+CU$7,2)&amp;":"&amp;ADDRESS(ROW(OptimalDesign!$B$6)+CU$7,1+OptimalDesign!$E$3)),1,0))^2,"")</f>
        <v/>
      </c>
      <c r="CV76" t="str" cm="1">
        <f t="array" aca="1" ref="CV76" ca="1">IF(AND($A76&lt;CV$7,CV$7&lt;=OptimalDesign!$E$2),SUM(IF(INDIRECT("OptimalDesign!"&amp;ADDRESS(ROW(OptimalDesign!$B$6)+$A76,2)&amp;":"&amp;ADDRESS(ROW(OptimalDesign!$B$6)+$A76,1+OptimalDesign!$E$3))=INDIRECT("OptimalDesign!"&amp;ADDRESS(ROW(OptimalDesign!$B$6)+CV$7,2)&amp;":"&amp;ADDRESS(ROW(OptimalDesign!$B$6)+CV$7,1+OptimalDesign!$E$3)),1,0))^2,"")</f>
        <v/>
      </c>
      <c r="CW76" t="str" cm="1">
        <f t="array" aca="1" ref="CW76" ca="1">IF(AND($A76&lt;CW$7,CW$7&lt;=OptimalDesign!$E$2),SUM(IF(INDIRECT("OptimalDesign!"&amp;ADDRESS(ROW(OptimalDesign!$B$6)+$A76,2)&amp;":"&amp;ADDRESS(ROW(OptimalDesign!$B$6)+$A76,1+OptimalDesign!$E$3))=INDIRECT("OptimalDesign!"&amp;ADDRESS(ROW(OptimalDesign!$B$6)+CW$7,2)&amp;":"&amp;ADDRESS(ROW(OptimalDesign!$B$6)+CW$7,1+OptimalDesign!$E$3)),1,0))^2,"")</f>
        <v/>
      </c>
    </row>
    <row r="77" spans="1:101" x14ac:dyDescent="0.25">
      <c r="A77">
        <v>70</v>
      </c>
      <c r="B77" t="str" cm="1">
        <f t="array" aca="1" ref="B77" ca="1">IF(AND($A77&lt;B$7,B$7&lt;=OptimalDesign!$E$2),SUM(IF(INDIRECT("OptimalDesign!"&amp;ADDRESS(ROW(OptimalDesign!$B$6)+$A77,2)&amp;":"&amp;ADDRESS(ROW(OptimalDesign!$B$6)+$A77,1+OptimalDesign!$E$3))=INDIRECT("OptimalDesign!"&amp;ADDRESS(ROW(OptimalDesign!$B$6)+B$7,2)&amp;":"&amp;ADDRESS(ROW(OptimalDesign!$B$6)+B$7,1+OptimalDesign!$E$3)),1,0))^2,"")</f>
        <v/>
      </c>
      <c r="C77" t="str" cm="1">
        <f t="array" aca="1" ref="C77" ca="1">IF(AND($A77&lt;C$7,C$7&lt;=OptimalDesign!$E$2),SUM(IF(INDIRECT("OptimalDesign!"&amp;ADDRESS(ROW(OptimalDesign!$B$6)+$A77,2)&amp;":"&amp;ADDRESS(ROW(OptimalDesign!$B$6)+$A77,1+OptimalDesign!$E$3))=INDIRECT("OptimalDesign!"&amp;ADDRESS(ROW(OptimalDesign!$B$6)+C$7,2)&amp;":"&amp;ADDRESS(ROW(OptimalDesign!$B$6)+C$7,1+OptimalDesign!$E$3)),1,0))^2,"")</f>
        <v/>
      </c>
      <c r="D77" t="str" cm="1">
        <f t="array" aca="1" ref="D77" ca="1">IF(AND($A77&lt;D$7,D$7&lt;=OptimalDesign!$E$2),SUM(IF(INDIRECT("OptimalDesign!"&amp;ADDRESS(ROW(OptimalDesign!$B$6)+$A77,2)&amp;":"&amp;ADDRESS(ROW(OptimalDesign!$B$6)+$A77,1+OptimalDesign!$E$3))=INDIRECT("OptimalDesign!"&amp;ADDRESS(ROW(OptimalDesign!$B$6)+D$7,2)&amp;":"&amp;ADDRESS(ROW(OptimalDesign!$B$6)+D$7,1+OptimalDesign!$E$3)),1,0))^2,"")</f>
        <v/>
      </c>
      <c r="E77" t="str" cm="1">
        <f t="array" aca="1" ref="E77" ca="1">IF(AND($A77&lt;E$7,E$7&lt;=OptimalDesign!$E$2),SUM(IF(INDIRECT("OptimalDesign!"&amp;ADDRESS(ROW(OptimalDesign!$B$6)+$A77,2)&amp;":"&amp;ADDRESS(ROW(OptimalDesign!$B$6)+$A77,1+OptimalDesign!$E$3))=INDIRECT("OptimalDesign!"&amp;ADDRESS(ROW(OptimalDesign!$B$6)+E$7,2)&amp;":"&amp;ADDRESS(ROW(OptimalDesign!$B$6)+E$7,1+OptimalDesign!$E$3)),1,0))^2,"")</f>
        <v/>
      </c>
      <c r="F77" t="str" cm="1">
        <f t="array" aca="1" ref="F77" ca="1">IF(AND($A77&lt;F$7,F$7&lt;=OptimalDesign!$E$2),SUM(IF(INDIRECT("OptimalDesign!"&amp;ADDRESS(ROW(OptimalDesign!$B$6)+$A77,2)&amp;":"&amp;ADDRESS(ROW(OptimalDesign!$B$6)+$A77,1+OptimalDesign!$E$3))=INDIRECT("OptimalDesign!"&amp;ADDRESS(ROW(OptimalDesign!$B$6)+F$7,2)&amp;":"&amp;ADDRESS(ROW(OptimalDesign!$B$6)+F$7,1+OptimalDesign!$E$3)),1,0))^2,"")</f>
        <v/>
      </c>
      <c r="G77" t="str" cm="1">
        <f t="array" aca="1" ref="G77" ca="1">IF(AND($A77&lt;G$7,G$7&lt;=OptimalDesign!$E$2),SUM(IF(INDIRECT("OptimalDesign!"&amp;ADDRESS(ROW(OptimalDesign!$B$6)+$A77,2)&amp;":"&amp;ADDRESS(ROW(OptimalDesign!$B$6)+$A77,1+OptimalDesign!$E$3))=INDIRECT("OptimalDesign!"&amp;ADDRESS(ROW(OptimalDesign!$B$6)+G$7,2)&amp;":"&amp;ADDRESS(ROW(OptimalDesign!$B$6)+G$7,1+OptimalDesign!$E$3)),1,0))^2,"")</f>
        <v/>
      </c>
      <c r="H77" t="str" cm="1">
        <f t="array" aca="1" ref="H77" ca="1">IF(AND($A77&lt;H$7,H$7&lt;=OptimalDesign!$E$2),SUM(IF(INDIRECT("OptimalDesign!"&amp;ADDRESS(ROW(OptimalDesign!$B$6)+$A77,2)&amp;":"&amp;ADDRESS(ROW(OptimalDesign!$B$6)+$A77,1+OptimalDesign!$E$3))=INDIRECT("OptimalDesign!"&amp;ADDRESS(ROW(OptimalDesign!$B$6)+H$7,2)&amp;":"&amp;ADDRESS(ROW(OptimalDesign!$B$6)+H$7,1+OptimalDesign!$E$3)),1,0))^2,"")</f>
        <v/>
      </c>
      <c r="I77" t="str" cm="1">
        <f t="array" aca="1" ref="I77" ca="1">IF(AND($A77&lt;I$7,I$7&lt;=OptimalDesign!$E$2),SUM(IF(INDIRECT("OptimalDesign!"&amp;ADDRESS(ROW(OptimalDesign!$B$6)+$A77,2)&amp;":"&amp;ADDRESS(ROW(OptimalDesign!$B$6)+$A77,1+OptimalDesign!$E$3))=INDIRECT("OptimalDesign!"&amp;ADDRESS(ROW(OptimalDesign!$B$6)+I$7,2)&amp;":"&amp;ADDRESS(ROW(OptimalDesign!$B$6)+I$7,1+OptimalDesign!$E$3)),1,0))^2,"")</f>
        <v/>
      </c>
      <c r="J77" t="str" cm="1">
        <f t="array" aca="1" ref="J77" ca="1">IF(AND($A77&lt;J$7,J$7&lt;=OptimalDesign!$E$2),SUM(IF(INDIRECT("OptimalDesign!"&amp;ADDRESS(ROW(OptimalDesign!$B$6)+$A77,2)&amp;":"&amp;ADDRESS(ROW(OptimalDesign!$B$6)+$A77,1+OptimalDesign!$E$3))=INDIRECT("OptimalDesign!"&amp;ADDRESS(ROW(OptimalDesign!$B$6)+J$7,2)&amp;":"&amp;ADDRESS(ROW(OptimalDesign!$B$6)+J$7,1+OptimalDesign!$E$3)),1,0))^2,"")</f>
        <v/>
      </c>
      <c r="K77" t="str" cm="1">
        <f t="array" aca="1" ref="K77" ca="1">IF(AND($A77&lt;K$7,K$7&lt;=OptimalDesign!$E$2),SUM(IF(INDIRECT("OptimalDesign!"&amp;ADDRESS(ROW(OptimalDesign!$B$6)+$A77,2)&amp;":"&amp;ADDRESS(ROW(OptimalDesign!$B$6)+$A77,1+OptimalDesign!$E$3))=INDIRECT("OptimalDesign!"&amp;ADDRESS(ROW(OptimalDesign!$B$6)+K$7,2)&amp;":"&amp;ADDRESS(ROW(OptimalDesign!$B$6)+K$7,1+OptimalDesign!$E$3)),1,0))^2,"")</f>
        <v/>
      </c>
      <c r="L77" t="str" cm="1">
        <f t="array" aca="1" ref="L77" ca="1">IF(AND($A77&lt;L$7,L$7&lt;=OptimalDesign!$E$2),SUM(IF(INDIRECT("OptimalDesign!"&amp;ADDRESS(ROW(OptimalDesign!$B$6)+$A77,2)&amp;":"&amp;ADDRESS(ROW(OptimalDesign!$B$6)+$A77,1+OptimalDesign!$E$3))=INDIRECT("OptimalDesign!"&amp;ADDRESS(ROW(OptimalDesign!$B$6)+L$7,2)&amp;":"&amp;ADDRESS(ROW(OptimalDesign!$B$6)+L$7,1+OptimalDesign!$E$3)),1,0))^2,"")</f>
        <v/>
      </c>
      <c r="M77" t="str" cm="1">
        <f t="array" aca="1" ref="M77" ca="1">IF(AND($A77&lt;M$7,M$7&lt;=OptimalDesign!$E$2),SUM(IF(INDIRECT("OptimalDesign!"&amp;ADDRESS(ROW(OptimalDesign!$B$6)+$A77,2)&amp;":"&amp;ADDRESS(ROW(OptimalDesign!$B$6)+$A77,1+OptimalDesign!$E$3))=INDIRECT("OptimalDesign!"&amp;ADDRESS(ROW(OptimalDesign!$B$6)+M$7,2)&amp;":"&amp;ADDRESS(ROW(OptimalDesign!$B$6)+M$7,1+OptimalDesign!$E$3)),1,0))^2,"")</f>
        <v/>
      </c>
      <c r="N77" t="str" cm="1">
        <f t="array" aca="1" ref="N77" ca="1">IF(AND($A77&lt;N$7,N$7&lt;=OptimalDesign!$E$2),SUM(IF(INDIRECT("OptimalDesign!"&amp;ADDRESS(ROW(OptimalDesign!$B$6)+$A77,2)&amp;":"&amp;ADDRESS(ROW(OptimalDesign!$B$6)+$A77,1+OptimalDesign!$E$3))=INDIRECT("OptimalDesign!"&amp;ADDRESS(ROW(OptimalDesign!$B$6)+N$7,2)&amp;":"&amp;ADDRESS(ROW(OptimalDesign!$B$6)+N$7,1+OptimalDesign!$E$3)),1,0))^2,"")</f>
        <v/>
      </c>
      <c r="O77" t="str" cm="1">
        <f t="array" aca="1" ref="O77" ca="1">IF(AND($A77&lt;O$7,O$7&lt;=OptimalDesign!$E$2),SUM(IF(INDIRECT("OptimalDesign!"&amp;ADDRESS(ROW(OptimalDesign!$B$6)+$A77,2)&amp;":"&amp;ADDRESS(ROW(OptimalDesign!$B$6)+$A77,1+OptimalDesign!$E$3))=INDIRECT("OptimalDesign!"&amp;ADDRESS(ROW(OptimalDesign!$B$6)+O$7,2)&amp;":"&amp;ADDRESS(ROW(OptimalDesign!$B$6)+O$7,1+OptimalDesign!$E$3)),1,0))^2,"")</f>
        <v/>
      </c>
      <c r="P77" t="str" cm="1">
        <f t="array" aca="1" ref="P77" ca="1">IF(AND($A77&lt;P$7,P$7&lt;=OptimalDesign!$E$2),SUM(IF(INDIRECT("OptimalDesign!"&amp;ADDRESS(ROW(OptimalDesign!$B$6)+$A77,2)&amp;":"&amp;ADDRESS(ROW(OptimalDesign!$B$6)+$A77,1+OptimalDesign!$E$3))=INDIRECT("OptimalDesign!"&amp;ADDRESS(ROW(OptimalDesign!$B$6)+P$7,2)&amp;":"&amp;ADDRESS(ROW(OptimalDesign!$B$6)+P$7,1+OptimalDesign!$E$3)),1,0))^2,"")</f>
        <v/>
      </c>
      <c r="Q77" t="str" cm="1">
        <f t="array" aca="1" ref="Q77" ca="1">IF(AND($A77&lt;Q$7,Q$7&lt;=OptimalDesign!$E$2),SUM(IF(INDIRECT("OptimalDesign!"&amp;ADDRESS(ROW(OptimalDesign!$B$6)+$A77,2)&amp;":"&amp;ADDRESS(ROW(OptimalDesign!$B$6)+$A77,1+OptimalDesign!$E$3))=INDIRECT("OptimalDesign!"&amp;ADDRESS(ROW(OptimalDesign!$B$6)+Q$7,2)&amp;":"&amp;ADDRESS(ROW(OptimalDesign!$B$6)+Q$7,1+OptimalDesign!$E$3)),1,0))^2,"")</f>
        <v/>
      </c>
      <c r="R77" t="str" cm="1">
        <f t="array" aca="1" ref="R77" ca="1">IF(AND($A77&lt;R$7,R$7&lt;=OptimalDesign!$E$2),SUM(IF(INDIRECT("OptimalDesign!"&amp;ADDRESS(ROW(OptimalDesign!$B$6)+$A77,2)&amp;":"&amp;ADDRESS(ROW(OptimalDesign!$B$6)+$A77,1+OptimalDesign!$E$3))=INDIRECT("OptimalDesign!"&amp;ADDRESS(ROW(OptimalDesign!$B$6)+R$7,2)&amp;":"&amp;ADDRESS(ROW(OptimalDesign!$B$6)+R$7,1+OptimalDesign!$E$3)),1,0))^2,"")</f>
        <v/>
      </c>
      <c r="S77" t="str" cm="1">
        <f t="array" aca="1" ref="S77" ca="1">IF(AND($A77&lt;S$7,S$7&lt;=OptimalDesign!$E$2),SUM(IF(INDIRECT("OptimalDesign!"&amp;ADDRESS(ROW(OptimalDesign!$B$6)+$A77,2)&amp;":"&amp;ADDRESS(ROW(OptimalDesign!$B$6)+$A77,1+OptimalDesign!$E$3))=INDIRECT("OptimalDesign!"&amp;ADDRESS(ROW(OptimalDesign!$B$6)+S$7,2)&amp;":"&amp;ADDRESS(ROW(OptimalDesign!$B$6)+S$7,1+OptimalDesign!$E$3)),1,0))^2,"")</f>
        <v/>
      </c>
      <c r="T77" t="str" cm="1">
        <f t="array" aca="1" ref="T77" ca="1">IF(AND($A77&lt;T$7,T$7&lt;=OptimalDesign!$E$2),SUM(IF(INDIRECT("OptimalDesign!"&amp;ADDRESS(ROW(OptimalDesign!$B$6)+$A77,2)&amp;":"&amp;ADDRESS(ROW(OptimalDesign!$B$6)+$A77,1+OptimalDesign!$E$3))=INDIRECT("OptimalDesign!"&amp;ADDRESS(ROW(OptimalDesign!$B$6)+T$7,2)&amp;":"&amp;ADDRESS(ROW(OptimalDesign!$B$6)+T$7,1+OptimalDesign!$E$3)),1,0))^2,"")</f>
        <v/>
      </c>
      <c r="U77" t="str" cm="1">
        <f t="array" aca="1" ref="U77" ca="1">IF(AND($A77&lt;U$7,U$7&lt;=OptimalDesign!$E$2),SUM(IF(INDIRECT("OptimalDesign!"&amp;ADDRESS(ROW(OptimalDesign!$B$6)+$A77,2)&amp;":"&amp;ADDRESS(ROW(OptimalDesign!$B$6)+$A77,1+OptimalDesign!$E$3))=INDIRECT("OptimalDesign!"&amp;ADDRESS(ROW(OptimalDesign!$B$6)+U$7,2)&amp;":"&amp;ADDRESS(ROW(OptimalDesign!$B$6)+U$7,1+OptimalDesign!$E$3)),1,0))^2,"")</f>
        <v/>
      </c>
      <c r="V77" t="str" cm="1">
        <f t="array" aca="1" ref="V77" ca="1">IF(AND($A77&lt;V$7,V$7&lt;=OptimalDesign!$E$2),SUM(IF(INDIRECT("OptimalDesign!"&amp;ADDRESS(ROW(OptimalDesign!$B$6)+$A77,2)&amp;":"&amp;ADDRESS(ROW(OptimalDesign!$B$6)+$A77,1+OptimalDesign!$E$3))=INDIRECT("OptimalDesign!"&amp;ADDRESS(ROW(OptimalDesign!$B$6)+V$7,2)&amp;":"&amp;ADDRESS(ROW(OptimalDesign!$B$6)+V$7,1+OptimalDesign!$E$3)),1,0))^2,"")</f>
        <v/>
      </c>
      <c r="W77" t="str" cm="1">
        <f t="array" aca="1" ref="W77" ca="1">IF(AND($A77&lt;W$7,W$7&lt;=OptimalDesign!$E$2),SUM(IF(INDIRECT("OptimalDesign!"&amp;ADDRESS(ROW(OptimalDesign!$B$6)+$A77,2)&amp;":"&amp;ADDRESS(ROW(OptimalDesign!$B$6)+$A77,1+OptimalDesign!$E$3))=INDIRECT("OptimalDesign!"&amp;ADDRESS(ROW(OptimalDesign!$B$6)+W$7,2)&amp;":"&amp;ADDRESS(ROW(OptimalDesign!$B$6)+W$7,1+OptimalDesign!$E$3)),1,0))^2,"")</f>
        <v/>
      </c>
      <c r="X77" t="str" cm="1">
        <f t="array" aca="1" ref="X77" ca="1">IF(AND($A77&lt;X$7,X$7&lt;=OptimalDesign!$E$2),SUM(IF(INDIRECT("OptimalDesign!"&amp;ADDRESS(ROW(OptimalDesign!$B$6)+$A77,2)&amp;":"&amp;ADDRESS(ROW(OptimalDesign!$B$6)+$A77,1+OptimalDesign!$E$3))=INDIRECT("OptimalDesign!"&amp;ADDRESS(ROW(OptimalDesign!$B$6)+X$7,2)&amp;":"&amp;ADDRESS(ROW(OptimalDesign!$B$6)+X$7,1+OptimalDesign!$E$3)),1,0))^2,"")</f>
        <v/>
      </c>
      <c r="Y77" t="str" cm="1">
        <f t="array" aca="1" ref="Y77" ca="1">IF(AND($A77&lt;Y$7,Y$7&lt;=OptimalDesign!$E$2),SUM(IF(INDIRECT("OptimalDesign!"&amp;ADDRESS(ROW(OptimalDesign!$B$6)+$A77,2)&amp;":"&amp;ADDRESS(ROW(OptimalDesign!$B$6)+$A77,1+OptimalDesign!$E$3))=INDIRECT("OptimalDesign!"&amp;ADDRESS(ROW(OptimalDesign!$B$6)+Y$7,2)&amp;":"&amp;ADDRESS(ROW(OptimalDesign!$B$6)+Y$7,1+OptimalDesign!$E$3)),1,0))^2,"")</f>
        <v/>
      </c>
      <c r="Z77" t="str" cm="1">
        <f t="array" aca="1" ref="Z77" ca="1">IF(AND($A77&lt;Z$7,Z$7&lt;=OptimalDesign!$E$2),SUM(IF(INDIRECT("OptimalDesign!"&amp;ADDRESS(ROW(OptimalDesign!$B$6)+$A77,2)&amp;":"&amp;ADDRESS(ROW(OptimalDesign!$B$6)+$A77,1+OptimalDesign!$E$3))=INDIRECT("OptimalDesign!"&amp;ADDRESS(ROW(OptimalDesign!$B$6)+Z$7,2)&amp;":"&amp;ADDRESS(ROW(OptimalDesign!$B$6)+Z$7,1+OptimalDesign!$E$3)),1,0))^2,"")</f>
        <v/>
      </c>
      <c r="AA77" t="str" cm="1">
        <f t="array" aca="1" ref="AA77" ca="1">IF(AND($A77&lt;AA$7,AA$7&lt;=OptimalDesign!$E$2),SUM(IF(INDIRECT("OptimalDesign!"&amp;ADDRESS(ROW(OptimalDesign!$B$6)+$A77,2)&amp;":"&amp;ADDRESS(ROW(OptimalDesign!$B$6)+$A77,1+OptimalDesign!$E$3))=INDIRECT("OptimalDesign!"&amp;ADDRESS(ROW(OptimalDesign!$B$6)+AA$7,2)&amp;":"&amp;ADDRESS(ROW(OptimalDesign!$B$6)+AA$7,1+OptimalDesign!$E$3)),1,0))^2,"")</f>
        <v/>
      </c>
      <c r="AB77" t="str" cm="1">
        <f t="array" aca="1" ref="AB77" ca="1">IF(AND($A77&lt;AB$7,AB$7&lt;=OptimalDesign!$E$2),SUM(IF(INDIRECT("OptimalDesign!"&amp;ADDRESS(ROW(OptimalDesign!$B$6)+$A77,2)&amp;":"&amp;ADDRESS(ROW(OptimalDesign!$B$6)+$A77,1+OptimalDesign!$E$3))=INDIRECT("OptimalDesign!"&amp;ADDRESS(ROW(OptimalDesign!$B$6)+AB$7,2)&amp;":"&amp;ADDRESS(ROW(OptimalDesign!$B$6)+AB$7,1+OptimalDesign!$E$3)),1,0))^2,"")</f>
        <v/>
      </c>
      <c r="AC77" t="str" cm="1">
        <f t="array" aca="1" ref="AC77" ca="1">IF(AND($A77&lt;AC$7,AC$7&lt;=OptimalDesign!$E$2),SUM(IF(INDIRECT("OptimalDesign!"&amp;ADDRESS(ROW(OptimalDesign!$B$6)+$A77,2)&amp;":"&amp;ADDRESS(ROW(OptimalDesign!$B$6)+$A77,1+OptimalDesign!$E$3))=INDIRECT("OptimalDesign!"&amp;ADDRESS(ROW(OptimalDesign!$B$6)+AC$7,2)&amp;":"&amp;ADDRESS(ROW(OptimalDesign!$B$6)+AC$7,1+OptimalDesign!$E$3)),1,0))^2,"")</f>
        <v/>
      </c>
      <c r="AD77" t="str" cm="1">
        <f t="array" aca="1" ref="AD77" ca="1">IF(AND($A77&lt;AD$7,AD$7&lt;=OptimalDesign!$E$2),SUM(IF(INDIRECT("OptimalDesign!"&amp;ADDRESS(ROW(OptimalDesign!$B$6)+$A77,2)&amp;":"&amp;ADDRESS(ROW(OptimalDesign!$B$6)+$A77,1+OptimalDesign!$E$3))=INDIRECT("OptimalDesign!"&amp;ADDRESS(ROW(OptimalDesign!$B$6)+AD$7,2)&amp;":"&amp;ADDRESS(ROW(OptimalDesign!$B$6)+AD$7,1+OptimalDesign!$E$3)),1,0))^2,"")</f>
        <v/>
      </c>
      <c r="AE77" t="str" cm="1">
        <f t="array" aca="1" ref="AE77" ca="1">IF(AND($A77&lt;AE$7,AE$7&lt;=OptimalDesign!$E$2),SUM(IF(INDIRECT("OptimalDesign!"&amp;ADDRESS(ROW(OptimalDesign!$B$6)+$A77,2)&amp;":"&amp;ADDRESS(ROW(OptimalDesign!$B$6)+$A77,1+OptimalDesign!$E$3))=INDIRECT("OptimalDesign!"&amp;ADDRESS(ROW(OptimalDesign!$B$6)+AE$7,2)&amp;":"&amp;ADDRESS(ROW(OptimalDesign!$B$6)+AE$7,1+OptimalDesign!$E$3)),1,0))^2,"")</f>
        <v/>
      </c>
      <c r="AF77" t="str" cm="1">
        <f t="array" aca="1" ref="AF77" ca="1">IF(AND($A77&lt;AF$7,AF$7&lt;=OptimalDesign!$E$2),SUM(IF(INDIRECT("OptimalDesign!"&amp;ADDRESS(ROW(OptimalDesign!$B$6)+$A77,2)&amp;":"&amp;ADDRESS(ROW(OptimalDesign!$B$6)+$A77,1+OptimalDesign!$E$3))=INDIRECT("OptimalDesign!"&amp;ADDRESS(ROW(OptimalDesign!$B$6)+AF$7,2)&amp;":"&amp;ADDRESS(ROW(OptimalDesign!$B$6)+AF$7,1+OptimalDesign!$E$3)),1,0))^2,"")</f>
        <v/>
      </c>
      <c r="AG77" t="str" cm="1">
        <f t="array" aca="1" ref="AG77" ca="1">IF(AND($A77&lt;AG$7,AG$7&lt;=OptimalDesign!$E$2),SUM(IF(INDIRECT("OptimalDesign!"&amp;ADDRESS(ROW(OptimalDesign!$B$6)+$A77,2)&amp;":"&amp;ADDRESS(ROW(OptimalDesign!$B$6)+$A77,1+OptimalDesign!$E$3))=INDIRECT("OptimalDesign!"&amp;ADDRESS(ROW(OptimalDesign!$B$6)+AG$7,2)&amp;":"&amp;ADDRESS(ROW(OptimalDesign!$B$6)+AG$7,1+OptimalDesign!$E$3)),1,0))^2,"")</f>
        <v/>
      </c>
      <c r="AH77" t="str" cm="1">
        <f t="array" aca="1" ref="AH77" ca="1">IF(AND($A77&lt;AH$7,AH$7&lt;=OptimalDesign!$E$2),SUM(IF(INDIRECT("OptimalDesign!"&amp;ADDRESS(ROW(OptimalDesign!$B$6)+$A77,2)&amp;":"&amp;ADDRESS(ROW(OptimalDesign!$B$6)+$A77,1+OptimalDesign!$E$3))=INDIRECT("OptimalDesign!"&amp;ADDRESS(ROW(OptimalDesign!$B$6)+AH$7,2)&amp;":"&amp;ADDRESS(ROW(OptimalDesign!$B$6)+AH$7,1+OptimalDesign!$E$3)),1,0))^2,"")</f>
        <v/>
      </c>
      <c r="AI77" t="str" cm="1">
        <f t="array" aca="1" ref="AI77" ca="1">IF(AND($A77&lt;AI$7,AI$7&lt;=OptimalDesign!$E$2),SUM(IF(INDIRECT("OptimalDesign!"&amp;ADDRESS(ROW(OptimalDesign!$B$6)+$A77,2)&amp;":"&amp;ADDRESS(ROW(OptimalDesign!$B$6)+$A77,1+OptimalDesign!$E$3))=INDIRECT("OptimalDesign!"&amp;ADDRESS(ROW(OptimalDesign!$B$6)+AI$7,2)&amp;":"&amp;ADDRESS(ROW(OptimalDesign!$B$6)+AI$7,1+OptimalDesign!$E$3)),1,0))^2,"")</f>
        <v/>
      </c>
      <c r="AJ77" t="str" cm="1">
        <f t="array" aca="1" ref="AJ77" ca="1">IF(AND($A77&lt;AJ$7,AJ$7&lt;=OptimalDesign!$E$2),SUM(IF(INDIRECT("OptimalDesign!"&amp;ADDRESS(ROW(OptimalDesign!$B$6)+$A77,2)&amp;":"&amp;ADDRESS(ROW(OptimalDesign!$B$6)+$A77,1+OptimalDesign!$E$3))=INDIRECT("OptimalDesign!"&amp;ADDRESS(ROW(OptimalDesign!$B$6)+AJ$7,2)&amp;":"&amp;ADDRESS(ROW(OptimalDesign!$B$6)+AJ$7,1+OptimalDesign!$E$3)),1,0))^2,"")</f>
        <v/>
      </c>
      <c r="AK77" t="str" cm="1">
        <f t="array" aca="1" ref="AK77" ca="1">IF(AND($A77&lt;AK$7,AK$7&lt;=OptimalDesign!$E$2),SUM(IF(INDIRECT("OptimalDesign!"&amp;ADDRESS(ROW(OptimalDesign!$B$6)+$A77,2)&amp;":"&amp;ADDRESS(ROW(OptimalDesign!$B$6)+$A77,1+OptimalDesign!$E$3))=INDIRECT("OptimalDesign!"&amp;ADDRESS(ROW(OptimalDesign!$B$6)+AK$7,2)&amp;":"&amp;ADDRESS(ROW(OptimalDesign!$B$6)+AK$7,1+OptimalDesign!$E$3)),1,0))^2,"")</f>
        <v/>
      </c>
      <c r="AL77" t="str" cm="1">
        <f t="array" aca="1" ref="AL77" ca="1">IF(AND($A77&lt;AL$7,AL$7&lt;=OptimalDesign!$E$2),SUM(IF(INDIRECT("OptimalDesign!"&amp;ADDRESS(ROW(OptimalDesign!$B$6)+$A77,2)&amp;":"&amp;ADDRESS(ROW(OptimalDesign!$B$6)+$A77,1+OptimalDesign!$E$3))=INDIRECT("OptimalDesign!"&amp;ADDRESS(ROW(OptimalDesign!$B$6)+AL$7,2)&amp;":"&amp;ADDRESS(ROW(OptimalDesign!$B$6)+AL$7,1+OptimalDesign!$E$3)),1,0))^2,"")</f>
        <v/>
      </c>
      <c r="AM77" t="str" cm="1">
        <f t="array" aca="1" ref="AM77" ca="1">IF(AND($A77&lt;AM$7,AM$7&lt;=OptimalDesign!$E$2),SUM(IF(INDIRECT("OptimalDesign!"&amp;ADDRESS(ROW(OptimalDesign!$B$6)+$A77,2)&amp;":"&amp;ADDRESS(ROW(OptimalDesign!$B$6)+$A77,1+OptimalDesign!$E$3))=INDIRECT("OptimalDesign!"&amp;ADDRESS(ROW(OptimalDesign!$B$6)+AM$7,2)&amp;":"&amp;ADDRESS(ROW(OptimalDesign!$B$6)+AM$7,1+OptimalDesign!$E$3)),1,0))^2,"")</f>
        <v/>
      </c>
      <c r="AN77" t="str" cm="1">
        <f t="array" aca="1" ref="AN77" ca="1">IF(AND($A77&lt;AN$7,AN$7&lt;=OptimalDesign!$E$2),SUM(IF(INDIRECT("OptimalDesign!"&amp;ADDRESS(ROW(OptimalDesign!$B$6)+$A77,2)&amp;":"&amp;ADDRESS(ROW(OptimalDesign!$B$6)+$A77,1+OptimalDesign!$E$3))=INDIRECT("OptimalDesign!"&amp;ADDRESS(ROW(OptimalDesign!$B$6)+AN$7,2)&amp;":"&amp;ADDRESS(ROW(OptimalDesign!$B$6)+AN$7,1+OptimalDesign!$E$3)),1,0))^2,"")</f>
        <v/>
      </c>
      <c r="AO77" t="str" cm="1">
        <f t="array" aca="1" ref="AO77" ca="1">IF(AND($A77&lt;AO$7,AO$7&lt;=OptimalDesign!$E$2),SUM(IF(INDIRECT("OptimalDesign!"&amp;ADDRESS(ROW(OptimalDesign!$B$6)+$A77,2)&amp;":"&amp;ADDRESS(ROW(OptimalDesign!$B$6)+$A77,1+OptimalDesign!$E$3))=INDIRECT("OptimalDesign!"&amp;ADDRESS(ROW(OptimalDesign!$B$6)+AO$7,2)&amp;":"&amp;ADDRESS(ROW(OptimalDesign!$B$6)+AO$7,1+OptimalDesign!$E$3)),1,0))^2,"")</f>
        <v/>
      </c>
      <c r="AP77" t="str" cm="1">
        <f t="array" aca="1" ref="AP77" ca="1">IF(AND($A77&lt;AP$7,AP$7&lt;=OptimalDesign!$E$2),SUM(IF(INDIRECT("OptimalDesign!"&amp;ADDRESS(ROW(OptimalDesign!$B$6)+$A77,2)&amp;":"&amp;ADDRESS(ROW(OptimalDesign!$B$6)+$A77,1+OptimalDesign!$E$3))=INDIRECT("OptimalDesign!"&amp;ADDRESS(ROW(OptimalDesign!$B$6)+AP$7,2)&amp;":"&amp;ADDRESS(ROW(OptimalDesign!$B$6)+AP$7,1+OptimalDesign!$E$3)),1,0))^2,"")</f>
        <v/>
      </c>
      <c r="AQ77" t="str" cm="1">
        <f t="array" aca="1" ref="AQ77" ca="1">IF(AND($A77&lt;AQ$7,AQ$7&lt;=OptimalDesign!$E$2),SUM(IF(INDIRECT("OptimalDesign!"&amp;ADDRESS(ROW(OptimalDesign!$B$6)+$A77,2)&amp;":"&amp;ADDRESS(ROW(OptimalDesign!$B$6)+$A77,1+OptimalDesign!$E$3))=INDIRECT("OptimalDesign!"&amp;ADDRESS(ROW(OptimalDesign!$B$6)+AQ$7,2)&amp;":"&amp;ADDRESS(ROW(OptimalDesign!$B$6)+AQ$7,1+OptimalDesign!$E$3)),1,0))^2,"")</f>
        <v/>
      </c>
      <c r="AR77" t="str" cm="1">
        <f t="array" aca="1" ref="AR77" ca="1">IF(AND($A77&lt;AR$7,AR$7&lt;=OptimalDesign!$E$2),SUM(IF(INDIRECT("OptimalDesign!"&amp;ADDRESS(ROW(OptimalDesign!$B$6)+$A77,2)&amp;":"&amp;ADDRESS(ROW(OptimalDesign!$B$6)+$A77,1+OptimalDesign!$E$3))=INDIRECT("OptimalDesign!"&amp;ADDRESS(ROW(OptimalDesign!$B$6)+AR$7,2)&amp;":"&amp;ADDRESS(ROW(OptimalDesign!$B$6)+AR$7,1+OptimalDesign!$E$3)),1,0))^2,"")</f>
        <v/>
      </c>
      <c r="AS77" t="str" cm="1">
        <f t="array" aca="1" ref="AS77" ca="1">IF(AND($A77&lt;AS$7,AS$7&lt;=OptimalDesign!$E$2),SUM(IF(INDIRECT("OptimalDesign!"&amp;ADDRESS(ROW(OptimalDesign!$B$6)+$A77,2)&amp;":"&amp;ADDRESS(ROW(OptimalDesign!$B$6)+$A77,1+OptimalDesign!$E$3))=INDIRECT("OptimalDesign!"&amp;ADDRESS(ROW(OptimalDesign!$B$6)+AS$7,2)&amp;":"&amp;ADDRESS(ROW(OptimalDesign!$B$6)+AS$7,1+OptimalDesign!$E$3)),1,0))^2,"")</f>
        <v/>
      </c>
      <c r="AT77" t="str" cm="1">
        <f t="array" aca="1" ref="AT77" ca="1">IF(AND($A77&lt;AT$7,AT$7&lt;=OptimalDesign!$E$2),SUM(IF(INDIRECT("OptimalDesign!"&amp;ADDRESS(ROW(OptimalDesign!$B$6)+$A77,2)&amp;":"&amp;ADDRESS(ROW(OptimalDesign!$B$6)+$A77,1+OptimalDesign!$E$3))=INDIRECT("OptimalDesign!"&amp;ADDRESS(ROW(OptimalDesign!$B$6)+AT$7,2)&amp;":"&amp;ADDRESS(ROW(OptimalDesign!$B$6)+AT$7,1+OptimalDesign!$E$3)),1,0))^2,"")</f>
        <v/>
      </c>
      <c r="AU77" t="str" cm="1">
        <f t="array" aca="1" ref="AU77" ca="1">IF(AND($A77&lt;AU$7,AU$7&lt;=OptimalDesign!$E$2),SUM(IF(INDIRECT("OptimalDesign!"&amp;ADDRESS(ROW(OptimalDesign!$B$6)+$A77,2)&amp;":"&amp;ADDRESS(ROW(OptimalDesign!$B$6)+$A77,1+OptimalDesign!$E$3))=INDIRECT("OptimalDesign!"&amp;ADDRESS(ROW(OptimalDesign!$B$6)+AU$7,2)&amp;":"&amp;ADDRESS(ROW(OptimalDesign!$B$6)+AU$7,1+OptimalDesign!$E$3)),1,0))^2,"")</f>
        <v/>
      </c>
      <c r="AV77" t="str" cm="1">
        <f t="array" aca="1" ref="AV77" ca="1">IF(AND($A77&lt;AV$7,AV$7&lt;=OptimalDesign!$E$2),SUM(IF(INDIRECT("OptimalDesign!"&amp;ADDRESS(ROW(OptimalDesign!$B$6)+$A77,2)&amp;":"&amp;ADDRESS(ROW(OptimalDesign!$B$6)+$A77,1+OptimalDesign!$E$3))=INDIRECT("OptimalDesign!"&amp;ADDRESS(ROW(OptimalDesign!$B$6)+AV$7,2)&amp;":"&amp;ADDRESS(ROW(OptimalDesign!$B$6)+AV$7,1+OptimalDesign!$E$3)),1,0))^2,"")</f>
        <v/>
      </c>
      <c r="AW77" t="str" cm="1">
        <f t="array" aca="1" ref="AW77" ca="1">IF(AND($A77&lt;AW$7,AW$7&lt;=OptimalDesign!$E$2),SUM(IF(INDIRECT("OptimalDesign!"&amp;ADDRESS(ROW(OptimalDesign!$B$6)+$A77,2)&amp;":"&amp;ADDRESS(ROW(OptimalDesign!$B$6)+$A77,1+OptimalDesign!$E$3))=INDIRECT("OptimalDesign!"&amp;ADDRESS(ROW(OptimalDesign!$B$6)+AW$7,2)&amp;":"&amp;ADDRESS(ROW(OptimalDesign!$B$6)+AW$7,1+OptimalDesign!$E$3)),1,0))^2,"")</f>
        <v/>
      </c>
      <c r="AX77" t="str" cm="1">
        <f t="array" aca="1" ref="AX77" ca="1">IF(AND($A77&lt;AX$7,AX$7&lt;=OptimalDesign!$E$2),SUM(IF(INDIRECT("OptimalDesign!"&amp;ADDRESS(ROW(OptimalDesign!$B$6)+$A77,2)&amp;":"&amp;ADDRESS(ROW(OptimalDesign!$B$6)+$A77,1+OptimalDesign!$E$3))=INDIRECT("OptimalDesign!"&amp;ADDRESS(ROW(OptimalDesign!$B$6)+AX$7,2)&amp;":"&amp;ADDRESS(ROW(OptimalDesign!$B$6)+AX$7,1+OptimalDesign!$E$3)),1,0))^2,"")</f>
        <v/>
      </c>
      <c r="AY77" t="str" cm="1">
        <f t="array" aca="1" ref="AY77" ca="1">IF(AND($A77&lt;AY$7,AY$7&lt;=OptimalDesign!$E$2),SUM(IF(INDIRECT("OptimalDesign!"&amp;ADDRESS(ROW(OptimalDesign!$B$6)+$A77,2)&amp;":"&amp;ADDRESS(ROW(OptimalDesign!$B$6)+$A77,1+OptimalDesign!$E$3))=INDIRECT("OptimalDesign!"&amp;ADDRESS(ROW(OptimalDesign!$B$6)+AY$7,2)&amp;":"&amp;ADDRESS(ROW(OptimalDesign!$B$6)+AY$7,1+OptimalDesign!$E$3)),1,0))^2,"")</f>
        <v/>
      </c>
      <c r="AZ77" t="str" cm="1">
        <f t="array" aca="1" ref="AZ77" ca="1">IF(AND($A77&lt;AZ$7,AZ$7&lt;=OptimalDesign!$E$2),SUM(IF(INDIRECT("OptimalDesign!"&amp;ADDRESS(ROW(OptimalDesign!$B$6)+$A77,2)&amp;":"&amp;ADDRESS(ROW(OptimalDesign!$B$6)+$A77,1+OptimalDesign!$E$3))=INDIRECT("OptimalDesign!"&amp;ADDRESS(ROW(OptimalDesign!$B$6)+AZ$7,2)&amp;":"&amp;ADDRESS(ROW(OptimalDesign!$B$6)+AZ$7,1+OptimalDesign!$E$3)),1,0))^2,"")</f>
        <v/>
      </c>
      <c r="BA77" t="str" cm="1">
        <f t="array" aca="1" ref="BA77" ca="1">IF(AND($A77&lt;BA$7,BA$7&lt;=OptimalDesign!$E$2),SUM(IF(INDIRECT("OptimalDesign!"&amp;ADDRESS(ROW(OptimalDesign!$B$6)+$A77,2)&amp;":"&amp;ADDRESS(ROW(OptimalDesign!$B$6)+$A77,1+OptimalDesign!$E$3))=INDIRECT("OptimalDesign!"&amp;ADDRESS(ROW(OptimalDesign!$B$6)+BA$7,2)&amp;":"&amp;ADDRESS(ROW(OptimalDesign!$B$6)+BA$7,1+OptimalDesign!$E$3)),1,0))^2,"")</f>
        <v/>
      </c>
      <c r="BB77" t="str" cm="1">
        <f t="array" aca="1" ref="BB77" ca="1">IF(AND($A77&lt;BB$7,BB$7&lt;=OptimalDesign!$E$2),SUM(IF(INDIRECT("OptimalDesign!"&amp;ADDRESS(ROW(OptimalDesign!$B$6)+$A77,2)&amp;":"&amp;ADDRESS(ROW(OptimalDesign!$B$6)+$A77,1+OptimalDesign!$E$3))=INDIRECT("OptimalDesign!"&amp;ADDRESS(ROW(OptimalDesign!$B$6)+BB$7,2)&amp;":"&amp;ADDRESS(ROW(OptimalDesign!$B$6)+BB$7,1+OptimalDesign!$E$3)),1,0))^2,"")</f>
        <v/>
      </c>
      <c r="BC77" t="str" cm="1">
        <f t="array" aca="1" ref="BC77" ca="1">IF(AND($A77&lt;BC$7,BC$7&lt;=OptimalDesign!$E$2),SUM(IF(INDIRECT("OptimalDesign!"&amp;ADDRESS(ROW(OptimalDesign!$B$6)+$A77,2)&amp;":"&amp;ADDRESS(ROW(OptimalDesign!$B$6)+$A77,1+OptimalDesign!$E$3))=INDIRECT("OptimalDesign!"&amp;ADDRESS(ROW(OptimalDesign!$B$6)+BC$7,2)&amp;":"&amp;ADDRESS(ROW(OptimalDesign!$B$6)+BC$7,1+OptimalDesign!$E$3)),1,0))^2,"")</f>
        <v/>
      </c>
      <c r="BD77" t="str" cm="1">
        <f t="array" aca="1" ref="BD77" ca="1">IF(AND($A77&lt;BD$7,BD$7&lt;=OptimalDesign!$E$2),SUM(IF(INDIRECT("OptimalDesign!"&amp;ADDRESS(ROW(OptimalDesign!$B$6)+$A77,2)&amp;":"&amp;ADDRESS(ROW(OptimalDesign!$B$6)+$A77,1+OptimalDesign!$E$3))=INDIRECT("OptimalDesign!"&amp;ADDRESS(ROW(OptimalDesign!$B$6)+BD$7,2)&amp;":"&amp;ADDRESS(ROW(OptimalDesign!$B$6)+BD$7,1+OptimalDesign!$E$3)),1,0))^2,"")</f>
        <v/>
      </c>
      <c r="BE77" t="str" cm="1">
        <f t="array" aca="1" ref="BE77" ca="1">IF(AND($A77&lt;BE$7,BE$7&lt;=OptimalDesign!$E$2),SUM(IF(INDIRECT("OptimalDesign!"&amp;ADDRESS(ROW(OptimalDesign!$B$6)+$A77,2)&amp;":"&amp;ADDRESS(ROW(OptimalDesign!$B$6)+$A77,1+OptimalDesign!$E$3))=INDIRECT("OptimalDesign!"&amp;ADDRESS(ROW(OptimalDesign!$B$6)+BE$7,2)&amp;":"&amp;ADDRESS(ROW(OptimalDesign!$B$6)+BE$7,1+OptimalDesign!$E$3)),1,0))^2,"")</f>
        <v/>
      </c>
      <c r="BF77" t="str" cm="1">
        <f t="array" aca="1" ref="BF77" ca="1">IF(AND($A77&lt;BF$7,BF$7&lt;=OptimalDesign!$E$2),SUM(IF(INDIRECT("OptimalDesign!"&amp;ADDRESS(ROW(OptimalDesign!$B$6)+$A77,2)&amp;":"&amp;ADDRESS(ROW(OptimalDesign!$B$6)+$A77,1+OptimalDesign!$E$3))=INDIRECT("OptimalDesign!"&amp;ADDRESS(ROW(OptimalDesign!$B$6)+BF$7,2)&amp;":"&amp;ADDRESS(ROW(OptimalDesign!$B$6)+BF$7,1+OptimalDesign!$E$3)),1,0))^2,"")</f>
        <v/>
      </c>
      <c r="BG77" t="str" cm="1">
        <f t="array" aca="1" ref="BG77" ca="1">IF(AND($A77&lt;BG$7,BG$7&lt;=OptimalDesign!$E$2),SUM(IF(INDIRECT("OptimalDesign!"&amp;ADDRESS(ROW(OptimalDesign!$B$6)+$A77,2)&amp;":"&amp;ADDRESS(ROW(OptimalDesign!$B$6)+$A77,1+OptimalDesign!$E$3))=INDIRECT("OptimalDesign!"&amp;ADDRESS(ROW(OptimalDesign!$B$6)+BG$7,2)&amp;":"&amp;ADDRESS(ROW(OptimalDesign!$B$6)+BG$7,1+OptimalDesign!$E$3)),1,0))^2,"")</f>
        <v/>
      </c>
      <c r="BH77" t="str" cm="1">
        <f t="array" aca="1" ref="BH77" ca="1">IF(AND($A77&lt;BH$7,BH$7&lt;=OptimalDesign!$E$2),SUM(IF(INDIRECT("OptimalDesign!"&amp;ADDRESS(ROW(OptimalDesign!$B$6)+$A77,2)&amp;":"&amp;ADDRESS(ROW(OptimalDesign!$B$6)+$A77,1+OptimalDesign!$E$3))=INDIRECT("OptimalDesign!"&amp;ADDRESS(ROW(OptimalDesign!$B$6)+BH$7,2)&amp;":"&amp;ADDRESS(ROW(OptimalDesign!$B$6)+BH$7,1+OptimalDesign!$E$3)),1,0))^2,"")</f>
        <v/>
      </c>
      <c r="BI77" t="str" cm="1">
        <f t="array" aca="1" ref="BI77" ca="1">IF(AND($A77&lt;BI$7,BI$7&lt;=OptimalDesign!$E$2),SUM(IF(INDIRECT("OptimalDesign!"&amp;ADDRESS(ROW(OptimalDesign!$B$6)+$A77,2)&amp;":"&amp;ADDRESS(ROW(OptimalDesign!$B$6)+$A77,1+OptimalDesign!$E$3))=INDIRECT("OptimalDesign!"&amp;ADDRESS(ROW(OptimalDesign!$B$6)+BI$7,2)&amp;":"&amp;ADDRESS(ROW(OptimalDesign!$B$6)+BI$7,1+OptimalDesign!$E$3)),1,0))^2,"")</f>
        <v/>
      </c>
      <c r="BJ77" t="str" cm="1">
        <f t="array" aca="1" ref="BJ77" ca="1">IF(AND($A77&lt;BJ$7,BJ$7&lt;=OptimalDesign!$E$2),SUM(IF(INDIRECT("OptimalDesign!"&amp;ADDRESS(ROW(OptimalDesign!$B$6)+$A77,2)&amp;":"&amp;ADDRESS(ROW(OptimalDesign!$B$6)+$A77,1+OptimalDesign!$E$3))=INDIRECT("OptimalDesign!"&amp;ADDRESS(ROW(OptimalDesign!$B$6)+BJ$7,2)&amp;":"&amp;ADDRESS(ROW(OptimalDesign!$B$6)+BJ$7,1+OptimalDesign!$E$3)),1,0))^2,"")</f>
        <v/>
      </c>
      <c r="BK77" t="str" cm="1">
        <f t="array" aca="1" ref="BK77" ca="1">IF(AND($A77&lt;BK$7,BK$7&lt;=OptimalDesign!$E$2),SUM(IF(INDIRECT("OptimalDesign!"&amp;ADDRESS(ROW(OptimalDesign!$B$6)+$A77,2)&amp;":"&amp;ADDRESS(ROW(OptimalDesign!$B$6)+$A77,1+OptimalDesign!$E$3))=INDIRECT("OptimalDesign!"&amp;ADDRESS(ROW(OptimalDesign!$B$6)+BK$7,2)&amp;":"&amp;ADDRESS(ROW(OptimalDesign!$B$6)+BK$7,1+OptimalDesign!$E$3)),1,0))^2,"")</f>
        <v/>
      </c>
      <c r="BL77" t="str" cm="1">
        <f t="array" aca="1" ref="BL77" ca="1">IF(AND($A77&lt;BL$7,BL$7&lt;=OptimalDesign!$E$2),SUM(IF(INDIRECT("OptimalDesign!"&amp;ADDRESS(ROW(OptimalDesign!$B$6)+$A77,2)&amp;":"&amp;ADDRESS(ROW(OptimalDesign!$B$6)+$A77,1+OptimalDesign!$E$3))=INDIRECT("OptimalDesign!"&amp;ADDRESS(ROW(OptimalDesign!$B$6)+BL$7,2)&amp;":"&amp;ADDRESS(ROW(OptimalDesign!$B$6)+BL$7,1+OptimalDesign!$E$3)),1,0))^2,"")</f>
        <v/>
      </c>
      <c r="BM77" t="str" cm="1">
        <f t="array" aca="1" ref="BM77" ca="1">IF(AND($A77&lt;BM$7,BM$7&lt;=OptimalDesign!$E$2),SUM(IF(INDIRECT("OptimalDesign!"&amp;ADDRESS(ROW(OptimalDesign!$B$6)+$A77,2)&amp;":"&amp;ADDRESS(ROW(OptimalDesign!$B$6)+$A77,1+OptimalDesign!$E$3))=INDIRECT("OptimalDesign!"&amp;ADDRESS(ROW(OptimalDesign!$B$6)+BM$7,2)&amp;":"&amp;ADDRESS(ROW(OptimalDesign!$B$6)+BM$7,1+OptimalDesign!$E$3)),1,0))^2,"")</f>
        <v/>
      </c>
      <c r="BN77" t="str" cm="1">
        <f t="array" aca="1" ref="BN77" ca="1">IF(AND($A77&lt;BN$7,BN$7&lt;=OptimalDesign!$E$2),SUM(IF(INDIRECT("OptimalDesign!"&amp;ADDRESS(ROW(OptimalDesign!$B$6)+$A77,2)&amp;":"&amp;ADDRESS(ROW(OptimalDesign!$B$6)+$A77,1+OptimalDesign!$E$3))=INDIRECT("OptimalDesign!"&amp;ADDRESS(ROW(OptimalDesign!$B$6)+BN$7,2)&amp;":"&amp;ADDRESS(ROW(OptimalDesign!$B$6)+BN$7,1+OptimalDesign!$E$3)),1,0))^2,"")</f>
        <v/>
      </c>
      <c r="BO77" t="str" cm="1">
        <f t="array" aca="1" ref="BO77" ca="1">IF(AND($A77&lt;BO$7,BO$7&lt;=OptimalDesign!$E$2),SUM(IF(INDIRECT("OptimalDesign!"&amp;ADDRESS(ROW(OptimalDesign!$B$6)+$A77,2)&amp;":"&amp;ADDRESS(ROW(OptimalDesign!$B$6)+$A77,1+OptimalDesign!$E$3))=INDIRECT("OptimalDesign!"&amp;ADDRESS(ROW(OptimalDesign!$B$6)+BO$7,2)&amp;":"&amp;ADDRESS(ROW(OptimalDesign!$B$6)+BO$7,1+OptimalDesign!$E$3)),1,0))^2,"")</f>
        <v/>
      </c>
      <c r="BP77" t="str" cm="1">
        <f t="array" aca="1" ref="BP77" ca="1">IF(AND($A77&lt;BP$7,BP$7&lt;=OptimalDesign!$E$2),SUM(IF(INDIRECT("OptimalDesign!"&amp;ADDRESS(ROW(OptimalDesign!$B$6)+$A77,2)&amp;":"&amp;ADDRESS(ROW(OptimalDesign!$B$6)+$A77,1+OptimalDesign!$E$3))=INDIRECT("OptimalDesign!"&amp;ADDRESS(ROW(OptimalDesign!$B$6)+BP$7,2)&amp;":"&amp;ADDRESS(ROW(OptimalDesign!$B$6)+BP$7,1+OptimalDesign!$E$3)),1,0))^2,"")</f>
        <v/>
      </c>
      <c r="BQ77" t="str" cm="1">
        <f t="array" aca="1" ref="BQ77" ca="1">IF(AND($A77&lt;BQ$7,BQ$7&lt;=OptimalDesign!$E$2),SUM(IF(INDIRECT("OptimalDesign!"&amp;ADDRESS(ROW(OptimalDesign!$B$6)+$A77,2)&amp;":"&amp;ADDRESS(ROW(OptimalDesign!$B$6)+$A77,1+OptimalDesign!$E$3))=INDIRECT("OptimalDesign!"&amp;ADDRESS(ROW(OptimalDesign!$B$6)+BQ$7,2)&amp;":"&amp;ADDRESS(ROW(OptimalDesign!$B$6)+BQ$7,1+OptimalDesign!$E$3)),1,0))^2,"")</f>
        <v/>
      </c>
      <c r="BR77" t="str" cm="1">
        <f t="array" aca="1" ref="BR77" ca="1">IF(AND($A77&lt;BR$7,BR$7&lt;=OptimalDesign!$E$2),SUM(IF(INDIRECT("OptimalDesign!"&amp;ADDRESS(ROW(OptimalDesign!$B$6)+$A77,2)&amp;":"&amp;ADDRESS(ROW(OptimalDesign!$B$6)+$A77,1+OptimalDesign!$E$3))=INDIRECT("OptimalDesign!"&amp;ADDRESS(ROW(OptimalDesign!$B$6)+BR$7,2)&amp;":"&amp;ADDRESS(ROW(OptimalDesign!$B$6)+BR$7,1+OptimalDesign!$E$3)),1,0))^2,"")</f>
        <v/>
      </c>
      <c r="BS77" t="str" cm="1">
        <f t="array" aca="1" ref="BS77" ca="1">IF(AND($A77&lt;BS$7,BS$7&lt;=OptimalDesign!$E$2),SUM(IF(INDIRECT("OptimalDesign!"&amp;ADDRESS(ROW(OptimalDesign!$B$6)+$A77,2)&amp;":"&amp;ADDRESS(ROW(OptimalDesign!$B$6)+$A77,1+OptimalDesign!$E$3))=INDIRECT("OptimalDesign!"&amp;ADDRESS(ROW(OptimalDesign!$B$6)+BS$7,2)&amp;":"&amp;ADDRESS(ROW(OptimalDesign!$B$6)+BS$7,1+OptimalDesign!$E$3)),1,0))^2,"")</f>
        <v/>
      </c>
      <c r="BT77" t="str" cm="1">
        <f t="array" aca="1" ref="BT77" ca="1">IF(AND($A77&lt;BT$7,BT$7&lt;=OptimalDesign!$E$2),SUM(IF(INDIRECT("OptimalDesign!"&amp;ADDRESS(ROW(OptimalDesign!$B$6)+$A77,2)&amp;":"&amp;ADDRESS(ROW(OptimalDesign!$B$6)+$A77,1+OptimalDesign!$E$3))=INDIRECT("OptimalDesign!"&amp;ADDRESS(ROW(OptimalDesign!$B$6)+BT$7,2)&amp;":"&amp;ADDRESS(ROW(OptimalDesign!$B$6)+BT$7,1+OptimalDesign!$E$3)),1,0))^2,"")</f>
        <v/>
      </c>
      <c r="BU77" t="str" cm="1">
        <f t="array" aca="1" ref="BU77" ca="1">IF(AND($A77&lt;BU$7,BU$7&lt;=OptimalDesign!$E$2),SUM(IF(INDIRECT("OptimalDesign!"&amp;ADDRESS(ROW(OptimalDesign!$B$6)+$A77,2)&amp;":"&amp;ADDRESS(ROW(OptimalDesign!$B$6)+$A77,1+OptimalDesign!$E$3))=INDIRECT("OptimalDesign!"&amp;ADDRESS(ROW(OptimalDesign!$B$6)+BU$7,2)&amp;":"&amp;ADDRESS(ROW(OptimalDesign!$B$6)+BU$7,1+OptimalDesign!$E$3)),1,0))^2,"")</f>
        <v/>
      </c>
      <c r="BV77" t="str" cm="1">
        <f t="array" aca="1" ref="BV77" ca="1">IF(AND($A77&lt;BV$7,BV$7&lt;=OptimalDesign!$E$2),SUM(IF(INDIRECT("OptimalDesign!"&amp;ADDRESS(ROW(OptimalDesign!$B$6)+$A77,2)&amp;":"&amp;ADDRESS(ROW(OptimalDesign!$B$6)+$A77,1+OptimalDesign!$E$3))=INDIRECT("OptimalDesign!"&amp;ADDRESS(ROW(OptimalDesign!$B$6)+BV$7,2)&amp;":"&amp;ADDRESS(ROW(OptimalDesign!$B$6)+BV$7,1+OptimalDesign!$E$3)),1,0))^2,"")</f>
        <v/>
      </c>
      <c r="BW77" t="str" cm="1">
        <f t="array" aca="1" ref="BW77" ca="1">IF(AND($A77&lt;BW$7,BW$7&lt;=OptimalDesign!$E$2),SUM(IF(INDIRECT("OptimalDesign!"&amp;ADDRESS(ROW(OptimalDesign!$B$6)+$A77,2)&amp;":"&amp;ADDRESS(ROW(OptimalDesign!$B$6)+$A77,1+OptimalDesign!$E$3))=INDIRECT("OptimalDesign!"&amp;ADDRESS(ROW(OptimalDesign!$B$6)+BW$7,2)&amp;":"&amp;ADDRESS(ROW(OptimalDesign!$B$6)+BW$7,1+OptimalDesign!$E$3)),1,0))^2,"")</f>
        <v/>
      </c>
      <c r="BX77" t="str" cm="1">
        <f t="array" aca="1" ref="BX77" ca="1">IF(AND($A77&lt;BX$7,BX$7&lt;=OptimalDesign!$E$2),SUM(IF(INDIRECT("OptimalDesign!"&amp;ADDRESS(ROW(OptimalDesign!$B$6)+$A77,2)&amp;":"&amp;ADDRESS(ROW(OptimalDesign!$B$6)+$A77,1+OptimalDesign!$E$3))=INDIRECT("OptimalDesign!"&amp;ADDRESS(ROW(OptimalDesign!$B$6)+BX$7,2)&amp;":"&amp;ADDRESS(ROW(OptimalDesign!$B$6)+BX$7,1+OptimalDesign!$E$3)),1,0))^2,"")</f>
        <v/>
      </c>
      <c r="BY77" t="str" cm="1">
        <f t="array" aca="1" ref="BY77" ca="1">IF(AND($A77&lt;BY$7,BY$7&lt;=OptimalDesign!$E$2),SUM(IF(INDIRECT("OptimalDesign!"&amp;ADDRESS(ROW(OptimalDesign!$B$6)+$A77,2)&amp;":"&amp;ADDRESS(ROW(OptimalDesign!$B$6)+$A77,1+OptimalDesign!$E$3))=INDIRECT("OptimalDesign!"&amp;ADDRESS(ROW(OptimalDesign!$B$6)+BY$7,2)&amp;":"&amp;ADDRESS(ROW(OptimalDesign!$B$6)+BY$7,1+OptimalDesign!$E$3)),1,0))^2,"")</f>
        <v/>
      </c>
      <c r="BZ77" t="str" cm="1">
        <f t="array" aca="1" ref="BZ77" ca="1">IF(AND($A77&lt;BZ$7,BZ$7&lt;=OptimalDesign!$E$2),SUM(IF(INDIRECT("OptimalDesign!"&amp;ADDRESS(ROW(OptimalDesign!$B$6)+$A77,2)&amp;":"&amp;ADDRESS(ROW(OptimalDesign!$B$6)+$A77,1+OptimalDesign!$E$3))=INDIRECT("OptimalDesign!"&amp;ADDRESS(ROW(OptimalDesign!$B$6)+BZ$7,2)&amp;":"&amp;ADDRESS(ROW(OptimalDesign!$B$6)+BZ$7,1+OptimalDesign!$E$3)),1,0))^2,"")</f>
        <v/>
      </c>
      <c r="CA77" t="str" cm="1">
        <f t="array" aca="1" ref="CA77" ca="1">IF(AND($A77&lt;CA$7,CA$7&lt;=OptimalDesign!$E$2),SUM(IF(INDIRECT("OptimalDesign!"&amp;ADDRESS(ROW(OptimalDesign!$B$6)+$A77,2)&amp;":"&amp;ADDRESS(ROW(OptimalDesign!$B$6)+$A77,1+OptimalDesign!$E$3))=INDIRECT("OptimalDesign!"&amp;ADDRESS(ROW(OptimalDesign!$B$6)+CA$7,2)&amp;":"&amp;ADDRESS(ROW(OptimalDesign!$B$6)+CA$7,1+OptimalDesign!$E$3)),1,0))^2,"")</f>
        <v/>
      </c>
      <c r="CB77" t="str" cm="1">
        <f t="array" aca="1" ref="CB77" ca="1">IF(AND($A77&lt;CB$7,CB$7&lt;=OptimalDesign!$E$2),SUM(IF(INDIRECT("OptimalDesign!"&amp;ADDRESS(ROW(OptimalDesign!$B$6)+$A77,2)&amp;":"&amp;ADDRESS(ROW(OptimalDesign!$B$6)+$A77,1+OptimalDesign!$E$3))=INDIRECT("OptimalDesign!"&amp;ADDRESS(ROW(OptimalDesign!$B$6)+CB$7,2)&amp;":"&amp;ADDRESS(ROW(OptimalDesign!$B$6)+CB$7,1+OptimalDesign!$E$3)),1,0))^2,"")</f>
        <v/>
      </c>
      <c r="CC77" t="str" cm="1">
        <f t="array" aca="1" ref="CC77" ca="1">IF(AND($A77&lt;CC$7,CC$7&lt;=OptimalDesign!$E$2),SUM(IF(INDIRECT("OptimalDesign!"&amp;ADDRESS(ROW(OptimalDesign!$B$6)+$A77,2)&amp;":"&amp;ADDRESS(ROW(OptimalDesign!$B$6)+$A77,1+OptimalDesign!$E$3))=INDIRECT("OptimalDesign!"&amp;ADDRESS(ROW(OptimalDesign!$B$6)+CC$7,2)&amp;":"&amp;ADDRESS(ROW(OptimalDesign!$B$6)+CC$7,1+OptimalDesign!$E$3)),1,0))^2,"")</f>
        <v/>
      </c>
      <c r="CD77" t="str" cm="1">
        <f t="array" aca="1" ref="CD77" ca="1">IF(AND($A77&lt;CD$7,CD$7&lt;=OptimalDesign!$E$2),SUM(IF(INDIRECT("OptimalDesign!"&amp;ADDRESS(ROW(OptimalDesign!$B$6)+$A77,2)&amp;":"&amp;ADDRESS(ROW(OptimalDesign!$B$6)+$A77,1+OptimalDesign!$E$3))=INDIRECT("OptimalDesign!"&amp;ADDRESS(ROW(OptimalDesign!$B$6)+CD$7,2)&amp;":"&amp;ADDRESS(ROW(OptimalDesign!$B$6)+CD$7,1+OptimalDesign!$E$3)),1,0))^2,"")</f>
        <v/>
      </c>
      <c r="CE77" t="str" cm="1">
        <f t="array" aca="1" ref="CE77" ca="1">IF(AND($A77&lt;CE$7,CE$7&lt;=OptimalDesign!$E$2),SUM(IF(INDIRECT("OptimalDesign!"&amp;ADDRESS(ROW(OptimalDesign!$B$6)+$A77,2)&amp;":"&amp;ADDRESS(ROW(OptimalDesign!$B$6)+$A77,1+OptimalDesign!$E$3))=INDIRECT("OptimalDesign!"&amp;ADDRESS(ROW(OptimalDesign!$B$6)+CE$7,2)&amp;":"&amp;ADDRESS(ROW(OptimalDesign!$B$6)+CE$7,1+OptimalDesign!$E$3)),1,0))^2,"")</f>
        <v/>
      </c>
      <c r="CF77" t="str" cm="1">
        <f t="array" aca="1" ref="CF77" ca="1">IF(AND($A77&lt;CF$7,CF$7&lt;=OptimalDesign!$E$2),SUM(IF(INDIRECT("OptimalDesign!"&amp;ADDRESS(ROW(OptimalDesign!$B$6)+$A77,2)&amp;":"&amp;ADDRESS(ROW(OptimalDesign!$B$6)+$A77,1+OptimalDesign!$E$3))=INDIRECT("OptimalDesign!"&amp;ADDRESS(ROW(OptimalDesign!$B$6)+CF$7,2)&amp;":"&amp;ADDRESS(ROW(OptimalDesign!$B$6)+CF$7,1+OptimalDesign!$E$3)),1,0))^2,"")</f>
        <v/>
      </c>
      <c r="CG77" t="str" cm="1">
        <f t="array" aca="1" ref="CG77" ca="1">IF(AND($A77&lt;CG$7,CG$7&lt;=OptimalDesign!$E$2),SUM(IF(INDIRECT("OptimalDesign!"&amp;ADDRESS(ROW(OptimalDesign!$B$6)+$A77,2)&amp;":"&amp;ADDRESS(ROW(OptimalDesign!$B$6)+$A77,1+OptimalDesign!$E$3))=INDIRECT("OptimalDesign!"&amp;ADDRESS(ROW(OptimalDesign!$B$6)+CG$7,2)&amp;":"&amp;ADDRESS(ROW(OptimalDesign!$B$6)+CG$7,1+OptimalDesign!$E$3)),1,0))^2,"")</f>
        <v/>
      </c>
      <c r="CH77" t="str" cm="1">
        <f t="array" aca="1" ref="CH77" ca="1">IF(AND($A77&lt;CH$7,CH$7&lt;=OptimalDesign!$E$2),SUM(IF(INDIRECT("OptimalDesign!"&amp;ADDRESS(ROW(OptimalDesign!$B$6)+$A77,2)&amp;":"&amp;ADDRESS(ROW(OptimalDesign!$B$6)+$A77,1+OptimalDesign!$E$3))=INDIRECT("OptimalDesign!"&amp;ADDRESS(ROW(OptimalDesign!$B$6)+CH$7,2)&amp;":"&amp;ADDRESS(ROW(OptimalDesign!$B$6)+CH$7,1+OptimalDesign!$E$3)),1,0))^2,"")</f>
        <v/>
      </c>
      <c r="CI77" t="str" cm="1">
        <f t="array" aca="1" ref="CI77" ca="1">IF(AND($A77&lt;CI$7,CI$7&lt;=OptimalDesign!$E$2),SUM(IF(INDIRECT("OptimalDesign!"&amp;ADDRESS(ROW(OptimalDesign!$B$6)+$A77,2)&amp;":"&amp;ADDRESS(ROW(OptimalDesign!$B$6)+$A77,1+OptimalDesign!$E$3))=INDIRECT("OptimalDesign!"&amp;ADDRESS(ROW(OptimalDesign!$B$6)+CI$7,2)&amp;":"&amp;ADDRESS(ROW(OptimalDesign!$B$6)+CI$7,1+OptimalDesign!$E$3)),1,0))^2,"")</f>
        <v/>
      </c>
      <c r="CJ77" t="str" cm="1">
        <f t="array" aca="1" ref="CJ77" ca="1">IF(AND($A77&lt;CJ$7,CJ$7&lt;=OptimalDesign!$E$2),SUM(IF(INDIRECT("OptimalDesign!"&amp;ADDRESS(ROW(OptimalDesign!$B$6)+$A77,2)&amp;":"&amp;ADDRESS(ROW(OptimalDesign!$B$6)+$A77,1+OptimalDesign!$E$3))=INDIRECT("OptimalDesign!"&amp;ADDRESS(ROW(OptimalDesign!$B$6)+CJ$7,2)&amp;":"&amp;ADDRESS(ROW(OptimalDesign!$B$6)+CJ$7,1+OptimalDesign!$E$3)),1,0))^2,"")</f>
        <v/>
      </c>
      <c r="CK77" t="str" cm="1">
        <f t="array" aca="1" ref="CK77" ca="1">IF(AND($A77&lt;CK$7,CK$7&lt;=OptimalDesign!$E$2),SUM(IF(INDIRECT("OptimalDesign!"&amp;ADDRESS(ROW(OptimalDesign!$B$6)+$A77,2)&amp;":"&amp;ADDRESS(ROW(OptimalDesign!$B$6)+$A77,1+OptimalDesign!$E$3))=INDIRECT("OptimalDesign!"&amp;ADDRESS(ROW(OptimalDesign!$B$6)+CK$7,2)&amp;":"&amp;ADDRESS(ROW(OptimalDesign!$B$6)+CK$7,1+OptimalDesign!$E$3)),1,0))^2,"")</f>
        <v/>
      </c>
      <c r="CL77" t="str" cm="1">
        <f t="array" aca="1" ref="CL77" ca="1">IF(AND($A77&lt;CL$7,CL$7&lt;=OptimalDesign!$E$2),SUM(IF(INDIRECT("OptimalDesign!"&amp;ADDRESS(ROW(OptimalDesign!$B$6)+$A77,2)&amp;":"&amp;ADDRESS(ROW(OptimalDesign!$B$6)+$A77,1+OptimalDesign!$E$3))=INDIRECT("OptimalDesign!"&amp;ADDRESS(ROW(OptimalDesign!$B$6)+CL$7,2)&amp;":"&amp;ADDRESS(ROW(OptimalDesign!$B$6)+CL$7,1+OptimalDesign!$E$3)),1,0))^2,"")</f>
        <v/>
      </c>
      <c r="CM77" t="str" cm="1">
        <f t="array" aca="1" ref="CM77" ca="1">IF(AND($A77&lt;CM$7,CM$7&lt;=OptimalDesign!$E$2),SUM(IF(INDIRECT("OptimalDesign!"&amp;ADDRESS(ROW(OptimalDesign!$B$6)+$A77,2)&amp;":"&amp;ADDRESS(ROW(OptimalDesign!$B$6)+$A77,1+OptimalDesign!$E$3))=INDIRECT("OptimalDesign!"&amp;ADDRESS(ROW(OptimalDesign!$B$6)+CM$7,2)&amp;":"&amp;ADDRESS(ROW(OptimalDesign!$B$6)+CM$7,1+OptimalDesign!$E$3)),1,0))^2,"")</f>
        <v/>
      </c>
      <c r="CN77" t="str" cm="1">
        <f t="array" aca="1" ref="CN77" ca="1">IF(AND($A77&lt;CN$7,CN$7&lt;=OptimalDesign!$E$2),SUM(IF(INDIRECT("OptimalDesign!"&amp;ADDRESS(ROW(OptimalDesign!$B$6)+$A77,2)&amp;":"&amp;ADDRESS(ROW(OptimalDesign!$B$6)+$A77,1+OptimalDesign!$E$3))=INDIRECT("OptimalDesign!"&amp;ADDRESS(ROW(OptimalDesign!$B$6)+CN$7,2)&amp;":"&amp;ADDRESS(ROW(OptimalDesign!$B$6)+CN$7,1+OptimalDesign!$E$3)),1,0))^2,"")</f>
        <v/>
      </c>
      <c r="CO77" t="str" cm="1">
        <f t="array" aca="1" ref="CO77" ca="1">IF(AND($A77&lt;CO$7,CO$7&lt;=OptimalDesign!$E$2),SUM(IF(INDIRECT("OptimalDesign!"&amp;ADDRESS(ROW(OptimalDesign!$B$6)+$A77,2)&amp;":"&amp;ADDRESS(ROW(OptimalDesign!$B$6)+$A77,1+OptimalDesign!$E$3))=INDIRECT("OptimalDesign!"&amp;ADDRESS(ROW(OptimalDesign!$B$6)+CO$7,2)&amp;":"&amp;ADDRESS(ROW(OptimalDesign!$B$6)+CO$7,1+OptimalDesign!$E$3)),1,0))^2,"")</f>
        <v/>
      </c>
      <c r="CP77" t="str" cm="1">
        <f t="array" aca="1" ref="CP77" ca="1">IF(AND($A77&lt;CP$7,CP$7&lt;=OptimalDesign!$E$2),SUM(IF(INDIRECT("OptimalDesign!"&amp;ADDRESS(ROW(OptimalDesign!$B$6)+$A77,2)&amp;":"&amp;ADDRESS(ROW(OptimalDesign!$B$6)+$A77,1+OptimalDesign!$E$3))=INDIRECT("OptimalDesign!"&amp;ADDRESS(ROW(OptimalDesign!$B$6)+CP$7,2)&amp;":"&amp;ADDRESS(ROW(OptimalDesign!$B$6)+CP$7,1+OptimalDesign!$E$3)),1,0))^2,"")</f>
        <v/>
      </c>
      <c r="CQ77" t="str" cm="1">
        <f t="array" aca="1" ref="CQ77" ca="1">IF(AND($A77&lt;CQ$7,CQ$7&lt;=OptimalDesign!$E$2),SUM(IF(INDIRECT("OptimalDesign!"&amp;ADDRESS(ROW(OptimalDesign!$B$6)+$A77,2)&amp;":"&amp;ADDRESS(ROW(OptimalDesign!$B$6)+$A77,1+OptimalDesign!$E$3))=INDIRECT("OptimalDesign!"&amp;ADDRESS(ROW(OptimalDesign!$B$6)+CQ$7,2)&amp;":"&amp;ADDRESS(ROW(OptimalDesign!$B$6)+CQ$7,1+OptimalDesign!$E$3)),1,0))^2,"")</f>
        <v/>
      </c>
      <c r="CR77" t="str" cm="1">
        <f t="array" aca="1" ref="CR77" ca="1">IF(AND($A77&lt;CR$7,CR$7&lt;=OptimalDesign!$E$2),SUM(IF(INDIRECT("OptimalDesign!"&amp;ADDRESS(ROW(OptimalDesign!$B$6)+$A77,2)&amp;":"&amp;ADDRESS(ROW(OptimalDesign!$B$6)+$A77,1+OptimalDesign!$E$3))=INDIRECT("OptimalDesign!"&amp;ADDRESS(ROW(OptimalDesign!$B$6)+CR$7,2)&amp;":"&amp;ADDRESS(ROW(OptimalDesign!$B$6)+CR$7,1+OptimalDesign!$E$3)),1,0))^2,"")</f>
        <v/>
      </c>
      <c r="CS77" t="str" cm="1">
        <f t="array" aca="1" ref="CS77" ca="1">IF(AND($A77&lt;CS$7,CS$7&lt;=OptimalDesign!$E$2),SUM(IF(INDIRECT("OptimalDesign!"&amp;ADDRESS(ROW(OptimalDesign!$B$6)+$A77,2)&amp;":"&amp;ADDRESS(ROW(OptimalDesign!$B$6)+$A77,1+OptimalDesign!$E$3))=INDIRECT("OptimalDesign!"&amp;ADDRESS(ROW(OptimalDesign!$B$6)+CS$7,2)&amp;":"&amp;ADDRESS(ROW(OptimalDesign!$B$6)+CS$7,1+OptimalDesign!$E$3)),1,0))^2,"")</f>
        <v/>
      </c>
      <c r="CT77" t="str" cm="1">
        <f t="array" aca="1" ref="CT77" ca="1">IF(AND($A77&lt;CT$7,CT$7&lt;=OptimalDesign!$E$2),SUM(IF(INDIRECT("OptimalDesign!"&amp;ADDRESS(ROW(OptimalDesign!$B$6)+$A77,2)&amp;":"&amp;ADDRESS(ROW(OptimalDesign!$B$6)+$A77,1+OptimalDesign!$E$3))=INDIRECT("OptimalDesign!"&amp;ADDRESS(ROW(OptimalDesign!$B$6)+CT$7,2)&amp;":"&amp;ADDRESS(ROW(OptimalDesign!$B$6)+CT$7,1+OptimalDesign!$E$3)),1,0))^2,"")</f>
        <v/>
      </c>
      <c r="CU77" t="str" cm="1">
        <f t="array" aca="1" ref="CU77" ca="1">IF(AND($A77&lt;CU$7,CU$7&lt;=OptimalDesign!$E$2),SUM(IF(INDIRECT("OptimalDesign!"&amp;ADDRESS(ROW(OptimalDesign!$B$6)+$A77,2)&amp;":"&amp;ADDRESS(ROW(OptimalDesign!$B$6)+$A77,1+OptimalDesign!$E$3))=INDIRECT("OptimalDesign!"&amp;ADDRESS(ROW(OptimalDesign!$B$6)+CU$7,2)&amp;":"&amp;ADDRESS(ROW(OptimalDesign!$B$6)+CU$7,1+OptimalDesign!$E$3)),1,0))^2,"")</f>
        <v/>
      </c>
      <c r="CV77" t="str" cm="1">
        <f t="array" aca="1" ref="CV77" ca="1">IF(AND($A77&lt;CV$7,CV$7&lt;=OptimalDesign!$E$2),SUM(IF(INDIRECT("OptimalDesign!"&amp;ADDRESS(ROW(OptimalDesign!$B$6)+$A77,2)&amp;":"&amp;ADDRESS(ROW(OptimalDesign!$B$6)+$A77,1+OptimalDesign!$E$3))=INDIRECT("OptimalDesign!"&amp;ADDRESS(ROW(OptimalDesign!$B$6)+CV$7,2)&amp;":"&amp;ADDRESS(ROW(OptimalDesign!$B$6)+CV$7,1+OptimalDesign!$E$3)),1,0))^2,"")</f>
        <v/>
      </c>
      <c r="CW77" t="str" cm="1">
        <f t="array" aca="1" ref="CW77" ca="1">IF(AND($A77&lt;CW$7,CW$7&lt;=OptimalDesign!$E$2),SUM(IF(INDIRECT("OptimalDesign!"&amp;ADDRESS(ROW(OptimalDesign!$B$6)+$A77,2)&amp;":"&amp;ADDRESS(ROW(OptimalDesign!$B$6)+$A77,1+OptimalDesign!$E$3))=INDIRECT("OptimalDesign!"&amp;ADDRESS(ROW(OptimalDesign!$B$6)+CW$7,2)&amp;":"&amp;ADDRESS(ROW(OptimalDesign!$B$6)+CW$7,1+OptimalDesign!$E$3)),1,0))^2,"")</f>
        <v/>
      </c>
    </row>
    <row r="78" spans="1:101" x14ac:dyDescent="0.25">
      <c r="A78">
        <v>71</v>
      </c>
      <c r="B78" t="str" cm="1">
        <f t="array" aca="1" ref="B78" ca="1">IF(AND($A78&lt;B$7,B$7&lt;=OptimalDesign!$E$2),SUM(IF(INDIRECT("OptimalDesign!"&amp;ADDRESS(ROW(OptimalDesign!$B$6)+$A78,2)&amp;":"&amp;ADDRESS(ROW(OptimalDesign!$B$6)+$A78,1+OptimalDesign!$E$3))=INDIRECT("OptimalDesign!"&amp;ADDRESS(ROW(OptimalDesign!$B$6)+B$7,2)&amp;":"&amp;ADDRESS(ROW(OptimalDesign!$B$6)+B$7,1+OptimalDesign!$E$3)),1,0))^2,"")</f>
        <v/>
      </c>
      <c r="C78" t="str" cm="1">
        <f t="array" aca="1" ref="C78" ca="1">IF(AND($A78&lt;C$7,C$7&lt;=OptimalDesign!$E$2),SUM(IF(INDIRECT("OptimalDesign!"&amp;ADDRESS(ROW(OptimalDesign!$B$6)+$A78,2)&amp;":"&amp;ADDRESS(ROW(OptimalDesign!$B$6)+$A78,1+OptimalDesign!$E$3))=INDIRECT("OptimalDesign!"&amp;ADDRESS(ROW(OptimalDesign!$B$6)+C$7,2)&amp;":"&amp;ADDRESS(ROW(OptimalDesign!$B$6)+C$7,1+OptimalDesign!$E$3)),1,0))^2,"")</f>
        <v/>
      </c>
      <c r="D78" t="str" cm="1">
        <f t="array" aca="1" ref="D78" ca="1">IF(AND($A78&lt;D$7,D$7&lt;=OptimalDesign!$E$2),SUM(IF(INDIRECT("OptimalDesign!"&amp;ADDRESS(ROW(OptimalDesign!$B$6)+$A78,2)&amp;":"&amp;ADDRESS(ROW(OptimalDesign!$B$6)+$A78,1+OptimalDesign!$E$3))=INDIRECT("OptimalDesign!"&amp;ADDRESS(ROW(OptimalDesign!$B$6)+D$7,2)&amp;":"&amp;ADDRESS(ROW(OptimalDesign!$B$6)+D$7,1+OptimalDesign!$E$3)),1,0))^2,"")</f>
        <v/>
      </c>
      <c r="E78" t="str" cm="1">
        <f t="array" aca="1" ref="E78" ca="1">IF(AND($A78&lt;E$7,E$7&lt;=OptimalDesign!$E$2),SUM(IF(INDIRECT("OptimalDesign!"&amp;ADDRESS(ROW(OptimalDesign!$B$6)+$A78,2)&amp;":"&amp;ADDRESS(ROW(OptimalDesign!$B$6)+$A78,1+OptimalDesign!$E$3))=INDIRECT("OptimalDesign!"&amp;ADDRESS(ROW(OptimalDesign!$B$6)+E$7,2)&amp;":"&amp;ADDRESS(ROW(OptimalDesign!$B$6)+E$7,1+OptimalDesign!$E$3)),1,0))^2,"")</f>
        <v/>
      </c>
      <c r="F78" t="str" cm="1">
        <f t="array" aca="1" ref="F78" ca="1">IF(AND($A78&lt;F$7,F$7&lt;=OptimalDesign!$E$2),SUM(IF(INDIRECT("OptimalDesign!"&amp;ADDRESS(ROW(OptimalDesign!$B$6)+$A78,2)&amp;":"&amp;ADDRESS(ROW(OptimalDesign!$B$6)+$A78,1+OptimalDesign!$E$3))=INDIRECT("OptimalDesign!"&amp;ADDRESS(ROW(OptimalDesign!$B$6)+F$7,2)&amp;":"&amp;ADDRESS(ROW(OptimalDesign!$B$6)+F$7,1+OptimalDesign!$E$3)),1,0))^2,"")</f>
        <v/>
      </c>
      <c r="G78" t="str" cm="1">
        <f t="array" aca="1" ref="G78" ca="1">IF(AND($A78&lt;G$7,G$7&lt;=OptimalDesign!$E$2),SUM(IF(INDIRECT("OptimalDesign!"&amp;ADDRESS(ROW(OptimalDesign!$B$6)+$A78,2)&amp;":"&amp;ADDRESS(ROW(OptimalDesign!$B$6)+$A78,1+OptimalDesign!$E$3))=INDIRECT("OptimalDesign!"&amp;ADDRESS(ROW(OptimalDesign!$B$6)+G$7,2)&amp;":"&amp;ADDRESS(ROW(OptimalDesign!$B$6)+G$7,1+OptimalDesign!$E$3)),1,0))^2,"")</f>
        <v/>
      </c>
      <c r="H78" t="str" cm="1">
        <f t="array" aca="1" ref="H78" ca="1">IF(AND($A78&lt;H$7,H$7&lt;=OptimalDesign!$E$2),SUM(IF(INDIRECT("OptimalDesign!"&amp;ADDRESS(ROW(OptimalDesign!$B$6)+$A78,2)&amp;":"&amp;ADDRESS(ROW(OptimalDesign!$B$6)+$A78,1+OptimalDesign!$E$3))=INDIRECT("OptimalDesign!"&amp;ADDRESS(ROW(OptimalDesign!$B$6)+H$7,2)&amp;":"&amp;ADDRESS(ROW(OptimalDesign!$B$6)+H$7,1+OptimalDesign!$E$3)),1,0))^2,"")</f>
        <v/>
      </c>
      <c r="I78" t="str" cm="1">
        <f t="array" aca="1" ref="I78" ca="1">IF(AND($A78&lt;I$7,I$7&lt;=OptimalDesign!$E$2),SUM(IF(INDIRECT("OptimalDesign!"&amp;ADDRESS(ROW(OptimalDesign!$B$6)+$A78,2)&amp;":"&amp;ADDRESS(ROW(OptimalDesign!$B$6)+$A78,1+OptimalDesign!$E$3))=INDIRECT("OptimalDesign!"&amp;ADDRESS(ROW(OptimalDesign!$B$6)+I$7,2)&amp;":"&amp;ADDRESS(ROW(OptimalDesign!$B$6)+I$7,1+OptimalDesign!$E$3)),1,0))^2,"")</f>
        <v/>
      </c>
      <c r="J78" t="str" cm="1">
        <f t="array" aca="1" ref="J78" ca="1">IF(AND($A78&lt;J$7,J$7&lt;=OptimalDesign!$E$2),SUM(IF(INDIRECT("OptimalDesign!"&amp;ADDRESS(ROW(OptimalDesign!$B$6)+$A78,2)&amp;":"&amp;ADDRESS(ROW(OptimalDesign!$B$6)+$A78,1+OptimalDesign!$E$3))=INDIRECT("OptimalDesign!"&amp;ADDRESS(ROW(OptimalDesign!$B$6)+J$7,2)&amp;":"&amp;ADDRESS(ROW(OptimalDesign!$B$6)+J$7,1+OptimalDesign!$E$3)),1,0))^2,"")</f>
        <v/>
      </c>
      <c r="K78" t="str" cm="1">
        <f t="array" aca="1" ref="K78" ca="1">IF(AND($A78&lt;K$7,K$7&lt;=OptimalDesign!$E$2),SUM(IF(INDIRECT("OptimalDesign!"&amp;ADDRESS(ROW(OptimalDesign!$B$6)+$A78,2)&amp;":"&amp;ADDRESS(ROW(OptimalDesign!$B$6)+$A78,1+OptimalDesign!$E$3))=INDIRECT("OptimalDesign!"&amp;ADDRESS(ROW(OptimalDesign!$B$6)+K$7,2)&amp;":"&amp;ADDRESS(ROW(OptimalDesign!$B$6)+K$7,1+OptimalDesign!$E$3)),1,0))^2,"")</f>
        <v/>
      </c>
      <c r="L78" t="str" cm="1">
        <f t="array" aca="1" ref="L78" ca="1">IF(AND($A78&lt;L$7,L$7&lt;=OptimalDesign!$E$2),SUM(IF(INDIRECT("OptimalDesign!"&amp;ADDRESS(ROW(OptimalDesign!$B$6)+$A78,2)&amp;":"&amp;ADDRESS(ROW(OptimalDesign!$B$6)+$A78,1+OptimalDesign!$E$3))=INDIRECT("OptimalDesign!"&amp;ADDRESS(ROW(OptimalDesign!$B$6)+L$7,2)&amp;":"&amp;ADDRESS(ROW(OptimalDesign!$B$6)+L$7,1+OptimalDesign!$E$3)),1,0))^2,"")</f>
        <v/>
      </c>
      <c r="M78" t="str" cm="1">
        <f t="array" aca="1" ref="M78" ca="1">IF(AND($A78&lt;M$7,M$7&lt;=OptimalDesign!$E$2),SUM(IF(INDIRECT("OptimalDesign!"&amp;ADDRESS(ROW(OptimalDesign!$B$6)+$A78,2)&amp;":"&amp;ADDRESS(ROW(OptimalDesign!$B$6)+$A78,1+OptimalDesign!$E$3))=INDIRECT("OptimalDesign!"&amp;ADDRESS(ROW(OptimalDesign!$B$6)+M$7,2)&amp;":"&amp;ADDRESS(ROW(OptimalDesign!$B$6)+M$7,1+OptimalDesign!$E$3)),1,0))^2,"")</f>
        <v/>
      </c>
      <c r="N78" t="str" cm="1">
        <f t="array" aca="1" ref="N78" ca="1">IF(AND($A78&lt;N$7,N$7&lt;=OptimalDesign!$E$2),SUM(IF(INDIRECT("OptimalDesign!"&amp;ADDRESS(ROW(OptimalDesign!$B$6)+$A78,2)&amp;":"&amp;ADDRESS(ROW(OptimalDesign!$B$6)+$A78,1+OptimalDesign!$E$3))=INDIRECT("OptimalDesign!"&amp;ADDRESS(ROW(OptimalDesign!$B$6)+N$7,2)&amp;":"&amp;ADDRESS(ROW(OptimalDesign!$B$6)+N$7,1+OptimalDesign!$E$3)),1,0))^2,"")</f>
        <v/>
      </c>
      <c r="O78" t="str" cm="1">
        <f t="array" aca="1" ref="O78" ca="1">IF(AND($A78&lt;O$7,O$7&lt;=OptimalDesign!$E$2),SUM(IF(INDIRECT("OptimalDesign!"&amp;ADDRESS(ROW(OptimalDesign!$B$6)+$A78,2)&amp;":"&amp;ADDRESS(ROW(OptimalDesign!$B$6)+$A78,1+OptimalDesign!$E$3))=INDIRECT("OptimalDesign!"&amp;ADDRESS(ROW(OptimalDesign!$B$6)+O$7,2)&amp;":"&amp;ADDRESS(ROW(OptimalDesign!$B$6)+O$7,1+OptimalDesign!$E$3)),1,0))^2,"")</f>
        <v/>
      </c>
      <c r="P78" t="str" cm="1">
        <f t="array" aca="1" ref="P78" ca="1">IF(AND($A78&lt;P$7,P$7&lt;=OptimalDesign!$E$2),SUM(IF(INDIRECT("OptimalDesign!"&amp;ADDRESS(ROW(OptimalDesign!$B$6)+$A78,2)&amp;":"&amp;ADDRESS(ROW(OptimalDesign!$B$6)+$A78,1+OptimalDesign!$E$3))=INDIRECT("OptimalDesign!"&amp;ADDRESS(ROW(OptimalDesign!$B$6)+P$7,2)&amp;":"&amp;ADDRESS(ROW(OptimalDesign!$B$6)+P$7,1+OptimalDesign!$E$3)),1,0))^2,"")</f>
        <v/>
      </c>
      <c r="Q78" t="str" cm="1">
        <f t="array" aca="1" ref="Q78" ca="1">IF(AND($A78&lt;Q$7,Q$7&lt;=OptimalDesign!$E$2),SUM(IF(INDIRECT("OptimalDesign!"&amp;ADDRESS(ROW(OptimalDesign!$B$6)+$A78,2)&amp;":"&amp;ADDRESS(ROW(OptimalDesign!$B$6)+$A78,1+OptimalDesign!$E$3))=INDIRECT("OptimalDesign!"&amp;ADDRESS(ROW(OptimalDesign!$B$6)+Q$7,2)&amp;":"&amp;ADDRESS(ROW(OptimalDesign!$B$6)+Q$7,1+OptimalDesign!$E$3)),1,0))^2,"")</f>
        <v/>
      </c>
      <c r="R78" t="str" cm="1">
        <f t="array" aca="1" ref="R78" ca="1">IF(AND($A78&lt;R$7,R$7&lt;=OptimalDesign!$E$2),SUM(IF(INDIRECT("OptimalDesign!"&amp;ADDRESS(ROW(OptimalDesign!$B$6)+$A78,2)&amp;":"&amp;ADDRESS(ROW(OptimalDesign!$B$6)+$A78,1+OptimalDesign!$E$3))=INDIRECT("OptimalDesign!"&amp;ADDRESS(ROW(OptimalDesign!$B$6)+R$7,2)&amp;":"&amp;ADDRESS(ROW(OptimalDesign!$B$6)+R$7,1+OptimalDesign!$E$3)),1,0))^2,"")</f>
        <v/>
      </c>
      <c r="S78" t="str" cm="1">
        <f t="array" aca="1" ref="S78" ca="1">IF(AND($A78&lt;S$7,S$7&lt;=OptimalDesign!$E$2),SUM(IF(INDIRECT("OptimalDesign!"&amp;ADDRESS(ROW(OptimalDesign!$B$6)+$A78,2)&amp;":"&amp;ADDRESS(ROW(OptimalDesign!$B$6)+$A78,1+OptimalDesign!$E$3))=INDIRECT("OptimalDesign!"&amp;ADDRESS(ROW(OptimalDesign!$B$6)+S$7,2)&amp;":"&amp;ADDRESS(ROW(OptimalDesign!$B$6)+S$7,1+OptimalDesign!$E$3)),1,0))^2,"")</f>
        <v/>
      </c>
      <c r="T78" t="str" cm="1">
        <f t="array" aca="1" ref="T78" ca="1">IF(AND($A78&lt;T$7,T$7&lt;=OptimalDesign!$E$2),SUM(IF(INDIRECT("OptimalDesign!"&amp;ADDRESS(ROW(OptimalDesign!$B$6)+$A78,2)&amp;":"&amp;ADDRESS(ROW(OptimalDesign!$B$6)+$A78,1+OptimalDesign!$E$3))=INDIRECT("OptimalDesign!"&amp;ADDRESS(ROW(OptimalDesign!$B$6)+T$7,2)&amp;":"&amp;ADDRESS(ROW(OptimalDesign!$B$6)+T$7,1+OptimalDesign!$E$3)),1,0))^2,"")</f>
        <v/>
      </c>
      <c r="U78" t="str" cm="1">
        <f t="array" aca="1" ref="U78" ca="1">IF(AND($A78&lt;U$7,U$7&lt;=OptimalDesign!$E$2),SUM(IF(INDIRECT("OptimalDesign!"&amp;ADDRESS(ROW(OptimalDesign!$B$6)+$A78,2)&amp;":"&amp;ADDRESS(ROW(OptimalDesign!$B$6)+$A78,1+OptimalDesign!$E$3))=INDIRECT("OptimalDesign!"&amp;ADDRESS(ROW(OptimalDesign!$B$6)+U$7,2)&amp;":"&amp;ADDRESS(ROW(OptimalDesign!$B$6)+U$7,1+OptimalDesign!$E$3)),1,0))^2,"")</f>
        <v/>
      </c>
      <c r="V78" t="str" cm="1">
        <f t="array" aca="1" ref="V78" ca="1">IF(AND($A78&lt;V$7,V$7&lt;=OptimalDesign!$E$2),SUM(IF(INDIRECT("OptimalDesign!"&amp;ADDRESS(ROW(OptimalDesign!$B$6)+$A78,2)&amp;":"&amp;ADDRESS(ROW(OptimalDesign!$B$6)+$A78,1+OptimalDesign!$E$3))=INDIRECT("OptimalDesign!"&amp;ADDRESS(ROW(OptimalDesign!$B$6)+V$7,2)&amp;":"&amp;ADDRESS(ROW(OptimalDesign!$B$6)+V$7,1+OptimalDesign!$E$3)),1,0))^2,"")</f>
        <v/>
      </c>
      <c r="W78" t="str" cm="1">
        <f t="array" aca="1" ref="W78" ca="1">IF(AND($A78&lt;W$7,W$7&lt;=OptimalDesign!$E$2),SUM(IF(INDIRECT("OptimalDesign!"&amp;ADDRESS(ROW(OptimalDesign!$B$6)+$A78,2)&amp;":"&amp;ADDRESS(ROW(OptimalDesign!$B$6)+$A78,1+OptimalDesign!$E$3))=INDIRECT("OptimalDesign!"&amp;ADDRESS(ROW(OptimalDesign!$B$6)+W$7,2)&amp;":"&amp;ADDRESS(ROW(OptimalDesign!$B$6)+W$7,1+OptimalDesign!$E$3)),1,0))^2,"")</f>
        <v/>
      </c>
      <c r="X78" t="str" cm="1">
        <f t="array" aca="1" ref="X78" ca="1">IF(AND($A78&lt;X$7,X$7&lt;=OptimalDesign!$E$2),SUM(IF(INDIRECT("OptimalDesign!"&amp;ADDRESS(ROW(OptimalDesign!$B$6)+$A78,2)&amp;":"&amp;ADDRESS(ROW(OptimalDesign!$B$6)+$A78,1+OptimalDesign!$E$3))=INDIRECT("OptimalDesign!"&amp;ADDRESS(ROW(OptimalDesign!$B$6)+X$7,2)&amp;":"&amp;ADDRESS(ROW(OptimalDesign!$B$6)+X$7,1+OptimalDesign!$E$3)),1,0))^2,"")</f>
        <v/>
      </c>
      <c r="Y78" t="str" cm="1">
        <f t="array" aca="1" ref="Y78" ca="1">IF(AND($A78&lt;Y$7,Y$7&lt;=OptimalDesign!$E$2),SUM(IF(INDIRECT("OptimalDesign!"&amp;ADDRESS(ROW(OptimalDesign!$B$6)+$A78,2)&amp;":"&amp;ADDRESS(ROW(OptimalDesign!$B$6)+$A78,1+OptimalDesign!$E$3))=INDIRECT("OptimalDesign!"&amp;ADDRESS(ROW(OptimalDesign!$B$6)+Y$7,2)&amp;":"&amp;ADDRESS(ROW(OptimalDesign!$B$6)+Y$7,1+OptimalDesign!$E$3)),1,0))^2,"")</f>
        <v/>
      </c>
      <c r="Z78" t="str" cm="1">
        <f t="array" aca="1" ref="Z78" ca="1">IF(AND($A78&lt;Z$7,Z$7&lt;=OptimalDesign!$E$2),SUM(IF(INDIRECT("OptimalDesign!"&amp;ADDRESS(ROW(OptimalDesign!$B$6)+$A78,2)&amp;":"&amp;ADDRESS(ROW(OptimalDesign!$B$6)+$A78,1+OptimalDesign!$E$3))=INDIRECT("OptimalDesign!"&amp;ADDRESS(ROW(OptimalDesign!$B$6)+Z$7,2)&amp;":"&amp;ADDRESS(ROW(OptimalDesign!$B$6)+Z$7,1+OptimalDesign!$E$3)),1,0))^2,"")</f>
        <v/>
      </c>
      <c r="AA78" t="str" cm="1">
        <f t="array" aca="1" ref="AA78" ca="1">IF(AND($A78&lt;AA$7,AA$7&lt;=OptimalDesign!$E$2),SUM(IF(INDIRECT("OptimalDesign!"&amp;ADDRESS(ROW(OptimalDesign!$B$6)+$A78,2)&amp;":"&amp;ADDRESS(ROW(OptimalDesign!$B$6)+$A78,1+OptimalDesign!$E$3))=INDIRECT("OptimalDesign!"&amp;ADDRESS(ROW(OptimalDesign!$B$6)+AA$7,2)&amp;":"&amp;ADDRESS(ROW(OptimalDesign!$B$6)+AA$7,1+OptimalDesign!$E$3)),1,0))^2,"")</f>
        <v/>
      </c>
      <c r="AB78" t="str" cm="1">
        <f t="array" aca="1" ref="AB78" ca="1">IF(AND($A78&lt;AB$7,AB$7&lt;=OptimalDesign!$E$2),SUM(IF(INDIRECT("OptimalDesign!"&amp;ADDRESS(ROW(OptimalDesign!$B$6)+$A78,2)&amp;":"&amp;ADDRESS(ROW(OptimalDesign!$B$6)+$A78,1+OptimalDesign!$E$3))=INDIRECT("OptimalDesign!"&amp;ADDRESS(ROW(OptimalDesign!$B$6)+AB$7,2)&amp;":"&amp;ADDRESS(ROW(OptimalDesign!$B$6)+AB$7,1+OptimalDesign!$E$3)),1,0))^2,"")</f>
        <v/>
      </c>
      <c r="AC78" t="str" cm="1">
        <f t="array" aca="1" ref="AC78" ca="1">IF(AND($A78&lt;AC$7,AC$7&lt;=OptimalDesign!$E$2),SUM(IF(INDIRECT("OptimalDesign!"&amp;ADDRESS(ROW(OptimalDesign!$B$6)+$A78,2)&amp;":"&amp;ADDRESS(ROW(OptimalDesign!$B$6)+$A78,1+OptimalDesign!$E$3))=INDIRECT("OptimalDesign!"&amp;ADDRESS(ROW(OptimalDesign!$B$6)+AC$7,2)&amp;":"&amp;ADDRESS(ROW(OptimalDesign!$B$6)+AC$7,1+OptimalDesign!$E$3)),1,0))^2,"")</f>
        <v/>
      </c>
      <c r="AD78" t="str" cm="1">
        <f t="array" aca="1" ref="AD78" ca="1">IF(AND($A78&lt;AD$7,AD$7&lt;=OptimalDesign!$E$2),SUM(IF(INDIRECT("OptimalDesign!"&amp;ADDRESS(ROW(OptimalDesign!$B$6)+$A78,2)&amp;":"&amp;ADDRESS(ROW(OptimalDesign!$B$6)+$A78,1+OptimalDesign!$E$3))=INDIRECT("OptimalDesign!"&amp;ADDRESS(ROW(OptimalDesign!$B$6)+AD$7,2)&amp;":"&amp;ADDRESS(ROW(OptimalDesign!$B$6)+AD$7,1+OptimalDesign!$E$3)),1,0))^2,"")</f>
        <v/>
      </c>
      <c r="AE78" t="str" cm="1">
        <f t="array" aca="1" ref="AE78" ca="1">IF(AND($A78&lt;AE$7,AE$7&lt;=OptimalDesign!$E$2),SUM(IF(INDIRECT("OptimalDesign!"&amp;ADDRESS(ROW(OptimalDesign!$B$6)+$A78,2)&amp;":"&amp;ADDRESS(ROW(OptimalDesign!$B$6)+$A78,1+OptimalDesign!$E$3))=INDIRECT("OptimalDesign!"&amp;ADDRESS(ROW(OptimalDesign!$B$6)+AE$7,2)&amp;":"&amp;ADDRESS(ROW(OptimalDesign!$B$6)+AE$7,1+OptimalDesign!$E$3)),1,0))^2,"")</f>
        <v/>
      </c>
      <c r="AF78" t="str" cm="1">
        <f t="array" aca="1" ref="AF78" ca="1">IF(AND($A78&lt;AF$7,AF$7&lt;=OptimalDesign!$E$2),SUM(IF(INDIRECT("OptimalDesign!"&amp;ADDRESS(ROW(OptimalDesign!$B$6)+$A78,2)&amp;":"&amp;ADDRESS(ROW(OptimalDesign!$B$6)+$A78,1+OptimalDesign!$E$3))=INDIRECT("OptimalDesign!"&amp;ADDRESS(ROW(OptimalDesign!$B$6)+AF$7,2)&amp;":"&amp;ADDRESS(ROW(OptimalDesign!$B$6)+AF$7,1+OptimalDesign!$E$3)),1,0))^2,"")</f>
        <v/>
      </c>
      <c r="AG78" t="str" cm="1">
        <f t="array" aca="1" ref="AG78" ca="1">IF(AND($A78&lt;AG$7,AG$7&lt;=OptimalDesign!$E$2),SUM(IF(INDIRECT("OptimalDesign!"&amp;ADDRESS(ROW(OptimalDesign!$B$6)+$A78,2)&amp;":"&amp;ADDRESS(ROW(OptimalDesign!$B$6)+$A78,1+OptimalDesign!$E$3))=INDIRECT("OptimalDesign!"&amp;ADDRESS(ROW(OptimalDesign!$B$6)+AG$7,2)&amp;":"&amp;ADDRESS(ROW(OptimalDesign!$B$6)+AG$7,1+OptimalDesign!$E$3)),1,0))^2,"")</f>
        <v/>
      </c>
      <c r="AH78" t="str" cm="1">
        <f t="array" aca="1" ref="AH78" ca="1">IF(AND($A78&lt;AH$7,AH$7&lt;=OptimalDesign!$E$2),SUM(IF(INDIRECT("OptimalDesign!"&amp;ADDRESS(ROW(OptimalDesign!$B$6)+$A78,2)&amp;":"&amp;ADDRESS(ROW(OptimalDesign!$B$6)+$A78,1+OptimalDesign!$E$3))=INDIRECT("OptimalDesign!"&amp;ADDRESS(ROW(OptimalDesign!$B$6)+AH$7,2)&amp;":"&amp;ADDRESS(ROW(OptimalDesign!$B$6)+AH$7,1+OptimalDesign!$E$3)),1,0))^2,"")</f>
        <v/>
      </c>
      <c r="AI78" t="str" cm="1">
        <f t="array" aca="1" ref="AI78" ca="1">IF(AND($A78&lt;AI$7,AI$7&lt;=OptimalDesign!$E$2),SUM(IF(INDIRECT("OptimalDesign!"&amp;ADDRESS(ROW(OptimalDesign!$B$6)+$A78,2)&amp;":"&amp;ADDRESS(ROW(OptimalDesign!$B$6)+$A78,1+OptimalDesign!$E$3))=INDIRECT("OptimalDesign!"&amp;ADDRESS(ROW(OptimalDesign!$B$6)+AI$7,2)&amp;":"&amp;ADDRESS(ROW(OptimalDesign!$B$6)+AI$7,1+OptimalDesign!$E$3)),1,0))^2,"")</f>
        <v/>
      </c>
      <c r="AJ78" t="str" cm="1">
        <f t="array" aca="1" ref="AJ78" ca="1">IF(AND($A78&lt;AJ$7,AJ$7&lt;=OptimalDesign!$E$2),SUM(IF(INDIRECT("OptimalDesign!"&amp;ADDRESS(ROW(OptimalDesign!$B$6)+$A78,2)&amp;":"&amp;ADDRESS(ROW(OptimalDesign!$B$6)+$A78,1+OptimalDesign!$E$3))=INDIRECT("OptimalDesign!"&amp;ADDRESS(ROW(OptimalDesign!$B$6)+AJ$7,2)&amp;":"&amp;ADDRESS(ROW(OptimalDesign!$B$6)+AJ$7,1+OptimalDesign!$E$3)),1,0))^2,"")</f>
        <v/>
      </c>
      <c r="AK78" t="str" cm="1">
        <f t="array" aca="1" ref="AK78" ca="1">IF(AND($A78&lt;AK$7,AK$7&lt;=OptimalDesign!$E$2),SUM(IF(INDIRECT("OptimalDesign!"&amp;ADDRESS(ROW(OptimalDesign!$B$6)+$A78,2)&amp;":"&amp;ADDRESS(ROW(OptimalDesign!$B$6)+$A78,1+OptimalDesign!$E$3))=INDIRECT("OptimalDesign!"&amp;ADDRESS(ROW(OptimalDesign!$B$6)+AK$7,2)&amp;":"&amp;ADDRESS(ROW(OptimalDesign!$B$6)+AK$7,1+OptimalDesign!$E$3)),1,0))^2,"")</f>
        <v/>
      </c>
      <c r="AL78" t="str" cm="1">
        <f t="array" aca="1" ref="AL78" ca="1">IF(AND($A78&lt;AL$7,AL$7&lt;=OptimalDesign!$E$2),SUM(IF(INDIRECT("OptimalDesign!"&amp;ADDRESS(ROW(OptimalDesign!$B$6)+$A78,2)&amp;":"&amp;ADDRESS(ROW(OptimalDesign!$B$6)+$A78,1+OptimalDesign!$E$3))=INDIRECT("OptimalDesign!"&amp;ADDRESS(ROW(OptimalDesign!$B$6)+AL$7,2)&amp;":"&amp;ADDRESS(ROW(OptimalDesign!$B$6)+AL$7,1+OptimalDesign!$E$3)),1,0))^2,"")</f>
        <v/>
      </c>
      <c r="AM78" t="str" cm="1">
        <f t="array" aca="1" ref="AM78" ca="1">IF(AND($A78&lt;AM$7,AM$7&lt;=OptimalDesign!$E$2),SUM(IF(INDIRECT("OptimalDesign!"&amp;ADDRESS(ROW(OptimalDesign!$B$6)+$A78,2)&amp;":"&amp;ADDRESS(ROW(OptimalDesign!$B$6)+$A78,1+OptimalDesign!$E$3))=INDIRECT("OptimalDesign!"&amp;ADDRESS(ROW(OptimalDesign!$B$6)+AM$7,2)&amp;":"&amp;ADDRESS(ROW(OptimalDesign!$B$6)+AM$7,1+OptimalDesign!$E$3)),1,0))^2,"")</f>
        <v/>
      </c>
      <c r="AN78" t="str" cm="1">
        <f t="array" aca="1" ref="AN78" ca="1">IF(AND($A78&lt;AN$7,AN$7&lt;=OptimalDesign!$E$2),SUM(IF(INDIRECT("OptimalDesign!"&amp;ADDRESS(ROW(OptimalDesign!$B$6)+$A78,2)&amp;":"&amp;ADDRESS(ROW(OptimalDesign!$B$6)+$A78,1+OptimalDesign!$E$3))=INDIRECT("OptimalDesign!"&amp;ADDRESS(ROW(OptimalDesign!$B$6)+AN$7,2)&amp;":"&amp;ADDRESS(ROW(OptimalDesign!$B$6)+AN$7,1+OptimalDesign!$E$3)),1,0))^2,"")</f>
        <v/>
      </c>
      <c r="AO78" t="str" cm="1">
        <f t="array" aca="1" ref="AO78" ca="1">IF(AND($A78&lt;AO$7,AO$7&lt;=OptimalDesign!$E$2),SUM(IF(INDIRECT("OptimalDesign!"&amp;ADDRESS(ROW(OptimalDesign!$B$6)+$A78,2)&amp;":"&amp;ADDRESS(ROW(OptimalDesign!$B$6)+$A78,1+OptimalDesign!$E$3))=INDIRECT("OptimalDesign!"&amp;ADDRESS(ROW(OptimalDesign!$B$6)+AO$7,2)&amp;":"&amp;ADDRESS(ROW(OptimalDesign!$B$6)+AO$7,1+OptimalDesign!$E$3)),1,0))^2,"")</f>
        <v/>
      </c>
      <c r="AP78" t="str" cm="1">
        <f t="array" aca="1" ref="AP78" ca="1">IF(AND($A78&lt;AP$7,AP$7&lt;=OptimalDesign!$E$2),SUM(IF(INDIRECT("OptimalDesign!"&amp;ADDRESS(ROW(OptimalDesign!$B$6)+$A78,2)&amp;":"&amp;ADDRESS(ROW(OptimalDesign!$B$6)+$A78,1+OptimalDesign!$E$3))=INDIRECT("OptimalDesign!"&amp;ADDRESS(ROW(OptimalDesign!$B$6)+AP$7,2)&amp;":"&amp;ADDRESS(ROW(OptimalDesign!$B$6)+AP$7,1+OptimalDesign!$E$3)),1,0))^2,"")</f>
        <v/>
      </c>
      <c r="AQ78" t="str" cm="1">
        <f t="array" aca="1" ref="AQ78" ca="1">IF(AND($A78&lt;AQ$7,AQ$7&lt;=OptimalDesign!$E$2),SUM(IF(INDIRECT("OptimalDesign!"&amp;ADDRESS(ROW(OptimalDesign!$B$6)+$A78,2)&amp;":"&amp;ADDRESS(ROW(OptimalDesign!$B$6)+$A78,1+OptimalDesign!$E$3))=INDIRECT("OptimalDesign!"&amp;ADDRESS(ROW(OptimalDesign!$B$6)+AQ$7,2)&amp;":"&amp;ADDRESS(ROW(OptimalDesign!$B$6)+AQ$7,1+OptimalDesign!$E$3)),1,0))^2,"")</f>
        <v/>
      </c>
      <c r="AR78" t="str" cm="1">
        <f t="array" aca="1" ref="AR78" ca="1">IF(AND($A78&lt;AR$7,AR$7&lt;=OptimalDesign!$E$2),SUM(IF(INDIRECT("OptimalDesign!"&amp;ADDRESS(ROW(OptimalDesign!$B$6)+$A78,2)&amp;":"&amp;ADDRESS(ROW(OptimalDesign!$B$6)+$A78,1+OptimalDesign!$E$3))=INDIRECT("OptimalDesign!"&amp;ADDRESS(ROW(OptimalDesign!$B$6)+AR$7,2)&amp;":"&amp;ADDRESS(ROW(OptimalDesign!$B$6)+AR$7,1+OptimalDesign!$E$3)),1,0))^2,"")</f>
        <v/>
      </c>
      <c r="AS78" t="str" cm="1">
        <f t="array" aca="1" ref="AS78" ca="1">IF(AND($A78&lt;AS$7,AS$7&lt;=OptimalDesign!$E$2),SUM(IF(INDIRECT("OptimalDesign!"&amp;ADDRESS(ROW(OptimalDesign!$B$6)+$A78,2)&amp;":"&amp;ADDRESS(ROW(OptimalDesign!$B$6)+$A78,1+OptimalDesign!$E$3))=INDIRECT("OptimalDesign!"&amp;ADDRESS(ROW(OptimalDesign!$B$6)+AS$7,2)&amp;":"&amp;ADDRESS(ROW(OptimalDesign!$B$6)+AS$7,1+OptimalDesign!$E$3)),1,0))^2,"")</f>
        <v/>
      </c>
      <c r="AT78" t="str" cm="1">
        <f t="array" aca="1" ref="AT78" ca="1">IF(AND($A78&lt;AT$7,AT$7&lt;=OptimalDesign!$E$2),SUM(IF(INDIRECT("OptimalDesign!"&amp;ADDRESS(ROW(OptimalDesign!$B$6)+$A78,2)&amp;":"&amp;ADDRESS(ROW(OptimalDesign!$B$6)+$A78,1+OptimalDesign!$E$3))=INDIRECT("OptimalDesign!"&amp;ADDRESS(ROW(OptimalDesign!$B$6)+AT$7,2)&amp;":"&amp;ADDRESS(ROW(OptimalDesign!$B$6)+AT$7,1+OptimalDesign!$E$3)),1,0))^2,"")</f>
        <v/>
      </c>
      <c r="AU78" t="str" cm="1">
        <f t="array" aca="1" ref="AU78" ca="1">IF(AND($A78&lt;AU$7,AU$7&lt;=OptimalDesign!$E$2),SUM(IF(INDIRECT("OptimalDesign!"&amp;ADDRESS(ROW(OptimalDesign!$B$6)+$A78,2)&amp;":"&amp;ADDRESS(ROW(OptimalDesign!$B$6)+$A78,1+OptimalDesign!$E$3))=INDIRECT("OptimalDesign!"&amp;ADDRESS(ROW(OptimalDesign!$B$6)+AU$7,2)&amp;":"&amp;ADDRESS(ROW(OptimalDesign!$B$6)+AU$7,1+OptimalDesign!$E$3)),1,0))^2,"")</f>
        <v/>
      </c>
      <c r="AV78" t="str" cm="1">
        <f t="array" aca="1" ref="AV78" ca="1">IF(AND($A78&lt;AV$7,AV$7&lt;=OptimalDesign!$E$2),SUM(IF(INDIRECT("OptimalDesign!"&amp;ADDRESS(ROW(OptimalDesign!$B$6)+$A78,2)&amp;":"&amp;ADDRESS(ROW(OptimalDesign!$B$6)+$A78,1+OptimalDesign!$E$3))=INDIRECT("OptimalDesign!"&amp;ADDRESS(ROW(OptimalDesign!$B$6)+AV$7,2)&amp;":"&amp;ADDRESS(ROW(OptimalDesign!$B$6)+AV$7,1+OptimalDesign!$E$3)),1,0))^2,"")</f>
        <v/>
      </c>
      <c r="AW78" t="str" cm="1">
        <f t="array" aca="1" ref="AW78" ca="1">IF(AND($A78&lt;AW$7,AW$7&lt;=OptimalDesign!$E$2),SUM(IF(INDIRECT("OptimalDesign!"&amp;ADDRESS(ROW(OptimalDesign!$B$6)+$A78,2)&amp;":"&amp;ADDRESS(ROW(OptimalDesign!$B$6)+$A78,1+OptimalDesign!$E$3))=INDIRECT("OptimalDesign!"&amp;ADDRESS(ROW(OptimalDesign!$B$6)+AW$7,2)&amp;":"&amp;ADDRESS(ROW(OptimalDesign!$B$6)+AW$7,1+OptimalDesign!$E$3)),1,0))^2,"")</f>
        <v/>
      </c>
      <c r="AX78" t="str" cm="1">
        <f t="array" aca="1" ref="AX78" ca="1">IF(AND($A78&lt;AX$7,AX$7&lt;=OptimalDesign!$E$2),SUM(IF(INDIRECT("OptimalDesign!"&amp;ADDRESS(ROW(OptimalDesign!$B$6)+$A78,2)&amp;":"&amp;ADDRESS(ROW(OptimalDesign!$B$6)+$A78,1+OptimalDesign!$E$3))=INDIRECT("OptimalDesign!"&amp;ADDRESS(ROW(OptimalDesign!$B$6)+AX$7,2)&amp;":"&amp;ADDRESS(ROW(OptimalDesign!$B$6)+AX$7,1+OptimalDesign!$E$3)),1,0))^2,"")</f>
        <v/>
      </c>
      <c r="AY78" t="str" cm="1">
        <f t="array" aca="1" ref="AY78" ca="1">IF(AND($A78&lt;AY$7,AY$7&lt;=OptimalDesign!$E$2),SUM(IF(INDIRECT("OptimalDesign!"&amp;ADDRESS(ROW(OptimalDesign!$B$6)+$A78,2)&amp;":"&amp;ADDRESS(ROW(OptimalDesign!$B$6)+$A78,1+OptimalDesign!$E$3))=INDIRECT("OptimalDesign!"&amp;ADDRESS(ROW(OptimalDesign!$B$6)+AY$7,2)&amp;":"&amp;ADDRESS(ROW(OptimalDesign!$B$6)+AY$7,1+OptimalDesign!$E$3)),1,0))^2,"")</f>
        <v/>
      </c>
      <c r="AZ78" t="str" cm="1">
        <f t="array" aca="1" ref="AZ78" ca="1">IF(AND($A78&lt;AZ$7,AZ$7&lt;=OptimalDesign!$E$2),SUM(IF(INDIRECT("OptimalDesign!"&amp;ADDRESS(ROW(OptimalDesign!$B$6)+$A78,2)&amp;":"&amp;ADDRESS(ROW(OptimalDesign!$B$6)+$A78,1+OptimalDesign!$E$3))=INDIRECT("OptimalDesign!"&amp;ADDRESS(ROW(OptimalDesign!$B$6)+AZ$7,2)&amp;":"&amp;ADDRESS(ROW(OptimalDesign!$B$6)+AZ$7,1+OptimalDesign!$E$3)),1,0))^2,"")</f>
        <v/>
      </c>
      <c r="BA78" t="str" cm="1">
        <f t="array" aca="1" ref="BA78" ca="1">IF(AND($A78&lt;BA$7,BA$7&lt;=OptimalDesign!$E$2),SUM(IF(INDIRECT("OptimalDesign!"&amp;ADDRESS(ROW(OptimalDesign!$B$6)+$A78,2)&amp;":"&amp;ADDRESS(ROW(OptimalDesign!$B$6)+$A78,1+OptimalDesign!$E$3))=INDIRECT("OptimalDesign!"&amp;ADDRESS(ROW(OptimalDesign!$B$6)+BA$7,2)&amp;":"&amp;ADDRESS(ROW(OptimalDesign!$B$6)+BA$7,1+OptimalDesign!$E$3)),1,0))^2,"")</f>
        <v/>
      </c>
      <c r="BB78" t="str" cm="1">
        <f t="array" aca="1" ref="BB78" ca="1">IF(AND($A78&lt;BB$7,BB$7&lt;=OptimalDesign!$E$2),SUM(IF(INDIRECT("OptimalDesign!"&amp;ADDRESS(ROW(OptimalDesign!$B$6)+$A78,2)&amp;":"&amp;ADDRESS(ROW(OptimalDesign!$B$6)+$A78,1+OptimalDesign!$E$3))=INDIRECT("OptimalDesign!"&amp;ADDRESS(ROW(OptimalDesign!$B$6)+BB$7,2)&amp;":"&amp;ADDRESS(ROW(OptimalDesign!$B$6)+BB$7,1+OptimalDesign!$E$3)),1,0))^2,"")</f>
        <v/>
      </c>
      <c r="BC78" t="str" cm="1">
        <f t="array" aca="1" ref="BC78" ca="1">IF(AND($A78&lt;BC$7,BC$7&lt;=OptimalDesign!$E$2),SUM(IF(INDIRECT("OptimalDesign!"&amp;ADDRESS(ROW(OptimalDesign!$B$6)+$A78,2)&amp;":"&amp;ADDRESS(ROW(OptimalDesign!$B$6)+$A78,1+OptimalDesign!$E$3))=INDIRECT("OptimalDesign!"&amp;ADDRESS(ROW(OptimalDesign!$B$6)+BC$7,2)&amp;":"&amp;ADDRESS(ROW(OptimalDesign!$B$6)+BC$7,1+OptimalDesign!$E$3)),1,0))^2,"")</f>
        <v/>
      </c>
      <c r="BD78" t="str" cm="1">
        <f t="array" aca="1" ref="BD78" ca="1">IF(AND($A78&lt;BD$7,BD$7&lt;=OptimalDesign!$E$2),SUM(IF(INDIRECT("OptimalDesign!"&amp;ADDRESS(ROW(OptimalDesign!$B$6)+$A78,2)&amp;":"&amp;ADDRESS(ROW(OptimalDesign!$B$6)+$A78,1+OptimalDesign!$E$3))=INDIRECT("OptimalDesign!"&amp;ADDRESS(ROW(OptimalDesign!$B$6)+BD$7,2)&amp;":"&amp;ADDRESS(ROW(OptimalDesign!$B$6)+BD$7,1+OptimalDesign!$E$3)),1,0))^2,"")</f>
        <v/>
      </c>
      <c r="BE78" t="str" cm="1">
        <f t="array" aca="1" ref="BE78" ca="1">IF(AND($A78&lt;BE$7,BE$7&lt;=OptimalDesign!$E$2),SUM(IF(INDIRECT("OptimalDesign!"&amp;ADDRESS(ROW(OptimalDesign!$B$6)+$A78,2)&amp;":"&amp;ADDRESS(ROW(OptimalDesign!$B$6)+$A78,1+OptimalDesign!$E$3))=INDIRECT("OptimalDesign!"&amp;ADDRESS(ROW(OptimalDesign!$B$6)+BE$7,2)&amp;":"&amp;ADDRESS(ROW(OptimalDesign!$B$6)+BE$7,1+OptimalDesign!$E$3)),1,0))^2,"")</f>
        <v/>
      </c>
      <c r="BF78" t="str" cm="1">
        <f t="array" aca="1" ref="BF78" ca="1">IF(AND($A78&lt;BF$7,BF$7&lt;=OptimalDesign!$E$2),SUM(IF(INDIRECT("OptimalDesign!"&amp;ADDRESS(ROW(OptimalDesign!$B$6)+$A78,2)&amp;":"&amp;ADDRESS(ROW(OptimalDesign!$B$6)+$A78,1+OptimalDesign!$E$3))=INDIRECT("OptimalDesign!"&amp;ADDRESS(ROW(OptimalDesign!$B$6)+BF$7,2)&amp;":"&amp;ADDRESS(ROW(OptimalDesign!$B$6)+BF$7,1+OptimalDesign!$E$3)),1,0))^2,"")</f>
        <v/>
      </c>
      <c r="BG78" t="str" cm="1">
        <f t="array" aca="1" ref="BG78" ca="1">IF(AND($A78&lt;BG$7,BG$7&lt;=OptimalDesign!$E$2),SUM(IF(INDIRECT("OptimalDesign!"&amp;ADDRESS(ROW(OptimalDesign!$B$6)+$A78,2)&amp;":"&amp;ADDRESS(ROW(OptimalDesign!$B$6)+$A78,1+OptimalDesign!$E$3))=INDIRECT("OptimalDesign!"&amp;ADDRESS(ROW(OptimalDesign!$B$6)+BG$7,2)&amp;":"&amp;ADDRESS(ROW(OptimalDesign!$B$6)+BG$7,1+OptimalDesign!$E$3)),1,0))^2,"")</f>
        <v/>
      </c>
      <c r="BH78" t="str" cm="1">
        <f t="array" aca="1" ref="BH78" ca="1">IF(AND($A78&lt;BH$7,BH$7&lt;=OptimalDesign!$E$2),SUM(IF(INDIRECT("OptimalDesign!"&amp;ADDRESS(ROW(OptimalDesign!$B$6)+$A78,2)&amp;":"&amp;ADDRESS(ROW(OptimalDesign!$B$6)+$A78,1+OptimalDesign!$E$3))=INDIRECT("OptimalDesign!"&amp;ADDRESS(ROW(OptimalDesign!$B$6)+BH$7,2)&amp;":"&amp;ADDRESS(ROW(OptimalDesign!$B$6)+BH$7,1+OptimalDesign!$E$3)),1,0))^2,"")</f>
        <v/>
      </c>
      <c r="BI78" t="str" cm="1">
        <f t="array" aca="1" ref="BI78" ca="1">IF(AND($A78&lt;BI$7,BI$7&lt;=OptimalDesign!$E$2),SUM(IF(INDIRECT("OptimalDesign!"&amp;ADDRESS(ROW(OptimalDesign!$B$6)+$A78,2)&amp;":"&amp;ADDRESS(ROW(OptimalDesign!$B$6)+$A78,1+OptimalDesign!$E$3))=INDIRECT("OptimalDesign!"&amp;ADDRESS(ROW(OptimalDesign!$B$6)+BI$7,2)&amp;":"&amp;ADDRESS(ROW(OptimalDesign!$B$6)+BI$7,1+OptimalDesign!$E$3)),1,0))^2,"")</f>
        <v/>
      </c>
      <c r="BJ78" t="str" cm="1">
        <f t="array" aca="1" ref="BJ78" ca="1">IF(AND($A78&lt;BJ$7,BJ$7&lt;=OptimalDesign!$E$2),SUM(IF(INDIRECT("OptimalDesign!"&amp;ADDRESS(ROW(OptimalDesign!$B$6)+$A78,2)&amp;":"&amp;ADDRESS(ROW(OptimalDesign!$B$6)+$A78,1+OptimalDesign!$E$3))=INDIRECT("OptimalDesign!"&amp;ADDRESS(ROW(OptimalDesign!$B$6)+BJ$7,2)&amp;":"&amp;ADDRESS(ROW(OptimalDesign!$B$6)+BJ$7,1+OptimalDesign!$E$3)),1,0))^2,"")</f>
        <v/>
      </c>
      <c r="BK78" t="str" cm="1">
        <f t="array" aca="1" ref="BK78" ca="1">IF(AND($A78&lt;BK$7,BK$7&lt;=OptimalDesign!$E$2),SUM(IF(INDIRECT("OptimalDesign!"&amp;ADDRESS(ROW(OptimalDesign!$B$6)+$A78,2)&amp;":"&amp;ADDRESS(ROW(OptimalDesign!$B$6)+$A78,1+OptimalDesign!$E$3))=INDIRECT("OptimalDesign!"&amp;ADDRESS(ROW(OptimalDesign!$B$6)+BK$7,2)&amp;":"&amp;ADDRESS(ROW(OptimalDesign!$B$6)+BK$7,1+OptimalDesign!$E$3)),1,0))^2,"")</f>
        <v/>
      </c>
      <c r="BL78" t="str" cm="1">
        <f t="array" aca="1" ref="BL78" ca="1">IF(AND($A78&lt;BL$7,BL$7&lt;=OptimalDesign!$E$2),SUM(IF(INDIRECT("OptimalDesign!"&amp;ADDRESS(ROW(OptimalDesign!$B$6)+$A78,2)&amp;":"&amp;ADDRESS(ROW(OptimalDesign!$B$6)+$A78,1+OptimalDesign!$E$3))=INDIRECT("OptimalDesign!"&amp;ADDRESS(ROW(OptimalDesign!$B$6)+BL$7,2)&amp;":"&amp;ADDRESS(ROW(OptimalDesign!$B$6)+BL$7,1+OptimalDesign!$E$3)),1,0))^2,"")</f>
        <v/>
      </c>
      <c r="BM78" t="str" cm="1">
        <f t="array" aca="1" ref="BM78" ca="1">IF(AND($A78&lt;BM$7,BM$7&lt;=OptimalDesign!$E$2),SUM(IF(INDIRECT("OptimalDesign!"&amp;ADDRESS(ROW(OptimalDesign!$B$6)+$A78,2)&amp;":"&amp;ADDRESS(ROW(OptimalDesign!$B$6)+$A78,1+OptimalDesign!$E$3))=INDIRECT("OptimalDesign!"&amp;ADDRESS(ROW(OptimalDesign!$B$6)+BM$7,2)&amp;":"&amp;ADDRESS(ROW(OptimalDesign!$B$6)+BM$7,1+OptimalDesign!$E$3)),1,0))^2,"")</f>
        <v/>
      </c>
      <c r="BN78" t="str" cm="1">
        <f t="array" aca="1" ref="BN78" ca="1">IF(AND($A78&lt;BN$7,BN$7&lt;=OptimalDesign!$E$2),SUM(IF(INDIRECT("OptimalDesign!"&amp;ADDRESS(ROW(OptimalDesign!$B$6)+$A78,2)&amp;":"&amp;ADDRESS(ROW(OptimalDesign!$B$6)+$A78,1+OptimalDesign!$E$3))=INDIRECT("OptimalDesign!"&amp;ADDRESS(ROW(OptimalDesign!$B$6)+BN$7,2)&amp;":"&amp;ADDRESS(ROW(OptimalDesign!$B$6)+BN$7,1+OptimalDesign!$E$3)),1,0))^2,"")</f>
        <v/>
      </c>
      <c r="BO78" t="str" cm="1">
        <f t="array" aca="1" ref="BO78" ca="1">IF(AND($A78&lt;BO$7,BO$7&lt;=OptimalDesign!$E$2),SUM(IF(INDIRECT("OptimalDesign!"&amp;ADDRESS(ROW(OptimalDesign!$B$6)+$A78,2)&amp;":"&amp;ADDRESS(ROW(OptimalDesign!$B$6)+$A78,1+OptimalDesign!$E$3))=INDIRECT("OptimalDesign!"&amp;ADDRESS(ROW(OptimalDesign!$B$6)+BO$7,2)&amp;":"&amp;ADDRESS(ROW(OptimalDesign!$B$6)+BO$7,1+OptimalDesign!$E$3)),1,0))^2,"")</f>
        <v/>
      </c>
      <c r="BP78" t="str" cm="1">
        <f t="array" aca="1" ref="BP78" ca="1">IF(AND($A78&lt;BP$7,BP$7&lt;=OptimalDesign!$E$2),SUM(IF(INDIRECT("OptimalDesign!"&amp;ADDRESS(ROW(OptimalDesign!$B$6)+$A78,2)&amp;":"&amp;ADDRESS(ROW(OptimalDesign!$B$6)+$A78,1+OptimalDesign!$E$3))=INDIRECT("OptimalDesign!"&amp;ADDRESS(ROW(OptimalDesign!$B$6)+BP$7,2)&amp;":"&amp;ADDRESS(ROW(OptimalDesign!$B$6)+BP$7,1+OptimalDesign!$E$3)),1,0))^2,"")</f>
        <v/>
      </c>
      <c r="BQ78" t="str" cm="1">
        <f t="array" aca="1" ref="BQ78" ca="1">IF(AND($A78&lt;BQ$7,BQ$7&lt;=OptimalDesign!$E$2),SUM(IF(INDIRECT("OptimalDesign!"&amp;ADDRESS(ROW(OptimalDesign!$B$6)+$A78,2)&amp;":"&amp;ADDRESS(ROW(OptimalDesign!$B$6)+$A78,1+OptimalDesign!$E$3))=INDIRECT("OptimalDesign!"&amp;ADDRESS(ROW(OptimalDesign!$B$6)+BQ$7,2)&amp;":"&amp;ADDRESS(ROW(OptimalDesign!$B$6)+BQ$7,1+OptimalDesign!$E$3)),1,0))^2,"")</f>
        <v/>
      </c>
      <c r="BR78" t="str" cm="1">
        <f t="array" aca="1" ref="BR78" ca="1">IF(AND($A78&lt;BR$7,BR$7&lt;=OptimalDesign!$E$2),SUM(IF(INDIRECT("OptimalDesign!"&amp;ADDRESS(ROW(OptimalDesign!$B$6)+$A78,2)&amp;":"&amp;ADDRESS(ROW(OptimalDesign!$B$6)+$A78,1+OptimalDesign!$E$3))=INDIRECT("OptimalDesign!"&amp;ADDRESS(ROW(OptimalDesign!$B$6)+BR$7,2)&amp;":"&amp;ADDRESS(ROW(OptimalDesign!$B$6)+BR$7,1+OptimalDesign!$E$3)),1,0))^2,"")</f>
        <v/>
      </c>
      <c r="BS78" t="str" cm="1">
        <f t="array" aca="1" ref="BS78" ca="1">IF(AND($A78&lt;BS$7,BS$7&lt;=OptimalDesign!$E$2),SUM(IF(INDIRECT("OptimalDesign!"&amp;ADDRESS(ROW(OptimalDesign!$B$6)+$A78,2)&amp;":"&amp;ADDRESS(ROW(OptimalDesign!$B$6)+$A78,1+OptimalDesign!$E$3))=INDIRECT("OptimalDesign!"&amp;ADDRESS(ROW(OptimalDesign!$B$6)+BS$7,2)&amp;":"&amp;ADDRESS(ROW(OptimalDesign!$B$6)+BS$7,1+OptimalDesign!$E$3)),1,0))^2,"")</f>
        <v/>
      </c>
      <c r="BT78" t="str" cm="1">
        <f t="array" aca="1" ref="BT78" ca="1">IF(AND($A78&lt;BT$7,BT$7&lt;=OptimalDesign!$E$2),SUM(IF(INDIRECT("OptimalDesign!"&amp;ADDRESS(ROW(OptimalDesign!$B$6)+$A78,2)&amp;":"&amp;ADDRESS(ROW(OptimalDesign!$B$6)+$A78,1+OptimalDesign!$E$3))=INDIRECT("OptimalDesign!"&amp;ADDRESS(ROW(OptimalDesign!$B$6)+BT$7,2)&amp;":"&amp;ADDRESS(ROW(OptimalDesign!$B$6)+BT$7,1+OptimalDesign!$E$3)),1,0))^2,"")</f>
        <v/>
      </c>
      <c r="BU78" t="str" cm="1">
        <f t="array" aca="1" ref="BU78" ca="1">IF(AND($A78&lt;BU$7,BU$7&lt;=OptimalDesign!$E$2),SUM(IF(INDIRECT("OptimalDesign!"&amp;ADDRESS(ROW(OptimalDesign!$B$6)+$A78,2)&amp;":"&amp;ADDRESS(ROW(OptimalDesign!$B$6)+$A78,1+OptimalDesign!$E$3))=INDIRECT("OptimalDesign!"&amp;ADDRESS(ROW(OptimalDesign!$B$6)+BU$7,2)&amp;":"&amp;ADDRESS(ROW(OptimalDesign!$B$6)+BU$7,1+OptimalDesign!$E$3)),1,0))^2,"")</f>
        <v/>
      </c>
      <c r="BV78" t="str" cm="1">
        <f t="array" aca="1" ref="BV78" ca="1">IF(AND($A78&lt;BV$7,BV$7&lt;=OptimalDesign!$E$2),SUM(IF(INDIRECT("OptimalDesign!"&amp;ADDRESS(ROW(OptimalDesign!$B$6)+$A78,2)&amp;":"&amp;ADDRESS(ROW(OptimalDesign!$B$6)+$A78,1+OptimalDesign!$E$3))=INDIRECT("OptimalDesign!"&amp;ADDRESS(ROW(OptimalDesign!$B$6)+BV$7,2)&amp;":"&amp;ADDRESS(ROW(OptimalDesign!$B$6)+BV$7,1+OptimalDesign!$E$3)),1,0))^2,"")</f>
        <v/>
      </c>
      <c r="BW78" t="str" cm="1">
        <f t="array" aca="1" ref="BW78" ca="1">IF(AND($A78&lt;BW$7,BW$7&lt;=OptimalDesign!$E$2),SUM(IF(INDIRECT("OptimalDesign!"&amp;ADDRESS(ROW(OptimalDesign!$B$6)+$A78,2)&amp;":"&amp;ADDRESS(ROW(OptimalDesign!$B$6)+$A78,1+OptimalDesign!$E$3))=INDIRECT("OptimalDesign!"&amp;ADDRESS(ROW(OptimalDesign!$B$6)+BW$7,2)&amp;":"&amp;ADDRESS(ROW(OptimalDesign!$B$6)+BW$7,1+OptimalDesign!$E$3)),1,0))^2,"")</f>
        <v/>
      </c>
      <c r="BX78" t="str" cm="1">
        <f t="array" aca="1" ref="BX78" ca="1">IF(AND($A78&lt;BX$7,BX$7&lt;=OptimalDesign!$E$2),SUM(IF(INDIRECT("OptimalDesign!"&amp;ADDRESS(ROW(OptimalDesign!$B$6)+$A78,2)&amp;":"&amp;ADDRESS(ROW(OptimalDesign!$B$6)+$A78,1+OptimalDesign!$E$3))=INDIRECT("OptimalDesign!"&amp;ADDRESS(ROW(OptimalDesign!$B$6)+BX$7,2)&amp;":"&amp;ADDRESS(ROW(OptimalDesign!$B$6)+BX$7,1+OptimalDesign!$E$3)),1,0))^2,"")</f>
        <v/>
      </c>
      <c r="BY78" t="str" cm="1">
        <f t="array" aca="1" ref="BY78" ca="1">IF(AND($A78&lt;BY$7,BY$7&lt;=OptimalDesign!$E$2),SUM(IF(INDIRECT("OptimalDesign!"&amp;ADDRESS(ROW(OptimalDesign!$B$6)+$A78,2)&amp;":"&amp;ADDRESS(ROW(OptimalDesign!$B$6)+$A78,1+OptimalDesign!$E$3))=INDIRECT("OptimalDesign!"&amp;ADDRESS(ROW(OptimalDesign!$B$6)+BY$7,2)&amp;":"&amp;ADDRESS(ROW(OptimalDesign!$B$6)+BY$7,1+OptimalDesign!$E$3)),1,0))^2,"")</f>
        <v/>
      </c>
      <c r="BZ78" t="str" cm="1">
        <f t="array" aca="1" ref="BZ78" ca="1">IF(AND($A78&lt;BZ$7,BZ$7&lt;=OptimalDesign!$E$2),SUM(IF(INDIRECT("OptimalDesign!"&amp;ADDRESS(ROW(OptimalDesign!$B$6)+$A78,2)&amp;":"&amp;ADDRESS(ROW(OptimalDesign!$B$6)+$A78,1+OptimalDesign!$E$3))=INDIRECT("OptimalDesign!"&amp;ADDRESS(ROW(OptimalDesign!$B$6)+BZ$7,2)&amp;":"&amp;ADDRESS(ROW(OptimalDesign!$B$6)+BZ$7,1+OptimalDesign!$E$3)),1,0))^2,"")</f>
        <v/>
      </c>
      <c r="CA78" t="str" cm="1">
        <f t="array" aca="1" ref="CA78" ca="1">IF(AND($A78&lt;CA$7,CA$7&lt;=OptimalDesign!$E$2),SUM(IF(INDIRECT("OptimalDesign!"&amp;ADDRESS(ROW(OptimalDesign!$B$6)+$A78,2)&amp;":"&amp;ADDRESS(ROW(OptimalDesign!$B$6)+$A78,1+OptimalDesign!$E$3))=INDIRECT("OptimalDesign!"&amp;ADDRESS(ROW(OptimalDesign!$B$6)+CA$7,2)&amp;":"&amp;ADDRESS(ROW(OptimalDesign!$B$6)+CA$7,1+OptimalDesign!$E$3)),1,0))^2,"")</f>
        <v/>
      </c>
      <c r="CB78" t="str" cm="1">
        <f t="array" aca="1" ref="CB78" ca="1">IF(AND($A78&lt;CB$7,CB$7&lt;=OptimalDesign!$E$2),SUM(IF(INDIRECT("OptimalDesign!"&amp;ADDRESS(ROW(OptimalDesign!$B$6)+$A78,2)&amp;":"&amp;ADDRESS(ROW(OptimalDesign!$B$6)+$A78,1+OptimalDesign!$E$3))=INDIRECT("OptimalDesign!"&amp;ADDRESS(ROW(OptimalDesign!$B$6)+CB$7,2)&amp;":"&amp;ADDRESS(ROW(OptimalDesign!$B$6)+CB$7,1+OptimalDesign!$E$3)),1,0))^2,"")</f>
        <v/>
      </c>
      <c r="CC78" t="str" cm="1">
        <f t="array" aca="1" ref="CC78" ca="1">IF(AND($A78&lt;CC$7,CC$7&lt;=OptimalDesign!$E$2),SUM(IF(INDIRECT("OptimalDesign!"&amp;ADDRESS(ROW(OptimalDesign!$B$6)+$A78,2)&amp;":"&amp;ADDRESS(ROW(OptimalDesign!$B$6)+$A78,1+OptimalDesign!$E$3))=INDIRECT("OptimalDesign!"&amp;ADDRESS(ROW(OptimalDesign!$B$6)+CC$7,2)&amp;":"&amp;ADDRESS(ROW(OptimalDesign!$B$6)+CC$7,1+OptimalDesign!$E$3)),1,0))^2,"")</f>
        <v/>
      </c>
      <c r="CD78" t="str" cm="1">
        <f t="array" aca="1" ref="CD78" ca="1">IF(AND($A78&lt;CD$7,CD$7&lt;=OptimalDesign!$E$2),SUM(IF(INDIRECT("OptimalDesign!"&amp;ADDRESS(ROW(OptimalDesign!$B$6)+$A78,2)&amp;":"&amp;ADDRESS(ROW(OptimalDesign!$B$6)+$A78,1+OptimalDesign!$E$3))=INDIRECT("OptimalDesign!"&amp;ADDRESS(ROW(OptimalDesign!$B$6)+CD$7,2)&amp;":"&amp;ADDRESS(ROW(OptimalDesign!$B$6)+CD$7,1+OptimalDesign!$E$3)),1,0))^2,"")</f>
        <v/>
      </c>
      <c r="CE78" t="str" cm="1">
        <f t="array" aca="1" ref="CE78" ca="1">IF(AND($A78&lt;CE$7,CE$7&lt;=OptimalDesign!$E$2),SUM(IF(INDIRECT("OptimalDesign!"&amp;ADDRESS(ROW(OptimalDesign!$B$6)+$A78,2)&amp;":"&amp;ADDRESS(ROW(OptimalDesign!$B$6)+$A78,1+OptimalDesign!$E$3))=INDIRECT("OptimalDesign!"&amp;ADDRESS(ROW(OptimalDesign!$B$6)+CE$7,2)&amp;":"&amp;ADDRESS(ROW(OptimalDesign!$B$6)+CE$7,1+OptimalDesign!$E$3)),1,0))^2,"")</f>
        <v/>
      </c>
      <c r="CF78" t="str" cm="1">
        <f t="array" aca="1" ref="CF78" ca="1">IF(AND($A78&lt;CF$7,CF$7&lt;=OptimalDesign!$E$2),SUM(IF(INDIRECT("OptimalDesign!"&amp;ADDRESS(ROW(OptimalDesign!$B$6)+$A78,2)&amp;":"&amp;ADDRESS(ROW(OptimalDesign!$B$6)+$A78,1+OptimalDesign!$E$3))=INDIRECT("OptimalDesign!"&amp;ADDRESS(ROW(OptimalDesign!$B$6)+CF$7,2)&amp;":"&amp;ADDRESS(ROW(OptimalDesign!$B$6)+CF$7,1+OptimalDesign!$E$3)),1,0))^2,"")</f>
        <v/>
      </c>
      <c r="CG78" t="str" cm="1">
        <f t="array" aca="1" ref="CG78" ca="1">IF(AND($A78&lt;CG$7,CG$7&lt;=OptimalDesign!$E$2),SUM(IF(INDIRECT("OptimalDesign!"&amp;ADDRESS(ROW(OptimalDesign!$B$6)+$A78,2)&amp;":"&amp;ADDRESS(ROW(OptimalDesign!$B$6)+$A78,1+OptimalDesign!$E$3))=INDIRECT("OptimalDesign!"&amp;ADDRESS(ROW(OptimalDesign!$B$6)+CG$7,2)&amp;":"&amp;ADDRESS(ROW(OptimalDesign!$B$6)+CG$7,1+OptimalDesign!$E$3)),1,0))^2,"")</f>
        <v/>
      </c>
      <c r="CH78" t="str" cm="1">
        <f t="array" aca="1" ref="CH78" ca="1">IF(AND($A78&lt;CH$7,CH$7&lt;=OptimalDesign!$E$2),SUM(IF(INDIRECT("OptimalDesign!"&amp;ADDRESS(ROW(OptimalDesign!$B$6)+$A78,2)&amp;":"&amp;ADDRESS(ROW(OptimalDesign!$B$6)+$A78,1+OptimalDesign!$E$3))=INDIRECT("OptimalDesign!"&amp;ADDRESS(ROW(OptimalDesign!$B$6)+CH$7,2)&amp;":"&amp;ADDRESS(ROW(OptimalDesign!$B$6)+CH$7,1+OptimalDesign!$E$3)),1,0))^2,"")</f>
        <v/>
      </c>
      <c r="CI78" t="str" cm="1">
        <f t="array" aca="1" ref="CI78" ca="1">IF(AND($A78&lt;CI$7,CI$7&lt;=OptimalDesign!$E$2),SUM(IF(INDIRECT("OptimalDesign!"&amp;ADDRESS(ROW(OptimalDesign!$B$6)+$A78,2)&amp;":"&amp;ADDRESS(ROW(OptimalDesign!$B$6)+$A78,1+OptimalDesign!$E$3))=INDIRECT("OptimalDesign!"&amp;ADDRESS(ROW(OptimalDesign!$B$6)+CI$7,2)&amp;":"&amp;ADDRESS(ROW(OptimalDesign!$B$6)+CI$7,1+OptimalDesign!$E$3)),1,0))^2,"")</f>
        <v/>
      </c>
      <c r="CJ78" t="str" cm="1">
        <f t="array" aca="1" ref="CJ78" ca="1">IF(AND($A78&lt;CJ$7,CJ$7&lt;=OptimalDesign!$E$2),SUM(IF(INDIRECT("OptimalDesign!"&amp;ADDRESS(ROW(OptimalDesign!$B$6)+$A78,2)&amp;":"&amp;ADDRESS(ROW(OptimalDesign!$B$6)+$A78,1+OptimalDesign!$E$3))=INDIRECT("OptimalDesign!"&amp;ADDRESS(ROW(OptimalDesign!$B$6)+CJ$7,2)&amp;":"&amp;ADDRESS(ROW(OptimalDesign!$B$6)+CJ$7,1+OptimalDesign!$E$3)),1,0))^2,"")</f>
        <v/>
      </c>
      <c r="CK78" t="str" cm="1">
        <f t="array" aca="1" ref="CK78" ca="1">IF(AND($A78&lt;CK$7,CK$7&lt;=OptimalDesign!$E$2),SUM(IF(INDIRECT("OptimalDesign!"&amp;ADDRESS(ROW(OptimalDesign!$B$6)+$A78,2)&amp;":"&amp;ADDRESS(ROW(OptimalDesign!$B$6)+$A78,1+OptimalDesign!$E$3))=INDIRECT("OptimalDesign!"&amp;ADDRESS(ROW(OptimalDesign!$B$6)+CK$7,2)&amp;":"&amp;ADDRESS(ROW(OptimalDesign!$B$6)+CK$7,1+OptimalDesign!$E$3)),1,0))^2,"")</f>
        <v/>
      </c>
      <c r="CL78" t="str" cm="1">
        <f t="array" aca="1" ref="CL78" ca="1">IF(AND($A78&lt;CL$7,CL$7&lt;=OptimalDesign!$E$2),SUM(IF(INDIRECT("OptimalDesign!"&amp;ADDRESS(ROW(OptimalDesign!$B$6)+$A78,2)&amp;":"&amp;ADDRESS(ROW(OptimalDesign!$B$6)+$A78,1+OptimalDesign!$E$3))=INDIRECT("OptimalDesign!"&amp;ADDRESS(ROW(OptimalDesign!$B$6)+CL$7,2)&amp;":"&amp;ADDRESS(ROW(OptimalDesign!$B$6)+CL$7,1+OptimalDesign!$E$3)),1,0))^2,"")</f>
        <v/>
      </c>
      <c r="CM78" t="str" cm="1">
        <f t="array" aca="1" ref="CM78" ca="1">IF(AND($A78&lt;CM$7,CM$7&lt;=OptimalDesign!$E$2),SUM(IF(INDIRECT("OptimalDesign!"&amp;ADDRESS(ROW(OptimalDesign!$B$6)+$A78,2)&amp;":"&amp;ADDRESS(ROW(OptimalDesign!$B$6)+$A78,1+OptimalDesign!$E$3))=INDIRECT("OptimalDesign!"&amp;ADDRESS(ROW(OptimalDesign!$B$6)+CM$7,2)&amp;":"&amp;ADDRESS(ROW(OptimalDesign!$B$6)+CM$7,1+OptimalDesign!$E$3)),1,0))^2,"")</f>
        <v/>
      </c>
      <c r="CN78" t="str" cm="1">
        <f t="array" aca="1" ref="CN78" ca="1">IF(AND($A78&lt;CN$7,CN$7&lt;=OptimalDesign!$E$2),SUM(IF(INDIRECT("OptimalDesign!"&amp;ADDRESS(ROW(OptimalDesign!$B$6)+$A78,2)&amp;":"&amp;ADDRESS(ROW(OptimalDesign!$B$6)+$A78,1+OptimalDesign!$E$3))=INDIRECT("OptimalDesign!"&amp;ADDRESS(ROW(OptimalDesign!$B$6)+CN$7,2)&amp;":"&amp;ADDRESS(ROW(OptimalDesign!$B$6)+CN$7,1+OptimalDesign!$E$3)),1,0))^2,"")</f>
        <v/>
      </c>
      <c r="CO78" t="str" cm="1">
        <f t="array" aca="1" ref="CO78" ca="1">IF(AND($A78&lt;CO$7,CO$7&lt;=OptimalDesign!$E$2),SUM(IF(INDIRECT("OptimalDesign!"&amp;ADDRESS(ROW(OptimalDesign!$B$6)+$A78,2)&amp;":"&amp;ADDRESS(ROW(OptimalDesign!$B$6)+$A78,1+OptimalDesign!$E$3))=INDIRECT("OptimalDesign!"&amp;ADDRESS(ROW(OptimalDesign!$B$6)+CO$7,2)&amp;":"&amp;ADDRESS(ROW(OptimalDesign!$B$6)+CO$7,1+OptimalDesign!$E$3)),1,0))^2,"")</f>
        <v/>
      </c>
      <c r="CP78" t="str" cm="1">
        <f t="array" aca="1" ref="CP78" ca="1">IF(AND($A78&lt;CP$7,CP$7&lt;=OptimalDesign!$E$2),SUM(IF(INDIRECT("OptimalDesign!"&amp;ADDRESS(ROW(OptimalDesign!$B$6)+$A78,2)&amp;":"&amp;ADDRESS(ROW(OptimalDesign!$B$6)+$A78,1+OptimalDesign!$E$3))=INDIRECT("OptimalDesign!"&amp;ADDRESS(ROW(OptimalDesign!$B$6)+CP$7,2)&amp;":"&amp;ADDRESS(ROW(OptimalDesign!$B$6)+CP$7,1+OptimalDesign!$E$3)),1,0))^2,"")</f>
        <v/>
      </c>
      <c r="CQ78" t="str" cm="1">
        <f t="array" aca="1" ref="CQ78" ca="1">IF(AND($A78&lt;CQ$7,CQ$7&lt;=OptimalDesign!$E$2),SUM(IF(INDIRECT("OptimalDesign!"&amp;ADDRESS(ROW(OptimalDesign!$B$6)+$A78,2)&amp;":"&amp;ADDRESS(ROW(OptimalDesign!$B$6)+$A78,1+OptimalDesign!$E$3))=INDIRECT("OptimalDesign!"&amp;ADDRESS(ROW(OptimalDesign!$B$6)+CQ$7,2)&amp;":"&amp;ADDRESS(ROW(OptimalDesign!$B$6)+CQ$7,1+OptimalDesign!$E$3)),1,0))^2,"")</f>
        <v/>
      </c>
      <c r="CR78" t="str" cm="1">
        <f t="array" aca="1" ref="CR78" ca="1">IF(AND($A78&lt;CR$7,CR$7&lt;=OptimalDesign!$E$2),SUM(IF(INDIRECT("OptimalDesign!"&amp;ADDRESS(ROW(OptimalDesign!$B$6)+$A78,2)&amp;":"&amp;ADDRESS(ROW(OptimalDesign!$B$6)+$A78,1+OptimalDesign!$E$3))=INDIRECT("OptimalDesign!"&amp;ADDRESS(ROW(OptimalDesign!$B$6)+CR$7,2)&amp;":"&amp;ADDRESS(ROW(OptimalDesign!$B$6)+CR$7,1+OptimalDesign!$E$3)),1,0))^2,"")</f>
        <v/>
      </c>
      <c r="CS78" t="str" cm="1">
        <f t="array" aca="1" ref="CS78" ca="1">IF(AND($A78&lt;CS$7,CS$7&lt;=OptimalDesign!$E$2),SUM(IF(INDIRECT("OptimalDesign!"&amp;ADDRESS(ROW(OptimalDesign!$B$6)+$A78,2)&amp;":"&amp;ADDRESS(ROW(OptimalDesign!$B$6)+$A78,1+OptimalDesign!$E$3))=INDIRECT("OptimalDesign!"&amp;ADDRESS(ROW(OptimalDesign!$B$6)+CS$7,2)&amp;":"&amp;ADDRESS(ROW(OptimalDesign!$B$6)+CS$7,1+OptimalDesign!$E$3)),1,0))^2,"")</f>
        <v/>
      </c>
      <c r="CT78" t="str" cm="1">
        <f t="array" aca="1" ref="CT78" ca="1">IF(AND($A78&lt;CT$7,CT$7&lt;=OptimalDesign!$E$2),SUM(IF(INDIRECT("OptimalDesign!"&amp;ADDRESS(ROW(OptimalDesign!$B$6)+$A78,2)&amp;":"&amp;ADDRESS(ROW(OptimalDesign!$B$6)+$A78,1+OptimalDesign!$E$3))=INDIRECT("OptimalDesign!"&amp;ADDRESS(ROW(OptimalDesign!$B$6)+CT$7,2)&amp;":"&amp;ADDRESS(ROW(OptimalDesign!$B$6)+CT$7,1+OptimalDesign!$E$3)),1,0))^2,"")</f>
        <v/>
      </c>
      <c r="CU78" t="str" cm="1">
        <f t="array" aca="1" ref="CU78" ca="1">IF(AND($A78&lt;CU$7,CU$7&lt;=OptimalDesign!$E$2),SUM(IF(INDIRECT("OptimalDesign!"&amp;ADDRESS(ROW(OptimalDesign!$B$6)+$A78,2)&amp;":"&amp;ADDRESS(ROW(OptimalDesign!$B$6)+$A78,1+OptimalDesign!$E$3))=INDIRECT("OptimalDesign!"&amp;ADDRESS(ROW(OptimalDesign!$B$6)+CU$7,2)&amp;":"&amp;ADDRESS(ROW(OptimalDesign!$B$6)+CU$7,1+OptimalDesign!$E$3)),1,0))^2,"")</f>
        <v/>
      </c>
      <c r="CV78" t="str" cm="1">
        <f t="array" aca="1" ref="CV78" ca="1">IF(AND($A78&lt;CV$7,CV$7&lt;=OptimalDesign!$E$2),SUM(IF(INDIRECT("OptimalDesign!"&amp;ADDRESS(ROW(OptimalDesign!$B$6)+$A78,2)&amp;":"&amp;ADDRESS(ROW(OptimalDesign!$B$6)+$A78,1+OptimalDesign!$E$3))=INDIRECT("OptimalDesign!"&amp;ADDRESS(ROW(OptimalDesign!$B$6)+CV$7,2)&amp;":"&amp;ADDRESS(ROW(OptimalDesign!$B$6)+CV$7,1+OptimalDesign!$E$3)),1,0))^2,"")</f>
        <v/>
      </c>
      <c r="CW78" t="str" cm="1">
        <f t="array" aca="1" ref="CW78" ca="1">IF(AND($A78&lt;CW$7,CW$7&lt;=OptimalDesign!$E$2),SUM(IF(INDIRECT("OptimalDesign!"&amp;ADDRESS(ROW(OptimalDesign!$B$6)+$A78,2)&amp;":"&amp;ADDRESS(ROW(OptimalDesign!$B$6)+$A78,1+OptimalDesign!$E$3))=INDIRECT("OptimalDesign!"&amp;ADDRESS(ROW(OptimalDesign!$B$6)+CW$7,2)&amp;":"&amp;ADDRESS(ROW(OptimalDesign!$B$6)+CW$7,1+OptimalDesign!$E$3)),1,0))^2,"")</f>
        <v/>
      </c>
    </row>
    <row r="79" spans="1:101" x14ac:dyDescent="0.25">
      <c r="A79">
        <v>72</v>
      </c>
      <c r="B79" t="str" cm="1">
        <f t="array" aca="1" ref="B79" ca="1">IF(AND($A79&lt;B$7,B$7&lt;=OptimalDesign!$E$2),SUM(IF(INDIRECT("OptimalDesign!"&amp;ADDRESS(ROW(OptimalDesign!$B$6)+$A79,2)&amp;":"&amp;ADDRESS(ROW(OptimalDesign!$B$6)+$A79,1+OptimalDesign!$E$3))=INDIRECT("OptimalDesign!"&amp;ADDRESS(ROW(OptimalDesign!$B$6)+B$7,2)&amp;":"&amp;ADDRESS(ROW(OptimalDesign!$B$6)+B$7,1+OptimalDesign!$E$3)),1,0))^2,"")</f>
        <v/>
      </c>
      <c r="C79" t="str" cm="1">
        <f t="array" aca="1" ref="C79" ca="1">IF(AND($A79&lt;C$7,C$7&lt;=OptimalDesign!$E$2),SUM(IF(INDIRECT("OptimalDesign!"&amp;ADDRESS(ROW(OptimalDesign!$B$6)+$A79,2)&amp;":"&amp;ADDRESS(ROW(OptimalDesign!$B$6)+$A79,1+OptimalDesign!$E$3))=INDIRECT("OptimalDesign!"&amp;ADDRESS(ROW(OptimalDesign!$B$6)+C$7,2)&amp;":"&amp;ADDRESS(ROW(OptimalDesign!$B$6)+C$7,1+OptimalDesign!$E$3)),1,0))^2,"")</f>
        <v/>
      </c>
      <c r="D79" t="str" cm="1">
        <f t="array" aca="1" ref="D79" ca="1">IF(AND($A79&lt;D$7,D$7&lt;=OptimalDesign!$E$2),SUM(IF(INDIRECT("OptimalDesign!"&amp;ADDRESS(ROW(OptimalDesign!$B$6)+$A79,2)&amp;":"&amp;ADDRESS(ROW(OptimalDesign!$B$6)+$A79,1+OptimalDesign!$E$3))=INDIRECT("OptimalDesign!"&amp;ADDRESS(ROW(OptimalDesign!$B$6)+D$7,2)&amp;":"&amp;ADDRESS(ROW(OptimalDesign!$B$6)+D$7,1+OptimalDesign!$E$3)),1,0))^2,"")</f>
        <v/>
      </c>
      <c r="E79" t="str" cm="1">
        <f t="array" aca="1" ref="E79" ca="1">IF(AND($A79&lt;E$7,E$7&lt;=OptimalDesign!$E$2),SUM(IF(INDIRECT("OptimalDesign!"&amp;ADDRESS(ROW(OptimalDesign!$B$6)+$A79,2)&amp;":"&amp;ADDRESS(ROW(OptimalDesign!$B$6)+$A79,1+OptimalDesign!$E$3))=INDIRECT("OptimalDesign!"&amp;ADDRESS(ROW(OptimalDesign!$B$6)+E$7,2)&amp;":"&amp;ADDRESS(ROW(OptimalDesign!$B$6)+E$7,1+OptimalDesign!$E$3)),1,0))^2,"")</f>
        <v/>
      </c>
      <c r="F79" t="str" cm="1">
        <f t="array" aca="1" ref="F79" ca="1">IF(AND($A79&lt;F$7,F$7&lt;=OptimalDesign!$E$2),SUM(IF(INDIRECT("OptimalDesign!"&amp;ADDRESS(ROW(OptimalDesign!$B$6)+$A79,2)&amp;":"&amp;ADDRESS(ROW(OptimalDesign!$B$6)+$A79,1+OptimalDesign!$E$3))=INDIRECT("OptimalDesign!"&amp;ADDRESS(ROW(OptimalDesign!$B$6)+F$7,2)&amp;":"&amp;ADDRESS(ROW(OptimalDesign!$B$6)+F$7,1+OptimalDesign!$E$3)),1,0))^2,"")</f>
        <v/>
      </c>
      <c r="G79" t="str" cm="1">
        <f t="array" aca="1" ref="G79" ca="1">IF(AND($A79&lt;G$7,G$7&lt;=OptimalDesign!$E$2),SUM(IF(INDIRECT("OptimalDesign!"&amp;ADDRESS(ROW(OptimalDesign!$B$6)+$A79,2)&amp;":"&amp;ADDRESS(ROW(OptimalDesign!$B$6)+$A79,1+OptimalDesign!$E$3))=INDIRECT("OptimalDesign!"&amp;ADDRESS(ROW(OptimalDesign!$B$6)+G$7,2)&amp;":"&amp;ADDRESS(ROW(OptimalDesign!$B$6)+G$7,1+OptimalDesign!$E$3)),1,0))^2,"")</f>
        <v/>
      </c>
      <c r="H79" t="str" cm="1">
        <f t="array" aca="1" ref="H79" ca="1">IF(AND($A79&lt;H$7,H$7&lt;=OptimalDesign!$E$2),SUM(IF(INDIRECT("OptimalDesign!"&amp;ADDRESS(ROW(OptimalDesign!$B$6)+$A79,2)&amp;":"&amp;ADDRESS(ROW(OptimalDesign!$B$6)+$A79,1+OptimalDesign!$E$3))=INDIRECT("OptimalDesign!"&amp;ADDRESS(ROW(OptimalDesign!$B$6)+H$7,2)&amp;":"&amp;ADDRESS(ROW(OptimalDesign!$B$6)+H$7,1+OptimalDesign!$E$3)),1,0))^2,"")</f>
        <v/>
      </c>
      <c r="I79" t="str" cm="1">
        <f t="array" aca="1" ref="I79" ca="1">IF(AND($A79&lt;I$7,I$7&lt;=OptimalDesign!$E$2),SUM(IF(INDIRECT("OptimalDesign!"&amp;ADDRESS(ROW(OptimalDesign!$B$6)+$A79,2)&amp;":"&amp;ADDRESS(ROW(OptimalDesign!$B$6)+$A79,1+OptimalDesign!$E$3))=INDIRECT("OptimalDesign!"&amp;ADDRESS(ROW(OptimalDesign!$B$6)+I$7,2)&amp;":"&amp;ADDRESS(ROW(OptimalDesign!$B$6)+I$7,1+OptimalDesign!$E$3)),1,0))^2,"")</f>
        <v/>
      </c>
      <c r="J79" t="str" cm="1">
        <f t="array" aca="1" ref="J79" ca="1">IF(AND($A79&lt;J$7,J$7&lt;=OptimalDesign!$E$2),SUM(IF(INDIRECT("OptimalDesign!"&amp;ADDRESS(ROW(OptimalDesign!$B$6)+$A79,2)&amp;":"&amp;ADDRESS(ROW(OptimalDesign!$B$6)+$A79,1+OptimalDesign!$E$3))=INDIRECT("OptimalDesign!"&amp;ADDRESS(ROW(OptimalDesign!$B$6)+J$7,2)&amp;":"&amp;ADDRESS(ROW(OptimalDesign!$B$6)+J$7,1+OptimalDesign!$E$3)),1,0))^2,"")</f>
        <v/>
      </c>
      <c r="K79" t="str" cm="1">
        <f t="array" aca="1" ref="K79" ca="1">IF(AND($A79&lt;K$7,K$7&lt;=OptimalDesign!$E$2),SUM(IF(INDIRECT("OptimalDesign!"&amp;ADDRESS(ROW(OptimalDesign!$B$6)+$A79,2)&amp;":"&amp;ADDRESS(ROW(OptimalDesign!$B$6)+$A79,1+OptimalDesign!$E$3))=INDIRECT("OptimalDesign!"&amp;ADDRESS(ROW(OptimalDesign!$B$6)+K$7,2)&amp;":"&amp;ADDRESS(ROW(OptimalDesign!$B$6)+K$7,1+OptimalDesign!$E$3)),1,0))^2,"")</f>
        <v/>
      </c>
      <c r="L79" t="str" cm="1">
        <f t="array" aca="1" ref="L79" ca="1">IF(AND($A79&lt;L$7,L$7&lt;=OptimalDesign!$E$2),SUM(IF(INDIRECT("OptimalDesign!"&amp;ADDRESS(ROW(OptimalDesign!$B$6)+$A79,2)&amp;":"&amp;ADDRESS(ROW(OptimalDesign!$B$6)+$A79,1+OptimalDesign!$E$3))=INDIRECT("OptimalDesign!"&amp;ADDRESS(ROW(OptimalDesign!$B$6)+L$7,2)&amp;":"&amp;ADDRESS(ROW(OptimalDesign!$B$6)+L$7,1+OptimalDesign!$E$3)),1,0))^2,"")</f>
        <v/>
      </c>
      <c r="M79" t="str" cm="1">
        <f t="array" aca="1" ref="M79" ca="1">IF(AND($A79&lt;M$7,M$7&lt;=OptimalDesign!$E$2),SUM(IF(INDIRECT("OptimalDesign!"&amp;ADDRESS(ROW(OptimalDesign!$B$6)+$A79,2)&amp;":"&amp;ADDRESS(ROW(OptimalDesign!$B$6)+$A79,1+OptimalDesign!$E$3))=INDIRECT("OptimalDesign!"&amp;ADDRESS(ROW(OptimalDesign!$B$6)+M$7,2)&amp;":"&amp;ADDRESS(ROW(OptimalDesign!$B$6)+M$7,1+OptimalDesign!$E$3)),1,0))^2,"")</f>
        <v/>
      </c>
      <c r="N79" t="str" cm="1">
        <f t="array" aca="1" ref="N79" ca="1">IF(AND($A79&lt;N$7,N$7&lt;=OptimalDesign!$E$2),SUM(IF(INDIRECT("OptimalDesign!"&amp;ADDRESS(ROW(OptimalDesign!$B$6)+$A79,2)&amp;":"&amp;ADDRESS(ROW(OptimalDesign!$B$6)+$A79,1+OptimalDesign!$E$3))=INDIRECT("OptimalDesign!"&amp;ADDRESS(ROW(OptimalDesign!$B$6)+N$7,2)&amp;":"&amp;ADDRESS(ROW(OptimalDesign!$B$6)+N$7,1+OptimalDesign!$E$3)),1,0))^2,"")</f>
        <v/>
      </c>
      <c r="O79" t="str" cm="1">
        <f t="array" aca="1" ref="O79" ca="1">IF(AND($A79&lt;O$7,O$7&lt;=OptimalDesign!$E$2),SUM(IF(INDIRECT("OptimalDesign!"&amp;ADDRESS(ROW(OptimalDesign!$B$6)+$A79,2)&amp;":"&amp;ADDRESS(ROW(OptimalDesign!$B$6)+$A79,1+OptimalDesign!$E$3))=INDIRECT("OptimalDesign!"&amp;ADDRESS(ROW(OptimalDesign!$B$6)+O$7,2)&amp;":"&amp;ADDRESS(ROW(OptimalDesign!$B$6)+O$7,1+OptimalDesign!$E$3)),1,0))^2,"")</f>
        <v/>
      </c>
      <c r="P79" t="str" cm="1">
        <f t="array" aca="1" ref="P79" ca="1">IF(AND($A79&lt;P$7,P$7&lt;=OptimalDesign!$E$2),SUM(IF(INDIRECT("OptimalDesign!"&amp;ADDRESS(ROW(OptimalDesign!$B$6)+$A79,2)&amp;":"&amp;ADDRESS(ROW(OptimalDesign!$B$6)+$A79,1+OptimalDesign!$E$3))=INDIRECT("OptimalDesign!"&amp;ADDRESS(ROW(OptimalDesign!$B$6)+P$7,2)&amp;":"&amp;ADDRESS(ROW(OptimalDesign!$B$6)+P$7,1+OptimalDesign!$E$3)),1,0))^2,"")</f>
        <v/>
      </c>
      <c r="Q79" t="str" cm="1">
        <f t="array" aca="1" ref="Q79" ca="1">IF(AND($A79&lt;Q$7,Q$7&lt;=OptimalDesign!$E$2),SUM(IF(INDIRECT("OptimalDesign!"&amp;ADDRESS(ROW(OptimalDesign!$B$6)+$A79,2)&amp;":"&amp;ADDRESS(ROW(OptimalDesign!$B$6)+$A79,1+OptimalDesign!$E$3))=INDIRECT("OptimalDesign!"&amp;ADDRESS(ROW(OptimalDesign!$B$6)+Q$7,2)&amp;":"&amp;ADDRESS(ROW(OptimalDesign!$B$6)+Q$7,1+OptimalDesign!$E$3)),1,0))^2,"")</f>
        <v/>
      </c>
      <c r="R79" t="str" cm="1">
        <f t="array" aca="1" ref="R79" ca="1">IF(AND($A79&lt;R$7,R$7&lt;=OptimalDesign!$E$2),SUM(IF(INDIRECT("OptimalDesign!"&amp;ADDRESS(ROW(OptimalDesign!$B$6)+$A79,2)&amp;":"&amp;ADDRESS(ROW(OptimalDesign!$B$6)+$A79,1+OptimalDesign!$E$3))=INDIRECT("OptimalDesign!"&amp;ADDRESS(ROW(OptimalDesign!$B$6)+R$7,2)&amp;":"&amp;ADDRESS(ROW(OptimalDesign!$B$6)+R$7,1+OptimalDesign!$E$3)),1,0))^2,"")</f>
        <v/>
      </c>
      <c r="S79" t="str" cm="1">
        <f t="array" aca="1" ref="S79" ca="1">IF(AND($A79&lt;S$7,S$7&lt;=OptimalDesign!$E$2),SUM(IF(INDIRECT("OptimalDesign!"&amp;ADDRESS(ROW(OptimalDesign!$B$6)+$A79,2)&amp;":"&amp;ADDRESS(ROW(OptimalDesign!$B$6)+$A79,1+OptimalDesign!$E$3))=INDIRECT("OptimalDesign!"&amp;ADDRESS(ROW(OptimalDesign!$B$6)+S$7,2)&amp;":"&amp;ADDRESS(ROW(OptimalDesign!$B$6)+S$7,1+OptimalDesign!$E$3)),1,0))^2,"")</f>
        <v/>
      </c>
      <c r="T79" t="str" cm="1">
        <f t="array" aca="1" ref="T79" ca="1">IF(AND($A79&lt;T$7,T$7&lt;=OptimalDesign!$E$2),SUM(IF(INDIRECT("OptimalDesign!"&amp;ADDRESS(ROW(OptimalDesign!$B$6)+$A79,2)&amp;":"&amp;ADDRESS(ROW(OptimalDesign!$B$6)+$A79,1+OptimalDesign!$E$3))=INDIRECT("OptimalDesign!"&amp;ADDRESS(ROW(OptimalDesign!$B$6)+T$7,2)&amp;":"&amp;ADDRESS(ROW(OptimalDesign!$B$6)+T$7,1+OptimalDesign!$E$3)),1,0))^2,"")</f>
        <v/>
      </c>
      <c r="U79" t="str" cm="1">
        <f t="array" aca="1" ref="U79" ca="1">IF(AND($A79&lt;U$7,U$7&lt;=OptimalDesign!$E$2),SUM(IF(INDIRECT("OptimalDesign!"&amp;ADDRESS(ROW(OptimalDesign!$B$6)+$A79,2)&amp;":"&amp;ADDRESS(ROW(OptimalDesign!$B$6)+$A79,1+OptimalDesign!$E$3))=INDIRECT("OptimalDesign!"&amp;ADDRESS(ROW(OptimalDesign!$B$6)+U$7,2)&amp;":"&amp;ADDRESS(ROW(OptimalDesign!$B$6)+U$7,1+OptimalDesign!$E$3)),1,0))^2,"")</f>
        <v/>
      </c>
      <c r="V79" t="str" cm="1">
        <f t="array" aca="1" ref="V79" ca="1">IF(AND($A79&lt;V$7,V$7&lt;=OptimalDesign!$E$2),SUM(IF(INDIRECT("OptimalDesign!"&amp;ADDRESS(ROW(OptimalDesign!$B$6)+$A79,2)&amp;":"&amp;ADDRESS(ROW(OptimalDesign!$B$6)+$A79,1+OptimalDesign!$E$3))=INDIRECT("OptimalDesign!"&amp;ADDRESS(ROW(OptimalDesign!$B$6)+V$7,2)&amp;":"&amp;ADDRESS(ROW(OptimalDesign!$B$6)+V$7,1+OptimalDesign!$E$3)),1,0))^2,"")</f>
        <v/>
      </c>
      <c r="W79" t="str" cm="1">
        <f t="array" aca="1" ref="W79" ca="1">IF(AND($A79&lt;W$7,W$7&lt;=OptimalDesign!$E$2),SUM(IF(INDIRECT("OptimalDesign!"&amp;ADDRESS(ROW(OptimalDesign!$B$6)+$A79,2)&amp;":"&amp;ADDRESS(ROW(OptimalDesign!$B$6)+$A79,1+OptimalDesign!$E$3))=INDIRECT("OptimalDesign!"&amp;ADDRESS(ROW(OptimalDesign!$B$6)+W$7,2)&amp;":"&amp;ADDRESS(ROW(OptimalDesign!$B$6)+W$7,1+OptimalDesign!$E$3)),1,0))^2,"")</f>
        <v/>
      </c>
      <c r="X79" t="str" cm="1">
        <f t="array" aca="1" ref="X79" ca="1">IF(AND($A79&lt;X$7,X$7&lt;=OptimalDesign!$E$2),SUM(IF(INDIRECT("OptimalDesign!"&amp;ADDRESS(ROW(OptimalDesign!$B$6)+$A79,2)&amp;":"&amp;ADDRESS(ROW(OptimalDesign!$B$6)+$A79,1+OptimalDesign!$E$3))=INDIRECT("OptimalDesign!"&amp;ADDRESS(ROW(OptimalDesign!$B$6)+X$7,2)&amp;":"&amp;ADDRESS(ROW(OptimalDesign!$B$6)+X$7,1+OptimalDesign!$E$3)),1,0))^2,"")</f>
        <v/>
      </c>
      <c r="Y79" t="str" cm="1">
        <f t="array" aca="1" ref="Y79" ca="1">IF(AND($A79&lt;Y$7,Y$7&lt;=OptimalDesign!$E$2),SUM(IF(INDIRECT("OptimalDesign!"&amp;ADDRESS(ROW(OptimalDesign!$B$6)+$A79,2)&amp;":"&amp;ADDRESS(ROW(OptimalDesign!$B$6)+$A79,1+OptimalDesign!$E$3))=INDIRECT("OptimalDesign!"&amp;ADDRESS(ROW(OptimalDesign!$B$6)+Y$7,2)&amp;":"&amp;ADDRESS(ROW(OptimalDesign!$B$6)+Y$7,1+OptimalDesign!$E$3)),1,0))^2,"")</f>
        <v/>
      </c>
      <c r="Z79" t="str" cm="1">
        <f t="array" aca="1" ref="Z79" ca="1">IF(AND($A79&lt;Z$7,Z$7&lt;=OptimalDesign!$E$2),SUM(IF(INDIRECT("OptimalDesign!"&amp;ADDRESS(ROW(OptimalDesign!$B$6)+$A79,2)&amp;":"&amp;ADDRESS(ROW(OptimalDesign!$B$6)+$A79,1+OptimalDesign!$E$3))=INDIRECT("OptimalDesign!"&amp;ADDRESS(ROW(OptimalDesign!$B$6)+Z$7,2)&amp;":"&amp;ADDRESS(ROW(OptimalDesign!$B$6)+Z$7,1+OptimalDesign!$E$3)),1,0))^2,"")</f>
        <v/>
      </c>
      <c r="AA79" t="str" cm="1">
        <f t="array" aca="1" ref="AA79" ca="1">IF(AND($A79&lt;AA$7,AA$7&lt;=OptimalDesign!$E$2),SUM(IF(INDIRECT("OptimalDesign!"&amp;ADDRESS(ROW(OptimalDesign!$B$6)+$A79,2)&amp;":"&amp;ADDRESS(ROW(OptimalDesign!$B$6)+$A79,1+OptimalDesign!$E$3))=INDIRECT("OptimalDesign!"&amp;ADDRESS(ROW(OptimalDesign!$B$6)+AA$7,2)&amp;":"&amp;ADDRESS(ROW(OptimalDesign!$B$6)+AA$7,1+OptimalDesign!$E$3)),1,0))^2,"")</f>
        <v/>
      </c>
      <c r="AB79" t="str" cm="1">
        <f t="array" aca="1" ref="AB79" ca="1">IF(AND($A79&lt;AB$7,AB$7&lt;=OptimalDesign!$E$2),SUM(IF(INDIRECT("OptimalDesign!"&amp;ADDRESS(ROW(OptimalDesign!$B$6)+$A79,2)&amp;":"&amp;ADDRESS(ROW(OptimalDesign!$B$6)+$A79,1+OptimalDesign!$E$3))=INDIRECT("OptimalDesign!"&amp;ADDRESS(ROW(OptimalDesign!$B$6)+AB$7,2)&amp;":"&amp;ADDRESS(ROW(OptimalDesign!$B$6)+AB$7,1+OptimalDesign!$E$3)),1,0))^2,"")</f>
        <v/>
      </c>
      <c r="AC79" t="str" cm="1">
        <f t="array" aca="1" ref="AC79" ca="1">IF(AND($A79&lt;AC$7,AC$7&lt;=OptimalDesign!$E$2),SUM(IF(INDIRECT("OptimalDesign!"&amp;ADDRESS(ROW(OptimalDesign!$B$6)+$A79,2)&amp;":"&amp;ADDRESS(ROW(OptimalDesign!$B$6)+$A79,1+OptimalDesign!$E$3))=INDIRECT("OptimalDesign!"&amp;ADDRESS(ROW(OptimalDesign!$B$6)+AC$7,2)&amp;":"&amp;ADDRESS(ROW(OptimalDesign!$B$6)+AC$7,1+OptimalDesign!$E$3)),1,0))^2,"")</f>
        <v/>
      </c>
      <c r="AD79" t="str" cm="1">
        <f t="array" aca="1" ref="AD79" ca="1">IF(AND($A79&lt;AD$7,AD$7&lt;=OptimalDesign!$E$2),SUM(IF(INDIRECT("OptimalDesign!"&amp;ADDRESS(ROW(OptimalDesign!$B$6)+$A79,2)&amp;":"&amp;ADDRESS(ROW(OptimalDesign!$B$6)+$A79,1+OptimalDesign!$E$3))=INDIRECT("OptimalDesign!"&amp;ADDRESS(ROW(OptimalDesign!$B$6)+AD$7,2)&amp;":"&amp;ADDRESS(ROW(OptimalDesign!$B$6)+AD$7,1+OptimalDesign!$E$3)),1,0))^2,"")</f>
        <v/>
      </c>
      <c r="AE79" t="str" cm="1">
        <f t="array" aca="1" ref="AE79" ca="1">IF(AND($A79&lt;AE$7,AE$7&lt;=OptimalDesign!$E$2),SUM(IF(INDIRECT("OptimalDesign!"&amp;ADDRESS(ROW(OptimalDesign!$B$6)+$A79,2)&amp;":"&amp;ADDRESS(ROW(OptimalDesign!$B$6)+$A79,1+OptimalDesign!$E$3))=INDIRECT("OptimalDesign!"&amp;ADDRESS(ROW(OptimalDesign!$B$6)+AE$7,2)&amp;":"&amp;ADDRESS(ROW(OptimalDesign!$B$6)+AE$7,1+OptimalDesign!$E$3)),1,0))^2,"")</f>
        <v/>
      </c>
      <c r="AF79" t="str" cm="1">
        <f t="array" aca="1" ref="AF79" ca="1">IF(AND($A79&lt;AF$7,AF$7&lt;=OptimalDesign!$E$2),SUM(IF(INDIRECT("OptimalDesign!"&amp;ADDRESS(ROW(OptimalDesign!$B$6)+$A79,2)&amp;":"&amp;ADDRESS(ROW(OptimalDesign!$B$6)+$A79,1+OptimalDesign!$E$3))=INDIRECT("OptimalDesign!"&amp;ADDRESS(ROW(OptimalDesign!$B$6)+AF$7,2)&amp;":"&amp;ADDRESS(ROW(OptimalDesign!$B$6)+AF$7,1+OptimalDesign!$E$3)),1,0))^2,"")</f>
        <v/>
      </c>
      <c r="AG79" t="str" cm="1">
        <f t="array" aca="1" ref="AG79" ca="1">IF(AND($A79&lt;AG$7,AG$7&lt;=OptimalDesign!$E$2),SUM(IF(INDIRECT("OptimalDesign!"&amp;ADDRESS(ROW(OptimalDesign!$B$6)+$A79,2)&amp;":"&amp;ADDRESS(ROW(OptimalDesign!$B$6)+$A79,1+OptimalDesign!$E$3))=INDIRECT("OptimalDesign!"&amp;ADDRESS(ROW(OptimalDesign!$B$6)+AG$7,2)&amp;":"&amp;ADDRESS(ROW(OptimalDesign!$B$6)+AG$7,1+OptimalDesign!$E$3)),1,0))^2,"")</f>
        <v/>
      </c>
      <c r="AH79" t="str" cm="1">
        <f t="array" aca="1" ref="AH79" ca="1">IF(AND($A79&lt;AH$7,AH$7&lt;=OptimalDesign!$E$2),SUM(IF(INDIRECT("OptimalDesign!"&amp;ADDRESS(ROW(OptimalDesign!$B$6)+$A79,2)&amp;":"&amp;ADDRESS(ROW(OptimalDesign!$B$6)+$A79,1+OptimalDesign!$E$3))=INDIRECT("OptimalDesign!"&amp;ADDRESS(ROW(OptimalDesign!$B$6)+AH$7,2)&amp;":"&amp;ADDRESS(ROW(OptimalDesign!$B$6)+AH$7,1+OptimalDesign!$E$3)),1,0))^2,"")</f>
        <v/>
      </c>
      <c r="AI79" t="str" cm="1">
        <f t="array" aca="1" ref="AI79" ca="1">IF(AND($A79&lt;AI$7,AI$7&lt;=OptimalDesign!$E$2),SUM(IF(INDIRECT("OptimalDesign!"&amp;ADDRESS(ROW(OptimalDesign!$B$6)+$A79,2)&amp;":"&amp;ADDRESS(ROW(OptimalDesign!$B$6)+$A79,1+OptimalDesign!$E$3))=INDIRECT("OptimalDesign!"&amp;ADDRESS(ROW(OptimalDesign!$B$6)+AI$7,2)&amp;":"&amp;ADDRESS(ROW(OptimalDesign!$B$6)+AI$7,1+OptimalDesign!$E$3)),1,0))^2,"")</f>
        <v/>
      </c>
      <c r="AJ79" t="str" cm="1">
        <f t="array" aca="1" ref="AJ79" ca="1">IF(AND($A79&lt;AJ$7,AJ$7&lt;=OptimalDesign!$E$2),SUM(IF(INDIRECT("OptimalDesign!"&amp;ADDRESS(ROW(OptimalDesign!$B$6)+$A79,2)&amp;":"&amp;ADDRESS(ROW(OptimalDesign!$B$6)+$A79,1+OptimalDesign!$E$3))=INDIRECT("OptimalDesign!"&amp;ADDRESS(ROW(OptimalDesign!$B$6)+AJ$7,2)&amp;":"&amp;ADDRESS(ROW(OptimalDesign!$B$6)+AJ$7,1+OptimalDesign!$E$3)),1,0))^2,"")</f>
        <v/>
      </c>
      <c r="AK79" t="str" cm="1">
        <f t="array" aca="1" ref="AK79" ca="1">IF(AND($A79&lt;AK$7,AK$7&lt;=OptimalDesign!$E$2),SUM(IF(INDIRECT("OptimalDesign!"&amp;ADDRESS(ROW(OptimalDesign!$B$6)+$A79,2)&amp;":"&amp;ADDRESS(ROW(OptimalDesign!$B$6)+$A79,1+OptimalDesign!$E$3))=INDIRECT("OptimalDesign!"&amp;ADDRESS(ROW(OptimalDesign!$B$6)+AK$7,2)&amp;":"&amp;ADDRESS(ROW(OptimalDesign!$B$6)+AK$7,1+OptimalDesign!$E$3)),1,0))^2,"")</f>
        <v/>
      </c>
      <c r="AL79" t="str" cm="1">
        <f t="array" aca="1" ref="AL79" ca="1">IF(AND($A79&lt;AL$7,AL$7&lt;=OptimalDesign!$E$2),SUM(IF(INDIRECT("OptimalDesign!"&amp;ADDRESS(ROW(OptimalDesign!$B$6)+$A79,2)&amp;":"&amp;ADDRESS(ROW(OptimalDesign!$B$6)+$A79,1+OptimalDesign!$E$3))=INDIRECT("OptimalDesign!"&amp;ADDRESS(ROW(OptimalDesign!$B$6)+AL$7,2)&amp;":"&amp;ADDRESS(ROW(OptimalDesign!$B$6)+AL$7,1+OptimalDesign!$E$3)),1,0))^2,"")</f>
        <v/>
      </c>
      <c r="AM79" t="str" cm="1">
        <f t="array" aca="1" ref="AM79" ca="1">IF(AND($A79&lt;AM$7,AM$7&lt;=OptimalDesign!$E$2),SUM(IF(INDIRECT("OptimalDesign!"&amp;ADDRESS(ROW(OptimalDesign!$B$6)+$A79,2)&amp;":"&amp;ADDRESS(ROW(OptimalDesign!$B$6)+$A79,1+OptimalDesign!$E$3))=INDIRECT("OptimalDesign!"&amp;ADDRESS(ROW(OptimalDesign!$B$6)+AM$7,2)&amp;":"&amp;ADDRESS(ROW(OptimalDesign!$B$6)+AM$7,1+OptimalDesign!$E$3)),1,0))^2,"")</f>
        <v/>
      </c>
      <c r="AN79" t="str" cm="1">
        <f t="array" aca="1" ref="AN79" ca="1">IF(AND($A79&lt;AN$7,AN$7&lt;=OptimalDesign!$E$2),SUM(IF(INDIRECT("OptimalDesign!"&amp;ADDRESS(ROW(OptimalDesign!$B$6)+$A79,2)&amp;":"&amp;ADDRESS(ROW(OptimalDesign!$B$6)+$A79,1+OptimalDesign!$E$3))=INDIRECT("OptimalDesign!"&amp;ADDRESS(ROW(OptimalDesign!$B$6)+AN$7,2)&amp;":"&amp;ADDRESS(ROW(OptimalDesign!$B$6)+AN$7,1+OptimalDesign!$E$3)),1,0))^2,"")</f>
        <v/>
      </c>
      <c r="AO79" t="str" cm="1">
        <f t="array" aca="1" ref="AO79" ca="1">IF(AND($A79&lt;AO$7,AO$7&lt;=OptimalDesign!$E$2),SUM(IF(INDIRECT("OptimalDesign!"&amp;ADDRESS(ROW(OptimalDesign!$B$6)+$A79,2)&amp;":"&amp;ADDRESS(ROW(OptimalDesign!$B$6)+$A79,1+OptimalDesign!$E$3))=INDIRECT("OptimalDesign!"&amp;ADDRESS(ROW(OptimalDesign!$B$6)+AO$7,2)&amp;":"&amp;ADDRESS(ROW(OptimalDesign!$B$6)+AO$7,1+OptimalDesign!$E$3)),1,0))^2,"")</f>
        <v/>
      </c>
      <c r="AP79" t="str" cm="1">
        <f t="array" aca="1" ref="AP79" ca="1">IF(AND($A79&lt;AP$7,AP$7&lt;=OptimalDesign!$E$2),SUM(IF(INDIRECT("OptimalDesign!"&amp;ADDRESS(ROW(OptimalDesign!$B$6)+$A79,2)&amp;":"&amp;ADDRESS(ROW(OptimalDesign!$B$6)+$A79,1+OptimalDesign!$E$3))=INDIRECT("OptimalDesign!"&amp;ADDRESS(ROW(OptimalDesign!$B$6)+AP$7,2)&amp;":"&amp;ADDRESS(ROW(OptimalDesign!$B$6)+AP$7,1+OptimalDesign!$E$3)),1,0))^2,"")</f>
        <v/>
      </c>
      <c r="AQ79" t="str" cm="1">
        <f t="array" aca="1" ref="AQ79" ca="1">IF(AND($A79&lt;AQ$7,AQ$7&lt;=OptimalDesign!$E$2),SUM(IF(INDIRECT("OptimalDesign!"&amp;ADDRESS(ROW(OptimalDesign!$B$6)+$A79,2)&amp;":"&amp;ADDRESS(ROW(OptimalDesign!$B$6)+$A79,1+OptimalDesign!$E$3))=INDIRECT("OptimalDesign!"&amp;ADDRESS(ROW(OptimalDesign!$B$6)+AQ$7,2)&amp;":"&amp;ADDRESS(ROW(OptimalDesign!$B$6)+AQ$7,1+OptimalDesign!$E$3)),1,0))^2,"")</f>
        <v/>
      </c>
      <c r="AR79" t="str" cm="1">
        <f t="array" aca="1" ref="AR79" ca="1">IF(AND($A79&lt;AR$7,AR$7&lt;=OptimalDesign!$E$2),SUM(IF(INDIRECT("OptimalDesign!"&amp;ADDRESS(ROW(OptimalDesign!$B$6)+$A79,2)&amp;":"&amp;ADDRESS(ROW(OptimalDesign!$B$6)+$A79,1+OptimalDesign!$E$3))=INDIRECT("OptimalDesign!"&amp;ADDRESS(ROW(OptimalDesign!$B$6)+AR$7,2)&amp;":"&amp;ADDRESS(ROW(OptimalDesign!$B$6)+AR$7,1+OptimalDesign!$E$3)),1,0))^2,"")</f>
        <v/>
      </c>
      <c r="AS79" t="str" cm="1">
        <f t="array" aca="1" ref="AS79" ca="1">IF(AND($A79&lt;AS$7,AS$7&lt;=OptimalDesign!$E$2),SUM(IF(INDIRECT("OptimalDesign!"&amp;ADDRESS(ROW(OptimalDesign!$B$6)+$A79,2)&amp;":"&amp;ADDRESS(ROW(OptimalDesign!$B$6)+$A79,1+OptimalDesign!$E$3))=INDIRECT("OptimalDesign!"&amp;ADDRESS(ROW(OptimalDesign!$B$6)+AS$7,2)&amp;":"&amp;ADDRESS(ROW(OptimalDesign!$B$6)+AS$7,1+OptimalDesign!$E$3)),1,0))^2,"")</f>
        <v/>
      </c>
      <c r="AT79" t="str" cm="1">
        <f t="array" aca="1" ref="AT79" ca="1">IF(AND($A79&lt;AT$7,AT$7&lt;=OptimalDesign!$E$2),SUM(IF(INDIRECT("OptimalDesign!"&amp;ADDRESS(ROW(OptimalDesign!$B$6)+$A79,2)&amp;":"&amp;ADDRESS(ROW(OptimalDesign!$B$6)+$A79,1+OptimalDesign!$E$3))=INDIRECT("OptimalDesign!"&amp;ADDRESS(ROW(OptimalDesign!$B$6)+AT$7,2)&amp;":"&amp;ADDRESS(ROW(OptimalDesign!$B$6)+AT$7,1+OptimalDesign!$E$3)),1,0))^2,"")</f>
        <v/>
      </c>
      <c r="AU79" t="str" cm="1">
        <f t="array" aca="1" ref="AU79" ca="1">IF(AND($A79&lt;AU$7,AU$7&lt;=OptimalDesign!$E$2),SUM(IF(INDIRECT("OptimalDesign!"&amp;ADDRESS(ROW(OptimalDesign!$B$6)+$A79,2)&amp;":"&amp;ADDRESS(ROW(OptimalDesign!$B$6)+$A79,1+OptimalDesign!$E$3))=INDIRECT("OptimalDesign!"&amp;ADDRESS(ROW(OptimalDesign!$B$6)+AU$7,2)&amp;":"&amp;ADDRESS(ROW(OptimalDesign!$B$6)+AU$7,1+OptimalDesign!$E$3)),1,0))^2,"")</f>
        <v/>
      </c>
      <c r="AV79" t="str" cm="1">
        <f t="array" aca="1" ref="AV79" ca="1">IF(AND($A79&lt;AV$7,AV$7&lt;=OptimalDesign!$E$2),SUM(IF(INDIRECT("OptimalDesign!"&amp;ADDRESS(ROW(OptimalDesign!$B$6)+$A79,2)&amp;":"&amp;ADDRESS(ROW(OptimalDesign!$B$6)+$A79,1+OptimalDesign!$E$3))=INDIRECT("OptimalDesign!"&amp;ADDRESS(ROW(OptimalDesign!$B$6)+AV$7,2)&amp;":"&amp;ADDRESS(ROW(OptimalDesign!$B$6)+AV$7,1+OptimalDesign!$E$3)),1,0))^2,"")</f>
        <v/>
      </c>
      <c r="AW79" t="str" cm="1">
        <f t="array" aca="1" ref="AW79" ca="1">IF(AND($A79&lt;AW$7,AW$7&lt;=OptimalDesign!$E$2),SUM(IF(INDIRECT("OptimalDesign!"&amp;ADDRESS(ROW(OptimalDesign!$B$6)+$A79,2)&amp;":"&amp;ADDRESS(ROW(OptimalDesign!$B$6)+$A79,1+OptimalDesign!$E$3))=INDIRECT("OptimalDesign!"&amp;ADDRESS(ROW(OptimalDesign!$B$6)+AW$7,2)&amp;":"&amp;ADDRESS(ROW(OptimalDesign!$B$6)+AW$7,1+OptimalDesign!$E$3)),1,0))^2,"")</f>
        <v/>
      </c>
      <c r="AX79" t="str" cm="1">
        <f t="array" aca="1" ref="AX79" ca="1">IF(AND($A79&lt;AX$7,AX$7&lt;=OptimalDesign!$E$2),SUM(IF(INDIRECT("OptimalDesign!"&amp;ADDRESS(ROW(OptimalDesign!$B$6)+$A79,2)&amp;":"&amp;ADDRESS(ROW(OptimalDesign!$B$6)+$A79,1+OptimalDesign!$E$3))=INDIRECT("OptimalDesign!"&amp;ADDRESS(ROW(OptimalDesign!$B$6)+AX$7,2)&amp;":"&amp;ADDRESS(ROW(OptimalDesign!$B$6)+AX$7,1+OptimalDesign!$E$3)),1,0))^2,"")</f>
        <v/>
      </c>
      <c r="AY79" t="str" cm="1">
        <f t="array" aca="1" ref="AY79" ca="1">IF(AND($A79&lt;AY$7,AY$7&lt;=OptimalDesign!$E$2),SUM(IF(INDIRECT("OptimalDesign!"&amp;ADDRESS(ROW(OptimalDesign!$B$6)+$A79,2)&amp;":"&amp;ADDRESS(ROW(OptimalDesign!$B$6)+$A79,1+OptimalDesign!$E$3))=INDIRECT("OptimalDesign!"&amp;ADDRESS(ROW(OptimalDesign!$B$6)+AY$7,2)&amp;":"&amp;ADDRESS(ROW(OptimalDesign!$B$6)+AY$7,1+OptimalDesign!$E$3)),1,0))^2,"")</f>
        <v/>
      </c>
      <c r="AZ79" t="str" cm="1">
        <f t="array" aca="1" ref="AZ79" ca="1">IF(AND($A79&lt;AZ$7,AZ$7&lt;=OptimalDesign!$E$2),SUM(IF(INDIRECT("OptimalDesign!"&amp;ADDRESS(ROW(OptimalDesign!$B$6)+$A79,2)&amp;":"&amp;ADDRESS(ROW(OptimalDesign!$B$6)+$A79,1+OptimalDesign!$E$3))=INDIRECT("OptimalDesign!"&amp;ADDRESS(ROW(OptimalDesign!$B$6)+AZ$7,2)&amp;":"&amp;ADDRESS(ROW(OptimalDesign!$B$6)+AZ$7,1+OptimalDesign!$E$3)),1,0))^2,"")</f>
        <v/>
      </c>
      <c r="BA79" t="str" cm="1">
        <f t="array" aca="1" ref="BA79" ca="1">IF(AND($A79&lt;BA$7,BA$7&lt;=OptimalDesign!$E$2),SUM(IF(INDIRECT("OptimalDesign!"&amp;ADDRESS(ROW(OptimalDesign!$B$6)+$A79,2)&amp;":"&amp;ADDRESS(ROW(OptimalDesign!$B$6)+$A79,1+OptimalDesign!$E$3))=INDIRECT("OptimalDesign!"&amp;ADDRESS(ROW(OptimalDesign!$B$6)+BA$7,2)&amp;":"&amp;ADDRESS(ROW(OptimalDesign!$B$6)+BA$7,1+OptimalDesign!$E$3)),1,0))^2,"")</f>
        <v/>
      </c>
      <c r="BB79" t="str" cm="1">
        <f t="array" aca="1" ref="BB79" ca="1">IF(AND($A79&lt;BB$7,BB$7&lt;=OptimalDesign!$E$2),SUM(IF(INDIRECT("OptimalDesign!"&amp;ADDRESS(ROW(OptimalDesign!$B$6)+$A79,2)&amp;":"&amp;ADDRESS(ROW(OptimalDesign!$B$6)+$A79,1+OptimalDesign!$E$3))=INDIRECT("OptimalDesign!"&amp;ADDRESS(ROW(OptimalDesign!$B$6)+BB$7,2)&amp;":"&amp;ADDRESS(ROW(OptimalDesign!$B$6)+BB$7,1+OptimalDesign!$E$3)),1,0))^2,"")</f>
        <v/>
      </c>
      <c r="BC79" t="str" cm="1">
        <f t="array" aca="1" ref="BC79" ca="1">IF(AND($A79&lt;BC$7,BC$7&lt;=OptimalDesign!$E$2),SUM(IF(INDIRECT("OptimalDesign!"&amp;ADDRESS(ROW(OptimalDesign!$B$6)+$A79,2)&amp;":"&amp;ADDRESS(ROW(OptimalDesign!$B$6)+$A79,1+OptimalDesign!$E$3))=INDIRECT("OptimalDesign!"&amp;ADDRESS(ROW(OptimalDesign!$B$6)+BC$7,2)&amp;":"&amp;ADDRESS(ROW(OptimalDesign!$B$6)+BC$7,1+OptimalDesign!$E$3)),1,0))^2,"")</f>
        <v/>
      </c>
      <c r="BD79" t="str" cm="1">
        <f t="array" aca="1" ref="BD79" ca="1">IF(AND($A79&lt;BD$7,BD$7&lt;=OptimalDesign!$E$2),SUM(IF(INDIRECT("OptimalDesign!"&amp;ADDRESS(ROW(OptimalDesign!$B$6)+$A79,2)&amp;":"&amp;ADDRESS(ROW(OptimalDesign!$B$6)+$A79,1+OptimalDesign!$E$3))=INDIRECT("OptimalDesign!"&amp;ADDRESS(ROW(OptimalDesign!$B$6)+BD$7,2)&amp;":"&amp;ADDRESS(ROW(OptimalDesign!$B$6)+BD$7,1+OptimalDesign!$E$3)),1,0))^2,"")</f>
        <v/>
      </c>
      <c r="BE79" t="str" cm="1">
        <f t="array" aca="1" ref="BE79" ca="1">IF(AND($A79&lt;BE$7,BE$7&lt;=OptimalDesign!$E$2),SUM(IF(INDIRECT("OptimalDesign!"&amp;ADDRESS(ROW(OptimalDesign!$B$6)+$A79,2)&amp;":"&amp;ADDRESS(ROW(OptimalDesign!$B$6)+$A79,1+OptimalDesign!$E$3))=INDIRECT("OptimalDesign!"&amp;ADDRESS(ROW(OptimalDesign!$B$6)+BE$7,2)&amp;":"&amp;ADDRESS(ROW(OptimalDesign!$B$6)+BE$7,1+OptimalDesign!$E$3)),1,0))^2,"")</f>
        <v/>
      </c>
      <c r="BF79" t="str" cm="1">
        <f t="array" aca="1" ref="BF79" ca="1">IF(AND($A79&lt;BF$7,BF$7&lt;=OptimalDesign!$E$2),SUM(IF(INDIRECT("OptimalDesign!"&amp;ADDRESS(ROW(OptimalDesign!$B$6)+$A79,2)&amp;":"&amp;ADDRESS(ROW(OptimalDesign!$B$6)+$A79,1+OptimalDesign!$E$3))=INDIRECT("OptimalDesign!"&amp;ADDRESS(ROW(OptimalDesign!$B$6)+BF$7,2)&amp;":"&amp;ADDRESS(ROW(OptimalDesign!$B$6)+BF$7,1+OptimalDesign!$E$3)),1,0))^2,"")</f>
        <v/>
      </c>
      <c r="BG79" t="str" cm="1">
        <f t="array" aca="1" ref="BG79" ca="1">IF(AND($A79&lt;BG$7,BG$7&lt;=OptimalDesign!$E$2),SUM(IF(INDIRECT("OptimalDesign!"&amp;ADDRESS(ROW(OptimalDesign!$B$6)+$A79,2)&amp;":"&amp;ADDRESS(ROW(OptimalDesign!$B$6)+$A79,1+OptimalDesign!$E$3))=INDIRECT("OptimalDesign!"&amp;ADDRESS(ROW(OptimalDesign!$B$6)+BG$7,2)&amp;":"&amp;ADDRESS(ROW(OptimalDesign!$B$6)+BG$7,1+OptimalDesign!$E$3)),1,0))^2,"")</f>
        <v/>
      </c>
      <c r="BH79" t="str" cm="1">
        <f t="array" aca="1" ref="BH79" ca="1">IF(AND($A79&lt;BH$7,BH$7&lt;=OptimalDesign!$E$2),SUM(IF(INDIRECT("OptimalDesign!"&amp;ADDRESS(ROW(OptimalDesign!$B$6)+$A79,2)&amp;":"&amp;ADDRESS(ROW(OptimalDesign!$B$6)+$A79,1+OptimalDesign!$E$3))=INDIRECT("OptimalDesign!"&amp;ADDRESS(ROW(OptimalDesign!$B$6)+BH$7,2)&amp;":"&amp;ADDRESS(ROW(OptimalDesign!$B$6)+BH$7,1+OptimalDesign!$E$3)),1,0))^2,"")</f>
        <v/>
      </c>
      <c r="BI79" t="str" cm="1">
        <f t="array" aca="1" ref="BI79" ca="1">IF(AND($A79&lt;BI$7,BI$7&lt;=OptimalDesign!$E$2),SUM(IF(INDIRECT("OptimalDesign!"&amp;ADDRESS(ROW(OptimalDesign!$B$6)+$A79,2)&amp;":"&amp;ADDRESS(ROW(OptimalDesign!$B$6)+$A79,1+OptimalDesign!$E$3))=INDIRECT("OptimalDesign!"&amp;ADDRESS(ROW(OptimalDesign!$B$6)+BI$7,2)&amp;":"&amp;ADDRESS(ROW(OptimalDesign!$B$6)+BI$7,1+OptimalDesign!$E$3)),1,0))^2,"")</f>
        <v/>
      </c>
      <c r="BJ79" t="str" cm="1">
        <f t="array" aca="1" ref="BJ79" ca="1">IF(AND($A79&lt;BJ$7,BJ$7&lt;=OptimalDesign!$E$2),SUM(IF(INDIRECT("OptimalDesign!"&amp;ADDRESS(ROW(OptimalDesign!$B$6)+$A79,2)&amp;":"&amp;ADDRESS(ROW(OptimalDesign!$B$6)+$A79,1+OptimalDesign!$E$3))=INDIRECT("OptimalDesign!"&amp;ADDRESS(ROW(OptimalDesign!$B$6)+BJ$7,2)&amp;":"&amp;ADDRESS(ROW(OptimalDesign!$B$6)+BJ$7,1+OptimalDesign!$E$3)),1,0))^2,"")</f>
        <v/>
      </c>
      <c r="BK79" t="str" cm="1">
        <f t="array" aca="1" ref="BK79" ca="1">IF(AND($A79&lt;BK$7,BK$7&lt;=OptimalDesign!$E$2),SUM(IF(INDIRECT("OptimalDesign!"&amp;ADDRESS(ROW(OptimalDesign!$B$6)+$A79,2)&amp;":"&amp;ADDRESS(ROW(OptimalDesign!$B$6)+$A79,1+OptimalDesign!$E$3))=INDIRECT("OptimalDesign!"&amp;ADDRESS(ROW(OptimalDesign!$B$6)+BK$7,2)&amp;":"&amp;ADDRESS(ROW(OptimalDesign!$B$6)+BK$7,1+OptimalDesign!$E$3)),1,0))^2,"")</f>
        <v/>
      </c>
      <c r="BL79" t="str" cm="1">
        <f t="array" aca="1" ref="BL79" ca="1">IF(AND($A79&lt;BL$7,BL$7&lt;=OptimalDesign!$E$2),SUM(IF(INDIRECT("OptimalDesign!"&amp;ADDRESS(ROW(OptimalDesign!$B$6)+$A79,2)&amp;":"&amp;ADDRESS(ROW(OptimalDesign!$B$6)+$A79,1+OptimalDesign!$E$3))=INDIRECT("OptimalDesign!"&amp;ADDRESS(ROW(OptimalDesign!$B$6)+BL$7,2)&amp;":"&amp;ADDRESS(ROW(OptimalDesign!$B$6)+BL$7,1+OptimalDesign!$E$3)),1,0))^2,"")</f>
        <v/>
      </c>
      <c r="BM79" t="str" cm="1">
        <f t="array" aca="1" ref="BM79" ca="1">IF(AND($A79&lt;BM$7,BM$7&lt;=OptimalDesign!$E$2),SUM(IF(INDIRECT("OptimalDesign!"&amp;ADDRESS(ROW(OptimalDesign!$B$6)+$A79,2)&amp;":"&amp;ADDRESS(ROW(OptimalDesign!$B$6)+$A79,1+OptimalDesign!$E$3))=INDIRECT("OptimalDesign!"&amp;ADDRESS(ROW(OptimalDesign!$B$6)+BM$7,2)&amp;":"&amp;ADDRESS(ROW(OptimalDesign!$B$6)+BM$7,1+OptimalDesign!$E$3)),1,0))^2,"")</f>
        <v/>
      </c>
      <c r="BN79" t="str" cm="1">
        <f t="array" aca="1" ref="BN79" ca="1">IF(AND($A79&lt;BN$7,BN$7&lt;=OptimalDesign!$E$2),SUM(IF(INDIRECT("OptimalDesign!"&amp;ADDRESS(ROW(OptimalDesign!$B$6)+$A79,2)&amp;":"&amp;ADDRESS(ROW(OptimalDesign!$B$6)+$A79,1+OptimalDesign!$E$3))=INDIRECT("OptimalDesign!"&amp;ADDRESS(ROW(OptimalDesign!$B$6)+BN$7,2)&amp;":"&amp;ADDRESS(ROW(OptimalDesign!$B$6)+BN$7,1+OptimalDesign!$E$3)),1,0))^2,"")</f>
        <v/>
      </c>
      <c r="BO79" t="str" cm="1">
        <f t="array" aca="1" ref="BO79" ca="1">IF(AND($A79&lt;BO$7,BO$7&lt;=OptimalDesign!$E$2),SUM(IF(INDIRECT("OptimalDesign!"&amp;ADDRESS(ROW(OptimalDesign!$B$6)+$A79,2)&amp;":"&amp;ADDRESS(ROW(OptimalDesign!$B$6)+$A79,1+OptimalDesign!$E$3))=INDIRECT("OptimalDesign!"&amp;ADDRESS(ROW(OptimalDesign!$B$6)+BO$7,2)&amp;":"&amp;ADDRESS(ROW(OptimalDesign!$B$6)+BO$7,1+OptimalDesign!$E$3)),1,0))^2,"")</f>
        <v/>
      </c>
      <c r="BP79" t="str" cm="1">
        <f t="array" aca="1" ref="BP79" ca="1">IF(AND($A79&lt;BP$7,BP$7&lt;=OptimalDesign!$E$2),SUM(IF(INDIRECT("OptimalDesign!"&amp;ADDRESS(ROW(OptimalDesign!$B$6)+$A79,2)&amp;":"&amp;ADDRESS(ROW(OptimalDesign!$B$6)+$A79,1+OptimalDesign!$E$3))=INDIRECT("OptimalDesign!"&amp;ADDRESS(ROW(OptimalDesign!$B$6)+BP$7,2)&amp;":"&amp;ADDRESS(ROW(OptimalDesign!$B$6)+BP$7,1+OptimalDesign!$E$3)),1,0))^2,"")</f>
        <v/>
      </c>
      <c r="BQ79" t="str" cm="1">
        <f t="array" aca="1" ref="BQ79" ca="1">IF(AND($A79&lt;BQ$7,BQ$7&lt;=OptimalDesign!$E$2),SUM(IF(INDIRECT("OptimalDesign!"&amp;ADDRESS(ROW(OptimalDesign!$B$6)+$A79,2)&amp;":"&amp;ADDRESS(ROW(OptimalDesign!$B$6)+$A79,1+OptimalDesign!$E$3))=INDIRECT("OptimalDesign!"&amp;ADDRESS(ROW(OptimalDesign!$B$6)+BQ$7,2)&amp;":"&amp;ADDRESS(ROW(OptimalDesign!$B$6)+BQ$7,1+OptimalDesign!$E$3)),1,0))^2,"")</f>
        <v/>
      </c>
      <c r="BR79" t="str" cm="1">
        <f t="array" aca="1" ref="BR79" ca="1">IF(AND($A79&lt;BR$7,BR$7&lt;=OptimalDesign!$E$2),SUM(IF(INDIRECT("OptimalDesign!"&amp;ADDRESS(ROW(OptimalDesign!$B$6)+$A79,2)&amp;":"&amp;ADDRESS(ROW(OptimalDesign!$B$6)+$A79,1+OptimalDesign!$E$3))=INDIRECT("OptimalDesign!"&amp;ADDRESS(ROW(OptimalDesign!$B$6)+BR$7,2)&amp;":"&amp;ADDRESS(ROW(OptimalDesign!$B$6)+BR$7,1+OptimalDesign!$E$3)),1,0))^2,"")</f>
        <v/>
      </c>
      <c r="BS79" t="str" cm="1">
        <f t="array" aca="1" ref="BS79" ca="1">IF(AND($A79&lt;BS$7,BS$7&lt;=OptimalDesign!$E$2),SUM(IF(INDIRECT("OptimalDesign!"&amp;ADDRESS(ROW(OptimalDesign!$B$6)+$A79,2)&amp;":"&amp;ADDRESS(ROW(OptimalDesign!$B$6)+$A79,1+OptimalDesign!$E$3))=INDIRECT("OptimalDesign!"&amp;ADDRESS(ROW(OptimalDesign!$B$6)+BS$7,2)&amp;":"&amp;ADDRESS(ROW(OptimalDesign!$B$6)+BS$7,1+OptimalDesign!$E$3)),1,0))^2,"")</f>
        <v/>
      </c>
      <c r="BT79" t="str" cm="1">
        <f t="array" aca="1" ref="BT79" ca="1">IF(AND($A79&lt;BT$7,BT$7&lt;=OptimalDesign!$E$2),SUM(IF(INDIRECT("OptimalDesign!"&amp;ADDRESS(ROW(OptimalDesign!$B$6)+$A79,2)&amp;":"&amp;ADDRESS(ROW(OptimalDesign!$B$6)+$A79,1+OptimalDesign!$E$3))=INDIRECT("OptimalDesign!"&amp;ADDRESS(ROW(OptimalDesign!$B$6)+BT$7,2)&amp;":"&amp;ADDRESS(ROW(OptimalDesign!$B$6)+BT$7,1+OptimalDesign!$E$3)),1,0))^2,"")</f>
        <v/>
      </c>
      <c r="BU79" t="str" cm="1">
        <f t="array" aca="1" ref="BU79" ca="1">IF(AND($A79&lt;BU$7,BU$7&lt;=OptimalDesign!$E$2),SUM(IF(INDIRECT("OptimalDesign!"&amp;ADDRESS(ROW(OptimalDesign!$B$6)+$A79,2)&amp;":"&amp;ADDRESS(ROW(OptimalDesign!$B$6)+$A79,1+OptimalDesign!$E$3))=INDIRECT("OptimalDesign!"&amp;ADDRESS(ROW(OptimalDesign!$B$6)+BU$7,2)&amp;":"&amp;ADDRESS(ROW(OptimalDesign!$B$6)+BU$7,1+OptimalDesign!$E$3)),1,0))^2,"")</f>
        <v/>
      </c>
      <c r="BV79" t="str" cm="1">
        <f t="array" aca="1" ref="BV79" ca="1">IF(AND($A79&lt;BV$7,BV$7&lt;=OptimalDesign!$E$2),SUM(IF(INDIRECT("OptimalDesign!"&amp;ADDRESS(ROW(OptimalDesign!$B$6)+$A79,2)&amp;":"&amp;ADDRESS(ROW(OptimalDesign!$B$6)+$A79,1+OptimalDesign!$E$3))=INDIRECT("OptimalDesign!"&amp;ADDRESS(ROW(OptimalDesign!$B$6)+BV$7,2)&amp;":"&amp;ADDRESS(ROW(OptimalDesign!$B$6)+BV$7,1+OptimalDesign!$E$3)),1,0))^2,"")</f>
        <v/>
      </c>
      <c r="BW79" t="str" cm="1">
        <f t="array" aca="1" ref="BW79" ca="1">IF(AND($A79&lt;BW$7,BW$7&lt;=OptimalDesign!$E$2),SUM(IF(INDIRECT("OptimalDesign!"&amp;ADDRESS(ROW(OptimalDesign!$B$6)+$A79,2)&amp;":"&amp;ADDRESS(ROW(OptimalDesign!$B$6)+$A79,1+OptimalDesign!$E$3))=INDIRECT("OptimalDesign!"&amp;ADDRESS(ROW(OptimalDesign!$B$6)+BW$7,2)&amp;":"&amp;ADDRESS(ROW(OptimalDesign!$B$6)+BW$7,1+OptimalDesign!$E$3)),1,0))^2,"")</f>
        <v/>
      </c>
      <c r="BX79" t="str" cm="1">
        <f t="array" aca="1" ref="BX79" ca="1">IF(AND($A79&lt;BX$7,BX$7&lt;=OptimalDesign!$E$2),SUM(IF(INDIRECT("OptimalDesign!"&amp;ADDRESS(ROW(OptimalDesign!$B$6)+$A79,2)&amp;":"&amp;ADDRESS(ROW(OptimalDesign!$B$6)+$A79,1+OptimalDesign!$E$3))=INDIRECT("OptimalDesign!"&amp;ADDRESS(ROW(OptimalDesign!$B$6)+BX$7,2)&amp;":"&amp;ADDRESS(ROW(OptimalDesign!$B$6)+BX$7,1+OptimalDesign!$E$3)),1,0))^2,"")</f>
        <v/>
      </c>
      <c r="BY79" t="str" cm="1">
        <f t="array" aca="1" ref="BY79" ca="1">IF(AND($A79&lt;BY$7,BY$7&lt;=OptimalDesign!$E$2),SUM(IF(INDIRECT("OptimalDesign!"&amp;ADDRESS(ROW(OptimalDesign!$B$6)+$A79,2)&amp;":"&amp;ADDRESS(ROW(OptimalDesign!$B$6)+$A79,1+OptimalDesign!$E$3))=INDIRECT("OptimalDesign!"&amp;ADDRESS(ROW(OptimalDesign!$B$6)+BY$7,2)&amp;":"&amp;ADDRESS(ROW(OptimalDesign!$B$6)+BY$7,1+OptimalDesign!$E$3)),1,0))^2,"")</f>
        <v/>
      </c>
      <c r="BZ79" t="str" cm="1">
        <f t="array" aca="1" ref="BZ79" ca="1">IF(AND($A79&lt;BZ$7,BZ$7&lt;=OptimalDesign!$E$2),SUM(IF(INDIRECT("OptimalDesign!"&amp;ADDRESS(ROW(OptimalDesign!$B$6)+$A79,2)&amp;":"&amp;ADDRESS(ROW(OptimalDesign!$B$6)+$A79,1+OptimalDesign!$E$3))=INDIRECT("OptimalDesign!"&amp;ADDRESS(ROW(OptimalDesign!$B$6)+BZ$7,2)&amp;":"&amp;ADDRESS(ROW(OptimalDesign!$B$6)+BZ$7,1+OptimalDesign!$E$3)),1,0))^2,"")</f>
        <v/>
      </c>
      <c r="CA79" t="str" cm="1">
        <f t="array" aca="1" ref="CA79" ca="1">IF(AND($A79&lt;CA$7,CA$7&lt;=OptimalDesign!$E$2),SUM(IF(INDIRECT("OptimalDesign!"&amp;ADDRESS(ROW(OptimalDesign!$B$6)+$A79,2)&amp;":"&amp;ADDRESS(ROW(OptimalDesign!$B$6)+$A79,1+OptimalDesign!$E$3))=INDIRECT("OptimalDesign!"&amp;ADDRESS(ROW(OptimalDesign!$B$6)+CA$7,2)&amp;":"&amp;ADDRESS(ROW(OptimalDesign!$B$6)+CA$7,1+OptimalDesign!$E$3)),1,0))^2,"")</f>
        <v/>
      </c>
      <c r="CB79" t="str" cm="1">
        <f t="array" aca="1" ref="CB79" ca="1">IF(AND($A79&lt;CB$7,CB$7&lt;=OptimalDesign!$E$2),SUM(IF(INDIRECT("OptimalDesign!"&amp;ADDRESS(ROW(OptimalDesign!$B$6)+$A79,2)&amp;":"&amp;ADDRESS(ROW(OptimalDesign!$B$6)+$A79,1+OptimalDesign!$E$3))=INDIRECT("OptimalDesign!"&amp;ADDRESS(ROW(OptimalDesign!$B$6)+CB$7,2)&amp;":"&amp;ADDRESS(ROW(OptimalDesign!$B$6)+CB$7,1+OptimalDesign!$E$3)),1,0))^2,"")</f>
        <v/>
      </c>
      <c r="CC79" t="str" cm="1">
        <f t="array" aca="1" ref="CC79" ca="1">IF(AND($A79&lt;CC$7,CC$7&lt;=OptimalDesign!$E$2),SUM(IF(INDIRECT("OptimalDesign!"&amp;ADDRESS(ROW(OptimalDesign!$B$6)+$A79,2)&amp;":"&amp;ADDRESS(ROW(OptimalDesign!$B$6)+$A79,1+OptimalDesign!$E$3))=INDIRECT("OptimalDesign!"&amp;ADDRESS(ROW(OptimalDesign!$B$6)+CC$7,2)&amp;":"&amp;ADDRESS(ROW(OptimalDesign!$B$6)+CC$7,1+OptimalDesign!$E$3)),1,0))^2,"")</f>
        <v/>
      </c>
      <c r="CD79" t="str" cm="1">
        <f t="array" aca="1" ref="CD79" ca="1">IF(AND($A79&lt;CD$7,CD$7&lt;=OptimalDesign!$E$2),SUM(IF(INDIRECT("OptimalDesign!"&amp;ADDRESS(ROW(OptimalDesign!$B$6)+$A79,2)&amp;":"&amp;ADDRESS(ROW(OptimalDesign!$B$6)+$A79,1+OptimalDesign!$E$3))=INDIRECT("OptimalDesign!"&amp;ADDRESS(ROW(OptimalDesign!$B$6)+CD$7,2)&amp;":"&amp;ADDRESS(ROW(OptimalDesign!$B$6)+CD$7,1+OptimalDesign!$E$3)),1,0))^2,"")</f>
        <v/>
      </c>
      <c r="CE79" t="str" cm="1">
        <f t="array" aca="1" ref="CE79" ca="1">IF(AND($A79&lt;CE$7,CE$7&lt;=OptimalDesign!$E$2),SUM(IF(INDIRECT("OptimalDesign!"&amp;ADDRESS(ROW(OptimalDesign!$B$6)+$A79,2)&amp;":"&amp;ADDRESS(ROW(OptimalDesign!$B$6)+$A79,1+OptimalDesign!$E$3))=INDIRECT("OptimalDesign!"&amp;ADDRESS(ROW(OptimalDesign!$B$6)+CE$7,2)&amp;":"&amp;ADDRESS(ROW(OptimalDesign!$B$6)+CE$7,1+OptimalDesign!$E$3)),1,0))^2,"")</f>
        <v/>
      </c>
      <c r="CF79" t="str" cm="1">
        <f t="array" aca="1" ref="CF79" ca="1">IF(AND($A79&lt;CF$7,CF$7&lt;=OptimalDesign!$E$2),SUM(IF(INDIRECT("OptimalDesign!"&amp;ADDRESS(ROW(OptimalDesign!$B$6)+$A79,2)&amp;":"&amp;ADDRESS(ROW(OptimalDesign!$B$6)+$A79,1+OptimalDesign!$E$3))=INDIRECT("OptimalDesign!"&amp;ADDRESS(ROW(OptimalDesign!$B$6)+CF$7,2)&amp;":"&amp;ADDRESS(ROW(OptimalDesign!$B$6)+CF$7,1+OptimalDesign!$E$3)),1,0))^2,"")</f>
        <v/>
      </c>
      <c r="CG79" t="str" cm="1">
        <f t="array" aca="1" ref="CG79" ca="1">IF(AND($A79&lt;CG$7,CG$7&lt;=OptimalDesign!$E$2),SUM(IF(INDIRECT("OptimalDesign!"&amp;ADDRESS(ROW(OptimalDesign!$B$6)+$A79,2)&amp;":"&amp;ADDRESS(ROW(OptimalDesign!$B$6)+$A79,1+OptimalDesign!$E$3))=INDIRECT("OptimalDesign!"&amp;ADDRESS(ROW(OptimalDesign!$B$6)+CG$7,2)&amp;":"&amp;ADDRESS(ROW(OptimalDesign!$B$6)+CG$7,1+OptimalDesign!$E$3)),1,0))^2,"")</f>
        <v/>
      </c>
      <c r="CH79" t="str" cm="1">
        <f t="array" aca="1" ref="CH79" ca="1">IF(AND($A79&lt;CH$7,CH$7&lt;=OptimalDesign!$E$2),SUM(IF(INDIRECT("OptimalDesign!"&amp;ADDRESS(ROW(OptimalDesign!$B$6)+$A79,2)&amp;":"&amp;ADDRESS(ROW(OptimalDesign!$B$6)+$A79,1+OptimalDesign!$E$3))=INDIRECT("OptimalDesign!"&amp;ADDRESS(ROW(OptimalDesign!$B$6)+CH$7,2)&amp;":"&amp;ADDRESS(ROW(OptimalDesign!$B$6)+CH$7,1+OptimalDesign!$E$3)),1,0))^2,"")</f>
        <v/>
      </c>
      <c r="CI79" t="str" cm="1">
        <f t="array" aca="1" ref="CI79" ca="1">IF(AND($A79&lt;CI$7,CI$7&lt;=OptimalDesign!$E$2),SUM(IF(INDIRECT("OptimalDesign!"&amp;ADDRESS(ROW(OptimalDesign!$B$6)+$A79,2)&amp;":"&amp;ADDRESS(ROW(OptimalDesign!$B$6)+$A79,1+OptimalDesign!$E$3))=INDIRECT("OptimalDesign!"&amp;ADDRESS(ROW(OptimalDesign!$B$6)+CI$7,2)&amp;":"&amp;ADDRESS(ROW(OptimalDesign!$B$6)+CI$7,1+OptimalDesign!$E$3)),1,0))^2,"")</f>
        <v/>
      </c>
      <c r="CJ79" t="str" cm="1">
        <f t="array" aca="1" ref="CJ79" ca="1">IF(AND($A79&lt;CJ$7,CJ$7&lt;=OptimalDesign!$E$2),SUM(IF(INDIRECT("OptimalDesign!"&amp;ADDRESS(ROW(OptimalDesign!$B$6)+$A79,2)&amp;":"&amp;ADDRESS(ROW(OptimalDesign!$B$6)+$A79,1+OptimalDesign!$E$3))=INDIRECT("OptimalDesign!"&amp;ADDRESS(ROW(OptimalDesign!$B$6)+CJ$7,2)&amp;":"&amp;ADDRESS(ROW(OptimalDesign!$B$6)+CJ$7,1+OptimalDesign!$E$3)),1,0))^2,"")</f>
        <v/>
      </c>
      <c r="CK79" t="str" cm="1">
        <f t="array" aca="1" ref="CK79" ca="1">IF(AND($A79&lt;CK$7,CK$7&lt;=OptimalDesign!$E$2),SUM(IF(INDIRECT("OptimalDesign!"&amp;ADDRESS(ROW(OptimalDesign!$B$6)+$A79,2)&amp;":"&amp;ADDRESS(ROW(OptimalDesign!$B$6)+$A79,1+OptimalDesign!$E$3))=INDIRECT("OptimalDesign!"&amp;ADDRESS(ROW(OptimalDesign!$B$6)+CK$7,2)&amp;":"&amp;ADDRESS(ROW(OptimalDesign!$B$6)+CK$7,1+OptimalDesign!$E$3)),1,0))^2,"")</f>
        <v/>
      </c>
      <c r="CL79" t="str" cm="1">
        <f t="array" aca="1" ref="CL79" ca="1">IF(AND($A79&lt;CL$7,CL$7&lt;=OptimalDesign!$E$2),SUM(IF(INDIRECT("OptimalDesign!"&amp;ADDRESS(ROW(OptimalDesign!$B$6)+$A79,2)&amp;":"&amp;ADDRESS(ROW(OptimalDesign!$B$6)+$A79,1+OptimalDesign!$E$3))=INDIRECT("OptimalDesign!"&amp;ADDRESS(ROW(OptimalDesign!$B$6)+CL$7,2)&amp;":"&amp;ADDRESS(ROW(OptimalDesign!$B$6)+CL$7,1+OptimalDesign!$E$3)),1,0))^2,"")</f>
        <v/>
      </c>
      <c r="CM79" t="str" cm="1">
        <f t="array" aca="1" ref="CM79" ca="1">IF(AND($A79&lt;CM$7,CM$7&lt;=OptimalDesign!$E$2),SUM(IF(INDIRECT("OptimalDesign!"&amp;ADDRESS(ROW(OptimalDesign!$B$6)+$A79,2)&amp;":"&amp;ADDRESS(ROW(OptimalDesign!$B$6)+$A79,1+OptimalDesign!$E$3))=INDIRECT("OptimalDesign!"&amp;ADDRESS(ROW(OptimalDesign!$B$6)+CM$7,2)&amp;":"&amp;ADDRESS(ROW(OptimalDesign!$B$6)+CM$7,1+OptimalDesign!$E$3)),1,0))^2,"")</f>
        <v/>
      </c>
      <c r="CN79" t="str" cm="1">
        <f t="array" aca="1" ref="CN79" ca="1">IF(AND($A79&lt;CN$7,CN$7&lt;=OptimalDesign!$E$2),SUM(IF(INDIRECT("OptimalDesign!"&amp;ADDRESS(ROW(OptimalDesign!$B$6)+$A79,2)&amp;":"&amp;ADDRESS(ROW(OptimalDesign!$B$6)+$A79,1+OptimalDesign!$E$3))=INDIRECT("OptimalDesign!"&amp;ADDRESS(ROW(OptimalDesign!$B$6)+CN$7,2)&amp;":"&amp;ADDRESS(ROW(OptimalDesign!$B$6)+CN$7,1+OptimalDesign!$E$3)),1,0))^2,"")</f>
        <v/>
      </c>
      <c r="CO79" t="str" cm="1">
        <f t="array" aca="1" ref="CO79" ca="1">IF(AND($A79&lt;CO$7,CO$7&lt;=OptimalDesign!$E$2),SUM(IF(INDIRECT("OptimalDesign!"&amp;ADDRESS(ROW(OptimalDesign!$B$6)+$A79,2)&amp;":"&amp;ADDRESS(ROW(OptimalDesign!$B$6)+$A79,1+OptimalDesign!$E$3))=INDIRECT("OptimalDesign!"&amp;ADDRESS(ROW(OptimalDesign!$B$6)+CO$7,2)&amp;":"&amp;ADDRESS(ROW(OptimalDesign!$B$6)+CO$7,1+OptimalDesign!$E$3)),1,0))^2,"")</f>
        <v/>
      </c>
      <c r="CP79" t="str" cm="1">
        <f t="array" aca="1" ref="CP79" ca="1">IF(AND($A79&lt;CP$7,CP$7&lt;=OptimalDesign!$E$2),SUM(IF(INDIRECT("OptimalDesign!"&amp;ADDRESS(ROW(OptimalDesign!$B$6)+$A79,2)&amp;":"&amp;ADDRESS(ROW(OptimalDesign!$B$6)+$A79,1+OptimalDesign!$E$3))=INDIRECT("OptimalDesign!"&amp;ADDRESS(ROW(OptimalDesign!$B$6)+CP$7,2)&amp;":"&amp;ADDRESS(ROW(OptimalDesign!$B$6)+CP$7,1+OptimalDesign!$E$3)),1,0))^2,"")</f>
        <v/>
      </c>
      <c r="CQ79" t="str" cm="1">
        <f t="array" aca="1" ref="CQ79" ca="1">IF(AND($A79&lt;CQ$7,CQ$7&lt;=OptimalDesign!$E$2),SUM(IF(INDIRECT("OptimalDesign!"&amp;ADDRESS(ROW(OptimalDesign!$B$6)+$A79,2)&amp;":"&amp;ADDRESS(ROW(OptimalDesign!$B$6)+$A79,1+OptimalDesign!$E$3))=INDIRECT("OptimalDesign!"&amp;ADDRESS(ROW(OptimalDesign!$B$6)+CQ$7,2)&amp;":"&amp;ADDRESS(ROW(OptimalDesign!$B$6)+CQ$7,1+OptimalDesign!$E$3)),1,0))^2,"")</f>
        <v/>
      </c>
      <c r="CR79" t="str" cm="1">
        <f t="array" aca="1" ref="CR79" ca="1">IF(AND($A79&lt;CR$7,CR$7&lt;=OptimalDesign!$E$2),SUM(IF(INDIRECT("OptimalDesign!"&amp;ADDRESS(ROW(OptimalDesign!$B$6)+$A79,2)&amp;":"&amp;ADDRESS(ROW(OptimalDesign!$B$6)+$A79,1+OptimalDesign!$E$3))=INDIRECT("OptimalDesign!"&amp;ADDRESS(ROW(OptimalDesign!$B$6)+CR$7,2)&amp;":"&amp;ADDRESS(ROW(OptimalDesign!$B$6)+CR$7,1+OptimalDesign!$E$3)),1,0))^2,"")</f>
        <v/>
      </c>
      <c r="CS79" t="str" cm="1">
        <f t="array" aca="1" ref="CS79" ca="1">IF(AND($A79&lt;CS$7,CS$7&lt;=OptimalDesign!$E$2),SUM(IF(INDIRECT("OptimalDesign!"&amp;ADDRESS(ROW(OptimalDesign!$B$6)+$A79,2)&amp;":"&amp;ADDRESS(ROW(OptimalDesign!$B$6)+$A79,1+OptimalDesign!$E$3))=INDIRECT("OptimalDesign!"&amp;ADDRESS(ROW(OptimalDesign!$B$6)+CS$7,2)&amp;":"&amp;ADDRESS(ROW(OptimalDesign!$B$6)+CS$7,1+OptimalDesign!$E$3)),1,0))^2,"")</f>
        <v/>
      </c>
      <c r="CT79" t="str" cm="1">
        <f t="array" aca="1" ref="CT79" ca="1">IF(AND($A79&lt;CT$7,CT$7&lt;=OptimalDesign!$E$2),SUM(IF(INDIRECT("OptimalDesign!"&amp;ADDRESS(ROW(OptimalDesign!$B$6)+$A79,2)&amp;":"&amp;ADDRESS(ROW(OptimalDesign!$B$6)+$A79,1+OptimalDesign!$E$3))=INDIRECT("OptimalDesign!"&amp;ADDRESS(ROW(OptimalDesign!$B$6)+CT$7,2)&amp;":"&amp;ADDRESS(ROW(OptimalDesign!$B$6)+CT$7,1+OptimalDesign!$E$3)),1,0))^2,"")</f>
        <v/>
      </c>
      <c r="CU79" t="str" cm="1">
        <f t="array" aca="1" ref="CU79" ca="1">IF(AND($A79&lt;CU$7,CU$7&lt;=OptimalDesign!$E$2),SUM(IF(INDIRECT("OptimalDesign!"&amp;ADDRESS(ROW(OptimalDesign!$B$6)+$A79,2)&amp;":"&amp;ADDRESS(ROW(OptimalDesign!$B$6)+$A79,1+OptimalDesign!$E$3))=INDIRECT("OptimalDesign!"&amp;ADDRESS(ROW(OptimalDesign!$B$6)+CU$7,2)&amp;":"&amp;ADDRESS(ROW(OptimalDesign!$B$6)+CU$7,1+OptimalDesign!$E$3)),1,0))^2,"")</f>
        <v/>
      </c>
      <c r="CV79" t="str" cm="1">
        <f t="array" aca="1" ref="CV79" ca="1">IF(AND($A79&lt;CV$7,CV$7&lt;=OptimalDesign!$E$2),SUM(IF(INDIRECT("OptimalDesign!"&amp;ADDRESS(ROW(OptimalDesign!$B$6)+$A79,2)&amp;":"&amp;ADDRESS(ROW(OptimalDesign!$B$6)+$A79,1+OptimalDesign!$E$3))=INDIRECT("OptimalDesign!"&amp;ADDRESS(ROW(OptimalDesign!$B$6)+CV$7,2)&amp;":"&amp;ADDRESS(ROW(OptimalDesign!$B$6)+CV$7,1+OptimalDesign!$E$3)),1,0))^2,"")</f>
        <v/>
      </c>
      <c r="CW79" t="str" cm="1">
        <f t="array" aca="1" ref="CW79" ca="1">IF(AND($A79&lt;CW$7,CW$7&lt;=OptimalDesign!$E$2),SUM(IF(INDIRECT("OptimalDesign!"&amp;ADDRESS(ROW(OptimalDesign!$B$6)+$A79,2)&amp;":"&amp;ADDRESS(ROW(OptimalDesign!$B$6)+$A79,1+OptimalDesign!$E$3))=INDIRECT("OptimalDesign!"&amp;ADDRESS(ROW(OptimalDesign!$B$6)+CW$7,2)&amp;":"&amp;ADDRESS(ROW(OptimalDesign!$B$6)+CW$7,1+OptimalDesign!$E$3)),1,0))^2,"")</f>
        <v/>
      </c>
    </row>
    <row r="80" spans="1:101" x14ac:dyDescent="0.25">
      <c r="A80">
        <v>73</v>
      </c>
      <c r="B80" t="str" cm="1">
        <f t="array" aca="1" ref="B80" ca="1">IF(AND($A80&lt;B$7,B$7&lt;=OptimalDesign!$E$2),SUM(IF(INDIRECT("OptimalDesign!"&amp;ADDRESS(ROW(OptimalDesign!$B$6)+$A80,2)&amp;":"&amp;ADDRESS(ROW(OptimalDesign!$B$6)+$A80,1+OptimalDesign!$E$3))=INDIRECT("OptimalDesign!"&amp;ADDRESS(ROW(OptimalDesign!$B$6)+B$7,2)&amp;":"&amp;ADDRESS(ROW(OptimalDesign!$B$6)+B$7,1+OptimalDesign!$E$3)),1,0))^2,"")</f>
        <v/>
      </c>
      <c r="C80" t="str" cm="1">
        <f t="array" aca="1" ref="C80" ca="1">IF(AND($A80&lt;C$7,C$7&lt;=OptimalDesign!$E$2),SUM(IF(INDIRECT("OptimalDesign!"&amp;ADDRESS(ROW(OptimalDesign!$B$6)+$A80,2)&amp;":"&amp;ADDRESS(ROW(OptimalDesign!$B$6)+$A80,1+OptimalDesign!$E$3))=INDIRECT("OptimalDesign!"&amp;ADDRESS(ROW(OptimalDesign!$B$6)+C$7,2)&amp;":"&amp;ADDRESS(ROW(OptimalDesign!$B$6)+C$7,1+OptimalDesign!$E$3)),1,0))^2,"")</f>
        <v/>
      </c>
      <c r="D80" t="str" cm="1">
        <f t="array" aca="1" ref="D80" ca="1">IF(AND($A80&lt;D$7,D$7&lt;=OptimalDesign!$E$2),SUM(IF(INDIRECT("OptimalDesign!"&amp;ADDRESS(ROW(OptimalDesign!$B$6)+$A80,2)&amp;":"&amp;ADDRESS(ROW(OptimalDesign!$B$6)+$A80,1+OptimalDesign!$E$3))=INDIRECT("OptimalDesign!"&amp;ADDRESS(ROW(OptimalDesign!$B$6)+D$7,2)&amp;":"&amp;ADDRESS(ROW(OptimalDesign!$B$6)+D$7,1+OptimalDesign!$E$3)),1,0))^2,"")</f>
        <v/>
      </c>
      <c r="E80" t="str" cm="1">
        <f t="array" aca="1" ref="E80" ca="1">IF(AND($A80&lt;E$7,E$7&lt;=OptimalDesign!$E$2),SUM(IF(INDIRECT("OptimalDesign!"&amp;ADDRESS(ROW(OptimalDesign!$B$6)+$A80,2)&amp;":"&amp;ADDRESS(ROW(OptimalDesign!$B$6)+$A80,1+OptimalDesign!$E$3))=INDIRECT("OptimalDesign!"&amp;ADDRESS(ROW(OptimalDesign!$B$6)+E$7,2)&amp;":"&amp;ADDRESS(ROW(OptimalDesign!$B$6)+E$7,1+OptimalDesign!$E$3)),1,0))^2,"")</f>
        <v/>
      </c>
      <c r="F80" t="str" cm="1">
        <f t="array" aca="1" ref="F80" ca="1">IF(AND($A80&lt;F$7,F$7&lt;=OptimalDesign!$E$2),SUM(IF(INDIRECT("OptimalDesign!"&amp;ADDRESS(ROW(OptimalDesign!$B$6)+$A80,2)&amp;":"&amp;ADDRESS(ROW(OptimalDesign!$B$6)+$A80,1+OptimalDesign!$E$3))=INDIRECT("OptimalDesign!"&amp;ADDRESS(ROW(OptimalDesign!$B$6)+F$7,2)&amp;":"&amp;ADDRESS(ROW(OptimalDesign!$B$6)+F$7,1+OptimalDesign!$E$3)),1,0))^2,"")</f>
        <v/>
      </c>
      <c r="G80" t="str" cm="1">
        <f t="array" aca="1" ref="G80" ca="1">IF(AND($A80&lt;G$7,G$7&lt;=OptimalDesign!$E$2),SUM(IF(INDIRECT("OptimalDesign!"&amp;ADDRESS(ROW(OptimalDesign!$B$6)+$A80,2)&amp;":"&amp;ADDRESS(ROW(OptimalDesign!$B$6)+$A80,1+OptimalDesign!$E$3))=INDIRECT("OptimalDesign!"&amp;ADDRESS(ROW(OptimalDesign!$B$6)+G$7,2)&amp;":"&amp;ADDRESS(ROW(OptimalDesign!$B$6)+G$7,1+OptimalDesign!$E$3)),1,0))^2,"")</f>
        <v/>
      </c>
      <c r="H80" t="str" cm="1">
        <f t="array" aca="1" ref="H80" ca="1">IF(AND($A80&lt;H$7,H$7&lt;=OptimalDesign!$E$2),SUM(IF(INDIRECT("OptimalDesign!"&amp;ADDRESS(ROW(OptimalDesign!$B$6)+$A80,2)&amp;":"&amp;ADDRESS(ROW(OptimalDesign!$B$6)+$A80,1+OptimalDesign!$E$3))=INDIRECT("OptimalDesign!"&amp;ADDRESS(ROW(OptimalDesign!$B$6)+H$7,2)&amp;":"&amp;ADDRESS(ROW(OptimalDesign!$B$6)+H$7,1+OptimalDesign!$E$3)),1,0))^2,"")</f>
        <v/>
      </c>
      <c r="I80" t="str" cm="1">
        <f t="array" aca="1" ref="I80" ca="1">IF(AND($A80&lt;I$7,I$7&lt;=OptimalDesign!$E$2),SUM(IF(INDIRECT("OptimalDesign!"&amp;ADDRESS(ROW(OptimalDesign!$B$6)+$A80,2)&amp;":"&amp;ADDRESS(ROW(OptimalDesign!$B$6)+$A80,1+OptimalDesign!$E$3))=INDIRECT("OptimalDesign!"&amp;ADDRESS(ROW(OptimalDesign!$B$6)+I$7,2)&amp;":"&amp;ADDRESS(ROW(OptimalDesign!$B$6)+I$7,1+OptimalDesign!$E$3)),1,0))^2,"")</f>
        <v/>
      </c>
      <c r="J80" t="str" cm="1">
        <f t="array" aca="1" ref="J80" ca="1">IF(AND($A80&lt;J$7,J$7&lt;=OptimalDesign!$E$2),SUM(IF(INDIRECT("OptimalDesign!"&amp;ADDRESS(ROW(OptimalDesign!$B$6)+$A80,2)&amp;":"&amp;ADDRESS(ROW(OptimalDesign!$B$6)+$A80,1+OptimalDesign!$E$3))=INDIRECT("OptimalDesign!"&amp;ADDRESS(ROW(OptimalDesign!$B$6)+J$7,2)&amp;":"&amp;ADDRESS(ROW(OptimalDesign!$B$6)+J$7,1+OptimalDesign!$E$3)),1,0))^2,"")</f>
        <v/>
      </c>
      <c r="K80" t="str" cm="1">
        <f t="array" aca="1" ref="K80" ca="1">IF(AND($A80&lt;K$7,K$7&lt;=OptimalDesign!$E$2),SUM(IF(INDIRECT("OptimalDesign!"&amp;ADDRESS(ROW(OptimalDesign!$B$6)+$A80,2)&amp;":"&amp;ADDRESS(ROW(OptimalDesign!$B$6)+$A80,1+OptimalDesign!$E$3))=INDIRECT("OptimalDesign!"&amp;ADDRESS(ROW(OptimalDesign!$B$6)+K$7,2)&amp;":"&amp;ADDRESS(ROW(OptimalDesign!$B$6)+K$7,1+OptimalDesign!$E$3)),1,0))^2,"")</f>
        <v/>
      </c>
      <c r="L80" t="str" cm="1">
        <f t="array" aca="1" ref="L80" ca="1">IF(AND($A80&lt;L$7,L$7&lt;=OptimalDesign!$E$2),SUM(IF(INDIRECT("OptimalDesign!"&amp;ADDRESS(ROW(OptimalDesign!$B$6)+$A80,2)&amp;":"&amp;ADDRESS(ROW(OptimalDesign!$B$6)+$A80,1+OptimalDesign!$E$3))=INDIRECT("OptimalDesign!"&amp;ADDRESS(ROW(OptimalDesign!$B$6)+L$7,2)&amp;":"&amp;ADDRESS(ROW(OptimalDesign!$B$6)+L$7,1+OptimalDesign!$E$3)),1,0))^2,"")</f>
        <v/>
      </c>
      <c r="M80" t="str" cm="1">
        <f t="array" aca="1" ref="M80" ca="1">IF(AND($A80&lt;M$7,M$7&lt;=OptimalDesign!$E$2),SUM(IF(INDIRECT("OptimalDesign!"&amp;ADDRESS(ROW(OptimalDesign!$B$6)+$A80,2)&amp;":"&amp;ADDRESS(ROW(OptimalDesign!$B$6)+$A80,1+OptimalDesign!$E$3))=INDIRECT("OptimalDesign!"&amp;ADDRESS(ROW(OptimalDesign!$B$6)+M$7,2)&amp;":"&amp;ADDRESS(ROW(OptimalDesign!$B$6)+M$7,1+OptimalDesign!$E$3)),1,0))^2,"")</f>
        <v/>
      </c>
      <c r="N80" t="str" cm="1">
        <f t="array" aca="1" ref="N80" ca="1">IF(AND($A80&lt;N$7,N$7&lt;=OptimalDesign!$E$2),SUM(IF(INDIRECT("OptimalDesign!"&amp;ADDRESS(ROW(OptimalDesign!$B$6)+$A80,2)&amp;":"&amp;ADDRESS(ROW(OptimalDesign!$B$6)+$A80,1+OptimalDesign!$E$3))=INDIRECT("OptimalDesign!"&amp;ADDRESS(ROW(OptimalDesign!$B$6)+N$7,2)&amp;":"&amp;ADDRESS(ROW(OptimalDesign!$B$6)+N$7,1+OptimalDesign!$E$3)),1,0))^2,"")</f>
        <v/>
      </c>
      <c r="O80" t="str" cm="1">
        <f t="array" aca="1" ref="O80" ca="1">IF(AND($A80&lt;O$7,O$7&lt;=OptimalDesign!$E$2),SUM(IF(INDIRECT("OptimalDesign!"&amp;ADDRESS(ROW(OptimalDesign!$B$6)+$A80,2)&amp;":"&amp;ADDRESS(ROW(OptimalDesign!$B$6)+$A80,1+OptimalDesign!$E$3))=INDIRECT("OptimalDesign!"&amp;ADDRESS(ROW(OptimalDesign!$B$6)+O$7,2)&amp;":"&amp;ADDRESS(ROW(OptimalDesign!$B$6)+O$7,1+OptimalDesign!$E$3)),1,0))^2,"")</f>
        <v/>
      </c>
      <c r="P80" t="str" cm="1">
        <f t="array" aca="1" ref="P80" ca="1">IF(AND($A80&lt;P$7,P$7&lt;=OptimalDesign!$E$2),SUM(IF(INDIRECT("OptimalDesign!"&amp;ADDRESS(ROW(OptimalDesign!$B$6)+$A80,2)&amp;":"&amp;ADDRESS(ROW(OptimalDesign!$B$6)+$A80,1+OptimalDesign!$E$3))=INDIRECT("OptimalDesign!"&amp;ADDRESS(ROW(OptimalDesign!$B$6)+P$7,2)&amp;":"&amp;ADDRESS(ROW(OptimalDesign!$B$6)+P$7,1+OptimalDesign!$E$3)),1,0))^2,"")</f>
        <v/>
      </c>
      <c r="Q80" t="str" cm="1">
        <f t="array" aca="1" ref="Q80" ca="1">IF(AND($A80&lt;Q$7,Q$7&lt;=OptimalDesign!$E$2),SUM(IF(INDIRECT("OptimalDesign!"&amp;ADDRESS(ROW(OptimalDesign!$B$6)+$A80,2)&amp;":"&amp;ADDRESS(ROW(OptimalDesign!$B$6)+$A80,1+OptimalDesign!$E$3))=INDIRECT("OptimalDesign!"&amp;ADDRESS(ROW(OptimalDesign!$B$6)+Q$7,2)&amp;":"&amp;ADDRESS(ROW(OptimalDesign!$B$6)+Q$7,1+OptimalDesign!$E$3)),1,0))^2,"")</f>
        <v/>
      </c>
      <c r="R80" t="str" cm="1">
        <f t="array" aca="1" ref="R80" ca="1">IF(AND($A80&lt;R$7,R$7&lt;=OptimalDesign!$E$2),SUM(IF(INDIRECT("OptimalDesign!"&amp;ADDRESS(ROW(OptimalDesign!$B$6)+$A80,2)&amp;":"&amp;ADDRESS(ROW(OptimalDesign!$B$6)+$A80,1+OptimalDesign!$E$3))=INDIRECT("OptimalDesign!"&amp;ADDRESS(ROW(OptimalDesign!$B$6)+R$7,2)&amp;":"&amp;ADDRESS(ROW(OptimalDesign!$B$6)+R$7,1+OptimalDesign!$E$3)),1,0))^2,"")</f>
        <v/>
      </c>
      <c r="S80" t="str" cm="1">
        <f t="array" aca="1" ref="S80" ca="1">IF(AND($A80&lt;S$7,S$7&lt;=OptimalDesign!$E$2),SUM(IF(INDIRECT("OptimalDesign!"&amp;ADDRESS(ROW(OptimalDesign!$B$6)+$A80,2)&amp;":"&amp;ADDRESS(ROW(OptimalDesign!$B$6)+$A80,1+OptimalDesign!$E$3))=INDIRECT("OptimalDesign!"&amp;ADDRESS(ROW(OptimalDesign!$B$6)+S$7,2)&amp;":"&amp;ADDRESS(ROW(OptimalDesign!$B$6)+S$7,1+OptimalDesign!$E$3)),1,0))^2,"")</f>
        <v/>
      </c>
      <c r="T80" t="str" cm="1">
        <f t="array" aca="1" ref="T80" ca="1">IF(AND($A80&lt;T$7,T$7&lt;=OptimalDesign!$E$2),SUM(IF(INDIRECT("OptimalDesign!"&amp;ADDRESS(ROW(OptimalDesign!$B$6)+$A80,2)&amp;":"&amp;ADDRESS(ROW(OptimalDesign!$B$6)+$A80,1+OptimalDesign!$E$3))=INDIRECT("OptimalDesign!"&amp;ADDRESS(ROW(OptimalDesign!$B$6)+T$7,2)&amp;":"&amp;ADDRESS(ROW(OptimalDesign!$B$6)+T$7,1+OptimalDesign!$E$3)),1,0))^2,"")</f>
        <v/>
      </c>
      <c r="U80" t="str" cm="1">
        <f t="array" aca="1" ref="U80" ca="1">IF(AND($A80&lt;U$7,U$7&lt;=OptimalDesign!$E$2),SUM(IF(INDIRECT("OptimalDesign!"&amp;ADDRESS(ROW(OptimalDesign!$B$6)+$A80,2)&amp;":"&amp;ADDRESS(ROW(OptimalDesign!$B$6)+$A80,1+OptimalDesign!$E$3))=INDIRECT("OptimalDesign!"&amp;ADDRESS(ROW(OptimalDesign!$B$6)+U$7,2)&amp;":"&amp;ADDRESS(ROW(OptimalDesign!$B$6)+U$7,1+OptimalDesign!$E$3)),1,0))^2,"")</f>
        <v/>
      </c>
      <c r="V80" t="str" cm="1">
        <f t="array" aca="1" ref="V80" ca="1">IF(AND($A80&lt;V$7,V$7&lt;=OptimalDesign!$E$2),SUM(IF(INDIRECT("OptimalDesign!"&amp;ADDRESS(ROW(OptimalDesign!$B$6)+$A80,2)&amp;":"&amp;ADDRESS(ROW(OptimalDesign!$B$6)+$A80,1+OptimalDesign!$E$3))=INDIRECT("OptimalDesign!"&amp;ADDRESS(ROW(OptimalDesign!$B$6)+V$7,2)&amp;":"&amp;ADDRESS(ROW(OptimalDesign!$B$6)+V$7,1+OptimalDesign!$E$3)),1,0))^2,"")</f>
        <v/>
      </c>
      <c r="W80" t="str" cm="1">
        <f t="array" aca="1" ref="W80" ca="1">IF(AND($A80&lt;W$7,W$7&lt;=OptimalDesign!$E$2),SUM(IF(INDIRECT("OptimalDesign!"&amp;ADDRESS(ROW(OptimalDesign!$B$6)+$A80,2)&amp;":"&amp;ADDRESS(ROW(OptimalDesign!$B$6)+$A80,1+OptimalDesign!$E$3))=INDIRECT("OptimalDesign!"&amp;ADDRESS(ROW(OptimalDesign!$B$6)+W$7,2)&amp;":"&amp;ADDRESS(ROW(OptimalDesign!$B$6)+W$7,1+OptimalDesign!$E$3)),1,0))^2,"")</f>
        <v/>
      </c>
      <c r="X80" t="str" cm="1">
        <f t="array" aca="1" ref="X80" ca="1">IF(AND($A80&lt;X$7,X$7&lt;=OptimalDesign!$E$2),SUM(IF(INDIRECT("OptimalDesign!"&amp;ADDRESS(ROW(OptimalDesign!$B$6)+$A80,2)&amp;":"&amp;ADDRESS(ROW(OptimalDesign!$B$6)+$A80,1+OptimalDesign!$E$3))=INDIRECT("OptimalDesign!"&amp;ADDRESS(ROW(OptimalDesign!$B$6)+X$7,2)&amp;":"&amp;ADDRESS(ROW(OptimalDesign!$B$6)+X$7,1+OptimalDesign!$E$3)),1,0))^2,"")</f>
        <v/>
      </c>
      <c r="Y80" t="str" cm="1">
        <f t="array" aca="1" ref="Y80" ca="1">IF(AND($A80&lt;Y$7,Y$7&lt;=OptimalDesign!$E$2),SUM(IF(INDIRECT("OptimalDesign!"&amp;ADDRESS(ROW(OptimalDesign!$B$6)+$A80,2)&amp;":"&amp;ADDRESS(ROW(OptimalDesign!$B$6)+$A80,1+OptimalDesign!$E$3))=INDIRECT("OptimalDesign!"&amp;ADDRESS(ROW(OptimalDesign!$B$6)+Y$7,2)&amp;":"&amp;ADDRESS(ROW(OptimalDesign!$B$6)+Y$7,1+OptimalDesign!$E$3)),1,0))^2,"")</f>
        <v/>
      </c>
      <c r="Z80" t="str" cm="1">
        <f t="array" aca="1" ref="Z80" ca="1">IF(AND($A80&lt;Z$7,Z$7&lt;=OptimalDesign!$E$2),SUM(IF(INDIRECT("OptimalDesign!"&amp;ADDRESS(ROW(OptimalDesign!$B$6)+$A80,2)&amp;":"&amp;ADDRESS(ROW(OptimalDesign!$B$6)+$A80,1+OptimalDesign!$E$3))=INDIRECT("OptimalDesign!"&amp;ADDRESS(ROW(OptimalDesign!$B$6)+Z$7,2)&amp;":"&amp;ADDRESS(ROW(OptimalDesign!$B$6)+Z$7,1+OptimalDesign!$E$3)),1,0))^2,"")</f>
        <v/>
      </c>
      <c r="AA80" t="str" cm="1">
        <f t="array" aca="1" ref="AA80" ca="1">IF(AND($A80&lt;AA$7,AA$7&lt;=OptimalDesign!$E$2),SUM(IF(INDIRECT("OptimalDesign!"&amp;ADDRESS(ROW(OptimalDesign!$B$6)+$A80,2)&amp;":"&amp;ADDRESS(ROW(OptimalDesign!$B$6)+$A80,1+OptimalDesign!$E$3))=INDIRECT("OptimalDesign!"&amp;ADDRESS(ROW(OptimalDesign!$B$6)+AA$7,2)&amp;":"&amp;ADDRESS(ROW(OptimalDesign!$B$6)+AA$7,1+OptimalDesign!$E$3)),1,0))^2,"")</f>
        <v/>
      </c>
      <c r="AB80" t="str" cm="1">
        <f t="array" aca="1" ref="AB80" ca="1">IF(AND($A80&lt;AB$7,AB$7&lt;=OptimalDesign!$E$2),SUM(IF(INDIRECT("OptimalDesign!"&amp;ADDRESS(ROW(OptimalDesign!$B$6)+$A80,2)&amp;":"&amp;ADDRESS(ROW(OptimalDesign!$B$6)+$A80,1+OptimalDesign!$E$3))=INDIRECT("OptimalDesign!"&amp;ADDRESS(ROW(OptimalDesign!$B$6)+AB$7,2)&amp;":"&amp;ADDRESS(ROW(OptimalDesign!$B$6)+AB$7,1+OptimalDesign!$E$3)),1,0))^2,"")</f>
        <v/>
      </c>
      <c r="AC80" t="str" cm="1">
        <f t="array" aca="1" ref="AC80" ca="1">IF(AND($A80&lt;AC$7,AC$7&lt;=OptimalDesign!$E$2),SUM(IF(INDIRECT("OptimalDesign!"&amp;ADDRESS(ROW(OptimalDesign!$B$6)+$A80,2)&amp;":"&amp;ADDRESS(ROW(OptimalDesign!$B$6)+$A80,1+OptimalDesign!$E$3))=INDIRECT("OptimalDesign!"&amp;ADDRESS(ROW(OptimalDesign!$B$6)+AC$7,2)&amp;":"&amp;ADDRESS(ROW(OptimalDesign!$B$6)+AC$7,1+OptimalDesign!$E$3)),1,0))^2,"")</f>
        <v/>
      </c>
      <c r="AD80" t="str" cm="1">
        <f t="array" aca="1" ref="AD80" ca="1">IF(AND($A80&lt;AD$7,AD$7&lt;=OptimalDesign!$E$2),SUM(IF(INDIRECT("OptimalDesign!"&amp;ADDRESS(ROW(OptimalDesign!$B$6)+$A80,2)&amp;":"&amp;ADDRESS(ROW(OptimalDesign!$B$6)+$A80,1+OptimalDesign!$E$3))=INDIRECT("OptimalDesign!"&amp;ADDRESS(ROW(OptimalDesign!$B$6)+AD$7,2)&amp;":"&amp;ADDRESS(ROW(OptimalDesign!$B$6)+AD$7,1+OptimalDesign!$E$3)),1,0))^2,"")</f>
        <v/>
      </c>
      <c r="AE80" t="str" cm="1">
        <f t="array" aca="1" ref="AE80" ca="1">IF(AND($A80&lt;AE$7,AE$7&lt;=OptimalDesign!$E$2),SUM(IF(INDIRECT("OptimalDesign!"&amp;ADDRESS(ROW(OptimalDesign!$B$6)+$A80,2)&amp;":"&amp;ADDRESS(ROW(OptimalDesign!$B$6)+$A80,1+OptimalDesign!$E$3))=INDIRECT("OptimalDesign!"&amp;ADDRESS(ROW(OptimalDesign!$B$6)+AE$7,2)&amp;":"&amp;ADDRESS(ROW(OptimalDesign!$B$6)+AE$7,1+OptimalDesign!$E$3)),1,0))^2,"")</f>
        <v/>
      </c>
      <c r="AF80" t="str" cm="1">
        <f t="array" aca="1" ref="AF80" ca="1">IF(AND($A80&lt;AF$7,AF$7&lt;=OptimalDesign!$E$2),SUM(IF(INDIRECT("OptimalDesign!"&amp;ADDRESS(ROW(OptimalDesign!$B$6)+$A80,2)&amp;":"&amp;ADDRESS(ROW(OptimalDesign!$B$6)+$A80,1+OptimalDesign!$E$3))=INDIRECT("OptimalDesign!"&amp;ADDRESS(ROW(OptimalDesign!$B$6)+AF$7,2)&amp;":"&amp;ADDRESS(ROW(OptimalDesign!$B$6)+AF$7,1+OptimalDesign!$E$3)),1,0))^2,"")</f>
        <v/>
      </c>
      <c r="AG80" t="str" cm="1">
        <f t="array" aca="1" ref="AG80" ca="1">IF(AND($A80&lt;AG$7,AG$7&lt;=OptimalDesign!$E$2),SUM(IF(INDIRECT("OptimalDesign!"&amp;ADDRESS(ROW(OptimalDesign!$B$6)+$A80,2)&amp;":"&amp;ADDRESS(ROW(OptimalDesign!$B$6)+$A80,1+OptimalDesign!$E$3))=INDIRECT("OptimalDesign!"&amp;ADDRESS(ROW(OptimalDesign!$B$6)+AG$7,2)&amp;":"&amp;ADDRESS(ROW(OptimalDesign!$B$6)+AG$7,1+OptimalDesign!$E$3)),1,0))^2,"")</f>
        <v/>
      </c>
      <c r="AH80" t="str" cm="1">
        <f t="array" aca="1" ref="AH80" ca="1">IF(AND($A80&lt;AH$7,AH$7&lt;=OptimalDesign!$E$2),SUM(IF(INDIRECT("OptimalDesign!"&amp;ADDRESS(ROW(OptimalDesign!$B$6)+$A80,2)&amp;":"&amp;ADDRESS(ROW(OptimalDesign!$B$6)+$A80,1+OptimalDesign!$E$3))=INDIRECT("OptimalDesign!"&amp;ADDRESS(ROW(OptimalDesign!$B$6)+AH$7,2)&amp;":"&amp;ADDRESS(ROW(OptimalDesign!$B$6)+AH$7,1+OptimalDesign!$E$3)),1,0))^2,"")</f>
        <v/>
      </c>
      <c r="AI80" t="str" cm="1">
        <f t="array" aca="1" ref="AI80" ca="1">IF(AND($A80&lt;AI$7,AI$7&lt;=OptimalDesign!$E$2),SUM(IF(INDIRECT("OptimalDesign!"&amp;ADDRESS(ROW(OptimalDesign!$B$6)+$A80,2)&amp;":"&amp;ADDRESS(ROW(OptimalDesign!$B$6)+$A80,1+OptimalDesign!$E$3))=INDIRECT("OptimalDesign!"&amp;ADDRESS(ROW(OptimalDesign!$B$6)+AI$7,2)&amp;":"&amp;ADDRESS(ROW(OptimalDesign!$B$6)+AI$7,1+OptimalDesign!$E$3)),1,0))^2,"")</f>
        <v/>
      </c>
      <c r="AJ80" t="str" cm="1">
        <f t="array" aca="1" ref="AJ80" ca="1">IF(AND($A80&lt;AJ$7,AJ$7&lt;=OptimalDesign!$E$2),SUM(IF(INDIRECT("OptimalDesign!"&amp;ADDRESS(ROW(OptimalDesign!$B$6)+$A80,2)&amp;":"&amp;ADDRESS(ROW(OptimalDesign!$B$6)+$A80,1+OptimalDesign!$E$3))=INDIRECT("OptimalDesign!"&amp;ADDRESS(ROW(OptimalDesign!$B$6)+AJ$7,2)&amp;":"&amp;ADDRESS(ROW(OptimalDesign!$B$6)+AJ$7,1+OptimalDesign!$E$3)),1,0))^2,"")</f>
        <v/>
      </c>
      <c r="AK80" t="str" cm="1">
        <f t="array" aca="1" ref="AK80" ca="1">IF(AND($A80&lt;AK$7,AK$7&lt;=OptimalDesign!$E$2),SUM(IF(INDIRECT("OptimalDesign!"&amp;ADDRESS(ROW(OptimalDesign!$B$6)+$A80,2)&amp;":"&amp;ADDRESS(ROW(OptimalDesign!$B$6)+$A80,1+OptimalDesign!$E$3))=INDIRECT("OptimalDesign!"&amp;ADDRESS(ROW(OptimalDesign!$B$6)+AK$7,2)&amp;":"&amp;ADDRESS(ROW(OptimalDesign!$B$6)+AK$7,1+OptimalDesign!$E$3)),1,0))^2,"")</f>
        <v/>
      </c>
      <c r="AL80" t="str" cm="1">
        <f t="array" aca="1" ref="AL80" ca="1">IF(AND($A80&lt;AL$7,AL$7&lt;=OptimalDesign!$E$2),SUM(IF(INDIRECT("OptimalDesign!"&amp;ADDRESS(ROW(OptimalDesign!$B$6)+$A80,2)&amp;":"&amp;ADDRESS(ROW(OptimalDesign!$B$6)+$A80,1+OptimalDesign!$E$3))=INDIRECT("OptimalDesign!"&amp;ADDRESS(ROW(OptimalDesign!$B$6)+AL$7,2)&amp;":"&amp;ADDRESS(ROW(OptimalDesign!$B$6)+AL$7,1+OptimalDesign!$E$3)),1,0))^2,"")</f>
        <v/>
      </c>
      <c r="AM80" t="str" cm="1">
        <f t="array" aca="1" ref="AM80" ca="1">IF(AND($A80&lt;AM$7,AM$7&lt;=OptimalDesign!$E$2),SUM(IF(INDIRECT("OptimalDesign!"&amp;ADDRESS(ROW(OptimalDesign!$B$6)+$A80,2)&amp;":"&amp;ADDRESS(ROW(OptimalDesign!$B$6)+$A80,1+OptimalDesign!$E$3))=INDIRECT("OptimalDesign!"&amp;ADDRESS(ROW(OptimalDesign!$B$6)+AM$7,2)&amp;":"&amp;ADDRESS(ROW(OptimalDesign!$B$6)+AM$7,1+OptimalDesign!$E$3)),1,0))^2,"")</f>
        <v/>
      </c>
      <c r="AN80" t="str" cm="1">
        <f t="array" aca="1" ref="AN80" ca="1">IF(AND($A80&lt;AN$7,AN$7&lt;=OptimalDesign!$E$2),SUM(IF(INDIRECT("OptimalDesign!"&amp;ADDRESS(ROW(OptimalDesign!$B$6)+$A80,2)&amp;":"&amp;ADDRESS(ROW(OptimalDesign!$B$6)+$A80,1+OptimalDesign!$E$3))=INDIRECT("OptimalDesign!"&amp;ADDRESS(ROW(OptimalDesign!$B$6)+AN$7,2)&amp;":"&amp;ADDRESS(ROW(OptimalDesign!$B$6)+AN$7,1+OptimalDesign!$E$3)),1,0))^2,"")</f>
        <v/>
      </c>
      <c r="AO80" t="str" cm="1">
        <f t="array" aca="1" ref="AO80" ca="1">IF(AND($A80&lt;AO$7,AO$7&lt;=OptimalDesign!$E$2),SUM(IF(INDIRECT("OptimalDesign!"&amp;ADDRESS(ROW(OptimalDesign!$B$6)+$A80,2)&amp;":"&amp;ADDRESS(ROW(OptimalDesign!$B$6)+$A80,1+OptimalDesign!$E$3))=INDIRECT("OptimalDesign!"&amp;ADDRESS(ROW(OptimalDesign!$B$6)+AO$7,2)&amp;":"&amp;ADDRESS(ROW(OptimalDesign!$B$6)+AO$7,1+OptimalDesign!$E$3)),1,0))^2,"")</f>
        <v/>
      </c>
      <c r="AP80" t="str" cm="1">
        <f t="array" aca="1" ref="AP80" ca="1">IF(AND($A80&lt;AP$7,AP$7&lt;=OptimalDesign!$E$2),SUM(IF(INDIRECT("OptimalDesign!"&amp;ADDRESS(ROW(OptimalDesign!$B$6)+$A80,2)&amp;":"&amp;ADDRESS(ROW(OptimalDesign!$B$6)+$A80,1+OptimalDesign!$E$3))=INDIRECT("OptimalDesign!"&amp;ADDRESS(ROW(OptimalDesign!$B$6)+AP$7,2)&amp;":"&amp;ADDRESS(ROW(OptimalDesign!$B$6)+AP$7,1+OptimalDesign!$E$3)),1,0))^2,"")</f>
        <v/>
      </c>
      <c r="AQ80" t="str" cm="1">
        <f t="array" aca="1" ref="AQ80" ca="1">IF(AND($A80&lt;AQ$7,AQ$7&lt;=OptimalDesign!$E$2),SUM(IF(INDIRECT("OptimalDesign!"&amp;ADDRESS(ROW(OptimalDesign!$B$6)+$A80,2)&amp;":"&amp;ADDRESS(ROW(OptimalDesign!$B$6)+$A80,1+OptimalDesign!$E$3))=INDIRECT("OptimalDesign!"&amp;ADDRESS(ROW(OptimalDesign!$B$6)+AQ$7,2)&amp;":"&amp;ADDRESS(ROW(OptimalDesign!$B$6)+AQ$7,1+OptimalDesign!$E$3)),1,0))^2,"")</f>
        <v/>
      </c>
      <c r="AR80" t="str" cm="1">
        <f t="array" aca="1" ref="AR80" ca="1">IF(AND($A80&lt;AR$7,AR$7&lt;=OptimalDesign!$E$2),SUM(IF(INDIRECT("OptimalDesign!"&amp;ADDRESS(ROW(OptimalDesign!$B$6)+$A80,2)&amp;":"&amp;ADDRESS(ROW(OptimalDesign!$B$6)+$A80,1+OptimalDesign!$E$3))=INDIRECT("OptimalDesign!"&amp;ADDRESS(ROW(OptimalDesign!$B$6)+AR$7,2)&amp;":"&amp;ADDRESS(ROW(OptimalDesign!$B$6)+AR$7,1+OptimalDesign!$E$3)),1,0))^2,"")</f>
        <v/>
      </c>
      <c r="AS80" t="str" cm="1">
        <f t="array" aca="1" ref="AS80" ca="1">IF(AND($A80&lt;AS$7,AS$7&lt;=OptimalDesign!$E$2),SUM(IF(INDIRECT("OptimalDesign!"&amp;ADDRESS(ROW(OptimalDesign!$B$6)+$A80,2)&amp;":"&amp;ADDRESS(ROW(OptimalDesign!$B$6)+$A80,1+OptimalDesign!$E$3))=INDIRECT("OptimalDesign!"&amp;ADDRESS(ROW(OptimalDesign!$B$6)+AS$7,2)&amp;":"&amp;ADDRESS(ROW(OptimalDesign!$B$6)+AS$7,1+OptimalDesign!$E$3)),1,0))^2,"")</f>
        <v/>
      </c>
      <c r="AT80" t="str" cm="1">
        <f t="array" aca="1" ref="AT80" ca="1">IF(AND($A80&lt;AT$7,AT$7&lt;=OptimalDesign!$E$2),SUM(IF(INDIRECT("OptimalDesign!"&amp;ADDRESS(ROW(OptimalDesign!$B$6)+$A80,2)&amp;":"&amp;ADDRESS(ROW(OptimalDesign!$B$6)+$A80,1+OptimalDesign!$E$3))=INDIRECT("OptimalDesign!"&amp;ADDRESS(ROW(OptimalDesign!$B$6)+AT$7,2)&amp;":"&amp;ADDRESS(ROW(OptimalDesign!$B$6)+AT$7,1+OptimalDesign!$E$3)),1,0))^2,"")</f>
        <v/>
      </c>
      <c r="AU80" t="str" cm="1">
        <f t="array" aca="1" ref="AU80" ca="1">IF(AND($A80&lt;AU$7,AU$7&lt;=OptimalDesign!$E$2),SUM(IF(INDIRECT("OptimalDesign!"&amp;ADDRESS(ROW(OptimalDesign!$B$6)+$A80,2)&amp;":"&amp;ADDRESS(ROW(OptimalDesign!$B$6)+$A80,1+OptimalDesign!$E$3))=INDIRECT("OptimalDesign!"&amp;ADDRESS(ROW(OptimalDesign!$B$6)+AU$7,2)&amp;":"&amp;ADDRESS(ROW(OptimalDesign!$B$6)+AU$7,1+OptimalDesign!$E$3)),1,0))^2,"")</f>
        <v/>
      </c>
      <c r="AV80" t="str" cm="1">
        <f t="array" aca="1" ref="AV80" ca="1">IF(AND($A80&lt;AV$7,AV$7&lt;=OptimalDesign!$E$2),SUM(IF(INDIRECT("OptimalDesign!"&amp;ADDRESS(ROW(OptimalDesign!$B$6)+$A80,2)&amp;":"&amp;ADDRESS(ROW(OptimalDesign!$B$6)+$A80,1+OptimalDesign!$E$3))=INDIRECT("OptimalDesign!"&amp;ADDRESS(ROW(OptimalDesign!$B$6)+AV$7,2)&amp;":"&amp;ADDRESS(ROW(OptimalDesign!$B$6)+AV$7,1+OptimalDesign!$E$3)),1,0))^2,"")</f>
        <v/>
      </c>
      <c r="AW80" t="str" cm="1">
        <f t="array" aca="1" ref="AW80" ca="1">IF(AND($A80&lt;AW$7,AW$7&lt;=OptimalDesign!$E$2),SUM(IF(INDIRECT("OptimalDesign!"&amp;ADDRESS(ROW(OptimalDesign!$B$6)+$A80,2)&amp;":"&amp;ADDRESS(ROW(OptimalDesign!$B$6)+$A80,1+OptimalDesign!$E$3))=INDIRECT("OptimalDesign!"&amp;ADDRESS(ROW(OptimalDesign!$B$6)+AW$7,2)&amp;":"&amp;ADDRESS(ROW(OptimalDesign!$B$6)+AW$7,1+OptimalDesign!$E$3)),1,0))^2,"")</f>
        <v/>
      </c>
      <c r="AX80" t="str" cm="1">
        <f t="array" aca="1" ref="AX80" ca="1">IF(AND($A80&lt;AX$7,AX$7&lt;=OptimalDesign!$E$2),SUM(IF(INDIRECT("OptimalDesign!"&amp;ADDRESS(ROW(OptimalDesign!$B$6)+$A80,2)&amp;":"&amp;ADDRESS(ROW(OptimalDesign!$B$6)+$A80,1+OptimalDesign!$E$3))=INDIRECT("OptimalDesign!"&amp;ADDRESS(ROW(OptimalDesign!$B$6)+AX$7,2)&amp;":"&amp;ADDRESS(ROW(OptimalDesign!$B$6)+AX$7,1+OptimalDesign!$E$3)),1,0))^2,"")</f>
        <v/>
      </c>
      <c r="AY80" t="str" cm="1">
        <f t="array" aca="1" ref="AY80" ca="1">IF(AND($A80&lt;AY$7,AY$7&lt;=OptimalDesign!$E$2),SUM(IF(INDIRECT("OptimalDesign!"&amp;ADDRESS(ROW(OptimalDesign!$B$6)+$A80,2)&amp;":"&amp;ADDRESS(ROW(OptimalDesign!$B$6)+$A80,1+OptimalDesign!$E$3))=INDIRECT("OptimalDesign!"&amp;ADDRESS(ROW(OptimalDesign!$B$6)+AY$7,2)&amp;":"&amp;ADDRESS(ROW(OptimalDesign!$B$6)+AY$7,1+OptimalDesign!$E$3)),1,0))^2,"")</f>
        <v/>
      </c>
      <c r="AZ80" t="str" cm="1">
        <f t="array" aca="1" ref="AZ80" ca="1">IF(AND($A80&lt;AZ$7,AZ$7&lt;=OptimalDesign!$E$2),SUM(IF(INDIRECT("OptimalDesign!"&amp;ADDRESS(ROW(OptimalDesign!$B$6)+$A80,2)&amp;":"&amp;ADDRESS(ROW(OptimalDesign!$B$6)+$A80,1+OptimalDesign!$E$3))=INDIRECT("OptimalDesign!"&amp;ADDRESS(ROW(OptimalDesign!$B$6)+AZ$7,2)&amp;":"&amp;ADDRESS(ROW(OptimalDesign!$B$6)+AZ$7,1+OptimalDesign!$E$3)),1,0))^2,"")</f>
        <v/>
      </c>
      <c r="BA80" t="str" cm="1">
        <f t="array" aca="1" ref="BA80" ca="1">IF(AND($A80&lt;BA$7,BA$7&lt;=OptimalDesign!$E$2),SUM(IF(INDIRECT("OptimalDesign!"&amp;ADDRESS(ROW(OptimalDesign!$B$6)+$A80,2)&amp;":"&amp;ADDRESS(ROW(OptimalDesign!$B$6)+$A80,1+OptimalDesign!$E$3))=INDIRECT("OptimalDesign!"&amp;ADDRESS(ROW(OptimalDesign!$B$6)+BA$7,2)&amp;":"&amp;ADDRESS(ROW(OptimalDesign!$B$6)+BA$7,1+OptimalDesign!$E$3)),1,0))^2,"")</f>
        <v/>
      </c>
      <c r="BB80" t="str" cm="1">
        <f t="array" aca="1" ref="BB80" ca="1">IF(AND($A80&lt;BB$7,BB$7&lt;=OptimalDesign!$E$2),SUM(IF(INDIRECT("OptimalDesign!"&amp;ADDRESS(ROW(OptimalDesign!$B$6)+$A80,2)&amp;":"&amp;ADDRESS(ROW(OptimalDesign!$B$6)+$A80,1+OptimalDesign!$E$3))=INDIRECT("OptimalDesign!"&amp;ADDRESS(ROW(OptimalDesign!$B$6)+BB$7,2)&amp;":"&amp;ADDRESS(ROW(OptimalDesign!$B$6)+BB$7,1+OptimalDesign!$E$3)),1,0))^2,"")</f>
        <v/>
      </c>
      <c r="BC80" t="str" cm="1">
        <f t="array" aca="1" ref="BC80" ca="1">IF(AND($A80&lt;BC$7,BC$7&lt;=OptimalDesign!$E$2),SUM(IF(INDIRECT("OptimalDesign!"&amp;ADDRESS(ROW(OptimalDesign!$B$6)+$A80,2)&amp;":"&amp;ADDRESS(ROW(OptimalDesign!$B$6)+$A80,1+OptimalDesign!$E$3))=INDIRECT("OptimalDesign!"&amp;ADDRESS(ROW(OptimalDesign!$B$6)+BC$7,2)&amp;":"&amp;ADDRESS(ROW(OptimalDesign!$B$6)+BC$7,1+OptimalDesign!$E$3)),1,0))^2,"")</f>
        <v/>
      </c>
      <c r="BD80" t="str" cm="1">
        <f t="array" aca="1" ref="BD80" ca="1">IF(AND($A80&lt;BD$7,BD$7&lt;=OptimalDesign!$E$2),SUM(IF(INDIRECT("OptimalDesign!"&amp;ADDRESS(ROW(OptimalDesign!$B$6)+$A80,2)&amp;":"&amp;ADDRESS(ROW(OptimalDesign!$B$6)+$A80,1+OptimalDesign!$E$3))=INDIRECT("OptimalDesign!"&amp;ADDRESS(ROW(OptimalDesign!$B$6)+BD$7,2)&amp;":"&amp;ADDRESS(ROW(OptimalDesign!$B$6)+BD$7,1+OptimalDesign!$E$3)),1,0))^2,"")</f>
        <v/>
      </c>
      <c r="BE80" t="str" cm="1">
        <f t="array" aca="1" ref="BE80" ca="1">IF(AND($A80&lt;BE$7,BE$7&lt;=OptimalDesign!$E$2),SUM(IF(INDIRECT("OptimalDesign!"&amp;ADDRESS(ROW(OptimalDesign!$B$6)+$A80,2)&amp;":"&amp;ADDRESS(ROW(OptimalDesign!$B$6)+$A80,1+OptimalDesign!$E$3))=INDIRECT("OptimalDesign!"&amp;ADDRESS(ROW(OptimalDesign!$B$6)+BE$7,2)&amp;":"&amp;ADDRESS(ROW(OptimalDesign!$B$6)+BE$7,1+OptimalDesign!$E$3)),1,0))^2,"")</f>
        <v/>
      </c>
      <c r="BF80" t="str" cm="1">
        <f t="array" aca="1" ref="BF80" ca="1">IF(AND($A80&lt;BF$7,BF$7&lt;=OptimalDesign!$E$2),SUM(IF(INDIRECT("OptimalDesign!"&amp;ADDRESS(ROW(OptimalDesign!$B$6)+$A80,2)&amp;":"&amp;ADDRESS(ROW(OptimalDesign!$B$6)+$A80,1+OptimalDesign!$E$3))=INDIRECT("OptimalDesign!"&amp;ADDRESS(ROW(OptimalDesign!$B$6)+BF$7,2)&amp;":"&amp;ADDRESS(ROW(OptimalDesign!$B$6)+BF$7,1+OptimalDesign!$E$3)),1,0))^2,"")</f>
        <v/>
      </c>
      <c r="BG80" t="str" cm="1">
        <f t="array" aca="1" ref="BG80" ca="1">IF(AND($A80&lt;BG$7,BG$7&lt;=OptimalDesign!$E$2),SUM(IF(INDIRECT("OptimalDesign!"&amp;ADDRESS(ROW(OptimalDesign!$B$6)+$A80,2)&amp;":"&amp;ADDRESS(ROW(OptimalDesign!$B$6)+$A80,1+OptimalDesign!$E$3))=INDIRECT("OptimalDesign!"&amp;ADDRESS(ROW(OptimalDesign!$B$6)+BG$7,2)&amp;":"&amp;ADDRESS(ROW(OptimalDesign!$B$6)+BG$7,1+OptimalDesign!$E$3)),1,0))^2,"")</f>
        <v/>
      </c>
      <c r="BH80" t="str" cm="1">
        <f t="array" aca="1" ref="BH80" ca="1">IF(AND($A80&lt;BH$7,BH$7&lt;=OptimalDesign!$E$2),SUM(IF(INDIRECT("OptimalDesign!"&amp;ADDRESS(ROW(OptimalDesign!$B$6)+$A80,2)&amp;":"&amp;ADDRESS(ROW(OptimalDesign!$B$6)+$A80,1+OptimalDesign!$E$3))=INDIRECT("OptimalDesign!"&amp;ADDRESS(ROW(OptimalDesign!$B$6)+BH$7,2)&amp;":"&amp;ADDRESS(ROW(OptimalDesign!$B$6)+BH$7,1+OptimalDesign!$E$3)),1,0))^2,"")</f>
        <v/>
      </c>
      <c r="BI80" t="str" cm="1">
        <f t="array" aca="1" ref="BI80" ca="1">IF(AND($A80&lt;BI$7,BI$7&lt;=OptimalDesign!$E$2),SUM(IF(INDIRECT("OptimalDesign!"&amp;ADDRESS(ROW(OptimalDesign!$B$6)+$A80,2)&amp;":"&amp;ADDRESS(ROW(OptimalDesign!$B$6)+$A80,1+OptimalDesign!$E$3))=INDIRECT("OptimalDesign!"&amp;ADDRESS(ROW(OptimalDesign!$B$6)+BI$7,2)&amp;":"&amp;ADDRESS(ROW(OptimalDesign!$B$6)+BI$7,1+OptimalDesign!$E$3)),1,0))^2,"")</f>
        <v/>
      </c>
      <c r="BJ80" t="str" cm="1">
        <f t="array" aca="1" ref="BJ80" ca="1">IF(AND($A80&lt;BJ$7,BJ$7&lt;=OptimalDesign!$E$2),SUM(IF(INDIRECT("OptimalDesign!"&amp;ADDRESS(ROW(OptimalDesign!$B$6)+$A80,2)&amp;":"&amp;ADDRESS(ROW(OptimalDesign!$B$6)+$A80,1+OptimalDesign!$E$3))=INDIRECT("OptimalDesign!"&amp;ADDRESS(ROW(OptimalDesign!$B$6)+BJ$7,2)&amp;":"&amp;ADDRESS(ROW(OptimalDesign!$B$6)+BJ$7,1+OptimalDesign!$E$3)),1,0))^2,"")</f>
        <v/>
      </c>
      <c r="BK80" t="str" cm="1">
        <f t="array" aca="1" ref="BK80" ca="1">IF(AND($A80&lt;BK$7,BK$7&lt;=OptimalDesign!$E$2),SUM(IF(INDIRECT("OptimalDesign!"&amp;ADDRESS(ROW(OptimalDesign!$B$6)+$A80,2)&amp;":"&amp;ADDRESS(ROW(OptimalDesign!$B$6)+$A80,1+OptimalDesign!$E$3))=INDIRECT("OptimalDesign!"&amp;ADDRESS(ROW(OptimalDesign!$B$6)+BK$7,2)&amp;":"&amp;ADDRESS(ROW(OptimalDesign!$B$6)+BK$7,1+OptimalDesign!$E$3)),1,0))^2,"")</f>
        <v/>
      </c>
      <c r="BL80" t="str" cm="1">
        <f t="array" aca="1" ref="BL80" ca="1">IF(AND($A80&lt;BL$7,BL$7&lt;=OptimalDesign!$E$2),SUM(IF(INDIRECT("OptimalDesign!"&amp;ADDRESS(ROW(OptimalDesign!$B$6)+$A80,2)&amp;":"&amp;ADDRESS(ROW(OptimalDesign!$B$6)+$A80,1+OptimalDesign!$E$3))=INDIRECT("OptimalDesign!"&amp;ADDRESS(ROW(OptimalDesign!$B$6)+BL$7,2)&amp;":"&amp;ADDRESS(ROW(OptimalDesign!$B$6)+BL$7,1+OptimalDesign!$E$3)),1,0))^2,"")</f>
        <v/>
      </c>
      <c r="BM80" t="str" cm="1">
        <f t="array" aca="1" ref="BM80" ca="1">IF(AND($A80&lt;BM$7,BM$7&lt;=OptimalDesign!$E$2),SUM(IF(INDIRECT("OptimalDesign!"&amp;ADDRESS(ROW(OptimalDesign!$B$6)+$A80,2)&amp;":"&amp;ADDRESS(ROW(OptimalDesign!$B$6)+$A80,1+OptimalDesign!$E$3))=INDIRECT("OptimalDesign!"&amp;ADDRESS(ROW(OptimalDesign!$B$6)+BM$7,2)&amp;":"&amp;ADDRESS(ROW(OptimalDesign!$B$6)+BM$7,1+OptimalDesign!$E$3)),1,0))^2,"")</f>
        <v/>
      </c>
      <c r="BN80" t="str" cm="1">
        <f t="array" aca="1" ref="BN80" ca="1">IF(AND($A80&lt;BN$7,BN$7&lt;=OptimalDesign!$E$2),SUM(IF(INDIRECT("OptimalDesign!"&amp;ADDRESS(ROW(OptimalDesign!$B$6)+$A80,2)&amp;":"&amp;ADDRESS(ROW(OptimalDesign!$B$6)+$A80,1+OptimalDesign!$E$3))=INDIRECT("OptimalDesign!"&amp;ADDRESS(ROW(OptimalDesign!$B$6)+BN$7,2)&amp;":"&amp;ADDRESS(ROW(OptimalDesign!$B$6)+BN$7,1+OptimalDesign!$E$3)),1,0))^2,"")</f>
        <v/>
      </c>
      <c r="BO80" t="str" cm="1">
        <f t="array" aca="1" ref="BO80" ca="1">IF(AND($A80&lt;BO$7,BO$7&lt;=OptimalDesign!$E$2),SUM(IF(INDIRECT("OptimalDesign!"&amp;ADDRESS(ROW(OptimalDesign!$B$6)+$A80,2)&amp;":"&amp;ADDRESS(ROW(OptimalDesign!$B$6)+$A80,1+OptimalDesign!$E$3))=INDIRECT("OptimalDesign!"&amp;ADDRESS(ROW(OptimalDesign!$B$6)+BO$7,2)&amp;":"&amp;ADDRESS(ROW(OptimalDesign!$B$6)+BO$7,1+OptimalDesign!$E$3)),1,0))^2,"")</f>
        <v/>
      </c>
      <c r="BP80" t="str" cm="1">
        <f t="array" aca="1" ref="BP80" ca="1">IF(AND($A80&lt;BP$7,BP$7&lt;=OptimalDesign!$E$2),SUM(IF(INDIRECT("OptimalDesign!"&amp;ADDRESS(ROW(OptimalDesign!$B$6)+$A80,2)&amp;":"&amp;ADDRESS(ROW(OptimalDesign!$B$6)+$A80,1+OptimalDesign!$E$3))=INDIRECT("OptimalDesign!"&amp;ADDRESS(ROW(OptimalDesign!$B$6)+BP$7,2)&amp;":"&amp;ADDRESS(ROW(OptimalDesign!$B$6)+BP$7,1+OptimalDesign!$E$3)),1,0))^2,"")</f>
        <v/>
      </c>
      <c r="BQ80" t="str" cm="1">
        <f t="array" aca="1" ref="BQ80" ca="1">IF(AND($A80&lt;BQ$7,BQ$7&lt;=OptimalDesign!$E$2),SUM(IF(INDIRECT("OptimalDesign!"&amp;ADDRESS(ROW(OptimalDesign!$B$6)+$A80,2)&amp;":"&amp;ADDRESS(ROW(OptimalDesign!$B$6)+$A80,1+OptimalDesign!$E$3))=INDIRECT("OptimalDesign!"&amp;ADDRESS(ROW(OptimalDesign!$B$6)+BQ$7,2)&amp;":"&amp;ADDRESS(ROW(OptimalDesign!$B$6)+BQ$7,1+OptimalDesign!$E$3)),1,0))^2,"")</f>
        <v/>
      </c>
      <c r="BR80" t="str" cm="1">
        <f t="array" aca="1" ref="BR80" ca="1">IF(AND($A80&lt;BR$7,BR$7&lt;=OptimalDesign!$E$2),SUM(IF(INDIRECT("OptimalDesign!"&amp;ADDRESS(ROW(OptimalDesign!$B$6)+$A80,2)&amp;":"&amp;ADDRESS(ROW(OptimalDesign!$B$6)+$A80,1+OptimalDesign!$E$3))=INDIRECT("OptimalDesign!"&amp;ADDRESS(ROW(OptimalDesign!$B$6)+BR$7,2)&amp;":"&amp;ADDRESS(ROW(OptimalDesign!$B$6)+BR$7,1+OptimalDesign!$E$3)),1,0))^2,"")</f>
        <v/>
      </c>
      <c r="BS80" t="str" cm="1">
        <f t="array" aca="1" ref="BS80" ca="1">IF(AND($A80&lt;BS$7,BS$7&lt;=OptimalDesign!$E$2),SUM(IF(INDIRECT("OptimalDesign!"&amp;ADDRESS(ROW(OptimalDesign!$B$6)+$A80,2)&amp;":"&amp;ADDRESS(ROW(OptimalDesign!$B$6)+$A80,1+OptimalDesign!$E$3))=INDIRECT("OptimalDesign!"&amp;ADDRESS(ROW(OptimalDesign!$B$6)+BS$7,2)&amp;":"&amp;ADDRESS(ROW(OptimalDesign!$B$6)+BS$7,1+OptimalDesign!$E$3)),1,0))^2,"")</f>
        <v/>
      </c>
      <c r="BT80" t="str" cm="1">
        <f t="array" aca="1" ref="BT80" ca="1">IF(AND($A80&lt;BT$7,BT$7&lt;=OptimalDesign!$E$2),SUM(IF(INDIRECT("OptimalDesign!"&amp;ADDRESS(ROW(OptimalDesign!$B$6)+$A80,2)&amp;":"&amp;ADDRESS(ROW(OptimalDesign!$B$6)+$A80,1+OptimalDesign!$E$3))=INDIRECT("OptimalDesign!"&amp;ADDRESS(ROW(OptimalDesign!$B$6)+BT$7,2)&amp;":"&amp;ADDRESS(ROW(OptimalDesign!$B$6)+BT$7,1+OptimalDesign!$E$3)),1,0))^2,"")</f>
        <v/>
      </c>
      <c r="BU80" t="str" cm="1">
        <f t="array" aca="1" ref="BU80" ca="1">IF(AND($A80&lt;BU$7,BU$7&lt;=OptimalDesign!$E$2),SUM(IF(INDIRECT("OptimalDesign!"&amp;ADDRESS(ROW(OptimalDesign!$B$6)+$A80,2)&amp;":"&amp;ADDRESS(ROW(OptimalDesign!$B$6)+$A80,1+OptimalDesign!$E$3))=INDIRECT("OptimalDesign!"&amp;ADDRESS(ROW(OptimalDesign!$B$6)+BU$7,2)&amp;":"&amp;ADDRESS(ROW(OptimalDesign!$B$6)+BU$7,1+OptimalDesign!$E$3)),1,0))^2,"")</f>
        <v/>
      </c>
      <c r="BV80" t="str" cm="1">
        <f t="array" aca="1" ref="BV80" ca="1">IF(AND($A80&lt;BV$7,BV$7&lt;=OptimalDesign!$E$2),SUM(IF(INDIRECT("OptimalDesign!"&amp;ADDRESS(ROW(OptimalDesign!$B$6)+$A80,2)&amp;":"&amp;ADDRESS(ROW(OptimalDesign!$B$6)+$A80,1+OptimalDesign!$E$3))=INDIRECT("OptimalDesign!"&amp;ADDRESS(ROW(OptimalDesign!$B$6)+BV$7,2)&amp;":"&amp;ADDRESS(ROW(OptimalDesign!$B$6)+BV$7,1+OptimalDesign!$E$3)),1,0))^2,"")</f>
        <v/>
      </c>
      <c r="BW80" t="str" cm="1">
        <f t="array" aca="1" ref="BW80" ca="1">IF(AND($A80&lt;BW$7,BW$7&lt;=OptimalDesign!$E$2),SUM(IF(INDIRECT("OptimalDesign!"&amp;ADDRESS(ROW(OptimalDesign!$B$6)+$A80,2)&amp;":"&amp;ADDRESS(ROW(OptimalDesign!$B$6)+$A80,1+OptimalDesign!$E$3))=INDIRECT("OptimalDesign!"&amp;ADDRESS(ROW(OptimalDesign!$B$6)+BW$7,2)&amp;":"&amp;ADDRESS(ROW(OptimalDesign!$B$6)+BW$7,1+OptimalDesign!$E$3)),1,0))^2,"")</f>
        <v/>
      </c>
      <c r="BX80" t="str" cm="1">
        <f t="array" aca="1" ref="BX80" ca="1">IF(AND($A80&lt;BX$7,BX$7&lt;=OptimalDesign!$E$2),SUM(IF(INDIRECT("OptimalDesign!"&amp;ADDRESS(ROW(OptimalDesign!$B$6)+$A80,2)&amp;":"&amp;ADDRESS(ROW(OptimalDesign!$B$6)+$A80,1+OptimalDesign!$E$3))=INDIRECT("OptimalDesign!"&amp;ADDRESS(ROW(OptimalDesign!$B$6)+BX$7,2)&amp;":"&amp;ADDRESS(ROW(OptimalDesign!$B$6)+BX$7,1+OptimalDesign!$E$3)),1,0))^2,"")</f>
        <v/>
      </c>
      <c r="BY80" t="str" cm="1">
        <f t="array" aca="1" ref="BY80" ca="1">IF(AND($A80&lt;BY$7,BY$7&lt;=OptimalDesign!$E$2),SUM(IF(INDIRECT("OptimalDesign!"&amp;ADDRESS(ROW(OptimalDesign!$B$6)+$A80,2)&amp;":"&amp;ADDRESS(ROW(OptimalDesign!$B$6)+$A80,1+OptimalDesign!$E$3))=INDIRECT("OptimalDesign!"&amp;ADDRESS(ROW(OptimalDesign!$B$6)+BY$7,2)&amp;":"&amp;ADDRESS(ROW(OptimalDesign!$B$6)+BY$7,1+OptimalDesign!$E$3)),1,0))^2,"")</f>
        <v/>
      </c>
      <c r="BZ80" t="str" cm="1">
        <f t="array" aca="1" ref="BZ80" ca="1">IF(AND($A80&lt;BZ$7,BZ$7&lt;=OptimalDesign!$E$2),SUM(IF(INDIRECT("OptimalDesign!"&amp;ADDRESS(ROW(OptimalDesign!$B$6)+$A80,2)&amp;":"&amp;ADDRESS(ROW(OptimalDesign!$B$6)+$A80,1+OptimalDesign!$E$3))=INDIRECT("OptimalDesign!"&amp;ADDRESS(ROW(OptimalDesign!$B$6)+BZ$7,2)&amp;":"&amp;ADDRESS(ROW(OptimalDesign!$B$6)+BZ$7,1+OptimalDesign!$E$3)),1,0))^2,"")</f>
        <v/>
      </c>
      <c r="CA80" t="str" cm="1">
        <f t="array" aca="1" ref="CA80" ca="1">IF(AND($A80&lt;CA$7,CA$7&lt;=OptimalDesign!$E$2),SUM(IF(INDIRECT("OptimalDesign!"&amp;ADDRESS(ROW(OptimalDesign!$B$6)+$A80,2)&amp;":"&amp;ADDRESS(ROW(OptimalDesign!$B$6)+$A80,1+OptimalDesign!$E$3))=INDIRECT("OptimalDesign!"&amp;ADDRESS(ROW(OptimalDesign!$B$6)+CA$7,2)&amp;":"&amp;ADDRESS(ROW(OptimalDesign!$B$6)+CA$7,1+OptimalDesign!$E$3)),1,0))^2,"")</f>
        <v/>
      </c>
      <c r="CB80" t="str" cm="1">
        <f t="array" aca="1" ref="CB80" ca="1">IF(AND($A80&lt;CB$7,CB$7&lt;=OptimalDesign!$E$2),SUM(IF(INDIRECT("OptimalDesign!"&amp;ADDRESS(ROW(OptimalDesign!$B$6)+$A80,2)&amp;":"&amp;ADDRESS(ROW(OptimalDesign!$B$6)+$A80,1+OptimalDesign!$E$3))=INDIRECT("OptimalDesign!"&amp;ADDRESS(ROW(OptimalDesign!$B$6)+CB$7,2)&amp;":"&amp;ADDRESS(ROW(OptimalDesign!$B$6)+CB$7,1+OptimalDesign!$E$3)),1,0))^2,"")</f>
        <v/>
      </c>
      <c r="CC80" t="str" cm="1">
        <f t="array" aca="1" ref="CC80" ca="1">IF(AND($A80&lt;CC$7,CC$7&lt;=OptimalDesign!$E$2),SUM(IF(INDIRECT("OptimalDesign!"&amp;ADDRESS(ROW(OptimalDesign!$B$6)+$A80,2)&amp;":"&amp;ADDRESS(ROW(OptimalDesign!$B$6)+$A80,1+OptimalDesign!$E$3))=INDIRECT("OptimalDesign!"&amp;ADDRESS(ROW(OptimalDesign!$B$6)+CC$7,2)&amp;":"&amp;ADDRESS(ROW(OptimalDesign!$B$6)+CC$7,1+OptimalDesign!$E$3)),1,0))^2,"")</f>
        <v/>
      </c>
      <c r="CD80" t="str" cm="1">
        <f t="array" aca="1" ref="CD80" ca="1">IF(AND($A80&lt;CD$7,CD$7&lt;=OptimalDesign!$E$2),SUM(IF(INDIRECT("OptimalDesign!"&amp;ADDRESS(ROW(OptimalDesign!$B$6)+$A80,2)&amp;":"&amp;ADDRESS(ROW(OptimalDesign!$B$6)+$A80,1+OptimalDesign!$E$3))=INDIRECT("OptimalDesign!"&amp;ADDRESS(ROW(OptimalDesign!$B$6)+CD$7,2)&amp;":"&amp;ADDRESS(ROW(OptimalDesign!$B$6)+CD$7,1+OptimalDesign!$E$3)),1,0))^2,"")</f>
        <v/>
      </c>
      <c r="CE80" t="str" cm="1">
        <f t="array" aca="1" ref="CE80" ca="1">IF(AND($A80&lt;CE$7,CE$7&lt;=OptimalDesign!$E$2),SUM(IF(INDIRECT("OptimalDesign!"&amp;ADDRESS(ROW(OptimalDesign!$B$6)+$A80,2)&amp;":"&amp;ADDRESS(ROW(OptimalDesign!$B$6)+$A80,1+OptimalDesign!$E$3))=INDIRECT("OptimalDesign!"&amp;ADDRESS(ROW(OptimalDesign!$B$6)+CE$7,2)&amp;":"&amp;ADDRESS(ROW(OptimalDesign!$B$6)+CE$7,1+OptimalDesign!$E$3)),1,0))^2,"")</f>
        <v/>
      </c>
      <c r="CF80" t="str" cm="1">
        <f t="array" aca="1" ref="CF80" ca="1">IF(AND($A80&lt;CF$7,CF$7&lt;=OptimalDesign!$E$2),SUM(IF(INDIRECT("OptimalDesign!"&amp;ADDRESS(ROW(OptimalDesign!$B$6)+$A80,2)&amp;":"&amp;ADDRESS(ROW(OptimalDesign!$B$6)+$A80,1+OptimalDesign!$E$3))=INDIRECT("OptimalDesign!"&amp;ADDRESS(ROW(OptimalDesign!$B$6)+CF$7,2)&amp;":"&amp;ADDRESS(ROW(OptimalDesign!$B$6)+CF$7,1+OptimalDesign!$E$3)),1,0))^2,"")</f>
        <v/>
      </c>
      <c r="CG80" t="str" cm="1">
        <f t="array" aca="1" ref="CG80" ca="1">IF(AND($A80&lt;CG$7,CG$7&lt;=OptimalDesign!$E$2),SUM(IF(INDIRECT("OptimalDesign!"&amp;ADDRESS(ROW(OptimalDesign!$B$6)+$A80,2)&amp;":"&amp;ADDRESS(ROW(OptimalDesign!$B$6)+$A80,1+OptimalDesign!$E$3))=INDIRECT("OptimalDesign!"&amp;ADDRESS(ROW(OptimalDesign!$B$6)+CG$7,2)&amp;":"&amp;ADDRESS(ROW(OptimalDesign!$B$6)+CG$7,1+OptimalDesign!$E$3)),1,0))^2,"")</f>
        <v/>
      </c>
      <c r="CH80" t="str" cm="1">
        <f t="array" aca="1" ref="CH80" ca="1">IF(AND($A80&lt;CH$7,CH$7&lt;=OptimalDesign!$E$2),SUM(IF(INDIRECT("OptimalDesign!"&amp;ADDRESS(ROW(OptimalDesign!$B$6)+$A80,2)&amp;":"&amp;ADDRESS(ROW(OptimalDesign!$B$6)+$A80,1+OptimalDesign!$E$3))=INDIRECT("OptimalDesign!"&amp;ADDRESS(ROW(OptimalDesign!$B$6)+CH$7,2)&amp;":"&amp;ADDRESS(ROW(OptimalDesign!$B$6)+CH$7,1+OptimalDesign!$E$3)),1,0))^2,"")</f>
        <v/>
      </c>
      <c r="CI80" t="str" cm="1">
        <f t="array" aca="1" ref="CI80" ca="1">IF(AND($A80&lt;CI$7,CI$7&lt;=OptimalDesign!$E$2),SUM(IF(INDIRECT("OptimalDesign!"&amp;ADDRESS(ROW(OptimalDesign!$B$6)+$A80,2)&amp;":"&amp;ADDRESS(ROW(OptimalDesign!$B$6)+$A80,1+OptimalDesign!$E$3))=INDIRECT("OptimalDesign!"&amp;ADDRESS(ROW(OptimalDesign!$B$6)+CI$7,2)&amp;":"&amp;ADDRESS(ROW(OptimalDesign!$B$6)+CI$7,1+OptimalDesign!$E$3)),1,0))^2,"")</f>
        <v/>
      </c>
      <c r="CJ80" t="str" cm="1">
        <f t="array" aca="1" ref="CJ80" ca="1">IF(AND($A80&lt;CJ$7,CJ$7&lt;=OptimalDesign!$E$2),SUM(IF(INDIRECT("OptimalDesign!"&amp;ADDRESS(ROW(OptimalDesign!$B$6)+$A80,2)&amp;":"&amp;ADDRESS(ROW(OptimalDesign!$B$6)+$A80,1+OptimalDesign!$E$3))=INDIRECT("OptimalDesign!"&amp;ADDRESS(ROW(OptimalDesign!$B$6)+CJ$7,2)&amp;":"&amp;ADDRESS(ROW(OptimalDesign!$B$6)+CJ$7,1+OptimalDesign!$E$3)),1,0))^2,"")</f>
        <v/>
      </c>
      <c r="CK80" t="str" cm="1">
        <f t="array" aca="1" ref="CK80" ca="1">IF(AND($A80&lt;CK$7,CK$7&lt;=OptimalDesign!$E$2),SUM(IF(INDIRECT("OptimalDesign!"&amp;ADDRESS(ROW(OptimalDesign!$B$6)+$A80,2)&amp;":"&amp;ADDRESS(ROW(OptimalDesign!$B$6)+$A80,1+OptimalDesign!$E$3))=INDIRECT("OptimalDesign!"&amp;ADDRESS(ROW(OptimalDesign!$B$6)+CK$7,2)&amp;":"&amp;ADDRESS(ROW(OptimalDesign!$B$6)+CK$7,1+OptimalDesign!$E$3)),1,0))^2,"")</f>
        <v/>
      </c>
      <c r="CL80" t="str" cm="1">
        <f t="array" aca="1" ref="CL80" ca="1">IF(AND($A80&lt;CL$7,CL$7&lt;=OptimalDesign!$E$2),SUM(IF(INDIRECT("OptimalDesign!"&amp;ADDRESS(ROW(OptimalDesign!$B$6)+$A80,2)&amp;":"&amp;ADDRESS(ROW(OptimalDesign!$B$6)+$A80,1+OptimalDesign!$E$3))=INDIRECT("OptimalDesign!"&amp;ADDRESS(ROW(OptimalDesign!$B$6)+CL$7,2)&amp;":"&amp;ADDRESS(ROW(OptimalDesign!$B$6)+CL$7,1+OptimalDesign!$E$3)),1,0))^2,"")</f>
        <v/>
      </c>
      <c r="CM80" t="str" cm="1">
        <f t="array" aca="1" ref="CM80" ca="1">IF(AND($A80&lt;CM$7,CM$7&lt;=OptimalDesign!$E$2),SUM(IF(INDIRECT("OptimalDesign!"&amp;ADDRESS(ROW(OptimalDesign!$B$6)+$A80,2)&amp;":"&amp;ADDRESS(ROW(OptimalDesign!$B$6)+$A80,1+OptimalDesign!$E$3))=INDIRECT("OptimalDesign!"&amp;ADDRESS(ROW(OptimalDesign!$B$6)+CM$7,2)&amp;":"&amp;ADDRESS(ROW(OptimalDesign!$B$6)+CM$7,1+OptimalDesign!$E$3)),1,0))^2,"")</f>
        <v/>
      </c>
      <c r="CN80" t="str" cm="1">
        <f t="array" aca="1" ref="CN80" ca="1">IF(AND($A80&lt;CN$7,CN$7&lt;=OptimalDesign!$E$2),SUM(IF(INDIRECT("OptimalDesign!"&amp;ADDRESS(ROW(OptimalDesign!$B$6)+$A80,2)&amp;":"&amp;ADDRESS(ROW(OptimalDesign!$B$6)+$A80,1+OptimalDesign!$E$3))=INDIRECT("OptimalDesign!"&amp;ADDRESS(ROW(OptimalDesign!$B$6)+CN$7,2)&amp;":"&amp;ADDRESS(ROW(OptimalDesign!$B$6)+CN$7,1+OptimalDesign!$E$3)),1,0))^2,"")</f>
        <v/>
      </c>
      <c r="CO80" t="str" cm="1">
        <f t="array" aca="1" ref="CO80" ca="1">IF(AND($A80&lt;CO$7,CO$7&lt;=OptimalDesign!$E$2),SUM(IF(INDIRECT("OptimalDesign!"&amp;ADDRESS(ROW(OptimalDesign!$B$6)+$A80,2)&amp;":"&amp;ADDRESS(ROW(OptimalDesign!$B$6)+$A80,1+OptimalDesign!$E$3))=INDIRECT("OptimalDesign!"&amp;ADDRESS(ROW(OptimalDesign!$B$6)+CO$7,2)&amp;":"&amp;ADDRESS(ROW(OptimalDesign!$B$6)+CO$7,1+OptimalDesign!$E$3)),1,0))^2,"")</f>
        <v/>
      </c>
      <c r="CP80" t="str" cm="1">
        <f t="array" aca="1" ref="CP80" ca="1">IF(AND($A80&lt;CP$7,CP$7&lt;=OptimalDesign!$E$2),SUM(IF(INDIRECT("OptimalDesign!"&amp;ADDRESS(ROW(OptimalDesign!$B$6)+$A80,2)&amp;":"&amp;ADDRESS(ROW(OptimalDesign!$B$6)+$A80,1+OptimalDesign!$E$3))=INDIRECT("OptimalDesign!"&amp;ADDRESS(ROW(OptimalDesign!$B$6)+CP$7,2)&amp;":"&amp;ADDRESS(ROW(OptimalDesign!$B$6)+CP$7,1+OptimalDesign!$E$3)),1,0))^2,"")</f>
        <v/>
      </c>
      <c r="CQ80" t="str" cm="1">
        <f t="array" aca="1" ref="CQ80" ca="1">IF(AND($A80&lt;CQ$7,CQ$7&lt;=OptimalDesign!$E$2),SUM(IF(INDIRECT("OptimalDesign!"&amp;ADDRESS(ROW(OptimalDesign!$B$6)+$A80,2)&amp;":"&amp;ADDRESS(ROW(OptimalDesign!$B$6)+$A80,1+OptimalDesign!$E$3))=INDIRECT("OptimalDesign!"&amp;ADDRESS(ROW(OptimalDesign!$B$6)+CQ$7,2)&amp;":"&amp;ADDRESS(ROW(OptimalDesign!$B$6)+CQ$7,1+OptimalDesign!$E$3)),1,0))^2,"")</f>
        <v/>
      </c>
      <c r="CR80" t="str" cm="1">
        <f t="array" aca="1" ref="CR80" ca="1">IF(AND($A80&lt;CR$7,CR$7&lt;=OptimalDesign!$E$2),SUM(IF(INDIRECT("OptimalDesign!"&amp;ADDRESS(ROW(OptimalDesign!$B$6)+$A80,2)&amp;":"&amp;ADDRESS(ROW(OptimalDesign!$B$6)+$A80,1+OptimalDesign!$E$3))=INDIRECT("OptimalDesign!"&amp;ADDRESS(ROW(OptimalDesign!$B$6)+CR$7,2)&amp;":"&amp;ADDRESS(ROW(OptimalDesign!$B$6)+CR$7,1+OptimalDesign!$E$3)),1,0))^2,"")</f>
        <v/>
      </c>
      <c r="CS80" t="str" cm="1">
        <f t="array" aca="1" ref="CS80" ca="1">IF(AND($A80&lt;CS$7,CS$7&lt;=OptimalDesign!$E$2),SUM(IF(INDIRECT("OptimalDesign!"&amp;ADDRESS(ROW(OptimalDesign!$B$6)+$A80,2)&amp;":"&amp;ADDRESS(ROW(OptimalDesign!$B$6)+$A80,1+OptimalDesign!$E$3))=INDIRECT("OptimalDesign!"&amp;ADDRESS(ROW(OptimalDesign!$B$6)+CS$7,2)&amp;":"&amp;ADDRESS(ROW(OptimalDesign!$B$6)+CS$7,1+OptimalDesign!$E$3)),1,0))^2,"")</f>
        <v/>
      </c>
      <c r="CT80" t="str" cm="1">
        <f t="array" aca="1" ref="CT80" ca="1">IF(AND($A80&lt;CT$7,CT$7&lt;=OptimalDesign!$E$2),SUM(IF(INDIRECT("OptimalDesign!"&amp;ADDRESS(ROW(OptimalDesign!$B$6)+$A80,2)&amp;":"&amp;ADDRESS(ROW(OptimalDesign!$B$6)+$A80,1+OptimalDesign!$E$3))=INDIRECT("OptimalDesign!"&amp;ADDRESS(ROW(OptimalDesign!$B$6)+CT$7,2)&amp;":"&amp;ADDRESS(ROW(OptimalDesign!$B$6)+CT$7,1+OptimalDesign!$E$3)),1,0))^2,"")</f>
        <v/>
      </c>
      <c r="CU80" t="str" cm="1">
        <f t="array" aca="1" ref="CU80" ca="1">IF(AND($A80&lt;CU$7,CU$7&lt;=OptimalDesign!$E$2),SUM(IF(INDIRECT("OptimalDesign!"&amp;ADDRESS(ROW(OptimalDesign!$B$6)+$A80,2)&amp;":"&amp;ADDRESS(ROW(OptimalDesign!$B$6)+$A80,1+OptimalDesign!$E$3))=INDIRECT("OptimalDesign!"&amp;ADDRESS(ROW(OptimalDesign!$B$6)+CU$7,2)&amp;":"&amp;ADDRESS(ROW(OptimalDesign!$B$6)+CU$7,1+OptimalDesign!$E$3)),1,0))^2,"")</f>
        <v/>
      </c>
      <c r="CV80" t="str" cm="1">
        <f t="array" aca="1" ref="CV80" ca="1">IF(AND($A80&lt;CV$7,CV$7&lt;=OptimalDesign!$E$2),SUM(IF(INDIRECT("OptimalDesign!"&amp;ADDRESS(ROW(OptimalDesign!$B$6)+$A80,2)&amp;":"&amp;ADDRESS(ROW(OptimalDesign!$B$6)+$A80,1+OptimalDesign!$E$3))=INDIRECT("OptimalDesign!"&amp;ADDRESS(ROW(OptimalDesign!$B$6)+CV$7,2)&amp;":"&amp;ADDRESS(ROW(OptimalDesign!$B$6)+CV$7,1+OptimalDesign!$E$3)),1,0))^2,"")</f>
        <v/>
      </c>
      <c r="CW80" t="str" cm="1">
        <f t="array" aca="1" ref="CW80" ca="1">IF(AND($A80&lt;CW$7,CW$7&lt;=OptimalDesign!$E$2),SUM(IF(INDIRECT("OptimalDesign!"&amp;ADDRESS(ROW(OptimalDesign!$B$6)+$A80,2)&amp;":"&amp;ADDRESS(ROW(OptimalDesign!$B$6)+$A80,1+OptimalDesign!$E$3))=INDIRECT("OptimalDesign!"&amp;ADDRESS(ROW(OptimalDesign!$B$6)+CW$7,2)&amp;":"&amp;ADDRESS(ROW(OptimalDesign!$B$6)+CW$7,1+OptimalDesign!$E$3)),1,0))^2,"")</f>
        <v/>
      </c>
    </row>
    <row r="81" spans="1:101" x14ac:dyDescent="0.25">
      <c r="A81">
        <v>74</v>
      </c>
      <c r="B81" t="str" cm="1">
        <f t="array" aca="1" ref="B81" ca="1">IF(AND($A81&lt;B$7,B$7&lt;=OptimalDesign!$E$2),SUM(IF(INDIRECT("OptimalDesign!"&amp;ADDRESS(ROW(OptimalDesign!$B$6)+$A81,2)&amp;":"&amp;ADDRESS(ROW(OptimalDesign!$B$6)+$A81,1+OptimalDesign!$E$3))=INDIRECT("OptimalDesign!"&amp;ADDRESS(ROW(OptimalDesign!$B$6)+B$7,2)&amp;":"&amp;ADDRESS(ROW(OptimalDesign!$B$6)+B$7,1+OptimalDesign!$E$3)),1,0))^2,"")</f>
        <v/>
      </c>
      <c r="C81" t="str" cm="1">
        <f t="array" aca="1" ref="C81" ca="1">IF(AND($A81&lt;C$7,C$7&lt;=OptimalDesign!$E$2),SUM(IF(INDIRECT("OptimalDesign!"&amp;ADDRESS(ROW(OptimalDesign!$B$6)+$A81,2)&amp;":"&amp;ADDRESS(ROW(OptimalDesign!$B$6)+$A81,1+OptimalDesign!$E$3))=INDIRECT("OptimalDesign!"&amp;ADDRESS(ROW(OptimalDesign!$B$6)+C$7,2)&amp;":"&amp;ADDRESS(ROW(OptimalDesign!$B$6)+C$7,1+OptimalDesign!$E$3)),1,0))^2,"")</f>
        <v/>
      </c>
      <c r="D81" t="str" cm="1">
        <f t="array" aca="1" ref="D81" ca="1">IF(AND($A81&lt;D$7,D$7&lt;=OptimalDesign!$E$2),SUM(IF(INDIRECT("OptimalDesign!"&amp;ADDRESS(ROW(OptimalDesign!$B$6)+$A81,2)&amp;":"&amp;ADDRESS(ROW(OptimalDesign!$B$6)+$A81,1+OptimalDesign!$E$3))=INDIRECT("OptimalDesign!"&amp;ADDRESS(ROW(OptimalDesign!$B$6)+D$7,2)&amp;":"&amp;ADDRESS(ROW(OptimalDesign!$B$6)+D$7,1+OptimalDesign!$E$3)),1,0))^2,"")</f>
        <v/>
      </c>
      <c r="E81" t="str" cm="1">
        <f t="array" aca="1" ref="E81" ca="1">IF(AND($A81&lt;E$7,E$7&lt;=OptimalDesign!$E$2),SUM(IF(INDIRECT("OptimalDesign!"&amp;ADDRESS(ROW(OptimalDesign!$B$6)+$A81,2)&amp;":"&amp;ADDRESS(ROW(OptimalDesign!$B$6)+$A81,1+OptimalDesign!$E$3))=INDIRECT("OptimalDesign!"&amp;ADDRESS(ROW(OptimalDesign!$B$6)+E$7,2)&amp;":"&amp;ADDRESS(ROW(OptimalDesign!$B$6)+E$7,1+OptimalDesign!$E$3)),1,0))^2,"")</f>
        <v/>
      </c>
      <c r="F81" t="str" cm="1">
        <f t="array" aca="1" ref="F81" ca="1">IF(AND($A81&lt;F$7,F$7&lt;=OptimalDesign!$E$2),SUM(IF(INDIRECT("OptimalDesign!"&amp;ADDRESS(ROW(OptimalDesign!$B$6)+$A81,2)&amp;":"&amp;ADDRESS(ROW(OptimalDesign!$B$6)+$A81,1+OptimalDesign!$E$3))=INDIRECT("OptimalDesign!"&amp;ADDRESS(ROW(OptimalDesign!$B$6)+F$7,2)&amp;":"&amp;ADDRESS(ROW(OptimalDesign!$B$6)+F$7,1+OptimalDesign!$E$3)),1,0))^2,"")</f>
        <v/>
      </c>
      <c r="G81" t="str" cm="1">
        <f t="array" aca="1" ref="G81" ca="1">IF(AND($A81&lt;G$7,G$7&lt;=OptimalDesign!$E$2),SUM(IF(INDIRECT("OptimalDesign!"&amp;ADDRESS(ROW(OptimalDesign!$B$6)+$A81,2)&amp;":"&amp;ADDRESS(ROW(OptimalDesign!$B$6)+$A81,1+OptimalDesign!$E$3))=INDIRECT("OptimalDesign!"&amp;ADDRESS(ROW(OptimalDesign!$B$6)+G$7,2)&amp;":"&amp;ADDRESS(ROW(OptimalDesign!$B$6)+G$7,1+OptimalDesign!$E$3)),1,0))^2,"")</f>
        <v/>
      </c>
      <c r="H81" t="str" cm="1">
        <f t="array" aca="1" ref="H81" ca="1">IF(AND($A81&lt;H$7,H$7&lt;=OptimalDesign!$E$2),SUM(IF(INDIRECT("OptimalDesign!"&amp;ADDRESS(ROW(OptimalDesign!$B$6)+$A81,2)&amp;":"&amp;ADDRESS(ROW(OptimalDesign!$B$6)+$A81,1+OptimalDesign!$E$3))=INDIRECT("OptimalDesign!"&amp;ADDRESS(ROW(OptimalDesign!$B$6)+H$7,2)&amp;":"&amp;ADDRESS(ROW(OptimalDesign!$B$6)+H$7,1+OptimalDesign!$E$3)),1,0))^2,"")</f>
        <v/>
      </c>
      <c r="I81" t="str" cm="1">
        <f t="array" aca="1" ref="I81" ca="1">IF(AND($A81&lt;I$7,I$7&lt;=OptimalDesign!$E$2),SUM(IF(INDIRECT("OptimalDesign!"&amp;ADDRESS(ROW(OptimalDesign!$B$6)+$A81,2)&amp;":"&amp;ADDRESS(ROW(OptimalDesign!$B$6)+$A81,1+OptimalDesign!$E$3))=INDIRECT("OptimalDesign!"&amp;ADDRESS(ROW(OptimalDesign!$B$6)+I$7,2)&amp;":"&amp;ADDRESS(ROW(OptimalDesign!$B$6)+I$7,1+OptimalDesign!$E$3)),1,0))^2,"")</f>
        <v/>
      </c>
      <c r="J81" t="str" cm="1">
        <f t="array" aca="1" ref="J81" ca="1">IF(AND($A81&lt;J$7,J$7&lt;=OptimalDesign!$E$2),SUM(IF(INDIRECT("OptimalDesign!"&amp;ADDRESS(ROW(OptimalDesign!$B$6)+$A81,2)&amp;":"&amp;ADDRESS(ROW(OptimalDesign!$B$6)+$A81,1+OptimalDesign!$E$3))=INDIRECT("OptimalDesign!"&amp;ADDRESS(ROW(OptimalDesign!$B$6)+J$7,2)&amp;":"&amp;ADDRESS(ROW(OptimalDesign!$B$6)+J$7,1+OptimalDesign!$E$3)),1,0))^2,"")</f>
        <v/>
      </c>
      <c r="K81" t="str" cm="1">
        <f t="array" aca="1" ref="K81" ca="1">IF(AND($A81&lt;K$7,K$7&lt;=OptimalDesign!$E$2),SUM(IF(INDIRECT("OptimalDesign!"&amp;ADDRESS(ROW(OptimalDesign!$B$6)+$A81,2)&amp;":"&amp;ADDRESS(ROW(OptimalDesign!$B$6)+$A81,1+OptimalDesign!$E$3))=INDIRECT("OptimalDesign!"&amp;ADDRESS(ROW(OptimalDesign!$B$6)+K$7,2)&amp;":"&amp;ADDRESS(ROW(OptimalDesign!$B$6)+K$7,1+OptimalDesign!$E$3)),1,0))^2,"")</f>
        <v/>
      </c>
      <c r="L81" t="str" cm="1">
        <f t="array" aca="1" ref="L81" ca="1">IF(AND($A81&lt;L$7,L$7&lt;=OptimalDesign!$E$2),SUM(IF(INDIRECT("OptimalDesign!"&amp;ADDRESS(ROW(OptimalDesign!$B$6)+$A81,2)&amp;":"&amp;ADDRESS(ROW(OptimalDesign!$B$6)+$A81,1+OptimalDesign!$E$3))=INDIRECT("OptimalDesign!"&amp;ADDRESS(ROW(OptimalDesign!$B$6)+L$7,2)&amp;":"&amp;ADDRESS(ROW(OptimalDesign!$B$6)+L$7,1+OptimalDesign!$E$3)),1,0))^2,"")</f>
        <v/>
      </c>
      <c r="M81" t="str" cm="1">
        <f t="array" aca="1" ref="M81" ca="1">IF(AND($A81&lt;M$7,M$7&lt;=OptimalDesign!$E$2),SUM(IF(INDIRECT("OptimalDesign!"&amp;ADDRESS(ROW(OptimalDesign!$B$6)+$A81,2)&amp;":"&amp;ADDRESS(ROW(OptimalDesign!$B$6)+$A81,1+OptimalDesign!$E$3))=INDIRECT("OptimalDesign!"&amp;ADDRESS(ROW(OptimalDesign!$B$6)+M$7,2)&amp;":"&amp;ADDRESS(ROW(OptimalDesign!$B$6)+M$7,1+OptimalDesign!$E$3)),1,0))^2,"")</f>
        <v/>
      </c>
      <c r="N81" t="str" cm="1">
        <f t="array" aca="1" ref="N81" ca="1">IF(AND($A81&lt;N$7,N$7&lt;=OptimalDesign!$E$2),SUM(IF(INDIRECT("OptimalDesign!"&amp;ADDRESS(ROW(OptimalDesign!$B$6)+$A81,2)&amp;":"&amp;ADDRESS(ROW(OptimalDesign!$B$6)+$A81,1+OptimalDesign!$E$3))=INDIRECT("OptimalDesign!"&amp;ADDRESS(ROW(OptimalDesign!$B$6)+N$7,2)&amp;":"&amp;ADDRESS(ROW(OptimalDesign!$B$6)+N$7,1+OptimalDesign!$E$3)),1,0))^2,"")</f>
        <v/>
      </c>
      <c r="O81" t="str" cm="1">
        <f t="array" aca="1" ref="O81" ca="1">IF(AND($A81&lt;O$7,O$7&lt;=OptimalDesign!$E$2),SUM(IF(INDIRECT("OptimalDesign!"&amp;ADDRESS(ROW(OptimalDesign!$B$6)+$A81,2)&amp;":"&amp;ADDRESS(ROW(OptimalDesign!$B$6)+$A81,1+OptimalDesign!$E$3))=INDIRECT("OptimalDesign!"&amp;ADDRESS(ROW(OptimalDesign!$B$6)+O$7,2)&amp;":"&amp;ADDRESS(ROW(OptimalDesign!$B$6)+O$7,1+OptimalDesign!$E$3)),1,0))^2,"")</f>
        <v/>
      </c>
      <c r="P81" t="str" cm="1">
        <f t="array" aca="1" ref="P81" ca="1">IF(AND($A81&lt;P$7,P$7&lt;=OptimalDesign!$E$2),SUM(IF(INDIRECT("OptimalDesign!"&amp;ADDRESS(ROW(OptimalDesign!$B$6)+$A81,2)&amp;":"&amp;ADDRESS(ROW(OptimalDesign!$B$6)+$A81,1+OptimalDesign!$E$3))=INDIRECT("OptimalDesign!"&amp;ADDRESS(ROW(OptimalDesign!$B$6)+P$7,2)&amp;":"&amp;ADDRESS(ROW(OptimalDesign!$B$6)+P$7,1+OptimalDesign!$E$3)),1,0))^2,"")</f>
        <v/>
      </c>
      <c r="Q81" t="str" cm="1">
        <f t="array" aca="1" ref="Q81" ca="1">IF(AND($A81&lt;Q$7,Q$7&lt;=OptimalDesign!$E$2),SUM(IF(INDIRECT("OptimalDesign!"&amp;ADDRESS(ROW(OptimalDesign!$B$6)+$A81,2)&amp;":"&amp;ADDRESS(ROW(OptimalDesign!$B$6)+$A81,1+OptimalDesign!$E$3))=INDIRECT("OptimalDesign!"&amp;ADDRESS(ROW(OptimalDesign!$B$6)+Q$7,2)&amp;":"&amp;ADDRESS(ROW(OptimalDesign!$B$6)+Q$7,1+OptimalDesign!$E$3)),1,0))^2,"")</f>
        <v/>
      </c>
      <c r="R81" t="str" cm="1">
        <f t="array" aca="1" ref="R81" ca="1">IF(AND($A81&lt;R$7,R$7&lt;=OptimalDesign!$E$2),SUM(IF(INDIRECT("OptimalDesign!"&amp;ADDRESS(ROW(OptimalDesign!$B$6)+$A81,2)&amp;":"&amp;ADDRESS(ROW(OptimalDesign!$B$6)+$A81,1+OptimalDesign!$E$3))=INDIRECT("OptimalDesign!"&amp;ADDRESS(ROW(OptimalDesign!$B$6)+R$7,2)&amp;":"&amp;ADDRESS(ROW(OptimalDesign!$B$6)+R$7,1+OptimalDesign!$E$3)),1,0))^2,"")</f>
        <v/>
      </c>
      <c r="S81" t="str" cm="1">
        <f t="array" aca="1" ref="S81" ca="1">IF(AND($A81&lt;S$7,S$7&lt;=OptimalDesign!$E$2),SUM(IF(INDIRECT("OptimalDesign!"&amp;ADDRESS(ROW(OptimalDesign!$B$6)+$A81,2)&amp;":"&amp;ADDRESS(ROW(OptimalDesign!$B$6)+$A81,1+OptimalDesign!$E$3))=INDIRECT("OptimalDesign!"&amp;ADDRESS(ROW(OptimalDesign!$B$6)+S$7,2)&amp;":"&amp;ADDRESS(ROW(OptimalDesign!$B$6)+S$7,1+OptimalDesign!$E$3)),1,0))^2,"")</f>
        <v/>
      </c>
      <c r="T81" t="str" cm="1">
        <f t="array" aca="1" ref="T81" ca="1">IF(AND($A81&lt;T$7,T$7&lt;=OptimalDesign!$E$2),SUM(IF(INDIRECT("OptimalDesign!"&amp;ADDRESS(ROW(OptimalDesign!$B$6)+$A81,2)&amp;":"&amp;ADDRESS(ROW(OptimalDesign!$B$6)+$A81,1+OptimalDesign!$E$3))=INDIRECT("OptimalDesign!"&amp;ADDRESS(ROW(OptimalDesign!$B$6)+T$7,2)&amp;":"&amp;ADDRESS(ROW(OptimalDesign!$B$6)+T$7,1+OptimalDesign!$E$3)),1,0))^2,"")</f>
        <v/>
      </c>
      <c r="U81" t="str" cm="1">
        <f t="array" aca="1" ref="U81" ca="1">IF(AND($A81&lt;U$7,U$7&lt;=OptimalDesign!$E$2),SUM(IF(INDIRECT("OptimalDesign!"&amp;ADDRESS(ROW(OptimalDesign!$B$6)+$A81,2)&amp;":"&amp;ADDRESS(ROW(OptimalDesign!$B$6)+$A81,1+OptimalDesign!$E$3))=INDIRECT("OptimalDesign!"&amp;ADDRESS(ROW(OptimalDesign!$B$6)+U$7,2)&amp;":"&amp;ADDRESS(ROW(OptimalDesign!$B$6)+U$7,1+OptimalDesign!$E$3)),1,0))^2,"")</f>
        <v/>
      </c>
      <c r="V81" t="str" cm="1">
        <f t="array" aca="1" ref="V81" ca="1">IF(AND($A81&lt;V$7,V$7&lt;=OptimalDesign!$E$2),SUM(IF(INDIRECT("OptimalDesign!"&amp;ADDRESS(ROW(OptimalDesign!$B$6)+$A81,2)&amp;":"&amp;ADDRESS(ROW(OptimalDesign!$B$6)+$A81,1+OptimalDesign!$E$3))=INDIRECT("OptimalDesign!"&amp;ADDRESS(ROW(OptimalDesign!$B$6)+V$7,2)&amp;":"&amp;ADDRESS(ROW(OptimalDesign!$B$6)+V$7,1+OptimalDesign!$E$3)),1,0))^2,"")</f>
        <v/>
      </c>
      <c r="W81" t="str" cm="1">
        <f t="array" aca="1" ref="W81" ca="1">IF(AND($A81&lt;W$7,W$7&lt;=OptimalDesign!$E$2),SUM(IF(INDIRECT("OptimalDesign!"&amp;ADDRESS(ROW(OptimalDesign!$B$6)+$A81,2)&amp;":"&amp;ADDRESS(ROW(OptimalDesign!$B$6)+$A81,1+OptimalDesign!$E$3))=INDIRECT("OptimalDesign!"&amp;ADDRESS(ROW(OptimalDesign!$B$6)+W$7,2)&amp;":"&amp;ADDRESS(ROW(OptimalDesign!$B$6)+W$7,1+OptimalDesign!$E$3)),1,0))^2,"")</f>
        <v/>
      </c>
      <c r="X81" t="str" cm="1">
        <f t="array" aca="1" ref="X81" ca="1">IF(AND($A81&lt;X$7,X$7&lt;=OptimalDesign!$E$2),SUM(IF(INDIRECT("OptimalDesign!"&amp;ADDRESS(ROW(OptimalDesign!$B$6)+$A81,2)&amp;":"&amp;ADDRESS(ROW(OptimalDesign!$B$6)+$A81,1+OptimalDesign!$E$3))=INDIRECT("OptimalDesign!"&amp;ADDRESS(ROW(OptimalDesign!$B$6)+X$7,2)&amp;":"&amp;ADDRESS(ROW(OptimalDesign!$B$6)+X$7,1+OptimalDesign!$E$3)),1,0))^2,"")</f>
        <v/>
      </c>
      <c r="Y81" t="str" cm="1">
        <f t="array" aca="1" ref="Y81" ca="1">IF(AND($A81&lt;Y$7,Y$7&lt;=OptimalDesign!$E$2),SUM(IF(INDIRECT("OptimalDesign!"&amp;ADDRESS(ROW(OptimalDesign!$B$6)+$A81,2)&amp;":"&amp;ADDRESS(ROW(OptimalDesign!$B$6)+$A81,1+OptimalDesign!$E$3))=INDIRECT("OptimalDesign!"&amp;ADDRESS(ROW(OptimalDesign!$B$6)+Y$7,2)&amp;":"&amp;ADDRESS(ROW(OptimalDesign!$B$6)+Y$7,1+OptimalDesign!$E$3)),1,0))^2,"")</f>
        <v/>
      </c>
      <c r="Z81" t="str" cm="1">
        <f t="array" aca="1" ref="Z81" ca="1">IF(AND($A81&lt;Z$7,Z$7&lt;=OptimalDesign!$E$2),SUM(IF(INDIRECT("OptimalDesign!"&amp;ADDRESS(ROW(OptimalDesign!$B$6)+$A81,2)&amp;":"&amp;ADDRESS(ROW(OptimalDesign!$B$6)+$A81,1+OptimalDesign!$E$3))=INDIRECT("OptimalDesign!"&amp;ADDRESS(ROW(OptimalDesign!$B$6)+Z$7,2)&amp;":"&amp;ADDRESS(ROW(OptimalDesign!$B$6)+Z$7,1+OptimalDesign!$E$3)),1,0))^2,"")</f>
        <v/>
      </c>
      <c r="AA81" t="str" cm="1">
        <f t="array" aca="1" ref="AA81" ca="1">IF(AND($A81&lt;AA$7,AA$7&lt;=OptimalDesign!$E$2),SUM(IF(INDIRECT("OptimalDesign!"&amp;ADDRESS(ROW(OptimalDesign!$B$6)+$A81,2)&amp;":"&amp;ADDRESS(ROW(OptimalDesign!$B$6)+$A81,1+OptimalDesign!$E$3))=INDIRECT("OptimalDesign!"&amp;ADDRESS(ROW(OptimalDesign!$B$6)+AA$7,2)&amp;":"&amp;ADDRESS(ROW(OptimalDesign!$B$6)+AA$7,1+OptimalDesign!$E$3)),1,0))^2,"")</f>
        <v/>
      </c>
      <c r="AB81" t="str" cm="1">
        <f t="array" aca="1" ref="AB81" ca="1">IF(AND($A81&lt;AB$7,AB$7&lt;=OptimalDesign!$E$2),SUM(IF(INDIRECT("OptimalDesign!"&amp;ADDRESS(ROW(OptimalDesign!$B$6)+$A81,2)&amp;":"&amp;ADDRESS(ROW(OptimalDesign!$B$6)+$A81,1+OptimalDesign!$E$3))=INDIRECT("OptimalDesign!"&amp;ADDRESS(ROW(OptimalDesign!$B$6)+AB$7,2)&amp;":"&amp;ADDRESS(ROW(OptimalDesign!$B$6)+AB$7,1+OptimalDesign!$E$3)),1,0))^2,"")</f>
        <v/>
      </c>
      <c r="AC81" t="str" cm="1">
        <f t="array" aca="1" ref="AC81" ca="1">IF(AND($A81&lt;AC$7,AC$7&lt;=OptimalDesign!$E$2),SUM(IF(INDIRECT("OptimalDesign!"&amp;ADDRESS(ROW(OptimalDesign!$B$6)+$A81,2)&amp;":"&amp;ADDRESS(ROW(OptimalDesign!$B$6)+$A81,1+OptimalDesign!$E$3))=INDIRECT("OptimalDesign!"&amp;ADDRESS(ROW(OptimalDesign!$B$6)+AC$7,2)&amp;":"&amp;ADDRESS(ROW(OptimalDesign!$B$6)+AC$7,1+OptimalDesign!$E$3)),1,0))^2,"")</f>
        <v/>
      </c>
      <c r="AD81" t="str" cm="1">
        <f t="array" aca="1" ref="AD81" ca="1">IF(AND($A81&lt;AD$7,AD$7&lt;=OptimalDesign!$E$2),SUM(IF(INDIRECT("OptimalDesign!"&amp;ADDRESS(ROW(OptimalDesign!$B$6)+$A81,2)&amp;":"&amp;ADDRESS(ROW(OptimalDesign!$B$6)+$A81,1+OptimalDesign!$E$3))=INDIRECT("OptimalDesign!"&amp;ADDRESS(ROW(OptimalDesign!$B$6)+AD$7,2)&amp;":"&amp;ADDRESS(ROW(OptimalDesign!$B$6)+AD$7,1+OptimalDesign!$E$3)),1,0))^2,"")</f>
        <v/>
      </c>
      <c r="AE81" t="str" cm="1">
        <f t="array" aca="1" ref="AE81" ca="1">IF(AND($A81&lt;AE$7,AE$7&lt;=OptimalDesign!$E$2),SUM(IF(INDIRECT("OptimalDesign!"&amp;ADDRESS(ROW(OptimalDesign!$B$6)+$A81,2)&amp;":"&amp;ADDRESS(ROW(OptimalDesign!$B$6)+$A81,1+OptimalDesign!$E$3))=INDIRECT("OptimalDesign!"&amp;ADDRESS(ROW(OptimalDesign!$B$6)+AE$7,2)&amp;":"&amp;ADDRESS(ROW(OptimalDesign!$B$6)+AE$7,1+OptimalDesign!$E$3)),1,0))^2,"")</f>
        <v/>
      </c>
      <c r="AF81" t="str" cm="1">
        <f t="array" aca="1" ref="AF81" ca="1">IF(AND($A81&lt;AF$7,AF$7&lt;=OptimalDesign!$E$2),SUM(IF(INDIRECT("OptimalDesign!"&amp;ADDRESS(ROW(OptimalDesign!$B$6)+$A81,2)&amp;":"&amp;ADDRESS(ROW(OptimalDesign!$B$6)+$A81,1+OptimalDesign!$E$3))=INDIRECT("OptimalDesign!"&amp;ADDRESS(ROW(OptimalDesign!$B$6)+AF$7,2)&amp;":"&amp;ADDRESS(ROW(OptimalDesign!$B$6)+AF$7,1+OptimalDesign!$E$3)),1,0))^2,"")</f>
        <v/>
      </c>
      <c r="AG81" t="str" cm="1">
        <f t="array" aca="1" ref="AG81" ca="1">IF(AND($A81&lt;AG$7,AG$7&lt;=OptimalDesign!$E$2),SUM(IF(INDIRECT("OptimalDesign!"&amp;ADDRESS(ROW(OptimalDesign!$B$6)+$A81,2)&amp;":"&amp;ADDRESS(ROW(OptimalDesign!$B$6)+$A81,1+OptimalDesign!$E$3))=INDIRECT("OptimalDesign!"&amp;ADDRESS(ROW(OptimalDesign!$B$6)+AG$7,2)&amp;":"&amp;ADDRESS(ROW(OptimalDesign!$B$6)+AG$7,1+OptimalDesign!$E$3)),1,0))^2,"")</f>
        <v/>
      </c>
      <c r="AH81" t="str" cm="1">
        <f t="array" aca="1" ref="AH81" ca="1">IF(AND($A81&lt;AH$7,AH$7&lt;=OptimalDesign!$E$2),SUM(IF(INDIRECT("OptimalDesign!"&amp;ADDRESS(ROW(OptimalDesign!$B$6)+$A81,2)&amp;":"&amp;ADDRESS(ROW(OptimalDesign!$B$6)+$A81,1+OptimalDesign!$E$3))=INDIRECT("OptimalDesign!"&amp;ADDRESS(ROW(OptimalDesign!$B$6)+AH$7,2)&amp;":"&amp;ADDRESS(ROW(OptimalDesign!$B$6)+AH$7,1+OptimalDesign!$E$3)),1,0))^2,"")</f>
        <v/>
      </c>
      <c r="AI81" t="str" cm="1">
        <f t="array" aca="1" ref="AI81" ca="1">IF(AND($A81&lt;AI$7,AI$7&lt;=OptimalDesign!$E$2),SUM(IF(INDIRECT("OptimalDesign!"&amp;ADDRESS(ROW(OptimalDesign!$B$6)+$A81,2)&amp;":"&amp;ADDRESS(ROW(OptimalDesign!$B$6)+$A81,1+OptimalDesign!$E$3))=INDIRECT("OptimalDesign!"&amp;ADDRESS(ROW(OptimalDesign!$B$6)+AI$7,2)&amp;":"&amp;ADDRESS(ROW(OptimalDesign!$B$6)+AI$7,1+OptimalDesign!$E$3)),1,0))^2,"")</f>
        <v/>
      </c>
      <c r="AJ81" t="str" cm="1">
        <f t="array" aca="1" ref="AJ81" ca="1">IF(AND($A81&lt;AJ$7,AJ$7&lt;=OptimalDesign!$E$2),SUM(IF(INDIRECT("OptimalDesign!"&amp;ADDRESS(ROW(OptimalDesign!$B$6)+$A81,2)&amp;":"&amp;ADDRESS(ROW(OptimalDesign!$B$6)+$A81,1+OptimalDesign!$E$3))=INDIRECT("OptimalDesign!"&amp;ADDRESS(ROW(OptimalDesign!$B$6)+AJ$7,2)&amp;":"&amp;ADDRESS(ROW(OptimalDesign!$B$6)+AJ$7,1+OptimalDesign!$E$3)),1,0))^2,"")</f>
        <v/>
      </c>
      <c r="AK81" t="str" cm="1">
        <f t="array" aca="1" ref="AK81" ca="1">IF(AND($A81&lt;AK$7,AK$7&lt;=OptimalDesign!$E$2),SUM(IF(INDIRECT("OptimalDesign!"&amp;ADDRESS(ROW(OptimalDesign!$B$6)+$A81,2)&amp;":"&amp;ADDRESS(ROW(OptimalDesign!$B$6)+$A81,1+OptimalDesign!$E$3))=INDIRECT("OptimalDesign!"&amp;ADDRESS(ROW(OptimalDesign!$B$6)+AK$7,2)&amp;":"&amp;ADDRESS(ROW(OptimalDesign!$B$6)+AK$7,1+OptimalDesign!$E$3)),1,0))^2,"")</f>
        <v/>
      </c>
      <c r="AL81" t="str" cm="1">
        <f t="array" aca="1" ref="AL81" ca="1">IF(AND($A81&lt;AL$7,AL$7&lt;=OptimalDesign!$E$2),SUM(IF(INDIRECT("OptimalDesign!"&amp;ADDRESS(ROW(OptimalDesign!$B$6)+$A81,2)&amp;":"&amp;ADDRESS(ROW(OptimalDesign!$B$6)+$A81,1+OptimalDesign!$E$3))=INDIRECT("OptimalDesign!"&amp;ADDRESS(ROW(OptimalDesign!$B$6)+AL$7,2)&amp;":"&amp;ADDRESS(ROW(OptimalDesign!$B$6)+AL$7,1+OptimalDesign!$E$3)),1,0))^2,"")</f>
        <v/>
      </c>
      <c r="AM81" t="str" cm="1">
        <f t="array" aca="1" ref="AM81" ca="1">IF(AND($A81&lt;AM$7,AM$7&lt;=OptimalDesign!$E$2),SUM(IF(INDIRECT("OptimalDesign!"&amp;ADDRESS(ROW(OptimalDesign!$B$6)+$A81,2)&amp;":"&amp;ADDRESS(ROW(OptimalDesign!$B$6)+$A81,1+OptimalDesign!$E$3))=INDIRECT("OptimalDesign!"&amp;ADDRESS(ROW(OptimalDesign!$B$6)+AM$7,2)&amp;":"&amp;ADDRESS(ROW(OptimalDesign!$B$6)+AM$7,1+OptimalDesign!$E$3)),1,0))^2,"")</f>
        <v/>
      </c>
      <c r="AN81" t="str" cm="1">
        <f t="array" aca="1" ref="AN81" ca="1">IF(AND($A81&lt;AN$7,AN$7&lt;=OptimalDesign!$E$2),SUM(IF(INDIRECT("OptimalDesign!"&amp;ADDRESS(ROW(OptimalDesign!$B$6)+$A81,2)&amp;":"&amp;ADDRESS(ROW(OptimalDesign!$B$6)+$A81,1+OptimalDesign!$E$3))=INDIRECT("OptimalDesign!"&amp;ADDRESS(ROW(OptimalDesign!$B$6)+AN$7,2)&amp;":"&amp;ADDRESS(ROW(OptimalDesign!$B$6)+AN$7,1+OptimalDesign!$E$3)),1,0))^2,"")</f>
        <v/>
      </c>
      <c r="AO81" t="str" cm="1">
        <f t="array" aca="1" ref="AO81" ca="1">IF(AND($A81&lt;AO$7,AO$7&lt;=OptimalDesign!$E$2),SUM(IF(INDIRECT("OptimalDesign!"&amp;ADDRESS(ROW(OptimalDesign!$B$6)+$A81,2)&amp;":"&amp;ADDRESS(ROW(OptimalDesign!$B$6)+$A81,1+OptimalDesign!$E$3))=INDIRECT("OptimalDesign!"&amp;ADDRESS(ROW(OptimalDesign!$B$6)+AO$7,2)&amp;":"&amp;ADDRESS(ROW(OptimalDesign!$B$6)+AO$7,1+OptimalDesign!$E$3)),1,0))^2,"")</f>
        <v/>
      </c>
      <c r="AP81" t="str" cm="1">
        <f t="array" aca="1" ref="AP81" ca="1">IF(AND($A81&lt;AP$7,AP$7&lt;=OptimalDesign!$E$2),SUM(IF(INDIRECT("OptimalDesign!"&amp;ADDRESS(ROW(OptimalDesign!$B$6)+$A81,2)&amp;":"&amp;ADDRESS(ROW(OptimalDesign!$B$6)+$A81,1+OptimalDesign!$E$3))=INDIRECT("OptimalDesign!"&amp;ADDRESS(ROW(OptimalDesign!$B$6)+AP$7,2)&amp;":"&amp;ADDRESS(ROW(OptimalDesign!$B$6)+AP$7,1+OptimalDesign!$E$3)),1,0))^2,"")</f>
        <v/>
      </c>
      <c r="AQ81" t="str" cm="1">
        <f t="array" aca="1" ref="AQ81" ca="1">IF(AND($A81&lt;AQ$7,AQ$7&lt;=OptimalDesign!$E$2),SUM(IF(INDIRECT("OptimalDesign!"&amp;ADDRESS(ROW(OptimalDesign!$B$6)+$A81,2)&amp;":"&amp;ADDRESS(ROW(OptimalDesign!$B$6)+$A81,1+OptimalDesign!$E$3))=INDIRECT("OptimalDesign!"&amp;ADDRESS(ROW(OptimalDesign!$B$6)+AQ$7,2)&amp;":"&amp;ADDRESS(ROW(OptimalDesign!$B$6)+AQ$7,1+OptimalDesign!$E$3)),1,0))^2,"")</f>
        <v/>
      </c>
      <c r="AR81" t="str" cm="1">
        <f t="array" aca="1" ref="AR81" ca="1">IF(AND($A81&lt;AR$7,AR$7&lt;=OptimalDesign!$E$2),SUM(IF(INDIRECT("OptimalDesign!"&amp;ADDRESS(ROW(OptimalDesign!$B$6)+$A81,2)&amp;":"&amp;ADDRESS(ROW(OptimalDesign!$B$6)+$A81,1+OptimalDesign!$E$3))=INDIRECT("OptimalDesign!"&amp;ADDRESS(ROW(OptimalDesign!$B$6)+AR$7,2)&amp;":"&amp;ADDRESS(ROW(OptimalDesign!$B$6)+AR$7,1+OptimalDesign!$E$3)),1,0))^2,"")</f>
        <v/>
      </c>
      <c r="AS81" t="str" cm="1">
        <f t="array" aca="1" ref="AS81" ca="1">IF(AND($A81&lt;AS$7,AS$7&lt;=OptimalDesign!$E$2),SUM(IF(INDIRECT("OptimalDesign!"&amp;ADDRESS(ROW(OptimalDesign!$B$6)+$A81,2)&amp;":"&amp;ADDRESS(ROW(OptimalDesign!$B$6)+$A81,1+OptimalDesign!$E$3))=INDIRECT("OptimalDesign!"&amp;ADDRESS(ROW(OptimalDesign!$B$6)+AS$7,2)&amp;":"&amp;ADDRESS(ROW(OptimalDesign!$B$6)+AS$7,1+OptimalDesign!$E$3)),1,0))^2,"")</f>
        <v/>
      </c>
      <c r="AT81" t="str" cm="1">
        <f t="array" aca="1" ref="AT81" ca="1">IF(AND($A81&lt;AT$7,AT$7&lt;=OptimalDesign!$E$2),SUM(IF(INDIRECT("OptimalDesign!"&amp;ADDRESS(ROW(OptimalDesign!$B$6)+$A81,2)&amp;":"&amp;ADDRESS(ROW(OptimalDesign!$B$6)+$A81,1+OptimalDesign!$E$3))=INDIRECT("OptimalDesign!"&amp;ADDRESS(ROW(OptimalDesign!$B$6)+AT$7,2)&amp;":"&amp;ADDRESS(ROW(OptimalDesign!$B$6)+AT$7,1+OptimalDesign!$E$3)),1,0))^2,"")</f>
        <v/>
      </c>
      <c r="AU81" t="str" cm="1">
        <f t="array" aca="1" ref="AU81" ca="1">IF(AND($A81&lt;AU$7,AU$7&lt;=OptimalDesign!$E$2),SUM(IF(INDIRECT("OptimalDesign!"&amp;ADDRESS(ROW(OptimalDesign!$B$6)+$A81,2)&amp;":"&amp;ADDRESS(ROW(OptimalDesign!$B$6)+$A81,1+OptimalDesign!$E$3))=INDIRECT("OptimalDesign!"&amp;ADDRESS(ROW(OptimalDesign!$B$6)+AU$7,2)&amp;":"&amp;ADDRESS(ROW(OptimalDesign!$B$6)+AU$7,1+OptimalDesign!$E$3)),1,0))^2,"")</f>
        <v/>
      </c>
      <c r="AV81" t="str" cm="1">
        <f t="array" aca="1" ref="AV81" ca="1">IF(AND($A81&lt;AV$7,AV$7&lt;=OptimalDesign!$E$2),SUM(IF(INDIRECT("OptimalDesign!"&amp;ADDRESS(ROW(OptimalDesign!$B$6)+$A81,2)&amp;":"&amp;ADDRESS(ROW(OptimalDesign!$B$6)+$A81,1+OptimalDesign!$E$3))=INDIRECT("OptimalDesign!"&amp;ADDRESS(ROW(OptimalDesign!$B$6)+AV$7,2)&amp;":"&amp;ADDRESS(ROW(OptimalDesign!$B$6)+AV$7,1+OptimalDesign!$E$3)),1,0))^2,"")</f>
        <v/>
      </c>
      <c r="AW81" t="str" cm="1">
        <f t="array" aca="1" ref="AW81" ca="1">IF(AND($A81&lt;AW$7,AW$7&lt;=OptimalDesign!$E$2),SUM(IF(INDIRECT("OptimalDesign!"&amp;ADDRESS(ROW(OptimalDesign!$B$6)+$A81,2)&amp;":"&amp;ADDRESS(ROW(OptimalDesign!$B$6)+$A81,1+OptimalDesign!$E$3))=INDIRECT("OptimalDesign!"&amp;ADDRESS(ROW(OptimalDesign!$B$6)+AW$7,2)&amp;":"&amp;ADDRESS(ROW(OptimalDesign!$B$6)+AW$7,1+OptimalDesign!$E$3)),1,0))^2,"")</f>
        <v/>
      </c>
      <c r="AX81" t="str" cm="1">
        <f t="array" aca="1" ref="AX81" ca="1">IF(AND($A81&lt;AX$7,AX$7&lt;=OptimalDesign!$E$2),SUM(IF(INDIRECT("OptimalDesign!"&amp;ADDRESS(ROW(OptimalDesign!$B$6)+$A81,2)&amp;":"&amp;ADDRESS(ROW(OptimalDesign!$B$6)+$A81,1+OptimalDesign!$E$3))=INDIRECT("OptimalDesign!"&amp;ADDRESS(ROW(OptimalDesign!$B$6)+AX$7,2)&amp;":"&amp;ADDRESS(ROW(OptimalDesign!$B$6)+AX$7,1+OptimalDesign!$E$3)),1,0))^2,"")</f>
        <v/>
      </c>
      <c r="AY81" t="str" cm="1">
        <f t="array" aca="1" ref="AY81" ca="1">IF(AND($A81&lt;AY$7,AY$7&lt;=OptimalDesign!$E$2),SUM(IF(INDIRECT("OptimalDesign!"&amp;ADDRESS(ROW(OptimalDesign!$B$6)+$A81,2)&amp;":"&amp;ADDRESS(ROW(OptimalDesign!$B$6)+$A81,1+OptimalDesign!$E$3))=INDIRECT("OptimalDesign!"&amp;ADDRESS(ROW(OptimalDesign!$B$6)+AY$7,2)&amp;":"&amp;ADDRESS(ROW(OptimalDesign!$B$6)+AY$7,1+OptimalDesign!$E$3)),1,0))^2,"")</f>
        <v/>
      </c>
      <c r="AZ81" t="str" cm="1">
        <f t="array" aca="1" ref="AZ81" ca="1">IF(AND($A81&lt;AZ$7,AZ$7&lt;=OptimalDesign!$E$2),SUM(IF(INDIRECT("OptimalDesign!"&amp;ADDRESS(ROW(OptimalDesign!$B$6)+$A81,2)&amp;":"&amp;ADDRESS(ROW(OptimalDesign!$B$6)+$A81,1+OptimalDesign!$E$3))=INDIRECT("OptimalDesign!"&amp;ADDRESS(ROW(OptimalDesign!$B$6)+AZ$7,2)&amp;":"&amp;ADDRESS(ROW(OptimalDesign!$B$6)+AZ$7,1+OptimalDesign!$E$3)),1,0))^2,"")</f>
        <v/>
      </c>
      <c r="BA81" t="str" cm="1">
        <f t="array" aca="1" ref="BA81" ca="1">IF(AND($A81&lt;BA$7,BA$7&lt;=OptimalDesign!$E$2),SUM(IF(INDIRECT("OptimalDesign!"&amp;ADDRESS(ROW(OptimalDesign!$B$6)+$A81,2)&amp;":"&amp;ADDRESS(ROW(OptimalDesign!$B$6)+$A81,1+OptimalDesign!$E$3))=INDIRECT("OptimalDesign!"&amp;ADDRESS(ROW(OptimalDesign!$B$6)+BA$7,2)&amp;":"&amp;ADDRESS(ROW(OptimalDesign!$B$6)+BA$7,1+OptimalDesign!$E$3)),1,0))^2,"")</f>
        <v/>
      </c>
      <c r="BB81" t="str" cm="1">
        <f t="array" aca="1" ref="BB81" ca="1">IF(AND($A81&lt;BB$7,BB$7&lt;=OptimalDesign!$E$2),SUM(IF(INDIRECT("OptimalDesign!"&amp;ADDRESS(ROW(OptimalDesign!$B$6)+$A81,2)&amp;":"&amp;ADDRESS(ROW(OptimalDesign!$B$6)+$A81,1+OptimalDesign!$E$3))=INDIRECT("OptimalDesign!"&amp;ADDRESS(ROW(OptimalDesign!$B$6)+BB$7,2)&amp;":"&amp;ADDRESS(ROW(OptimalDesign!$B$6)+BB$7,1+OptimalDesign!$E$3)),1,0))^2,"")</f>
        <v/>
      </c>
      <c r="BC81" t="str" cm="1">
        <f t="array" aca="1" ref="BC81" ca="1">IF(AND($A81&lt;BC$7,BC$7&lt;=OptimalDesign!$E$2),SUM(IF(INDIRECT("OptimalDesign!"&amp;ADDRESS(ROW(OptimalDesign!$B$6)+$A81,2)&amp;":"&amp;ADDRESS(ROW(OptimalDesign!$B$6)+$A81,1+OptimalDesign!$E$3))=INDIRECT("OptimalDesign!"&amp;ADDRESS(ROW(OptimalDesign!$B$6)+BC$7,2)&amp;":"&amp;ADDRESS(ROW(OptimalDesign!$B$6)+BC$7,1+OptimalDesign!$E$3)),1,0))^2,"")</f>
        <v/>
      </c>
      <c r="BD81" t="str" cm="1">
        <f t="array" aca="1" ref="BD81" ca="1">IF(AND($A81&lt;BD$7,BD$7&lt;=OptimalDesign!$E$2),SUM(IF(INDIRECT("OptimalDesign!"&amp;ADDRESS(ROW(OptimalDesign!$B$6)+$A81,2)&amp;":"&amp;ADDRESS(ROW(OptimalDesign!$B$6)+$A81,1+OptimalDesign!$E$3))=INDIRECT("OptimalDesign!"&amp;ADDRESS(ROW(OptimalDesign!$B$6)+BD$7,2)&amp;":"&amp;ADDRESS(ROW(OptimalDesign!$B$6)+BD$7,1+OptimalDesign!$E$3)),1,0))^2,"")</f>
        <v/>
      </c>
      <c r="BE81" t="str" cm="1">
        <f t="array" aca="1" ref="BE81" ca="1">IF(AND($A81&lt;BE$7,BE$7&lt;=OptimalDesign!$E$2),SUM(IF(INDIRECT("OptimalDesign!"&amp;ADDRESS(ROW(OptimalDesign!$B$6)+$A81,2)&amp;":"&amp;ADDRESS(ROW(OptimalDesign!$B$6)+$A81,1+OptimalDesign!$E$3))=INDIRECT("OptimalDesign!"&amp;ADDRESS(ROW(OptimalDesign!$B$6)+BE$7,2)&amp;":"&amp;ADDRESS(ROW(OptimalDesign!$B$6)+BE$7,1+OptimalDesign!$E$3)),1,0))^2,"")</f>
        <v/>
      </c>
      <c r="BF81" t="str" cm="1">
        <f t="array" aca="1" ref="BF81" ca="1">IF(AND($A81&lt;BF$7,BF$7&lt;=OptimalDesign!$E$2),SUM(IF(INDIRECT("OptimalDesign!"&amp;ADDRESS(ROW(OptimalDesign!$B$6)+$A81,2)&amp;":"&amp;ADDRESS(ROW(OptimalDesign!$B$6)+$A81,1+OptimalDesign!$E$3))=INDIRECT("OptimalDesign!"&amp;ADDRESS(ROW(OptimalDesign!$B$6)+BF$7,2)&amp;":"&amp;ADDRESS(ROW(OptimalDesign!$B$6)+BF$7,1+OptimalDesign!$E$3)),1,0))^2,"")</f>
        <v/>
      </c>
      <c r="BG81" t="str" cm="1">
        <f t="array" aca="1" ref="BG81" ca="1">IF(AND($A81&lt;BG$7,BG$7&lt;=OptimalDesign!$E$2),SUM(IF(INDIRECT("OptimalDesign!"&amp;ADDRESS(ROW(OptimalDesign!$B$6)+$A81,2)&amp;":"&amp;ADDRESS(ROW(OptimalDesign!$B$6)+$A81,1+OptimalDesign!$E$3))=INDIRECT("OptimalDesign!"&amp;ADDRESS(ROW(OptimalDesign!$B$6)+BG$7,2)&amp;":"&amp;ADDRESS(ROW(OptimalDesign!$B$6)+BG$7,1+OptimalDesign!$E$3)),1,0))^2,"")</f>
        <v/>
      </c>
      <c r="BH81" t="str" cm="1">
        <f t="array" aca="1" ref="BH81" ca="1">IF(AND($A81&lt;BH$7,BH$7&lt;=OptimalDesign!$E$2),SUM(IF(INDIRECT("OptimalDesign!"&amp;ADDRESS(ROW(OptimalDesign!$B$6)+$A81,2)&amp;":"&amp;ADDRESS(ROW(OptimalDesign!$B$6)+$A81,1+OptimalDesign!$E$3))=INDIRECT("OptimalDesign!"&amp;ADDRESS(ROW(OptimalDesign!$B$6)+BH$7,2)&amp;":"&amp;ADDRESS(ROW(OptimalDesign!$B$6)+BH$7,1+OptimalDesign!$E$3)),1,0))^2,"")</f>
        <v/>
      </c>
      <c r="BI81" t="str" cm="1">
        <f t="array" aca="1" ref="BI81" ca="1">IF(AND($A81&lt;BI$7,BI$7&lt;=OptimalDesign!$E$2),SUM(IF(INDIRECT("OptimalDesign!"&amp;ADDRESS(ROW(OptimalDesign!$B$6)+$A81,2)&amp;":"&amp;ADDRESS(ROW(OptimalDesign!$B$6)+$A81,1+OptimalDesign!$E$3))=INDIRECT("OptimalDesign!"&amp;ADDRESS(ROW(OptimalDesign!$B$6)+BI$7,2)&amp;":"&amp;ADDRESS(ROW(OptimalDesign!$B$6)+BI$7,1+OptimalDesign!$E$3)),1,0))^2,"")</f>
        <v/>
      </c>
      <c r="BJ81" t="str" cm="1">
        <f t="array" aca="1" ref="BJ81" ca="1">IF(AND($A81&lt;BJ$7,BJ$7&lt;=OptimalDesign!$E$2),SUM(IF(INDIRECT("OptimalDesign!"&amp;ADDRESS(ROW(OptimalDesign!$B$6)+$A81,2)&amp;":"&amp;ADDRESS(ROW(OptimalDesign!$B$6)+$A81,1+OptimalDesign!$E$3))=INDIRECT("OptimalDesign!"&amp;ADDRESS(ROW(OptimalDesign!$B$6)+BJ$7,2)&amp;":"&amp;ADDRESS(ROW(OptimalDesign!$B$6)+BJ$7,1+OptimalDesign!$E$3)),1,0))^2,"")</f>
        <v/>
      </c>
      <c r="BK81" t="str" cm="1">
        <f t="array" aca="1" ref="BK81" ca="1">IF(AND($A81&lt;BK$7,BK$7&lt;=OptimalDesign!$E$2),SUM(IF(INDIRECT("OptimalDesign!"&amp;ADDRESS(ROW(OptimalDesign!$B$6)+$A81,2)&amp;":"&amp;ADDRESS(ROW(OptimalDesign!$B$6)+$A81,1+OptimalDesign!$E$3))=INDIRECT("OptimalDesign!"&amp;ADDRESS(ROW(OptimalDesign!$B$6)+BK$7,2)&amp;":"&amp;ADDRESS(ROW(OptimalDesign!$B$6)+BK$7,1+OptimalDesign!$E$3)),1,0))^2,"")</f>
        <v/>
      </c>
      <c r="BL81" t="str" cm="1">
        <f t="array" aca="1" ref="BL81" ca="1">IF(AND($A81&lt;BL$7,BL$7&lt;=OptimalDesign!$E$2),SUM(IF(INDIRECT("OptimalDesign!"&amp;ADDRESS(ROW(OptimalDesign!$B$6)+$A81,2)&amp;":"&amp;ADDRESS(ROW(OptimalDesign!$B$6)+$A81,1+OptimalDesign!$E$3))=INDIRECT("OptimalDesign!"&amp;ADDRESS(ROW(OptimalDesign!$B$6)+BL$7,2)&amp;":"&amp;ADDRESS(ROW(OptimalDesign!$B$6)+BL$7,1+OptimalDesign!$E$3)),1,0))^2,"")</f>
        <v/>
      </c>
      <c r="BM81" t="str" cm="1">
        <f t="array" aca="1" ref="BM81" ca="1">IF(AND($A81&lt;BM$7,BM$7&lt;=OptimalDesign!$E$2),SUM(IF(INDIRECT("OptimalDesign!"&amp;ADDRESS(ROW(OptimalDesign!$B$6)+$A81,2)&amp;":"&amp;ADDRESS(ROW(OptimalDesign!$B$6)+$A81,1+OptimalDesign!$E$3))=INDIRECT("OptimalDesign!"&amp;ADDRESS(ROW(OptimalDesign!$B$6)+BM$7,2)&amp;":"&amp;ADDRESS(ROW(OptimalDesign!$B$6)+BM$7,1+OptimalDesign!$E$3)),1,0))^2,"")</f>
        <v/>
      </c>
      <c r="BN81" t="str" cm="1">
        <f t="array" aca="1" ref="BN81" ca="1">IF(AND($A81&lt;BN$7,BN$7&lt;=OptimalDesign!$E$2),SUM(IF(INDIRECT("OptimalDesign!"&amp;ADDRESS(ROW(OptimalDesign!$B$6)+$A81,2)&amp;":"&amp;ADDRESS(ROW(OptimalDesign!$B$6)+$A81,1+OptimalDesign!$E$3))=INDIRECT("OptimalDesign!"&amp;ADDRESS(ROW(OptimalDesign!$B$6)+BN$7,2)&amp;":"&amp;ADDRESS(ROW(OptimalDesign!$B$6)+BN$7,1+OptimalDesign!$E$3)),1,0))^2,"")</f>
        <v/>
      </c>
      <c r="BO81" t="str" cm="1">
        <f t="array" aca="1" ref="BO81" ca="1">IF(AND($A81&lt;BO$7,BO$7&lt;=OptimalDesign!$E$2),SUM(IF(INDIRECT("OptimalDesign!"&amp;ADDRESS(ROW(OptimalDesign!$B$6)+$A81,2)&amp;":"&amp;ADDRESS(ROW(OptimalDesign!$B$6)+$A81,1+OptimalDesign!$E$3))=INDIRECT("OptimalDesign!"&amp;ADDRESS(ROW(OptimalDesign!$B$6)+BO$7,2)&amp;":"&amp;ADDRESS(ROW(OptimalDesign!$B$6)+BO$7,1+OptimalDesign!$E$3)),1,0))^2,"")</f>
        <v/>
      </c>
      <c r="BP81" t="str" cm="1">
        <f t="array" aca="1" ref="BP81" ca="1">IF(AND($A81&lt;BP$7,BP$7&lt;=OptimalDesign!$E$2),SUM(IF(INDIRECT("OptimalDesign!"&amp;ADDRESS(ROW(OptimalDesign!$B$6)+$A81,2)&amp;":"&amp;ADDRESS(ROW(OptimalDesign!$B$6)+$A81,1+OptimalDesign!$E$3))=INDIRECT("OptimalDesign!"&amp;ADDRESS(ROW(OptimalDesign!$B$6)+BP$7,2)&amp;":"&amp;ADDRESS(ROW(OptimalDesign!$B$6)+BP$7,1+OptimalDesign!$E$3)),1,0))^2,"")</f>
        <v/>
      </c>
      <c r="BQ81" t="str" cm="1">
        <f t="array" aca="1" ref="BQ81" ca="1">IF(AND($A81&lt;BQ$7,BQ$7&lt;=OptimalDesign!$E$2),SUM(IF(INDIRECT("OptimalDesign!"&amp;ADDRESS(ROW(OptimalDesign!$B$6)+$A81,2)&amp;":"&amp;ADDRESS(ROW(OptimalDesign!$B$6)+$A81,1+OptimalDesign!$E$3))=INDIRECT("OptimalDesign!"&amp;ADDRESS(ROW(OptimalDesign!$B$6)+BQ$7,2)&amp;":"&amp;ADDRESS(ROW(OptimalDesign!$B$6)+BQ$7,1+OptimalDesign!$E$3)),1,0))^2,"")</f>
        <v/>
      </c>
      <c r="BR81" t="str" cm="1">
        <f t="array" aca="1" ref="BR81" ca="1">IF(AND($A81&lt;BR$7,BR$7&lt;=OptimalDesign!$E$2),SUM(IF(INDIRECT("OptimalDesign!"&amp;ADDRESS(ROW(OptimalDesign!$B$6)+$A81,2)&amp;":"&amp;ADDRESS(ROW(OptimalDesign!$B$6)+$A81,1+OptimalDesign!$E$3))=INDIRECT("OptimalDesign!"&amp;ADDRESS(ROW(OptimalDesign!$B$6)+BR$7,2)&amp;":"&amp;ADDRESS(ROW(OptimalDesign!$B$6)+BR$7,1+OptimalDesign!$E$3)),1,0))^2,"")</f>
        <v/>
      </c>
      <c r="BS81" t="str" cm="1">
        <f t="array" aca="1" ref="BS81" ca="1">IF(AND($A81&lt;BS$7,BS$7&lt;=OptimalDesign!$E$2),SUM(IF(INDIRECT("OptimalDesign!"&amp;ADDRESS(ROW(OptimalDesign!$B$6)+$A81,2)&amp;":"&amp;ADDRESS(ROW(OptimalDesign!$B$6)+$A81,1+OptimalDesign!$E$3))=INDIRECT("OptimalDesign!"&amp;ADDRESS(ROW(OptimalDesign!$B$6)+BS$7,2)&amp;":"&amp;ADDRESS(ROW(OptimalDesign!$B$6)+BS$7,1+OptimalDesign!$E$3)),1,0))^2,"")</f>
        <v/>
      </c>
      <c r="BT81" t="str" cm="1">
        <f t="array" aca="1" ref="BT81" ca="1">IF(AND($A81&lt;BT$7,BT$7&lt;=OptimalDesign!$E$2),SUM(IF(INDIRECT("OptimalDesign!"&amp;ADDRESS(ROW(OptimalDesign!$B$6)+$A81,2)&amp;":"&amp;ADDRESS(ROW(OptimalDesign!$B$6)+$A81,1+OptimalDesign!$E$3))=INDIRECT("OptimalDesign!"&amp;ADDRESS(ROW(OptimalDesign!$B$6)+BT$7,2)&amp;":"&amp;ADDRESS(ROW(OptimalDesign!$B$6)+BT$7,1+OptimalDesign!$E$3)),1,0))^2,"")</f>
        <v/>
      </c>
      <c r="BU81" t="str" cm="1">
        <f t="array" aca="1" ref="BU81" ca="1">IF(AND($A81&lt;BU$7,BU$7&lt;=OptimalDesign!$E$2),SUM(IF(INDIRECT("OptimalDesign!"&amp;ADDRESS(ROW(OptimalDesign!$B$6)+$A81,2)&amp;":"&amp;ADDRESS(ROW(OptimalDesign!$B$6)+$A81,1+OptimalDesign!$E$3))=INDIRECT("OptimalDesign!"&amp;ADDRESS(ROW(OptimalDesign!$B$6)+BU$7,2)&amp;":"&amp;ADDRESS(ROW(OptimalDesign!$B$6)+BU$7,1+OptimalDesign!$E$3)),1,0))^2,"")</f>
        <v/>
      </c>
      <c r="BV81" t="str" cm="1">
        <f t="array" aca="1" ref="BV81" ca="1">IF(AND($A81&lt;BV$7,BV$7&lt;=OptimalDesign!$E$2),SUM(IF(INDIRECT("OptimalDesign!"&amp;ADDRESS(ROW(OptimalDesign!$B$6)+$A81,2)&amp;":"&amp;ADDRESS(ROW(OptimalDesign!$B$6)+$A81,1+OptimalDesign!$E$3))=INDIRECT("OptimalDesign!"&amp;ADDRESS(ROW(OptimalDesign!$B$6)+BV$7,2)&amp;":"&amp;ADDRESS(ROW(OptimalDesign!$B$6)+BV$7,1+OptimalDesign!$E$3)),1,0))^2,"")</f>
        <v/>
      </c>
      <c r="BW81" t="str" cm="1">
        <f t="array" aca="1" ref="BW81" ca="1">IF(AND($A81&lt;BW$7,BW$7&lt;=OptimalDesign!$E$2),SUM(IF(INDIRECT("OptimalDesign!"&amp;ADDRESS(ROW(OptimalDesign!$B$6)+$A81,2)&amp;":"&amp;ADDRESS(ROW(OptimalDesign!$B$6)+$A81,1+OptimalDesign!$E$3))=INDIRECT("OptimalDesign!"&amp;ADDRESS(ROW(OptimalDesign!$B$6)+BW$7,2)&amp;":"&amp;ADDRESS(ROW(OptimalDesign!$B$6)+BW$7,1+OptimalDesign!$E$3)),1,0))^2,"")</f>
        <v/>
      </c>
      <c r="BX81" t="str" cm="1">
        <f t="array" aca="1" ref="BX81" ca="1">IF(AND($A81&lt;BX$7,BX$7&lt;=OptimalDesign!$E$2),SUM(IF(INDIRECT("OptimalDesign!"&amp;ADDRESS(ROW(OptimalDesign!$B$6)+$A81,2)&amp;":"&amp;ADDRESS(ROW(OptimalDesign!$B$6)+$A81,1+OptimalDesign!$E$3))=INDIRECT("OptimalDesign!"&amp;ADDRESS(ROW(OptimalDesign!$B$6)+BX$7,2)&amp;":"&amp;ADDRESS(ROW(OptimalDesign!$B$6)+BX$7,1+OptimalDesign!$E$3)),1,0))^2,"")</f>
        <v/>
      </c>
      <c r="BY81" t="str" cm="1">
        <f t="array" aca="1" ref="BY81" ca="1">IF(AND($A81&lt;BY$7,BY$7&lt;=OptimalDesign!$E$2),SUM(IF(INDIRECT("OptimalDesign!"&amp;ADDRESS(ROW(OptimalDesign!$B$6)+$A81,2)&amp;":"&amp;ADDRESS(ROW(OptimalDesign!$B$6)+$A81,1+OptimalDesign!$E$3))=INDIRECT("OptimalDesign!"&amp;ADDRESS(ROW(OptimalDesign!$B$6)+BY$7,2)&amp;":"&amp;ADDRESS(ROW(OptimalDesign!$B$6)+BY$7,1+OptimalDesign!$E$3)),1,0))^2,"")</f>
        <v/>
      </c>
      <c r="BZ81" t="str" cm="1">
        <f t="array" aca="1" ref="BZ81" ca="1">IF(AND($A81&lt;BZ$7,BZ$7&lt;=OptimalDesign!$E$2),SUM(IF(INDIRECT("OptimalDesign!"&amp;ADDRESS(ROW(OptimalDesign!$B$6)+$A81,2)&amp;":"&amp;ADDRESS(ROW(OptimalDesign!$B$6)+$A81,1+OptimalDesign!$E$3))=INDIRECT("OptimalDesign!"&amp;ADDRESS(ROW(OptimalDesign!$B$6)+BZ$7,2)&amp;":"&amp;ADDRESS(ROW(OptimalDesign!$B$6)+BZ$7,1+OptimalDesign!$E$3)),1,0))^2,"")</f>
        <v/>
      </c>
      <c r="CA81" t="str" cm="1">
        <f t="array" aca="1" ref="CA81" ca="1">IF(AND($A81&lt;CA$7,CA$7&lt;=OptimalDesign!$E$2),SUM(IF(INDIRECT("OptimalDesign!"&amp;ADDRESS(ROW(OptimalDesign!$B$6)+$A81,2)&amp;":"&amp;ADDRESS(ROW(OptimalDesign!$B$6)+$A81,1+OptimalDesign!$E$3))=INDIRECT("OptimalDesign!"&amp;ADDRESS(ROW(OptimalDesign!$B$6)+CA$7,2)&amp;":"&amp;ADDRESS(ROW(OptimalDesign!$B$6)+CA$7,1+OptimalDesign!$E$3)),1,0))^2,"")</f>
        <v/>
      </c>
      <c r="CB81" t="str" cm="1">
        <f t="array" aca="1" ref="CB81" ca="1">IF(AND($A81&lt;CB$7,CB$7&lt;=OptimalDesign!$E$2),SUM(IF(INDIRECT("OptimalDesign!"&amp;ADDRESS(ROW(OptimalDesign!$B$6)+$A81,2)&amp;":"&amp;ADDRESS(ROW(OptimalDesign!$B$6)+$A81,1+OptimalDesign!$E$3))=INDIRECT("OptimalDesign!"&amp;ADDRESS(ROW(OptimalDesign!$B$6)+CB$7,2)&amp;":"&amp;ADDRESS(ROW(OptimalDesign!$B$6)+CB$7,1+OptimalDesign!$E$3)),1,0))^2,"")</f>
        <v/>
      </c>
      <c r="CC81" t="str" cm="1">
        <f t="array" aca="1" ref="CC81" ca="1">IF(AND($A81&lt;CC$7,CC$7&lt;=OptimalDesign!$E$2),SUM(IF(INDIRECT("OptimalDesign!"&amp;ADDRESS(ROW(OptimalDesign!$B$6)+$A81,2)&amp;":"&amp;ADDRESS(ROW(OptimalDesign!$B$6)+$A81,1+OptimalDesign!$E$3))=INDIRECT("OptimalDesign!"&amp;ADDRESS(ROW(OptimalDesign!$B$6)+CC$7,2)&amp;":"&amp;ADDRESS(ROW(OptimalDesign!$B$6)+CC$7,1+OptimalDesign!$E$3)),1,0))^2,"")</f>
        <v/>
      </c>
      <c r="CD81" t="str" cm="1">
        <f t="array" aca="1" ref="CD81" ca="1">IF(AND($A81&lt;CD$7,CD$7&lt;=OptimalDesign!$E$2),SUM(IF(INDIRECT("OptimalDesign!"&amp;ADDRESS(ROW(OptimalDesign!$B$6)+$A81,2)&amp;":"&amp;ADDRESS(ROW(OptimalDesign!$B$6)+$A81,1+OptimalDesign!$E$3))=INDIRECT("OptimalDesign!"&amp;ADDRESS(ROW(OptimalDesign!$B$6)+CD$7,2)&amp;":"&amp;ADDRESS(ROW(OptimalDesign!$B$6)+CD$7,1+OptimalDesign!$E$3)),1,0))^2,"")</f>
        <v/>
      </c>
      <c r="CE81" t="str" cm="1">
        <f t="array" aca="1" ref="CE81" ca="1">IF(AND($A81&lt;CE$7,CE$7&lt;=OptimalDesign!$E$2),SUM(IF(INDIRECT("OptimalDesign!"&amp;ADDRESS(ROW(OptimalDesign!$B$6)+$A81,2)&amp;":"&amp;ADDRESS(ROW(OptimalDesign!$B$6)+$A81,1+OptimalDesign!$E$3))=INDIRECT("OptimalDesign!"&amp;ADDRESS(ROW(OptimalDesign!$B$6)+CE$7,2)&amp;":"&amp;ADDRESS(ROW(OptimalDesign!$B$6)+CE$7,1+OptimalDesign!$E$3)),1,0))^2,"")</f>
        <v/>
      </c>
      <c r="CF81" t="str" cm="1">
        <f t="array" aca="1" ref="CF81" ca="1">IF(AND($A81&lt;CF$7,CF$7&lt;=OptimalDesign!$E$2),SUM(IF(INDIRECT("OptimalDesign!"&amp;ADDRESS(ROW(OptimalDesign!$B$6)+$A81,2)&amp;":"&amp;ADDRESS(ROW(OptimalDesign!$B$6)+$A81,1+OptimalDesign!$E$3))=INDIRECT("OptimalDesign!"&amp;ADDRESS(ROW(OptimalDesign!$B$6)+CF$7,2)&amp;":"&amp;ADDRESS(ROW(OptimalDesign!$B$6)+CF$7,1+OptimalDesign!$E$3)),1,0))^2,"")</f>
        <v/>
      </c>
      <c r="CG81" t="str" cm="1">
        <f t="array" aca="1" ref="CG81" ca="1">IF(AND($A81&lt;CG$7,CG$7&lt;=OptimalDesign!$E$2),SUM(IF(INDIRECT("OptimalDesign!"&amp;ADDRESS(ROW(OptimalDesign!$B$6)+$A81,2)&amp;":"&amp;ADDRESS(ROW(OptimalDesign!$B$6)+$A81,1+OptimalDesign!$E$3))=INDIRECT("OptimalDesign!"&amp;ADDRESS(ROW(OptimalDesign!$B$6)+CG$7,2)&amp;":"&amp;ADDRESS(ROW(OptimalDesign!$B$6)+CG$7,1+OptimalDesign!$E$3)),1,0))^2,"")</f>
        <v/>
      </c>
      <c r="CH81" t="str" cm="1">
        <f t="array" aca="1" ref="CH81" ca="1">IF(AND($A81&lt;CH$7,CH$7&lt;=OptimalDesign!$E$2),SUM(IF(INDIRECT("OptimalDesign!"&amp;ADDRESS(ROW(OptimalDesign!$B$6)+$A81,2)&amp;":"&amp;ADDRESS(ROW(OptimalDesign!$B$6)+$A81,1+OptimalDesign!$E$3))=INDIRECT("OptimalDesign!"&amp;ADDRESS(ROW(OptimalDesign!$B$6)+CH$7,2)&amp;":"&amp;ADDRESS(ROW(OptimalDesign!$B$6)+CH$7,1+OptimalDesign!$E$3)),1,0))^2,"")</f>
        <v/>
      </c>
      <c r="CI81" t="str" cm="1">
        <f t="array" aca="1" ref="CI81" ca="1">IF(AND($A81&lt;CI$7,CI$7&lt;=OptimalDesign!$E$2),SUM(IF(INDIRECT("OptimalDesign!"&amp;ADDRESS(ROW(OptimalDesign!$B$6)+$A81,2)&amp;":"&amp;ADDRESS(ROW(OptimalDesign!$B$6)+$A81,1+OptimalDesign!$E$3))=INDIRECT("OptimalDesign!"&amp;ADDRESS(ROW(OptimalDesign!$B$6)+CI$7,2)&amp;":"&amp;ADDRESS(ROW(OptimalDesign!$B$6)+CI$7,1+OptimalDesign!$E$3)),1,0))^2,"")</f>
        <v/>
      </c>
      <c r="CJ81" t="str" cm="1">
        <f t="array" aca="1" ref="CJ81" ca="1">IF(AND($A81&lt;CJ$7,CJ$7&lt;=OptimalDesign!$E$2),SUM(IF(INDIRECT("OptimalDesign!"&amp;ADDRESS(ROW(OptimalDesign!$B$6)+$A81,2)&amp;":"&amp;ADDRESS(ROW(OptimalDesign!$B$6)+$A81,1+OptimalDesign!$E$3))=INDIRECT("OptimalDesign!"&amp;ADDRESS(ROW(OptimalDesign!$B$6)+CJ$7,2)&amp;":"&amp;ADDRESS(ROW(OptimalDesign!$B$6)+CJ$7,1+OptimalDesign!$E$3)),1,0))^2,"")</f>
        <v/>
      </c>
      <c r="CK81" t="str" cm="1">
        <f t="array" aca="1" ref="CK81" ca="1">IF(AND($A81&lt;CK$7,CK$7&lt;=OptimalDesign!$E$2),SUM(IF(INDIRECT("OptimalDesign!"&amp;ADDRESS(ROW(OptimalDesign!$B$6)+$A81,2)&amp;":"&amp;ADDRESS(ROW(OptimalDesign!$B$6)+$A81,1+OptimalDesign!$E$3))=INDIRECT("OptimalDesign!"&amp;ADDRESS(ROW(OptimalDesign!$B$6)+CK$7,2)&amp;":"&amp;ADDRESS(ROW(OptimalDesign!$B$6)+CK$7,1+OptimalDesign!$E$3)),1,0))^2,"")</f>
        <v/>
      </c>
      <c r="CL81" t="str" cm="1">
        <f t="array" aca="1" ref="CL81" ca="1">IF(AND($A81&lt;CL$7,CL$7&lt;=OptimalDesign!$E$2),SUM(IF(INDIRECT("OptimalDesign!"&amp;ADDRESS(ROW(OptimalDesign!$B$6)+$A81,2)&amp;":"&amp;ADDRESS(ROW(OptimalDesign!$B$6)+$A81,1+OptimalDesign!$E$3))=INDIRECT("OptimalDesign!"&amp;ADDRESS(ROW(OptimalDesign!$B$6)+CL$7,2)&amp;":"&amp;ADDRESS(ROW(OptimalDesign!$B$6)+CL$7,1+OptimalDesign!$E$3)),1,0))^2,"")</f>
        <v/>
      </c>
      <c r="CM81" t="str" cm="1">
        <f t="array" aca="1" ref="CM81" ca="1">IF(AND($A81&lt;CM$7,CM$7&lt;=OptimalDesign!$E$2),SUM(IF(INDIRECT("OptimalDesign!"&amp;ADDRESS(ROW(OptimalDesign!$B$6)+$A81,2)&amp;":"&amp;ADDRESS(ROW(OptimalDesign!$B$6)+$A81,1+OptimalDesign!$E$3))=INDIRECT("OptimalDesign!"&amp;ADDRESS(ROW(OptimalDesign!$B$6)+CM$7,2)&amp;":"&amp;ADDRESS(ROW(OptimalDesign!$B$6)+CM$7,1+OptimalDesign!$E$3)),1,0))^2,"")</f>
        <v/>
      </c>
      <c r="CN81" t="str" cm="1">
        <f t="array" aca="1" ref="CN81" ca="1">IF(AND($A81&lt;CN$7,CN$7&lt;=OptimalDesign!$E$2),SUM(IF(INDIRECT("OptimalDesign!"&amp;ADDRESS(ROW(OptimalDesign!$B$6)+$A81,2)&amp;":"&amp;ADDRESS(ROW(OptimalDesign!$B$6)+$A81,1+OptimalDesign!$E$3))=INDIRECT("OptimalDesign!"&amp;ADDRESS(ROW(OptimalDesign!$B$6)+CN$7,2)&amp;":"&amp;ADDRESS(ROW(OptimalDesign!$B$6)+CN$7,1+OptimalDesign!$E$3)),1,0))^2,"")</f>
        <v/>
      </c>
      <c r="CO81" t="str" cm="1">
        <f t="array" aca="1" ref="CO81" ca="1">IF(AND($A81&lt;CO$7,CO$7&lt;=OptimalDesign!$E$2),SUM(IF(INDIRECT("OptimalDesign!"&amp;ADDRESS(ROW(OptimalDesign!$B$6)+$A81,2)&amp;":"&amp;ADDRESS(ROW(OptimalDesign!$B$6)+$A81,1+OptimalDesign!$E$3))=INDIRECT("OptimalDesign!"&amp;ADDRESS(ROW(OptimalDesign!$B$6)+CO$7,2)&amp;":"&amp;ADDRESS(ROW(OptimalDesign!$B$6)+CO$7,1+OptimalDesign!$E$3)),1,0))^2,"")</f>
        <v/>
      </c>
      <c r="CP81" t="str" cm="1">
        <f t="array" aca="1" ref="CP81" ca="1">IF(AND($A81&lt;CP$7,CP$7&lt;=OptimalDesign!$E$2),SUM(IF(INDIRECT("OptimalDesign!"&amp;ADDRESS(ROW(OptimalDesign!$B$6)+$A81,2)&amp;":"&amp;ADDRESS(ROW(OptimalDesign!$B$6)+$A81,1+OptimalDesign!$E$3))=INDIRECT("OptimalDesign!"&amp;ADDRESS(ROW(OptimalDesign!$B$6)+CP$7,2)&amp;":"&amp;ADDRESS(ROW(OptimalDesign!$B$6)+CP$7,1+OptimalDesign!$E$3)),1,0))^2,"")</f>
        <v/>
      </c>
      <c r="CQ81" t="str" cm="1">
        <f t="array" aca="1" ref="CQ81" ca="1">IF(AND($A81&lt;CQ$7,CQ$7&lt;=OptimalDesign!$E$2),SUM(IF(INDIRECT("OptimalDesign!"&amp;ADDRESS(ROW(OptimalDesign!$B$6)+$A81,2)&amp;":"&amp;ADDRESS(ROW(OptimalDesign!$B$6)+$A81,1+OptimalDesign!$E$3))=INDIRECT("OptimalDesign!"&amp;ADDRESS(ROW(OptimalDesign!$B$6)+CQ$7,2)&amp;":"&amp;ADDRESS(ROW(OptimalDesign!$B$6)+CQ$7,1+OptimalDesign!$E$3)),1,0))^2,"")</f>
        <v/>
      </c>
      <c r="CR81" t="str" cm="1">
        <f t="array" aca="1" ref="CR81" ca="1">IF(AND($A81&lt;CR$7,CR$7&lt;=OptimalDesign!$E$2),SUM(IF(INDIRECT("OptimalDesign!"&amp;ADDRESS(ROW(OptimalDesign!$B$6)+$A81,2)&amp;":"&amp;ADDRESS(ROW(OptimalDesign!$B$6)+$A81,1+OptimalDesign!$E$3))=INDIRECT("OptimalDesign!"&amp;ADDRESS(ROW(OptimalDesign!$B$6)+CR$7,2)&amp;":"&amp;ADDRESS(ROW(OptimalDesign!$B$6)+CR$7,1+OptimalDesign!$E$3)),1,0))^2,"")</f>
        <v/>
      </c>
      <c r="CS81" t="str" cm="1">
        <f t="array" aca="1" ref="CS81" ca="1">IF(AND($A81&lt;CS$7,CS$7&lt;=OptimalDesign!$E$2),SUM(IF(INDIRECT("OptimalDesign!"&amp;ADDRESS(ROW(OptimalDesign!$B$6)+$A81,2)&amp;":"&amp;ADDRESS(ROW(OptimalDesign!$B$6)+$A81,1+OptimalDesign!$E$3))=INDIRECT("OptimalDesign!"&amp;ADDRESS(ROW(OptimalDesign!$B$6)+CS$7,2)&amp;":"&amp;ADDRESS(ROW(OptimalDesign!$B$6)+CS$7,1+OptimalDesign!$E$3)),1,0))^2,"")</f>
        <v/>
      </c>
      <c r="CT81" t="str" cm="1">
        <f t="array" aca="1" ref="CT81" ca="1">IF(AND($A81&lt;CT$7,CT$7&lt;=OptimalDesign!$E$2),SUM(IF(INDIRECT("OptimalDesign!"&amp;ADDRESS(ROW(OptimalDesign!$B$6)+$A81,2)&amp;":"&amp;ADDRESS(ROW(OptimalDesign!$B$6)+$A81,1+OptimalDesign!$E$3))=INDIRECT("OptimalDesign!"&amp;ADDRESS(ROW(OptimalDesign!$B$6)+CT$7,2)&amp;":"&amp;ADDRESS(ROW(OptimalDesign!$B$6)+CT$7,1+OptimalDesign!$E$3)),1,0))^2,"")</f>
        <v/>
      </c>
      <c r="CU81" t="str" cm="1">
        <f t="array" aca="1" ref="CU81" ca="1">IF(AND($A81&lt;CU$7,CU$7&lt;=OptimalDesign!$E$2),SUM(IF(INDIRECT("OptimalDesign!"&amp;ADDRESS(ROW(OptimalDesign!$B$6)+$A81,2)&amp;":"&amp;ADDRESS(ROW(OptimalDesign!$B$6)+$A81,1+OptimalDesign!$E$3))=INDIRECT("OptimalDesign!"&amp;ADDRESS(ROW(OptimalDesign!$B$6)+CU$7,2)&amp;":"&amp;ADDRESS(ROW(OptimalDesign!$B$6)+CU$7,1+OptimalDesign!$E$3)),1,0))^2,"")</f>
        <v/>
      </c>
      <c r="CV81" t="str" cm="1">
        <f t="array" aca="1" ref="CV81" ca="1">IF(AND($A81&lt;CV$7,CV$7&lt;=OptimalDesign!$E$2),SUM(IF(INDIRECT("OptimalDesign!"&amp;ADDRESS(ROW(OptimalDesign!$B$6)+$A81,2)&amp;":"&amp;ADDRESS(ROW(OptimalDesign!$B$6)+$A81,1+OptimalDesign!$E$3))=INDIRECT("OptimalDesign!"&amp;ADDRESS(ROW(OptimalDesign!$B$6)+CV$7,2)&amp;":"&amp;ADDRESS(ROW(OptimalDesign!$B$6)+CV$7,1+OptimalDesign!$E$3)),1,0))^2,"")</f>
        <v/>
      </c>
      <c r="CW81" t="str" cm="1">
        <f t="array" aca="1" ref="CW81" ca="1">IF(AND($A81&lt;CW$7,CW$7&lt;=OptimalDesign!$E$2),SUM(IF(INDIRECT("OptimalDesign!"&amp;ADDRESS(ROW(OptimalDesign!$B$6)+$A81,2)&amp;":"&amp;ADDRESS(ROW(OptimalDesign!$B$6)+$A81,1+OptimalDesign!$E$3))=INDIRECT("OptimalDesign!"&amp;ADDRESS(ROW(OptimalDesign!$B$6)+CW$7,2)&amp;":"&amp;ADDRESS(ROW(OptimalDesign!$B$6)+CW$7,1+OptimalDesign!$E$3)),1,0))^2,"")</f>
        <v/>
      </c>
    </row>
    <row r="82" spans="1:101" x14ac:dyDescent="0.25">
      <c r="A82">
        <v>75</v>
      </c>
      <c r="B82" t="str" cm="1">
        <f t="array" aca="1" ref="B82" ca="1">IF(AND($A82&lt;B$7,B$7&lt;=OptimalDesign!$E$2),SUM(IF(INDIRECT("OptimalDesign!"&amp;ADDRESS(ROW(OptimalDesign!$B$6)+$A82,2)&amp;":"&amp;ADDRESS(ROW(OptimalDesign!$B$6)+$A82,1+OptimalDesign!$E$3))=INDIRECT("OptimalDesign!"&amp;ADDRESS(ROW(OptimalDesign!$B$6)+B$7,2)&amp;":"&amp;ADDRESS(ROW(OptimalDesign!$B$6)+B$7,1+OptimalDesign!$E$3)),1,0))^2,"")</f>
        <v/>
      </c>
      <c r="C82" t="str" cm="1">
        <f t="array" aca="1" ref="C82" ca="1">IF(AND($A82&lt;C$7,C$7&lt;=OptimalDesign!$E$2),SUM(IF(INDIRECT("OptimalDesign!"&amp;ADDRESS(ROW(OptimalDesign!$B$6)+$A82,2)&amp;":"&amp;ADDRESS(ROW(OptimalDesign!$B$6)+$A82,1+OptimalDesign!$E$3))=INDIRECT("OptimalDesign!"&amp;ADDRESS(ROW(OptimalDesign!$B$6)+C$7,2)&amp;":"&amp;ADDRESS(ROW(OptimalDesign!$B$6)+C$7,1+OptimalDesign!$E$3)),1,0))^2,"")</f>
        <v/>
      </c>
      <c r="D82" t="str" cm="1">
        <f t="array" aca="1" ref="D82" ca="1">IF(AND($A82&lt;D$7,D$7&lt;=OptimalDesign!$E$2),SUM(IF(INDIRECT("OptimalDesign!"&amp;ADDRESS(ROW(OptimalDesign!$B$6)+$A82,2)&amp;":"&amp;ADDRESS(ROW(OptimalDesign!$B$6)+$A82,1+OptimalDesign!$E$3))=INDIRECT("OptimalDesign!"&amp;ADDRESS(ROW(OptimalDesign!$B$6)+D$7,2)&amp;":"&amp;ADDRESS(ROW(OptimalDesign!$B$6)+D$7,1+OptimalDesign!$E$3)),1,0))^2,"")</f>
        <v/>
      </c>
      <c r="E82" t="str" cm="1">
        <f t="array" aca="1" ref="E82" ca="1">IF(AND($A82&lt;E$7,E$7&lt;=OptimalDesign!$E$2),SUM(IF(INDIRECT("OptimalDesign!"&amp;ADDRESS(ROW(OptimalDesign!$B$6)+$A82,2)&amp;":"&amp;ADDRESS(ROW(OptimalDesign!$B$6)+$A82,1+OptimalDesign!$E$3))=INDIRECT("OptimalDesign!"&amp;ADDRESS(ROW(OptimalDesign!$B$6)+E$7,2)&amp;":"&amp;ADDRESS(ROW(OptimalDesign!$B$6)+E$7,1+OptimalDesign!$E$3)),1,0))^2,"")</f>
        <v/>
      </c>
      <c r="F82" t="str" cm="1">
        <f t="array" aca="1" ref="F82" ca="1">IF(AND($A82&lt;F$7,F$7&lt;=OptimalDesign!$E$2),SUM(IF(INDIRECT("OptimalDesign!"&amp;ADDRESS(ROW(OptimalDesign!$B$6)+$A82,2)&amp;":"&amp;ADDRESS(ROW(OptimalDesign!$B$6)+$A82,1+OptimalDesign!$E$3))=INDIRECT("OptimalDesign!"&amp;ADDRESS(ROW(OptimalDesign!$B$6)+F$7,2)&amp;":"&amp;ADDRESS(ROW(OptimalDesign!$B$6)+F$7,1+OptimalDesign!$E$3)),1,0))^2,"")</f>
        <v/>
      </c>
      <c r="G82" t="str" cm="1">
        <f t="array" aca="1" ref="G82" ca="1">IF(AND($A82&lt;G$7,G$7&lt;=OptimalDesign!$E$2),SUM(IF(INDIRECT("OptimalDesign!"&amp;ADDRESS(ROW(OptimalDesign!$B$6)+$A82,2)&amp;":"&amp;ADDRESS(ROW(OptimalDesign!$B$6)+$A82,1+OptimalDesign!$E$3))=INDIRECT("OptimalDesign!"&amp;ADDRESS(ROW(OptimalDesign!$B$6)+G$7,2)&amp;":"&amp;ADDRESS(ROW(OptimalDesign!$B$6)+G$7,1+OptimalDesign!$E$3)),1,0))^2,"")</f>
        <v/>
      </c>
      <c r="H82" t="str" cm="1">
        <f t="array" aca="1" ref="H82" ca="1">IF(AND($A82&lt;H$7,H$7&lt;=OptimalDesign!$E$2),SUM(IF(INDIRECT("OptimalDesign!"&amp;ADDRESS(ROW(OptimalDesign!$B$6)+$A82,2)&amp;":"&amp;ADDRESS(ROW(OptimalDesign!$B$6)+$A82,1+OptimalDesign!$E$3))=INDIRECT("OptimalDesign!"&amp;ADDRESS(ROW(OptimalDesign!$B$6)+H$7,2)&amp;":"&amp;ADDRESS(ROW(OptimalDesign!$B$6)+H$7,1+OptimalDesign!$E$3)),1,0))^2,"")</f>
        <v/>
      </c>
      <c r="I82" t="str" cm="1">
        <f t="array" aca="1" ref="I82" ca="1">IF(AND($A82&lt;I$7,I$7&lt;=OptimalDesign!$E$2),SUM(IF(INDIRECT("OptimalDesign!"&amp;ADDRESS(ROW(OptimalDesign!$B$6)+$A82,2)&amp;":"&amp;ADDRESS(ROW(OptimalDesign!$B$6)+$A82,1+OptimalDesign!$E$3))=INDIRECT("OptimalDesign!"&amp;ADDRESS(ROW(OptimalDesign!$B$6)+I$7,2)&amp;":"&amp;ADDRESS(ROW(OptimalDesign!$B$6)+I$7,1+OptimalDesign!$E$3)),1,0))^2,"")</f>
        <v/>
      </c>
      <c r="J82" t="str" cm="1">
        <f t="array" aca="1" ref="J82" ca="1">IF(AND($A82&lt;J$7,J$7&lt;=OptimalDesign!$E$2),SUM(IF(INDIRECT("OptimalDesign!"&amp;ADDRESS(ROW(OptimalDesign!$B$6)+$A82,2)&amp;":"&amp;ADDRESS(ROW(OptimalDesign!$B$6)+$A82,1+OptimalDesign!$E$3))=INDIRECT("OptimalDesign!"&amp;ADDRESS(ROW(OptimalDesign!$B$6)+J$7,2)&amp;":"&amp;ADDRESS(ROW(OptimalDesign!$B$6)+J$7,1+OptimalDesign!$E$3)),1,0))^2,"")</f>
        <v/>
      </c>
      <c r="K82" t="str" cm="1">
        <f t="array" aca="1" ref="K82" ca="1">IF(AND($A82&lt;K$7,K$7&lt;=OptimalDesign!$E$2),SUM(IF(INDIRECT("OptimalDesign!"&amp;ADDRESS(ROW(OptimalDesign!$B$6)+$A82,2)&amp;":"&amp;ADDRESS(ROW(OptimalDesign!$B$6)+$A82,1+OptimalDesign!$E$3))=INDIRECT("OptimalDesign!"&amp;ADDRESS(ROW(OptimalDesign!$B$6)+K$7,2)&amp;":"&amp;ADDRESS(ROW(OptimalDesign!$B$6)+K$7,1+OptimalDesign!$E$3)),1,0))^2,"")</f>
        <v/>
      </c>
      <c r="L82" t="str" cm="1">
        <f t="array" aca="1" ref="L82" ca="1">IF(AND($A82&lt;L$7,L$7&lt;=OptimalDesign!$E$2),SUM(IF(INDIRECT("OptimalDesign!"&amp;ADDRESS(ROW(OptimalDesign!$B$6)+$A82,2)&amp;":"&amp;ADDRESS(ROW(OptimalDesign!$B$6)+$A82,1+OptimalDesign!$E$3))=INDIRECT("OptimalDesign!"&amp;ADDRESS(ROW(OptimalDesign!$B$6)+L$7,2)&amp;":"&amp;ADDRESS(ROW(OptimalDesign!$B$6)+L$7,1+OptimalDesign!$E$3)),1,0))^2,"")</f>
        <v/>
      </c>
      <c r="M82" t="str" cm="1">
        <f t="array" aca="1" ref="M82" ca="1">IF(AND($A82&lt;M$7,M$7&lt;=OptimalDesign!$E$2),SUM(IF(INDIRECT("OptimalDesign!"&amp;ADDRESS(ROW(OptimalDesign!$B$6)+$A82,2)&amp;":"&amp;ADDRESS(ROW(OptimalDesign!$B$6)+$A82,1+OptimalDesign!$E$3))=INDIRECT("OptimalDesign!"&amp;ADDRESS(ROW(OptimalDesign!$B$6)+M$7,2)&amp;":"&amp;ADDRESS(ROW(OptimalDesign!$B$6)+M$7,1+OptimalDesign!$E$3)),1,0))^2,"")</f>
        <v/>
      </c>
      <c r="N82" t="str" cm="1">
        <f t="array" aca="1" ref="N82" ca="1">IF(AND($A82&lt;N$7,N$7&lt;=OptimalDesign!$E$2),SUM(IF(INDIRECT("OptimalDesign!"&amp;ADDRESS(ROW(OptimalDesign!$B$6)+$A82,2)&amp;":"&amp;ADDRESS(ROW(OptimalDesign!$B$6)+$A82,1+OptimalDesign!$E$3))=INDIRECT("OptimalDesign!"&amp;ADDRESS(ROW(OptimalDesign!$B$6)+N$7,2)&amp;":"&amp;ADDRESS(ROW(OptimalDesign!$B$6)+N$7,1+OptimalDesign!$E$3)),1,0))^2,"")</f>
        <v/>
      </c>
      <c r="O82" t="str" cm="1">
        <f t="array" aca="1" ref="O82" ca="1">IF(AND($A82&lt;O$7,O$7&lt;=OptimalDesign!$E$2),SUM(IF(INDIRECT("OptimalDesign!"&amp;ADDRESS(ROW(OptimalDesign!$B$6)+$A82,2)&amp;":"&amp;ADDRESS(ROW(OptimalDesign!$B$6)+$A82,1+OptimalDesign!$E$3))=INDIRECT("OptimalDesign!"&amp;ADDRESS(ROW(OptimalDesign!$B$6)+O$7,2)&amp;":"&amp;ADDRESS(ROW(OptimalDesign!$B$6)+O$7,1+OptimalDesign!$E$3)),1,0))^2,"")</f>
        <v/>
      </c>
      <c r="P82" t="str" cm="1">
        <f t="array" aca="1" ref="P82" ca="1">IF(AND($A82&lt;P$7,P$7&lt;=OptimalDesign!$E$2),SUM(IF(INDIRECT("OptimalDesign!"&amp;ADDRESS(ROW(OptimalDesign!$B$6)+$A82,2)&amp;":"&amp;ADDRESS(ROW(OptimalDesign!$B$6)+$A82,1+OptimalDesign!$E$3))=INDIRECT("OptimalDesign!"&amp;ADDRESS(ROW(OptimalDesign!$B$6)+P$7,2)&amp;":"&amp;ADDRESS(ROW(OptimalDesign!$B$6)+P$7,1+OptimalDesign!$E$3)),1,0))^2,"")</f>
        <v/>
      </c>
      <c r="Q82" t="str" cm="1">
        <f t="array" aca="1" ref="Q82" ca="1">IF(AND($A82&lt;Q$7,Q$7&lt;=OptimalDesign!$E$2),SUM(IF(INDIRECT("OptimalDesign!"&amp;ADDRESS(ROW(OptimalDesign!$B$6)+$A82,2)&amp;":"&amp;ADDRESS(ROW(OptimalDesign!$B$6)+$A82,1+OptimalDesign!$E$3))=INDIRECT("OptimalDesign!"&amp;ADDRESS(ROW(OptimalDesign!$B$6)+Q$7,2)&amp;":"&amp;ADDRESS(ROW(OptimalDesign!$B$6)+Q$7,1+OptimalDesign!$E$3)),1,0))^2,"")</f>
        <v/>
      </c>
      <c r="R82" t="str" cm="1">
        <f t="array" aca="1" ref="R82" ca="1">IF(AND($A82&lt;R$7,R$7&lt;=OptimalDesign!$E$2),SUM(IF(INDIRECT("OptimalDesign!"&amp;ADDRESS(ROW(OptimalDesign!$B$6)+$A82,2)&amp;":"&amp;ADDRESS(ROW(OptimalDesign!$B$6)+$A82,1+OptimalDesign!$E$3))=INDIRECT("OptimalDesign!"&amp;ADDRESS(ROW(OptimalDesign!$B$6)+R$7,2)&amp;":"&amp;ADDRESS(ROW(OptimalDesign!$B$6)+R$7,1+OptimalDesign!$E$3)),1,0))^2,"")</f>
        <v/>
      </c>
      <c r="S82" t="str" cm="1">
        <f t="array" aca="1" ref="S82" ca="1">IF(AND($A82&lt;S$7,S$7&lt;=OptimalDesign!$E$2),SUM(IF(INDIRECT("OptimalDesign!"&amp;ADDRESS(ROW(OptimalDesign!$B$6)+$A82,2)&amp;":"&amp;ADDRESS(ROW(OptimalDesign!$B$6)+$A82,1+OptimalDesign!$E$3))=INDIRECT("OptimalDesign!"&amp;ADDRESS(ROW(OptimalDesign!$B$6)+S$7,2)&amp;":"&amp;ADDRESS(ROW(OptimalDesign!$B$6)+S$7,1+OptimalDesign!$E$3)),1,0))^2,"")</f>
        <v/>
      </c>
      <c r="T82" t="str" cm="1">
        <f t="array" aca="1" ref="T82" ca="1">IF(AND($A82&lt;T$7,T$7&lt;=OptimalDesign!$E$2),SUM(IF(INDIRECT("OptimalDesign!"&amp;ADDRESS(ROW(OptimalDesign!$B$6)+$A82,2)&amp;":"&amp;ADDRESS(ROW(OptimalDesign!$B$6)+$A82,1+OptimalDesign!$E$3))=INDIRECT("OptimalDesign!"&amp;ADDRESS(ROW(OptimalDesign!$B$6)+T$7,2)&amp;":"&amp;ADDRESS(ROW(OptimalDesign!$B$6)+T$7,1+OptimalDesign!$E$3)),1,0))^2,"")</f>
        <v/>
      </c>
      <c r="U82" t="str" cm="1">
        <f t="array" aca="1" ref="U82" ca="1">IF(AND($A82&lt;U$7,U$7&lt;=OptimalDesign!$E$2),SUM(IF(INDIRECT("OptimalDesign!"&amp;ADDRESS(ROW(OptimalDesign!$B$6)+$A82,2)&amp;":"&amp;ADDRESS(ROW(OptimalDesign!$B$6)+$A82,1+OptimalDesign!$E$3))=INDIRECT("OptimalDesign!"&amp;ADDRESS(ROW(OptimalDesign!$B$6)+U$7,2)&amp;":"&amp;ADDRESS(ROW(OptimalDesign!$B$6)+U$7,1+OptimalDesign!$E$3)),1,0))^2,"")</f>
        <v/>
      </c>
      <c r="V82" t="str" cm="1">
        <f t="array" aca="1" ref="V82" ca="1">IF(AND($A82&lt;V$7,V$7&lt;=OptimalDesign!$E$2),SUM(IF(INDIRECT("OptimalDesign!"&amp;ADDRESS(ROW(OptimalDesign!$B$6)+$A82,2)&amp;":"&amp;ADDRESS(ROW(OptimalDesign!$B$6)+$A82,1+OptimalDesign!$E$3))=INDIRECT("OptimalDesign!"&amp;ADDRESS(ROW(OptimalDesign!$B$6)+V$7,2)&amp;":"&amp;ADDRESS(ROW(OptimalDesign!$B$6)+V$7,1+OptimalDesign!$E$3)),1,0))^2,"")</f>
        <v/>
      </c>
      <c r="W82" t="str" cm="1">
        <f t="array" aca="1" ref="W82" ca="1">IF(AND($A82&lt;W$7,W$7&lt;=OptimalDesign!$E$2),SUM(IF(INDIRECT("OptimalDesign!"&amp;ADDRESS(ROW(OptimalDesign!$B$6)+$A82,2)&amp;":"&amp;ADDRESS(ROW(OptimalDesign!$B$6)+$A82,1+OptimalDesign!$E$3))=INDIRECT("OptimalDesign!"&amp;ADDRESS(ROW(OptimalDesign!$B$6)+W$7,2)&amp;":"&amp;ADDRESS(ROW(OptimalDesign!$B$6)+W$7,1+OptimalDesign!$E$3)),1,0))^2,"")</f>
        <v/>
      </c>
      <c r="X82" t="str" cm="1">
        <f t="array" aca="1" ref="X82" ca="1">IF(AND($A82&lt;X$7,X$7&lt;=OptimalDesign!$E$2),SUM(IF(INDIRECT("OptimalDesign!"&amp;ADDRESS(ROW(OptimalDesign!$B$6)+$A82,2)&amp;":"&amp;ADDRESS(ROW(OptimalDesign!$B$6)+$A82,1+OptimalDesign!$E$3))=INDIRECT("OptimalDesign!"&amp;ADDRESS(ROW(OptimalDesign!$B$6)+X$7,2)&amp;":"&amp;ADDRESS(ROW(OptimalDesign!$B$6)+X$7,1+OptimalDesign!$E$3)),1,0))^2,"")</f>
        <v/>
      </c>
      <c r="Y82" t="str" cm="1">
        <f t="array" aca="1" ref="Y82" ca="1">IF(AND($A82&lt;Y$7,Y$7&lt;=OptimalDesign!$E$2),SUM(IF(INDIRECT("OptimalDesign!"&amp;ADDRESS(ROW(OptimalDesign!$B$6)+$A82,2)&amp;":"&amp;ADDRESS(ROW(OptimalDesign!$B$6)+$A82,1+OptimalDesign!$E$3))=INDIRECT("OptimalDesign!"&amp;ADDRESS(ROW(OptimalDesign!$B$6)+Y$7,2)&amp;":"&amp;ADDRESS(ROW(OptimalDesign!$B$6)+Y$7,1+OptimalDesign!$E$3)),1,0))^2,"")</f>
        <v/>
      </c>
      <c r="Z82" t="str" cm="1">
        <f t="array" aca="1" ref="Z82" ca="1">IF(AND($A82&lt;Z$7,Z$7&lt;=OptimalDesign!$E$2),SUM(IF(INDIRECT("OptimalDesign!"&amp;ADDRESS(ROW(OptimalDesign!$B$6)+$A82,2)&amp;":"&amp;ADDRESS(ROW(OptimalDesign!$B$6)+$A82,1+OptimalDesign!$E$3))=INDIRECT("OptimalDesign!"&amp;ADDRESS(ROW(OptimalDesign!$B$6)+Z$7,2)&amp;":"&amp;ADDRESS(ROW(OptimalDesign!$B$6)+Z$7,1+OptimalDesign!$E$3)),1,0))^2,"")</f>
        <v/>
      </c>
      <c r="AA82" t="str" cm="1">
        <f t="array" aca="1" ref="AA82" ca="1">IF(AND($A82&lt;AA$7,AA$7&lt;=OptimalDesign!$E$2),SUM(IF(INDIRECT("OptimalDesign!"&amp;ADDRESS(ROW(OptimalDesign!$B$6)+$A82,2)&amp;":"&amp;ADDRESS(ROW(OptimalDesign!$B$6)+$A82,1+OptimalDesign!$E$3))=INDIRECT("OptimalDesign!"&amp;ADDRESS(ROW(OptimalDesign!$B$6)+AA$7,2)&amp;":"&amp;ADDRESS(ROW(OptimalDesign!$B$6)+AA$7,1+OptimalDesign!$E$3)),1,0))^2,"")</f>
        <v/>
      </c>
      <c r="AB82" t="str" cm="1">
        <f t="array" aca="1" ref="AB82" ca="1">IF(AND($A82&lt;AB$7,AB$7&lt;=OptimalDesign!$E$2),SUM(IF(INDIRECT("OptimalDesign!"&amp;ADDRESS(ROW(OptimalDesign!$B$6)+$A82,2)&amp;":"&amp;ADDRESS(ROW(OptimalDesign!$B$6)+$A82,1+OptimalDesign!$E$3))=INDIRECT("OptimalDesign!"&amp;ADDRESS(ROW(OptimalDesign!$B$6)+AB$7,2)&amp;":"&amp;ADDRESS(ROW(OptimalDesign!$B$6)+AB$7,1+OptimalDesign!$E$3)),1,0))^2,"")</f>
        <v/>
      </c>
      <c r="AC82" t="str" cm="1">
        <f t="array" aca="1" ref="AC82" ca="1">IF(AND($A82&lt;AC$7,AC$7&lt;=OptimalDesign!$E$2),SUM(IF(INDIRECT("OptimalDesign!"&amp;ADDRESS(ROW(OptimalDesign!$B$6)+$A82,2)&amp;":"&amp;ADDRESS(ROW(OptimalDesign!$B$6)+$A82,1+OptimalDesign!$E$3))=INDIRECT("OptimalDesign!"&amp;ADDRESS(ROW(OptimalDesign!$B$6)+AC$7,2)&amp;":"&amp;ADDRESS(ROW(OptimalDesign!$B$6)+AC$7,1+OptimalDesign!$E$3)),1,0))^2,"")</f>
        <v/>
      </c>
      <c r="AD82" t="str" cm="1">
        <f t="array" aca="1" ref="AD82" ca="1">IF(AND($A82&lt;AD$7,AD$7&lt;=OptimalDesign!$E$2),SUM(IF(INDIRECT("OptimalDesign!"&amp;ADDRESS(ROW(OptimalDesign!$B$6)+$A82,2)&amp;":"&amp;ADDRESS(ROW(OptimalDesign!$B$6)+$A82,1+OptimalDesign!$E$3))=INDIRECT("OptimalDesign!"&amp;ADDRESS(ROW(OptimalDesign!$B$6)+AD$7,2)&amp;":"&amp;ADDRESS(ROW(OptimalDesign!$B$6)+AD$7,1+OptimalDesign!$E$3)),1,0))^2,"")</f>
        <v/>
      </c>
      <c r="AE82" t="str" cm="1">
        <f t="array" aca="1" ref="AE82" ca="1">IF(AND($A82&lt;AE$7,AE$7&lt;=OptimalDesign!$E$2),SUM(IF(INDIRECT("OptimalDesign!"&amp;ADDRESS(ROW(OptimalDesign!$B$6)+$A82,2)&amp;":"&amp;ADDRESS(ROW(OptimalDesign!$B$6)+$A82,1+OptimalDesign!$E$3))=INDIRECT("OptimalDesign!"&amp;ADDRESS(ROW(OptimalDesign!$B$6)+AE$7,2)&amp;":"&amp;ADDRESS(ROW(OptimalDesign!$B$6)+AE$7,1+OptimalDesign!$E$3)),1,0))^2,"")</f>
        <v/>
      </c>
      <c r="AF82" t="str" cm="1">
        <f t="array" aca="1" ref="AF82" ca="1">IF(AND($A82&lt;AF$7,AF$7&lt;=OptimalDesign!$E$2),SUM(IF(INDIRECT("OptimalDesign!"&amp;ADDRESS(ROW(OptimalDesign!$B$6)+$A82,2)&amp;":"&amp;ADDRESS(ROW(OptimalDesign!$B$6)+$A82,1+OptimalDesign!$E$3))=INDIRECT("OptimalDesign!"&amp;ADDRESS(ROW(OptimalDesign!$B$6)+AF$7,2)&amp;":"&amp;ADDRESS(ROW(OptimalDesign!$B$6)+AF$7,1+OptimalDesign!$E$3)),1,0))^2,"")</f>
        <v/>
      </c>
      <c r="AG82" t="str" cm="1">
        <f t="array" aca="1" ref="AG82" ca="1">IF(AND($A82&lt;AG$7,AG$7&lt;=OptimalDesign!$E$2),SUM(IF(INDIRECT("OptimalDesign!"&amp;ADDRESS(ROW(OptimalDesign!$B$6)+$A82,2)&amp;":"&amp;ADDRESS(ROW(OptimalDesign!$B$6)+$A82,1+OptimalDesign!$E$3))=INDIRECT("OptimalDesign!"&amp;ADDRESS(ROW(OptimalDesign!$B$6)+AG$7,2)&amp;":"&amp;ADDRESS(ROW(OptimalDesign!$B$6)+AG$7,1+OptimalDesign!$E$3)),1,0))^2,"")</f>
        <v/>
      </c>
      <c r="AH82" t="str" cm="1">
        <f t="array" aca="1" ref="AH82" ca="1">IF(AND($A82&lt;AH$7,AH$7&lt;=OptimalDesign!$E$2),SUM(IF(INDIRECT("OptimalDesign!"&amp;ADDRESS(ROW(OptimalDesign!$B$6)+$A82,2)&amp;":"&amp;ADDRESS(ROW(OptimalDesign!$B$6)+$A82,1+OptimalDesign!$E$3))=INDIRECT("OptimalDesign!"&amp;ADDRESS(ROW(OptimalDesign!$B$6)+AH$7,2)&amp;":"&amp;ADDRESS(ROW(OptimalDesign!$B$6)+AH$7,1+OptimalDesign!$E$3)),1,0))^2,"")</f>
        <v/>
      </c>
      <c r="AI82" t="str" cm="1">
        <f t="array" aca="1" ref="AI82" ca="1">IF(AND($A82&lt;AI$7,AI$7&lt;=OptimalDesign!$E$2),SUM(IF(INDIRECT("OptimalDesign!"&amp;ADDRESS(ROW(OptimalDesign!$B$6)+$A82,2)&amp;":"&amp;ADDRESS(ROW(OptimalDesign!$B$6)+$A82,1+OptimalDesign!$E$3))=INDIRECT("OptimalDesign!"&amp;ADDRESS(ROW(OptimalDesign!$B$6)+AI$7,2)&amp;":"&amp;ADDRESS(ROW(OptimalDesign!$B$6)+AI$7,1+OptimalDesign!$E$3)),1,0))^2,"")</f>
        <v/>
      </c>
      <c r="AJ82" t="str" cm="1">
        <f t="array" aca="1" ref="AJ82" ca="1">IF(AND($A82&lt;AJ$7,AJ$7&lt;=OptimalDesign!$E$2),SUM(IF(INDIRECT("OptimalDesign!"&amp;ADDRESS(ROW(OptimalDesign!$B$6)+$A82,2)&amp;":"&amp;ADDRESS(ROW(OptimalDesign!$B$6)+$A82,1+OptimalDesign!$E$3))=INDIRECT("OptimalDesign!"&amp;ADDRESS(ROW(OptimalDesign!$B$6)+AJ$7,2)&amp;":"&amp;ADDRESS(ROW(OptimalDesign!$B$6)+AJ$7,1+OptimalDesign!$E$3)),1,0))^2,"")</f>
        <v/>
      </c>
      <c r="AK82" t="str" cm="1">
        <f t="array" aca="1" ref="AK82" ca="1">IF(AND($A82&lt;AK$7,AK$7&lt;=OptimalDesign!$E$2),SUM(IF(INDIRECT("OptimalDesign!"&amp;ADDRESS(ROW(OptimalDesign!$B$6)+$A82,2)&amp;":"&amp;ADDRESS(ROW(OptimalDesign!$B$6)+$A82,1+OptimalDesign!$E$3))=INDIRECT("OptimalDesign!"&amp;ADDRESS(ROW(OptimalDesign!$B$6)+AK$7,2)&amp;":"&amp;ADDRESS(ROW(OptimalDesign!$B$6)+AK$7,1+OptimalDesign!$E$3)),1,0))^2,"")</f>
        <v/>
      </c>
      <c r="AL82" t="str" cm="1">
        <f t="array" aca="1" ref="AL82" ca="1">IF(AND($A82&lt;AL$7,AL$7&lt;=OptimalDesign!$E$2),SUM(IF(INDIRECT("OptimalDesign!"&amp;ADDRESS(ROW(OptimalDesign!$B$6)+$A82,2)&amp;":"&amp;ADDRESS(ROW(OptimalDesign!$B$6)+$A82,1+OptimalDesign!$E$3))=INDIRECT("OptimalDesign!"&amp;ADDRESS(ROW(OptimalDesign!$B$6)+AL$7,2)&amp;":"&amp;ADDRESS(ROW(OptimalDesign!$B$6)+AL$7,1+OptimalDesign!$E$3)),1,0))^2,"")</f>
        <v/>
      </c>
      <c r="AM82" t="str" cm="1">
        <f t="array" aca="1" ref="AM82" ca="1">IF(AND($A82&lt;AM$7,AM$7&lt;=OptimalDesign!$E$2),SUM(IF(INDIRECT("OptimalDesign!"&amp;ADDRESS(ROW(OptimalDesign!$B$6)+$A82,2)&amp;":"&amp;ADDRESS(ROW(OptimalDesign!$B$6)+$A82,1+OptimalDesign!$E$3))=INDIRECT("OptimalDesign!"&amp;ADDRESS(ROW(OptimalDesign!$B$6)+AM$7,2)&amp;":"&amp;ADDRESS(ROW(OptimalDesign!$B$6)+AM$7,1+OptimalDesign!$E$3)),1,0))^2,"")</f>
        <v/>
      </c>
      <c r="AN82" t="str" cm="1">
        <f t="array" aca="1" ref="AN82" ca="1">IF(AND($A82&lt;AN$7,AN$7&lt;=OptimalDesign!$E$2),SUM(IF(INDIRECT("OptimalDesign!"&amp;ADDRESS(ROW(OptimalDesign!$B$6)+$A82,2)&amp;":"&amp;ADDRESS(ROW(OptimalDesign!$B$6)+$A82,1+OptimalDesign!$E$3))=INDIRECT("OptimalDesign!"&amp;ADDRESS(ROW(OptimalDesign!$B$6)+AN$7,2)&amp;":"&amp;ADDRESS(ROW(OptimalDesign!$B$6)+AN$7,1+OptimalDesign!$E$3)),1,0))^2,"")</f>
        <v/>
      </c>
      <c r="AO82" t="str" cm="1">
        <f t="array" aca="1" ref="AO82" ca="1">IF(AND($A82&lt;AO$7,AO$7&lt;=OptimalDesign!$E$2),SUM(IF(INDIRECT("OptimalDesign!"&amp;ADDRESS(ROW(OptimalDesign!$B$6)+$A82,2)&amp;":"&amp;ADDRESS(ROW(OptimalDesign!$B$6)+$A82,1+OptimalDesign!$E$3))=INDIRECT("OptimalDesign!"&amp;ADDRESS(ROW(OptimalDesign!$B$6)+AO$7,2)&amp;":"&amp;ADDRESS(ROW(OptimalDesign!$B$6)+AO$7,1+OptimalDesign!$E$3)),1,0))^2,"")</f>
        <v/>
      </c>
      <c r="AP82" t="str" cm="1">
        <f t="array" aca="1" ref="AP82" ca="1">IF(AND($A82&lt;AP$7,AP$7&lt;=OptimalDesign!$E$2),SUM(IF(INDIRECT("OptimalDesign!"&amp;ADDRESS(ROW(OptimalDesign!$B$6)+$A82,2)&amp;":"&amp;ADDRESS(ROW(OptimalDesign!$B$6)+$A82,1+OptimalDesign!$E$3))=INDIRECT("OptimalDesign!"&amp;ADDRESS(ROW(OptimalDesign!$B$6)+AP$7,2)&amp;":"&amp;ADDRESS(ROW(OptimalDesign!$B$6)+AP$7,1+OptimalDesign!$E$3)),1,0))^2,"")</f>
        <v/>
      </c>
      <c r="AQ82" t="str" cm="1">
        <f t="array" aca="1" ref="AQ82" ca="1">IF(AND($A82&lt;AQ$7,AQ$7&lt;=OptimalDesign!$E$2),SUM(IF(INDIRECT("OptimalDesign!"&amp;ADDRESS(ROW(OptimalDesign!$B$6)+$A82,2)&amp;":"&amp;ADDRESS(ROW(OptimalDesign!$B$6)+$A82,1+OptimalDesign!$E$3))=INDIRECT("OptimalDesign!"&amp;ADDRESS(ROW(OptimalDesign!$B$6)+AQ$7,2)&amp;":"&amp;ADDRESS(ROW(OptimalDesign!$B$6)+AQ$7,1+OptimalDesign!$E$3)),1,0))^2,"")</f>
        <v/>
      </c>
      <c r="AR82" t="str" cm="1">
        <f t="array" aca="1" ref="AR82" ca="1">IF(AND($A82&lt;AR$7,AR$7&lt;=OptimalDesign!$E$2),SUM(IF(INDIRECT("OptimalDesign!"&amp;ADDRESS(ROW(OptimalDesign!$B$6)+$A82,2)&amp;":"&amp;ADDRESS(ROW(OptimalDesign!$B$6)+$A82,1+OptimalDesign!$E$3))=INDIRECT("OptimalDesign!"&amp;ADDRESS(ROW(OptimalDesign!$B$6)+AR$7,2)&amp;":"&amp;ADDRESS(ROW(OptimalDesign!$B$6)+AR$7,1+OptimalDesign!$E$3)),1,0))^2,"")</f>
        <v/>
      </c>
      <c r="AS82" t="str" cm="1">
        <f t="array" aca="1" ref="AS82" ca="1">IF(AND($A82&lt;AS$7,AS$7&lt;=OptimalDesign!$E$2),SUM(IF(INDIRECT("OptimalDesign!"&amp;ADDRESS(ROW(OptimalDesign!$B$6)+$A82,2)&amp;":"&amp;ADDRESS(ROW(OptimalDesign!$B$6)+$A82,1+OptimalDesign!$E$3))=INDIRECT("OptimalDesign!"&amp;ADDRESS(ROW(OptimalDesign!$B$6)+AS$7,2)&amp;":"&amp;ADDRESS(ROW(OptimalDesign!$B$6)+AS$7,1+OptimalDesign!$E$3)),1,0))^2,"")</f>
        <v/>
      </c>
      <c r="AT82" t="str" cm="1">
        <f t="array" aca="1" ref="AT82" ca="1">IF(AND($A82&lt;AT$7,AT$7&lt;=OptimalDesign!$E$2),SUM(IF(INDIRECT("OptimalDesign!"&amp;ADDRESS(ROW(OptimalDesign!$B$6)+$A82,2)&amp;":"&amp;ADDRESS(ROW(OptimalDesign!$B$6)+$A82,1+OptimalDesign!$E$3))=INDIRECT("OptimalDesign!"&amp;ADDRESS(ROW(OptimalDesign!$B$6)+AT$7,2)&amp;":"&amp;ADDRESS(ROW(OptimalDesign!$B$6)+AT$7,1+OptimalDesign!$E$3)),1,0))^2,"")</f>
        <v/>
      </c>
      <c r="AU82" t="str" cm="1">
        <f t="array" aca="1" ref="AU82" ca="1">IF(AND($A82&lt;AU$7,AU$7&lt;=OptimalDesign!$E$2),SUM(IF(INDIRECT("OptimalDesign!"&amp;ADDRESS(ROW(OptimalDesign!$B$6)+$A82,2)&amp;":"&amp;ADDRESS(ROW(OptimalDesign!$B$6)+$A82,1+OptimalDesign!$E$3))=INDIRECT("OptimalDesign!"&amp;ADDRESS(ROW(OptimalDesign!$B$6)+AU$7,2)&amp;":"&amp;ADDRESS(ROW(OptimalDesign!$B$6)+AU$7,1+OptimalDesign!$E$3)),1,0))^2,"")</f>
        <v/>
      </c>
      <c r="AV82" t="str" cm="1">
        <f t="array" aca="1" ref="AV82" ca="1">IF(AND($A82&lt;AV$7,AV$7&lt;=OptimalDesign!$E$2),SUM(IF(INDIRECT("OptimalDesign!"&amp;ADDRESS(ROW(OptimalDesign!$B$6)+$A82,2)&amp;":"&amp;ADDRESS(ROW(OptimalDesign!$B$6)+$A82,1+OptimalDesign!$E$3))=INDIRECT("OptimalDesign!"&amp;ADDRESS(ROW(OptimalDesign!$B$6)+AV$7,2)&amp;":"&amp;ADDRESS(ROW(OptimalDesign!$B$6)+AV$7,1+OptimalDesign!$E$3)),1,0))^2,"")</f>
        <v/>
      </c>
      <c r="AW82" t="str" cm="1">
        <f t="array" aca="1" ref="AW82" ca="1">IF(AND($A82&lt;AW$7,AW$7&lt;=OptimalDesign!$E$2),SUM(IF(INDIRECT("OptimalDesign!"&amp;ADDRESS(ROW(OptimalDesign!$B$6)+$A82,2)&amp;":"&amp;ADDRESS(ROW(OptimalDesign!$B$6)+$A82,1+OptimalDesign!$E$3))=INDIRECT("OptimalDesign!"&amp;ADDRESS(ROW(OptimalDesign!$B$6)+AW$7,2)&amp;":"&amp;ADDRESS(ROW(OptimalDesign!$B$6)+AW$7,1+OptimalDesign!$E$3)),1,0))^2,"")</f>
        <v/>
      </c>
      <c r="AX82" t="str" cm="1">
        <f t="array" aca="1" ref="AX82" ca="1">IF(AND($A82&lt;AX$7,AX$7&lt;=OptimalDesign!$E$2),SUM(IF(INDIRECT("OptimalDesign!"&amp;ADDRESS(ROW(OptimalDesign!$B$6)+$A82,2)&amp;":"&amp;ADDRESS(ROW(OptimalDesign!$B$6)+$A82,1+OptimalDesign!$E$3))=INDIRECT("OptimalDesign!"&amp;ADDRESS(ROW(OptimalDesign!$B$6)+AX$7,2)&amp;":"&amp;ADDRESS(ROW(OptimalDesign!$B$6)+AX$7,1+OptimalDesign!$E$3)),1,0))^2,"")</f>
        <v/>
      </c>
      <c r="AY82" t="str" cm="1">
        <f t="array" aca="1" ref="AY82" ca="1">IF(AND($A82&lt;AY$7,AY$7&lt;=OptimalDesign!$E$2),SUM(IF(INDIRECT("OptimalDesign!"&amp;ADDRESS(ROW(OptimalDesign!$B$6)+$A82,2)&amp;":"&amp;ADDRESS(ROW(OptimalDesign!$B$6)+$A82,1+OptimalDesign!$E$3))=INDIRECT("OptimalDesign!"&amp;ADDRESS(ROW(OptimalDesign!$B$6)+AY$7,2)&amp;":"&amp;ADDRESS(ROW(OptimalDesign!$B$6)+AY$7,1+OptimalDesign!$E$3)),1,0))^2,"")</f>
        <v/>
      </c>
      <c r="AZ82" t="str" cm="1">
        <f t="array" aca="1" ref="AZ82" ca="1">IF(AND($A82&lt;AZ$7,AZ$7&lt;=OptimalDesign!$E$2),SUM(IF(INDIRECT("OptimalDesign!"&amp;ADDRESS(ROW(OptimalDesign!$B$6)+$A82,2)&amp;":"&amp;ADDRESS(ROW(OptimalDesign!$B$6)+$A82,1+OptimalDesign!$E$3))=INDIRECT("OptimalDesign!"&amp;ADDRESS(ROW(OptimalDesign!$B$6)+AZ$7,2)&amp;":"&amp;ADDRESS(ROW(OptimalDesign!$B$6)+AZ$7,1+OptimalDesign!$E$3)),1,0))^2,"")</f>
        <v/>
      </c>
      <c r="BA82" t="str" cm="1">
        <f t="array" aca="1" ref="BA82" ca="1">IF(AND($A82&lt;BA$7,BA$7&lt;=OptimalDesign!$E$2),SUM(IF(INDIRECT("OptimalDesign!"&amp;ADDRESS(ROW(OptimalDesign!$B$6)+$A82,2)&amp;":"&amp;ADDRESS(ROW(OptimalDesign!$B$6)+$A82,1+OptimalDesign!$E$3))=INDIRECT("OptimalDesign!"&amp;ADDRESS(ROW(OptimalDesign!$B$6)+BA$7,2)&amp;":"&amp;ADDRESS(ROW(OptimalDesign!$B$6)+BA$7,1+OptimalDesign!$E$3)),1,0))^2,"")</f>
        <v/>
      </c>
      <c r="BB82" t="str" cm="1">
        <f t="array" aca="1" ref="BB82" ca="1">IF(AND($A82&lt;BB$7,BB$7&lt;=OptimalDesign!$E$2),SUM(IF(INDIRECT("OptimalDesign!"&amp;ADDRESS(ROW(OptimalDesign!$B$6)+$A82,2)&amp;":"&amp;ADDRESS(ROW(OptimalDesign!$B$6)+$A82,1+OptimalDesign!$E$3))=INDIRECT("OptimalDesign!"&amp;ADDRESS(ROW(OptimalDesign!$B$6)+BB$7,2)&amp;":"&amp;ADDRESS(ROW(OptimalDesign!$B$6)+BB$7,1+OptimalDesign!$E$3)),1,0))^2,"")</f>
        <v/>
      </c>
      <c r="BC82" t="str" cm="1">
        <f t="array" aca="1" ref="BC82" ca="1">IF(AND($A82&lt;BC$7,BC$7&lt;=OptimalDesign!$E$2),SUM(IF(INDIRECT("OptimalDesign!"&amp;ADDRESS(ROW(OptimalDesign!$B$6)+$A82,2)&amp;":"&amp;ADDRESS(ROW(OptimalDesign!$B$6)+$A82,1+OptimalDesign!$E$3))=INDIRECT("OptimalDesign!"&amp;ADDRESS(ROW(OptimalDesign!$B$6)+BC$7,2)&amp;":"&amp;ADDRESS(ROW(OptimalDesign!$B$6)+BC$7,1+OptimalDesign!$E$3)),1,0))^2,"")</f>
        <v/>
      </c>
      <c r="BD82" t="str" cm="1">
        <f t="array" aca="1" ref="BD82" ca="1">IF(AND($A82&lt;BD$7,BD$7&lt;=OptimalDesign!$E$2),SUM(IF(INDIRECT("OptimalDesign!"&amp;ADDRESS(ROW(OptimalDesign!$B$6)+$A82,2)&amp;":"&amp;ADDRESS(ROW(OptimalDesign!$B$6)+$A82,1+OptimalDesign!$E$3))=INDIRECT("OptimalDesign!"&amp;ADDRESS(ROW(OptimalDesign!$B$6)+BD$7,2)&amp;":"&amp;ADDRESS(ROW(OptimalDesign!$B$6)+BD$7,1+OptimalDesign!$E$3)),1,0))^2,"")</f>
        <v/>
      </c>
      <c r="BE82" t="str" cm="1">
        <f t="array" aca="1" ref="BE82" ca="1">IF(AND($A82&lt;BE$7,BE$7&lt;=OptimalDesign!$E$2),SUM(IF(INDIRECT("OptimalDesign!"&amp;ADDRESS(ROW(OptimalDesign!$B$6)+$A82,2)&amp;":"&amp;ADDRESS(ROW(OptimalDesign!$B$6)+$A82,1+OptimalDesign!$E$3))=INDIRECT("OptimalDesign!"&amp;ADDRESS(ROW(OptimalDesign!$B$6)+BE$7,2)&amp;":"&amp;ADDRESS(ROW(OptimalDesign!$B$6)+BE$7,1+OptimalDesign!$E$3)),1,0))^2,"")</f>
        <v/>
      </c>
      <c r="BF82" t="str" cm="1">
        <f t="array" aca="1" ref="BF82" ca="1">IF(AND($A82&lt;BF$7,BF$7&lt;=OptimalDesign!$E$2),SUM(IF(INDIRECT("OptimalDesign!"&amp;ADDRESS(ROW(OptimalDesign!$B$6)+$A82,2)&amp;":"&amp;ADDRESS(ROW(OptimalDesign!$B$6)+$A82,1+OptimalDesign!$E$3))=INDIRECT("OptimalDesign!"&amp;ADDRESS(ROW(OptimalDesign!$B$6)+BF$7,2)&amp;":"&amp;ADDRESS(ROW(OptimalDesign!$B$6)+BF$7,1+OptimalDesign!$E$3)),1,0))^2,"")</f>
        <v/>
      </c>
      <c r="BG82" t="str" cm="1">
        <f t="array" aca="1" ref="BG82" ca="1">IF(AND($A82&lt;BG$7,BG$7&lt;=OptimalDesign!$E$2),SUM(IF(INDIRECT("OptimalDesign!"&amp;ADDRESS(ROW(OptimalDesign!$B$6)+$A82,2)&amp;":"&amp;ADDRESS(ROW(OptimalDesign!$B$6)+$A82,1+OptimalDesign!$E$3))=INDIRECT("OptimalDesign!"&amp;ADDRESS(ROW(OptimalDesign!$B$6)+BG$7,2)&amp;":"&amp;ADDRESS(ROW(OptimalDesign!$B$6)+BG$7,1+OptimalDesign!$E$3)),1,0))^2,"")</f>
        <v/>
      </c>
      <c r="BH82" t="str" cm="1">
        <f t="array" aca="1" ref="BH82" ca="1">IF(AND($A82&lt;BH$7,BH$7&lt;=OptimalDesign!$E$2),SUM(IF(INDIRECT("OptimalDesign!"&amp;ADDRESS(ROW(OptimalDesign!$B$6)+$A82,2)&amp;":"&amp;ADDRESS(ROW(OptimalDesign!$B$6)+$A82,1+OptimalDesign!$E$3))=INDIRECT("OptimalDesign!"&amp;ADDRESS(ROW(OptimalDesign!$B$6)+BH$7,2)&amp;":"&amp;ADDRESS(ROW(OptimalDesign!$B$6)+BH$7,1+OptimalDesign!$E$3)),1,0))^2,"")</f>
        <v/>
      </c>
      <c r="BI82" t="str" cm="1">
        <f t="array" aca="1" ref="BI82" ca="1">IF(AND($A82&lt;BI$7,BI$7&lt;=OptimalDesign!$E$2),SUM(IF(INDIRECT("OptimalDesign!"&amp;ADDRESS(ROW(OptimalDesign!$B$6)+$A82,2)&amp;":"&amp;ADDRESS(ROW(OptimalDesign!$B$6)+$A82,1+OptimalDesign!$E$3))=INDIRECT("OptimalDesign!"&amp;ADDRESS(ROW(OptimalDesign!$B$6)+BI$7,2)&amp;":"&amp;ADDRESS(ROW(OptimalDesign!$B$6)+BI$7,1+OptimalDesign!$E$3)),1,0))^2,"")</f>
        <v/>
      </c>
      <c r="BJ82" t="str" cm="1">
        <f t="array" aca="1" ref="BJ82" ca="1">IF(AND($A82&lt;BJ$7,BJ$7&lt;=OptimalDesign!$E$2),SUM(IF(INDIRECT("OptimalDesign!"&amp;ADDRESS(ROW(OptimalDesign!$B$6)+$A82,2)&amp;":"&amp;ADDRESS(ROW(OptimalDesign!$B$6)+$A82,1+OptimalDesign!$E$3))=INDIRECT("OptimalDesign!"&amp;ADDRESS(ROW(OptimalDesign!$B$6)+BJ$7,2)&amp;":"&amp;ADDRESS(ROW(OptimalDesign!$B$6)+BJ$7,1+OptimalDesign!$E$3)),1,0))^2,"")</f>
        <v/>
      </c>
      <c r="BK82" t="str" cm="1">
        <f t="array" aca="1" ref="BK82" ca="1">IF(AND($A82&lt;BK$7,BK$7&lt;=OptimalDesign!$E$2),SUM(IF(INDIRECT("OptimalDesign!"&amp;ADDRESS(ROW(OptimalDesign!$B$6)+$A82,2)&amp;":"&amp;ADDRESS(ROW(OptimalDesign!$B$6)+$A82,1+OptimalDesign!$E$3))=INDIRECT("OptimalDesign!"&amp;ADDRESS(ROW(OptimalDesign!$B$6)+BK$7,2)&amp;":"&amp;ADDRESS(ROW(OptimalDesign!$B$6)+BK$7,1+OptimalDesign!$E$3)),1,0))^2,"")</f>
        <v/>
      </c>
      <c r="BL82" t="str" cm="1">
        <f t="array" aca="1" ref="BL82" ca="1">IF(AND($A82&lt;BL$7,BL$7&lt;=OptimalDesign!$E$2),SUM(IF(INDIRECT("OptimalDesign!"&amp;ADDRESS(ROW(OptimalDesign!$B$6)+$A82,2)&amp;":"&amp;ADDRESS(ROW(OptimalDesign!$B$6)+$A82,1+OptimalDesign!$E$3))=INDIRECT("OptimalDesign!"&amp;ADDRESS(ROW(OptimalDesign!$B$6)+BL$7,2)&amp;":"&amp;ADDRESS(ROW(OptimalDesign!$B$6)+BL$7,1+OptimalDesign!$E$3)),1,0))^2,"")</f>
        <v/>
      </c>
      <c r="BM82" t="str" cm="1">
        <f t="array" aca="1" ref="BM82" ca="1">IF(AND($A82&lt;BM$7,BM$7&lt;=OptimalDesign!$E$2),SUM(IF(INDIRECT("OptimalDesign!"&amp;ADDRESS(ROW(OptimalDesign!$B$6)+$A82,2)&amp;":"&amp;ADDRESS(ROW(OptimalDesign!$B$6)+$A82,1+OptimalDesign!$E$3))=INDIRECT("OptimalDesign!"&amp;ADDRESS(ROW(OptimalDesign!$B$6)+BM$7,2)&amp;":"&amp;ADDRESS(ROW(OptimalDesign!$B$6)+BM$7,1+OptimalDesign!$E$3)),1,0))^2,"")</f>
        <v/>
      </c>
      <c r="BN82" t="str" cm="1">
        <f t="array" aca="1" ref="BN82" ca="1">IF(AND($A82&lt;BN$7,BN$7&lt;=OptimalDesign!$E$2),SUM(IF(INDIRECT("OptimalDesign!"&amp;ADDRESS(ROW(OptimalDesign!$B$6)+$A82,2)&amp;":"&amp;ADDRESS(ROW(OptimalDesign!$B$6)+$A82,1+OptimalDesign!$E$3))=INDIRECT("OptimalDesign!"&amp;ADDRESS(ROW(OptimalDesign!$B$6)+BN$7,2)&amp;":"&amp;ADDRESS(ROW(OptimalDesign!$B$6)+BN$7,1+OptimalDesign!$E$3)),1,0))^2,"")</f>
        <v/>
      </c>
      <c r="BO82" t="str" cm="1">
        <f t="array" aca="1" ref="BO82" ca="1">IF(AND($A82&lt;BO$7,BO$7&lt;=OptimalDesign!$E$2),SUM(IF(INDIRECT("OptimalDesign!"&amp;ADDRESS(ROW(OptimalDesign!$B$6)+$A82,2)&amp;":"&amp;ADDRESS(ROW(OptimalDesign!$B$6)+$A82,1+OptimalDesign!$E$3))=INDIRECT("OptimalDesign!"&amp;ADDRESS(ROW(OptimalDesign!$B$6)+BO$7,2)&amp;":"&amp;ADDRESS(ROW(OptimalDesign!$B$6)+BO$7,1+OptimalDesign!$E$3)),1,0))^2,"")</f>
        <v/>
      </c>
      <c r="BP82" t="str" cm="1">
        <f t="array" aca="1" ref="BP82" ca="1">IF(AND($A82&lt;BP$7,BP$7&lt;=OptimalDesign!$E$2),SUM(IF(INDIRECT("OptimalDesign!"&amp;ADDRESS(ROW(OptimalDesign!$B$6)+$A82,2)&amp;":"&amp;ADDRESS(ROW(OptimalDesign!$B$6)+$A82,1+OptimalDesign!$E$3))=INDIRECT("OptimalDesign!"&amp;ADDRESS(ROW(OptimalDesign!$B$6)+BP$7,2)&amp;":"&amp;ADDRESS(ROW(OptimalDesign!$B$6)+BP$7,1+OptimalDesign!$E$3)),1,0))^2,"")</f>
        <v/>
      </c>
      <c r="BQ82" t="str" cm="1">
        <f t="array" aca="1" ref="BQ82" ca="1">IF(AND($A82&lt;BQ$7,BQ$7&lt;=OptimalDesign!$E$2),SUM(IF(INDIRECT("OptimalDesign!"&amp;ADDRESS(ROW(OptimalDesign!$B$6)+$A82,2)&amp;":"&amp;ADDRESS(ROW(OptimalDesign!$B$6)+$A82,1+OptimalDesign!$E$3))=INDIRECT("OptimalDesign!"&amp;ADDRESS(ROW(OptimalDesign!$B$6)+BQ$7,2)&amp;":"&amp;ADDRESS(ROW(OptimalDesign!$B$6)+BQ$7,1+OptimalDesign!$E$3)),1,0))^2,"")</f>
        <v/>
      </c>
      <c r="BR82" t="str" cm="1">
        <f t="array" aca="1" ref="BR82" ca="1">IF(AND($A82&lt;BR$7,BR$7&lt;=OptimalDesign!$E$2),SUM(IF(INDIRECT("OptimalDesign!"&amp;ADDRESS(ROW(OptimalDesign!$B$6)+$A82,2)&amp;":"&amp;ADDRESS(ROW(OptimalDesign!$B$6)+$A82,1+OptimalDesign!$E$3))=INDIRECT("OptimalDesign!"&amp;ADDRESS(ROW(OptimalDesign!$B$6)+BR$7,2)&amp;":"&amp;ADDRESS(ROW(OptimalDesign!$B$6)+BR$7,1+OptimalDesign!$E$3)),1,0))^2,"")</f>
        <v/>
      </c>
      <c r="BS82" t="str" cm="1">
        <f t="array" aca="1" ref="BS82" ca="1">IF(AND($A82&lt;BS$7,BS$7&lt;=OptimalDesign!$E$2),SUM(IF(INDIRECT("OptimalDesign!"&amp;ADDRESS(ROW(OptimalDesign!$B$6)+$A82,2)&amp;":"&amp;ADDRESS(ROW(OptimalDesign!$B$6)+$A82,1+OptimalDesign!$E$3))=INDIRECT("OptimalDesign!"&amp;ADDRESS(ROW(OptimalDesign!$B$6)+BS$7,2)&amp;":"&amp;ADDRESS(ROW(OptimalDesign!$B$6)+BS$7,1+OptimalDesign!$E$3)),1,0))^2,"")</f>
        <v/>
      </c>
      <c r="BT82" t="str" cm="1">
        <f t="array" aca="1" ref="BT82" ca="1">IF(AND($A82&lt;BT$7,BT$7&lt;=OptimalDesign!$E$2),SUM(IF(INDIRECT("OptimalDesign!"&amp;ADDRESS(ROW(OptimalDesign!$B$6)+$A82,2)&amp;":"&amp;ADDRESS(ROW(OptimalDesign!$B$6)+$A82,1+OptimalDesign!$E$3))=INDIRECT("OptimalDesign!"&amp;ADDRESS(ROW(OptimalDesign!$B$6)+BT$7,2)&amp;":"&amp;ADDRESS(ROW(OptimalDesign!$B$6)+BT$7,1+OptimalDesign!$E$3)),1,0))^2,"")</f>
        <v/>
      </c>
      <c r="BU82" t="str" cm="1">
        <f t="array" aca="1" ref="BU82" ca="1">IF(AND($A82&lt;BU$7,BU$7&lt;=OptimalDesign!$E$2),SUM(IF(INDIRECT("OptimalDesign!"&amp;ADDRESS(ROW(OptimalDesign!$B$6)+$A82,2)&amp;":"&amp;ADDRESS(ROW(OptimalDesign!$B$6)+$A82,1+OptimalDesign!$E$3))=INDIRECT("OptimalDesign!"&amp;ADDRESS(ROW(OptimalDesign!$B$6)+BU$7,2)&amp;":"&amp;ADDRESS(ROW(OptimalDesign!$B$6)+BU$7,1+OptimalDesign!$E$3)),1,0))^2,"")</f>
        <v/>
      </c>
      <c r="BV82" t="str" cm="1">
        <f t="array" aca="1" ref="BV82" ca="1">IF(AND($A82&lt;BV$7,BV$7&lt;=OptimalDesign!$E$2),SUM(IF(INDIRECT("OptimalDesign!"&amp;ADDRESS(ROW(OptimalDesign!$B$6)+$A82,2)&amp;":"&amp;ADDRESS(ROW(OptimalDesign!$B$6)+$A82,1+OptimalDesign!$E$3))=INDIRECT("OptimalDesign!"&amp;ADDRESS(ROW(OptimalDesign!$B$6)+BV$7,2)&amp;":"&amp;ADDRESS(ROW(OptimalDesign!$B$6)+BV$7,1+OptimalDesign!$E$3)),1,0))^2,"")</f>
        <v/>
      </c>
      <c r="BW82" t="str" cm="1">
        <f t="array" aca="1" ref="BW82" ca="1">IF(AND($A82&lt;BW$7,BW$7&lt;=OptimalDesign!$E$2),SUM(IF(INDIRECT("OptimalDesign!"&amp;ADDRESS(ROW(OptimalDesign!$B$6)+$A82,2)&amp;":"&amp;ADDRESS(ROW(OptimalDesign!$B$6)+$A82,1+OptimalDesign!$E$3))=INDIRECT("OptimalDesign!"&amp;ADDRESS(ROW(OptimalDesign!$B$6)+BW$7,2)&amp;":"&amp;ADDRESS(ROW(OptimalDesign!$B$6)+BW$7,1+OptimalDesign!$E$3)),1,0))^2,"")</f>
        <v/>
      </c>
      <c r="BX82" t="str" cm="1">
        <f t="array" aca="1" ref="BX82" ca="1">IF(AND($A82&lt;BX$7,BX$7&lt;=OptimalDesign!$E$2),SUM(IF(INDIRECT("OptimalDesign!"&amp;ADDRESS(ROW(OptimalDesign!$B$6)+$A82,2)&amp;":"&amp;ADDRESS(ROW(OptimalDesign!$B$6)+$A82,1+OptimalDesign!$E$3))=INDIRECT("OptimalDesign!"&amp;ADDRESS(ROW(OptimalDesign!$B$6)+BX$7,2)&amp;":"&amp;ADDRESS(ROW(OptimalDesign!$B$6)+BX$7,1+OptimalDesign!$E$3)),1,0))^2,"")</f>
        <v/>
      </c>
      <c r="BY82" t="str" cm="1">
        <f t="array" aca="1" ref="BY82" ca="1">IF(AND($A82&lt;BY$7,BY$7&lt;=OptimalDesign!$E$2),SUM(IF(INDIRECT("OptimalDesign!"&amp;ADDRESS(ROW(OptimalDesign!$B$6)+$A82,2)&amp;":"&amp;ADDRESS(ROW(OptimalDesign!$B$6)+$A82,1+OptimalDesign!$E$3))=INDIRECT("OptimalDesign!"&amp;ADDRESS(ROW(OptimalDesign!$B$6)+BY$7,2)&amp;":"&amp;ADDRESS(ROW(OptimalDesign!$B$6)+BY$7,1+OptimalDesign!$E$3)),1,0))^2,"")</f>
        <v/>
      </c>
      <c r="BZ82" t="str" cm="1">
        <f t="array" aca="1" ref="BZ82" ca="1">IF(AND($A82&lt;BZ$7,BZ$7&lt;=OptimalDesign!$E$2),SUM(IF(INDIRECT("OptimalDesign!"&amp;ADDRESS(ROW(OptimalDesign!$B$6)+$A82,2)&amp;":"&amp;ADDRESS(ROW(OptimalDesign!$B$6)+$A82,1+OptimalDesign!$E$3))=INDIRECT("OptimalDesign!"&amp;ADDRESS(ROW(OptimalDesign!$B$6)+BZ$7,2)&amp;":"&amp;ADDRESS(ROW(OptimalDesign!$B$6)+BZ$7,1+OptimalDesign!$E$3)),1,0))^2,"")</f>
        <v/>
      </c>
      <c r="CA82" t="str" cm="1">
        <f t="array" aca="1" ref="CA82" ca="1">IF(AND($A82&lt;CA$7,CA$7&lt;=OptimalDesign!$E$2),SUM(IF(INDIRECT("OptimalDesign!"&amp;ADDRESS(ROW(OptimalDesign!$B$6)+$A82,2)&amp;":"&amp;ADDRESS(ROW(OptimalDesign!$B$6)+$A82,1+OptimalDesign!$E$3))=INDIRECT("OptimalDesign!"&amp;ADDRESS(ROW(OptimalDesign!$B$6)+CA$7,2)&amp;":"&amp;ADDRESS(ROW(OptimalDesign!$B$6)+CA$7,1+OptimalDesign!$E$3)),1,0))^2,"")</f>
        <v/>
      </c>
      <c r="CB82" t="str" cm="1">
        <f t="array" aca="1" ref="CB82" ca="1">IF(AND($A82&lt;CB$7,CB$7&lt;=OptimalDesign!$E$2),SUM(IF(INDIRECT("OptimalDesign!"&amp;ADDRESS(ROW(OptimalDesign!$B$6)+$A82,2)&amp;":"&amp;ADDRESS(ROW(OptimalDesign!$B$6)+$A82,1+OptimalDesign!$E$3))=INDIRECT("OptimalDesign!"&amp;ADDRESS(ROW(OptimalDesign!$B$6)+CB$7,2)&amp;":"&amp;ADDRESS(ROW(OptimalDesign!$B$6)+CB$7,1+OptimalDesign!$E$3)),1,0))^2,"")</f>
        <v/>
      </c>
      <c r="CC82" t="str" cm="1">
        <f t="array" aca="1" ref="CC82" ca="1">IF(AND($A82&lt;CC$7,CC$7&lt;=OptimalDesign!$E$2),SUM(IF(INDIRECT("OptimalDesign!"&amp;ADDRESS(ROW(OptimalDesign!$B$6)+$A82,2)&amp;":"&amp;ADDRESS(ROW(OptimalDesign!$B$6)+$A82,1+OptimalDesign!$E$3))=INDIRECT("OptimalDesign!"&amp;ADDRESS(ROW(OptimalDesign!$B$6)+CC$7,2)&amp;":"&amp;ADDRESS(ROW(OptimalDesign!$B$6)+CC$7,1+OptimalDesign!$E$3)),1,0))^2,"")</f>
        <v/>
      </c>
      <c r="CD82" t="str" cm="1">
        <f t="array" aca="1" ref="CD82" ca="1">IF(AND($A82&lt;CD$7,CD$7&lt;=OptimalDesign!$E$2),SUM(IF(INDIRECT("OptimalDesign!"&amp;ADDRESS(ROW(OptimalDesign!$B$6)+$A82,2)&amp;":"&amp;ADDRESS(ROW(OptimalDesign!$B$6)+$A82,1+OptimalDesign!$E$3))=INDIRECT("OptimalDesign!"&amp;ADDRESS(ROW(OptimalDesign!$B$6)+CD$7,2)&amp;":"&amp;ADDRESS(ROW(OptimalDesign!$B$6)+CD$7,1+OptimalDesign!$E$3)),1,0))^2,"")</f>
        <v/>
      </c>
      <c r="CE82" t="str" cm="1">
        <f t="array" aca="1" ref="CE82" ca="1">IF(AND($A82&lt;CE$7,CE$7&lt;=OptimalDesign!$E$2),SUM(IF(INDIRECT("OptimalDesign!"&amp;ADDRESS(ROW(OptimalDesign!$B$6)+$A82,2)&amp;":"&amp;ADDRESS(ROW(OptimalDesign!$B$6)+$A82,1+OptimalDesign!$E$3))=INDIRECT("OptimalDesign!"&amp;ADDRESS(ROW(OptimalDesign!$B$6)+CE$7,2)&amp;":"&amp;ADDRESS(ROW(OptimalDesign!$B$6)+CE$7,1+OptimalDesign!$E$3)),1,0))^2,"")</f>
        <v/>
      </c>
      <c r="CF82" t="str" cm="1">
        <f t="array" aca="1" ref="CF82" ca="1">IF(AND($A82&lt;CF$7,CF$7&lt;=OptimalDesign!$E$2),SUM(IF(INDIRECT("OptimalDesign!"&amp;ADDRESS(ROW(OptimalDesign!$B$6)+$A82,2)&amp;":"&amp;ADDRESS(ROW(OptimalDesign!$B$6)+$A82,1+OptimalDesign!$E$3))=INDIRECT("OptimalDesign!"&amp;ADDRESS(ROW(OptimalDesign!$B$6)+CF$7,2)&amp;":"&amp;ADDRESS(ROW(OptimalDesign!$B$6)+CF$7,1+OptimalDesign!$E$3)),1,0))^2,"")</f>
        <v/>
      </c>
      <c r="CG82" t="str" cm="1">
        <f t="array" aca="1" ref="CG82" ca="1">IF(AND($A82&lt;CG$7,CG$7&lt;=OptimalDesign!$E$2),SUM(IF(INDIRECT("OptimalDesign!"&amp;ADDRESS(ROW(OptimalDesign!$B$6)+$A82,2)&amp;":"&amp;ADDRESS(ROW(OptimalDesign!$B$6)+$A82,1+OptimalDesign!$E$3))=INDIRECT("OptimalDesign!"&amp;ADDRESS(ROW(OptimalDesign!$B$6)+CG$7,2)&amp;":"&amp;ADDRESS(ROW(OptimalDesign!$B$6)+CG$7,1+OptimalDesign!$E$3)),1,0))^2,"")</f>
        <v/>
      </c>
      <c r="CH82" t="str" cm="1">
        <f t="array" aca="1" ref="CH82" ca="1">IF(AND($A82&lt;CH$7,CH$7&lt;=OptimalDesign!$E$2),SUM(IF(INDIRECT("OptimalDesign!"&amp;ADDRESS(ROW(OptimalDesign!$B$6)+$A82,2)&amp;":"&amp;ADDRESS(ROW(OptimalDesign!$B$6)+$A82,1+OptimalDesign!$E$3))=INDIRECT("OptimalDesign!"&amp;ADDRESS(ROW(OptimalDesign!$B$6)+CH$7,2)&amp;":"&amp;ADDRESS(ROW(OptimalDesign!$B$6)+CH$7,1+OptimalDesign!$E$3)),1,0))^2,"")</f>
        <v/>
      </c>
      <c r="CI82" t="str" cm="1">
        <f t="array" aca="1" ref="CI82" ca="1">IF(AND($A82&lt;CI$7,CI$7&lt;=OptimalDesign!$E$2),SUM(IF(INDIRECT("OptimalDesign!"&amp;ADDRESS(ROW(OptimalDesign!$B$6)+$A82,2)&amp;":"&amp;ADDRESS(ROW(OptimalDesign!$B$6)+$A82,1+OptimalDesign!$E$3))=INDIRECT("OptimalDesign!"&amp;ADDRESS(ROW(OptimalDesign!$B$6)+CI$7,2)&amp;":"&amp;ADDRESS(ROW(OptimalDesign!$B$6)+CI$7,1+OptimalDesign!$E$3)),1,0))^2,"")</f>
        <v/>
      </c>
      <c r="CJ82" t="str" cm="1">
        <f t="array" aca="1" ref="CJ82" ca="1">IF(AND($A82&lt;CJ$7,CJ$7&lt;=OptimalDesign!$E$2),SUM(IF(INDIRECT("OptimalDesign!"&amp;ADDRESS(ROW(OptimalDesign!$B$6)+$A82,2)&amp;":"&amp;ADDRESS(ROW(OptimalDesign!$B$6)+$A82,1+OptimalDesign!$E$3))=INDIRECT("OptimalDesign!"&amp;ADDRESS(ROW(OptimalDesign!$B$6)+CJ$7,2)&amp;":"&amp;ADDRESS(ROW(OptimalDesign!$B$6)+CJ$7,1+OptimalDesign!$E$3)),1,0))^2,"")</f>
        <v/>
      </c>
      <c r="CK82" t="str" cm="1">
        <f t="array" aca="1" ref="CK82" ca="1">IF(AND($A82&lt;CK$7,CK$7&lt;=OptimalDesign!$E$2),SUM(IF(INDIRECT("OptimalDesign!"&amp;ADDRESS(ROW(OptimalDesign!$B$6)+$A82,2)&amp;":"&amp;ADDRESS(ROW(OptimalDesign!$B$6)+$A82,1+OptimalDesign!$E$3))=INDIRECT("OptimalDesign!"&amp;ADDRESS(ROW(OptimalDesign!$B$6)+CK$7,2)&amp;":"&amp;ADDRESS(ROW(OptimalDesign!$B$6)+CK$7,1+OptimalDesign!$E$3)),1,0))^2,"")</f>
        <v/>
      </c>
      <c r="CL82" t="str" cm="1">
        <f t="array" aca="1" ref="CL82" ca="1">IF(AND($A82&lt;CL$7,CL$7&lt;=OptimalDesign!$E$2),SUM(IF(INDIRECT("OptimalDesign!"&amp;ADDRESS(ROW(OptimalDesign!$B$6)+$A82,2)&amp;":"&amp;ADDRESS(ROW(OptimalDesign!$B$6)+$A82,1+OptimalDesign!$E$3))=INDIRECT("OptimalDesign!"&amp;ADDRESS(ROW(OptimalDesign!$B$6)+CL$7,2)&amp;":"&amp;ADDRESS(ROW(OptimalDesign!$B$6)+CL$7,1+OptimalDesign!$E$3)),1,0))^2,"")</f>
        <v/>
      </c>
      <c r="CM82" t="str" cm="1">
        <f t="array" aca="1" ref="CM82" ca="1">IF(AND($A82&lt;CM$7,CM$7&lt;=OptimalDesign!$E$2),SUM(IF(INDIRECT("OptimalDesign!"&amp;ADDRESS(ROW(OptimalDesign!$B$6)+$A82,2)&amp;":"&amp;ADDRESS(ROW(OptimalDesign!$B$6)+$A82,1+OptimalDesign!$E$3))=INDIRECT("OptimalDesign!"&amp;ADDRESS(ROW(OptimalDesign!$B$6)+CM$7,2)&amp;":"&amp;ADDRESS(ROW(OptimalDesign!$B$6)+CM$7,1+OptimalDesign!$E$3)),1,0))^2,"")</f>
        <v/>
      </c>
      <c r="CN82" t="str" cm="1">
        <f t="array" aca="1" ref="CN82" ca="1">IF(AND($A82&lt;CN$7,CN$7&lt;=OptimalDesign!$E$2),SUM(IF(INDIRECT("OptimalDesign!"&amp;ADDRESS(ROW(OptimalDesign!$B$6)+$A82,2)&amp;":"&amp;ADDRESS(ROW(OptimalDesign!$B$6)+$A82,1+OptimalDesign!$E$3))=INDIRECT("OptimalDesign!"&amp;ADDRESS(ROW(OptimalDesign!$B$6)+CN$7,2)&amp;":"&amp;ADDRESS(ROW(OptimalDesign!$B$6)+CN$7,1+OptimalDesign!$E$3)),1,0))^2,"")</f>
        <v/>
      </c>
      <c r="CO82" t="str" cm="1">
        <f t="array" aca="1" ref="CO82" ca="1">IF(AND($A82&lt;CO$7,CO$7&lt;=OptimalDesign!$E$2),SUM(IF(INDIRECT("OptimalDesign!"&amp;ADDRESS(ROW(OptimalDesign!$B$6)+$A82,2)&amp;":"&amp;ADDRESS(ROW(OptimalDesign!$B$6)+$A82,1+OptimalDesign!$E$3))=INDIRECT("OptimalDesign!"&amp;ADDRESS(ROW(OptimalDesign!$B$6)+CO$7,2)&amp;":"&amp;ADDRESS(ROW(OptimalDesign!$B$6)+CO$7,1+OptimalDesign!$E$3)),1,0))^2,"")</f>
        <v/>
      </c>
      <c r="CP82" t="str" cm="1">
        <f t="array" aca="1" ref="CP82" ca="1">IF(AND($A82&lt;CP$7,CP$7&lt;=OptimalDesign!$E$2),SUM(IF(INDIRECT("OptimalDesign!"&amp;ADDRESS(ROW(OptimalDesign!$B$6)+$A82,2)&amp;":"&amp;ADDRESS(ROW(OptimalDesign!$B$6)+$A82,1+OptimalDesign!$E$3))=INDIRECT("OptimalDesign!"&amp;ADDRESS(ROW(OptimalDesign!$B$6)+CP$7,2)&amp;":"&amp;ADDRESS(ROW(OptimalDesign!$B$6)+CP$7,1+OptimalDesign!$E$3)),1,0))^2,"")</f>
        <v/>
      </c>
      <c r="CQ82" t="str" cm="1">
        <f t="array" aca="1" ref="CQ82" ca="1">IF(AND($A82&lt;CQ$7,CQ$7&lt;=OptimalDesign!$E$2),SUM(IF(INDIRECT("OptimalDesign!"&amp;ADDRESS(ROW(OptimalDesign!$B$6)+$A82,2)&amp;":"&amp;ADDRESS(ROW(OptimalDesign!$B$6)+$A82,1+OptimalDesign!$E$3))=INDIRECT("OptimalDesign!"&amp;ADDRESS(ROW(OptimalDesign!$B$6)+CQ$7,2)&amp;":"&amp;ADDRESS(ROW(OptimalDesign!$B$6)+CQ$7,1+OptimalDesign!$E$3)),1,0))^2,"")</f>
        <v/>
      </c>
      <c r="CR82" t="str" cm="1">
        <f t="array" aca="1" ref="CR82" ca="1">IF(AND($A82&lt;CR$7,CR$7&lt;=OptimalDesign!$E$2),SUM(IF(INDIRECT("OptimalDesign!"&amp;ADDRESS(ROW(OptimalDesign!$B$6)+$A82,2)&amp;":"&amp;ADDRESS(ROW(OptimalDesign!$B$6)+$A82,1+OptimalDesign!$E$3))=INDIRECT("OptimalDesign!"&amp;ADDRESS(ROW(OptimalDesign!$B$6)+CR$7,2)&amp;":"&amp;ADDRESS(ROW(OptimalDesign!$B$6)+CR$7,1+OptimalDesign!$E$3)),1,0))^2,"")</f>
        <v/>
      </c>
      <c r="CS82" t="str" cm="1">
        <f t="array" aca="1" ref="CS82" ca="1">IF(AND($A82&lt;CS$7,CS$7&lt;=OptimalDesign!$E$2),SUM(IF(INDIRECT("OptimalDesign!"&amp;ADDRESS(ROW(OptimalDesign!$B$6)+$A82,2)&amp;":"&amp;ADDRESS(ROW(OptimalDesign!$B$6)+$A82,1+OptimalDesign!$E$3))=INDIRECT("OptimalDesign!"&amp;ADDRESS(ROW(OptimalDesign!$B$6)+CS$7,2)&amp;":"&amp;ADDRESS(ROW(OptimalDesign!$B$6)+CS$7,1+OptimalDesign!$E$3)),1,0))^2,"")</f>
        <v/>
      </c>
      <c r="CT82" t="str" cm="1">
        <f t="array" aca="1" ref="CT82" ca="1">IF(AND($A82&lt;CT$7,CT$7&lt;=OptimalDesign!$E$2),SUM(IF(INDIRECT("OptimalDesign!"&amp;ADDRESS(ROW(OptimalDesign!$B$6)+$A82,2)&amp;":"&amp;ADDRESS(ROW(OptimalDesign!$B$6)+$A82,1+OptimalDesign!$E$3))=INDIRECT("OptimalDesign!"&amp;ADDRESS(ROW(OptimalDesign!$B$6)+CT$7,2)&amp;":"&amp;ADDRESS(ROW(OptimalDesign!$B$6)+CT$7,1+OptimalDesign!$E$3)),1,0))^2,"")</f>
        <v/>
      </c>
      <c r="CU82" t="str" cm="1">
        <f t="array" aca="1" ref="CU82" ca="1">IF(AND($A82&lt;CU$7,CU$7&lt;=OptimalDesign!$E$2),SUM(IF(INDIRECT("OptimalDesign!"&amp;ADDRESS(ROW(OptimalDesign!$B$6)+$A82,2)&amp;":"&amp;ADDRESS(ROW(OptimalDesign!$B$6)+$A82,1+OptimalDesign!$E$3))=INDIRECT("OptimalDesign!"&amp;ADDRESS(ROW(OptimalDesign!$B$6)+CU$7,2)&amp;":"&amp;ADDRESS(ROW(OptimalDesign!$B$6)+CU$7,1+OptimalDesign!$E$3)),1,0))^2,"")</f>
        <v/>
      </c>
      <c r="CV82" t="str" cm="1">
        <f t="array" aca="1" ref="CV82" ca="1">IF(AND($A82&lt;CV$7,CV$7&lt;=OptimalDesign!$E$2),SUM(IF(INDIRECT("OptimalDesign!"&amp;ADDRESS(ROW(OptimalDesign!$B$6)+$A82,2)&amp;":"&amp;ADDRESS(ROW(OptimalDesign!$B$6)+$A82,1+OptimalDesign!$E$3))=INDIRECT("OptimalDesign!"&amp;ADDRESS(ROW(OptimalDesign!$B$6)+CV$7,2)&amp;":"&amp;ADDRESS(ROW(OptimalDesign!$B$6)+CV$7,1+OptimalDesign!$E$3)),1,0))^2,"")</f>
        <v/>
      </c>
      <c r="CW82" t="str" cm="1">
        <f t="array" aca="1" ref="CW82" ca="1">IF(AND($A82&lt;CW$7,CW$7&lt;=OptimalDesign!$E$2),SUM(IF(INDIRECT("OptimalDesign!"&amp;ADDRESS(ROW(OptimalDesign!$B$6)+$A82,2)&amp;":"&amp;ADDRESS(ROW(OptimalDesign!$B$6)+$A82,1+OptimalDesign!$E$3))=INDIRECT("OptimalDesign!"&amp;ADDRESS(ROW(OptimalDesign!$B$6)+CW$7,2)&amp;":"&amp;ADDRESS(ROW(OptimalDesign!$B$6)+CW$7,1+OptimalDesign!$E$3)),1,0))^2,"")</f>
        <v/>
      </c>
    </row>
    <row r="83" spans="1:101" x14ac:dyDescent="0.25">
      <c r="A83">
        <v>76</v>
      </c>
      <c r="B83" t="str" cm="1">
        <f t="array" aca="1" ref="B83" ca="1">IF(AND($A83&lt;B$7,B$7&lt;=OptimalDesign!$E$2),SUM(IF(INDIRECT("OptimalDesign!"&amp;ADDRESS(ROW(OptimalDesign!$B$6)+$A83,2)&amp;":"&amp;ADDRESS(ROW(OptimalDesign!$B$6)+$A83,1+OptimalDesign!$E$3))=INDIRECT("OptimalDesign!"&amp;ADDRESS(ROW(OptimalDesign!$B$6)+B$7,2)&amp;":"&amp;ADDRESS(ROW(OptimalDesign!$B$6)+B$7,1+OptimalDesign!$E$3)),1,0))^2,"")</f>
        <v/>
      </c>
      <c r="C83" t="str" cm="1">
        <f t="array" aca="1" ref="C83" ca="1">IF(AND($A83&lt;C$7,C$7&lt;=OptimalDesign!$E$2),SUM(IF(INDIRECT("OptimalDesign!"&amp;ADDRESS(ROW(OptimalDesign!$B$6)+$A83,2)&amp;":"&amp;ADDRESS(ROW(OptimalDesign!$B$6)+$A83,1+OptimalDesign!$E$3))=INDIRECT("OptimalDesign!"&amp;ADDRESS(ROW(OptimalDesign!$B$6)+C$7,2)&amp;":"&amp;ADDRESS(ROW(OptimalDesign!$B$6)+C$7,1+OptimalDesign!$E$3)),1,0))^2,"")</f>
        <v/>
      </c>
      <c r="D83" t="str" cm="1">
        <f t="array" aca="1" ref="D83" ca="1">IF(AND($A83&lt;D$7,D$7&lt;=OptimalDesign!$E$2),SUM(IF(INDIRECT("OptimalDesign!"&amp;ADDRESS(ROW(OptimalDesign!$B$6)+$A83,2)&amp;":"&amp;ADDRESS(ROW(OptimalDesign!$B$6)+$A83,1+OptimalDesign!$E$3))=INDIRECT("OptimalDesign!"&amp;ADDRESS(ROW(OptimalDesign!$B$6)+D$7,2)&amp;":"&amp;ADDRESS(ROW(OptimalDesign!$B$6)+D$7,1+OptimalDesign!$E$3)),1,0))^2,"")</f>
        <v/>
      </c>
      <c r="E83" t="str" cm="1">
        <f t="array" aca="1" ref="E83" ca="1">IF(AND($A83&lt;E$7,E$7&lt;=OptimalDesign!$E$2),SUM(IF(INDIRECT("OptimalDesign!"&amp;ADDRESS(ROW(OptimalDesign!$B$6)+$A83,2)&amp;":"&amp;ADDRESS(ROW(OptimalDesign!$B$6)+$A83,1+OptimalDesign!$E$3))=INDIRECT("OptimalDesign!"&amp;ADDRESS(ROW(OptimalDesign!$B$6)+E$7,2)&amp;":"&amp;ADDRESS(ROW(OptimalDesign!$B$6)+E$7,1+OptimalDesign!$E$3)),1,0))^2,"")</f>
        <v/>
      </c>
      <c r="F83" t="str" cm="1">
        <f t="array" aca="1" ref="F83" ca="1">IF(AND($A83&lt;F$7,F$7&lt;=OptimalDesign!$E$2),SUM(IF(INDIRECT("OptimalDesign!"&amp;ADDRESS(ROW(OptimalDesign!$B$6)+$A83,2)&amp;":"&amp;ADDRESS(ROW(OptimalDesign!$B$6)+$A83,1+OptimalDesign!$E$3))=INDIRECT("OptimalDesign!"&amp;ADDRESS(ROW(OptimalDesign!$B$6)+F$7,2)&amp;":"&amp;ADDRESS(ROW(OptimalDesign!$B$6)+F$7,1+OptimalDesign!$E$3)),1,0))^2,"")</f>
        <v/>
      </c>
      <c r="G83" t="str" cm="1">
        <f t="array" aca="1" ref="G83" ca="1">IF(AND($A83&lt;G$7,G$7&lt;=OptimalDesign!$E$2),SUM(IF(INDIRECT("OptimalDesign!"&amp;ADDRESS(ROW(OptimalDesign!$B$6)+$A83,2)&amp;":"&amp;ADDRESS(ROW(OptimalDesign!$B$6)+$A83,1+OptimalDesign!$E$3))=INDIRECT("OptimalDesign!"&amp;ADDRESS(ROW(OptimalDesign!$B$6)+G$7,2)&amp;":"&amp;ADDRESS(ROW(OptimalDesign!$B$6)+G$7,1+OptimalDesign!$E$3)),1,0))^2,"")</f>
        <v/>
      </c>
      <c r="H83" t="str" cm="1">
        <f t="array" aca="1" ref="H83" ca="1">IF(AND($A83&lt;H$7,H$7&lt;=OptimalDesign!$E$2),SUM(IF(INDIRECT("OptimalDesign!"&amp;ADDRESS(ROW(OptimalDesign!$B$6)+$A83,2)&amp;":"&amp;ADDRESS(ROW(OptimalDesign!$B$6)+$A83,1+OptimalDesign!$E$3))=INDIRECT("OptimalDesign!"&amp;ADDRESS(ROW(OptimalDesign!$B$6)+H$7,2)&amp;":"&amp;ADDRESS(ROW(OptimalDesign!$B$6)+H$7,1+OptimalDesign!$E$3)),1,0))^2,"")</f>
        <v/>
      </c>
      <c r="I83" t="str" cm="1">
        <f t="array" aca="1" ref="I83" ca="1">IF(AND($A83&lt;I$7,I$7&lt;=OptimalDesign!$E$2),SUM(IF(INDIRECT("OptimalDesign!"&amp;ADDRESS(ROW(OptimalDesign!$B$6)+$A83,2)&amp;":"&amp;ADDRESS(ROW(OptimalDesign!$B$6)+$A83,1+OptimalDesign!$E$3))=INDIRECT("OptimalDesign!"&amp;ADDRESS(ROW(OptimalDesign!$B$6)+I$7,2)&amp;":"&amp;ADDRESS(ROW(OptimalDesign!$B$6)+I$7,1+OptimalDesign!$E$3)),1,0))^2,"")</f>
        <v/>
      </c>
      <c r="J83" t="str" cm="1">
        <f t="array" aca="1" ref="J83" ca="1">IF(AND($A83&lt;J$7,J$7&lt;=OptimalDesign!$E$2),SUM(IF(INDIRECT("OptimalDesign!"&amp;ADDRESS(ROW(OptimalDesign!$B$6)+$A83,2)&amp;":"&amp;ADDRESS(ROW(OptimalDesign!$B$6)+$A83,1+OptimalDesign!$E$3))=INDIRECT("OptimalDesign!"&amp;ADDRESS(ROW(OptimalDesign!$B$6)+J$7,2)&amp;":"&amp;ADDRESS(ROW(OptimalDesign!$B$6)+J$7,1+OptimalDesign!$E$3)),1,0))^2,"")</f>
        <v/>
      </c>
      <c r="K83" t="str" cm="1">
        <f t="array" aca="1" ref="K83" ca="1">IF(AND($A83&lt;K$7,K$7&lt;=OptimalDesign!$E$2),SUM(IF(INDIRECT("OptimalDesign!"&amp;ADDRESS(ROW(OptimalDesign!$B$6)+$A83,2)&amp;":"&amp;ADDRESS(ROW(OptimalDesign!$B$6)+$A83,1+OptimalDesign!$E$3))=INDIRECT("OptimalDesign!"&amp;ADDRESS(ROW(OptimalDesign!$B$6)+K$7,2)&amp;":"&amp;ADDRESS(ROW(OptimalDesign!$B$6)+K$7,1+OptimalDesign!$E$3)),1,0))^2,"")</f>
        <v/>
      </c>
      <c r="L83" t="str" cm="1">
        <f t="array" aca="1" ref="L83" ca="1">IF(AND($A83&lt;L$7,L$7&lt;=OptimalDesign!$E$2),SUM(IF(INDIRECT("OptimalDesign!"&amp;ADDRESS(ROW(OptimalDesign!$B$6)+$A83,2)&amp;":"&amp;ADDRESS(ROW(OptimalDesign!$B$6)+$A83,1+OptimalDesign!$E$3))=INDIRECT("OptimalDesign!"&amp;ADDRESS(ROW(OptimalDesign!$B$6)+L$7,2)&amp;":"&amp;ADDRESS(ROW(OptimalDesign!$B$6)+L$7,1+OptimalDesign!$E$3)),1,0))^2,"")</f>
        <v/>
      </c>
      <c r="M83" t="str" cm="1">
        <f t="array" aca="1" ref="M83" ca="1">IF(AND($A83&lt;M$7,M$7&lt;=OptimalDesign!$E$2),SUM(IF(INDIRECT("OptimalDesign!"&amp;ADDRESS(ROW(OptimalDesign!$B$6)+$A83,2)&amp;":"&amp;ADDRESS(ROW(OptimalDesign!$B$6)+$A83,1+OptimalDesign!$E$3))=INDIRECT("OptimalDesign!"&amp;ADDRESS(ROW(OptimalDesign!$B$6)+M$7,2)&amp;":"&amp;ADDRESS(ROW(OptimalDesign!$B$6)+M$7,1+OptimalDesign!$E$3)),1,0))^2,"")</f>
        <v/>
      </c>
      <c r="N83" t="str" cm="1">
        <f t="array" aca="1" ref="N83" ca="1">IF(AND($A83&lt;N$7,N$7&lt;=OptimalDesign!$E$2),SUM(IF(INDIRECT("OptimalDesign!"&amp;ADDRESS(ROW(OptimalDesign!$B$6)+$A83,2)&amp;":"&amp;ADDRESS(ROW(OptimalDesign!$B$6)+$A83,1+OptimalDesign!$E$3))=INDIRECT("OptimalDesign!"&amp;ADDRESS(ROW(OptimalDesign!$B$6)+N$7,2)&amp;":"&amp;ADDRESS(ROW(OptimalDesign!$B$6)+N$7,1+OptimalDesign!$E$3)),1,0))^2,"")</f>
        <v/>
      </c>
      <c r="O83" t="str" cm="1">
        <f t="array" aca="1" ref="O83" ca="1">IF(AND($A83&lt;O$7,O$7&lt;=OptimalDesign!$E$2),SUM(IF(INDIRECT("OptimalDesign!"&amp;ADDRESS(ROW(OptimalDesign!$B$6)+$A83,2)&amp;":"&amp;ADDRESS(ROW(OptimalDesign!$B$6)+$A83,1+OptimalDesign!$E$3))=INDIRECT("OptimalDesign!"&amp;ADDRESS(ROW(OptimalDesign!$B$6)+O$7,2)&amp;":"&amp;ADDRESS(ROW(OptimalDesign!$B$6)+O$7,1+OptimalDesign!$E$3)),1,0))^2,"")</f>
        <v/>
      </c>
      <c r="P83" t="str" cm="1">
        <f t="array" aca="1" ref="P83" ca="1">IF(AND($A83&lt;P$7,P$7&lt;=OptimalDesign!$E$2),SUM(IF(INDIRECT("OptimalDesign!"&amp;ADDRESS(ROW(OptimalDesign!$B$6)+$A83,2)&amp;":"&amp;ADDRESS(ROW(OptimalDesign!$B$6)+$A83,1+OptimalDesign!$E$3))=INDIRECT("OptimalDesign!"&amp;ADDRESS(ROW(OptimalDesign!$B$6)+P$7,2)&amp;":"&amp;ADDRESS(ROW(OptimalDesign!$B$6)+P$7,1+OptimalDesign!$E$3)),1,0))^2,"")</f>
        <v/>
      </c>
      <c r="Q83" t="str" cm="1">
        <f t="array" aca="1" ref="Q83" ca="1">IF(AND($A83&lt;Q$7,Q$7&lt;=OptimalDesign!$E$2),SUM(IF(INDIRECT("OptimalDesign!"&amp;ADDRESS(ROW(OptimalDesign!$B$6)+$A83,2)&amp;":"&amp;ADDRESS(ROW(OptimalDesign!$B$6)+$A83,1+OptimalDesign!$E$3))=INDIRECT("OptimalDesign!"&amp;ADDRESS(ROW(OptimalDesign!$B$6)+Q$7,2)&amp;":"&amp;ADDRESS(ROW(OptimalDesign!$B$6)+Q$7,1+OptimalDesign!$E$3)),1,0))^2,"")</f>
        <v/>
      </c>
      <c r="R83" t="str" cm="1">
        <f t="array" aca="1" ref="R83" ca="1">IF(AND($A83&lt;R$7,R$7&lt;=OptimalDesign!$E$2),SUM(IF(INDIRECT("OptimalDesign!"&amp;ADDRESS(ROW(OptimalDesign!$B$6)+$A83,2)&amp;":"&amp;ADDRESS(ROW(OptimalDesign!$B$6)+$A83,1+OptimalDesign!$E$3))=INDIRECT("OptimalDesign!"&amp;ADDRESS(ROW(OptimalDesign!$B$6)+R$7,2)&amp;":"&amp;ADDRESS(ROW(OptimalDesign!$B$6)+R$7,1+OptimalDesign!$E$3)),1,0))^2,"")</f>
        <v/>
      </c>
      <c r="S83" t="str" cm="1">
        <f t="array" aca="1" ref="S83" ca="1">IF(AND($A83&lt;S$7,S$7&lt;=OptimalDesign!$E$2),SUM(IF(INDIRECT("OptimalDesign!"&amp;ADDRESS(ROW(OptimalDesign!$B$6)+$A83,2)&amp;":"&amp;ADDRESS(ROW(OptimalDesign!$B$6)+$A83,1+OptimalDesign!$E$3))=INDIRECT("OptimalDesign!"&amp;ADDRESS(ROW(OptimalDesign!$B$6)+S$7,2)&amp;":"&amp;ADDRESS(ROW(OptimalDesign!$B$6)+S$7,1+OptimalDesign!$E$3)),1,0))^2,"")</f>
        <v/>
      </c>
      <c r="T83" t="str" cm="1">
        <f t="array" aca="1" ref="T83" ca="1">IF(AND($A83&lt;T$7,T$7&lt;=OptimalDesign!$E$2),SUM(IF(INDIRECT("OptimalDesign!"&amp;ADDRESS(ROW(OptimalDesign!$B$6)+$A83,2)&amp;":"&amp;ADDRESS(ROW(OptimalDesign!$B$6)+$A83,1+OptimalDesign!$E$3))=INDIRECT("OptimalDesign!"&amp;ADDRESS(ROW(OptimalDesign!$B$6)+T$7,2)&amp;":"&amp;ADDRESS(ROW(OptimalDesign!$B$6)+T$7,1+OptimalDesign!$E$3)),1,0))^2,"")</f>
        <v/>
      </c>
      <c r="U83" t="str" cm="1">
        <f t="array" aca="1" ref="U83" ca="1">IF(AND($A83&lt;U$7,U$7&lt;=OptimalDesign!$E$2),SUM(IF(INDIRECT("OptimalDesign!"&amp;ADDRESS(ROW(OptimalDesign!$B$6)+$A83,2)&amp;":"&amp;ADDRESS(ROW(OptimalDesign!$B$6)+$A83,1+OptimalDesign!$E$3))=INDIRECT("OptimalDesign!"&amp;ADDRESS(ROW(OptimalDesign!$B$6)+U$7,2)&amp;":"&amp;ADDRESS(ROW(OptimalDesign!$B$6)+U$7,1+OptimalDesign!$E$3)),1,0))^2,"")</f>
        <v/>
      </c>
      <c r="V83" t="str" cm="1">
        <f t="array" aca="1" ref="V83" ca="1">IF(AND($A83&lt;V$7,V$7&lt;=OptimalDesign!$E$2),SUM(IF(INDIRECT("OptimalDesign!"&amp;ADDRESS(ROW(OptimalDesign!$B$6)+$A83,2)&amp;":"&amp;ADDRESS(ROW(OptimalDesign!$B$6)+$A83,1+OptimalDesign!$E$3))=INDIRECT("OptimalDesign!"&amp;ADDRESS(ROW(OptimalDesign!$B$6)+V$7,2)&amp;":"&amp;ADDRESS(ROW(OptimalDesign!$B$6)+V$7,1+OptimalDesign!$E$3)),1,0))^2,"")</f>
        <v/>
      </c>
      <c r="W83" t="str" cm="1">
        <f t="array" aca="1" ref="W83" ca="1">IF(AND($A83&lt;W$7,W$7&lt;=OptimalDesign!$E$2),SUM(IF(INDIRECT("OptimalDesign!"&amp;ADDRESS(ROW(OptimalDesign!$B$6)+$A83,2)&amp;":"&amp;ADDRESS(ROW(OptimalDesign!$B$6)+$A83,1+OptimalDesign!$E$3))=INDIRECT("OptimalDesign!"&amp;ADDRESS(ROW(OptimalDesign!$B$6)+W$7,2)&amp;":"&amp;ADDRESS(ROW(OptimalDesign!$B$6)+W$7,1+OptimalDesign!$E$3)),1,0))^2,"")</f>
        <v/>
      </c>
      <c r="X83" t="str" cm="1">
        <f t="array" aca="1" ref="X83" ca="1">IF(AND($A83&lt;X$7,X$7&lt;=OptimalDesign!$E$2),SUM(IF(INDIRECT("OptimalDesign!"&amp;ADDRESS(ROW(OptimalDesign!$B$6)+$A83,2)&amp;":"&amp;ADDRESS(ROW(OptimalDesign!$B$6)+$A83,1+OptimalDesign!$E$3))=INDIRECT("OptimalDesign!"&amp;ADDRESS(ROW(OptimalDesign!$B$6)+X$7,2)&amp;":"&amp;ADDRESS(ROW(OptimalDesign!$B$6)+X$7,1+OptimalDesign!$E$3)),1,0))^2,"")</f>
        <v/>
      </c>
      <c r="Y83" t="str" cm="1">
        <f t="array" aca="1" ref="Y83" ca="1">IF(AND($A83&lt;Y$7,Y$7&lt;=OptimalDesign!$E$2),SUM(IF(INDIRECT("OptimalDesign!"&amp;ADDRESS(ROW(OptimalDesign!$B$6)+$A83,2)&amp;":"&amp;ADDRESS(ROW(OptimalDesign!$B$6)+$A83,1+OptimalDesign!$E$3))=INDIRECT("OptimalDesign!"&amp;ADDRESS(ROW(OptimalDesign!$B$6)+Y$7,2)&amp;":"&amp;ADDRESS(ROW(OptimalDesign!$B$6)+Y$7,1+OptimalDesign!$E$3)),1,0))^2,"")</f>
        <v/>
      </c>
      <c r="Z83" t="str" cm="1">
        <f t="array" aca="1" ref="Z83" ca="1">IF(AND($A83&lt;Z$7,Z$7&lt;=OptimalDesign!$E$2),SUM(IF(INDIRECT("OptimalDesign!"&amp;ADDRESS(ROW(OptimalDesign!$B$6)+$A83,2)&amp;":"&amp;ADDRESS(ROW(OptimalDesign!$B$6)+$A83,1+OptimalDesign!$E$3))=INDIRECT("OptimalDesign!"&amp;ADDRESS(ROW(OptimalDesign!$B$6)+Z$7,2)&amp;":"&amp;ADDRESS(ROW(OptimalDesign!$B$6)+Z$7,1+OptimalDesign!$E$3)),1,0))^2,"")</f>
        <v/>
      </c>
      <c r="AA83" t="str" cm="1">
        <f t="array" aca="1" ref="AA83" ca="1">IF(AND($A83&lt;AA$7,AA$7&lt;=OptimalDesign!$E$2),SUM(IF(INDIRECT("OptimalDesign!"&amp;ADDRESS(ROW(OptimalDesign!$B$6)+$A83,2)&amp;":"&amp;ADDRESS(ROW(OptimalDesign!$B$6)+$A83,1+OptimalDesign!$E$3))=INDIRECT("OptimalDesign!"&amp;ADDRESS(ROW(OptimalDesign!$B$6)+AA$7,2)&amp;":"&amp;ADDRESS(ROW(OptimalDesign!$B$6)+AA$7,1+OptimalDesign!$E$3)),1,0))^2,"")</f>
        <v/>
      </c>
      <c r="AB83" t="str" cm="1">
        <f t="array" aca="1" ref="AB83" ca="1">IF(AND($A83&lt;AB$7,AB$7&lt;=OptimalDesign!$E$2),SUM(IF(INDIRECT("OptimalDesign!"&amp;ADDRESS(ROW(OptimalDesign!$B$6)+$A83,2)&amp;":"&amp;ADDRESS(ROW(OptimalDesign!$B$6)+$A83,1+OptimalDesign!$E$3))=INDIRECT("OptimalDesign!"&amp;ADDRESS(ROW(OptimalDesign!$B$6)+AB$7,2)&amp;":"&amp;ADDRESS(ROW(OptimalDesign!$B$6)+AB$7,1+OptimalDesign!$E$3)),1,0))^2,"")</f>
        <v/>
      </c>
      <c r="AC83" t="str" cm="1">
        <f t="array" aca="1" ref="AC83" ca="1">IF(AND($A83&lt;AC$7,AC$7&lt;=OptimalDesign!$E$2),SUM(IF(INDIRECT("OptimalDesign!"&amp;ADDRESS(ROW(OptimalDesign!$B$6)+$A83,2)&amp;":"&amp;ADDRESS(ROW(OptimalDesign!$B$6)+$A83,1+OptimalDesign!$E$3))=INDIRECT("OptimalDesign!"&amp;ADDRESS(ROW(OptimalDesign!$B$6)+AC$7,2)&amp;":"&amp;ADDRESS(ROW(OptimalDesign!$B$6)+AC$7,1+OptimalDesign!$E$3)),1,0))^2,"")</f>
        <v/>
      </c>
      <c r="AD83" t="str" cm="1">
        <f t="array" aca="1" ref="AD83" ca="1">IF(AND($A83&lt;AD$7,AD$7&lt;=OptimalDesign!$E$2),SUM(IF(INDIRECT("OptimalDesign!"&amp;ADDRESS(ROW(OptimalDesign!$B$6)+$A83,2)&amp;":"&amp;ADDRESS(ROW(OptimalDesign!$B$6)+$A83,1+OptimalDesign!$E$3))=INDIRECT("OptimalDesign!"&amp;ADDRESS(ROW(OptimalDesign!$B$6)+AD$7,2)&amp;":"&amp;ADDRESS(ROW(OptimalDesign!$B$6)+AD$7,1+OptimalDesign!$E$3)),1,0))^2,"")</f>
        <v/>
      </c>
      <c r="AE83" t="str" cm="1">
        <f t="array" aca="1" ref="AE83" ca="1">IF(AND($A83&lt;AE$7,AE$7&lt;=OptimalDesign!$E$2),SUM(IF(INDIRECT("OptimalDesign!"&amp;ADDRESS(ROW(OptimalDesign!$B$6)+$A83,2)&amp;":"&amp;ADDRESS(ROW(OptimalDesign!$B$6)+$A83,1+OptimalDesign!$E$3))=INDIRECT("OptimalDesign!"&amp;ADDRESS(ROW(OptimalDesign!$B$6)+AE$7,2)&amp;":"&amp;ADDRESS(ROW(OptimalDesign!$B$6)+AE$7,1+OptimalDesign!$E$3)),1,0))^2,"")</f>
        <v/>
      </c>
      <c r="AF83" t="str" cm="1">
        <f t="array" aca="1" ref="AF83" ca="1">IF(AND($A83&lt;AF$7,AF$7&lt;=OptimalDesign!$E$2),SUM(IF(INDIRECT("OptimalDesign!"&amp;ADDRESS(ROW(OptimalDesign!$B$6)+$A83,2)&amp;":"&amp;ADDRESS(ROW(OptimalDesign!$B$6)+$A83,1+OptimalDesign!$E$3))=INDIRECT("OptimalDesign!"&amp;ADDRESS(ROW(OptimalDesign!$B$6)+AF$7,2)&amp;":"&amp;ADDRESS(ROW(OptimalDesign!$B$6)+AF$7,1+OptimalDesign!$E$3)),1,0))^2,"")</f>
        <v/>
      </c>
      <c r="AG83" t="str" cm="1">
        <f t="array" aca="1" ref="AG83" ca="1">IF(AND($A83&lt;AG$7,AG$7&lt;=OptimalDesign!$E$2),SUM(IF(INDIRECT("OptimalDesign!"&amp;ADDRESS(ROW(OptimalDesign!$B$6)+$A83,2)&amp;":"&amp;ADDRESS(ROW(OptimalDesign!$B$6)+$A83,1+OptimalDesign!$E$3))=INDIRECT("OptimalDesign!"&amp;ADDRESS(ROW(OptimalDesign!$B$6)+AG$7,2)&amp;":"&amp;ADDRESS(ROW(OptimalDesign!$B$6)+AG$7,1+OptimalDesign!$E$3)),1,0))^2,"")</f>
        <v/>
      </c>
      <c r="AH83" t="str" cm="1">
        <f t="array" aca="1" ref="AH83" ca="1">IF(AND($A83&lt;AH$7,AH$7&lt;=OptimalDesign!$E$2),SUM(IF(INDIRECT("OptimalDesign!"&amp;ADDRESS(ROW(OptimalDesign!$B$6)+$A83,2)&amp;":"&amp;ADDRESS(ROW(OptimalDesign!$B$6)+$A83,1+OptimalDesign!$E$3))=INDIRECT("OptimalDesign!"&amp;ADDRESS(ROW(OptimalDesign!$B$6)+AH$7,2)&amp;":"&amp;ADDRESS(ROW(OptimalDesign!$B$6)+AH$7,1+OptimalDesign!$E$3)),1,0))^2,"")</f>
        <v/>
      </c>
      <c r="AI83" t="str" cm="1">
        <f t="array" aca="1" ref="AI83" ca="1">IF(AND($A83&lt;AI$7,AI$7&lt;=OptimalDesign!$E$2),SUM(IF(INDIRECT("OptimalDesign!"&amp;ADDRESS(ROW(OptimalDesign!$B$6)+$A83,2)&amp;":"&amp;ADDRESS(ROW(OptimalDesign!$B$6)+$A83,1+OptimalDesign!$E$3))=INDIRECT("OptimalDesign!"&amp;ADDRESS(ROW(OptimalDesign!$B$6)+AI$7,2)&amp;":"&amp;ADDRESS(ROW(OptimalDesign!$B$6)+AI$7,1+OptimalDesign!$E$3)),1,0))^2,"")</f>
        <v/>
      </c>
      <c r="AJ83" t="str" cm="1">
        <f t="array" aca="1" ref="AJ83" ca="1">IF(AND($A83&lt;AJ$7,AJ$7&lt;=OptimalDesign!$E$2),SUM(IF(INDIRECT("OptimalDesign!"&amp;ADDRESS(ROW(OptimalDesign!$B$6)+$A83,2)&amp;":"&amp;ADDRESS(ROW(OptimalDesign!$B$6)+$A83,1+OptimalDesign!$E$3))=INDIRECT("OptimalDesign!"&amp;ADDRESS(ROW(OptimalDesign!$B$6)+AJ$7,2)&amp;":"&amp;ADDRESS(ROW(OptimalDesign!$B$6)+AJ$7,1+OptimalDesign!$E$3)),1,0))^2,"")</f>
        <v/>
      </c>
      <c r="AK83" t="str" cm="1">
        <f t="array" aca="1" ref="AK83" ca="1">IF(AND($A83&lt;AK$7,AK$7&lt;=OptimalDesign!$E$2),SUM(IF(INDIRECT("OptimalDesign!"&amp;ADDRESS(ROW(OptimalDesign!$B$6)+$A83,2)&amp;":"&amp;ADDRESS(ROW(OptimalDesign!$B$6)+$A83,1+OptimalDesign!$E$3))=INDIRECT("OptimalDesign!"&amp;ADDRESS(ROW(OptimalDesign!$B$6)+AK$7,2)&amp;":"&amp;ADDRESS(ROW(OptimalDesign!$B$6)+AK$7,1+OptimalDesign!$E$3)),1,0))^2,"")</f>
        <v/>
      </c>
      <c r="AL83" t="str" cm="1">
        <f t="array" aca="1" ref="AL83" ca="1">IF(AND($A83&lt;AL$7,AL$7&lt;=OptimalDesign!$E$2),SUM(IF(INDIRECT("OptimalDesign!"&amp;ADDRESS(ROW(OptimalDesign!$B$6)+$A83,2)&amp;":"&amp;ADDRESS(ROW(OptimalDesign!$B$6)+$A83,1+OptimalDesign!$E$3))=INDIRECT("OptimalDesign!"&amp;ADDRESS(ROW(OptimalDesign!$B$6)+AL$7,2)&amp;":"&amp;ADDRESS(ROW(OptimalDesign!$B$6)+AL$7,1+OptimalDesign!$E$3)),1,0))^2,"")</f>
        <v/>
      </c>
      <c r="AM83" t="str" cm="1">
        <f t="array" aca="1" ref="AM83" ca="1">IF(AND($A83&lt;AM$7,AM$7&lt;=OptimalDesign!$E$2),SUM(IF(INDIRECT("OptimalDesign!"&amp;ADDRESS(ROW(OptimalDesign!$B$6)+$A83,2)&amp;":"&amp;ADDRESS(ROW(OptimalDesign!$B$6)+$A83,1+OptimalDesign!$E$3))=INDIRECT("OptimalDesign!"&amp;ADDRESS(ROW(OptimalDesign!$B$6)+AM$7,2)&amp;":"&amp;ADDRESS(ROW(OptimalDesign!$B$6)+AM$7,1+OptimalDesign!$E$3)),1,0))^2,"")</f>
        <v/>
      </c>
      <c r="AN83" t="str" cm="1">
        <f t="array" aca="1" ref="AN83" ca="1">IF(AND($A83&lt;AN$7,AN$7&lt;=OptimalDesign!$E$2),SUM(IF(INDIRECT("OptimalDesign!"&amp;ADDRESS(ROW(OptimalDesign!$B$6)+$A83,2)&amp;":"&amp;ADDRESS(ROW(OptimalDesign!$B$6)+$A83,1+OptimalDesign!$E$3))=INDIRECT("OptimalDesign!"&amp;ADDRESS(ROW(OptimalDesign!$B$6)+AN$7,2)&amp;":"&amp;ADDRESS(ROW(OptimalDesign!$B$6)+AN$7,1+OptimalDesign!$E$3)),1,0))^2,"")</f>
        <v/>
      </c>
      <c r="AO83" t="str" cm="1">
        <f t="array" aca="1" ref="AO83" ca="1">IF(AND($A83&lt;AO$7,AO$7&lt;=OptimalDesign!$E$2),SUM(IF(INDIRECT("OptimalDesign!"&amp;ADDRESS(ROW(OptimalDesign!$B$6)+$A83,2)&amp;":"&amp;ADDRESS(ROW(OptimalDesign!$B$6)+$A83,1+OptimalDesign!$E$3))=INDIRECT("OptimalDesign!"&amp;ADDRESS(ROW(OptimalDesign!$B$6)+AO$7,2)&amp;":"&amp;ADDRESS(ROW(OptimalDesign!$B$6)+AO$7,1+OptimalDesign!$E$3)),1,0))^2,"")</f>
        <v/>
      </c>
      <c r="AP83" t="str" cm="1">
        <f t="array" aca="1" ref="AP83" ca="1">IF(AND($A83&lt;AP$7,AP$7&lt;=OptimalDesign!$E$2),SUM(IF(INDIRECT("OptimalDesign!"&amp;ADDRESS(ROW(OptimalDesign!$B$6)+$A83,2)&amp;":"&amp;ADDRESS(ROW(OptimalDesign!$B$6)+$A83,1+OptimalDesign!$E$3))=INDIRECT("OptimalDesign!"&amp;ADDRESS(ROW(OptimalDesign!$B$6)+AP$7,2)&amp;":"&amp;ADDRESS(ROW(OptimalDesign!$B$6)+AP$7,1+OptimalDesign!$E$3)),1,0))^2,"")</f>
        <v/>
      </c>
      <c r="AQ83" t="str" cm="1">
        <f t="array" aca="1" ref="AQ83" ca="1">IF(AND($A83&lt;AQ$7,AQ$7&lt;=OptimalDesign!$E$2),SUM(IF(INDIRECT("OptimalDesign!"&amp;ADDRESS(ROW(OptimalDesign!$B$6)+$A83,2)&amp;":"&amp;ADDRESS(ROW(OptimalDesign!$B$6)+$A83,1+OptimalDesign!$E$3))=INDIRECT("OptimalDesign!"&amp;ADDRESS(ROW(OptimalDesign!$B$6)+AQ$7,2)&amp;":"&amp;ADDRESS(ROW(OptimalDesign!$B$6)+AQ$7,1+OptimalDesign!$E$3)),1,0))^2,"")</f>
        <v/>
      </c>
      <c r="AR83" t="str" cm="1">
        <f t="array" aca="1" ref="AR83" ca="1">IF(AND($A83&lt;AR$7,AR$7&lt;=OptimalDesign!$E$2),SUM(IF(INDIRECT("OptimalDesign!"&amp;ADDRESS(ROW(OptimalDesign!$B$6)+$A83,2)&amp;":"&amp;ADDRESS(ROW(OptimalDesign!$B$6)+$A83,1+OptimalDesign!$E$3))=INDIRECT("OptimalDesign!"&amp;ADDRESS(ROW(OptimalDesign!$B$6)+AR$7,2)&amp;":"&amp;ADDRESS(ROW(OptimalDesign!$B$6)+AR$7,1+OptimalDesign!$E$3)),1,0))^2,"")</f>
        <v/>
      </c>
      <c r="AS83" t="str" cm="1">
        <f t="array" aca="1" ref="AS83" ca="1">IF(AND($A83&lt;AS$7,AS$7&lt;=OptimalDesign!$E$2),SUM(IF(INDIRECT("OptimalDesign!"&amp;ADDRESS(ROW(OptimalDesign!$B$6)+$A83,2)&amp;":"&amp;ADDRESS(ROW(OptimalDesign!$B$6)+$A83,1+OptimalDesign!$E$3))=INDIRECT("OptimalDesign!"&amp;ADDRESS(ROW(OptimalDesign!$B$6)+AS$7,2)&amp;":"&amp;ADDRESS(ROW(OptimalDesign!$B$6)+AS$7,1+OptimalDesign!$E$3)),1,0))^2,"")</f>
        <v/>
      </c>
      <c r="AT83" t="str" cm="1">
        <f t="array" aca="1" ref="AT83" ca="1">IF(AND($A83&lt;AT$7,AT$7&lt;=OptimalDesign!$E$2),SUM(IF(INDIRECT("OptimalDesign!"&amp;ADDRESS(ROW(OptimalDesign!$B$6)+$A83,2)&amp;":"&amp;ADDRESS(ROW(OptimalDesign!$B$6)+$A83,1+OptimalDesign!$E$3))=INDIRECT("OptimalDesign!"&amp;ADDRESS(ROW(OptimalDesign!$B$6)+AT$7,2)&amp;":"&amp;ADDRESS(ROW(OptimalDesign!$B$6)+AT$7,1+OptimalDesign!$E$3)),1,0))^2,"")</f>
        <v/>
      </c>
      <c r="AU83" t="str" cm="1">
        <f t="array" aca="1" ref="AU83" ca="1">IF(AND($A83&lt;AU$7,AU$7&lt;=OptimalDesign!$E$2),SUM(IF(INDIRECT("OptimalDesign!"&amp;ADDRESS(ROW(OptimalDesign!$B$6)+$A83,2)&amp;":"&amp;ADDRESS(ROW(OptimalDesign!$B$6)+$A83,1+OptimalDesign!$E$3))=INDIRECT("OptimalDesign!"&amp;ADDRESS(ROW(OptimalDesign!$B$6)+AU$7,2)&amp;":"&amp;ADDRESS(ROW(OptimalDesign!$B$6)+AU$7,1+OptimalDesign!$E$3)),1,0))^2,"")</f>
        <v/>
      </c>
      <c r="AV83" t="str" cm="1">
        <f t="array" aca="1" ref="AV83" ca="1">IF(AND($A83&lt;AV$7,AV$7&lt;=OptimalDesign!$E$2),SUM(IF(INDIRECT("OptimalDesign!"&amp;ADDRESS(ROW(OptimalDesign!$B$6)+$A83,2)&amp;":"&amp;ADDRESS(ROW(OptimalDesign!$B$6)+$A83,1+OptimalDesign!$E$3))=INDIRECT("OptimalDesign!"&amp;ADDRESS(ROW(OptimalDesign!$B$6)+AV$7,2)&amp;":"&amp;ADDRESS(ROW(OptimalDesign!$B$6)+AV$7,1+OptimalDesign!$E$3)),1,0))^2,"")</f>
        <v/>
      </c>
      <c r="AW83" t="str" cm="1">
        <f t="array" aca="1" ref="AW83" ca="1">IF(AND($A83&lt;AW$7,AW$7&lt;=OptimalDesign!$E$2),SUM(IF(INDIRECT("OptimalDesign!"&amp;ADDRESS(ROW(OptimalDesign!$B$6)+$A83,2)&amp;":"&amp;ADDRESS(ROW(OptimalDesign!$B$6)+$A83,1+OptimalDesign!$E$3))=INDIRECT("OptimalDesign!"&amp;ADDRESS(ROW(OptimalDesign!$B$6)+AW$7,2)&amp;":"&amp;ADDRESS(ROW(OptimalDesign!$B$6)+AW$7,1+OptimalDesign!$E$3)),1,0))^2,"")</f>
        <v/>
      </c>
      <c r="AX83" t="str" cm="1">
        <f t="array" aca="1" ref="AX83" ca="1">IF(AND($A83&lt;AX$7,AX$7&lt;=OptimalDesign!$E$2),SUM(IF(INDIRECT("OptimalDesign!"&amp;ADDRESS(ROW(OptimalDesign!$B$6)+$A83,2)&amp;":"&amp;ADDRESS(ROW(OptimalDesign!$B$6)+$A83,1+OptimalDesign!$E$3))=INDIRECT("OptimalDesign!"&amp;ADDRESS(ROW(OptimalDesign!$B$6)+AX$7,2)&amp;":"&amp;ADDRESS(ROW(OptimalDesign!$B$6)+AX$7,1+OptimalDesign!$E$3)),1,0))^2,"")</f>
        <v/>
      </c>
      <c r="AY83" t="str" cm="1">
        <f t="array" aca="1" ref="AY83" ca="1">IF(AND($A83&lt;AY$7,AY$7&lt;=OptimalDesign!$E$2),SUM(IF(INDIRECT("OptimalDesign!"&amp;ADDRESS(ROW(OptimalDesign!$B$6)+$A83,2)&amp;":"&amp;ADDRESS(ROW(OptimalDesign!$B$6)+$A83,1+OptimalDesign!$E$3))=INDIRECT("OptimalDesign!"&amp;ADDRESS(ROW(OptimalDesign!$B$6)+AY$7,2)&amp;":"&amp;ADDRESS(ROW(OptimalDesign!$B$6)+AY$7,1+OptimalDesign!$E$3)),1,0))^2,"")</f>
        <v/>
      </c>
      <c r="AZ83" t="str" cm="1">
        <f t="array" aca="1" ref="AZ83" ca="1">IF(AND($A83&lt;AZ$7,AZ$7&lt;=OptimalDesign!$E$2),SUM(IF(INDIRECT("OptimalDesign!"&amp;ADDRESS(ROW(OptimalDesign!$B$6)+$A83,2)&amp;":"&amp;ADDRESS(ROW(OptimalDesign!$B$6)+$A83,1+OptimalDesign!$E$3))=INDIRECT("OptimalDesign!"&amp;ADDRESS(ROW(OptimalDesign!$B$6)+AZ$7,2)&amp;":"&amp;ADDRESS(ROW(OptimalDesign!$B$6)+AZ$7,1+OptimalDesign!$E$3)),1,0))^2,"")</f>
        <v/>
      </c>
      <c r="BA83" t="str" cm="1">
        <f t="array" aca="1" ref="BA83" ca="1">IF(AND($A83&lt;BA$7,BA$7&lt;=OptimalDesign!$E$2),SUM(IF(INDIRECT("OptimalDesign!"&amp;ADDRESS(ROW(OptimalDesign!$B$6)+$A83,2)&amp;":"&amp;ADDRESS(ROW(OptimalDesign!$B$6)+$A83,1+OptimalDesign!$E$3))=INDIRECT("OptimalDesign!"&amp;ADDRESS(ROW(OptimalDesign!$B$6)+BA$7,2)&amp;":"&amp;ADDRESS(ROW(OptimalDesign!$B$6)+BA$7,1+OptimalDesign!$E$3)),1,0))^2,"")</f>
        <v/>
      </c>
      <c r="BB83" t="str" cm="1">
        <f t="array" aca="1" ref="BB83" ca="1">IF(AND($A83&lt;BB$7,BB$7&lt;=OptimalDesign!$E$2),SUM(IF(INDIRECT("OptimalDesign!"&amp;ADDRESS(ROW(OptimalDesign!$B$6)+$A83,2)&amp;":"&amp;ADDRESS(ROW(OptimalDesign!$B$6)+$A83,1+OptimalDesign!$E$3))=INDIRECT("OptimalDesign!"&amp;ADDRESS(ROW(OptimalDesign!$B$6)+BB$7,2)&amp;":"&amp;ADDRESS(ROW(OptimalDesign!$B$6)+BB$7,1+OptimalDesign!$E$3)),1,0))^2,"")</f>
        <v/>
      </c>
      <c r="BC83" t="str" cm="1">
        <f t="array" aca="1" ref="BC83" ca="1">IF(AND($A83&lt;BC$7,BC$7&lt;=OptimalDesign!$E$2),SUM(IF(INDIRECT("OptimalDesign!"&amp;ADDRESS(ROW(OptimalDesign!$B$6)+$A83,2)&amp;":"&amp;ADDRESS(ROW(OptimalDesign!$B$6)+$A83,1+OptimalDesign!$E$3))=INDIRECT("OptimalDesign!"&amp;ADDRESS(ROW(OptimalDesign!$B$6)+BC$7,2)&amp;":"&amp;ADDRESS(ROW(OptimalDesign!$B$6)+BC$7,1+OptimalDesign!$E$3)),1,0))^2,"")</f>
        <v/>
      </c>
      <c r="BD83" t="str" cm="1">
        <f t="array" aca="1" ref="BD83" ca="1">IF(AND($A83&lt;BD$7,BD$7&lt;=OptimalDesign!$E$2),SUM(IF(INDIRECT("OptimalDesign!"&amp;ADDRESS(ROW(OptimalDesign!$B$6)+$A83,2)&amp;":"&amp;ADDRESS(ROW(OptimalDesign!$B$6)+$A83,1+OptimalDesign!$E$3))=INDIRECT("OptimalDesign!"&amp;ADDRESS(ROW(OptimalDesign!$B$6)+BD$7,2)&amp;":"&amp;ADDRESS(ROW(OptimalDesign!$B$6)+BD$7,1+OptimalDesign!$E$3)),1,0))^2,"")</f>
        <v/>
      </c>
      <c r="BE83" t="str" cm="1">
        <f t="array" aca="1" ref="BE83" ca="1">IF(AND($A83&lt;BE$7,BE$7&lt;=OptimalDesign!$E$2),SUM(IF(INDIRECT("OptimalDesign!"&amp;ADDRESS(ROW(OptimalDesign!$B$6)+$A83,2)&amp;":"&amp;ADDRESS(ROW(OptimalDesign!$B$6)+$A83,1+OptimalDesign!$E$3))=INDIRECT("OptimalDesign!"&amp;ADDRESS(ROW(OptimalDesign!$B$6)+BE$7,2)&amp;":"&amp;ADDRESS(ROW(OptimalDesign!$B$6)+BE$7,1+OptimalDesign!$E$3)),1,0))^2,"")</f>
        <v/>
      </c>
      <c r="BF83" t="str" cm="1">
        <f t="array" aca="1" ref="BF83" ca="1">IF(AND($A83&lt;BF$7,BF$7&lt;=OptimalDesign!$E$2),SUM(IF(INDIRECT("OptimalDesign!"&amp;ADDRESS(ROW(OptimalDesign!$B$6)+$A83,2)&amp;":"&amp;ADDRESS(ROW(OptimalDesign!$B$6)+$A83,1+OptimalDesign!$E$3))=INDIRECT("OptimalDesign!"&amp;ADDRESS(ROW(OptimalDesign!$B$6)+BF$7,2)&amp;":"&amp;ADDRESS(ROW(OptimalDesign!$B$6)+BF$7,1+OptimalDesign!$E$3)),1,0))^2,"")</f>
        <v/>
      </c>
      <c r="BG83" t="str" cm="1">
        <f t="array" aca="1" ref="BG83" ca="1">IF(AND($A83&lt;BG$7,BG$7&lt;=OptimalDesign!$E$2),SUM(IF(INDIRECT("OptimalDesign!"&amp;ADDRESS(ROW(OptimalDesign!$B$6)+$A83,2)&amp;":"&amp;ADDRESS(ROW(OptimalDesign!$B$6)+$A83,1+OptimalDesign!$E$3))=INDIRECT("OptimalDesign!"&amp;ADDRESS(ROW(OptimalDesign!$B$6)+BG$7,2)&amp;":"&amp;ADDRESS(ROW(OptimalDesign!$B$6)+BG$7,1+OptimalDesign!$E$3)),1,0))^2,"")</f>
        <v/>
      </c>
      <c r="BH83" t="str" cm="1">
        <f t="array" aca="1" ref="BH83" ca="1">IF(AND($A83&lt;BH$7,BH$7&lt;=OptimalDesign!$E$2),SUM(IF(INDIRECT("OptimalDesign!"&amp;ADDRESS(ROW(OptimalDesign!$B$6)+$A83,2)&amp;":"&amp;ADDRESS(ROW(OptimalDesign!$B$6)+$A83,1+OptimalDesign!$E$3))=INDIRECT("OptimalDesign!"&amp;ADDRESS(ROW(OptimalDesign!$B$6)+BH$7,2)&amp;":"&amp;ADDRESS(ROW(OptimalDesign!$B$6)+BH$7,1+OptimalDesign!$E$3)),1,0))^2,"")</f>
        <v/>
      </c>
      <c r="BI83" t="str" cm="1">
        <f t="array" aca="1" ref="BI83" ca="1">IF(AND($A83&lt;BI$7,BI$7&lt;=OptimalDesign!$E$2),SUM(IF(INDIRECT("OptimalDesign!"&amp;ADDRESS(ROW(OptimalDesign!$B$6)+$A83,2)&amp;":"&amp;ADDRESS(ROW(OptimalDesign!$B$6)+$A83,1+OptimalDesign!$E$3))=INDIRECT("OptimalDesign!"&amp;ADDRESS(ROW(OptimalDesign!$B$6)+BI$7,2)&amp;":"&amp;ADDRESS(ROW(OptimalDesign!$B$6)+BI$7,1+OptimalDesign!$E$3)),1,0))^2,"")</f>
        <v/>
      </c>
      <c r="BJ83" t="str" cm="1">
        <f t="array" aca="1" ref="BJ83" ca="1">IF(AND($A83&lt;BJ$7,BJ$7&lt;=OptimalDesign!$E$2),SUM(IF(INDIRECT("OptimalDesign!"&amp;ADDRESS(ROW(OptimalDesign!$B$6)+$A83,2)&amp;":"&amp;ADDRESS(ROW(OptimalDesign!$B$6)+$A83,1+OptimalDesign!$E$3))=INDIRECT("OptimalDesign!"&amp;ADDRESS(ROW(OptimalDesign!$B$6)+BJ$7,2)&amp;":"&amp;ADDRESS(ROW(OptimalDesign!$B$6)+BJ$7,1+OptimalDesign!$E$3)),1,0))^2,"")</f>
        <v/>
      </c>
      <c r="BK83" t="str" cm="1">
        <f t="array" aca="1" ref="BK83" ca="1">IF(AND($A83&lt;BK$7,BK$7&lt;=OptimalDesign!$E$2),SUM(IF(INDIRECT("OptimalDesign!"&amp;ADDRESS(ROW(OptimalDesign!$B$6)+$A83,2)&amp;":"&amp;ADDRESS(ROW(OptimalDesign!$B$6)+$A83,1+OptimalDesign!$E$3))=INDIRECT("OptimalDesign!"&amp;ADDRESS(ROW(OptimalDesign!$B$6)+BK$7,2)&amp;":"&amp;ADDRESS(ROW(OptimalDesign!$B$6)+BK$7,1+OptimalDesign!$E$3)),1,0))^2,"")</f>
        <v/>
      </c>
      <c r="BL83" t="str" cm="1">
        <f t="array" aca="1" ref="BL83" ca="1">IF(AND($A83&lt;BL$7,BL$7&lt;=OptimalDesign!$E$2),SUM(IF(INDIRECT("OptimalDesign!"&amp;ADDRESS(ROW(OptimalDesign!$B$6)+$A83,2)&amp;":"&amp;ADDRESS(ROW(OptimalDesign!$B$6)+$A83,1+OptimalDesign!$E$3))=INDIRECT("OptimalDesign!"&amp;ADDRESS(ROW(OptimalDesign!$B$6)+BL$7,2)&amp;":"&amp;ADDRESS(ROW(OptimalDesign!$B$6)+BL$7,1+OptimalDesign!$E$3)),1,0))^2,"")</f>
        <v/>
      </c>
      <c r="BM83" t="str" cm="1">
        <f t="array" aca="1" ref="BM83" ca="1">IF(AND($A83&lt;BM$7,BM$7&lt;=OptimalDesign!$E$2),SUM(IF(INDIRECT("OptimalDesign!"&amp;ADDRESS(ROW(OptimalDesign!$B$6)+$A83,2)&amp;":"&amp;ADDRESS(ROW(OptimalDesign!$B$6)+$A83,1+OptimalDesign!$E$3))=INDIRECT("OptimalDesign!"&amp;ADDRESS(ROW(OptimalDesign!$B$6)+BM$7,2)&amp;":"&amp;ADDRESS(ROW(OptimalDesign!$B$6)+BM$7,1+OptimalDesign!$E$3)),1,0))^2,"")</f>
        <v/>
      </c>
      <c r="BN83" t="str" cm="1">
        <f t="array" aca="1" ref="BN83" ca="1">IF(AND($A83&lt;BN$7,BN$7&lt;=OptimalDesign!$E$2),SUM(IF(INDIRECT("OptimalDesign!"&amp;ADDRESS(ROW(OptimalDesign!$B$6)+$A83,2)&amp;":"&amp;ADDRESS(ROW(OptimalDesign!$B$6)+$A83,1+OptimalDesign!$E$3))=INDIRECT("OptimalDesign!"&amp;ADDRESS(ROW(OptimalDesign!$B$6)+BN$7,2)&amp;":"&amp;ADDRESS(ROW(OptimalDesign!$B$6)+BN$7,1+OptimalDesign!$E$3)),1,0))^2,"")</f>
        <v/>
      </c>
      <c r="BO83" t="str" cm="1">
        <f t="array" aca="1" ref="BO83" ca="1">IF(AND($A83&lt;BO$7,BO$7&lt;=OptimalDesign!$E$2),SUM(IF(INDIRECT("OptimalDesign!"&amp;ADDRESS(ROW(OptimalDesign!$B$6)+$A83,2)&amp;":"&amp;ADDRESS(ROW(OptimalDesign!$B$6)+$A83,1+OptimalDesign!$E$3))=INDIRECT("OptimalDesign!"&amp;ADDRESS(ROW(OptimalDesign!$B$6)+BO$7,2)&amp;":"&amp;ADDRESS(ROW(OptimalDesign!$B$6)+BO$7,1+OptimalDesign!$E$3)),1,0))^2,"")</f>
        <v/>
      </c>
      <c r="BP83" t="str" cm="1">
        <f t="array" aca="1" ref="BP83" ca="1">IF(AND($A83&lt;BP$7,BP$7&lt;=OptimalDesign!$E$2),SUM(IF(INDIRECT("OptimalDesign!"&amp;ADDRESS(ROW(OptimalDesign!$B$6)+$A83,2)&amp;":"&amp;ADDRESS(ROW(OptimalDesign!$B$6)+$A83,1+OptimalDesign!$E$3))=INDIRECT("OptimalDesign!"&amp;ADDRESS(ROW(OptimalDesign!$B$6)+BP$7,2)&amp;":"&amp;ADDRESS(ROW(OptimalDesign!$B$6)+BP$7,1+OptimalDesign!$E$3)),1,0))^2,"")</f>
        <v/>
      </c>
      <c r="BQ83" t="str" cm="1">
        <f t="array" aca="1" ref="BQ83" ca="1">IF(AND($A83&lt;BQ$7,BQ$7&lt;=OptimalDesign!$E$2),SUM(IF(INDIRECT("OptimalDesign!"&amp;ADDRESS(ROW(OptimalDesign!$B$6)+$A83,2)&amp;":"&amp;ADDRESS(ROW(OptimalDesign!$B$6)+$A83,1+OptimalDesign!$E$3))=INDIRECT("OptimalDesign!"&amp;ADDRESS(ROW(OptimalDesign!$B$6)+BQ$7,2)&amp;":"&amp;ADDRESS(ROW(OptimalDesign!$B$6)+BQ$7,1+OptimalDesign!$E$3)),1,0))^2,"")</f>
        <v/>
      </c>
      <c r="BR83" t="str" cm="1">
        <f t="array" aca="1" ref="BR83" ca="1">IF(AND($A83&lt;BR$7,BR$7&lt;=OptimalDesign!$E$2),SUM(IF(INDIRECT("OptimalDesign!"&amp;ADDRESS(ROW(OptimalDesign!$B$6)+$A83,2)&amp;":"&amp;ADDRESS(ROW(OptimalDesign!$B$6)+$A83,1+OptimalDesign!$E$3))=INDIRECT("OptimalDesign!"&amp;ADDRESS(ROW(OptimalDesign!$B$6)+BR$7,2)&amp;":"&amp;ADDRESS(ROW(OptimalDesign!$B$6)+BR$7,1+OptimalDesign!$E$3)),1,0))^2,"")</f>
        <v/>
      </c>
      <c r="BS83" t="str" cm="1">
        <f t="array" aca="1" ref="BS83" ca="1">IF(AND($A83&lt;BS$7,BS$7&lt;=OptimalDesign!$E$2),SUM(IF(INDIRECT("OptimalDesign!"&amp;ADDRESS(ROW(OptimalDesign!$B$6)+$A83,2)&amp;":"&amp;ADDRESS(ROW(OptimalDesign!$B$6)+$A83,1+OptimalDesign!$E$3))=INDIRECT("OptimalDesign!"&amp;ADDRESS(ROW(OptimalDesign!$B$6)+BS$7,2)&amp;":"&amp;ADDRESS(ROW(OptimalDesign!$B$6)+BS$7,1+OptimalDesign!$E$3)),1,0))^2,"")</f>
        <v/>
      </c>
      <c r="BT83" t="str" cm="1">
        <f t="array" aca="1" ref="BT83" ca="1">IF(AND($A83&lt;BT$7,BT$7&lt;=OptimalDesign!$E$2),SUM(IF(INDIRECT("OptimalDesign!"&amp;ADDRESS(ROW(OptimalDesign!$B$6)+$A83,2)&amp;":"&amp;ADDRESS(ROW(OptimalDesign!$B$6)+$A83,1+OptimalDesign!$E$3))=INDIRECT("OptimalDesign!"&amp;ADDRESS(ROW(OptimalDesign!$B$6)+BT$7,2)&amp;":"&amp;ADDRESS(ROW(OptimalDesign!$B$6)+BT$7,1+OptimalDesign!$E$3)),1,0))^2,"")</f>
        <v/>
      </c>
      <c r="BU83" t="str" cm="1">
        <f t="array" aca="1" ref="BU83" ca="1">IF(AND($A83&lt;BU$7,BU$7&lt;=OptimalDesign!$E$2),SUM(IF(INDIRECT("OptimalDesign!"&amp;ADDRESS(ROW(OptimalDesign!$B$6)+$A83,2)&amp;":"&amp;ADDRESS(ROW(OptimalDesign!$B$6)+$A83,1+OptimalDesign!$E$3))=INDIRECT("OptimalDesign!"&amp;ADDRESS(ROW(OptimalDesign!$B$6)+BU$7,2)&amp;":"&amp;ADDRESS(ROW(OptimalDesign!$B$6)+BU$7,1+OptimalDesign!$E$3)),1,0))^2,"")</f>
        <v/>
      </c>
      <c r="BV83" t="str" cm="1">
        <f t="array" aca="1" ref="BV83" ca="1">IF(AND($A83&lt;BV$7,BV$7&lt;=OptimalDesign!$E$2),SUM(IF(INDIRECT("OptimalDesign!"&amp;ADDRESS(ROW(OptimalDesign!$B$6)+$A83,2)&amp;":"&amp;ADDRESS(ROW(OptimalDesign!$B$6)+$A83,1+OptimalDesign!$E$3))=INDIRECT("OptimalDesign!"&amp;ADDRESS(ROW(OptimalDesign!$B$6)+BV$7,2)&amp;":"&amp;ADDRESS(ROW(OptimalDesign!$B$6)+BV$7,1+OptimalDesign!$E$3)),1,0))^2,"")</f>
        <v/>
      </c>
      <c r="BW83" t="str" cm="1">
        <f t="array" aca="1" ref="BW83" ca="1">IF(AND($A83&lt;BW$7,BW$7&lt;=OptimalDesign!$E$2),SUM(IF(INDIRECT("OptimalDesign!"&amp;ADDRESS(ROW(OptimalDesign!$B$6)+$A83,2)&amp;":"&amp;ADDRESS(ROW(OptimalDesign!$B$6)+$A83,1+OptimalDesign!$E$3))=INDIRECT("OptimalDesign!"&amp;ADDRESS(ROW(OptimalDesign!$B$6)+BW$7,2)&amp;":"&amp;ADDRESS(ROW(OptimalDesign!$B$6)+BW$7,1+OptimalDesign!$E$3)),1,0))^2,"")</f>
        <v/>
      </c>
      <c r="BX83" t="str" cm="1">
        <f t="array" aca="1" ref="BX83" ca="1">IF(AND($A83&lt;BX$7,BX$7&lt;=OptimalDesign!$E$2),SUM(IF(INDIRECT("OptimalDesign!"&amp;ADDRESS(ROW(OptimalDesign!$B$6)+$A83,2)&amp;":"&amp;ADDRESS(ROW(OptimalDesign!$B$6)+$A83,1+OptimalDesign!$E$3))=INDIRECT("OptimalDesign!"&amp;ADDRESS(ROW(OptimalDesign!$B$6)+BX$7,2)&amp;":"&amp;ADDRESS(ROW(OptimalDesign!$B$6)+BX$7,1+OptimalDesign!$E$3)),1,0))^2,"")</f>
        <v/>
      </c>
      <c r="BY83" t="str" cm="1">
        <f t="array" aca="1" ref="BY83" ca="1">IF(AND($A83&lt;BY$7,BY$7&lt;=OptimalDesign!$E$2),SUM(IF(INDIRECT("OptimalDesign!"&amp;ADDRESS(ROW(OptimalDesign!$B$6)+$A83,2)&amp;":"&amp;ADDRESS(ROW(OptimalDesign!$B$6)+$A83,1+OptimalDesign!$E$3))=INDIRECT("OptimalDesign!"&amp;ADDRESS(ROW(OptimalDesign!$B$6)+BY$7,2)&amp;":"&amp;ADDRESS(ROW(OptimalDesign!$B$6)+BY$7,1+OptimalDesign!$E$3)),1,0))^2,"")</f>
        <v/>
      </c>
      <c r="BZ83" t="str" cm="1">
        <f t="array" aca="1" ref="BZ83" ca="1">IF(AND($A83&lt;BZ$7,BZ$7&lt;=OptimalDesign!$E$2),SUM(IF(INDIRECT("OptimalDesign!"&amp;ADDRESS(ROW(OptimalDesign!$B$6)+$A83,2)&amp;":"&amp;ADDRESS(ROW(OptimalDesign!$B$6)+$A83,1+OptimalDesign!$E$3))=INDIRECT("OptimalDesign!"&amp;ADDRESS(ROW(OptimalDesign!$B$6)+BZ$7,2)&amp;":"&amp;ADDRESS(ROW(OptimalDesign!$B$6)+BZ$7,1+OptimalDesign!$E$3)),1,0))^2,"")</f>
        <v/>
      </c>
      <c r="CA83" t="str" cm="1">
        <f t="array" aca="1" ref="CA83" ca="1">IF(AND($A83&lt;CA$7,CA$7&lt;=OptimalDesign!$E$2),SUM(IF(INDIRECT("OptimalDesign!"&amp;ADDRESS(ROW(OptimalDesign!$B$6)+$A83,2)&amp;":"&amp;ADDRESS(ROW(OptimalDesign!$B$6)+$A83,1+OptimalDesign!$E$3))=INDIRECT("OptimalDesign!"&amp;ADDRESS(ROW(OptimalDesign!$B$6)+CA$7,2)&amp;":"&amp;ADDRESS(ROW(OptimalDesign!$B$6)+CA$7,1+OptimalDesign!$E$3)),1,0))^2,"")</f>
        <v/>
      </c>
      <c r="CB83" t="str" cm="1">
        <f t="array" aca="1" ref="CB83" ca="1">IF(AND($A83&lt;CB$7,CB$7&lt;=OptimalDesign!$E$2),SUM(IF(INDIRECT("OptimalDesign!"&amp;ADDRESS(ROW(OptimalDesign!$B$6)+$A83,2)&amp;":"&amp;ADDRESS(ROW(OptimalDesign!$B$6)+$A83,1+OptimalDesign!$E$3))=INDIRECT("OptimalDesign!"&amp;ADDRESS(ROW(OptimalDesign!$B$6)+CB$7,2)&amp;":"&amp;ADDRESS(ROW(OptimalDesign!$B$6)+CB$7,1+OptimalDesign!$E$3)),1,0))^2,"")</f>
        <v/>
      </c>
      <c r="CC83" t="str" cm="1">
        <f t="array" aca="1" ref="CC83" ca="1">IF(AND($A83&lt;CC$7,CC$7&lt;=OptimalDesign!$E$2),SUM(IF(INDIRECT("OptimalDesign!"&amp;ADDRESS(ROW(OptimalDesign!$B$6)+$A83,2)&amp;":"&amp;ADDRESS(ROW(OptimalDesign!$B$6)+$A83,1+OptimalDesign!$E$3))=INDIRECT("OptimalDesign!"&amp;ADDRESS(ROW(OptimalDesign!$B$6)+CC$7,2)&amp;":"&amp;ADDRESS(ROW(OptimalDesign!$B$6)+CC$7,1+OptimalDesign!$E$3)),1,0))^2,"")</f>
        <v/>
      </c>
      <c r="CD83" t="str" cm="1">
        <f t="array" aca="1" ref="CD83" ca="1">IF(AND($A83&lt;CD$7,CD$7&lt;=OptimalDesign!$E$2),SUM(IF(INDIRECT("OptimalDesign!"&amp;ADDRESS(ROW(OptimalDesign!$B$6)+$A83,2)&amp;":"&amp;ADDRESS(ROW(OptimalDesign!$B$6)+$A83,1+OptimalDesign!$E$3))=INDIRECT("OptimalDesign!"&amp;ADDRESS(ROW(OptimalDesign!$B$6)+CD$7,2)&amp;":"&amp;ADDRESS(ROW(OptimalDesign!$B$6)+CD$7,1+OptimalDesign!$E$3)),1,0))^2,"")</f>
        <v/>
      </c>
      <c r="CE83" t="str" cm="1">
        <f t="array" aca="1" ref="CE83" ca="1">IF(AND($A83&lt;CE$7,CE$7&lt;=OptimalDesign!$E$2),SUM(IF(INDIRECT("OptimalDesign!"&amp;ADDRESS(ROW(OptimalDesign!$B$6)+$A83,2)&amp;":"&amp;ADDRESS(ROW(OptimalDesign!$B$6)+$A83,1+OptimalDesign!$E$3))=INDIRECT("OptimalDesign!"&amp;ADDRESS(ROW(OptimalDesign!$B$6)+CE$7,2)&amp;":"&amp;ADDRESS(ROW(OptimalDesign!$B$6)+CE$7,1+OptimalDesign!$E$3)),1,0))^2,"")</f>
        <v/>
      </c>
      <c r="CF83" t="str" cm="1">
        <f t="array" aca="1" ref="CF83" ca="1">IF(AND($A83&lt;CF$7,CF$7&lt;=OptimalDesign!$E$2),SUM(IF(INDIRECT("OptimalDesign!"&amp;ADDRESS(ROW(OptimalDesign!$B$6)+$A83,2)&amp;":"&amp;ADDRESS(ROW(OptimalDesign!$B$6)+$A83,1+OptimalDesign!$E$3))=INDIRECT("OptimalDesign!"&amp;ADDRESS(ROW(OptimalDesign!$B$6)+CF$7,2)&amp;":"&amp;ADDRESS(ROW(OptimalDesign!$B$6)+CF$7,1+OptimalDesign!$E$3)),1,0))^2,"")</f>
        <v/>
      </c>
      <c r="CG83" t="str" cm="1">
        <f t="array" aca="1" ref="CG83" ca="1">IF(AND($A83&lt;CG$7,CG$7&lt;=OptimalDesign!$E$2),SUM(IF(INDIRECT("OptimalDesign!"&amp;ADDRESS(ROW(OptimalDesign!$B$6)+$A83,2)&amp;":"&amp;ADDRESS(ROW(OptimalDesign!$B$6)+$A83,1+OptimalDesign!$E$3))=INDIRECT("OptimalDesign!"&amp;ADDRESS(ROW(OptimalDesign!$B$6)+CG$7,2)&amp;":"&amp;ADDRESS(ROW(OptimalDesign!$B$6)+CG$7,1+OptimalDesign!$E$3)),1,0))^2,"")</f>
        <v/>
      </c>
      <c r="CH83" t="str" cm="1">
        <f t="array" aca="1" ref="CH83" ca="1">IF(AND($A83&lt;CH$7,CH$7&lt;=OptimalDesign!$E$2),SUM(IF(INDIRECT("OptimalDesign!"&amp;ADDRESS(ROW(OptimalDesign!$B$6)+$A83,2)&amp;":"&amp;ADDRESS(ROW(OptimalDesign!$B$6)+$A83,1+OptimalDesign!$E$3))=INDIRECT("OptimalDesign!"&amp;ADDRESS(ROW(OptimalDesign!$B$6)+CH$7,2)&amp;":"&amp;ADDRESS(ROW(OptimalDesign!$B$6)+CH$7,1+OptimalDesign!$E$3)),1,0))^2,"")</f>
        <v/>
      </c>
      <c r="CI83" t="str" cm="1">
        <f t="array" aca="1" ref="CI83" ca="1">IF(AND($A83&lt;CI$7,CI$7&lt;=OptimalDesign!$E$2),SUM(IF(INDIRECT("OptimalDesign!"&amp;ADDRESS(ROW(OptimalDesign!$B$6)+$A83,2)&amp;":"&amp;ADDRESS(ROW(OptimalDesign!$B$6)+$A83,1+OptimalDesign!$E$3))=INDIRECT("OptimalDesign!"&amp;ADDRESS(ROW(OptimalDesign!$B$6)+CI$7,2)&amp;":"&amp;ADDRESS(ROW(OptimalDesign!$B$6)+CI$7,1+OptimalDesign!$E$3)),1,0))^2,"")</f>
        <v/>
      </c>
      <c r="CJ83" t="str" cm="1">
        <f t="array" aca="1" ref="CJ83" ca="1">IF(AND($A83&lt;CJ$7,CJ$7&lt;=OptimalDesign!$E$2),SUM(IF(INDIRECT("OptimalDesign!"&amp;ADDRESS(ROW(OptimalDesign!$B$6)+$A83,2)&amp;":"&amp;ADDRESS(ROW(OptimalDesign!$B$6)+$A83,1+OptimalDesign!$E$3))=INDIRECT("OptimalDesign!"&amp;ADDRESS(ROW(OptimalDesign!$B$6)+CJ$7,2)&amp;":"&amp;ADDRESS(ROW(OptimalDesign!$B$6)+CJ$7,1+OptimalDesign!$E$3)),1,0))^2,"")</f>
        <v/>
      </c>
      <c r="CK83" t="str" cm="1">
        <f t="array" aca="1" ref="CK83" ca="1">IF(AND($A83&lt;CK$7,CK$7&lt;=OptimalDesign!$E$2),SUM(IF(INDIRECT("OptimalDesign!"&amp;ADDRESS(ROW(OptimalDesign!$B$6)+$A83,2)&amp;":"&amp;ADDRESS(ROW(OptimalDesign!$B$6)+$A83,1+OptimalDesign!$E$3))=INDIRECT("OptimalDesign!"&amp;ADDRESS(ROW(OptimalDesign!$B$6)+CK$7,2)&amp;":"&amp;ADDRESS(ROW(OptimalDesign!$B$6)+CK$7,1+OptimalDesign!$E$3)),1,0))^2,"")</f>
        <v/>
      </c>
      <c r="CL83" t="str" cm="1">
        <f t="array" aca="1" ref="CL83" ca="1">IF(AND($A83&lt;CL$7,CL$7&lt;=OptimalDesign!$E$2),SUM(IF(INDIRECT("OptimalDesign!"&amp;ADDRESS(ROW(OptimalDesign!$B$6)+$A83,2)&amp;":"&amp;ADDRESS(ROW(OptimalDesign!$B$6)+$A83,1+OptimalDesign!$E$3))=INDIRECT("OptimalDesign!"&amp;ADDRESS(ROW(OptimalDesign!$B$6)+CL$7,2)&amp;":"&amp;ADDRESS(ROW(OptimalDesign!$B$6)+CL$7,1+OptimalDesign!$E$3)),1,0))^2,"")</f>
        <v/>
      </c>
      <c r="CM83" t="str" cm="1">
        <f t="array" aca="1" ref="CM83" ca="1">IF(AND($A83&lt;CM$7,CM$7&lt;=OptimalDesign!$E$2),SUM(IF(INDIRECT("OptimalDesign!"&amp;ADDRESS(ROW(OptimalDesign!$B$6)+$A83,2)&amp;":"&amp;ADDRESS(ROW(OptimalDesign!$B$6)+$A83,1+OptimalDesign!$E$3))=INDIRECT("OptimalDesign!"&amp;ADDRESS(ROW(OptimalDesign!$B$6)+CM$7,2)&amp;":"&amp;ADDRESS(ROW(OptimalDesign!$B$6)+CM$7,1+OptimalDesign!$E$3)),1,0))^2,"")</f>
        <v/>
      </c>
      <c r="CN83" t="str" cm="1">
        <f t="array" aca="1" ref="CN83" ca="1">IF(AND($A83&lt;CN$7,CN$7&lt;=OptimalDesign!$E$2),SUM(IF(INDIRECT("OptimalDesign!"&amp;ADDRESS(ROW(OptimalDesign!$B$6)+$A83,2)&amp;":"&amp;ADDRESS(ROW(OptimalDesign!$B$6)+$A83,1+OptimalDesign!$E$3))=INDIRECT("OptimalDesign!"&amp;ADDRESS(ROW(OptimalDesign!$B$6)+CN$7,2)&amp;":"&amp;ADDRESS(ROW(OptimalDesign!$B$6)+CN$7,1+OptimalDesign!$E$3)),1,0))^2,"")</f>
        <v/>
      </c>
      <c r="CO83" t="str" cm="1">
        <f t="array" aca="1" ref="CO83" ca="1">IF(AND($A83&lt;CO$7,CO$7&lt;=OptimalDesign!$E$2),SUM(IF(INDIRECT("OptimalDesign!"&amp;ADDRESS(ROW(OptimalDesign!$B$6)+$A83,2)&amp;":"&amp;ADDRESS(ROW(OptimalDesign!$B$6)+$A83,1+OptimalDesign!$E$3))=INDIRECT("OptimalDesign!"&amp;ADDRESS(ROW(OptimalDesign!$B$6)+CO$7,2)&amp;":"&amp;ADDRESS(ROW(OptimalDesign!$B$6)+CO$7,1+OptimalDesign!$E$3)),1,0))^2,"")</f>
        <v/>
      </c>
      <c r="CP83" t="str" cm="1">
        <f t="array" aca="1" ref="CP83" ca="1">IF(AND($A83&lt;CP$7,CP$7&lt;=OptimalDesign!$E$2),SUM(IF(INDIRECT("OptimalDesign!"&amp;ADDRESS(ROW(OptimalDesign!$B$6)+$A83,2)&amp;":"&amp;ADDRESS(ROW(OptimalDesign!$B$6)+$A83,1+OptimalDesign!$E$3))=INDIRECT("OptimalDesign!"&amp;ADDRESS(ROW(OptimalDesign!$B$6)+CP$7,2)&amp;":"&amp;ADDRESS(ROW(OptimalDesign!$B$6)+CP$7,1+OptimalDesign!$E$3)),1,0))^2,"")</f>
        <v/>
      </c>
      <c r="CQ83" t="str" cm="1">
        <f t="array" aca="1" ref="CQ83" ca="1">IF(AND($A83&lt;CQ$7,CQ$7&lt;=OptimalDesign!$E$2),SUM(IF(INDIRECT("OptimalDesign!"&amp;ADDRESS(ROW(OptimalDesign!$B$6)+$A83,2)&amp;":"&amp;ADDRESS(ROW(OptimalDesign!$B$6)+$A83,1+OptimalDesign!$E$3))=INDIRECT("OptimalDesign!"&amp;ADDRESS(ROW(OptimalDesign!$B$6)+CQ$7,2)&amp;":"&amp;ADDRESS(ROW(OptimalDesign!$B$6)+CQ$7,1+OptimalDesign!$E$3)),1,0))^2,"")</f>
        <v/>
      </c>
      <c r="CR83" t="str" cm="1">
        <f t="array" aca="1" ref="CR83" ca="1">IF(AND($A83&lt;CR$7,CR$7&lt;=OptimalDesign!$E$2),SUM(IF(INDIRECT("OptimalDesign!"&amp;ADDRESS(ROW(OptimalDesign!$B$6)+$A83,2)&amp;":"&amp;ADDRESS(ROW(OptimalDesign!$B$6)+$A83,1+OptimalDesign!$E$3))=INDIRECT("OptimalDesign!"&amp;ADDRESS(ROW(OptimalDesign!$B$6)+CR$7,2)&amp;":"&amp;ADDRESS(ROW(OptimalDesign!$B$6)+CR$7,1+OptimalDesign!$E$3)),1,0))^2,"")</f>
        <v/>
      </c>
      <c r="CS83" t="str" cm="1">
        <f t="array" aca="1" ref="CS83" ca="1">IF(AND($A83&lt;CS$7,CS$7&lt;=OptimalDesign!$E$2),SUM(IF(INDIRECT("OptimalDesign!"&amp;ADDRESS(ROW(OptimalDesign!$B$6)+$A83,2)&amp;":"&amp;ADDRESS(ROW(OptimalDesign!$B$6)+$A83,1+OptimalDesign!$E$3))=INDIRECT("OptimalDesign!"&amp;ADDRESS(ROW(OptimalDesign!$B$6)+CS$7,2)&amp;":"&amp;ADDRESS(ROW(OptimalDesign!$B$6)+CS$7,1+OptimalDesign!$E$3)),1,0))^2,"")</f>
        <v/>
      </c>
      <c r="CT83" t="str" cm="1">
        <f t="array" aca="1" ref="CT83" ca="1">IF(AND($A83&lt;CT$7,CT$7&lt;=OptimalDesign!$E$2),SUM(IF(INDIRECT("OptimalDesign!"&amp;ADDRESS(ROW(OptimalDesign!$B$6)+$A83,2)&amp;":"&amp;ADDRESS(ROW(OptimalDesign!$B$6)+$A83,1+OptimalDesign!$E$3))=INDIRECT("OptimalDesign!"&amp;ADDRESS(ROW(OptimalDesign!$B$6)+CT$7,2)&amp;":"&amp;ADDRESS(ROW(OptimalDesign!$B$6)+CT$7,1+OptimalDesign!$E$3)),1,0))^2,"")</f>
        <v/>
      </c>
      <c r="CU83" t="str" cm="1">
        <f t="array" aca="1" ref="CU83" ca="1">IF(AND($A83&lt;CU$7,CU$7&lt;=OptimalDesign!$E$2),SUM(IF(INDIRECT("OptimalDesign!"&amp;ADDRESS(ROW(OptimalDesign!$B$6)+$A83,2)&amp;":"&amp;ADDRESS(ROW(OptimalDesign!$B$6)+$A83,1+OptimalDesign!$E$3))=INDIRECT("OptimalDesign!"&amp;ADDRESS(ROW(OptimalDesign!$B$6)+CU$7,2)&amp;":"&amp;ADDRESS(ROW(OptimalDesign!$B$6)+CU$7,1+OptimalDesign!$E$3)),1,0))^2,"")</f>
        <v/>
      </c>
      <c r="CV83" t="str" cm="1">
        <f t="array" aca="1" ref="CV83" ca="1">IF(AND($A83&lt;CV$7,CV$7&lt;=OptimalDesign!$E$2),SUM(IF(INDIRECT("OptimalDesign!"&amp;ADDRESS(ROW(OptimalDesign!$B$6)+$A83,2)&amp;":"&amp;ADDRESS(ROW(OptimalDesign!$B$6)+$A83,1+OptimalDesign!$E$3))=INDIRECT("OptimalDesign!"&amp;ADDRESS(ROW(OptimalDesign!$B$6)+CV$7,2)&amp;":"&amp;ADDRESS(ROW(OptimalDesign!$B$6)+CV$7,1+OptimalDesign!$E$3)),1,0))^2,"")</f>
        <v/>
      </c>
      <c r="CW83" t="str" cm="1">
        <f t="array" aca="1" ref="CW83" ca="1">IF(AND($A83&lt;CW$7,CW$7&lt;=OptimalDesign!$E$2),SUM(IF(INDIRECT("OptimalDesign!"&amp;ADDRESS(ROW(OptimalDesign!$B$6)+$A83,2)&amp;":"&amp;ADDRESS(ROW(OptimalDesign!$B$6)+$A83,1+OptimalDesign!$E$3))=INDIRECT("OptimalDesign!"&amp;ADDRESS(ROW(OptimalDesign!$B$6)+CW$7,2)&amp;":"&amp;ADDRESS(ROW(OptimalDesign!$B$6)+CW$7,1+OptimalDesign!$E$3)),1,0))^2,"")</f>
        <v/>
      </c>
    </row>
    <row r="84" spans="1:101" x14ac:dyDescent="0.25">
      <c r="A84">
        <v>77</v>
      </c>
      <c r="B84" t="str" cm="1">
        <f t="array" aca="1" ref="B84" ca="1">IF(AND($A84&lt;B$7,B$7&lt;=OptimalDesign!$E$2),SUM(IF(INDIRECT("OptimalDesign!"&amp;ADDRESS(ROW(OptimalDesign!$B$6)+$A84,2)&amp;":"&amp;ADDRESS(ROW(OptimalDesign!$B$6)+$A84,1+OptimalDesign!$E$3))=INDIRECT("OptimalDesign!"&amp;ADDRESS(ROW(OptimalDesign!$B$6)+B$7,2)&amp;":"&amp;ADDRESS(ROW(OptimalDesign!$B$6)+B$7,1+OptimalDesign!$E$3)),1,0))^2,"")</f>
        <v/>
      </c>
      <c r="C84" t="str" cm="1">
        <f t="array" aca="1" ref="C84" ca="1">IF(AND($A84&lt;C$7,C$7&lt;=OptimalDesign!$E$2),SUM(IF(INDIRECT("OptimalDesign!"&amp;ADDRESS(ROW(OptimalDesign!$B$6)+$A84,2)&amp;":"&amp;ADDRESS(ROW(OptimalDesign!$B$6)+$A84,1+OptimalDesign!$E$3))=INDIRECT("OptimalDesign!"&amp;ADDRESS(ROW(OptimalDesign!$B$6)+C$7,2)&amp;":"&amp;ADDRESS(ROW(OptimalDesign!$B$6)+C$7,1+OptimalDesign!$E$3)),1,0))^2,"")</f>
        <v/>
      </c>
      <c r="D84" t="str" cm="1">
        <f t="array" aca="1" ref="D84" ca="1">IF(AND($A84&lt;D$7,D$7&lt;=OptimalDesign!$E$2),SUM(IF(INDIRECT("OptimalDesign!"&amp;ADDRESS(ROW(OptimalDesign!$B$6)+$A84,2)&amp;":"&amp;ADDRESS(ROW(OptimalDesign!$B$6)+$A84,1+OptimalDesign!$E$3))=INDIRECT("OptimalDesign!"&amp;ADDRESS(ROW(OptimalDesign!$B$6)+D$7,2)&amp;":"&amp;ADDRESS(ROW(OptimalDesign!$B$6)+D$7,1+OptimalDesign!$E$3)),1,0))^2,"")</f>
        <v/>
      </c>
      <c r="E84" t="str" cm="1">
        <f t="array" aca="1" ref="E84" ca="1">IF(AND($A84&lt;E$7,E$7&lt;=OptimalDesign!$E$2),SUM(IF(INDIRECT("OptimalDesign!"&amp;ADDRESS(ROW(OptimalDesign!$B$6)+$A84,2)&amp;":"&amp;ADDRESS(ROW(OptimalDesign!$B$6)+$A84,1+OptimalDesign!$E$3))=INDIRECT("OptimalDesign!"&amp;ADDRESS(ROW(OptimalDesign!$B$6)+E$7,2)&amp;":"&amp;ADDRESS(ROW(OptimalDesign!$B$6)+E$7,1+OptimalDesign!$E$3)),1,0))^2,"")</f>
        <v/>
      </c>
      <c r="F84" t="str" cm="1">
        <f t="array" aca="1" ref="F84" ca="1">IF(AND($A84&lt;F$7,F$7&lt;=OptimalDesign!$E$2),SUM(IF(INDIRECT("OptimalDesign!"&amp;ADDRESS(ROW(OptimalDesign!$B$6)+$A84,2)&amp;":"&amp;ADDRESS(ROW(OptimalDesign!$B$6)+$A84,1+OptimalDesign!$E$3))=INDIRECT("OptimalDesign!"&amp;ADDRESS(ROW(OptimalDesign!$B$6)+F$7,2)&amp;":"&amp;ADDRESS(ROW(OptimalDesign!$B$6)+F$7,1+OptimalDesign!$E$3)),1,0))^2,"")</f>
        <v/>
      </c>
      <c r="G84" t="str" cm="1">
        <f t="array" aca="1" ref="G84" ca="1">IF(AND($A84&lt;G$7,G$7&lt;=OptimalDesign!$E$2),SUM(IF(INDIRECT("OptimalDesign!"&amp;ADDRESS(ROW(OptimalDesign!$B$6)+$A84,2)&amp;":"&amp;ADDRESS(ROW(OptimalDesign!$B$6)+$A84,1+OptimalDesign!$E$3))=INDIRECT("OptimalDesign!"&amp;ADDRESS(ROW(OptimalDesign!$B$6)+G$7,2)&amp;":"&amp;ADDRESS(ROW(OptimalDesign!$B$6)+G$7,1+OptimalDesign!$E$3)),1,0))^2,"")</f>
        <v/>
      </c>
      <c r="H84" t="str" cm="1">
        <f t="array" aca="1" ref="H84" ca="1">IF(AND($A84&lt;H$7,H$7&lt;=OptimalDesign!$E$2),SUM(IF(INDIRECT("OptimalDesign!"&amp;ADDRESS(ROW(OptimalDesign!$B$6)+$A84,2)&amp;":"&amp;ADDRESS(ROW(OptimalDesign!$B$6)+$A84,1+OptimalDesign!$E$3))=INDIRECT("OptimalDesign!"&amp;ADDRESS(ROW(OptimalDesign!$B$6)+H$7,2)&amp;":"&amp;ADDRESS(ROW(OptimalDesign!$B$6)+H$7,1+OptimalDesign!$E$3)),1,0))^2,"")</f>
        <v/>
      </c>
      <c r="I84" t="str" cm="1">
        <f t="array" aca="1" ref="I84" ca="1">IF(AND($A84&lt;I$7,I$7&lt;=OptimalDesign!$E$2),SUM(IF(INDIRECT("OptimalDesign!"&amp;ADDRESS(ROW(OptimalDesign!$B$6)+$A84,2)&amp;":"&amp;ADDRESS(ROW(OptimalDesign!$B$6)+$A84,1+OptimalDesign!$E$3))=INDIRECT("OptimalDesign!"&amp;ADDRESS(ROW(OptimalDesign!$B$6)+I$7,2)&amp;":"&amp;ADDRESS(ROW(OptimalDesign!$B$6)+I$7,1+OptimalDesign!$E$3)),1,0))^2,"")</f>
        <v/>
      </c>
      <c r="J84" t="str" cm="1">
        <f t="array" aca="1" ref="J84" ca="1">IF(AND($A84&lt;J$7,J$7&lt;=OptimalDesign!$E$2),SUM(IF(INDIRECT("OptimalDesign!"&amp;ADDRESS(ROW(OptimalDesign!$B$6)+$A84,2)&amp;":"&amp;ADDRESS(ROW(OptimalDesign!$B$6)+$A84,1+OptimalDesign!$E$3))=INDIRECT("OptimalDesign!"&amp;ADDRESS(ROW(OptimalDesign!$B$6)+J$7,2)&amp;":"&amp;ADDRESS(ROW(OptimalDesign!$B$6)+J$7,1+OptimalDesign!$E$3)),1,0))^2,"")</f>
        <v/>
      </c>
      <c r="K84" t="str" cm="1">
        <f t="array" aca="1" ref="K84" ca="1">IF(AND($A84&lt;K$7,K$7&lt;=OptimalDesign!$E$2),SUM(IF(INDIRECT("OptimalDesign!"&amp;ADDRESS(ROW(OptimalDesign!$B$6)+$A84,2)&amp;":"&amp;ADDRESS(ROW(OptimalDesign!$B$6)+$A84,1+OptimalDesign!$E$3))=INDIRECT("OptimalDesign!"&amp;ADDRESS(ROW(OptimalDesign!$B$6)+K$7,2)&amp;":"&amp;ADDRESS(ROW(OptimalDesign!$B$6)+K$7,1+OptimalDesign!$E$3)),1,0))^2,"")</f>
        <v/>
      </c>
      <c r="L84" t="str" cm="1">
        <f t="array" aca="1" ref="L84" ca="1">IF(AND($A84&lt;L$7,L$7&lt;=OptimalDesign!$E$2),SUM(IF(INDIRECT("OptimalDesign!"&amp;ADDRESS(ROW(OptimalDesign!$B$6)+$A84,2)&amp;":"&amp;ADDRESS(ROW(OptimalDesign!$B$6)+$A84,1+OptimalDesign!$E$3))=INDIRECT("OptimalDesign!"&amp;ADDRESS(ROW(OptimalDesign!$B$6)+L$7,2)&amp;":"&amp;ADDRESS(ROW(OptimalDesign!$B$6)+L$7,1+OptimalDesign!$E$3)),1,0))^2,"")</f>
        <v/>
      </c>
      <c r="M84" t="str" cm="1">
        <f t="array" aca="1" ref="M84" ca="1">IF(AND($A84&lt;M$7,M$7&lt;=OptimalDesign!$E$2),SUM(IF(INDIRECT("OptimalDesign!"&amp;ADDRESS(ROW(OptimalDesign!$B$6)+$A84,2)&amp;":"&amp;ADDRESS(ROW(OptimalDesign!$B$6)+$A84,1+OptimalDesign!$E$3))=INDIRECT("OptimalDesign!"&amp;ADDRESS(ROW(OptimalDesign!$B$6)+M$7,2)&amp;":"&amp;ADDRESS(ROW(OptimalDesign!$B$6)+M$7,1+OptimalDesign!$E$3)),1,0))^2,"")</f>
        <v/>
      </c>
      <c r="N84" t="str" cm="1">
        <f t="array" aca="1" ref="N84" ca="1">IF(AND($A84&lt;N$7,N$7&lt;=OptimalDesign!$E$2),SUM(IF(INDIRECT("OptimalDesign!"&amp;ADDRESS(ROW(OptimalDesign!$B$6)+$A84,2)&amp;":"&amp;ADDRESS(ROW(OptimalDesign!$B$6)+$A84,1+OptimalDesign!$E$3))=INDIRECT("OptimalDesign!"&amp;ADDRESS(ROW(OptimalDesign!$B$6)+N$7,2)&amp;":"&amp;ADDRESS(ROW(OptimalDesign!$B$6)+N$7,1+OptimalDesign!$E$3)),1,0))^2,"")</f>
        <v/>
      </c>
      <c r="O84" t="str" cm="1">
        <f t="array" aca="1" ref="O84" ca="1">IF(AND($A84&lt;O$7,O$7&lt;=OptimalDesign!$E$2),SUM(IF(INDIRECT("OptimalDesign!"&amp;ADDRESS(ROW(OptimalDesign!$B$6)+$A84,2)&amp;":"&amp;ADDRESS(ROW(OptimalDesign!$B$6)+$A84,1+OptimalDesign!$E$3))=INDIRECT("OptimalDesign!"&amp;ADDRESS(ROW(OptimalDesign!$B$6)+O$7,2)&amp;":"&amp;ADDRESS(ROW(OptimalDesign!$B$6)+O$7,1+OptimalDesign!$E$3)),1,0))^2,"")</f>
        <v/>
      </c>
      <c r="P84" t="str" cm="1">
        <f t="array" aca="1" ref="P84" ca="1">IF(AND($A84&lt;P$7,P$7&lt;=OptimalDesign!$E$2),SUM(IF(INDIRECT("OptimalDesign!"&amp;ADDRESS(ROW(OptimalDesign!$B$6)+$A84,2)&amp;":"&amp;ADDRESS(ROW(OptimalDesign!$B$6)+$A84,1+OptimalDesign!$E$3))=INDIRECT("OptimalDesign!"&amp;ADDRESS(ROW(OptimalDesign!$B$6)+P$7,2)&amp;":"&amp;ADDRESS(ROW(OptimalDesign!$B$6)+P$7,1+OptimalDesign!$E$3)),1,0))^2,"")</f>
        <v/>
      </c>
      <c r="Q84" t="str" cm="1">
        <f t="array" aca="1" ref="Q84" ca="1">IF(AND($A84&lt;Q$7,Q$7&lt;=OptimalDesign!$E$2),SUM(IF(INDIRECT("OptimalDesign!"&amp;ADDRESS(ROW(OptimalDesign!$B$6)+$A84,2)&amp;":"&amp;ADDRESS(ROW(OptimalDesign!$B$6)+$A84,1+OptimalDesign!$E$3))=INDIRECT("OptimalDesign!"&amp;ADDRESS(ROW(OptimalDesign!$B$6)+Q$7,2)&amp;":"&amp;ADDRESS(ROW(OptimalDesign!$B$6)+Q$7,1+OptimalDesign!$E$3)),1,0))^2,"")</f>
        <v/>
      </c>
      <c r="R84" t="str" cm="1">
        <f t="array" aca="1" ref="R84" ca="1">IF(AND($A84&lt;R$7,R$7&lt;=OptimalDesign!$E$2),SUM(IF(INDIRECT("OptimalDesign!"&amp;ADDRESS(ROW(OptimalDesign!$B$6)+$A84,2)&amp;":"&amp;ADDRESS(ROW(OptimalDesign!$B$6)+$A84,1+OptimalDesign!$E$3))=INDIRECT("OptimalDesign!"&amp;ADDRESS(ROW(OptimalDesign!$B$6)+R$7,2)&amp;":"&amp;ADDRESS(ROW(OptimalDesign!$B$6)+R$7,1+OptimalDesign!$E$3)),1,0))^2,"")</f>
        <v/>
      </c>
      <c r="S84" t="str" cm="1">
        <f t="array" aca="1" ref="S84" ca="1">IF(AND($A84&lt;S$7,S$7&lt;=OptimalDesign!$E$2),SUM(IF(INDIRECT("OptimalDesign!"&amp;ADDRESS(ROW(OptimalDesign!$B$6)+$A84,2)&amp;":"&amp;ADDRESS(ROW(OptimalDesign!$B$6)+$A84,1+OptimalDesign!$E$3))=INDIRECT("OptimalDesign!"&amp;ADDRESS(ROW(OptimalDesign!$B$6)+S$7,2)&amp;":"&amp;ADDRESS(ROW(OptimalDesign!$B$6)+S$7,1+OptimalDesign!$E$3)),1,0))^2,"")</f>
        <v/>
      </c>
      <c r="T84" t="str" cm="1">
        <f t="array" aca="1" ref="T84" ca="1">IF(AND($A84&lt;T$7,T$7&lt;=OptimalDesign!$E$2),SUM(IF(INDIRECT("OptimalDesign!"&amp;ADDRESS(ROW(OptimalDesign!$B$6)+$A84,2)&amp;":"&amp;ADDRESS(ROW(OptimalDesign!$B$6)+$A84,1+OptimalDesign!$E$3))=INDIRECT("OptimalDesign!"&amp;ADDRESS(ROW(OptimalDesign!$B$6)+T$7,2)&amp;":"&amp;ADDRESS(ROW(OptimalDesign!$B$6)+T$7,1+OptimalDesign!$E$3)),1,0))^2,"")</f>
        <v/>
      </c>
      <c r="U84" t="str" cm="1">
        <f t="array" aca="1" ref="U84" ca="1">IF(AND($A84&lt;U$7,U$7&lt;=OptimalDesign!$E$2),SUM(IF(INDIRECT("OptimalDesign!"&amp;ADDRESS(ROW(OptimalDesign!$B$6)+$A84,2)&amp;":"&amp;ADDRESS(ROW(OptimalDesign!$B$6)+$A84,1+OptimalDesign!$E$3))=INDIRECT("OptimalDesign!"&amp;ADDRESS(ROW(OptimalDesign!$B$6)+U$7,2)&amp;":"&amp;ADDRESS(ROW(OptimalDesign!$B$6)+U$7,1+OptimalDesign!$E$3)),1,0))^2,"")</f>
        <v/>
      </c>
      <c r="V84" t="str" cm="1">
        <f t="array" aca="1" ref="V84" ca="1">IF(AND($A84&lt;V$7,V$7&lt;=OptimalDesign!$E$2),SUM(IF(INDIRECT("OptimalDesign!"&amp;ADDRESS(ROW(OptimalDesign!$B$6)+$A84,2)&amp;":"&amp;ADDRESS(ROW(OptimalDesign!$B$6)+$A84,1+OptimalDesign!$E$3))=INDIRECT("OptimalDesign!"&amp;ADDRESS(ROW(OptimalDesign!$B$6)+V$7,2)&amp;":"&amp;ADDRESS(ROW(OptimalDesign!$B$6)+V$7,1+OptimalDesign!$E$3)),1,0))^2,"")</f>
        <v/>
      </c>
      <c r="W84" t="str" cm="1">
        <f t="array" aca="1" ref="W84" ca="1">IF(AND($A84&lt;W$7,W$7&lt;=OptimalDesign!$E$2),SUM(IF(INDIRECT("OptimalDesign!"&amp;ADDRESS(ROW(OptimalDesign!$B$6)+$A84,2)&amp;":"&amp;ADDRESS(ROW(OptimalDesign!$B$6)+$A84,1+OptimalDesign!$E$3))=INDIRECT("OptimalDesign!"&amp;ADDRESS(ROW(OptimalDesign!$B$6)+W$7,2)&amp;":"&amp;ADDRESS(ROW(OptimalDesign!$B$6)+W$7,1+OptimalDesign!$E$3)),1,0))^2,"")</f>
        <v/>
      </c>
      <c r="X84" t="str" cm="1">
        <f t="array" aca="1" ref="X84" ca="1">IF(AND($A84&lt;X$7,X$7&lt;=OptimalDesign!$E$2),SUM(IF(INDIRECT("OptimalDesign!"&amp;ADDRESS(ROW(OptimalDesign!$B$6)+$A84,2)&amp;":"&amp;ADDRESS(ROW(OptimalDesign!$B$6)+$A84,1+OptimalDesign!$E$3))=INDIRECT("OptimalDesign!"&amp;ADDRESS(ROW(OptimalDesign!$B$6)+X$7,2)&amp;":"&amp;ADDRESS(ROW(OptimalDesign!$B$6)+X$7,1+OptimalDesign!$E$3)),1,0))^2,"")</f>
        <v/>
      </c>
      <c r="Y84" t="str" cm="1">
        <f t="array" aca="1" ref="Y84" ca="1">IF(AND($A84&lt;Y$7,Y$7&lt;=OptimalDesign!$E$2),SUM(IF(INDIRECT("OptimalDesign!"&amp;ADDRESS(ROW(OptimalDesign!$B$6)+$A84,2)&amp;":"&amp;ADDRESS(ROW(OptimalDesign!$B$6)+$A84,1+OptimalDesign!$E$3))=INDIRECT("OptimalDesign!"&amp;ADDRESS(ROW(OptimalDesign!$B$6)+Y$7,2)&amp;":"&amp;ADDRESS(ROW(OptimalDesign!$B$6)+Y$7,1+OptimalDesign!$E$3)),1,0))^2,"")</f>
        <v/>
      </c>
      <c r="Z84" t="str" cm="1">
        <f t="array" aca="1" ref="Z84" ca="1">IF(AND($A84&lt;Z$7,Z$7&lt;=OptimalDesign!$E$2),SUM(IF(INDIRECT("OptimalDesign!"&amp;ADDRESS(ROW(OptimalDesign!$B$6)+$A84,2)&amp;":"&amp;ADDRESS(ROW(OptimalDesign!$B$6)+$A84,1+OptimalDesign!$E$3))=INDIRECT("OptimalDesign!"&amp;ADDRESS(ROW(OptimalDesign!$B$6)+Z$7,2)&amp;":"&amp;ADDRESS(ROW(OptimalDesign!$B$6)+Z$7,1+OptimalDesign!$E$3)),1,0))^2,"")</f>
        <v/>
      </c>
      <c r="AA84" t="str" cm="1">
        <f t="array" aca="1" ref="AA84" ca="1">IF(AND($A84&lt;AA$7,AA$7&lt;=OptimalDesign!$E$2),SUM(IF(INDIRECT("OptimalDesign!"&amp;ADDRESS(ROW(OptimalDesign!$B$6)+$A84,2)&amp;":"&amp;ADDRESS(ROW(OptimalDesign!$B$6)+$A84,1+OptimalDesign!$E$3))=INDIRECT("OptimalDesign!"&amp;ADDRESS(ROW(OptimalDesign!$B$6)+AA$7,2)&amp;":"&amp;ADDRESS(ROW(OptimalDesign!$B$6)+AA$7,1+OptimalDesign!$E$3)),1,0))^2,"")</f>
        <v/>
      </c>
      <c r="AB84" t="str" cm="1">
        <f t="array" aca="1" ref="AB84" ca="1">IF(AND($A84&lt;AB$7,AB$7&lt;=OptimalDesign!$E$2),SUM(IF(INDIRECT("OptimalDesign!"&amp;ADDRESS(ROW(OptimalDesign!$B$6)+$A84,2)&amp;":"&amp;ADDRESS(ROW(OptimalDesign!$B$6)+$A84,1+OptimalDesign!$E$3))=INDIRECT("OptimalDesign!"&amp;ADDRESS(ROW(OptimalDesign!$B$6)+AB$7,2)&amp;":"&amp;ADDRESS(ROW(OptimalDesign!$B$6)+AB$7,1+OptimalDesign!$E$3)),1,0))^2,"")</f>
        <v/>
      </c>
      <c r="AC84" t="str" cm="1">
        <f t="array" aca="1" ref="AC84" ca="1">IF(AND($A84&lt;AC$7,AC$7&lt;=OptimalDesign!$E$2),SUM(IF(INDIRECT("OptimalDesign!"&amp;ADDRESS(ROW(OptimalDesign!$B$6)+$A84,2)&amp;":"&amp;ADDRESS(ROW(OptimalDesign!$B$6)+$A84,1+OptimalDesign!$E$3))=INDIRECT("OptimalDesign!"&amp;ADDRESS(ROW(OptimalDesign!$B$6)+AC$7,2)&amp;":"&amp;ADDRESS(ROW(OptimalDesign!$B$6)+AC$7,1+OptimalDesign!$E$3)),1,0))^2,"")</f>
        <v/>
      </c>
      <c r="AD84" t="str" cm="1">
        <f t="array" aca="1" ref="AD84" ca="1">IF(AND($A84&lt;AD$7,AD$7&lt;=OptimalDesign!$E$2),SUM(IF(INDIRECT("OptimalDesign!"&amp;ADDRESS(ROW(OptimalDesign!$B$6)+$A84,2)&amp;":"&amp;ADDRESS(ROW(OptimalDesign!$B$6)+$A84,1+OptimalDesign!$E$3))=INDIRECT("OptimalDesign!"&amp;ADDRESS(ROW(OptimalDesign!$B$6)+AD$7,2)&amp;":"&amp;ADDRESS(ROW(OptimalDesign!$B$6)+AD$7,1+OptimalDesign!$E$3)),1,0))^2,"")</f>
        <v/>
      </c>
      <c r="AE84" t="str" cm="1">
        <f t="array" aca="1" ref="AE84" ca="1">IF(AND($A84&lt;AE$7,AE$7&lt;=OptimalDesign!$E$2),SUM(IF(INDIRECT("OptimalDesign!"&amp;ADDRESS(ROW(OptimalDesign!$B$6)+$A84,2)&amp;":"&amp;ADDRESS(ROW(OptimalDesign!$B$6)+$A84,1+OptimalDesign!$E$3))=INDIRECT("OptimalDesign!"&amp;ADDRESS(ROW(OptimalDesign!$B$6)+AE$7,2)&amp;":"&amp;ADDRESS(ROW(OptimalDesign!$B$6)+AE$7,1+OptimalDesign!$E$3)),1,0))^2,"")</f>
        <v/>
      </c>
      <c r="AF84" t="str" cm="1">
        <f t="array" aca="1" ref="AF84" ca="1">IF(AND($A84&lt;AF$7,AF$7&lt;=OptimalDesign!$E$2),SUM(IF(INDIRECT("OptimalDesign!"&amp;ADDRESS(ROW(OptimalDesign!$B$6)+$A84,2)&amp;":"&amp;ADDRESS(ROW(OptimalDesign!$B$6)+$A84,1+OptimalDesign!$E$3))=INDIRECT("OptimalDesign!"&amp;ADDRESS(ROW(OptimalDesign!$B$6)+AF$7,2)&amp;":"&amp;ADDRESS(ROW(OptimalDesign!$B$6)+AF$7,1+OptimalDesign!$E$3)),1,0))^2,"")</f>
        <v/>
      </c>
      <c r="AG84" t="str" cm="1">
        <f t="array" aca="1" ref="AG84" ca="1">IF(AND($A84&lt;AG$7,AG$7&lt;=OptimalDesign!$E$2),SUM(IF(INDIRECT("OptimalDesign!"&amp;ADDRESS(ROW(OptimalDesign!$B$6)+$A84,2)&amp;":"&amp;ADDRESS(ROW(OptimalDesign!$B$6)+$A84,1+OptimalDesign!$E$3))=INDIRECT("OptimalDesign!"&amp;ADDRESS(ROW(OptimalDesign!$B$6)+AG$7,2)&amp;":"&amp;ADDRESS(ROW(OptimalDesign!$B$6)+AG$7,1+OptimalDesign!$E$3)),1,0))^2,"")</f>
        <v/>
      </c>
      <c r="AH84" t="str" cm="1">
        <f t="array" aca="1" ref="AH84" ca="1">IF(AND($A84&lt;AH$7,AH$7&lt;=OptimalDesign!$E$2),SUM(IF(INDIRECT("OptimalDesign!"&amp;ADDRESS(ROW(OptimalDesign!$B$6)+$A84,2)&amp;":"&amp;ADDRESS(ROW(OptimalDesign!$B$6)+$A84,1+OptimalDesign!$E$3))=INDIRECT("OptimalDesign!"&amp;ADDRESS(ROW(OptimalDesign!$B$6)+AH$7,2)&amp;":"&amp;ADDRESS(ROW(OptimalDesign!$B$6)+AH$7,1+OptimalDesign!$E$3)),1,0))^2,"")</f>
        <v/>
      </c>
      <c r="AI84" t="str" cm="1">
        <f t="array" aca="1" ref="AI84" ca="1">IF(AND($A84&lt;AI$7,AI$7&lt;=OptimalDesign!$E$2),SUM(IF(INDIRECT("OptimalDesign!"&amp;ADDRESS(ROW(OptimalDesign!$B$6)+$A84,2)&amp;":"&amp;ADDRESS(ROW(OptimalDesign!$B$6)+$A84,1+OptimalDesign!$E$3))=INDIRECT("OptimalDesign!"&amp;ADDRESS(ROW(OptimalDesign!$B$6)+AI$7,2)&amp;":"&amp;ADDRESS(ROW(OptimalDesign!$B$6)+AI$7,1+OptimalDesign!$E$3)),1,0))^2,"")</f>
        <v/>
      </c>
      <c r="AJ84" t="str" cm="1">
        <f t="array" aca="1" ref="AJ84" ca="1">IF(AND($A84&lt;AJ$7,AJ$7&lt;=OptimalDesign!$E$2),SUM(IF(INDIRECT("OptimalDesign!"&amp;ADDRESS(ROW(OptimalDesign!$B$6)+$A84,2)&amp;":"&amp;ADDRESS(ROW(OptimalDesign!$B$6)+$A84,1+OptimalDesign!$E$3))=INDIRECT("OptimalDesign!"&amp;ADDRESS(ROW(OptimalDesign!$B$6)+AJ$7,2)&amp;":"&amp;ADDRESS(ROW(OptimalDesign!$B$6)+AJ$7,1+OptimalDesign!$E$3)),1,0))^2,"")</f>
        <v/>
      </c>
      <c r="AK84" t="str" cm="1">
        <f t="array" aca="1" ref="AK84" ca="1">IF(AND($A84&lt;AK$7,AK$7&lt;=OptimalDesign!$E$2),SUM(IF(INDIRECT("OptimalDesign!"&amp;ADDRESS(ROW(OptimalDesign!$B$6)+$A84,2)&amp;":"&amp;ADDRESS(ROW(OptimalDesign!$B$6)+$A84,1+OptimalDesign!$E$3))=INDIRECT("OptimalDesign!"&amp;ADDRESS(ROW(OptimalDesign!$B$6)+AK$7,2)&amp;":"&amp;ADDRESS(ROW(OptimalDesign!$B$6)+AK$7,1+OptimalDesign!$E$3)),1,0))^2,"")</f>
        <v/>
      </c>
      <c r="AL84" t="str" cm="1">
        <f t="array" aca="1" ref="AL84" ca="1">IF(AND($A84&lt;AL$7,AL$7&lt;=OptimalDesign!$E$2),SUM(IF(INDIRECT("OptimalDesign!"&amp;ADDRESS(ROW(OptimalDesign!$B$6)+$A84,2)&amp;":"&amp;ADDRESS(ROW(OptimalDesign!$B$6)+$A84,1+OptimalDesign!$E$3))=INDIRECT("OptimalDesign!"&amp;ADDRESS(ROW(OptimalDesign!$B$6)+AL$7,2)&amp;":"&amp;ADDRESS(ROW(OptimalDesign!$B$6)+AL$7,1+OptimalDesign!$E$3)),1,0))^2,"")</f>
        <v/>
      </c>
      <c r="AM84" t="str" cm="1">
        <f t="array" aca="1" ref="AM84" ca="1">IF(AND($A84&lt;AM$7,AM$7&lt;=OptimalDesign!$E$2),SUM(IF(INDIRECT("OptimalDesign!"&amp;ADDRESS(ROW(OptimalDesign!$B$6)+$A84,2)&amp;":"&amp;ADDRESS(ROW(OptimalDesign!$B$6)+$A84,1+OptimalDesign!$E$3))=INDIRECT("OptimalDesign!"&amp;ADDRESS(ROW(OptimalDesign!$B$6)+AM$7,2)&amp;":"&amp;ADDRESS(ROW(OptimalDesign!$B$6)+AM$7,1+OptimalDesign!$E$3)),1,0))^2,"")</f>
        <v/>
      </c>
      <c r="AN84" t="str" cm="1">
        <f t="array" aca="1" ref="AN84" ca="1">IF(AND($A84&lt;AN$7,AN$7&lt;=OptimalDesign!$E$2),SUM(IF(INDIRECT("OptimalDesign!"&amp;ADDRESS(ROW(OptimalDesign!$B$6)+$A84,2)&amp;":"&amp;ADDRESS(ROW(OptimalDesign!$B$6)+$A84,1+OptimalDesign!$E$3))=INDIRECT("OptimalDesign!"&amp;ADDRESS(ROW(OptimalDesign!$B$6)+AN$7,2)&amp;":"&amp;ADDRESS(ROW(OptimalDesign!$B$6)+AN$7,1+OptimalDesign!$E$3)),1,0))^2,"")</f>
        <v/>
      </c>
      <c r="AO84" t="str" cm="1">
        <f t="array" aca="1" ref="AO84" ca="1">IF(AND($A84&lt;AO$7,AO$7&lt;=OptimalDesign!$E$2),SUM(IF(INDIRECT("OptimalDesign!"&amp;ADDRESS(ROW(OptimalDesign!$B$6)+$A84,2)&amp;":"&amp;ADDRESS(ROW(OptimalDesign!$B$6)+$A84,1+OptimalDesign!$E$3))=INDIRECT("OptimalDesign!"&amp;ADDRESS(ROW(OptimalDesign!$B$6)+AO$7,2)&amp;":"&amp;ADDRESS(ROW(OptimalDesign!$B$6)+AO$7,1+OptimalDesign!$E$3)),1,0))^2,"")</f>
        <v/>
      </c>
      <c r="AP84" t="str" cm="1">
        <f t="array" aca="1" ref="AP84" ca="1">IF(AND($A84&lt;AP$7,AP$7&lt;=OptimalDesign!$E$2),SUM(IF(INDIRECT("OptimalDesign!"&amp;ADDRESS(ROW(OptimalDesign!$B$6)+$A84,2)&amp;":"&amp;ADDRESS(ROW(OptimalDesign!$B$6)+$A84,1+OptimalDesign!$E$3))=INDIRECT("OptimalDesign!"&amp;ADDRESS(ROW(OptimalDesign!$B$6)+AP$7,2)&amp;":"&amp;ADDRESS(ROW(OptimalDesign!$B$6)+AP$7,1+OptimalDesign!$E$3)),1,0))^2,"")</f>
        <v/>
      </c>
      <c r="AQ84" t="str" cm="1">
        <f t="array" aca="1" ref="AQ84" ca="1">IF(AND($A84&lt;AQ$7,AQ$7&lt;=OptimalDesign!$E$2),SUM(IF(INDIRECT("OptimalDesign!"&amp;ADDRESS(ROW(OptimalDesign!$B$6)+$A84,2)&amp;":"&amp;ADDRESS(ROW(OptimalDesign!$B$6)+$A84,1+OptimalDesign!$E$3))=INDIRECT("OptimalDesign!"&amp;ADDRESS(ROW(OptimalDesign!$B$6)+AQ$7,2)&amp;":"&amp;ADDRESS(ROW(OptimalDesign!$B$6)+AQ$7,1+OptimalDesign!$E$3)),1,0))^2,"")</f>
        <v/>
      </c>
      <c r="AR84" t="str" cm="1">
        <f t="array" aca="1" ref="AR84" ca="1">IF(AND($A84&lt;AR$7,AR$7&lt;=OptimalDesign!$E$2),SUM(IF(INDIRECT("OptimalDesign!"&amp;ADDRESS(ROW(OptimalDesign!$B$6)+$A84,2)&amp;":"&amp;ADDRESS(ROW(OptimalDesign!$B$6)+$A84,1+OptimalDesign!$E$3))=INDIRECT("OptimalDesign!"&amp;ADDRESS(ROW(OptimalDesign!$B$6)+AR$7,2)&amp;":"&amp;ADDRESS(ROW(OptimalDesign!$B$6)+AR$7,1+OptimalDesign!$E$3)),1,0))^2,"")</f>
        <v/>
      </c>
      <c r="AS84" t="str" cm="1">
        <f t="array" aca="1" ref="AS84" ca="1">IF(AND($A84&lt;AS$7,AS$7&lt;=OptimalDesign!$E$2),SUM(IF(INDIRECT("OptimalDesign!"&amp;ADDRESS(ROW(OptimalDesign!$B$6)+$A84,2)&amp;":"&amp;ADDRESS(ROW(OptimalDesign!$B$6)+$A84,1+OptimalDesign!$E$3))=INDIRECT("OptimalDesign!"&amp;ADDRESS(ROW(OptimalDesign!$B$6)+AS$7,2)&amp;":"&amp;ADDRESS(ROW(OptimalDesign!$B$6)+AS$7,1+OptimalDesign!$E$3)),1,0))^2,"")</f>
        <v/>
      </c>
      <c r="AT84" t="str" cm="1">
        <f t="array" aca="1" ref="AT84" ca="1">IF(AND($A84&lt;AT$7,AT$7&lt;=OptimalDesign!$E$2),SUM(IF(INDIRECT("OptimalDesign!"&amp;ADDRESS(ROW(OptimalDesign!$B$6)+$A84,2)&amp;":"&amp;ADDRESS(ROW(OptimalDesign!$B$6)+$A84,1+OptimalDesign!$E$3))=INDIRECT("OptimalDesign!"&amp;ADDRESS(ROW(OptimalDesign!$B$6)+AT$7,2)&amp;":"&amp;ADDRESS(ROW(OptimalDesign!$B$6)+AT$7,1+OptimalDesign!$E$3)),1,0))^2,"")</f>
        <v/>
      </c>
      <c r="AU84" t="str" cm="1">
        <f t="array" aca="1" ref="AU84" ca="1">IF(AND($A84&lt;AU$7,AU$7&lt;=OptimalDesign!$E$2),SUM(IF(INDIRECT("OptimalDesign!"&amp;ADDRESS(ROW(OptimalDesign!$B$6)+$A84,2)&amp;":"&amp;ADDRESS(ROW(OptimalDesign!$B$6)+$A84,1+OptimalDesign!$E$3))=INDIRECT("OptimalDesign!"&amp;ADDRESS(ROW(OptimalDesign!$B$6)+AU$7,2)&amp;":"&amp;ADDRESS(ROW(OptimalDesign!$B$6)+AU$7,1+OptimalDesign!$E$3)),1,0))^2,"")</f>
        <v/>
      </c>
      <c r="AV84" t="str" cm="1">
        <f t="array" aca="1" ref="AV84" ca="1">IF(AND($A84&lt;AV$7,AV$7&lt;=OptimalDesign!$E$2),SUM(IF(INDIRECT("OptimalDesign!"&amp;ADDRESS(ROW(OptimalDesign!$B$6)+$A84,2)&amp;":"&amp;ADDRESS(ROW(OptimalDesign!$B$6)+$A84,1+OptimalDesign!$E$3))=INDIRECT("OptimalDesign!"&amp;ADDRESS(ROW(OptimalDesign!$B$6)+AV$7,2)&amp;":"&amp;ADDRESS(ROW(OptimalDesign!$B$6)+AV$7,1+OptimalDesign!$E$3)),1,0))^2,"")</f>
        <v/>
      </c>
      <c r="AW84" t="str" cm="1">
        <f t="array" aca="1" ref="AW84" ca="1">IF(AND($A84&lt;AW$7,AW$7&lt;=OptimalDesign!$E$2),SUM(IF(INDIRECT("OptimalDesign!"&amp;ADDRESS(ROW(OptimalDesign!$B$6)+$A84,2)&amp;":"&amp;ADDRESS(ROW(OptimalDesign!$B$6)+$A84,1+OptimalDesign!$E$3))=INDIRECT("OptimalDesign!"&amp;ADDRESS(ROW(OptimalDesign!$B$6)+AW$7,2)&amp;":"&amp;ADDRESS(ROW(OptimalDesign!$B$6)+AW$7,1+OptimalDesign!$E$3)),1,0))^2,"")</f>
        <v/>
      </c>
      <c r="AX84" t="str" cm="1">
        <f t="array" aca="1" ref="AX84" ca="1">IF(AND($A84&lt;AX$7,AX$7&lt;=OptimalDesign!$E$2),SUM(IF(INDIRECT("OptimalDesign!"&amp;ADDRESS(ROW(OptimalDesign!$B$6)+$A84,2)&amp;":"&amp;ADDRESS(ROW(OptimalDesign!$B$6)+$A84,1+OptimalDesign!$E$3))=INDIRECT("OptimalDesign!"&amp;ADDRESS(ROW(OptimalDesign!$B$6)+AX$7,2)&amp;":"&amp;ADDRESS(ROW(OptimalDesign!$B$6)+AX$7,1+OptimalDesign!$E$3)),1,0))^2,"")</f>
        <v/>
      </c>
      <c r="AY84" t="str" cm="1">
        <f t="array" aca="1" ref="AY84" ca="1">IF(AND($A84&lt;AY$7,AY$7&lt;=OptimalDesign!$E$2),SUM(IF(INDIRECT("OptimalDesign!"&amp;ADDRESS(ROW(OptimalDesign!$B$6)+$A84,2)&amp;":"&amp;ADDRESS(ROW(OptimalDesign!$B$6)+$A84,1+OptimalDesign!$E$3))=INDIRECT("OptimalDesign!"&amp;ADDRESS(ROW(OptimalDesign!$B$6)+AY$7,2)&amp;":"&amp;ADDRESS(ROW(OptimalDesign!$B$6)+AY$7,1+OptimalDesign!$E$3)),1,0))^2,"")</f>
        <v/>
      </c>
      <c r="AZ84" t="str" cm="1">
        <f t="array" aca="1" ref="AZ84" ca="1">IF(AND($A84&lt;AZ$7,AZ$7&lt;=OptimalDesign!$E$2),SUM(IF(INDIRECT("OptimalDesign!"&amp;ADDRESS(ROW(OptimalDesign!$B$6)+$A84,2)&amp;":"&amp;ADDRESS(ROW(OptimalDesign!$B$6)+$A84,1+OptimalDesign!$E$3))=INDIRECT("OptimalDesign!"&amp;ADDRESS(ROW(OptimalDesign!$B$6)+AZ$7,2)&amp;":"&amp;ADDRESS(ROW(OptimalDesign!$B$6)+AZ$7,1+OptimalDesign!$E$3)),1,0))^2,"")</f>
        <v/>
      </c>
      <c r="BA84" t="str" cm="1">
        <f t="array" aca="1" ref="BA84" ca="1">IF(AND($A84&lt;BA$7,BA$7&lt;=OptimalDesign!$E$2),SUM(IF(INDIRECT("OptimalDesign!"&amp;ADDRESS(ROW(OptimalDesign!$B$6)+$A84,2)&amp;":"&amp;ADDRESS(ROW(OptimalDesign!$B$6)+$A84,1+OptimalDesign!$E$3))=INDIRECT("OptimalDesign!"&amp;ADDRESS(ROW(OptimalDesign!$B$6)+BA$7,2)&amp;":"&amp;ADDRESS(ROW(OptimalDesign!$B$6)+BA$7,1+OptimalDesign!$E$3)),1,0))^2,"")</f>
        <v/>
      </c>
      <c r="BB84" t="str" cm="1">
        <f t="array" aca="1" ref="BB84" ca="1">IF(AND($A84&lt;BB$7,BB$7&lt;=OptimalDesign!$E$2),SUM(IF(INDIRECT("OptimalDesign!"&amp;ADDRESS(ROW(OptimalDesign!$B$6)+$A84,2)&amp;":"&amp;ADDRESS(ROW(OptimalDesign!$B$6)+$A84,1+OptimalDesign!$E$3))=INDIRECT("OptimalDesign!"&amp;ADDRESS(ROW(OptimalDesign!$B$6)+BB$7,2)&amp;":"&amp;ADDRESS(ROW(OptimalDesign!$B$6)+BB$7,1+OptimalDesign!$E$3)),1,0))^2,"")</f>
        <v/>
      </c>
      <c r="BC84" t="str" cm="1">
        <f t="array" aca="1" ref="BC84" ca="1">IF(AND($A84&lt;BC$7,BC$7&lt;=OptimalDesign!$E$2),SUM(IF(INDIRECT("OptimalDesign!"&amp;ADDRESS(ROW(OptimalDesign!$B$6)+$A84,2)&amp;":"&amp;ADDRESS(ROW(OptimalDesign!$B$6)+$A84,1+OptimalDesign!$E$3))=INDIRECT("OptimalDesign!"&amp;ADDRESS(ROW(OptimalDesign!$B$6)+BC$7,2)&amp;":"&amp;ADDRESS(ROW(OptimalDesign!$B$6)+BC$7,1+OptimalDesign!$E$3)),1,0))^2,"")</f>
        <v/>
      </c>
      <c r="BD84" t="str" cm="1">
        <f t="array" aca="1" ref="BD84" ca="1">IF(AND($A84&lt;BD$7,BD$7&lt;=OptimalDesign!$E$2),SUM(IF(INDIRECT("OptimalDesign!"&amp;ADDRESS(ROW(OptimalDesign!$B$6)+$A84,2)&amp;":"&amp;ADDRESS(ROW(OptimalDesign!$B$6)+$A84,1+OptimalDesign!$E$3))=INDIRECT("OptimalDesign!"&amp;ADDRESS(ROW(OptimalDesign!$B$6)+BD$7,2)&amp;":"&amp;ADDRESS(ROW(OptimalDesign!$B$6)+BD$7,1+OptimalDesign!$E$3)),1,0))^2,"")</f>
        <v/>
      </c>
      <c r="BE84" t="str" cm="1">
        <f t="array" aca="1" ref="BE84" ca="1">IF(AND($A84&lt;BE$7,BE$7&lt;=OptimalDesign!$E$2),SUM(IF(INDIRECT("OptimalDesign!"&amp;ADDRESS(ROW(OptimalDesign!$B$6)+$A84,2)&amp;":"&amp;ADDRESS(ROW(OptimalDesign!$B$6)+$A84,1+OptimalDesign!$E$3))=INDIRECT("OptimalDesign!"&amp;ADDRESS(ROW(OptimalDesign!$B$6)+BE$7,2)&amp;":"&amp;ADDRESS(ROW(OptimalDesign!$B$6)+BE$7,1+OptimalDesign!$E$3)),1,0))^2,"")</f>
        <v/>
      </c>
      <c r="BF84" t="str" cm="1">
        <f t="array" aca="1" ref="BF84" ca="1">IF(AND($A84&lt;BF$7,BF$7&lt;=OptimalDesign!$E$2),SUM(IF(INDIRECT("OptimalDesign!"&amp;ADDRESS(ROW(OptimalDesign!$B$6)+$A84,2)&amp;":"&amp;ADDRESS(ROW(OptimalDesign!$B$6)+$A84,1+OptimalDesign!$E$3))=INDIRECT("OptimalDesign!"&amp;ADDRESS(ROW(OptimalDesign!$B$6)+BF$7,2)&amp;":"&amp;ADDRESS(ROW(OptimalDesign!$B$6)+BF$7,1+OptimalDesign!$E$3)),1,0))^2,"")</f>
        <v/>
      </c>
      <c r="BG84" t="str" cm="1">
        <f t="array" aca="1" ref="BG84" ca="1">IF(AND($A84&lt;BG$7,BG$7&lt;=OptimalDesign!$E$2),SUM(IF(INDIRECT("OptimalDesign!"&amp;ADDRESS(ROW(OptimalDesign!$B$6)+$A84,2)&amp;":"&amp;ADDRESS(ROW(OptimalDesign!$B$6)+$A84,1+OptimalDesign!$E$3))=INDIRECT("OptimalDesign!"&amp;ADDRESS(ROW(OptimalDesign!$B$6)+BG$7,2)&amp;":"&amp;ADDRESS(ROW(OptimalDesign!$B$6)+BG$7,1+OptimalDesign!$E$3)),1,0))^2,"")</f>
        <v/>
      </c>
      <c r="BH84" t="str" cm="1">
        <f t="array" aca="1" ref="BH84" ca="1">IF(AND($A84&lt;BH$7,BH$7&lt;=OptimalDesign!$E$2),SUM(IF(INDIRECT("OptimalDesign!"&amp;ADDRESS(ROW(OptimalDesign!$B$6)+$A84,2)&amp;":"&amp;ADDRESS(ROW(OptimalDesign!$B$6)+$A84,1+OptimalDesign!$E$3))=INDIRECT("OptimalDesign!"&amp;ADDRESS(ROW(OptimalDesign!$B$6)+BH$7,2)&amp;":"&amp;ADDRESS(ROW(OptimalDesign!$B$6)+BH$7,1+OptimalDesign!$E$3)),1,0))^2,"")</f>
        <v/>
      </c>
      <c r="BI84" t="str" cm="1">
        <f t="array" aca="1" ref="BI84" ca="1">IF(AND($A84&lt;BI$7,BI$7&lt;=OptimalDesign!$E$2),SUM(IF(INDIRECT("OptimalDesign!"&amp;ADDRESS(ROW(OptimalDesign!$B$6)+$A84,2)&amp;":"&amp;ADDRESS(ROW(OptimalDesign!$B$6)+$A84,1+OptimalDesign!$E$3))=INDIRECT("OptimalDesign!"&amp;ADDRESS(ROW(OptimalDesign!$B$6)+BI$7,2)&amp;":"&amp;ADDRESS(ROW(OptimalDesign!$B$6)+BI$7,1+OptimalDesign!$E$3)),1,0))^2,"")</f>
        <v/>
      </c>
      <c r="BJ84" t="str" cm="1">
        <f t="array" aca="1" ref="BJ84" ca="1">IF(AND($A84&lt;BJ$7,BJ$7&lt;=OptimalDesign!$E$2),SUM(IF(INDIRECT("OptimalDesign!"&amp;ADDRESS(ROW(OptimalDesign!$B$6)+$A84,2)&amp;":"&amp;ADDRESS(ROW(OptimalDesign!$B$6)+$A84,1+OptimalDesign!$E$3))=INDIRECT("OptimalDesign!"&amp;ADDRESS(ROW(OptimalDesign!$B$6)+BJ$7,2)&amp;":"&amp;ADDRESS(ROW(OptimalDesign!$B$6)+BJ$7,1+OptimalDesign!$E$3)),1,0))^2,"")</f>
        <v/>
      </c>
      <c r="BK84" t="str" cm="1">
        <f t="array" aca="1" ref="BK84" ca="1">IF(AND($A84&lt;BK$7,BK$7&lt;=OptimalDesign!$E$2),SUM(IF(INDIRECT("OptimalDesign!"&amp;ADDRESS(ROW(OptimalDesign!$B$6)+$A84,2)&amp;":"&amp;ADDRESS(ROW(OptimalDesign!$B$6)+$A84,1+OptimalDesign!$E$3))=INDIRECT("OptimalDesign!"&amp;ADDRESS(ROW(OptimalDesign!$B$6)+BK$7,2)&amp;":"&amp;ADDRESS(ROW(OptimalDesign!$B$6)+BK$7,1+OptimalDesign!$E$3)),1,0))^2,"")</f>
        <v/>
      </c>
      <c r="BL84" t="str" cm="1">
        <f t="array" aca="1" ref="BL84" ca="1">IF(AND($A84&lt;BL$7,BL$7&lt;=OptimalDesign!$E$2),SUM(IF(INDIRECT("OptimalDesign!"&amp;ADDRESS(ROW(OptimalDesign!$B$6)+$A84,2)&amp;":"&amp;ADDRESS(ROW(OptimalDesign!$B$6)+$A84,1+OptimalDesign!$E$3))=INDIRECT("OptimalDesign!"&amp;ADDRESS(ROW(OptimalDesign!$B$6)+BL$7,2)&amp;":"&amp;ADDRESS(ROW(OptimalDesign!$B$6)+BL$7,1+OptimalDesign!$E$3)),1,0))^2,"")</f>
        <v/>
      </c>
      <c r="BM84" t="str" cm="1">
        <f t="array" aca="1" ref="BM84" ca="1">IF(AND($A84&lt;BM$7,BM$7&lt;=OptimalDesign!$E$2),SUM(IF(INDIRECT("OptimalDesign!"&amp;ADDRESS(ROW(OptimalDesign!$B$6)+$A84,2)&amp;":"&amp;ADDRESS(ROW(OptimalDesign!$B$6)+$A84,1+OptimalDesign!$E$3))=INDIRECT("OptimalDesign!"&amp;ADDRESS(ROW(OptimalDesign!$B$6)+BM$7,2)&amp;":"&amp;ADDRESS(ROW(OptimalDesign!$B$6)+BM$7,1+OptimalDesign!$E$3)),1,0))^2,"")</f>
        <v/>
      </c>
      <c r="BN84" t="str" cm="1">
        <f t="array" aca="1" ref="BN84" ca="1">IF(AND($A84&lt;BN$7,BN$7&lt;=OptimalDesign!$E$2),SUM(IF(INDIRECT("OptimalDesign!"&amp;ADDRESS(ROW(OptimalDesign!$B$6)+$A84,2)&amp;":"&amp;ADDRESS(ROW(OptimalDesign!$B$6)+$A84,1+OptimalDesign!$E$3))=INDIRECT("OptimalDesign!"&amp;ADDRESS(ROW(OptimalDesign!$B$6)+BN$7,2)&amp;":"&amp;ADDRESS(ROW(OptimalDesign!$B$6)+BN$7,1+OptimalDesign!$E$3)),1,0))^2,"")</f>
        <v/>
      </c>
      <c r="BO84" t="str" cm="1">
        <f t="array" aca="1" ref="BO84" ca="1">IF(AND($A84&lt;BO$7,BO$7&lt;=OptimalDesign!$E$2),SUM(IF(INDIRECT("OptimalDesign!"&amp;ADDRESS(ROW(OptimalDesign!$B$6)+$A84,2)&amp;":"&amp;ADDRESS(ROW(OptimalDesign!$B$6)+$A84,1+OptimalDesign!$E$3))=INDIRECT("OptimalDesign!"&amp;ADDRESS(ROW(OptimalDesign!$B$6)+BO$7,2)&amp;":"&amp;ADDRESS(ROW(OptimalDesign!$B$6)+BO$7,1+OptimalDesign!$E$3)),1,0))^2,"")</f>
        <v/>
      </c>
      <c r="BP84" t="str" cm="1">
        <f t="array" aca="1" ref="BP84" ca="1">IF(AND($A84&lt;BP$7,BP$7&lt;=OptimalDesign!$E$2),SUM(IF(INDIRECT("OptimalDesign!"&amp;ADDRESS(ROW(OptimalDesign!$B$6)+$A84,2)&amp;":"&amp;ADDRESS(ROW(OptimalDesign!$B$6)+$A84,1+OptimalDesign!$E$3))=INDIRECT("OptimalDesign!"&amp;ADDRESS(ROW(OptimalDesign!$B$6)+BP$7,2)&amp;":"&amp;ADDRESS(ROW(OptimalDesign!$B$6)+BP$7,1+OptimalDesign!$E$3)),1,0))^2,"")</f>
        <v/>
      </c>
      <c r="BQ84" t="str" cm="1">
        <f t="array" aca="1" ref="BQ84" ca="1">IF(AND($A84&lt;BQ$7,BQ$7&lt;=OptimalDesign!$E$2),SUM(IF(INDIRECT("OptimalDesign!"&amp;ADDRESS(ROW(OptimalDesign!$B$6)+$A84,2)&amp;":"&amp;ADDRESS(ROW(OptimalDesign!$B$6)+$A84,1+OptimalDesign!$E$3))=INDIRECT("OptimalDesign!"&amp;ADDRESS(ROW(OptimalDesign!$B$6)+BQ$7,2)&amp;":"&amp;ADDRESS(ROW(OptimalDesign!$B$6)+BQ$7,1+OptimalDesign!$E$3)),1,0))^2,"")</f>
        <v/>
      </c>
      <c r="BR84" t="str" cm="1">
        <f t="array" aca="1" ref="BR84" ca="1">IF(AND($A84&lt;BR$7,BR$7&lt;=OptimalDesign!$E$2),SUM(IF(INDIRECT("OptimalDesign!"&amp;ADDRESS(ROW(OptimalDesign!$B$6)+$A84,2)&amp;":"&amp;ADDRESS(ROW(OptimalDesign!$B$6)+$A84,1+OptimalDesign!$E$3))=INDIRECT("OptimalDesign!"&amp;ADDRESS(ROW(OptimalDesign!$B$6)+BR$7,2)&amp;":"&amp;ADDRESS(ROW(OptimalDesign!$B$6)+BR$7,1+OptimalDesign!$E$3)),1,0))^2,"")</f>
        <v/>
      </c>
      <c r="BS84" t="str" cm="1">
        <f t="array" aca="1" ref="BS84" ca="1">IF(AND($A84&lt;BS$7,BS$7&lt;=OptimalDesign!$E$2),SUM(IF(INDIRECT("OptimalDesign!"&amp;ADDRESS(ROW(OptimalDesign!$B$6)+$A84,2)&amp;":"&amp;ADDRESS(ROW(OptimalDesign!$B$6)+$A84,1+OptimalDesign!$E$3))=INDIRECT("OptimalDesign!"&amp;ADDRESS(ROW(OptimalDesign!$B$6)+BS$7,2)&amp;":"&amp;ADDRESS(ROW(OptimalDesign!$B$6)+BS$7,1+OptimalDesign!$E$3)),1,0))^2,"")</f>
        <v/>
      </c>
      <c r="BT84" t="str" cm="1">
        <f t="array" aca="1" ref="BT84" ca="1">IF(AND($A84&lt;BT$7,BT$7&lt;=OptimalDesign!$E$2),SUM(IF(INDIRECT("OptimalDesign!"&amp;ADDRESS(ROW(OptimalDesign!$B$6)+$A84,2)&amp;":"&amp;ADDRESS(ROW(OptimalDesign!$B$6)+$A84,1+OptimalDesign!$E$3))=INDIRECT("OptimalDesign!"&amp;ADDRESS(ROW(OptimalDesign!$B$6)+BT$7,2)&amp;":"&amp;ADDRESS(ROW(OptimalDesign!$B$6)+BT$7,1+OptimalDesign!$E$3)),1,0))^2,"")</f>
        <v/>
      </c>
      <c r="BU84" t="str" cm="1">
        <f t="array" aca="1" ref="BU84" ca="1">IF(AND($A84&lt;BU$7,BU$7&lt;=OptimalDesign!$E$2),SUM(IF(INDIRECT("OptimalDesign!"&amp;ADDRESS(ROW(OptimalDesign!$B$6)+$A84,2)&amp;":"&amp;ADDRESS(ROW(OptimalDesign!$B$6)+$A84,1+OptimalDesign!$E$3))=INDIRECT("OptimalDesign!"&amp;ADDRESS(ROW(OptimalDesign!$B$6)+BU$7,2)&amp;":"&amp;ADDRESS(ROW(OptimalDesign!$B$6)+BU$7,1+OptimalDesign!$E$3)),1,0))^2,"")</f>
        <v/>
      </c>
      <c r="BV84" t="str" cm="1">
        <f t="array" aca="1" ref="BV84" ca="1">IF(AND($A84&lt;BV$7,BV$7&lt;=OptimalDesign!$E$2),SUM(IF(INDIRECT("OptimalDesign!"&amp;ADDRESS(ROW(OptimalDesign!$B$6)+$A84,2)&amp;":"&amp;ADDRESS(ROW(OptimalDesign!$B$6)+$A84,1+OptimalDesign!$E$3))=INDIRECT("OptimalDesign!"&amp;ADDRESS(ROW(OptimalDesign!$B$6)+BV$7,2)&amp;":"&amp;ADDRESS(ROW(OptimalDesign!$B$6)+BV$7,1+OptimalDesign!$E$3)),1,0))^2,"")</f>
        <v/>
      </c>
      <c r="BW84" t="str" cm="1">
        <f t="array" aca="1" ref="BW84" ca="1">IF(AND($A84&lt;BW$7,BW$7&lt;=OptimalDesign!$E$2),SUM(IF(INDIRECT("OptimalDesign!"&amp;ADDRESS(ROW(OptimalDesign!$B$6)+$A84,2)&amp;":"&amp;ADDRESS(ROW(OptimalDesign!$B$6)+$A84,1+OptimalDesign!$E$3))=INDIRECT("OptimalDesign!"&amp;ADDRESS(ROW(OptimalDesign!$B$6)+BW$7,2)&amp;":"&amp;ADDRESS(ROW(OptimalDesign!$B$6)+BW$7,1+OptimalDesign!$E$3)),1,0))^2,"")</f>
        <v/>
      </c>
      <c r="BX84" t="str" cm="1">
        <f t="array" aca="1" ref="BX84" ca="1">IF(AND($A84&lt;BX$7,BX$7&lt;=OptimalDesign!$E$2),SUM(IF(INDIRECT("OptimalDesign!"&amp;ADDRESS(ROW(OptimalDesign!$B$6)+$A84,2)&amp;":"&amp;ADDRESS(ROW(OptimalDesign!$B$6)+$A84,1+OptimalDesign!$E$3))=INDIRECT("OptimalDesign!"&amp;ADDRESS(ROW(OptimalDesign!$B$6)+BX$7,2)&amp;":"&amp;ADDRESS(ROW(OptimalDesign!$B$6)+BX$7,1+OptimalDesign!$E$3)),1,0))^2,"")</f>
        <v/>
      </c>
      <c r="BY84" t="str" cm="1">
        <f t="array" aca="1" ref="BY84" ca="1">IF(AND($A84&lt;BY$7,BY$7&lt;=OptimalDesign!$E$2),SUM(IF(INDIRECT("OptimalDesign!"&amp;ADDRESS(ROW(OptimalDesign!$B$6)+$A84,2)&amp;":"&amp;ADDRESS(ROW(OptimalDesign!$B$6)+$A84,1+OptimalDesign!$E$3))=INDIRECT("OptimalDesign!"&amp;ADDRESS(ROW(OptimalDesign!$B$6)+BY$7,2)&amp;":"&amp;ADDRESS(ROW(OptimalDesign!$B$6)+BY$7,1+OptimalDesign!$E$3)),1,0))^2,"")</f>
        <v/>
      </c>
      <c r="BZ84" t="str" cm="1">
        <f t="array" aca="1" ref="BZ84" ca="1">IF(AND($A84&lt;BZ$7,BZ$7&lt;=OptimalDesign!$E$2),SUM(IF(INDIRECT("OptimalDesign!"&amp;ADDRESS(ROW(OptimalDesign!$B$6)+$A84,2)&amp;":"&amp;ADDRESS(ROW(OptimalDesign!$B$6)+$A84,1+OptimalDesign!$E$3))=INDIRECT("OptimalDesign!"&amp;ADDRESS(ROW(OptimalDesign!$B$6)+BZ$7,2)&amp;":"&amp;ADDRESS(ROW(OptimalDesign!$B$6)+BZ$7,1+OptimalDesign!$E$3)),1,0))^2,"")</f>
        <v/>
      </c>
      <c r="CA84" t="str" cm="1">
        <f t="array" aca="1" ref="CA84" ca="1">IF(AND($A84&lt;CA$7,CA$7&lt;=OptimalDesign!$E$2),SUM(IF(INDIRECT("OptimalDesign!"&amp;ADDRESS(ROW(OptimalDesign!$B$6)+$A84,2)&amp;":"&amp;ADDRESS(ROW(OptimalDesign!$B$6)+$A84,1+OptimalDesign!$E$3))=INDIRECT("OptimalDesign!"&amp;ADDRESS(ROW(OptimalDesign!$B$6)+CA$7,2)&amp;":"&amp;ADDRESS(ROW(OptimalDesign!$B$6)+CA$7,1+OptimalDesign!$E$3)),1,0))^2,"")</f>
        <v/>
      </c>
      <c r="CB84" t="str" cm="1">
        <f t="array" aca="1" ref="CB84" ca="1">IF(AND($A84&lt;CB$7,CB$7&lt;=OptimalDesign!$E$2),SUM(IF(INDIRECT("OptimalDesign!"&amp;ADDRESS(ROW(OptimalDesign!$B$6)+$A84,2)&amp;":"&amp;ADDRESS(ROW(OptimalDesign!$B$6)+$A84,1+OptimalDesign!$E$3))=INDIRECT("OptimalDesign!"&amp;ADDRESS(ROW(OptimalDesign!$B$6)+CB$7,2)&amp;":"&amp;ADDRESS(ROW(OptimalDesign!$B$6)+CB$7,1+OptimalDesign!$E$3)),1,0))^2,"")</f>
        <v/>
      </c>
      <c r="CC84" t="str" cm="1">
        <f t="array" aca="1" ref="CC84" ca="1">IF(AND($A84&lt;CC$7,CC$7&lt;=OptimalDesign!$E$2),SUM(IF(INDIRECT("OptimalDesign!"&amp;ADDRESS(ROW(OptimalDesign!$B$6)+$A84,2)&amp;":"&amp;ADDRESS(ROW(OptimalDesign!$B$6)+$A84,1+OptimalDesign!$E$3))=INDIRECT("OptimalDesign!"&amp;ADDRESS(ROW(OptimalDesign!$B$6)+CC$7,2)&amp;":"&amp;ADDRESS(ROW(OptimalDesign!$B$6)+CC$7,1+OptimalDesign!$E$3)),1,0))^2,"")</f>
        <v/>
      </c>
      <c r="CD84" t="str" cm="1">
        <f t="array" aca="1" ref="CD84" ca="1">IF(AND($A84&lt;CD$7,CD$7&lt;=OptimalDesign!$E$2),SUM(IF(INDIRECT("OptimalDesign!"&amp;ADDRESS(ROW(OptimalDesign!$B$6)+$A84,2)&amp;":"&amp;ADDRESS(ROW(OptimalDesign!$B$6)+$A84,1+OptimalDesign!$E$3))=INDIRECT("OptimalDesign!"&amp;ADDRESS(ROW(OptimalDesign!$B$6)+CD$7,2)&amp;":"&amp;ADDRESS(ROW(OptimalDesign!$B$6)+CD$7,1+OptimalDesign!$E$3)),1,0))^2,"")</f>
        <v/>
      </c>
      <c r="CE84" t="str" cm="1">
        <f t="array" aca="1" ref="CE84" ca="1">IF(AND($A84&lt;CE$7,CE$7&lt;=OptimalDesign!$E$2),SUM(IF(INDIRECT("OptimalDesign!"&amp;ADDRESS(ROW(OptimalDesign!$B$6)+$A84,2)&amp;":"&amp;ADDRESS(ROW(OptimalDesign!$B$6)+$A84,1+OptimalDesign!$E$3))=INDIRECT("OptimalDesign!"&amp;ADDRESS(ROW(OptimalDesign!$B$6)+CE$7,2)&amp;":"&amp;ADDRESS(ROW(OptimalDesign!$B$6)+CE$7,1+OptimalDesign!$E$3)),1,0))^2,"")</f>
        <v/>
      </c>
      <c r="CF84" t="str" cm="1">
        <f t="array" aca="1" ref="CF84" ca="1">IF(AND($A84&lt;CF$7,CF$7&lt;=OptimalDesign!$E$2),SUM(IF(INDIRECT("OptimalDesign!"&amp;ADDRESS(ROW(OptimalDesign!$B$6)+$A84,2)&amp;":"&amp;ADDRESS(ROW(OptimalDesign!$B$6)+$A84,1+OptimalDesign!$E$3))=INDIRECT("OptimalDesign!"&amp;ADDRESS(ROW(OptimalDesign!$B$6)+CF$7,2)&amp;":"&amp;ADDRESS(ROW(OptimalDesign!$B$6)+CF$7,1+OptimalDesign!$E$3)),1,0))^2,"")</f>
        <v/>
      </c>
      <c r="CG84" t="str" cm="1">
        <f t="array" aca="1" ref="CG84" ca="1">IF(AND($A84&lt;CG$7,CG$7&lt;=OptimalDesign!$E$2),SUM(IF(INDIRECT("OptimalDesign!"&amp;ADDRESS(ROW(OptimalDesign!$B$6)+$A84,2)&amp;":"&amp;ADDRESS(ROW(OptimalDesign!$B$6)+$A84,1+OptimalDesign!$E$3))=INDIRECT("OptimalDesign!"&amp;ADDRESS(ROW(OptimalDesign!$B$6)+CG$7,2)&amp;":"&amp;ADDRESS(ROW(OptimalDesign!$B$6)+CG$7,1+OptimalDesign!$E$3)),1,0))^2,"")</f>
        <v/>
      </c>
      <c r="CH84" t="str" cm="1">
        <f t="array" aca="1" ref="CH84" ca="1">IF(AND($A84&lt;CH$7,CH$7&lt;=OptimalDesign!$E$2),SUM(IF(INDIRECT("OptimalDesign!"&amp;ADDRESS(ROW(OptimalDesign!$B$6)+$A84,2)&amp;":"&amp;ADDRESS(ROW(OptimalDesign!$B$6)+$A84,1+OptimalDesign!$E$3))=INDIRECT("OptimalDesign!"&amp;ADDRESS(ROW(OptimalDesign!$B$6)+CH$7,2)&amp;":"&amp;ADDRESS(ROW(OptimalDesign!$B$6)+CH$7,1+OptimalDesign!$E$3)),1,0))^2,"")</f>
        <v/>
      </c>
      <c r="CI84" t="str" cm="1">
        <f t="array" aca="1" ref="CI84" ca="1">IF(AND($A84&lt;CI$7,CI$7&lt;=OptimalDesign!$E$2),SUM(IF(INDIRECT("OptimalDesign!"&amp;ADDRESS(ROW(OptimalDesign!$B$6)+$A84,2)&amp;":"&amp;ADDRESS(ROW(OptimalDesign!$B$6)+$A84,1+OptimalDesign!$E$3))=INDIRECT("OptimalDesign!"&amp;ADDRESS(ROW(OptimalDesign!$B$6)+CI$7,2)&amp;":"&amp;ADDRESS(ROW(OptimalDesign!$B$6)+CI$7,1+OptimalDesign!$E$3)),1,0))^2,"")</f>
        <v/>
      </c>
      <c r="CJ84" t="str" cm="1">
        <f t="array" aca="1" ref="CJ84" ca="1">IF(AND($A84&lt;CJ$7,CJ$7&lt;=OptimalDesign!$E$2),SUM(IF(INDIRECT("OptimalDesign!"&amp;ADDRESS(ROW(OptimalDesign!$B$6)+$A84,2)&amp;":"&amp;ADDRESS(ROW(OptimalDesign!$B$6)+$A84,1+OptimalDesign!$E$3))=INDIRECT("OptimalDesign!"&amp;ADDRESS(ROW(OptimalDesign!$B$6)+CJ$7,2)&amp;":"&amp;ADDRESS(ROW(OptimalDesign!$B$6)+CJ$7,1+OptimalDesign!$E$3)),1,0))^2,"")</f>
        <v/>
      </c>
      <c r="CK84" t="str" cm="1">
        <f t="array" aca="1" ref="CK84" ca="1">IF(AND($A84&lt;CK$7,CK$7&lt;=OptimalDesign!$E$2),SUM(IF(INDIRECT("OptimalDesign!"&amp;ADDRESS(ROW(OptimalDesign!$B$6)+$A84,2)&amp;":"&amp;ADDRESS(ROW(OptimalDesign!$B$6)+$A84,1+OptimalDesign!$E$3))=INDIRECT("OptimalDesign!"&amp;ADDRESS(ROW(OptimalDesign!$B$6)+CK$7,2)&amp;":"&amp;ADDRESS(ROW(OptimalDesign!$B$6)+CK$7,1+OptimalDesign!$E$3)),1,0))^2,"")</f>
        <v/>
      </c>
      <c r="CL84" t="str" cm="1">
        <f t="array" aca="1" ref="CL84" ca="1">IF(AND($A84&lt;CL$7,CL$7&lt;=OptimalDesign!$E$2),SUM(IF(INDIRECT("OptimalDesign!"&amp;ADDRESS(ROW(OptimalDesign!$B$6)+$A84,2)&amp;":"&amp;ADDRESS(ROW(OptimalDesign!$B$6)+$A84,1+OptimalDesign!$E$3))=INDIRECT("OptimalDesign!"&amp;ADDRESS(ROW(OptimalDesign!$B$6)+CL$7,2)&amp;":"&amp;ADDRESS(ROW(OptimalDesign!$B$6)+CL$7,1+OptimalDesign!$E$3)),1,0))^2,"")</f>
        <v/>
      </c>
      <c r="CM84" t="str" cm="1">
        <f t="array" aca="1" ref="CM84" ca="1">IF(AND($A84&lt;CM$7,CM$7&lt;=OptimalDesign!$E$2),SUM(IF(INDIRECT("OptimalDesign!"&amp;ADDRESS(ROW(OptimalDesign!$B$6)+$A84,2)&amp;":"&amp;ADDRESS(ROW(OptimalDesign!$B$6)+$A84,1+OptimalDesign!$E$3))=INDIRECT("OptimalDesign!"&amp;ADDRESS(ROW(OptimalDesign!$B$6)+CM$7,2)&amp;":"&amp;ADDRESS(ROW(OptimalDesign!$B$6)+CM$7,1+OptimalDesign!$E$3)),1,0))^2,"")</f>
        <v/>
      </c>
      <c r="CN84" t="str" cm="1">
        <f t="array" aca="1" ref="CN84" ca="1">IF(AND($A84&lt;CN$7,CN$7&lt;=OptimalDesign!$E$2),SUM(IF(INDIRECT("OptimalDesign!"&amp;ADDRESS(ROW(OptimalDesign!$B$6)+$A84,2)&amp;":"&amp;ADDRESS(ROW(OptimalDesign!$B$6)+$A84,1+OptimalDesign!$E$3))=INDIRECT("OptimalDesign!"&amp;ADDRESS(ROW(OptimalDesign!$B$6)+CN$7,2)&amp;":"&amp;ADDRESS(ROW(OptimalDesign!$B$6)+CN$7,1+OptimalDesign!$E$3)),1,0))^2,"")</f>
        <v/>
      </c>
      <c r="CO84" t="str" cm="1">
        <f t="array" aca="1" ref="CO84" ca="1">IF(AND($A84&lt;CO$7,CO$7&lt;=OptimalDesign!$E$2),SUM(IF(INDIRECT("OptimalDesign!"&amp;ADDRESS(ROW(OptimalDesign!$B$6)+$A84,2)&amp;":"&amp;ADDRESS(ROW(OptimalDesign!$B$6)+$A84,1+OptimalDesign!$E$3))=INDIRECT("OptimalDesign!"&amp;ADDRESS(ROW(OptimalDesign!$B$6)+CO$7,2)&amp;":"&amp;ADDRESS(ROW(OptimalDesign!$B$6)+CO$7,1+OptimalDesign!$E$3)),1,0))^2,"")</f>
        <v/>
      </c>
      <c r="CP84" t="str" cm="1">
        <f t="array" aca="1" ref="CP84" ca="1">IF(AND($A84&lt;CP$7,CP$7&lt;=OptimalDesign!$E$2),SUM(IF(INDIRECT("OptimalDesign!"&amp;ADDRESS(ROW(OptimalDesign!$B$6)+$A84,2)&amp;":"&amp;ADDRESS(ROW(OptimalDesign!$B$6)+$A84,1+OptimalDesign!$E$3))=INDIRECT("OptimalDesign!"&amp;ADDRESS(ROW(OptimalDesign!$B$6)+CP$7,2)&amp;":"&amp;ADDRESS(ROW(OptimalDesign!$B$6)+CP$7,1+OptimalDesign!$E$3)),1,0))^2,"")</f>
        <v/>
      </c>
      <c r="CQ84" t="str" cm="1">
        <f t="array" aca="1" ref="CQ84" ca="1">IF(AND($A84&lt;CQ$7,CQ$7&lt;=OptimalDesign!$E$2),SUM(IF(INDIRECT("OptimalDesign!"&amp;ADDRESS(ROW(OptimalDesign!$B$6)+$A84,2)&amp;":"&amp;ADDRESS(ROW(OptimalDesign!$B$6)+$A84,1+OptimalDesign!$E$3))=INDIRECT("OptimalDesign!"&amp;ADDRESS(ROW(OptimalDesign!$B$6)+CQ$7,2)&amp;":"&amp;ADDRESS(ROW(OptimalDesign!$B$6)+CQ$7,1+OptimalDesign!$E$3)),1,0))^2,"")</f>
        <v/>
      </c>
      <c r="CR84" t="str" cm="1">
        <f t="array" aca="1" ref="CR84" ca="1">IF(AND($A84&lt;CR$7,CR$7&lt;=OptimalDesign!$E$2),SUM(IF(INDIRECT("OptimalDesign!"&amp;ADDRESS(ROW(OptimalDesign!$B$6)+$A84,2)&amp;":"&amp;ADDRESS(ROW(OptimalDesign!$B$6)+$A84,1+OptimalDesign!$E$3))=INDIRECT("OptimalDesign!"&amp;ADDRESS(ROW(OptimalDesign!$B$6)+CR$7,2)&amp;":"&amp;ADDRESS(ROW(OptimalDesign!$B$6)+CR$7,1+OptimalDesign!$E$3)),1,0))^2,"")</f>
        <v/>
      </c>
      <c r="CS84" t="str" cm="1">
        <f t="array" aca="1" ref="CS84" ca="1">IF(AND($A84&lt;CS$7,CS$7&lt;=OptimalDesign!$E$2),SUM(IF(INDIRECT("OptimalDesign!"&amp;ADDRESS(ROW(OptimalDesign!$B$6)+$A84,2)&amp;":"&amp;ADDRESS(ROW(OptimalDesign!$B$6)+$A84,1+OptimalDesign!$E$3))=INDIRECT("OptimalDesign!"&amp;ADDRESS(ROW(OptimalDesign!$B$6)+CS$7,2)&amp;":"&amp;ADDRESS(ROW(OptimalDesign!$B$6)+CS$7,1+OptimalDesign!$E$3)),1,0))^2,"")</f>
        <v/>
      </c>
      <c r="CT84" t="str" cm="1">
        <f t="array" aca="1" ref="CT84" ca="1">IF(AND($A84&lt;CT$7,CT$7&lt;=OptimalDesign!$E$2),SUM(IF(INDIRECT("OptimalDesign!"&amp;ADDRESS(ROW(OptimalDesign!$B$6)+$A84,2)&amp;":"&amp;ADDRESS(ROW(OptimalDesign!$B$6)+$A84,1+OptimalDesign!$E$3))=INDIRECT("OptimalDesign!"&amp;ADDRESS(ROW(OptimalDesign!$B$6)+CT$7,2)&amp;":"&amp;ADDRESS(ROW(OptimalDesign!$B$6)+CT$7,1+OptimalDesign!$E$3)),1,0))^2,"")</f>
        <v/>
      </c>
      <c r="CU84" t="str" cm="1">
        <f t="array" aca="1" ref="CU84" ca="1">IF(AND($A84&lt;CU$7,CU$7&lt;=OptimalDesign!$E$2),SUM(IF(INDIRECT("OptimalDesign!"&amp;ADDRESS(ROW(OptimalDesign!$B$6)+$A84,2)&amp;":"&amp;ADDRESS(ROW(OptimalDesign!$B$6)+$A84,1+OptimalDesign!$E$3))=INDIRECT("OptimalDesign!"&amp;ADDRESS(ROW(OptimalDesign!$B$6)+CU$7,2)&amp;":"&amp;ADDRESS(ROW(OptimalDesign!$B$6)+CU$7,1+OptimalDesign!$E$3)),1,0))^2,"")</f>
        <v/>
      </c>
      <c r="CV84" t="str" cm="1">
        <f t="array" aca="1" ref="CV84" ca="1">IF(AND($A84&lt;CV$7,CV$7&lt;=OptimalDesign!$E$2),SUM(IF(INDIRECT("OptimalDesign!"&amp;ADDRESS(ROW(OptimalDesign!$B$6)+$A84,2)&amp;":"&amp;ADDRESS(ROW(OptimalDesign!$B$6)+$A84,1+OptimalDesign!$E$3))=INDIRECT("OptimalDesign!"&amp;ADDRESS(ROW(OptimalDesign!$B$6)+CV$7,2)&amp;":"&amp;ADDRESS(ROW(OptimalDesign!$B$6)+CV$7,1+OptimalDesign!$E$3)),1,0))^2,"")</f>
        <v/>
      </c>
      <c r="CW84" t="str" cm="1">
        <f t="array" aca="1" ref="CW84" ca="1">IF(AND($A84&lt;CW$7,CW$7&lt;=OptimalDesign!$E$2),SUM(IF(INDIRECT("OptimalDesign!"&amp;ADDRESS(ROW(OptimalDesign!$B$6)+$A84,2)&amp;":"&amp;ADDRESS(ROW(OptimalDesign!$B$6)+$A84,1+OptimalDesign!$E$3))=INDIRECT("OptimalDesign!"&amp;ADDRESS(ROW(OptimalDesign!$B$6)+CW$7,2)&amp;":"&amp;ADDRESS(ROW(OptimalDesign!$B$6)+CW$7,1+OptimalDesign!$E$3)),1,0))^2,"")</f>
        <v/>
      </c>
    </row>
    <row r="85" spans="1:101" x14ac:dyDescent="0.25">
      <c r="A85">
        <v>78</v>
      </c>
      <c r="B85" t="str" cm="1">
        <f t="array" aca="1" ref="B85" ca="1">IF(AND($A85&lt;B$7,B$7&lt;=OptimalDesign!$E$2),SUM(IF(INDIRECT("OptimalDesign!"&amp;ADDRESS(ROW(OptimalDesign!$B$6)+$A85,2)&amp;":"&amp;ADDRESS(ROW(OptimalDesign!$B$6)+$A85,1+OptimalDesign!$E$3))=INDIRECT("OptimalDesign!"&amp;ADDRESS(ROW(OptimalDesign!$B$6)+B$7,2)&amp;":"&amp;ADDRESS(ROW(OptimalDesign!$B$6)+B$7,1+OptimalDesign!$E$3)),1,0))^2,"")</f>
        <v/>
      </c>
      <c r="C85" t="str" cm="1">
        <f t="array" aca="1" ref="C85" ca="1">IF(AND($A85&lt;C$7,C$7&lt;=OptimalDesign!$E$2),SUM(IF(INDIRECT("OptimalDesign!"&amp;ADDRESS(ROW(OptimalDesign!$B$6)+$A85,2)&amp;":"&amp;ADDRESS(ROW(OptimalDesign!$B$6)+$A85,1+OptimalDesign!$E$3))=INDIRECT("OptimalDesign!"&amp;ADDRESS(ROW(OptimalDesign!$B$6)+C$7,2)&amp;":"&amp;ADDRESS(ROW(OptimalDesign!$B$6)+C$7,1+OptimalDesign!$E$3)),1,0))^2,"")</f>
        <v/>
      </c>
      <c r="D85" t="str" cm="1">
        <f t="array" aca="1" ref="D85" ca="1">IF(AND($A85&lt;D$7,D$7&lt;=OptimalDesign!$E$2),SUM(IF(INDIRECT("OptimalDesign!"&amp;ADDRESS(ROW(OptimalDesign!$B$6)+$A85,2)&amp;":"&amp;ADDRESS(ROW(OptimalDesign!$B$6)+$A85,1+OptimalDesign!$E$3))=INDIRECT("OptimalDesign!"&amp;ADDRESS(ROW(OptimalDesign!$B$6)+D$7,2)&amp;":"&amp;ADDRESS(ROW(OptimalDesign!$B$6)+D$7,1+OptimalDesign!$E$3)),1,0))^2,"")</f>
        <v/>
      </c>
      <c r="E85" t="str" cm="1">
        <f t="array" aca="1" ref="E85" ca="1">IF(AND($A85&lt;E$7,E$7&lt;=OptimalDesign!$E$2),SUM(IF(INDIRECT("OptimalDesign!"&amp;ADDRESS(ROW(OptimalDesign!$B$6)+$A85,2)&amp;":"&amp;ADDRESS(ROW(OptimalDesign!$B$6)+$A85,1+OptimalDesign!$E$3))=INDIRECT("OptimalDesign!"&amp;ADDRESS(ROW(OptimalDesign!$B$6)+E$7,2)&amp;":"&amp;ADDRESS(ROW(OptimalDesign!$B$6)+E$7,1+OptimalDesign!$E$3)),1,0))^2,"")</f>
        <v/>
      </c>
      <c r="F85" t="str" cm="1">
        <f t="array" aca="1" ref="F85" ca="1">IF(AND($A85&lt;F$7,F$7&lt;=OptimalDesign!$E$2),SUM(IF(INDIRECT("OptimalDesign!"&amp;ADDRESS(ROW(OptimalDesign!$B$6)+$A85,2)&amp;":"&amp;ADDRESS(ROW(OptimalDesign!$B$6)+$A85,1+OptimalDesign!$E$3))=INDIRECT("OptimalDesign!"&amp;ADDRESS(ROW(OptimalDesign!$B$6)+F$7,2)&amp;":"&amp;ADDRESS(ROW(OptimalDesign!$B$6)+F$7,1+OptimalDesign!$E$3)),1,0))^2,"")</f>
        <v/>
      </c>
      <c r="G85" t="str" cm="1">
        <f t="array" aca="1" ref="G85" ca="1">IF(AND($A85&lt;G$7,G$7&lt;=OptimalDesign!$E$2),SUM(IF(INDIRECT("OptimalDesign!"&amp;ADDRESS(ROW(OptimalDesign!$B$6)+$A85,2)&amp;":"&amp;ADDRESS(ROW(OptimalDesign!$B$6)+$A85,1+OptimalDesign!$E$3))=INDIRECT("OptimalDesign!"&amp;ADDRESS(ROW(OptimalDesign!$B$6)+G$7,2)&amp;":"&amp;ADDRESS(ROW(OptimalDesign!$B$6)+G$7,1+OptimalDesign!$E$3)),1,0))^2,"")</f>
        <v/>
      </c>
      <c r="H85" t="str" cm="1">
        <f t="array" aca="1" ref="H85" ca="1">IF(AND($A85&lt;H$7,H$7&lt;=OptimalDesign!$E$2),SUM(IF(INDIRECT("OptimalDesign!"&amp;ADDRESS(ROW(OptimalDesign!$B$6)+$A85,2)&amp;":"&amp;ADDRESS(ROW(OptimalDesign!$B$6)+$A85,1+OptimalDesign!$E$3))=INDIRECT("OptimalDesign!"&amp;ADDRESS(ROW(OptimalDesign!$B$6)+H$7,2)&amp;":"&amp;ADDRESS(ROW(OptimalDesign!$B$6)+H$7,1+OptimalDesign!$E$3)),1,0))^2,"")</f>
        <v/>
      </c>
      <c r="I85" t="str" cm="1">
        <f t="array" aca="1" ref="I85" ca="1">IF(AND($A85&lt;I$7,I$7&lt;=OptimalDesign!$E$2),SUM(IF(INDIRECT("OptimalDesign!"&amp;ADDRESS(ROW(OptimalDesign!$B$6)+$A85,2)&amp;":"&amp;ADDRESS(ROW(OptimalDesign!$B$6)+$A85,1+OptimalDesign!$E$3))=INDIRECT("OptimalDesign!"&amp;ADDRESS(ROW(OptimalDesign!$B$6)+I$7,2)&amp;":"&amp;ADDRESS(ROW(OptimalDesign!$B$6)+I$7,1+OptimalDesign!$E$3)),1,0))^2,"")</f>
        <v/>
      </c>
      <c r="J85" t="str" cm="1">
        <f t="array" aca="1" ref="J85" ca="1">IF(AND($A85&lt;J$7,J$7&lt;=OptimalDesign!$E$2),SUM(IF(INDIRECT("OptimalDesign!"&amp;ADDRESS(ROW(OptimalDesign!$B$6)+$A85,2)&amp;":"&amp;ADDRESS(ROW(OptimalDesign!$B$6)+$A85,1+OptimalDesign!$E$3))=INDIRECT("OptimalDesign!"&amp;ADDRESS(ROW(OptimalDesign!$B$6)+J$7,2)&amp;":"&amp;ADDRESS(ROW(OptimalDesign!$B$6)+J$7,1+OptimalDesign!$E$3)),1,0))^2,"")</f>
        <v/>
      </c>
      <c r="K85" t="str" cm="1">
        <f t="array" aca="1" ref="K85" ca="1">IF(AND($A85&lt;K$7,K$7&lt;=OptimalDesign!$E$2),SUM(IF(INDIRECT("OptimalDesign!"&amp;ADDRESS(ROW(OptimalDesign!$B$6)+$A85,2)&amp;":"&amp;ADDRESS(ROW(OptimalDesign!$B$6)+$A85,1+OptimalDesign!$E$3))=INDIRECT("OptimalDesign!"&amp;ADDRESS(ROW(OptimalDesign!$B$6)+K$7,2)&amp;":"&amp;ADDRESS(ROW(OptimalDesign!$B$6)+K$7,1+OptimalDesign!$E$3)),1,0))^2,"")</f>
        <v/>
      </c>
      <c r="L85" t="str" cm="1">
        <f t="array" aca="1" ref="L85" ca="1">IF(AND($A85&lt;L$7,L$7&lt;=OptimalDesign!$E$2),SUM(IF(INDIRECT("OptimalDesign!"&amp;ADDRESS(ROW(OptimalDesign!$B$6)+$A85,2)&amp;":"&amp;ADDRESS(ROW(OptimalDesign!$B$6)+$A85,1+OptimalDesign!$E$3))=INDIRECT("OptimalDesign!"&amp;ADDRESS(ROW(OptimalDesign!$B$6)+L$7,2)&amp;":"&amp;ADDRESS(ROW(OptimalDesign!$B$6)+L$7,1+OptimalDesign!$E$3)),1,0))^2,"")</f>
        <v/>
      </c>
      <c r="M85" t="str" cm="1">
        <f t="array" aca="1" ref="M85" ca="1">IF(AND($A85&lt;M$7,M$7&lt;=OptimalDesign!$E$2),SUM(IF(INDIRECT("OptimalDesign!"&amp;ADDRESS(ROW(OptimalDesign!$B$6)+$A85,2)&amp;":"&amp;ADDRESS(ROW(OptimalDesign!$B$6)+$A85,1+OptimalDesign!$E$3))=INDIRECT("OptimalDesign!"&amp;ADDRESS(ROW(OptimalDesign!$B$6)+M$7,2)&amp;":"&amp;ADDRESS(ROW(OptimalDesign!$B$6)+M$7,1+OptimalDesign!$E$3)),1,0))^2,"")</f>
        <v/>
      </c>
      <c r="N85" t="str" cm="1">
        <f t="array" aca="1" ref="N85" ca="1">IF(AND($A85&lt;N$7,N$7&lt;=OptimalDesign!$E$2),SUM(IF(INDIRECT("OptimalDesign!"&amp;ADDRESS(ROW(OptimalDesign!$B$6)+$A85,2)&amp;":"&amp;ADDRESS(ROW(OptimalDesign!$B$6)+$A85,1+OptimalDesign!$E$3))=INDIRECT("OptimalDesign!"&amp;ADDRESS(ROW(OptimalDesign!$B$6)+N$7,2)&amp;":"&amp;ADDRESS(ROW(OptimalDesign!$B$6)+N$7,1+OptimalDesign!$E$3)),1,0))^2,"")</f>
        <v/>
      </c>
      <c r="O85" t="str" cm="1">
        <f t="array" aca="1" ref="O85" ca="1">IF(AND($A85&lt;O$7,O$7&lt;=OptimalDesign!$E$2),SUM(IF(INDIRECT("OptimalDesign!"&amp;ADDRESS(ROW(OptimalDesign!$B$6)+$A85,2)&amp;":"&amp;ADDRESS(ROW(OptimalDesign!$B$6)+$A85,1+OptimalDesign!$E$3))=INDIRECT("OptimalDesign!"&amp;ADDRESS(ROW(OptimalDesign!$B$6)+O$7,2)&amp;":"&amp;ADDRESS(ROW(OptimalDesign!$B$6)+O$7,1+OptimalDesign!$E$3)),1,0))^2,"")</f>
        <v/>
      </c>
      <c r="P85" t="str" cm="1">
        <f t="array" aca="1" ref="P85" ca="1">IF(AND($A85&lt;P$7,P$7&lt;=OptimalDesign!$E$2),SUM(IF(INDIRECT("OptimalDesign!"&amp;ADDRESS(ROW(OptimalDesign!$B$6)+$A85,2)&amp;":"&amp;ADDRESS(ROW(OptimalDesign!$B$6)+$A85,1+OptimalDesign!$E$3))=INDIRECT("OptimalDesign!"&amp;ADDRESS(ROW(OptimalDesign!$B$6)+P$7,2)&amp;":"&amp;ADDRESS(ROW(OptimalDesign!$B$6)+P$7,1+OptimalDesign!$E$3)),1,0))^2,"")</f>
        <v/>
      </c>
      <c r="Q85" t="str" cm="1">
        <f t="array" aca="1" ref="Q85" ca="1">IF(AND($A85&lt;Q$7,Q$7&lt;=OptimalDesign!$E$2),SUM(IF(INDIRECT("OptimalDesign!"&amp;ADDRESS(ROW(OptimalDesign!$B$6)+$A85,2)&amp;":"&amp;ADDRESS(ROW(OptimalDesign!$B$6)+$A85,1+OptimalDesign!$E$3))=INDIRECT("OptimalDesign!"&amp;ADDRESS(ROW(OptimalDesign!$B$6)+Q$7,2)&amp;":"&amp;ADDRESS(ROW(OptimalDesign!$B$6)+Q$7,1+OptimalDesign!$E$3)),1,0))^2,"")</f>
        <v/>
      </c>
      <c r="R85" t="str" cm="1">
        <f t="array" aca="1" ref="R85" ca="1">IF(AND($A85&lt;R$7,R$7&lt;=OptimalDesign!$E$2),SUM(IF(INDIRECT("OptimalDesign!"&amp;ADDRESS(ROW(OptimalDesign!$B$6)+$A85,2)&amp;":"&amp;ADDRESS(ROW(OptimalDesign!$B$6)+$A85,1+OptimalDesign!$E$3))=INDIRECT("OptimalDesign!"&amp;ADDRESS(ROW(OptimalDesign!$B$6)+R$7,2)&amp;":"&amp;ADDRESS(ROW(OptimalDesign!$B$6)+R$7,1+OptimalDesign!$E$3)),1,0))^2,"")</f>
        <v/>
      </c>
      <c r="S85" t="str" cm="1">
        <f t="array" aca="1" ref="S85" ca="1">IF(AND($A85&lt;S$7,S$7&lt;=OptimalDesign!$E$2),SUM(IF(INDIRECT("OptimalDesign!"&amp;ADDRESS(ROW(OptimalDesign!$B$6)+$A85,2)&amp;":"&amp;ADDRESS(ROW(OptimalDesign!$B$6)+$A85,1+OptimalDesign!$E$3))=INDIRECT("OptimalDesign!"&amp;ADDRESS(ROW(OptimalDesign!$B$6)+S$7,2)&amp;":"&amp;ADDRESS(ROW(OptimalDesign!$B$6)+S$7,1+OptimalDesign!$E$3)),1,0))^2,"")</f>
        <v/>
      </c>
      <c r="T85" t="str" cm="1">
        <f t="array" aca="1" ref="T85" ca="1">IF(AND($A85&lt;T$7,T$7&lt;=OptimalDesign!$E$2),SUM(IF(INDIRECT("OptimalDesign!"&amp;ADDRESS(ROW(OptimalDesign!$B$6)+$A85,2)&amp;":"&amp;ADDRESS(ROW(OptimalDesign!$B$6)+$A85,1+OptimalDesign!$E$3))=INDIRECT("OptimalDesign!"&amp;ADDRESS(ROW(OptimalDesign!$B$6)+T$7,2)&amp;":"&amp;ADDRESS(ROW(OptimalDesign!$B$6)+T$7,1+OptimalDesign!$E$3)),1,0))^2,"")</f>
        <v/>
      </c>
      <c r="U85" t="str" cm="1">
        <f t="array" aca="1" ref="U85" ca="1">IF(AND($A85&lt;U$7,U$7&lt;=OptimalDesign!$E$2),SUM(IF(INDIRECT("OptimalDesign!"&amp;ADDRESS(ROW(OptimalDesign!$B$6)+$A85,2)&amp;":"&amp;ADDRESS(ROW(OptimalDesign!$B$6)+$A85,1+OptimalDesign!$E$3))=INDIRECT("OptimalDesign!"&amp;ADDRESS(ROW(OptimalDesign!$B$6)+U$7,2)&amp;":"&amp;ADDRESS(ROW(OptimalDesign!$B$6)+U$7,1+OptimalDesign!$E$3)),1,0))^2,"")</f>
        <v/>
      </c>
      <c r="V85" t="str" cm="1">
        <f t="array" aca="1" ref="V85" ca="1">IF(AND($A85&lt;V$7,V$7&lt;=OptimalDesign!$E$2),SUM(IF(INDIRECT("OptimalDesign!"&amp;ADDRESS(ROW(OptimalDesign!$B$6)+$A85,2)&amp;":"&amp;ADDRESS(ROW(OptimalDesign!$B$6)+$A85,1+OptimalDesign!$E$3))=INDIRECT("OptimalDesign!"&amp;ADDRESS(ROW(OptimalDesign!$B$6)+V$7,2)&amp;":"&amp;ADDRESS(ROW(OptimalDesign!$B$6)+V$7,1+OptimalDesign!$E$3)),1,0))^2,"")</f>
        <v/>
      </c>
      <c r="W85" t="str" cm="1">
        <f t="array" aca="1" ref="W85" ca="1">IF(AND($A85&lt;W$7,W$7&lt;=OptimalDesign!$E$2),SUM(IF(INDIRECT("OptimalDesign!"&amp;ADDRESS(ROW(OptimalDesign!$B$6)+$A85,2)&amp;":"&amp;ADDRESS(ROW(OptimalDesign!$B$6)+$A85,1+OptimalDesign!$E$3))=INDIRECT("OptimalDesign!"&amp;ADDRESS(ROW(OptimalDesign!$B$6)+W$7,2)&amp;":"&amp;ADDRESS(ROW(OptimalDesign!$B$6)+W$7,1+OptimalDesign!$E$3)),1,0))^2,"")</f>
        <v/>
      </c>
      <c r="X85" t="str" cm="1">
        <f t="array" aca="1" ref="X85" ca="1">IF(AND($A85&lt;X$7,X$7&lt;=OptimalDesign!$E$2),SUM(IF(INDIRECT("OptimalDesign!"&amp;ADDRESS(ROW(OptimalDesign!$B$6)+$A85,2)&amp;":"&amp;ADDRESS(ROW(OptimalDesign!$B$6)+$A85,1+OptimalDesign!$E$3))=INDIRECT("OptimalDesign!"&amp;ADDRESS(ROW(OptimalDesign!$B$6)+X$7,2)&amp;":"&amp;ADDRESS(ROW(OptimalDesign!$B$6)+X$7,1+OptimalDesign!$E$3)),1,0))^2,"")</f>
        <v/>
      </c>
      <c r="Y85" t="str" cm="1">
        <f t="array" aca="1" ref="Y85" ca="1">IF(AND($A85&lt;Y$7,Y$7&lt;=OptimalDesign!$E$2),SUM(IF(INDIRECT("OptimalDesign!"&amp;ADDRESS(ROW(OptimalDesign!$B$6)+$A85,2)&amp;":"&amp;ADDRESS(ROW(OptimalDesign!$B$6)+$A85,1+OptimalDesign!$E$3))=INDIRECT("OptimalDesign!"&amp;ADDRESS(ROW(OptimalDesign!$B$6)+Y$7,2)&amp;":"&amp;ADDRESS(ROW(OptimalDesign!$B$6)+Y$7,1+OptimalDesign!$E$3)),1,0))^2,"")</f>
        <v/>
      </c>
      <c r="Z85" t="str" cm="1">
        <f t="array" aca="1" ref="Z85" ca="1">IF(AND($A85&lt;Z$7,Z$7&lt;=OptimalDesign!$E$2),SUM(IF(INDIRECT("OptimalDesign!"&amp;ADDRESS(ROW(OptimalDesign!$B$6)+$A85,2)&amp;":"&amp;ADDRESS(ROW(OptimalDesign!$B$6)+$A85,1+OptimalDesign!$E$3))=INDIRECT("OptimalDesign!"&amp;ADDRESS(ROW(OptimalDesign!$B$6)+Z$7,2)&amp;":"&amp;ADDRESS(ROW(OptimalDesign!$B$6)+Z$7,1+OptimalDesign!$E$3)),1,0))^2,"")</f>
        <v/>
      </c>
      <c r="AA85" t="str" cm="1">
        <f t="array" aca="1" ref="AA85" ca="1">IF(AND($A85&lt;AA$7,AA$7&lt;=OptimalDesign!$E$2),SUM(IF(INDIRECT("OptimalDesign!"&amp;ADDRESS(ROW(OptimalDesign!$B$6)+$A85,2)&amp;":"&amp;ADDRESS(ROW(OptimalDesign!$B$6)+$A85,1+OptimalDesign!$E$3))=INDIRECT("OptimalDesign!"&amp;ADDRESS(ROW(OptimalDesign!$B$6)+AA$7,2)&amp;":"&amp;ADDRESS(ROW(OptimalDesign!$B$6)+AA$7,1+OptimalDesign!$E$3)),1,0))^2,"")</f>
        <v/>
      </c>
      <c r="AB85" t="str" cm="1">
        <f t="array" aca="1" ref="AB85" ca="1">IF(AND($A85&lt;AB$7,AB$7&lt;=OptimalDesign!$E$2),SUM(IF(INDIRECT("OptimalDesign!"&amp;ADDRESS(ROW(OptimalDesign!$B$6)+$A85,2)&amp;":"&amp;ADDRESS(ROW(OptimalDesign!$B$6)+$A85,1+OptimalDesign!$E$3))=INDIRECT("OptimalDesign!"&amp;ADDRESS(ROW(OptimalDesign!$B$6)+AB$7,2)&amp;":"&amp;ADDRESS(ROW(OptimalDesign!$B$6)+AB$7,1+OptimalDesign!$E$3)),1,0))^2,"")</f>
        <v/>
      </c>
      <c r="AC85" t="str" cm="1">
        <f t="array" aca="1" ref="AC85" ca="1">IF(AND($A85&lt;AC$7,AC$7&lt;=OptimalDesign!$E$2),SUM(IF(INDIRECT("OptimalDesign!"&amp;ADDRESS(ROW(OptimalDesign!$B$6)+$A85,2)&amp;":"&amp;ADDRESS(ROW(OptimalDesign!$B$6)+$A85,1+OptimalDesign!$E$3))=INDIRECT("OptimalDesign!"&amp;ADDRESS(ROW(OptimalDesign!$B$6)+AC$7,2)&amp;":"&amp;ADDRESS(ROW(OptimalDesign!$B$6)+AC$7,1+OptimalDesign!$E$3)),1,0))^2,"")</f>
        <v/>
      </c>
      <c r="AD85" t="str" cm="1">
        <f t="array" aca="1" ref="AD85" ca="1">IF(AND($A85&lt;AD$7,AD$7&lt;=OptimalDesign!$E$2),SUM(IF(INDIRECT("OptimalDesign!"&amp;ADDRESS(ROW(OptimalDesign!$B$6)+$A85,2)&amp;":"&amp;ADDRESS(ROW(OptimalDesign!$B$6)+$A85,1+OptimalDesign!$E$3))=INDIRECT("OptimalDesign!"&amp;ADDRESS(ROW(OptimalDesign!$B$6)+AD$7,2)&amp;":"&amp;ADDRESS(ROW(OptimalDesign!$B$6)+AD$7,1+OptimalDesign!$E$3)),1,0))^2,"")</f>
        <v/>
      </c>
      <c r="AE85" t="str" cm="1">
        <f t="array" aca="1" ref="AE85" ca="1">IF(AND($A85&lt;AE$7,AE$7&lt;=OptimalDesign!$E$2),SUM(IF(INDIRECT("OptimalDesign!"&amp;ADDRESS(ROW(OptimalDesign!$B$6)+$A85,2)&amp;":"&amp;ADDRESS(ROW(OptimalDesign!$B$6)+$A85,1+OptimalDesign!$E$3))=INDIRECT("OptimalDesign!"&amp;ADDRESS(ROW(OptimalDesign!$B$6)+AE$7,2)&amp;":"&amp;ADDRESS(ROW(OptimalDesign!$B$6)+AE$7,1+OptimalDesign!$E$3)),1,0))^2,"")</f>
        <v/>
      </c>
      <c r="AF85" t="str" cm="1">
        <f t="array" aca="1" ref="AF85" ca="1">IF(AND($A85&lt;AF$7,AF$7&lt;=OptimalDesign!$E$2),SUM(IF(INDIRECT("OptimalDesign!"&amp;ADDRESS(ROW(OptimalDesign!$B$6)+$A85,2)&amp;":"&amp;ADDRESS(ROW(OptimalDesign!$B$6)+$A85,1+OptimalDesign!$E$3))=INDIRECT("OptimalDesign!"&amp;ADDRESS(ROW(OptimalDesign!$B$6)+AF$7,2)&amp;":"&amp;ADDRESS(ROW(OptimalDesign!$B$6)+AF$7,1+OptimalDesign!$E$3)),1,0))^2,"")</f>
        <v/>
      </c>
      <c r="AG85" t="str" cm="1">
        <f t="array" aca="1" ref="AG85" ca="1">IF(AND($A85&lt;AG$7,AG$7&lt;=OptimalDesign!$E$2),SUM(IF(INDIRECT("OptimalDesign!"&amp;ADDRESS(ROW(OptimalDesign!$B$6)+$A85,2)&amp;":"&amp;ADDRESS(ROW(OptimalDesign!$B$6)+$A85,1+OptimalDesign!$E$3))=INDIRECT("OptimalDesign!"&amp;ADDRESS(ROW(OptimalDesign!$B$6)+AG$7,2)&amp;":"&amp;ADDRESS(ROW(OptimalDesign!$B$6)+AG$7,1+OptimalDesign!$E$3)),1,0))^2,"")</f>
        <v/>
      </c>
      <c r="AH85" t="str" cm="1">
        <f t="array" aca="1" ref="AH85" ca="1">IF(AND($A85&lt;AH$7,AH$7&lt;=OptimalDesign!$E$2),SUM(IF(INDIRECT("OptimalDesign!"&amp;ADDRESS(ROW(OptimalDesign!$B$6)+$A85,2)&amp;":"&amp;ADDRESS(ROW(OptimalDesign!$B$6)+$A85,1+OptimalDesign!$E$3))=INDIRECT("OptimalDesign!"&amp;ADDRESS(ROW(OptimalDesign!$B$6)+AH$7,2)&amp;":"&amp;ADDRESS(ROW(OptimalDesign!$B$6)+AH$7,1+OptimalDesign!$E$3)),1,0))^2,"")</f>
        <v/>
      </c>
      <c r="AI85" t="str" cm="1">
        <f t="array" aca="1" ref="AI85" ca="1">IF(AND($A85&lt;AI$7,AI$7&lt;=OptimalDesign!$E$2),SUM(IF(INDIRECT("OptimalDesign!"&amp;ADDRESS(ROW(OptimalDesign!$B$6)+$A85,2)&amp;":"&amp;ADDRESS(ROW(OptimalDesign!$B$6)+$A85,1+OptimalDesign!$E$3))=INDIRECT("OptimalDesign!"&amp;ADDRESS(ROW(OptimalDesign!$B$6)+AI$7,2)&amp;":"&amp;ADDRESS(ROW(OptimalDesign!$B$6)+AI$7,1+OptimalDesign!$E$3)),1,0))^2,"")</f>
        <v/>
      </c>
      <c r="AJ85" t="str" cm="1">
        <f t="array" aca="1" ref="AJ85" ca="1">IF(AND($A85&lt;AJ$7,AJ$7&lt;=OptimalDesign!$E$2),SUM(IF(INDIRECT("OptimalDesign!"&amp;ADDRESS(ROW(OptimalDesign!$B$6)+$A85,2)&amp;":"&amp;ADDRESS(ROW(OptimalDesign!$B$6)+$A85,1+OptimalDesign!$E$3))=INDIRECT("OptimalDesign!"&amp;ADDRESS(ROW(OptimalDesign!$B$6)+AJ$7,2)&amp;":"&amp;ADDRESS(ROW(OptimalDesign!$B$6)+AJ$7,1+OptimalDesign!$E$3)),1,0))^2,"")</f>
        <v/>
      </c>
      <c r="AK85" t="str" cm="1">
        <f t="array" aca="1" ref="AK85" ca="1">IF(AND($A85&lt;AK$7,AK$7&lt;=OptimalDesign!$E$2),SUM(IF(INDIRECT("OptimalDesign!"&amp;ADDRESS(ROW(OptimalDesign!$B$6)+$A85,2)&amp;":"&amp;ADDRESS(ROW(OptimalDesign!$B$6)+$A85,1+OptimalDesign!$E$3))=INDIRECT("OptimalDesign!"&amp;ADDRESS(ROW(OptimalDesign!$B$6)+AK$7,2)&amp;":"&amp;ADDRESS(ROW(OptimalDesign!$B$6)+AK$7,1+OptimalDesign!$E$3)),1,0))^2,"")</f>
        <v/>
      </c>
      <c r="AL85" t="str" cm="1">
        <f t="array" aca="1" ref="AL85" ca="1">IF(AND($A85&lt;AL$7,AL$7&lt;=OptimalDesign!$E$2),SUM(IF(INDIRECT("OptimalDesign!"&amp;ADDRESS(ROW(OptimalDesign!$B$6)+$A85,2)&amp;":"&amp;ADDRESS(ROW(OptimalDesign!$B$6)+$A85,1+OptimalDesign!$E$3))=INDIRECT("OptimalDesign!"&amp;ADDRESS(ROW(OptimalDesign!$B$6)+AL$7,2)&amp;":"&amp;ADDRESS(ROW(OptimalDesign!$B$6)+AL$7,1+OptimalDesign!$E$3)),1,0))^2,"")</f>
        <v/>
      </c>
      <c r="AM85" t="str" cm="1">
        <f t="array" aca="1" ref="AM85" ca="1">IF(AND($A85&lt;AM$7,AM$7&lt;=OptimalDesign!$E$2),SUM(IF(INDIRECT("OptimalDesign!"&amp;ADDRESS(ROW(OptimalDesign!$B$6)+$A85,2)&amp;":"&amp;ADDRESS(ROW(OptimalDesign!$B$6)+$A85,1+OptimalDesign!$E$3))=INDIRECT("OptimalDesign!"&amp;ADDRESS(ROW(OptimalDesign!$B$6)+AM$7,2)&amp;":"&amp;ADDRESS(ROW(OptimalDesign!$B$6)+AM$7,1+OptimalDesign!$E$3)),1,0))^2,"")</f>
        <v/>
      </c>
      <c r="AN85" t="str" cm="1">
        <f t="array" aca="1" ref="AN85" ca="1">IF(AND($A85&lt;AN$7,AN$7&lt;=OptimalDesign!$E$2),SUM(IF(INDIRECT("OptimalDesign!"&amp;ADDRESS(ROW(OptimalDesign!$B$6)+$A85,2)&amp;":"&amp;ADDRESS(ROW(OptimalDesign!$B$6)+$A85,1+OptimalDesign!$E$3))=INDIRECT("OptimalDesign!"&amp;ADDRESS(ROW(OptimalDesign!$B$6)+AN$7,2)&amp;":"&amp;ADDRESS(ROW(OptimalDesign!$B$6)+AN$7,1+OptimalDesign!$E$3)),1,0))^2,"")</f>
        <v/>
      </c>
      <c r="AO85" t="str" cm="1">
        <f t="array" aca="1" ref="AO85" ca="1">IF(AND($A85&lt;AO$7,AO$7&lt;=OptimalDesign!$E$2),SUM(IF(INDIRECT("OptimalDesign!"&amp;ADDRESS(ROW(OptimalDesign!$B$6)+$A85,2)&amp;":"&amp;ADDRESS(ROW(OptimalDesign!$B$6)+$A85,1+OptimalDesign!$E$3))=INDIRECT("OptimalDesign!"&amp;ADDRESS(ROW(OptimalDesign!$B$6)+AO$7,2)&amp;":"&amp;ADDRESS(ROW(OptimalDesign!$B$6)+AO$7,1+OptimalDesign!$E$3)),1,0))^2,"")</f>
        <v/>
      </c>
      <c r="AP85" t="str" cm="1">
        <f t="array" aca="1" ref="AP85" ca="1">IF(AND($A85&lt;AP$7,AP$7&lt;=OptimalDesign!$E$2),SUM(IF(INDIRECT("OptimalDesign!"&amp;ADDRESS(ROW(OptimalDesign!$B$6)+$A85,2)&amp;":"&amp;ADDRESS(ROW(OptimalDesign!$B$6)+$A85,1+OptimalDesign!$E$3))=INDIRECT("OptimalDesign!"&amp;ADDRESS(ROW(OptimalDesign!$B$6)+AP$7,2)&amp;":"&amp;ADDRESS(ROW(OptimalDesign!$B$6)+AP$7,1+OptimalDesign!$E$3)),1,0))^2,"")</f>
        <v/>
      </c>
      <c r="AQ85" t="str" cm="1">
        <f t="array" aca="1" ref="AQ85" ca="1">IF(AND($A85&lt;AQ$7,AQ$7&lt;=OptimalDesign!$E$2),SUM(IF(INDIRECT("OptimalDesign!"&amp;ADDRESS(ROW(OptimalDesign!$B$6)+$A85,2)&amp;":"&amp;ADDRESS(ROW(OptimalDesign!$B$6)+$A85,1+OptimalDesign!$E$3))=INDIRECT("OptimalDesign!"&amp;ADDRESS(ROW(OptimalDesign!$B$6)+AQ$7,2)&amp;":"&amp;ADDRESS(ROW(OptimalDesign!$B$6)+AQ$7,1+OptimalDesign!$E$3)),1,0))^2,"")</f>
        <v/>
      </c>
      <c r="AR85" t="str" cm="1">
        <f t="array" aca="1" ref="AR85" ca="1">IF(AND($A85&lt;AR$7,AR$7&lt;=OptimalDesign!$E$2),SUM(IF(INDIRECT("OptimalDesign!"&amp;ADDRESS(ROW(OptimalDesign!$B$6)+$A85,2)&amp;":"&amp;ADDRESS(ROW(OptimalDesign!$B$6)+$A85,1+OptimalDesign!$E$3))=INDIRECT("OptimalDesign!"&amp;ADDRESS(ROW(OptimalDesign!$B$6)+AR$7,2)&amp;":"&amp;ADDRESS(ROW(OptimalDesign!$B$6)+AR$7,1+OptimalDesign!$E$3)),1,0))^2,"")</f>
        <v/>
      </c>
      <c r="AS85" t="str" cm="1">
        <f t="array" aca="1" ref="AS85" ca="1">IF(AND($A85&lt;AS$7,AS$7&lt;=OptimalDesign!$E$2),SUM(IF(INDIRECT("OptimalDesign!"&amp;ADDRESS(ROW(OptimalDesign!$B$6)+$A85,2)&amp;":"&amp;ADDRESS(ROW(OptimalDesign!$B$6)+$A85,1+OptimalDesign!$E$3))=INDIRECT("OptimalDesign!"&amp;ADDRESS(ROW(OptimalDesign!$B$6)+AS$7,2)&amp;":"&amp;ADDRESS(ROW(OptimalDesign!$B$6)+AS$7,1+OptimalDesign!$E$3)),1,0))^2,"")</f>
        <v/>
      </c>
      <c r="AT85" t="str" cm="1">
        <f t="array" aca="1" ref="AT85" ca="1">IF(AND($A85&lt;AT$7,AT$7&lt;=OptimalDesign!$E$2),SUM(IF(INDIRECT("OptimalDesign!"&amp;ADDRESS(ROW(OptimalDesign!$B$6)+$A85,2)&amp;":"&amp;ADDRESS(ROW(OptimalDesign!$B$6)+$A85,1+OptimalDesign!$E$3))=INDIRECT("OptimalDesign!"&amp;ADDRESS(ROW(OptimalDesign!$B$6)+AT$7,2)&amp;":"&amp;ADDRESS(ROW(OptimalDesign!$B$6)+AT$7,1+OptimalDesign!$E$3)),1,0))^2,"")</f>
        <v/>
      </c>
      <c r="AU85" t="str" cm="1">
        <f t="array" aca="1" ref="AU85" ca="1">IF(AND($A85&lt;AU$7,AU$7&lt;=OptimalDesign!$E$2),SUM(IF(INDIRECT("OptimalDesign!"&amp;ADDRESS(ROW(OptimalDesign!$B$6)+$A85,2)&amp;":"&amp;ADDRESS(ROW(OptimalDesign!$B$6)+$A85,1+OptimalDesign!$E$3))=INDIRECT("OptimalDesign!"&amp;ADDRESS(ROW(OptimalDesign!$B$6)+AU$7,2)&amp;":"&amp;ADDRESS(ROW(OptimalDesign!$B$6)+AU$7,1+OptimalDesign!$E$3)),1,0))^2,"")</f>
        <v/>
      </c>
      <c r="AV85" t="str" cm="1">
        <f t="array" aca="1" ref="AV85" ca="1">IF(AND($A85&lt;AV$7,AV$7&lt;=OptimalDesign!$E$2),SUM(IF(INDIRECT("OptimalDesign!"&amp;ADDRESS(ROW(OptimalDesign!$B$6)+$A85,2)&amp;":"&amp;ADDRESS(ROW(OptimalDesign!$B$6)+$A85,1+OptimalDesign!$E$3))=INDIRECT("OptimalDesign!"&amp;ADDRESS(ROW(OptimalDesign!$B$6)+AV$7,2)&amp;":"&amp;ADDRESS(ROW(OptimalDesign!$B$6)+AV$7,1+OptimalDesign!$E$3)),1,0))^2,"")</f>
        <v/>
      </c>
      <c r="AW85" t="str" cm="1">
        <f t="array" aca="1" ref="AW85" ca="1">IF(AND($A85&lt;AW$7,AW$7&lt;=OptimalDesign!$E$2),SUM(IF(INDIRECT("OptimalDesign!"&amp;ADDRESS(ROW(OptimalDesign!$B$6)+$A85,2)&amp;":"&amp;ADDRESS(ROW(OptimalDesign!$B$6)+$A85,1+OptimalDesign!$E$3))=INDIRECT("OptimalDesign!"&amp;ADDRESS(ROW(OptimalDesign!$B$6)+AW$7,2)&amp;":"&amp;ADDRESS(ROW(OptimalDesign!$B$6)+AW$7,1+OptimalDesign!$E$3)),1,0))^2,"")</f>
        <v/>
      </c>
      <c r="AX85" t="str" cm="1">
        <f t="array" aca="1" ref="AX85" ca="1">IF(AND($A85&lt;AX$7,AX$7&lt;=OptimalDesign!$E$2),SUM(IF(INDIRECT("OptimalDesign!"&amp;ADDRESS(ROW(OptimalDesign!$B$6)+$A85,2)&amp;":"&amp;ADDRESS(ROW(OptimalDesign!$B$6)+$A85,1+OptimalDesign!$E$3))=INDIRECT("OptimalDesign!"&amp;ADDRESS(ROW(OptimalDesign!$B$6)+AX$7,2)&amp;":"&amp;ADDRESS(ROW(OptimalDesign!$B$6)+AX$7,1+OptimalDesign!$E$3)),1,0))^2,"")</f>
        <v/>
      </c>
      <c r="AY85" t="str" cm="1">
        <f t="array" aca="1" ref="AY85" ca="1">IF(AND($A85&lt;AY$7,AY$7&lt;=OptimalDesign!$E$2),SUM(IF(INDIRECT("OptimalDesign!"&amp;ADDRESS(ROW(OptimalDesign!$B$6)+$A85,2)&amp;":"&amp;ADDRESS(ROW(OptimalDesign!$B$6)+$A85,1+OptimalDesign!$E$3))=INDIRECT("OptimalDesign!"&amp;ADDRESS(ROW(OptimalDesign!$B$6)+AY$7,2)&amp;":"&amp;ADDRESS(ROW(OptimalDesign!$B$6)+AY$7,1+OptimalDesign!$E$3)),1,0))^2,"")</f>
        <v/>
      </c>
      <c r="AZ85" t="str" cm="1">
        <f t="array" aca="1" ref="AZ85" ca="1">IF(AND($A85&lt;AZ$7,AZ$7&lt;=OptimalDesign!$E$2),SUM(IF(INDIRECT("OptimalDesign!"&amp;ADDRESS(ROW(OptimalDesign!$B$6)+$A85,2)&amp;":"&amp;ADDRESS(ROW(OptimalDesign!$B$6)+$A85,1+OptimalDesign!$E$3))=INDIRECT("OptimalDesign!"&amp;ADDRESS(ROW(OptimalDesign!$B$6)+AZ$7,2)&amp;":"&amp;ADDRESS(ROW(OptimalDesign!$B$6)+AZ$7,1+OptimalDesign!$E$3)),1,0))^2,"")</f>
        <v/>
      </c>
      <c r="BA85" t="str" cm="1">
        <f t="array" aca="1" ref="BA85" ca="1">IF(AND($A85&lt;BA$7,BA$7&lt;=OptimalDesign!$E$2),SUM(IF(INDIRECT("OptimalDesign!"&amp;ADDRESS(ROW(OptimalDesign!$B$6)+$A85,2)&amp;":"&amp;ADDRESS(ROW(OptimalDesign!$B$6)+$A85,1+OptimalDesign!$E$3))=INDIRECT("OptimalDesign!"&amp;ADDRESS(ROW(OptimalDesign!$B$6)+BA$7,2)&amp;":"&amp;ADDRESS(ROW(OptimalDesign!$B$6)+BA$7,1+OptimalDesign!$E$3)),1,0))^2,"")</f>
        <v/>
      </c>
      <c r="BB85" t="str" cm="1">
        <f t="array" aca="1" ref="BB85" ca="1">IF(AND($A85&lt;BB$7,BB$7&lt;=OptimalDesign!$E$2),SUM(IF(INDIRECT("OptimalDesign!"&amp;ADDRESS(ROW(OptimalDesign!$B$6)+$A85,2)&amp;":"&amp;ADDRESS(ROW(OptimalDesign!$B$6)+$A85,1+OptimalDesign!$E$3))=INDIRECT("OptimalDesign!"&amp;ADDRESS(ROW(OptimalDesign!$B$6)+BB$7,2)&amp;":"&amp;ADDRESS(ROW(OptimalDesign!$B$6)+BB$7,1+OptimalDesign!$E$3)),1,0))^2,"")</f>
        <v/>
      </c>
      <c r="BC85" t="str" cm="1">
        <f t="array" aca="1" ref="BC85" ca="1">IF(AND($A85&lt;BC$7,BC$7&lt;=OptimalDesign!$E$2),SUM(IF(INDIRECT("OptimalDesign!"&amp;ADDRESS(ROW(OptimalDesign!$B$6)+$A85,2)&amp;":"&amp;ADDRESS(ROW(OptimalDesign!$B$6)+$A85,1+OptimalDesign!$E$3))=INDIRECT("OptimalDesign!"&amp;ADDRESS(ROW(OptimalDesign!$B$6)+BC$7,2)&amp;":"&amp;ADDRESS(ROW(OptimalDesign!$B$6)+BC$7,1+OptimalDesign!$E$3)),1,0))^2,"")</f>
        <v/>
      </c>
      <c r="BD85" t="str" cm="1">
        <f t="array" aca="1" ref="BD85" ca="1">IF(AND($A85&lt;BD$7,BD$7&lt;=OptimalDesign!$E$2),SUM(IF(INDIRECT("OptimalDesign!"&amp;ADDRESS(ROW(OptimalDesign!$B$6)+$A85,2)&amp;":"&amp;ADDRESS(ROW(OptimalDesign!$B$6)+$A85,1+OptimalDesign!$E$3))=INDIRECT("OptimalDesign!"&amp;ADDRESS(ROW(OptimalDesign!$B$6)+BD$7,2)&amp;":"&amp;ADDRESS(ROW(OptimalDesign!$B$6)+BD$7,1+OptimalDesign!$E$3)),1,0))^2,"")</f>
        <v/>
      </c>
      <c r="BE85" t="str" cm="1">
        <f t="array" aca="1" ref="BE85" ca="1">IF(AND($A85&lt;BE$7,BE$7&lt;=OptimalDesign!$E$2),SUM(IF(INDIRECT("OptimalDesign!"&amp;ADDRESS(ROW(OptimalDesign!$B$6)+$A85,2)&amp;":"&amp;ADDRESS(ROW(OptimalDesign!$B$6)+$A85,1+OptimalDesign!$E$3))=INDIRECT("OptimalDesign!"&amp;ADDRESS(ROW(OptimalDesign!$B$6)+BE$7,2)&amp;":"&amp;ADDRESS(ROW(OptimalDesign!$B$6)+BE$7,1+OptimalDesign!$E$3)),1,0))^2,"")</f>
        <v/>
      </c>
      <c r="BF85" t="str" cm="1">
        <f t="array" aca="1" ref="BF85" ca="1">IF(AND($A85&lt;BF$7,BF$7&lt;=OptimalDesign!$E$2),SUM(IF(INDIRECT("OptimalDesign!"&amp;ADDRESS(ROW(OptimalDesign!$B$6)+$A85,2)&amp;":"&amp;ADDRESS(ROW(OptimalDesign!$B$6)+$A85,1+OptimalDesign!$E$3))=INDIRECT("OptimalDesign!"&amp;ADDRESS(ROW(OptimalDesign!$B$6)+BF$7,2)&amp;":"&amp;ADDRESS(ROW(OptimalDesign!$B$6)+BF$7,1+OptimalDesign!$E$3)),1,0))^2,"")</f>
        <v/>
      </c>
      <c r="BG85" t="str" cm="1">
        <f t="array" aca="1" ref="BG85" ca="1">IF(AND($A85&lt;BG$7,BG$7&lt;=OptimalDesign!$E$2),SUM(IF(INDIRECT("OptimalDesign!"&amp;ADDRESS(ROW(OptimalDesign!$B$6)+$A85,2)&amp;":"&amp;ADDRESS(ROW(OptimalDesign!$B$6)+$A85,1+OptimalDesign!$E$3))=INDIRECT("OptimalDesign!"&amp;ADDRESS(ROW(OptimalDesign!$B$6)+BG$7,2)&amp;":"&amp;ADDRESS(ROW(OptimalDesign!$B$6)+BG$7,1+OptimalDesign!$E$3)),1,0))^2,"")</f>
        <v/>
      </c>
      <c r="BH85" t="str" cm="1">
        <f t="array" aca="1" ref="BH85" ca="1">IF(AND($A85&lt;BH$7,BH$7&lt;=OptimalDesign!$E$2),SUM(IF(INDIRECT("OptimalDesign!"&amp;ADDRESS(ROW(OptimalDesign!$B$6)+$A85,2)&amp;":"&amp;ADDRESS(ROW(OptimalDesign!$B$6)+$A85,1+OptimalDesign!$E$3))=INDIRECT("OptimalDesign!"&amp;ADDRESS(ROW(OptimalDesign!$B$6)+BH$7,2)&amp;":"&amp;ADDRESS(ROW(OptimalDesign!$B$6)+BH$7,1+OptimalDesign!$E$3)),1,0))^2,"")</f>
        <v/>
      </c>
      <c r="BI85" t="str" cm="1">
        <f t="array" aca="1" ref="BI85" ca="1">IF(AND($A85&lt;BI$7,BI$7&lt;=OptimalDesign!$E$2),SUM(IF(INDIRECT("OptimalDesign!"&amp;ADDRESS(ROW(OptimalDesign!$B$6)+$A85,2)&amp;":"&amp;ADDRESS(ROW(OptimalDesign!$B$6)+$A85,1+OptimalDesign!$E$3))=INDIRECT("OptimalDesign!"&amp;ADDRESS(ROW(OptimalDesign!$B$6)+BI$7,2)&amp;":"&amp;ADDRESS(ROW(OptimalDesign!$B$6)+BI$7,1+OptimalDesign!$E$3)),1,0))^2,"")</f>
        <v/>
      </c>
      <c r="BJ85" t="str" cm="1">
        <f t="array" aca="1" ref="BJ85" ca="1">IF(AND($A85&lt;BJ$7,BJ$7&lt;=OptimalDesign!$E$2),SUM(IF(INDIRECT("OptimalDesign!"&amp;ADDRESS(ROW(OptimalDesign!$B$6)+$A85,2)&amp;":"&amp;ADDRESS(ROW(OptimalDesign!$B$6)+$A85,1+OptimalDesign!$E$3))=INDIRECT("OptimalDesign!"&amp;ADDRESS(ROW(OptimalDesign!$B$6)+BJ$7,2)&amp;":"&amp;ADDRESS(ROW(OptimalDesign!$B$6)+BJ$7,1+OptimalDesign!$E$3)),1,0))^2,"")</f>
        <v/>
      </c>
      <c r="BK85" t="str" cm="1">
        <f t="array" aca="1" ref="BK85" ca="1">IF(AND($A85&lt;BK$7,BK$7&lt;=OptimalDesign!$E$2),SUM(IF(INDIRECT("OptimalDesign!"&amp;ADDRESS(ROW(OptimalDesign!$B$6)+$A85,2)&amp;":"&amp;ADDRESS(ROW(OptimalDesign!$B$6)+$A85,1+OptimalDesign!$E$3))=INDIRECT("OptimalDesign!"&amp;ADDRESS(ROW(OptimalDesign!$B$6)+BK$7,2)&amp;":"&amp;ADDRESS(ROW(OptimalDesign!$B$6)+BK$7,1+OptimalDesign!$E$3)),1,0))^2,"")</f>
        <v/>
      </c>
      <c r="BL85" t="str" cm="1">
        <f t="array" aca="1" ref="BL85" ca="1">IF(AND($A85&lt;BL$7,BL$7&lt;=OptimalDesign!$E$2),SUM(IF(INDIRECT("OptimalDesign!"&amp;ADDRESS(ROW(OptimalDesign!$B$6)+$A85,2)&amp;":"&amp;ADDRESS(ROW(OptimalDesign!$B$6)+$A85,1+OptimalDesign!$E$3))=INDIRECT("OptimalDesign!"&amp;ADDRESS(ROW(OptimalDesign!$B$6)+BL$7,2)&amp;":"&amp;ADDRESS(ROW(OptimalDesign!$B$6)+BL$7,1+OptimalDesign!$E$3)),1,0))^2,"")</f>
        <v/>
      </c>
      <c r="BM85" t="str" cm="1">
        <f t="array" aca="1" ref="BM85" ca="1">IF(AND($A85&lt;BM$7,BM$7&lt;=OptimalDesign!$E$2),SUM(IF(INDIRECT("OptimalDesign!"&amp;ADDRESS(ROW(OptimalDesign!$B$6)+$A85,2)&amp;":"&amp;ADDRESS(ROW(OptimalDesign!$B$6)+$A85,1+OptimalDesign!$E$3))=INDIRECT("OptimalDesign!"&amp;ADDRESS(ROW(OptimalDesign!$B$6)+BM$7,2)&amp;":"&amp;ADDRESS(ROW(OptimalDesign!$B$6)+BM$7,1+OptimalDesign!$E$3)),1,0))^2,"")</f>
        <v/>
      </c>
      <c r="BN85" t="str" cm="1">
        <f t="array" aca="1" ref="BN85" ca="1">IF(AND($A85&lt;BN$7,BN$7&lt;=OptimalDesign!$E$2),SUM(IF(INDIRECT("OptimalDesign!"&amp;ADDRESS(ROW(OptimalDesign!$B$6)+$A85,2)&amp;":"&amp;ADDRESS(ROW(OptimalDesign!$B$6)+$A85,1+OptimalDesign!$E$3))=INDIRECT("OptimalDesign!"&amp;ADDRESS(ROW(OptimalDesign!$B$6)+BN$7,2)&amp;":"&amp;ADDRESS(ROW(OptimalDesign!$B$6)+BN$7,1+OptimalDesign!$E$3)),1,0))^2,"")</f>
        <v/>
      </c>
      <c r="BO85" t="str" cm="1">
        <f t="array" aca="1" ref="BO85" ca="1">IF(AND($A85&lt;BO$7,BO$7&lt;=OptimalDesign!$E$2),SUM(IF(INDIRECT("OptimalDesign!"&amp;ADDRESS(ROW(OptimalDesign!$B$6)+$A85,2)&amp;":"&amp;ADDRESS(ROW(OptimalDesign!$B$6)+$A85,1+OptimalDesign!$E$3))=INDIRECT("OptimalDesign!"&amp;ADDRESS(ROW(OptimalDesign!$B$6)+BO$7,2)&amp;":"&amp;ADDRESS(ROW(OptimalDesign!$B$6)+BO$7,1+OptimalDesign!$E$3)),1,0))^2,"")</f>
        <v/>
      </c>
      <c r="BP85" t="str" cm="1">
        <f t="array" aca="1" ref="BP85" ca="1">IF(AND($A85&lt;BP$7,BP$7&lt;=OptimalDesign!$E$2),SUM(IF(INDIRECT("OptimalDesign!"&amp;ADDRESS(ROW(OptimalDesign!$B$6)+$A85,2)&amp;":"&amp;ADDRESS(ROW(OptimalDesign!$B$6)+$A85,1+OptimalDesign!$E$3))=INDIRECT("OptimalDesign!"&amp;ADDRESS(ROW(OptimalDesign!$B$6)+BP$7,2)&amp;":"&amp;ADDRESS(ROW(OptimalDesign!$B$6)+BP$7,1+OptimalDesign!$E$3)),1,0))^2,"")</f>
        <v/>
      </c>
      <c r="BQ85" t="str" cm="1">
        <f t="array" aca="1" ref="BQ85" ca="1">IF(AND($A85&lt;BQ$7,BQ$7&lt;=OptimalDesign!$E$2),SUM(IF(INDIRECT("OptimalDesign!"&amp;ADDRESS(ROW(OptimalDesign!$B$6)+$A85,2)&amp;":"&amp;ADDRESS(ROW(OptimalDesign!$B$6)+$A85,1+OptimalDesign!$E$3))=INDIRECT("OptimalDesign!"&amp;ADDRESS(ROW(OptimalDesign!$B$6)+BQ$7,2)&amp;":"&amp;ADDRESS(ROW(OptimalDesign!$B$6)+BQ$7,1+OptimalDesign!$E$3)),1,0))^2,"")</f>
        <v/>
      </c>
      <c r="BR85" t="str" cm="1">
        <f t="array" aca="1" ref="BR85" ca="1">IF(AND($A85&lt;BR$7,BR$7&lt;=OptimalDesign!$E$2),SUM(IF(INDIRECT("OptimalDesign!"&amp;ADDRESS(ROW(OptimalDesign!$B$6)+$A85,2)&amp;":"&amp;ADDRESS(ROW(OptimalDesign!$B$6)+$A85,1+OptimalDesign!$E$3))=INDIRECT("OptimalDesign!"&amp;ADDRESS(ROW(OptimalDesign!$B$6)+BR$7,2)&amp;":"&amp;ADDRESS(ROW(OptimalDesign!$B$6)+BR$7,1+OptimalDesign!$E$3)),1,0))^2,"")</f>
        <v/>
      </c>
      <c r="BS85" t="str" cm="1">
        <f t="array" aca="1" ref="BS85" ca="1">IF(AND($A85&lt;BS$7,BS$7&lt;=OptimalDesign!$E$2),SUM(IF(INDIRECT("OptimalDesign!"&amp;ADDRESS(ROW(OptimalDesign!$B$6)+$A85,2)&amp;":"&amp;ADDRESS(ROW(OptimalDesign!$B$6)+$A85,1+OptimalDesign!$E$3))=INDIRECT("OptimalDesign!"&amp;ADDRESS(ROW(OptimalDesign!$B$6)+BS$7,2)&amp;":"&amp;ADDRESS(ROW(OptimalDesign!$B$6)+BS$7,1+OptimalDesign!$E$3)),1,0))^2,"")</f>
        <v/>
      </c>
      <c r="BT85" t="str" cm="1">
        <f t="array" aca="1" ref="BT85" ca="1">IF(AND($A85&lt;BT$7,BT$7&lt;=OptimalDesign!$E$2),SUM(IF(INDIRECT("OptimalDesign!"&amp;ADDRESS(ROW(OptimalDesign!$B$6)+$A85,2)&amp;":"&amp;ADDRESS(ROW(OptimalDesign!$B$6)+$A85,1+OptimalDesign!$E$3))=INDIRECT("OptimalDesign!"&amp;ADDRESS(ROW(OptimalDesign!$B$6)+BT$7,2)&amp;":"&amp;ADDRESS(ROW(OptimalDesign!$B$6)+BT$7,1+OptimalDesign!$E$3)),1,0))^2,"")</f>
        <v/>
      </c>
      <c r="BU85" t="str" cm="1">
        <f t="array" aca="1" ref="BU85" ca="1">IF(AND($A85&lt;BU$7,BU$7&lt;=OptimalDesign!$E$2),SUM(IF(INDIRECT("OptimalDesign!"&amp;ADDRESS(ROW(OptimalDesign!$B$6)+$A85,2)&amp;":"&amp;ADDRESS(ROW(OptimalDesign!$B$6)+$A85,1+OptimalDesign!$E$3))=INDIRECT("OptimalDesign!"&amp;ADDRESS(ROW(OptimalDesign!$B$6)+BU$7,2)&amp;":"&amp;ADDRESS(ROW(OptimalDesign!$B$6)+BU$7,1+OptimalDesign!$E$3)),1,0))^2,"")</f>
        <v/>
      </c>
      <c r="BV85" t="str" cm="1">
        <f t="array" aca="1" ref="BV85" ca="1">IF(AND($A85&lt;BV$7,BV$7&lt;=OptimalDesign!$E$2),SUM(IF(INDIRECT("OptimalDesign!"&amp;ADDRESS(ROW(OptimalDesign!$B$6)+$A85,2)&amp;":"&amp;ADDRESS(ROW(OptimalDesign!$B$6)+$A85,1+OptimalDesign!$E$3))=INDIRECT("OptimalDesign!"&amp;ADDRESS(ROW(OptimalDesign!$B$6)+BV$7,2)&amp;":"&amp;ADDRESS(ROW(OptimalDesign!$B$6)+BV$7,1+OptimalDesign!$E$3)),1,0))^2,"")</f>
        <v/>
      </c>
      <c r="BW85" t="str" cm="1">
        <f t="array" aca="1" ref="BW85" ca="1">IF(AND($A85&lt;BW$7,BW$7&lt;=OptimalDesign!$E$2),SUM(IF(INDIRECT("OptimalDesign!"&amp;ADDRESS(ROW(OptimalDesign!$B$6)+$A85,2)&amp;":"&amp;ADDRESS(ROW(OptimalDesign!$B$6)+$A85,1+OptimalDesign!$E$3))=INDIRECT("OptimalDesign!"&amp;ADDRESS(ROW(OptimalDesign!$B$6)+BW$7,2)&amp;":"&amp;ADDRESS(ROW(OptimalDesign!$B$6)+BW$7,1+OptimalDesign!$E$3)),1,0))^2,"")</f>
        <v/>
      </c>
      <c r="BX85" t="str" cm="1">
        <f t="array" aca="1" ref="BX85" ca="1">IF(AND($A85&lt;BX$7,BX$7&lt;=OptimalDesign!$E$2),SUM(IF(INDIRECT("OptimalDesign!"&amp;ADDRESS(ROW(OptimalDesign!$B$6)+$A85,2)&amp;":"&amp;ADDRESS(ROW(OptimalDesign!$B$6)+$A85,1+OptimalDesign!$E$3))=INDIRECT("OptimalDesign!"&amp;ADDRESS(ROW(OptimalDesign!$B$6)+BX$7,2)&amp;":"&amp;ADDRESS(ROW(OptimalDesign!$B$6)+BX$7,1+OptimalDesign!$E$3)),1,0))^2,"")</f>
        <v/>
      </c>
      <c r="BY85" t="str" cm="1">
        <f t="array" aca="1" ref="BY85" ca="1">IF(AND($A85&lt;BY$7,BY$7&lt;=OptimalDesign!$E$2),SUM(IF(INDIRECT("OptimalDesign!"&amp;ADDRESS(ROW(OptimalDesign!$B$6)+$A85,2)&amp;":"&amp;ADDRESS(ROW(OptimalDesign!$B$6)+$A85,1+OptimalDesign!$E$3))=INDIRECT("OptimalDesign!"&amp;ADDRESS(ROW(OptimalDesign!$B$6)+BY$7,2)&amp;":"&amp;ADDRESS(ROW(OptimalDesign!$B$6)+BY$7,1+OptimalDesign!$E$3)),1,0))^2,"")</f>
        <v/>
      </c>
      <c r="BZ85" t="str" cm="1">
        <f t="array" aca="1" ref="BZ85" ca="1">IF(AND($A85&lt;BZ$7,BZ$7&lt;=OptimalDesign!$E$2),SUM(IF(INDIRECT("OptimalDesign!"&amp;ADDRESS(ROW(OptimalDesign!$B$6)+$A85,2)&amp;":"&amp;ADDRESS(ROW(OptimalDesign!$B$6)+$A85,1+OptimalDesign!$E$3))=INDIRECT("OptimalDesign!"&amp;ADDRESS(ROW(OptimalDesign!$B$6)+BZ$7,2)&amp;":"&amp;ADDRESS(ROW(OptimalDesign!$B$6)+BZ$7,1+OptimalDesign!$E$3)),1,0))^2,"")</f>
        <v/>
      </c>
      <c r="CA85" t="str" cm="1">
        <f t="array" aca="1" ref="CA85" ca="1">IF(AND($A85&lt;CA$7,CA$7&lt;=OptimalDesign!$E$2),SUM(IF(INDIRECT("OptimalDesign!"&amp;ADDRESS(ROW(OptimalDesign!$B$6)+$A85,2)&amp;":"&amp;ADDRESS(ROW(OptimalDesign!$B$6)+$A85,1+OptimalDesign!$E$3))=INDIRECT("OptimalDesign!"&amp;ADDRESS(ROW(OptimalDesign!$B$6)+CA$7,2)&amp;":"&amp;ADDRESS(ROW(OptimalDesign!$B$6)+CA$7,1+OptimalDesign!$E$3)),1,0))^2,"")</f>
        <v/>
      </c>
      <c r="CB85" t="str" cm="1">
        <f t="array" aca="1" ref="CB85" ca="1">IF(AND($A85&lt;CB$7,CB$7&lt;=OptimalDesign!$E$2),SUM(IF(INDIRECT("OptimalDesign!"&amp;ADDRESS(ROW(OptimalDesign!$B$6)+$A85,2)&amp;":"&amp;ADDRESS(ROW(OptimalDesign!$B$6)+$A85,1+OptimalDesign!$E$3))=INDIRECT("OptimalDesign!"&amp;ADDRESS(ROW(OptimalDesign!$B$6)+CB$7,2)&amp;":"&amp;ADDRESS(ROW(OptimalDesign!$B$6)+CB$7,1+OptimalDesign!$E$3)),1,0))^2,"")</f>
        <v/>
      </c>
      <c r="CC85" t="str" cm="1">
        <f t="array" aca="1" ref="CC85" ca="1">IF(AND($A85&lt;CC$7,CC$7&lt;=OptimalDesign!$E$2),SUM(IF(INDIRECT("OptimalDesign!"&amp;ADDRESS(ROW(OptimalDesign!$B$6)+$A85,2)&amp;":"&amp;ADDRESS(ROW(OptimalDesign!$B$6)+$A85,1+OptimalDesign!$E$3))=INDIRECT("OptimalDesign!"&amp;ADDRESS(ROW(OptimalDesign!$B$6)+CC$7,2)&amp;":"&amp;ADDRESS(ROW(OptimalDesign!$B$6)+CC$7,1+OptimalDesign!$E$3)),1,0))^2,"")</f>
        <v/>
      </c>
      <c r="CD85" t="str" cm="1">
        <f t="array" aca="1" ref="CD85" ca="1">IF(AND($A85&lt;CD$7,CD$7&lt;=OptimalDesign!$E$2),SUM(IF(INDIRECT("OptimalDesign!"&amp;ADDRESS(ROW(OptimalDesign!$B$6)+$A85,2)&amp;":"&amp;ADDRESS(ROW(OptimalDesign!$B$6)+$A85,1+OptimalDesign!$E$3))=INDIRECT("OptimalDesign!"&amp;ADDRESS(ROW(OptimalDesign!$B$6)+CD$7,2)&amp;":"&amp;ADDRESS(ROW(OptimalDesign!$B$6)+CD$7,1+OptimalDesign!$E$3)),1,0))^2,"")</f>
        <v/>
      </c>
      <c r="CE85" t="str" cm="1">
        <f t="array" aca="1" ref="CE85" ca="1">IF(AND($A85&lt;CE$7,CE$7&lt;=OptimalDesign!$E$2),SUM(IF(INDIRECT("OptimalDesign!"&amp;ADDRESS(ROW(OptimalDesign!$B$6)+$A85,2)&amp;":"&amp;ADDRESS(ROW(OptimalDesign!$B$6)+$A85,1+OptimalDesign!$E$3))=INDIRECT("OptimalDesign!"&amp;ADDRESS(ROW(OptimalDesign!$B$6)+CE$7,2)&amp;":"&amp;ADDRESS(ROW(OptimalDesign!$B$6)+CE$7,1+OptimalDesign!$E$3)),1,0))^2,"")</f>
        <v/>
      </c>
      <c r="CF85" t="str" cm="1">
        <f t="array" aca="1" ref="CF85" ca="1">IF(AND($A85&lt;CF$7,CF$7&lt;=OptimalDesign!$E$2),SUM(IF(INDIRECT("OptimalDesign!"&amp;ADDRESS(ROW(OptimalDesign!$B$6)+$A85,2)&amp;":"&amp;ADDRESS(ROW(OptimalDesign!$B$6)+$A85,1+OptimalDesign!$E$3))=INDIRECT("OptimalDesign!"&amp;ADDRESS(ROW(OptimalDesign!$B$6)+CF$7,2)&amp;":"&amp;ADDRESS(ROW(OptimalDesign!$B$6)+CF$7,1+OptimalDesign!$E$3)),1,0))^2,"")</f>
        <v/>
      </c>
      <c r="CG85" t="str" cm="1">
        <f t="array" aca="1" ref="CG85" ca="1">IF(AND($A85&lt;CG$7,CG$7&lt;=OptimalDesign!$E$2),SUM(IF(INDIRECT("OptimalDesign!"&amp;ADDRESS(ROW(OptimalDesign!$B$6)+$A85,2)&amp;":"&amp;ADDRESS(ROW(OptimalDesign!$B$6)+$A85,1+OptimalDesign!$E$3))=INDIRECT("OptimalDesign!"&amp;ADDRESS(ROW(OptimalDesign!$B$6)+CG$7,2)&amp;":"&amp;ADDRESS(ROW(OptimalDesign!$B$6)+CG$7,1+OptimalDesign!$E$3)),1,0))^2,"")</f>
        <v/>
      </c>
      <c r="CH85" t="str" cm="1">
        <f t="array" aca="1" ref="CH85" ca="1">IF(AND($A85&lt;CH$7,CH$7&lt;=OptimalDesign!$E$2),SUM(IF(INDIRECT("OptimalDesign!"&amp;ADDRESS(ROW(OptimalDesign!$B$6)+$A85,2)&amp;":"&amp;ADDRESS(ROW(OptimalDesign!$B$6)+$A85,1+OptimalDesign!$E$3))=INDIRECT("OptimalDesign!"&amp;ADDRESS(ROW(OptimalDesign!$B$6)+CH$7,2)&amp;":"&amp;ADDRESS(ROW(OptimalDesign!$B$6)+CH$7,1+OptimalDesign!$E$3)),1,0))^2,"")</f>
        <v/>
      </c>
      <c r="CI85" t="str" cm="1">
        <f t="array" aca="1" ref="CI85" ca="1">IF(AND($A85&lt;CI$7,CI$7&lt;=OptimalDesign!$E$2),SUM(IF(INDIRECT("OptimalDesign!"&amp;ADDRESS(ROW(OptimalDesign!$B$6)+$A85,2)&amp;":"&amp;ADDRESS(ROW(OptimalDesign!$B$6)+$A85,1+OptimalDesign!$E$3))=INDIRECT("OptimalDesign!"&amp;ADDRESS(ROW(OptimalDesign!$B$6)+CI$7,2)&amp;":"&amp;ADDRESS(ROW(OptimalDesign!$B$6)+CI$7,1+OptimalDesign!$E$3)),1,0))^2,"")</f>
        <v/>
      </c>
      <c r="CJ85" t="str" cm="1">
        <f t="array" aca="1" ref="CJ85" ca="1">IF(AND($A85&lt;CJ$7,CJ$7&lt;=OptimalDesign!$E$2),SUM(IF(INDIRECT("OptimalDesign!"&amp;ADDRESS(ROW(OptimalDesign!$B$6)+$A85,2)&amp;":"&amp;ADDRESS(ROW(OptimalDesign!$B$6)+$A85,1+OptimalDesign!$E$3))=INDIRECT("OptimalDesign!"&amp;ADDRESS(ROW(OptimalDesign!$B$6)+CJ$7,2)&amp;":"&amp;ADDRESS(ROW(OptimalDesign!$B$6)+CJ$7,1+OptimalDesign!$E$3)),1,0))^2,"")</f>
        <v/>
      </c>
      <c r="CK85" t="str" cm="1">
        <f t="array" aca="1" ref="CK85" ca="1">IF(AND($A85&lt;CK$7,CK$7&lt;=OptimalDesign!$E$2),SUM(IF(INDIRECT("OptimalDesign!"&amp;ADDRESS(ROW(OptimalDesign!$B$6)+$A85,2)&amp;":"&amp;ADDRESS(ROW(OptimalDesign!$B$6)+$A85,1+OptimalDesign!$E$3))=INDIRECT("OptimalDesign!"&amp;ADDRESS(ROW(OptimalDesign!$B$6)+CK$7,2)&amp;":"&amp;ADDRESS(ROW(OptimalDesign!$B$6)+CK$7,1+OptimalDesign!$E$3)),1,0))^2,"")</f>
        <v/>
      </c>
      <c r="CL85" t="str" cm="1">
        <f t="array" aca="1" ref="CL85" ca="1">IF(AND($A85&lt;CL$7,CL$7&lt;=OptimalDesign!$E$2),SUM(IF(INDIRECT("OptimalDesign!"&amp;ADDRESS(ROW(OptimalDesign!$B$6)+$A85,2)&amp;":"&amp;ADDRESS(ROW(OptimalDesign!$B$6)+$A85,1+OptimalDesign!$E$3))=INDIRECT("OptimalDesign!"&amp;ADDRESS(ROW(OptimalDesign!$B$6)+CL$7,2)&amp;":"&amp;ADDRESS(ROW(OptimalDesign!$B$6)+CL$7,1+OptimalDesign!$E$3)),1,0))^2,"")</f>
        <v/>
      </c>
      <c r="CM85" t="str" cm="1">
        <f t="array" aca="1" ref="CM85" ca="1">IF(AND($A85&lt;CM$7,CM$7&lt;=OptimalDesign!$E$2),SUM(IF(INDIRECT("OptimalDesign!"&amp;ADDRESS(ROW(OptimalDesign!$B$6)+$A85,2)&amp;":"&amp;ADDRESS(ROW(OptimalDesign!$B$6)+$A85,1+OptimalDesign!$E$3))=INDIRECT("OptimalDesign!"&amp;ADDRESS(ROW(OptimalDesign!$B$6)+CM$7,2)&amp;":"&amp;ADDRESS(ROW(OptimalDesign!$B$6)+CM$7,1+OptimalDesign!$E$3)),1,0))^2,"")</f>
        <v/>
      </c>
      <c r="CN85" t="str" cm="1">
        <f t="array" aca="1" ref="CN85" ca="1">IF(AND($A85&lt;CN$7,CN$7&lt;=OptimalDesign!$E$2),SUM(IF(INDIRECT("OptimalDesign!"&amp;ADDRESS(ROW(OptimalDesign!$B$6)+$A85,2)&amp;":"&amp;ADDRESS(ROW(OptimalDesign!$B$6)+$A85,1+OptimalDesign!$E$3))=INDIRECT("OptimalDesign!"&amp;ADDRESS(ROW(OptimalDesign!$B$6)+CN$7,2)&amp;":"&amp;ADDRESS(ROW(OptimalDesign!$B$6)+CN$7,1+OptimalDesign!$E$3)),1,0))^2,"")</f>
        <v/>
      </c>
      <c r="CO85" t="str" cm="1">
        <f t="array" aca="1" ref="CO85" ca="1">IF(AND($A85&lt;CO$7,CO$7&lt;=OptimalDesign!$E$2),SUM(IF(INDIRECT("OptimalDesign!"&amp;ADDRESS(ROW(OptimalDesign!$B$6)+$A85,2)&amp;":"&amp;ADDRESS(ROW(OptimalDesign!$B$6)+$A85,1+OptimalDesign!$E$3))=INDIRECT("OptimalDesign!"&amp;ADDRESS(ROW(OptimalDesign!$B$6)+CO$7,2)&amp;":"&amp;ADDRESS(ROW(OptimalDesign!$B$6)+CO$7,1+OptimalDesign!$E$3)),1,0))^2,"")</f>
        <v/>
      </c>
      <c r="CP85" t="str" cm="1">
        <f t="array" aca="1" ref="CP85" ca="1">IF(AND($A85&lt;CP$7,CP$7&lt;=OptimalDesign!$E$2),SUM(IF(INDIRECT("OptimalDesign!"&amp;ADDRESS(ROW(OptimalDesign!$B$6)+$A85,2)&amp;":"&amp;ADDRESS(ROW(OptimalDesign!$B$6)+$A85,1+OptimalDesign!$E$3))=INDIRECT("OptimalDesign!"&amp;ADDRESS(ROW(OptimalDesign!$B$6)+CP$7,2)&amp;":"&amp;ADDRESS(ROW(OptimalDesign!$B$6)+CP$7,1+OptimalDesign!$E$3)),1,0))^2,"")</f>
        <v/>
      </c>
      <c r="CQ85" t="str" cm="1">
        <f t="array" aca="1" ref="CQ85" ca="1">IF(AND($A85&lt;CQ$7,CQ$7&lt;=OptimalDesign!$E$2),SUM(IF(INDIRECT("OptimalDesign!"&amp;ADDRESS(ROW(OptimalDesign!$B$6)+$A85,2)&amp;":"&amp;ADDRESS(ROW(OptimalDesign!$B$6)+$A85,1+OptimalDesign!$E$3))=INDIRECT("OptimalDesign!"&amp;ADDRESS(ROW(OptimalDesign!$B$6)+CQ$7,2)&amp;":"&amp;ADDRESS(ROW(OptimalDesign!$B$6)+CQ$7,1+OptimalDesign!$E$3)),1,0))^2,"")</f>
        <v/>
      </c>
      <c r="CR85" t="str" cm="1">
        <f t="array" aca="1" ref="CR85" ca="1">IF(AND($A85&lt;CR$7,CR$7&lt;=OptimalDesign!$E$2),SUM(IF(INDIRECT("OptimalDesign!"&amp;ADDRESS(ROW(OptimalDesign!$B$6)+$A85,2)&amp;":"&amp;ADDRESS(ROW(OptimalDesign!$B$6)+$A85,1+OptimalDesign!$E$3))=INDIRECT("OptimalDesign!"&amp;ADDRESS(ROW(OptimalDesign!$B$6)+CR$7,2)&amp;":"&amp;ADDRESS(ROW(OptimalDesign!$B$6)+CR$7,1+OptimalDesign!$E$3)),1,0))^2,"")</f>
        <v/>
      </c>
      <c r="CS85" t="str" cm="1">
        <f t="array" aca="1" ref="CS85" ca="1">IF(AND($A85&lt;CS$7,CS$7&lt;=OptimalDesign!$E$2),SUM(IF(INDIRECT("OptimalDesign!"&amp;ADDRESS(ROW(OptimalDesign!$B$6)+$A85,2)&amp;":"&amp;ADDRESS(ROW(OptimalDesign!$B$6)+$A85,1+OptimalDesign!$E$3))=INDIRECT("OptimalDesign!"&amp;ADDRESS(ROW(OptimalDesign!$B$6)+CS$7,2)&amp;":"&amp;ADDRESS(ROW(OptimalDesign!$B$6)+CS$7,1+OptimalDesign!$E$3)),1,0))^2,"")</f>
        <v/>
      </c>
      <c r="CT85" t="str" cm="1">
        <f t="array" aca="1" ref="CT85" ca="1">IF(AND($A85&lt;CT$7,CT$7&lt;=OptimalDesign!$E$2),SUM(IF(INDIRECT("OptimalDesign!"&amp;ADDRESS(ROW(OptimalDesign!$B$6)+$A85,2)&amp;":"&amp;ADDRESS(ROW(OptimalDesign!$B$6)+$A85,1+OptimalDesign!$E$3))=INDIRECT("OptimalDesign!"&amp;ADDRESS(ROW(OptimalDesign!$B$6)+CT$7,2)&amp;":"&amp;ADDRESS(ROW(OptimalDesign!$B$6)+CT$7,1+OptimalDesign!$E$3)),1,0))^2,"")</f>
        <v/>
      </c>
      <c r="CU85" t="str" cm="1">
        <f t="array" aca="1" ref="CU85" ca="1">IF(AND($A85&lt;CU$7,CU$7&lt;=OptimalDesign!$E$2),SUM(IF(INDIRECT("OptimalDesign!"&amp;ADDRESS(ROW(OptimalDesign!$B$6)+$A85,2)&amp;":"&amp;ADDRESS(ROW(OptimalDesign!$B$6)+$A85,1+OptimalDesign!$E$3))=INDIRECT("OptimalDesign!"&amp;ADDRESS(ROW(OptimalDesign!$B$6)+CU$7,2)&amp;":"&amp;ADDRESS(ROW(OptimalDesign!$B$6)+CU$7,1+OptimalDesign!$E$3)),1,0))^2,"")</f>
        <v/>
      </c>
      <c r="CV85" t="str" cm="1">
        <f t="array" aca="1" ref="CV85" ca="1">IF(AND($A85&lt;CV$7,CV$7&lt;=OptimalDesign!$E$2),SUM(IF(INDIRECT("OptimalDesign!"&amp;ADDRESS(ROW(OptimalDesign!$B$6)+$A85,2)&amp;":"&amp;ADDRESS(ROW(OptimalDesign!$B$6)+$A85,1+OptimalDesign!$E$3))=INDIRECT("OptimalDesign!"&amp;ADDRESS(ROW(OptimalDesign!$B$6)+CV$7,2)&amp;":"&amp;ADDRESS(ROW(OptimalDesign!$B$6)+CV$7,1+OptimalDesign!$E$3)),1,0))^2,"")</f>
        <v/>
      </c>
      <c r="CW85" t="str" cm="1">
        <f t="array" aca="1" ref="CW85" ca="1">IF(AND($A85&lt;CW$7,CW$7&lt;=OptimalDesign!$E$2),SUM(IF(INDIRECT("OptimalDesign!"&amp;ADDRESS(ROW(OptimalDesign!$B$6)+$A85,2)&amp;":"&amp;ADDRESS(ROW(OptimalDesign!$B$6)+$A85,1+OptimalDesign!$E$3))=INDIRECT("OptimalDesign!"&amp;ADDRESS(ROW(OptimalDesign!$B$6)+CW$7,2)&amp;":"&amp;ADDRESS(ROW(OptimalDesign!$B$6)+CW$7,1+OptimalDesign!$E$3)),1,0))^2,"")</f>
        <v/>
      </c>
    </row>
    <row r="86" spans="1:101" x14ac:dyDescent="0.25">
      <c r="A86">
        <v>79</v>
      </c>
      <c r="B86" t="str" cm="1">
        <f t="array" aca="1" ref="B86" ca="1">IF(AND($A86&lt;B$7,B$7&lt;=OptimalDesign!$E$2),SUM(IF(INDIRECT("OptimalDesign!"&amp;ADDRESS(ROW(OptimalDesign!$B$6)+$A86,2)&amp;":"&amp;ADDRESS(ROW(OptimalDesign!$B$6)+$A86,1+OptimalDesign!$E$3))=INDIRECT("OptimalDesign!"&amp;ADDRESS(ROW(OptimalDesign!$B$6)+B$7,2)&amp;":"&amp;ADDRESS(ROW(OptimalDesign!$B$6)+B$7,1+OptimalDesign!$E$3)),1,0))^2,"")</f>
        <v/>
      </c>
      <c r="C86" t="str" cm="1">
        <f t="array" aca="1" ref="C86" ca="1">IF(AND($A86&lt;C$7,C$7&lt;=OptimalDesign!$E$2),SUM(IF(INDIRECT("OptimalDesign!"&amp;ADDRESS(ROW(OptimalDesign!$B$6)+$A86,2)&amp;":"&amp;ADDRESS(ROW(OptimalDesign!$B$6)+$A86,1+OptimalDesign!$E$3))=INDIRECT("OptimalDesign!"&amp;ADDRESS(ROW(OptimalDesign!$B$6)+C$7,2)&amp;":"&amp;ADDRESS(ROW(OptimalDesign!$B$6)+C$7,1+OptimalDesign!$E$3)),1,0))^2,"")</f>
        <v/>
      </c>
      <c r="D86" t="str" cm="1">
        <f t="array" aca="1" ref="D86" ca="1">IF(AND($A86&lt;D$7,D$7&lt;=OptimalDesign!$E$2),SUM(IF(INDIRECT("OptimalDesign!"&amp;ADDRESS(ROW(OptimalDesign!$B$6)+$A86,2)&amp;":"&amp;ADDRESS(ROW(OptimalDesign!$B$6)+$A86,1+OptimalDesign!$E$3))=INDIRECT("OptimalDesign!"&amp;ADDRESS(ROW(OptimalDesign!$B$6)+D$7,2)&amp;":"&amp;ADDRESS(ROW(OptimalDesign!$B$6)+D$7,1+OptimalDesign!$E$3)),1,0))^2,"")</f>
        <v/>
      </c>
      <c r="E86" t="str" cm="1">
        <f t="array" aca="1" ref="E86" ca="1">IF(AND($A86&lt;E$7,E$7&lt;=OptimalDesign!$E$2),SUM(IF(INDIRECT("OptimalDesign!"&amp;ADDRESS(ROW(OptimalDesign!$B$6)+$A86,2)&amp;":"&amp;ADDRESS(ROW(OptimalDesign!$B$6)+$A86,1+OptimalDesign!$E$3))=INDIRECT("OptimalDesign!"&amp;ADDRESS(ROW(OptimalDesign!$B$6)+E$7,2)&amp;":"&amp;ADDRESS(ROW(OptimalDesign!$B$6)+E$7,1+OptimalDesign!$E$3)),1,0))^2,"")</f>
        <v/>
      </c>
      <c r="F86" t="str" cm="1">
        <f t="array" aca="1" ref="F86" ca="1">IF(AND($A86&lt;F$7,F$7&lt;=OptimalDesign!$E$2),SUM(IF(INDIRECT("OptimalDesign!"&amp;ADDRESS(ROW(OptimalDesign!$B$6)+$A86,2)&amp;":"&amp;ADDRESS(ROW(OptimalDesign!$B$6)+$A86,1+OptimalDesign!$E$3))=INDIRECT("OptimalDesign!"&amp;ADDRESS(ROW(OptimalDesign!$B$6)+F$7,2)&amp;":"&amp;ADDRESS(ROW(OptimalDesign!$B$6)+F$7,1+OptimalDesign!$E$3)),1,0))^2,"")</f>
        <v/>
      </c>
      <c r="G86" t="str" cm="1">
        <f t="array" aca="1" ref="G86" ca="1">IF(AND($A86&lt;G$7,G$7&lt;=OptimalDesign!$E$2),SUM(IF(INDIRECT("OptimalDesign!"&amp;ADDRESS(ROW(OptimalDesign!$B$6)+$A86,2)&amp;":"&amp;ADDRESS(ROW(OptimalDesign!$B$6)+$A86,1+OptimalDesign!$E$3))=INDIRECT("OptimalDesign!"&amp;ADDRESS(ROW(OptimalDesign!$B$6)+G$7,2)&amp;":"&amp;ADDRESS(ROW(OptimalDesign!$B$6)+G$7,1+OptimalDesign!$E$3)),1,0))^2,"")</f>
        <v/>
      </c>
      <c r="H86" t="str" cm="1">
        <f t="array" aca="1" ref="H86" ca="1">IF(AND($A86&lt;H$7,H$7&lt;=OptimalDesign!$E$2),SUM(IF(INDIRECT("OptimalDesign!"&amp;ADDRESS(ROW(OptimalDesign!$B$6)+$A86,2)&amp;":"&amp;ADDRESS(ROW(OptimalDesign!$B$6)+$A86,1+OptimalDesign!$E$3))=INDIRECT("OptimalDesign!"&amp;ADDRESS(ROW(OptimalDesign!$B$6)+H$7,2)&amp;":"&amp;ADDRESS(ROW(OptimalDesign!$B$6)+H$7,1+OptimalDesign!$E$3)),1,0))^2,"")</f>
        <v/>
      </c>
      <c r="I86" t="str" cm="1">
        <f t="array" aca="1" ref="I86" ca="1">IF(AND($A86&lt;I$7,I$7&lt;=OptimalDesign!$E$2),SUM(IF(INDIRECT("OptimalDesign!"&amp;ADDRESS(ROW(OptimalDesign!$B$6)+$A86,2)&amp;":"&amp;ADDRESS(ROW(OptimalDesign!$B$6)+$A86,1+OptimalDesign!$E$3))=INDIRECT("OptimalDesign!"&amp;ADDRESS(ROW(OptimalDesign!$B$6)+I$7,2)&amp;":"&amp;ADDRESS(ROW(OptimalDesign!$B$6)+I$7,1+OptimalDesign!$E$3)),1,0))^2,"")</f>
        <v/>
      </c>
      <c r="J86" t="str" cm="1">
        <f t="array" aca="1" ref="J86" ca="1">IF(AND($A86&lt;J$7,J$7&lt;=OptimalDesign!$E$2),SUM(IF(INDIRECT("OptimalDesign!"&amp;ADDRESS(ROW(OptimalDesign!$B$6)+$A86,2)&amp;":"&amp;ADDRESS(ROW(OptimalDesign!$B$6)+$A86,1+OptimalDesign!$E$3))=INDIRECT("OptimalDesign!"&amp;ADDRESS(ROW(OptimalDesign!$B$6)+J$7,2)&amp;":"&amp;ADDRESS(ROW(OptimalDesign!$B$6)+J$7,1+OptimalDesign!$E$3)),1,0))^2,"")</f>
        <v/>
      </c>
      <c r="K86" t="str" cm="1">
        <f t="array" aca="1" ref="K86" ca="1">IF(AND($A86&lt;K$7,K$7&lt;=OptimalDesign!$E$2),SUM(IF(INDIRECT("OptimalDesign!"&amp;ADDRESS(ROW(OptimalDesign!$B$6)+$A86,2)&amp;":"&amp;ADDRESS(ROW(OptimalDesign!$B$6)+$A86,1+OptimalDesign!$E$3))=INDIRECT("OptimalDesign!"&amp;ADDRESS(ROW(OptimalDesign!$B$6)+K$7,2)&amp;":"&amp;ADDRESS(ROW(OptimalDesign!$B$6)+K$7,1+OptimalDesign!$E$3)),1,0))^2,"")</f>
        <v/>
      </c>
      <c r="L86" t="str" cm="1">
        <f t="array" aca="1" ref="L86" ca="1">IF(AND($A86&lt;L$7,L$7&lt;=OptimalDesign!$E$2),SUM(IF(INDIRECT("OptimalDesign!"&amp;ADDRESS(ROW(OptimalDesign!$B$6)+$A86,2)&amp;":"&amp;ADDRESS(ROW(OptimalDesign!$B$6)+$A86,1+OptimalDesign!$E$3))=INDIRECT("OptimalDesign!"&amp;ADDRESS(ROW(OptimalDesign!$B$6)+L$7,2)&amp;":"&amp;ADDRESS(ROW(OptimalDesign!$B$6)+L$7,1+OptimalDesign!$E$3)),1,0))^2,"")</f>
        <v/>
      </c>
      <c r="M86" t="str" cm="1">
        <f t="array" aca="1" ref="M86" ca="1">IF(AND($A86&lt;M$7,M$7&lt;=OptimalDesign!$E$2),SUM(IF(INDIRECT("OptimalDesign!"&amp;ADDRESS(ROW(OptimalDesign!$B$6)+$A86,2)&amp;":"&amp;ADDRESS(ROW(OptimalDesign!$B$6)+$A86,1+OptimalDesign!$E$3))=INDIRECT("OptimalDesign!"&amp;ADDRESS(ROW(OptimalDesign!$B$6)+M$7,2)&amp;":"&amp;ADDRESS(ROW(OptimalDesign!$B$6)+M$7,1+OptimalDesign!$E$3)),1,0))^2,"")</f>
        <v/>
      </c>
      <c r="N86" t="str" cm="1">
        <f t="array" aca="1" ref="N86" ca="1">IF(AND($A86&lt;N$7,N$7&lt;=OptimalDesign!$E$2),SUM(IF(INDIRECT("OptimalDesign!"&amp;ADDRESS(ROW(OptimalDesign!$B$6)+$A86,2)&amp;":"&amp;ADDRESS(ROW(OptimalDesign!$B$6)+$A86,1+OptimalDesign!$E$3))=INDIRECT("OptimalDesign!"&amp;ADDRESS(ROW(OptimalDesign!$B$6)+N$7,2)&amp;":"&amp;ADDRESS(ROW(OptimalDesign!$B$6)+N$7,1+OptimalDesign!$E$3)),1,0))^2,"")</f>
        <v/>
      </c>
      <c r="O86" t="str" cm="1">
        <f t="array" aca="1" ref="O86" ca="1">IF(AND($A86&lt;O$7,O$7&lt;=OptimalDesign!$E$2),SUM(IF(INDIRECT("OptimalDesign!"&amp;ADDRESS(ROW(OptimalDesign!$B$6)+$A86,2)&amp;":"&amp;ADDRESS(ROW(OptimalDesign!$B$6)+$A86,1+OptimalDesign!$E$3))=INDIRECT("OptimalDesign!"&amp;ADDRESS(ROW(OptimalDesign!$B$6)+O$7,2)&amp;":"&amp;ADDRESS(ROW(OptimalDesign!$B$6)+O$7,1+OptimalDesign!$E$3)),1,0))^2,"")</f>
        <v/>
      </c>
      <c r="P86" t="str" cm="1">
        <f t="array" aca="1" ref="P86" ca="1">IF(AND($A86&lt;P$7,P$7&lt;=OptimalDesign!$E$2),SUM(IF(INDIRECT("OptimalDesign!"&amp;ADDRESS(ROW(OptimalDesign!$B$6)+$A86,2)&amp;":"&amp;ADDRESS(ROW(OptimalDesign!$B$6)+$A86,1+OptimalDesign!$E$3))=INDIRECT("OptimalDesign!"&amp;ADDRESS(ROW(OptimalDesign!$B$6)+P$7,2)&amp;":"&amp;ADDRESS(ROW(OptimalDesign!$B$6)+P$7,1+OptimalDesign!$E$3)),1,0))^2,"")</f>
        <v/>
      </c>
      <c r="Q86" t="str" cm="1">
        <f t="array" aca="1" ref="Q86" ca="1">IF(AND($A86&lt;Q$7,Q$7&lt;=OptimalDesign!$E$2),SUM(IF(INDIRECT("OptimalDesign!"&amp;ADDRESS(ROW(OptimalDesign!$B$6)+$A86,2)&amp;":"&amp;ADDRESS(ROW(OptimalDesign!$B$6)+$A86,1+OptimalDesign!$E$3))=INDIRECT("OptimalDesign!"&amp;ADDRESS(ROW(OptimalDesign!$B$6)+Q$7,2)&amp;":"&amp;ADDRESS(ROW(OptimalDesign!$B$6)+Q$7,1+OptimalDesign!$E$3)),1,0))^2,"")</f>
        <v/>
      </c>
      <c r="R86" t="str" cm="1">
        <f t="array" aca="1" ref="R86" ca="1">IF(AND($A86&lt;R$7,R$7&lt;=OptimalDesign!$E$2),SUM(IF(INDIRECT("OptimalDesign!"&amp;ADDRESS(ROW(OptimalDesign!$B$6)+$A86,2)&amp;":"&amp;ADDRESS(ROW(OptimalDesign!$B$6)+$A86,1+OptimalDesign!$E$3))=INDIRECT("OptimalDesign!"&amp;ADDRESS(ROW(OptimalDesign!$B$6)+R$7,2)&amp;":"&amp;ADDRESS(ROW(OptimalDesign!$B$6)+R$7,1+OptimalDesign!$E$3)),1,0))^2,"")</f>
        <v/>
      </c>
      <c r="S86" t="str" cm="1">
        <f t="array" aca="1" ref="S86" ca="1">IF(AND($A86&lt;S$7,S$7&lt;=OptimalDesign!$E$2),SUM(IF(INDIRECT("OptimalDesign!"&amp;ADDRESS(ROW(OptimalDesign!$B$6)+$A86,2)&amp;":"&amp;ADDRESS(ROW(OptimalDesign!$B$6)+$A86,1+OptimalDesign!$E$3))=INDIRECT("OptimalDesign!"&amp;ADDRESS(ROW(OptimalDesign!$B$6)+S$7,2)&amp;":"&amp;ADDRESS(ROW(OptimalDesign!$B$6)+S$7,1+OptimalDesign!$E$3)),1,0))^2,"")</f>
        <v/>
      </c>
      <c r="T86" t="str" cm="1">
        <f t="array" aca="1" ref="T86" ca="1">IF(AND($A86&lt;T$7,T$7&lt;=OptimalDesign!$E$2),SUM(IF(INDIRECT("OptimalDesign!"&amp;ADDRESS(ROW(OptimalDesign!$B$6)+$A86,2)&amp;":"&amp;ADDRESS(ROW(OptimalDesign!$B$6)+$A86,1+OptimalDesign!$E$3))=INDIRECT("OptimalDesign!"&amp;ADDRESS(ROW(OptimalDesign!$B$6)+T$7,2)&amp;":"&amp;ADDRESS(ROW(OptimalDesign!$B$6)+T$7,1+OptimalDesign!$E$3)),1,0))^2,"")</f>
        <v/>
      </c>
      <c r="U86" t="str" cm="1">
        <f t="array" aca="1" ref="U86" ca="1">IF(AND($A86&lt;U$7,U$7&lt;=OptimalDesign!$E$2),SUM(IF(INDIRECT("OptimalDesign!"&amp;ADDRESS(ROW(OptimalDesign!$B$6)+$A86,2)&amp;":"&amp;ADDRESS(ROW(OptimalDesign!$B$6)+$A86,1+OptimalDesign!$E$3))=INDIRECT("OptimalDesign!"&amp;ADDRESS(ROW(OptimalDesign!$B$6)+U$7,2)&amp;":"&amp;ADDRESS(ROW(OptimalDesign!$B$6)+U$7,1+OptimalDesign!$E$3)),1,0))^2,"")</f>
        <v/>
      </c>
      <c r="V86" t="str" cm="1">
        <f t="array" aca="1" ref="V86" ca="1">IF(AND($A86&lt;V$7,V$7&lt;=OptimalDesign!$E$2),SUM(IF(INDIRECT("OptimalDesign!"&amp;ADDRESS(ROW(OptimalDesign!$B$6)+$A86,2)&amp;":"&amp;ADDRESS(ROW(OptimalDesign!$B$6)+$A86,1+OptimalDesign!$E$3))=INDIRECT("OptimalDesign!"&amp;ADDRESS(ROW(OptimalDesign!$B$6)+V$7,2)&amp;":"&amp;ADDRESS(ROW(OptimalDesign!$B$6)+V$7,1+OptimalDesign!$E$3)),1,0))^2,"")</f>
        <v/>
      </c>
      <c r="W86" t="str" cm="1">
        <f t="array" aca="1" ref="W86" ca="1">IF(AND($A86&lt;W$7,W$7&lt;=OptimalDesign!$E$2),SUM(IF(INDIRECT("OptimalDesign!"&amp;ADDRESS(ROW(OptimalDesign!$B$6)+$A86,2)&amp;":"&amp;ADDRESS(ROW(OptimalDesign!$B$6)+$A86,1+OptimalDesign!$E$3))=INDIRECT("OptimalDesign!"&amp;ADDRESS(ROW(OptimalDesign!$B$6)+W$7,2)&amp;":"&amp;ADDRESS(ROW(OptimalDesign!$B$6)+W$7,1+OptimalDesign!$E$3)),1,0))^2,"")</f>
        <v/>
      </c>
      <c r="X86" t="str" cm="1">
        <f t="array" aca="1" ref="X86" ca="1">IF(AND($A86&lt;X$7,X$7&lt;=OptimalDesign!$E$2),SUM(IF(INDIRECT("OptimalDesign!"&amp;ADDRESS(ROW(OptimalDesign!$B$6)+$A86,2)&amp;":"&amp;ADDRESS(ROW(OptimalDesign!$B$6)+$A86,1+OptimalDesign!$E$3))=INDIRECT("OptimalDesign!"&amp;ADDRESS(ROW(OptimalDesign!$B$6)+X$7,2)&amp;":"&amp;ADDRESS(ROW(OptimalDesign!$B$6)+X$7,1+OptimalDesign!$E$3)),1,0))^2,"")</f>
        <v/>
      </c>
      <c r="Y86" t="str" cm="1">
        <f t="array" aca="1" ref="Y86" ca="1">IF(AND($A86&lt;Y$7,Y$7&lt;=OptimalDesign!$E$2),SUM(IF(INDIRECT("OptimalDesign!"&amp;ADDRESS(ROW(OptimalDesign!$B$6)+$A86,2)&amp;":"&amp;ADDRESS(ROW(OptimalDesign!$B$6)+$A86,1+OptimalDesign!$E$3))=INDIRECT("OptimalDesign!"&amp;ADDRESS(ROW(OptimalDesign!$B$6)+Y$7,2)&amp;":"&amp;ADDRESS(ROW(OptimalDesign!$B$6)+Y$7,1+OptimalDesign!$E$3)),1,0))^2,"")</f>
        <v/>
      </c>
      <c r="Z86" t="str" cm="1">
        <f t="array" aca="1" ref="Z86" ca="1">IF(AND($A86&lt;Z$7,Z$7&lt;=OptimalDesign!$E$2),SUM(IF(INDIRECT("OptimalDesign!"&amp;ADDRESS(ROW(OptimalDesign!$B$6)+$A86,2)&amp;":"&amp;ADDRESS(ROW(OptimalDesign!$B$6)+$A86,1+OptimalDesign!$E$3))=INDIRECT("OptimalDesign!"&amp;ADDRESS(ROW(OptimalDesign!$B$6)+Z$7,2)&amp;":"&amp;ADDRESS(ROW(OptimalDesign!$B$6)+Z$7,1+OptimalDesign!$E$3)),1,0))^2,"")</f>
        <v/>
      </c>
      <c r="AA86" t="str" cm="1">
        <f t="array" aca="1" ref="AA86" ca="1">IF(AND($A86&lt;AA$7,AA$7&lt;=OptimalDesign!$E$2),SUM(IF(INDIRECT("OptimalDesign!"&amp;ADDRESS(ROW(OptimalDesign!$B$6)+$A86,2)&amp;":"&amp;ADDRESS(ROW(OptimalDesign!$B$6)+$A86,1+OptimalDesign!$E$3))=INDIRECT("OptimalDesign!"&amp;ADDRESS(ROW(OptimalDesign!$B$6)+AA$7,2)&amp;":"&amp;ADDRESS(ROW(OptimalDesign!$B$6)+AA$7,1+OptimalDesign!$E$3)),1,0))^2,"")</f>
        <v/>
      </c>
      <c r="AB86" t="str" cm="1">
        <f t="array" aca="1" ref="AB86" ca="1">IF(AND($A86&lt;AB$7,AB$7&lt;=OptimalDesign!$E$2),SUM(IF(INDIRECT("OptimalDesign!"&amp;ADDRESS(ROW(OptimalDesign!$B$6)+$A86,2)&amp;":"&amp;ADDRESS(ROW(OptimalDesign!$B$6)+$A86,1+OptimalDesign!$E$3))=INDIRECT("OptimalDesign!"&amp;ADDRESS(ROW(OptimalDesign!$B$6)+AB$7,2)&amp;":"&amp;ADDRESS(ROW(OptimalDesign!$B$6)+AB$7,1+OptimalDesign!$E$3)),1,0))^2,"")</f>
        <v/>
      </c>
      <c r="AC86" t="str" cm="1">
        <f t="array" aca="1" ref="AC86" ca="1">IF(AND($A86&lt;AC$7,AC$7&lt;=OptimalDesign!$E$2),SUM(IF(INDIRECT("OptimalDesign!"&amp;ADDRESS(ROW(OptimalDesign!$B$6)+$A86,2)&amp;":"&amp;ADDRESS(ROW(OptimalDesign!$B$6)+$A86,1+OptimalDesign!$E$3))=INDIRECT("OptimalDesign!"&amp;ADDRESS(ROW(OptimalDesign!$B$6)+AC$7,2)&amp;":"&amp;ADDRESS(ROW(OptimalDesign!$B$6)+AC$7,1+OptimalDesign!$E$3)),1,0))^2,"")</f>
        <v/>
      </c>
      <c r="AD86" t="str" cm="1">
        <f t="array" aca="1" ref="AD86" ca="1">IF(AND($A86&lt;AD$7,AD$7&lt;=OptimalDesign!$E$2),SUM(IF(INDIRECT("OptimalDesign!"&amp;ADDRESS(ROW(OptimalDesign!$B$6)+$A86,2)&amp;":"&amp;ADDRESS(ROW(OptimalDesign!$B$6)+$A86,1+OptimalDesign!$E$3))=INDIRECT("OptimalDesign!"&amp;ADDRESS(ROW(OptimalDesign!$B$6)+AD$7,2)&amp;":"&amp;ADDRESS(ROW(OptimalDesign!$B$6)+AD$7,1+OptimalDesign!$E$3)),1,0))^2,"")</f>
        <v/>
      </c>
      <c r="AE86" t="str" cm="1">
        <f t="array" aca="1" ref="AE86" ca="1">IF(AND($A86&lt;AE$7,AE$7&lt;=OptimalDesign!$E$2),SUM(IF(INDIRECT("OptimalDesign!"&amp;ADDRESS(ROW(OptimalDesign!$B$6)+$A86,2)&amp;":"&amp;ADDRESS(ROW(OptimalDesign!$B$6)+$A86,1+OptimalDesign!$E$3))=INDIRECT("OptimalDesign!"&amp;ADDRESS(ROW(OptimalDesign!$B$6)+AE$7,2)&amp;":"&amp;ADDRESS(ROW(OptimalDesign!$B$6)+AE$7,1+OptimalDesign!$E$3)),1,0))^2,"")</f>
        <v/>
      </c>
      <c r="AF86" t="str" cm="1">
        <f t="array" aca="1" ref="AF86" ca="1">IF(AND($A86&lt;AF$7,AF$7&lt;=OptimalDesign!$E$2),SUM(IF(INDIRECT("OptimalDesign!"&amp;ADDRESS(ROW(OptimalDesign!$B$6)+$A86,2)&amp;":"&amp;ADDRESS(ROW(OptimalDesign!$B$6)+$A86,1+OptimalDesign!$E$3))=INDIRECT("OptimalDesign!"&amp;ADDRESS(ROW(OptimalDesign!$B$6)+AF$7,2)&amp;":"&amp;ADDRESS(ROW(OptimalDesign!$B$6)+AF$7,1+OptimalDesign!$E$3)),1,0))^2,"")</f>
        <v/>
      </c>
      <c r="AG86" t="str" cm="1">
        <f t="array" aca="1" ref="AG86" ca="1">IF(AND($A86&lt;AG$7,AG$7&lt;=OptimalDesign!$E$2),SUM(IF(INDIRECT("OptimalDesign!"&amp;ADDRESS(ROW(OptimalDesign!$B$6)+$A86,2)&amp;":"&amp;ADDRESS(ROW(OptimalDesign!$B$6)+$A86,1+OptimalDesign!$E$3))=INDIRECT("OptimalDesign!"&amp;ADDRESS(ROW(OptimalDesign!$B$6)+AG$7,2)&amp;":"&amp;ADDRESS(ROW(OptimalDesign!$B$6)+AG$7,1+OptimalDesign!$E$3)),1,0))^2,"")</f>
        <v/>
      </c>
      <c r="AH86" t="str" cm="1">
        <f t="array" aca="1" ref="AH86" ca="1">IF(AND($A86&lt;AH$7,AH$7&lt;=OptimalDesign!$E$2),SUM(IF(INDIRECT("OptimalDesign!"&amp;ADDRESS(ROW(OptimalDesign!$B$6)+$A86,2)&amp;":"&amp;ADDRESS(ROW(OptimalDesign!$B$6)+$A86,1+OptimalDesign!$E$3))=INDIRECT("OptimalDesign!"&amp;ADDRESS(ROW(OptimalDesign!$B$6)+AH$7,2)&amp;":"&amp;ADDRESS(ROW(OptimalDesign!$B$6)+AH$7,1+OptimalDesign!$E$3)),1,0))^2,"")</f>
        <v/>
      </c>
      <c r="AI86" t="str" cm="1">
        <f t="array" aca="1" ref="AI86" ca="1">IF(AND($A86&lt;AI$7,AI$7&lt;=OptimalDesign!$E$2),SUM(IF(INDIRECT("OptimalDesign!"&amp;ADDRESS(ROW(OptimalDesign!$B$6)+$A86,2)&amp;":"&amp;ADDRESS(ROW(OptimalDesign!$B$6)+$A86,1+OptimalDesign!$E$3))=INDIRECT("OptimalDesign!"&amp;ADDRESS(ROW(OptimalDesign!$B$6)+AI$7,2)&amp;":"&amp;ADDRESS(ROW(OptimalDesign!$B$6)+AI$7,1+OptimalDesign!$E$3)),1,0))^2,"")</f>
        <v/>
      </c>
      <c r="AJ86" t="str" cm="1">
        <f t="array" aca="1" ref="AJ86" ca="1">IF(AND($A86&lt;AJ$7,AJ$7&lt;=OptimalDesign!$E$2),SUM(IF(INDIRECT("OptimalDesign!"&amp;ADDRESS(ROW(OptimalDesign!$B$6)+$A86,2)&amp;":"&amp;ADDRESS(ROW(OptimalDesign!$B$6)+$A86,1+OptimalDesign!$E$3))=INDIRECT("OptimalDesign!"&amp;ADDRESS(ROW(OptimalDesign!$B$6)+AJ$7,2)&amp;":"&amp;ADDRESS(ROW(OptimalDesign!$B$6)+AJ$7,1+OptimalDesign!$E$3)),1,0))^2,"")</f>
        <v/>
      </c>
      <c r="AK86" t="str" cm="1">
        <f t="array" aca="1" ref="AK86" ca="1">IF(AND($A86&lt;AK$7,AK$7&lt;=OptimalDesign!$E$2),SUM(IF(INDIRECT("OptimalDesign!"&amp;ADDRESS(ROW(OptimalDesign!$B$6)+$A86,2)&amp;":"&amp;ADDRESS(ROW(OptimalDesign!$B$6)+$A86,1+OptimalDesign!$E$3))=INDIRECT("OptimalDesign!"&amp;ADDRESS(ROW(OptimalDesign!$B$6)+AK$7,2)&amp;":"&amp;ADDRESS(ROW(OptimalDesign!$B$6)+AK$7,1+OptimalDesign!$E$3)),1,0))^2,"")</f>
        <v/>
      </c>
      <c r="AL86" t="str" cm="1">
        <f t="array" aca="1" ref="AL86" ca="1">IF(AND($A86&lt;AL$7,AL$7&lt;=OptimalDesign!$E$2),SUM(IF(INDIRECT("OptimalDesign!"&amp;ADDRESS(ROW(OptimalDesign!$B$6)+$A86,2)&amp;":"&amp;ADDRESS(ROW(OptimalDesign!$B$6)+$A86,1+OptimalDesign!$E$3))=INDIRECT("OptimalDesign!"&amp;ADDRESS(ROW(OptimalDesign!$B$6)+AL$7,2)&amp;":"&amp;ADDRESS(ROW(OptimalDesign!$B$6)+AL$7,1+OptimalDesign!$E$3)),1,0))^2,"")</f>
        <v/>
      </c>
      <c r="AM86" t="str" cm="1">
        <f t="array" aca="1" ref="AM86" ca="1">IF(AND($A86&lt;AM$7,AM$7&lt;=OptimalDesign!$E$2),SUM(IF(INDIRECT("OptimalDesign!"&amp;ADDRESS(ROW(OptimalDesign!$B$6)+$A86,2)&amp;":"&amp;ADDRESS(ROW(OptimalDesign!$B$6)+$A86,1+OptimalDesign!$E$3))=INDIRECT("OptimalDesign!"&amp;ADDRESS(ROW(OptimalDesign!$B$6)+AM$7,2)&amp;":"&amp;ADDRESS(ROW(OptimalDesign!$B$6)+AM$7,1+OptimalDesign!$E$3)),1,0))^2,"")</f>
        <v/>
      </c>
      <c r="AN86" t="str" cm="1">
        <f t="array" aca="1" ref="AN86" ca="1">IF(AND($A86&lt;AN$7,AN$7&lt;=OptimalDesign!$E$2),SUM(IF(INDIRECT("OptimalDesign!"&amp;ADDRESS(ROW(OptimalDesign!$B$6)+$A86,2)&amp;":"&amp;ADDRESS(ROW(OptimalDesign!$B$6)+$A86,1+OptimalDesign!$E$3))=INDIRECT("OptimalDesign!"&amp;ADDRESS(ROW(OptimalDesign!$B$6)+AN$7,2)&amp;":"&amp;ADDRESS(ROW(OptimalDesign!$B$6)+AN$7,1+OptimalDesign!$E$3)),1,0))^2,"")</f>
        <v/>
      </c>
      <c r="AO86" t="str" cm="1">
        <f t="array" aca="1" ref="AO86" ca="1">IF(AND($A86&lt;AO$7,AO$7&lt;=OptimalDesign!$E$2),SUM(IF(INDIRECT("OptimalDesign!"&amp;ADDRESS(ROW(OptimalDesign!$B$6)+$A86,2)&amp;":"&amp;ADDRESS(ROW(OptimalDesign!$B$6)+$A86,1+OptimalDesign!$E$3))=INDIRECT("OptimalDesign!"&amp;ADDRESS(ROW(OptimalDesign!$B$6)+AO$7,2)&amp;":"&amp;ADDRESS(ROW(OptimalDesign!$B$6)+AO$7,1+OptimalDesign!$E$3)),1,0))^2,"")</f>
        <v/>
      </c>
      <c r="AP86" t="str" cm="1">
        <f t="array" aca="1" ref="AP86" ca="1">IF(AND($A86&lt;AP$7,AP$7&lt;=OptimalDesign!$E$2),SUM(IF(INDIRECT("OptimalDesign!"&amp;ADDRESS(ROW(OptimalDesign!$B$6)+$A86,2)&amp;":"&amp;ADDRESS(ROW(OptimalDesign!$B$6)+$A86,1+OptimalDesign!$E$3))=INDIRECT("OptimalDesign!"&amp;ADDRESS(ROW(OptimalDesign!$B$6)+AP$7,2)&amp;":"&amp;ADDRESS(ROW(OptimalDesign!$B$6)+AP$7,1+OptimalDesign!$E$3)),1,0))^2,"")</f>
        <v/>
      </c>
      <c r="AQ86" t="str" cm="1">
        <f t="array" aca="1" ref="AQ86" ca="1">IF(AND($A86&lt;AQ$7,AQ$7&lt;=OptimalDesign!$E$2),SUM(IF(INDIRECT("OptimalDesign!"&amp;ADDRESS(ROW(OptimalDesign!$B$6)+$A86,2)&amp;":"&amp;ADDRESS(ROW(OptimalDesign!$B$6)+$A86,1+OptimalDesign!$E$3))=INDIRECT("OptimalDesign!"&amp;ADDRESS(ROW(OptimalDesign!$B$6)+AQ$7,2)&amp;":"&amp;ADDRESS(ROW(OptimalDesign!$B$6)+AQ$7,1+OptimalDesign!$E$3)),1,0))^2,"")</f>
        <v/>
      </c>
      <c r="AR86" t="str" cm="1">
        <f t="array" aca="1" ref="AR86" ca="1">IF(AND($A86&lt;AR$7,AR$7&lt;=OptimalDesign!$E$2),SUM(IF(INDIRECT("OptimalDesign!"&amp;ADDRESS(ROW(OptimalDesign!$B$6)+$A86,2)&amp;":"&amp;ADDRESS(ROW(OptimalDesign!$B$6)+$A86,1+OptimalDesign!$E$3))=INDIRECT("OptimalDesign!"&amp;ADDRESS(ROW(OptimalDesign!$B$6)+AR$7,2)&amp;":"&amp;ADDRESS(ROW(OptimalDesign!$B$6)+AR$7,1+OptimalDesign!$E$3)),1,0))^2,"")</f>
        <v/>
      </c>
      <c r="AS86" t="str" cm="1">
        <f t="array" aca="1" ref="AS86" ca="1">IF(AND($A86&lt;AS$7,AS$7&lt;=OptimalDesign!$E$2),SUM(IF(INDIRECT("OptimalDesign!"&amp;ADDRESS(ROW(OptimalDesign!$B$6)+$A86,2)&amp;":"&amp;ADDRESS(ROW(OptimalDesign!$B$6)+$A86,1+OptimalDesign!$E$3))=INDIRECT("OptimalDesign!"&amp;ADDRESS(ROW(OptimalDesign!$B$6)+AS$7,2)&amp;":"&amp;ADDRESS(ROW(OptimalDesign!$B$6)+AS$7,1+OptimalDesign!$E$3)),1,0))^2,"")</f>
        <v/>
      </c>
      <c r="AT86" t="str" cm="1">
        <f t="array" aca="1" ref="AT86" ca="1">IF(AND($A86&lt;AT$7,AT$7&lt;=OptimalDesign!$E$2),SUM(IF(INDIRECT("OptimalDesign!"&amp;ADDRESS(ROW(OptimalDesign!$B$6)+$A86,2)&amp;":"&amp;ADDRESS(ROW(OptimalDesign!$B$6)+$A86,1+OptimalDesign!$E$3))=INDIRECT("OptimalDesign!"&amp;ADDRESS(ROW(OptimalDesign!$B$6)+AT$7,2)&amp;":"&amp;ADDRESS(ROW(OptimalDesign!$B$6)+AT$7,1+OptimalDesign!$E$3)),1,0))^2,"")</f>
        <v/>
      </c>
      <c r="AU86" t="str" cm="1">
        <f t="array" aca="1" ref="AU86" ca="1">IF(AND($A86&lt;AU$7,AU$7&lt;=OptimalDesign!$E$2),SUM(IF(INDIRECT("OptimalDesign!"&amp;ADDRESS(ROW(OptimalDesign!$B$6)+$A86,2)&amp;":"&amp;ADDRESS(ROW(OptimalDesign!$B$6)+$A86,1+OptimalDesign!$E$3))=INDIRECT("OptimalDesign!"&amp;ADDRESS(ROW(OptimalDesign!$B$6)+AU$7,2)&amp;":"&amp;ADDRESS(ROW(OptimalDesign!$B$6)+AU$7,1+OptimalDesign!$E$3)),1,0))^2,"")</f>
        <v/>
      </c>
      <c r="AV86" t="str" cm="1">
        <f t="array" aca="1" ref="AV86" ca="1">IF(AND($A86&lt;AV$7,AV$7&lt;=OptimalDesign!$E$2),SUM(IF(INDIRECT("OptimalDesign!"&amp;ADDRESS(ROW(OptimalDesign!$B$6)+$A86,2)&amp;":"&amp;ADDRESS(ROW(OptimalDesign!$B$6)+$A86,1+OptimalDesign!$E$3))=INDIRECT("OptimalDesign!"&amp;ADDRESS(ROW(OptimalDesign!$B$6)+AV$7,2)&amp;":"&amp;ADDRESS(ROW(OptimalDesign!$B$6)+AV$7,1+OptimalDesign!$E$3)),1,0))^2,"")</f>
        <v/>
      </c>
      <c r="AW86" t="str" cm="1">
        <f t="array" aca="1" ref="AW86" ca="1">IF(AND($A86&lt;AW$7,AW$7&lt;=OptimalDesign!$E$2),SUM(IF(INDIRECT("OptimalDesign!"&amp;ADDRESS(ROW(OptimalDesign!$B$6)+$A86,2)&amp;":"&amp;ADDRESS(ROW(OptimalDesign!$B$6)+$A86,1+OptimalDesign!$E$3))=INDIRECT("OptimalDesign!"&amp;ADDRESS(ROW(OptimalDesign!$B$6)+AW$7,2)&amp;":"&amp;ADDRESS(ROW(OptimalDesign!$B$6)+AW$7,1+OptimalDesign!$E$3)),1,0))^2,"")</f>
        <v/>
      </c>
      <c r="AX86" t="str" cm="1">
        <f t="array" aca="1" ref="AX86" ca="1">IF(AND($A86&lt;AX$7,AX$7&lt;=OptimalDesign!$E$2),SUM(IF(INDIRECT("OptimalDesign!"&amp;ADDRESS(ROW(OptimalDesign!$B$6)+$A86,2)&amp;":"&amp;ADDRESS(ROW(OptimalDesign!$B$6)+$A86,1+OptimalDesign!$E$3))=INDIRECT("OptimalDesign!"&amp;ADDRESS(ROW(OptimalDesign!$B$6)+AX$7,2)&amp;":"&amp;ADDRESS(ROW(OptimalDesign!$B$6)+AX$7,1+OptimalDesign!$E$3)),1,0))^2,"")</f>
        <v/>
      </c>
      <c r="AY86" t="str" cm="1">
        <f t="array" aca="1" ref="AY86" ca="1">IF(AND($A86&lt;AY$7,AY$7&lt;=OptimalDesign!$E$2),SUM(IF(INDIRECT("OptimalDesign!"&amp;ADDRESS(ROW(OptimalDesign!$B$6)+$A86,2)&amp;":"&amp;ADDRESS(ROW(OptimalDesign!$B$6)+$A86,1+OptimalDesign!$E$3))=INDIRECT("OptimalDesign!"&amp;ADDRESS(ROW(OptimalDesign!$B$6)+AY$7,2)&amp;":"&amp;ADDRESS(ROW(OptimalDesign!$B$6)+AY$7,1+OptimalDesign!$E$3)),1,0))^2,"")</f>
        <v/>
      </c>
      <c r="AZ86" t="str" cm="1">
        <f t="array" aca="1" ref="AZ86" ca="1">IF(AND($A86&lt;AZ$7,AZ$7&lt;=OptimalDesign!$E$2),SUM(IF(INDIRECT("OptimalDesign!"&amp;ADDRESS(ROW(OptimalDesign!$B$6)+$A86,2)&amp;":"&amp;ADDRESS(ROW(OptimalDesign!$B$6)+$A86,1+OptimalDesign!$E$3))=INDIRECT("OptimalDesign!"&amp;ADDRESS(ROW(OptimalDesign!$B$6)+AZ$7,2)&amp;":"&amp;ADDRESS(ROW(OptimalDesign!$B$6)+AZ$7,1+OptimalDesign!$E$3)),1,0))^2,"")</f>
        <v/>
      </c>
      <c r="BA86" t="str" cm="1">
        <f t="array" aca="1" ref="BA86" ca="1">IF(AND($A86&lt;BA$7,BA$7&lt;=OptimalDesign!$E$2),SUM(IF(INDIRECT("OptimalDesign!"&amp;ADDRESS(ROW(OptimalDesign!$B$6)+$A86,2)&amp;":"&amp;ADDRESS(ROW(OptimalDesign!$B$6)+$A86,1+OptimalDesign!$E$3))=INDIRECT("OptimalDesign!"&amp;ADDRESS(ROW(OptimalDesign!$B$6)+BA$7,2)&amp;":"&amp;ADDRESS(ROW(OptimalDesign!$B$6)+BA$7,1+OptimalDesign!$E$3)),1,0))^2,"")</f>
        <v/>
      </c>
      <c r="BB86" t="str" cm="1">
        <f t="array" aca="1" ref="BB86" ca="1">IF(AND($A86&lt;BB$7,BB$7&lt;=OptimalDesign!$E$2),SUM(IF(INDIRECT("OptimalDesign!"&amp;ADDRESS(ROW(OptimalDesign!$B$6)+$A86,2)&amp;":"&amp;ADDRESS(ROW(OptimalDesign!$B$6)+$A86,1+OptimalDesign!$E$3))=INDIRECT("OptimalDesign!"&amp;ADDRESS(ROW(OptimalDesign!$B$6)+BB$7,2)&amp;":"&amp;ADDRESS(ROW(OptimalDesign!$B$6)+BB$7,1+OptimalDesign!$E$3)),1,0))^2,"")</f>
        <v/>
      </c>
      <c r="BC86" t="str" cm="1">
        <f t="array" aca="1" ref="BC86" ca="1">IF(AND($A86&lt;BC$7,BC$7&lt;=OptimalDesign!$E$2),SUM(IF(INDIRECT("OptimalDesign!"&amp;ADDRESS(ROW(OptimalDesign!$B$6)+$A86,2)&amp;":"&amp;ADDRESS(ROW(OptimalDesign!$B$6)+$A86,1+OptimalDesign!$E$3))=INDIRECT("OptimalDesign!"&amp;ADDRESS(ROW(OptimalDesign!$B$6)+BC$7,2)&amp;":"&amp;ADDRESS(ROW(OptimalDesign!$B$6)+BC$7,1+OptimalDesign!$E$3)),1,0))^2,"")</f>
        <v/>
      </c>
      <c r="BD86" t="str" cm="1">
        <f t="array" aca="1" ref="BD86" ca="1">IF(AND($A86&lt;BD$7,BD$7&lt;=OptimalDesign!$E$2),SUM(IF(INDIRECT("OptimalDesign!"&amp;ADDRESS(ROW(OptimalDesign!$B$6)+$A86,2)&amp;":"&amp;ADDRESS(ROW(OptimalDesign!$B$6)+$A86,1+OptimalDesign!$E$3))=INDIRECT("OptimalDesign!"&amp;ADDRESS(ROW(OptimalDesign!$B$6)+BD$7,2)&amp;":"&amp;ADDRESS(ROW(OptimalDesign!$B$6)+BD$7,1+OptimalDesign!$E$3)),1,0))^2,"")</f>
        <v/>
      </c>
      <c r="BE86" t="str" cm="1">
        <f t="array" aca="1" ref="BE86" ca="1">IF(AND($A86&lt;BE$7,BE$7&lt;=OptimalDesign!$E$2),SUM(IF(INDIRECT("OptimalDesign!"&amp;ADDRESS(ROW(OptimalDesign!$B$6)+$A86,2)&amp;":"&amp;ADDRESS(ROW(OptimalDesign!$B$6)+$A86,1+OptimalDesign!$E$3))=INDIRECT("OptimalDesign!"&amp;ADDRESS(ROW(OptimalDesign!$B$6)+BE$7,2)&amp;":"&amp;ADDRESS(ROW(OptimalDesign!$B$6)+BE$7,1+OptimalDesign!$E$3)),1,0))^2,"")</f>
        <v/>
      </c>
      <c r="BF86" t="str" cm="1">
        <f t="array" aca="1" ref="BF86" ca="1">IF(AND($A86&lt;BF$7,BF$7&lt;=OptimalDesign!$E$2),SUM(IF(INDIRECT("OptimalDesign!"&amp;ADDRESS(ROW(OptimalDesign!$B$6)+$A86,2)&amp;":"&amp;ADDRESS(ROW(OptimalDesign!$B$6)+$A86,1+OptimalDesign!$E$3))=INDIRECT("OptimalDesign!"&amp;ADDRESS(ROW(OptimalDesign!$B$6)+BF$7,2)&amp;":"&amp;ADDRESS(ROW(OptimalDesign!$B$6)+BF$7,1+OptimalDesign!$E$3)),1,0))^2,"")</f>
        <v/>
      </c>
      <c r="BG86" t="str" cm="1">
        <f t="array" aca="1" ref="BG86" ca="1">IF(AND($A86&lt;BG$7,BG$7&lt;=OptimalDesign!$E$2),SUM(IF(INDIRECT("OptimalDesign!"&amp;ADDRESS(ROW(OptimalDesign!$B$6)+$A86,2)&amp;":"&amp;ADDRESS(ROW(OptimalDesign!$B$6)+$A86,1+OptimalDesign!$E$3))=INDIRECT("OptimalDesign!"&amp;ADDRESS(ROW(OptimalDesign!$B$6)+BG$7,2)&amp;":"&amp;ADDRESS(ROW(OptimalDesign!$B$6)+BG$7,1+OptimalDesign!$E$3)),1,0))^2,"")</f>
        <v/>
      </c>
      <c r="BH86" t="str" cm="1">
        <f t="array" aca="1" ref="BH86" ca="1">IF(AND($A86&lt;BH$7,BH$7&lt;=OptimalDesign!$E$2),SUM(IF(INDIRECT("OptimalDesign!"&amp;ADDRESS(ROW(OptimalDesign!$B$6)+$A86,2)&amp;":"&amp;ADDRESS(ROW(OptimalDesign!$B$6)+$A86,1+OptimalDesign!$E$3))=INDIRECT("OptimalDesign!"&amp;ADDRESS(ROW(OptimalDesign!$B$6)+BH$7,2)&amp;":"&amp;ADDRESS(ROW(OptimalDesign!$B$6)+BH$7,1+OptimalDesign!$E$3)),1,0))^2,"")</f>
        <v/>
      </c>
      <c r="BI86" t="str" cm="1">
        <f t="array" aca="1" ref="BI86" ca="1">IF(AND($A86&lt;BI$7,BI$7&lt;=OptimalDesign!$E$2),SUM(IF(INDIRECT("OptimalDesign!"&amp;ADDRESS(ROW(OptimalDesign!$B$6)+$A86,2)&amp;":"&amp;ADDRESS(ROW(OptimalDesign!$B$6)+$A86,1+OptimalDesign!$E$3))=INDIRECT("OptimalDesign!"&amp;ADDRESS(ROW(OptimalDesign!$B$6)+BI$7,2)&amp;":"&amp;ADDRESS(ROW(OptimalDesign!$B$6)+BI$7,1+OptimalDesign!$E$3)),1,0))^2,"")</f>
        <v/>
      </c>
      <c r="BJ86" t="str" cm="1">
        <f t="array" aca="1" ref="BJ86" ca="1">IF(AND($A86&lt;BJ$7,BJ$7&lt;=OptimalDesign!$E$2),SUM(IF(INDIRECT("OptimalDesign!"&amp;ADDRESS(ROW(OptimalDesign!$B$6)+$A86,2)&amp;":"&amp;ADDRESS(ROW(OptimalDesign!$B$6)+$A86,1+OptimalDesign!$E$3))=INDIRECT("OptimalDesign!"&amp;ADDRESS(ROW(OptimalDesign!$B$6)+BJ$7,2)&amp;":"&amp;ADDRESS(ROW(OptimalDesign!$B$6)+BJ$7,1+OptimalDesign!$E$3)),1,0))^2,"")</f>
        <v/>
      </c>
      <c r="BK86" t="str" cm="1">
        <f t="array" aca="1" ref="BK86" ca="1">IF(AND($A86&lt;BK$7,BK$7&lt;=OptimalDesign!$E$2),SUM(IF(INDIRECT("OptimalDesign!"&amp;ADDRESS(ROW(OptimalDesign!$B$6)+$A86,2)&amp;":"&amp;ADDRESS(ROW(OptimalDesign!$B$6)+$A86,1+OptimalDesign!$E$3))=INDIRECT("OptimalDesign!"&amp;ADDRESS(ROW(OptimalDesign!$B$6)+BK$7,2)&amp;":"&amp;ADDRESS(ROW(OptimalDesign!$B$6)+BK$7,1+OptimalDesign!$E$3)),1,0))^2,"")</f>
        <v/>
      </c>
      <c r="BL86" t="str" cm="1">
        <f t="array" aca="1" ref="BL86" ca="1">IF(AND($A86&lt;BL$7,BL$7&lt;=OptimalDesign!$E$2),SUM(IF(INDIRECT("OptimalDesign!"&amp;ADDRESS(ROW(OptimalDesign!$B$6)+$A86,2)&amp;":"&amp;ADDRESS(ROW(OptimalDesign!$B$6)+$A86,1+OptimalDesign!$E$3))=INDIRECT("OptimalDesign!"&amp;ADDRESS(ROW(OptimalDesign!$B$6)+BL$7,2)&amp;":"&amp;ADDRESS(ROW(OptimalDesign!$B$6)+BL$7,1+OptimalDesign!$E$3)),1,0))^2,"")</f>
        <v/>
      </c>
      <c r="BM86" t="str" cm="1">
        <f t="array" aca="1" ref="BM86" ca="1">IF(AND($A86&lt;BM$7,BM$7&lt;=OptimalDesign!$E$2),SUM(IF(INDIRECT("OptimalDesign!"&amp;ADDRESS(ROW(OptimalDesign!$B$6)+$A86,2)&amp;":"&amp;ADDRESS(ROW(OptimalDesign!$B$6)+$A86,1+OptimalDesign!$E$3))=INDIRECT("OptimalDesign!"&amp;ADDRESS(ROW(OptimalDesign!$B$6)+BM$7,2)&amp;":"&amp;ADDRESS(ROW(OptimalDesign!$B$6)+BM$7,1+OptimalDesign!$E$3)),1,0))^2,"")</f>
        <v/>
      </c>
      <c r="BN86" t="str" cm="1">
        <f t="array" aca="1" ref="BN86" ca="1">IF(AND($A86&lt;BN$7,BN$7&lt;=OptimalDesign!$E$2),SUM(IF(INDIRECT("OptimalDesign!"&amp;ADDRESS(ROW(OptimalDesign!$B$6)+$A86,2)&amp;":"&amp;ADDRESS(ROW(OptimalDesign!$B$6)+$A86,1+OptimalDesign!$E$3))=INDIRECT("OptimalDesign!"&amp;ADDRESS(ROW(OptimalDesign!$B$6)+BN$7,2)&amp;":"&amp;ADDRESS(ROW(OptimalDesign!$B$6)+BN$7,1+OptimalDesign!$E$3)),1,0))^2,"")</f>
        <v/>
      </c>
      <c r="BO86" t="str" cm="1">
        <f t="array" aca="1" ref="BO86" ca="1">IF(AND($A86&lt;BO$7,BO$7&lt;=OptimalDesign!$E$2),SUM(IF(INDIRECT("OptimalDesign!"&amp;ADDRESS(ROW(OptimalDesign!$B$6)+$A86,2)&amp;":"&amp;ADDRESS(ROW(OptimalDesign!$B$6)+$A86,1+OptimalDesign!$E$3))=INDIRECT("OptimalDesign!"&amp;ADDRESS(ROW(OptimalDesign!$B$6)+BO$7,2)&amp;":"&amp;ADDRESS(ROW(OptimalDesign!$B$6)+BO$7,1+OptimalDesign!$E$3)),1,0))^2,"")</f>
        <v/>
      </c>
      <c r="BP86" t="str" cm="1">
        <f t="array" aca="1" ref="BP86" ca="1">IF(AND($A86&lt;BP$7,BP$7&lt;=OptimalDesign!$E$2),SUM(IF(INDIRECT("OptimalDesign!"&amp;ADDRESS(ROW(OptimalDesign!$B$6)+$A86,2)&amp;":"&amp;ADDRESS(ROW(OptimalDesign!$B$6)+$A86,1+OptimalDesign!$E$3))=INDIRECT("OptimalDesign!"&amp;ADDRESS(ROW(OptimalDesign!$B$6)+BP$7,2)&amp;":"&amp;ADDRESS(ROW(OptimalDesign!$B$6)+BP$7,1+OptimalDesign!$E$3)),1,0))^2,"")</f>
        <v/>
      </c>
      <c r="BQ86" t="str" cm="1">
        <f t="array" aca="1" ref="BQ86" ca="1">IF(AND($A86&lt;BQ$7,BQ$7&lt;=OptimalDesign!$E$2),SUM(IF(INDIRECT("OptimalDesign!"&amp;ADDRESS(ROW(OptimalDesign!$B$6)+$A86,2)&amp;":"&amp;ADDRESS(ROW(OptimalDesign!$B$6)+$A86,1+OptimalDesign!$E$3))=INDIRECT("OptimalDesign!"&amp;ADDRESS(ROW(OptimalDesign!$B$6)+BQ$7,2)&amp;":"&amp;ADDRESS(ROW(OptimalDesign!$B$6)+BQ$7,1+OptimalDesign!$E$3)),1,0))^2,"")</f>
        <v/>
      </c>
      <c r="BR86" t="str" cm="1">
        <f t="array" aca="1" ref="BR86" ca="1">IF(AND($A86&lt;BR$7,BR$7&lt;=OptimalDesign!$E$2),SUM(IF(INDIRECT("OptimalDesign!"&amp;ADDRESS(ROW(OptimalDesign!$B$6)+$A86,2)&amp;":"&amp;ADDRESS(ROW(OptimalDesign!$B$6)+$A86,1+OptimalDesign!$E$3))=INDIRECT("OptimalDesign!"&amp;ADDRESS(ROW(OptimalDesign!$B$6)+BR$7,2)&amp;":"&amp;ADDRESS(ROW(OptimalDesign!$B$6)+BR$7,1+OptimalDesign!$E$3)),1,0))^2,"")</f>
        <v/>
      </c>
      <c r="BS86" t="str" cm="1">
        <f t="array" aca="1" ref="BS86" ca="1">IF(AND($A86&lt;BS$7,BS$7&lt;=OptimalDesign!$E$2),SUM(IF(INDIRECT("OptimalDesign!"&amp;ADDRESS(ROW(OptimalDesign!$B$6)+$A86,2)&amp;":"&amp;ADDRESS(ROW(OptimalDesign!$B$6)+$A86,1+OptimalDesign!$E$3))=INDIRECT("OptimalDesign!"&amp;ADDRESS(ROW(OptimalDesign!$B$6)+BS$7,2)&amp;":"&amp;ADDRESS(ROW(OptimalDesign!$B$6)+BS$7,1+OptimalDesign!$E$3)),1,0))^2,"")</f>
        <v/>
      </c>
      <c r="BT86" t="str" cm="1">
        <f t="array" aca="1" ref="BT86" ca="1">IF(AND($A86&lt;BT$7,BT$7&lt;=OptimalDesign!$E$2),SUM(IF(INDIRECT("OptimalDesign!"&amp;ADDRESS(ROW(OptimalDesign!$B$6)+$A86,2)&amp;":"&amp;ADDRESS(ROW(OptimalDesign!$B$6)+$A86,1+OptimalDesign!$E$3))=INDIRECT("OptimalDesign!"&amp;ADDRESS(ROW(OptimalDesign!$B$6)+BT$7,2)&amp;":"&amp;ADDRESS(ROW(OptimalDesign!$B$6)+BT$7,1+OptimalDesign!$E$3)),1,0))^2,"")</f>
        <v/>
      </c>
      <c r="BU86" t="str" cm="1">
        <f t="array" aca="1" ref="BU86" ca="1">IF(AND($A86&lt;BU$7,BU$7&lt;=OptimalDesign!$E$2),SUM(IF(INDIRECT("OptimalDesign!"&amp;ADDRESS(ROW(OptimalDesign!$B$6)+$A86,2)&amp;":"&amp;ADDRESS(ROW(OptimalDesign!$B$6)+$A86,1+OptimalDesign!$E$3))=INDIRECT("OptimalDesign!"&amp;ADDRESS(ROW(OptimalDesign!$B$6)+BU$7,2)&amp;":"&amp;ADDRESS(ROW(OptimalDesign!$B$6)+BU$7,1+OptimalDesign!$E$3)),1,0))^2,"")</f>
        <v/>
      </c>
      <c r="BV86" t="str" cm="1">
        <f t="array" aca="1" ref="BV86" ca="1">IF(AND($A86&lt;BV$7,BV$7&lt;=OptimalDesign!$E$2),SUM(IF(INDIRECT("OptimalDesign!"&amp;ADDRESS(ROW(OptimalDesign!$B$6)+$A86,2)&amp;":"&amp;ADDRESS(ROW(OptimalDesign!$B$6)+$A86,1+OptimalDesign!$E$3))=INDIRECT("OptimalDesign!"&amp;ADDRESS(ROW(OptimalDesign!$B$6)+BV$7,2)&amp;":"&amp;ADDRESS(ROW(OptimalDesign!$B$6)+BV$7,1+OptimalDesign!$E$3)),1,0))^2,"")</f>
        <v/>
      </c>
      <c r="BW86" t="str" cm="1">
        <f t="array" aca="1" ref="BW86" ca="1">IF(AND($A86&lt;BW$7,BW$7&lt;=OptimalDesign!$E$2),SUM(IF(INDIRECT("OptimalDesign!"&amp;ADDRESS(ROW(OptimalDesign!$B$6)+$A86,2)&amp;":"&amp;ADDRESS(ROW(OptimalDesign!$B$6)+$A86,1+OptimalDesign!$E$3))=INDIRECT("OptimalDesign!"&amp;ADDRESS(ROW(OptimalDesign!$B$6)+BW$7,2)&amp;":"&amp;ADDRESS(ROW(OptimalDesign!$B$6)+BW$7,1+OptimalDesign!$E$3)),1,0))^2,"")</f>
        <v/>
      </c>
      <c r="BX86" t="str" cm="1">
        <f t="array" aca="1" ref="BX86" ca="1">IF(AND($A86&lt;BX$7,BX$7&lt;=OptimalDesign!$E$2),SUM(IF(INDIRECT("OptimalDesign!"&amp;ADDRESS(ROW(OptimalDesign!$B$6)+$A86,2)&amp;":"&amp;ADDRESS(ROW(OptimalDesign!$B$6)+$A86,1+OptimalDesign!$E$3))=INDIRECT("OptimalDesign!"&amp;ADDRESS(ROW(OptimalDesign!$B$6)+BX$7,2)&amp;":"&amp;ADDRESS(ROW(OptimalDesign!$B$6)+BX$7,1+OptimalDesign!$E$3)),1,0))^2,"")</f>
        <v/>
      </c>
      <c r="BY86" t="str" cm="1">
        <f t="array" aca="1" ref="BY86" ca="1">IF(AND($A86&lt;BY$7,BY$7&lt;=OptimalDesign!$E$2),SUM(IF(INDIRECT("OptimalDesign!"&amp;ADDRESS(ROW(OptimalDesign!$B$6)+$A86,2)&amp;":"&amp;ADDRESS(ROW(OptimalDesign!$B$6)+$A86,1+OptimalDesign!$E$3))=INDIRECT("OptimalDesign!"&amp;ADDRESS(ROW(OptimalDesign!$B$6)+BY$7,2)&amp;":"&amp;ADDRESS(ROW(OptimalDesign!$B$6)+BY$7,1+OptimalDesign!$E$3)),1,0))^2,"")</f>
        <v/>
      </c>
      <c r="BZ86" t="str" cm="1">
        <f t="array" aca="1" ref="BZ86" ca="1">IF(AND($A86&lt;BZ$7,BZ$7&lt;=OptimalDesign!$E$2),SUM(IF(INDIRECT("OptimalDesign!"&amp;ADDRESS(ROW(OptimalDesign!$B$6)+$A86,2)&amp;":"&amp;ADDRESS(ROW(OptimalDesign!$B$6)+$A86,1+OptimalDesign!$E$3))=INDIRECT("OptimalDesign!"&amp;ADDRESS(ROW(OptimalDesign!$B$6)+BZ$7,2)&amp;":"&amp;ADDRESS(ROW(OptimalDesign!$B$6)+BZ$7,1+OptimalDesign!$E$3)),1,0))^2,"")</f>
        <v/>
      </c>
      <c r="CA86" t="str" cm="1">
        <f t="array" aca="1" ref="CA86" ca="1">IF(AND($A86&lt;CA$7,CA$7&lt;=OptimalDesign!$E$2),SUM(IF(INDIRECT("OptimalDesign!"&amp;ADDRESS(ROW(OptimalDesign!$B$6)+$A86,2)&amp;":"&amp;ADDRESS(ROW(OptimalDesign!$B$6)+$A86,1+OptimalDesign!$E$3))=INDIRECT("OptimalDesign!"&amp;ADDRESS(ROW(OptimalDesign!$B$6)+CA$7,2)&amp;":"&amp;ADDRESS(ROW(OptimalDesign!$B$6)+CA$7,1+OptimalDesign!$E$3)),1,0))^2,"")</f>
        <v/>
      </c>
      <c r="CB86" t="str" cm="1">
        <f t="array" aca="1" ref="CB86" ca="1">IF(AND($A86&lt;CB$7,CB$7&lt;=OptimalDesign!$E$2),SUM(IF(INDIRECT("OptimalDesign!"&amp;ADDRESS(ROW(OptimalDesign!$B$6)+$A86,2)&amp;":"&amp;ADDRESS(ROW(OptimalDesign!$B$6)+$A86,1+OptimalDesign!$E$3))=INDIRECT("OptimalDesign!"&amp;ADDRESS(ROW(OptimalDesign!$B$6)+CB$7,2)&amp;":"&amp;ADDRESS(ROW(OptimalDesign!$B$6)+CB$7,1+OptimalDesign!$E$3)),1,0))^2,"")</f>
        <v/>
      </c>
      <c r="CC86" t="str" cm="1">
        <f t="array" aca="1" ref="CC86" ca="1">IF(AND($A86&lt;CC$7,CC$7&lt;=OptimalDesign!$E$2),SUM(IF(INDIRECT("OptimalDesign!"&amp;ADDRESS(ROW(OptimalDesign!$B$6)+$A86,2)&amp;":"&amp;ADDRESS(ROW(OptimalDesign!$B$6)+$A86,1+OptimalDesign!$E$3))=INDIRECT("OptimalDesign!"&amp;ADDRESS(ROW(OptimalDesign!$B$6)+CC$7,2)&amp;":"&amp;ADDRESS(ROW(OptimalDesign!$B$6)+CC$7,1+OptimalDesign!$E$3)),1,0))^2,"")</f>
        <v/>
      </c>
      <c r="CD86" t="str" cm="1">
        <f t="array" aca="1" ref="CD86" ca="1">IF(AND($A86&lt;CD$7,CD$7&lt;=OptimalDesign!$E$2),SUM(IF(INDIRECT("OptimalDesign!"&amp;ADDRESS(ROW(OptimalDesign!$B$6)+$A86,2)&amp;":"&amp;ADDRESS(ROW(OptimalDesign!$B$6)+$A86,1+OptimalDesign!$E$3))=INDIRECT("OptimalDesign!"&amp;ADDRESS(ROW(OptimalDesign!$B$6)+CD$7,2)&amp;":"&amp;ADDRESS(ROW(OptimalDesign!$B$6)+CD$7,1+OptimalDesign!$E$3)),1,0))^2,"")</f>
        <v/>
      </c>
      <c r="CE86" t="str" cm="1">
        <f t="array" aca="1" ref="CE86" ca="1">IF(AND($A86&lt;CE$7,CE$7&lt;=OptimalDesign!$E$2),SUM(IF(INDIRECT("OptimalDesign!"&amp;ADDRESS(ROW(OptimalDesign!$B$6)+$A86,2)&amp;":"&amp;ADDRESS(ROW(OptimalDesign!$B$6)+$A86,1+OptimalDesign!$E$3))=INDIRECT("OptimalDesign!"&amp;ADDRESS(ROW(OptimalDesign!$B$6)+CE$7,2)&amp;":"&amp;ADDRESS(ROW(OptimalDesign!$B$6)+CE$7,1+OptimalDesign!$E$3)),1,0))^2,"")</f>
        <v/>
      </c>
      <c r="CF86" t="str" cm="1">
        <f t="array" aca="1" ref="CF86" ca="1">IF(AND($A86&lt;CF$7,CF$7&lt;=OptimalDesign!$E$2),SUM(IF(INDIRECT("OptimalDesign!"&amp;ADDRESS(ROW(OptimalDesign!$B$6)+$A86,2)&amp;":"&amp;ADDRESS(ROW(OptimalDesign!$B$6)+$A86,1+OptimalDesign!$E$3))=INDIRECT("OptimalDesign!"&amp;ADDRESS(ROW(OptimalDesign!$B$6)+CF$7,2)&amp;":"&amp;ADDRESS(ROW(OptimalDesign!$B$6)+CF$7,1+OptimalDesign!$E$3)),1,0))^2,"")</f>
        <v/>
      </c>
      <c r="CG86" t="str" cm="1">
        <f t="array" aca="1" ref="CG86" ca="1">IF(AND($A86&lt;CG$7,CG$7&lt;=OptimalDesign!$E$2),SUM(IF(INDIRECT("OptimalDesign!"&amp;ADDRESS(ROW(OptimalDesign!$B$6)+$A86,2)&amp;":"&amp;ADDRESS(ROW(OptimalDesign!$B$6)+$A86,1+OptimalDesign!$E$3))=INDIRECT("OptimalDesign!"&amp;ADDRESS(ROW(OptimalDesign!$B$6)+CG$7,2)&amp;":"&amp;ADDRESS(ROW(OptimalDesign!$B$6)+CG$7,1+OptimalDesign!$E$3)),1,0))^2,"")</f>
        <v/>
      </c>
      <c r="CH86" t="str" cm="1">
        <f t="array" aca="1" ref="CH86" ca="1">IF(AND($A86&lt;CH$7,CH$7&lt;=OptimalDesign!$E$2),SUM(IF(INDIRECT("OptimalDesign!"&amp;ADDRESS(ROW(OptimalDesign!$B$6)+$A86,2)&amp;":"&amp;ADDRESS(ROW(OptimalDesign!$B$6)+$A86,1+OptimalDesign!$E$3))=INDIRECT("OptimalDesign!"&amp;ADDRESS(ROW(OptimalDesign!$B$6)+CH$7,2)&amp;":"&amp;ADDRESS(ROW(OptimalDesign!$B$6)+CH$7,1+OptimalDesign!$E$3)),1,0))^2,"")</f>
        <v/>
      </c>
      <c r="CI86" t="str" cm="1">
        <f t="array" aca="1" ref="CI86" ca="1">IF(AND($A86&lt;CI$7,CI$7&lt;=OptimalDesign!$E$2),SUM(IF(INDIRECT("OptimalDesign!"&amp;ADDRESS(ROW(OptimalDesign!$B$6)+$A86,2)&amp;":"&amp;ADDRESS(ROW(OptimalDesign!$B$6)+$A86,1+OptimalDesign!$E$3))=INDIRECT("OptimalDesign!"&amp;ADDRESS(ROW(OptimalDesign!$B$6)+CI$7,2)&amp;":"&amp;ADDRESS(ROW(OptimalDesign!$B$6)+CI$7,1+OptimalDesign!$E$3)),1,0))^2,"")</f>
        <v/>
      </c>
      <c r="CJ86" t="str" cm="1">
        <f t="array" aca="1" ref="CJ86" ca="1">IF(AND($A86&lt;CJ$7,CJ$7&lt;=OptimalDesign!$E$2),SUM(IF(INDIRECT("OptimalDesign!"&amp;ADDRESS(ROW(OptimalDesign!$B$6)+$A86,2)&amp;":"&amp;ADDRESS(ROW(OptimalDesign!$B$6)+$A86,1+OptimalDesign!$E$3))=INDIRECT("OptimalDesign!"&amp;ADDRESS(ROW(OptimalDesign!$B$6)+CJ$7,2)&amp;":"&amp;ADDRESS(ROW(OptimalDesign!$B$6)+CJ$7,1+OptimalDesign!$E$3)),1,0))^2,"")</f>
        <v/>
      </c>
      <c r="CK86" t="str" cm="1">
        <f t="array" aca="1" ref="CK86" ca="1">IF(AND($A86&lt;CK$7,CK$7&lt;=OptimalDesign!$E$2),SUM(IF(INDIRECT("OptimalDesign!"&amp;ADDRESS(ROW(OptimalDesign!$B$6)+$A86,2)&amp;":"&amp;ADDRESS(ROW(OptimalDesign!$B$6)+$A86,1+OptimalDesign!$E$3))=INDIRECT("OptimalDesign!"&amp;ADDRESS(ROW(OptimalDesign!$B$6)+CK$7,2)&amp;":"&amp;ADDRESS(ROW(OptimalDesign!$B$6)+CK$7,1+OptimalDesign!$E$3)),1,0))^2,"")</f>
        <v/>
      </c>
      <c r="CL86" t="str" cm="1">
        <f t="array" aca="1" ref="CL86" ca="1">IF(AND($A86&lt;CL$7,CL$7&lt;=OptimalDesign!$E$2),SUM(IF(INDIRECT("OptimalDesign!"&amp;ADDRESS(ROW(OptimalDesign!$B$6)+$A86,2)&amp;":"&amp;ADDRESS(ROW(OptimalDesign!$B$6)+$A86,1+OptimalDesign!$E$3))=INDIRECT("OptimalDesign!"&amp;ADDRESS(ROW(OptimalDesign!$B$6)+CL$7,2)&amp;":"&amp;ADDRESS(ROW(OptimalDesign!$B$6)+CL$7,1+OptimalDesign!$E$3)),1,0))^2,"")</f>
        <v/>
      </c>
      <c r="CM86" t="str" cm="1">
        <f t="array" aca="1" ref="CM86" ca="1">IF(AND($A86&lt;CM$7,CM$7&lt;=OptimalDesign!$E$2),SUM(IF(INDIRECT("OptimalDesign!"&amp;ADDRESS(ROW(OptimalDesign!$B$6)+$A86,2)&amp;":"&amp;ADDRESS(ROW(OptimalDesign!$B$6)+$A86,1+OptimalDesign!$E$3))=INDIRECT("OptimalDesign!"&amp;ADDRESS(ROW(OptimalDesign!$B$6)+CM$7,2)&amp;":"&amp;ADDRESS(ROW(OptimalDesign!$B$6)+CM$7,1+OptimalDesign!$E$3)),1,0))^2,"")</f>
        <v/>
      </c>
      <c r="CN86" t="str" cm="1">
        <f t="array" aca="1" ref="CN86" ca="1">IF(AND($A86&lt;CN$7,CN$7&lt;=OptimalDesign!$E$2),SUM(IF(INDIRECT("OptimalDesign!"&amp;ADDRESS(ROW(OptimalDesign!$B$6)+$A86,2)&amp;":"&amp;ADDRESS(ROW(OptimalDesign!$B$6)+$A86,1+OptimalDesign!$E$3))=INDIRECT("OptimalDesign!"&amp;ADDRESS(ROW(OptimalDesign!$B$6)+CN$7,2)&amp;":"&amp;ADDRESS(ROW(OptimalDesign!$B$6)+CN$7,1+OptimalDesign!$E$3)),1,0))^2,"")</f>
        <v/>
      </c>
      <c r="CO86" t="str" cm="1">
        <f t="array" aca="1" ref="CO86" ca="1">IF(AND($A86&lt;CO$7,CO$7&lt;=OptimalDesign!$E$2),SUM(IF(INDIRECT("OptimalDesign!"&amp;ADDRESS(ROW(OptimalDesign!$B$6)+$A86,2)&amp;":"&amp;ADDRESS(ROW(OptimalDesign!$B$6)+$A86,1+OptimalDesign!$E$3))=INDIRECT("OptimalDesign!"&amp;ADDRESS(ROW(OptimalDesign!$B$6)+CO$7,2)&amp;":"&amp;ADDRESS(ROW(OptimalDesign!$B$6)+CO$7,1+OptimalDesign!$E$3)),1,0))^2,"")</f>
        <v/>
      </c>
      <c r="CP86" t="str" cm="1">
        <f t="array" aca="1" ref="CP86" ca="1">IF(AND($A86&lt;CP$7,CP$7&lt;=OptimalDesign!$E$2),SUM(IF(INDIRECT("OptimalDesign!"&amp;ADDRESS(ROW(OptimalDesign!$B$6)+$A86,2)&amp;":"&amp;ADDRESS(ROW(OptimalDesign!$B$6)+$A86,1+OptimalDesign!$E$3))=INDIRECT("OptimalDesign!"&amp;ADDRESS(ROW(OptimalDesign!$B$6)+CP$7,2)&amp;":"&amp;ADDRESS(ROW(OptimalDesign!$B$6)+CP$7,1+OptimalDesign!$E$3)),1,0))^2,"")</f>
        <v/>
      </c>
      <c r="CQ86" t="str" cm="1">
        <f t="array" aca="1" ref="CQ86" ca="1">IF(AND($A86&lt;CQ$7,CQ$7&lt;=OptimalDesign!$E$2),SUM(IF(INDIRECT("OptimalDesign!"&amp;ADDRESS(ROW(OptimalDesign!$B$6)+$A86,2)&amp;":"&amp;ADDRESS(ROW(OptimalDesign!$B$6)+$A86,1+OptimalDesign!$E$3))=INDIRECT("OptimalDesign!"&amp;ADDRESS(ROW(OptimalDesign!$B$6)+CQ$7,2)&amp;":"&amp;ADDRESS(ROW(OptimalDesign!$B$6)+CQ$7,1+OptimalDesign!$E$3)),1,0))^2,"")</f>
        <v/>
      </c>
      <c r="CR86" t="str" cm="1">
        <f t="array" aca="1" ref="CR86" ca="1">IF(AND($A86&lt;CR$7,CR$7&lt;=OptimalDesign!$E$2),SUM(IF(INDIRECT("OptimalDesign!"&amp;ADDRESS(ROW(OptimalDesign!$B$6)+$A86,2)&amp;":"&amp;ADDRESS(ROW(OptimalDesign!$B$6)+$A86,1+OptimalDesign!$E$3))=INDIRECT("OptimalDesign!"&amp;ADDRESS(ROW(OptimalDesign!$B$6)+CR$7,2)&amp;":"&amp;ADDRESS(ROW(OptimalDesign!$B$6)+CR$7,1+OptimalDesign!$E$3)),1,0))^2,"")</f>
        <v/>
      </c>
      <c r="CS86" t="str" cm="1">
        <f t="array" aca="1" ref="CS86" ca="1">IF(AND($A86&lt;CS$7,CS$7&lt;=OptimalDesign!$E$2),SUM(IF(INDIRECT("OptimalDesign!"&amp;ADDRESS(ROW(OptimalDesign!$B$6)+$A86,2)&amp;":"&amp;ADDRESS(ROW(OptimalDesign!$B$6)+$A86,1+OptimalDesign!$E$3))=INDIRECT("OptimalDesign!"&amp;ADDRESS(ROW(OptimalDesign!$B$6)+CS$7,2)&amp;":"&amp;ADDRESS(ROW(OptimalDesign!$B$6)+CS$7,1+OptimalDesign!$E$3)),1,0))^2,"")</f>
        <v/>
      </c>
      <c r="CT86" t="str" cm="1">
        <f t="array" aca="1" ref="CT86" ca="1">IF(AND($A86&lt;CT$7,CT$7&lt;=OptimalDesign!$E$2),SUM(IF(INDIRECT("OptimalDesign!"&amp;ADDRESS(ROW(OptimalDesign!$B$6)+$A86,2)&amp;":"&amp;ADDRESS(ROW(OptimalDesign!$B$6)+$A86,1+OptimalDesign!$E$3))=INDIRECT("OptimalDesign!"&amp;ADDRESS(ROW(OptimalDesign!$B$6)+CT$7,2)&amp;":"&amp;ADDRESS(ROW(OptimalDesign!$B$6)+CT$7,1+OptimalDesign!$E$3)),1,0))^2,"")</f>
        <v/>
      </c>
      <c r="CU86" t="str" cm="1">
        <f t="array" aca="1" ref="CU86" ca="1">IF(AND($A86&lt;CU$7,CU$7&lt;=OptimalDesign!$E$2),SUM(IF(INDIRECT("OptimalDesign!"&amp;ADDRESS(ROW(OptimalDesign!$B$6)+$A86,2)&amp;":"&amp;ADDRESS(ROW(OptimalDesign!$B$6)+$A86,1+OptimalDesign!$E$3))=INDIRECT("OptimalDesign!"&amp;ADDRESS(ROW(OptimalDesign!$B$6)+CU$7,2)&amp;":"&amp;ADDRESS(ROW(OptimalDesign!$B$6)+CU$7,1+OptimalDesign!$E$3)),1,0))^2,"")</f>
        <v/>
      </c>
      <c r="CV86" t="str" cm="1">
        <f t="array" aca="1" ref="CV86" ca="1">IF(AND($A86&lt;CV$7,CV$7&lt;=OptimalDesign!$E$2),SUM(IF(INDIRECT("OptimalDesign!"&amp;ADDRESS(ROW(OptimalDesign!$B$6)+$A86,2)&amp;":"&amp;ADDRESS(ROW(OptimalDesign!$B$6)+$A86,1+OptimalDesign!$E$3))=INDIRECT("OptimalDesign!"&amp;ADDRESS(ROW(OptimalDesign!$B$6)+CV$7,2)&amp;":"&amp;ADDRESS(ROW(OptimalDesign!$B$6)+CV$7,1+OptimalDesign!$E$3)),1,0))^2,"")</f>
        <v/>
      </c>
      <c r="CW86" t="str" cm="1">
        <f t="array" aca="1" ref="CW86" ca="1">IF(AND($A86&lt;CW$7,CW$7&lt;=OptimalDesign!$E$2),SUM(IF(INDIRECT("OptimalDesign!"&amp;ADDRESS(ROW(OptimalDesign!$B$6)+$A86,2)&amp;":"&amp;ADDRESS(ROW(OptimalDesign!$B$6)+$A86,1+OptimalDesign!$E$3))=INDIRECT("OptimalDesign!"&amp;ADDRESS(ROW(OptimalDesign!$B$6)+CW$7,2)&amp;":"&amp;ADDRESS(ROW(OptimalDesign!$B$6)+CW$7,1+OptimalDesign!$E$3)),1,0))^2,"")</f>
        <v/>
      </c>
    </row>
    <row r="87" spans="1:101" x14ac:dyDescent="0.25">
      <c r="A87">
        <v>80</v>
      </c>
      <c r="B87" t="str" cm="1">
        <f t="array" aca="1" ref="B87" ca="1">IF(AND($A87&lt;B$7,B$7&lt;=OptimalDesign!$E$2),SUM(IF(INDIRECT("OptimalDesign!"&amp;ADDRESS(ROW(OptimalDesign!$B$6)+$A87,2)&amp;":"&amp;ADDRESS(ROW(OptimalDesign!$B$6)+$A87,1+OptimalDesign!$E$3))=INDIRECT("OptimalDesign!"&amp;ADDRESS(ROW(OptimalDesign!$B$6)+B$7,2)&amp;":"&amp;ADDRESS(ROW(OptimalDesign!$B$6)+B$7,1+OptimalDesign!$E$3)),1,0))^2,"")</f>
        <v/>
      </c>
      <c r="C87" t="str" cm="1">
        <f t="array" aca="1" ref="C87" ca="1">IF(AND($A87&lt;C$7,C$7&lt;=OptimalDesign!$E$2),SUM(IF(INDIRECT("OptimalDesign!"&amp;ADDRESS(ROW(OptimalDesign!$B$6)+$A87,2)&amp;":"&amp;ADDRESS(ROW(OptimalDesign!$B$6)+$A87,1+OptimalDesign!$E$3))=INDIRECT("OptimalDesign!"&amp;ADDRESS(ROW(OptimalDesign!$B$6)+C$7,2)&amp;":"&amp;ADDRESS(ROW(OptimalDesign!$B$6)+C$7,1+OptimalDesign!$E$3)),1,0))^2,"")</f>
        <v/>
      </c>
      <c r="D87" t="str" cm="1">
        <f t="array" aca="1" ref="D87" ca="1">IF(AND($A87&lt;D$7,D$7&lt;=OptimalDesign!$E$2),SUM(IF(INDIRECT("OptimalDesign!"&amp;ADDRESS(ROW(OptimalDesign!$B$6)+$A87,2)&amp;":"&amp;ADDRESS(ROW(OptimalDesign!$B$6)+$A87,1+OptimalDesign!$E$3))=INDIRECT("OptimalDesign!"&amp;ADDRESS(ROW(OptimalDesign!$B$6)+D$7,2)&amp;":"&amp;ADDRESS(ROW(OptimalDesign!$B$6)+D$7,1+OptimalDesign!$E$3)),1,0))^2,"")</f>
        <v/>
      </c>
      <c r="E87" t="str" cm="1">
        <f t="array" aca="1" ref="E87" ca="1">IF(AND($A87&lt;E$7,E$7&lt;=OptimalDesign!$E$2),SUM(IF(INDIRECT("OptimalDesign!"&amp;ADDRESS(ROW(OptimalDesign!$B$6)+$A87,2)&amp;":"&amp;ADDRESS(ROW(OptimalDesign!$B$6)+$A87,1+OptimalDesign!$E$3))=INDIRECT("OptimalDesign!"&amp;ADDRESS(ROW(OptimalDesign!$B$6)+E$7,2)&amp;":"&amp;ADDRESS(ROW(OptimalDesign!$B$6)+E$7,1+OptimalDesign!$E$3)),1,0))^2,"")</f>
        <v/>
      </c>
      <c r="F87" t="str" cm="1">
        <f t="array" aca="1" ref="F87" ca="1">IF(AND($A87&lt;F$7,F$7&lt;=OptimalDesign!$E$2),SUM(IF(INDIRECT("OptimalDesign!"&amp;ADDRESS(ROW(OptimalDesign!$B$6)+$A87,2)&amp;":"&amp;ADDRESS(ROW(OptimalDesign!$B$6)+$A87,1+OptimalDesign!$E$3))=INDIRECT("OptimalDesign!"&amp;ADDRESS(ROW(OptimalDesign!$B$6)+F$7,2)&amp;":"&amp;ADDRESS(ROW(OptimalDesign!$B$6)+F$7,1+OptimalDesign!$E$3)),1,0))^2,"")</f>
        <v/>
      </c>
      <c r="G87" t="str" cm="1">
        <f t="array" aca="1" ref="G87" ca="1">IF(AND($A87&lt;G$7,G$7&lt;=OptimalDesign!$E$2),SUM(IF(INDIRECT("OptimalDesign!"&amp;ADDRESS(ROW(OptimalDesign!$B$6)+$A87,2)&amp;":"&amp;ADDRESS(ROW(OptimalDesign!$B$6)+$A87,1+OptimalDesign!$E$3))=INDIRECT("OptimalDesign!"&amp;ADDRESS(ROW(OptimalDesign!$B$6)+G$7,2)&amp;":"&amp;ADDRESS(ROW(OptimalDesign!$B$6)+G$7,1+OptimalDesign!$E$3)),1,0))^2,"")</f>
        <v/>
      </c>
      <c r="H87" t="str" cm="1">
        <f t="array" aca="1" ref="H87" ca="1">IF(AND($A87&lt;H$7,H$7&lt;=OptimalDesign!$E$2),SUM(IF(INDIRECT("OptimalDesign!"&amp;ADDRESS(ROW(OptimalDesign!$B$6)+$A87,2)&amp;":"&amp;ADDRESS(ROW(OptimalDesign!$B$6)+$A87,1+OptimalDesign!$E$3))=INDIRECT("OptimalDesign!"&amp;ADDRESS(ROW(OptimalDesign!$B$6)+H$7,2)&amp;":"&amp;ADDRESS(ROW(OptimalDesign!$B$6)+H$7,1+OptimalDesign!$E$3)),1,0))^2,"")</f>
        <v/>
      </c>
      <c r="I87" t="str" cm="1">
        <f t="array" aca="1" ref="I87" ca="1">IF(AND($A87&lt;I$7,I$7&lt;=OptimalDesign!$E$2),SUM(IF(INDIRECT("OptimalDesign!"&amp;ADDRESS(ROW(OptimalDesign!$B$6)+$A87,2)&amp;":"&amp;ADDRESS(ROW(OptimalDesign!$B$6)+$A87,1+OptimalDesign!$E$3))=INDIRECT("OptimalDesign!"&amp;ADDRESS(ROW(OptimalDesign!$B$6)+I$7,2)&amp;":"&amp;ADDRESS(ROW(OptimalDesign!$B$6)+I$7,1+OptimalDesign!$E$3)),1,0))^2,"")</f>
        <v/>
      </c>
      <c r="J87" t="str" cm="1">
        <f t="array" aca="1" ref="J87" ca="1">IF(AND($A87&lt;J$7,J$7&lt;=OptimalDesign!$E$2),SUM(IF(INDIRECT("OptimalDesign!"&amp;ADDRESS(ROW(OptimalDesign!$B$6)+$A87,2)&amp;":"&amp;ADDRESS(ROW(OptimalDesign!$B$6)+$A87,1+OptimalDesign!$E$3))=INDIRECT("OptimalDesign!"&amp;ADDRESS(ROW(OptimalDesign!$B$6)+J$7,2)&amp;":"&amp;ADDRESS(ROW(OptimalDesign!$B$6)+J$7,1+OptimalDesign!$E$3)),1,0))^2,"")</f>
        <v/>
      </c>
      <c r="K87" t="str" cm="1">
        <f t="array" aca="1" ref="K87" ca="1">IF(AND($A87&lt;K$7,K$7&lt;=OptimalDesign!$E$2),SUM(IF(INDIRECT("OptimalDesign!"&amp;ADDRESS(ROW(OptimalDesign!$B$6)+$A87,2)&amp;":"&amp;ADDRESS(ROW(OptimalDesign!$B$6)+$A87,1+OptimalDesign!$E$3))=INDIRECT("OptimalDesign!"&amp;ADDRESS(ROW(OptimalDesign!$B$6)+K$7,2)&amp;":"&amp;ADDRESS(ROW(OptimalDesign!$B$6)+K$7,1+OptimalDesign!$E$3)),1,0))^2,"")</f>
        <v/>
      </c>
      <c r="L87" t="str" cm="1">
        <f t="array" aca="1" ref="L87" ca="1">IF(AND($A87&lt;L$7,L$7&lt;=OptimalDesign!$E$2),SUM(IF(INDIRECT("OptimalDesign!"&amp;ADDRESS(ROW(OptimalDesign!$B$6)+$A87,2)&amp;":"&amp;ADDRESS(ROW(OptimalDesign!$B$6)+$A87,1+OptimalDesign!$E$3))=INDIRECT("OptimalDesign!"&amp;ADDRESS(ROW(OptimalDesign!$B$6)+L$7,2)&amp;":"&amp;ADDRESS(ROW(OptimalDesign!$B$6)+L$7,1+OptimalDesign!$E$3)),1,0))^2,"")</f>
        <v/>
      </c>
      <c r="M87" t="str" cm="1">
        <f t="array" aca="1" ref="M87" ca="1">IF(AND($A87&lt;M$7,M$7&lt;=OptimalDesign!$E$2),SUM(IF(INDIRECT("OptimalDesign!"&amp;ADDRESS(ROW(OptimalDesign!$B$6)+$A87,2)&amp;":"&amp;ADDRESS(ROW(OptimalDesign!$B$6)+$A87,1+OptimalDesign!$E$3))=INDIRECT("OptimalDesign!"&amp;ADDRESS(ROW(OptimalDesign!$B$6)+M$7,2)&amp;":"&amp;ADDRESS(ROW(OptimalDesign!$B$6)+M$7,1+OptimalDesign!$E$3)),1,0))^2,"")</f>
        <v/>
      </c>
      <c r="N87" t="str" cm="1">
        <f t="array" aca="1" ref="N87" ca="1">IF(AND($A87&lt;N$7,N$7&lt;=OptimalDesign!$E$2),SUM(IF(INDIRECT("OptimalDesign!"&amp;ADDRESS(ROW(OptimalDesign!$B$6)+$A87,2)&amp;":"&amp;ADDRESS(ROW(OptimalDesign!$B$6)+$A87,1+OptimalDesign!$E$3))=INDIRECT("OptimalDesign!"&amp;ADDRESS(ROW(OptimalDesign!$B$6)+N$7,2)&amp;":"&amp;ADDRESS(ROW(OptimalDesign!$B$6)+N$7,1+OptimalDesign!$E$3)),1,0))^2,"")</f>
        <v/>
      </c>
      <c r="O87" t="str" cm="1">
        <f t="array" aca="1" ref="O87" ca="1">IF(AND($A87&lt;O$7,O$7&lt;=OptimalDesign!$E$2),SUM(IF(INDIRECT("OptimalDesign!"&amp;ADDRESS(ROW(OptimalDesign!$B$6)+$A87,2)&amp;":"&amp;ADDRESS(ROW(OptimalDesign!$B$6)+$A87,1+OptimalDesign!$E$3))=INDIRECT("OptimalDesign!"&amp;ADDRESS(ROW(OptimalDesign!$B$6)+O$7,2)&amp;":"&amp;ADDRESS(ROW(OptimalDesign!$B$6)+O$7,1+OptimalDesign!$E$3)),1,0))^2,"")</f>
        <v/>
      </c>
      <c r="P87" t="str" cm="1">
        <f t="array" aca="1" ref="P87" ca="1">IF(AND($A87&lt;P$7,P$7&lt;=OptimalDesign!$E$2),SUM(IF(INDIRECT("OptimalDesign!"&amp;ADDRESS(ROW(OptimalDesign!$B$6)+$A87,2)&amp;":"&amp;ADDRESS(ROW(OptimalDesign!$B$6)+$A87,1+OptimalDesign!$E$3))=INDIRECT("OptimalDesign!"&amp;ADDRESS(ROW(OptimalDesign!$B$6)+P$7,2)&amp;":"&amp;ADDRESS(ROW(OptimalDesign!$B$6)+P$7,1+OptimalDesign!$E$3)),1,0))^2,"")</f>
        <v/>
      </c>
      <c r="Q87" t="str" cm="1">
        <f t="array" aca="1" ref="Q87" ca="1">IF(AND($A87&lt;Q$7,Q$7&lt;=OptimalDesign!$E$2),SUM(IF(INDIRECT("OptimalDesign!"&amp;ADDRESS(ROW(OptimalDesign!$B$6)+$A87,2)&amp;":"&amp;ADDRESS(ROW(OptimalDesign!$B$6)+$A87,1+OptimalDesign!$E$3))=INDIRECT("OptimalDesign!"&amp;ADDRESS(ROW(OptimalDesign!$B$6)+Q$7,2)&amp;":"&amp;ADDRESS(ROW(OptimalDesign!$B$6)+Q$7,1+OptimalDesign!$E$3)),1,0))^2,"")</f>
        <v/>
      </c>
      <c r="R87" t="str" cm="1">
        <f t="array" aca="1" ref="R87" ca="1">IF(AND($A87&lt;R$7,R$7&lt;=OptimalDesign!$E$2),SUM(IF(INDIRECT("OptimalDesign!"&amp;ADDRESS(ROW(OptimalDesign!$B$6)+$A87,2)&amp;":"&amp;ADDRESS(ROW(OptimalDesign!$B$6)+$A87,1+OptimalDesign!$E$3))=INDIRECT("OptimalDesign!"&amp;ADDRESS(ROW(OptimalDesign!$B$6)+R$7,2)&amp;":"&amp;ADDRESS(ROW(OptimalDesign!$B$6)+R$7,1+OptimalDesign!$E$3)),1,0))^2,"")</f>
        <v/>
      </c>
      <c r="S87" t="str" cm="1">
        <f t="array" aca="1" ref="S87" ca="1">IF(AND($A87&lt;S$7,S$7&lt;=OptimalDesign!$E$2),SUM(IF(INDIRECT("OptimalDesign!"&amp;ADDRESS(ROW(OptimalDesign!$B$6)+$A87,2)&amp;":"&amp;ADDRESS(ROW(OptimalDesign!$B$6)+$A87,1+OptimalDesign!$E$3))=INDIRECT("OptimalDesign!"&amp;ADDRESS(ROW(OptimalDesign!$B$6)+S$7,2)&amp;":"&amp;ADDRESS(ROW(OptimalDesign!$B$6)+S$7,1+OptimalDesign!$E$3)),1,0))^2,"")</f>
        <v/>
      </c>
      <c r="T87" t="str" cm="1">
        <f t="array" aca="1" ref="T87" ca="1">IF(AND($A87&lt;T$7,T$7&lt;=OptimalDesign!$E$2),SUM(IF(INDIRECT("OptimalDesign!"&amp;ADDRESS(ROW(OptimalDesign!$B$6)+$A87,2)&amp;":"&amp;ADDRESS(ROW(OptimalDesign!$B$6)+$A87,1+OptimalDesign!$E$3))=INDIRECT("OptimalDesign!"&amp;ADDRESS(ROW(OptimalDesign!$B$6)+T$7,2)&amp;":"&amp;ADDRESS(ROW(OptimalDesign!$B$6)+T$7,1+OptimalDesign!$E$3)),1,0))^2,"")</f>
        <v/>
      </c>
      <c r="U87" t="str" cm="1">
        <f t="array" aca="1" ref="U87" ca="1">IF(AND($A87&lt;U$7,U$7&lt;=OptimalDesign!$E$2),SUM(IF(INDIRECT("OptimalDesign!"&amp;ADDRESS(ROW(OptimalDesign!$B$6)+$A87,2)&amp;":"&amp;ADDRESS(ROW(OptimalDesign!$B$6)+$A87,1+OptimalDesign!$E$3))=INDIRECT("OptimalDesign!"&amp;ADDRESS(ROW(OptimalDesign!$B$6)+U$7,2)&amp;":"&amp;ADDRESS(ROW(OptimalDesign!$B$6)+U$7,1+OptimalDesign!$E$3)),1,0))^2,"")</f>
        <v/>
      </c>
      <c r="V87" t="str" cm="1">
        <f t="array" aca="1" ref="V87" ca="1">IF(AND($A87&lt;V$7,V$7&lt;=OptimalDesign!$E$2),SUM(IF(INDIRECT("OptimalDesign!"&amp;ADDRESS(ROW(OptimalDesign!$B$6)+$A87,2)&amp;":"&amp;ADDRESS(ROW(OptimalDesign!$B$6)+$A87,1+OptimalDesign!$E$3))=INDIRECT("OptimalDesign!"&amp;ADDRESS(ROW(OptimalDesign!$B$6)+V$7,2)&amp;":"&amp;ADDRESS(ROW(OptimalDesign!$B$6)+V$7,1+OptimalDesign!$E$3)),1,0))^2,"")</f>
        <v/>
      </c>
      <c r="W87" t="str" cm="1">
        <f t="array" aca="1" ref="W87" ca="1">IF(AND($A87&lt;W$7,W$7&lt;=OptimalDesign!$E$2),SUM(IF(INDIRECT("OptimalDesign!"&amp;ADDRESS(ROW(OptimalDesign!$B$6)+$A87,2)&amp;":"&amp;ADDRESS(ROW(OptimalDesign!$B$6)+$A87,1+OptimalDesign!$E$3))=INDIRECT("OptimalDesign!"&amp;ADDRESS(ROW(OptimalDesign!$B$6)+W$7,2)&amp;":"&amp;ADDRESS(ROW(OptimalDesign!$B$6)+W$7,1+OptimalDesign!$E$3)),1,0))^2,"")</f>
        <v/>
      </c>
      <c r="X87" t="str" cm="1">
        <f t="array" aca="1" ref="X87" ca="1">IF(AND($A87&lt;X$7,X$7&lt;=OptimalDesign!$E$2),SUM(IF(INDIRECT("OptimalDesign!"&amp;ADDRESS(ROW(OptimalDesign!$B$6)+$A87,2)&amp;":"&amp;ADDRESS(ROW(OptimalDesign!$B$6)+$A87,1+OptimalDesign!$E$3))=INDIRECT("OptimalDesign!"&amp;ADDRESS(ROW(OptimalDesign!$B$6)+X$7,2)&amp;":"&amp;ADDRESS(ROW(OptimalDesign!$B$6)+X$7,1+OptimalDesign!$E$3)),1,0))^2,"")</f>
        <v/>
      </c>
      <c r="Y87" t="str" cm="1">
        <f t="array" aca="1" ref="Y87" ca="1">IF(AND($A87&lt;Y$7,Y$7&lt;=OptimalDesign!$E$2),SUM(IF(INDIRECT("OptimalDesign!"&amp;ADDRESS(ROW(OptimalDesign!$B$6)+$A87,2)&amp;":"&amp;ADDRESS(ROW(OptimalDesign!$B$6)+$A87,1+OptimalDesign!$E$3))=INDIRECT("OptimalDesign!"&amp;ADDRESS(ROW(OptimalDesign!$B$6)+Y$7,2)&amp;":"&amp;ADDRESS(ROW(OptimalDesign!$B$6)+Y$7,1+OptimalDesign!$E$3)),1,0))^2,"")</f>
        <v/>
      </c>
      <c r="Z87" t="str" cm="1">
        <f t="array" aca="1" ref="Z87" ca="1">IF(AND($A87&lt;Z$7,Z$7&lt;=OptimalDesign!$E$2),SUM(IF(INDIRECT("OptimalDesign!"&amp;ADDRESS(ROW(OptimalDesign!$B$6)+$A87,2)&amp;":"&amp;ADDRESS(ROW(OptimalDesign!$B$6)+$A87,1+OptimalDesign!$E$3))=INDIRECT("OptimalDesign!"&amp;ADDRESS(ROW(OptimalDesign!$B$6)+Z$7,2)&amp;":"&amp;ADDRESS(ROW(OptimalDesign!$B$6)+Z$7,1+OptimalDesign!$E$3)),1,0))^2,"")</f>
        <v/>
      </c>
      <c r="AA87" t="str" cm="1">
        <f t="array" aca="1" ref="AA87" ca="1">IF(AND($A87&lt;AA$7,AA$7&lt;=OptimalDesign!$E$2),SUM(IF(INDIRECT("OptimalDesign!"&amp;ADDRESS(ROW(OptimalDesign!$B$6)+$A87,2)&amp;":"&amp;ADDRESS(ROW(OptimalDesign!$B$6)+$A87,1+OptimalDesign!$E$3))=INDIRECT("OptimalDesign!"&amp;ADDRESS(ROW(OptimalDesign!$B$6)+AA$7,2)&amp;":"&amp;ADDRESS(ROW(OptimalDesign!$B$6)+AA$7,1+OptimalDesign!$E$3)),1,0))^2,"")</f>
        <v/>
      </c>
      <c r="AB87" t="str" cm="1">
        <f t="array" aca="1" ref="AB87" ca="1">IF(AND($A87&lt;AB$7,AB$7&lt;=OptimalDesign!$E$2),SUM(IF(INDIRECT("OptimalDesign!"&amp;ADDRESS(ROW(OptimalDesign!$B$6)+$A87,2)&amp;":"&amp;ADDRESS(ROW(OptimalDesign!$B$6)+$A87,1+OptimalDesign!$E$3))=INDIRECT("OptimalDesign!"&amp;ADDRESS(ROW(OptimalDesign!$B$6)+AB$7,2)&amp;":"&amp;ADDRESS(ROW(OptimalDesign!$B$6)+AB$7,1+OptimalDesign!$E$3)),1,0))^2,"")</f>
        <v/>
      </c>
      <c r="AC87" t="str" cm="1">
        <f t="array" aca="1" ref="AC87" ca="1">IF(AND($A87&lt;AC$7,AC$7&lt;=OptimalDesign!$E$2),SUM(IF(INDIRECT("OptimalDesign!"&amp;ADDRESS(ROW(OptimalDesign!$B$6)+$A87,2)&amp;":"&amp;ADDRESS(ROW(OptimalDesign!$B$6)+$A87,1+OptimalDesign!$E$3))=INDIRECT("OptimalDesign!"&amp;ADDRESS(ROW(OptimalDesign!$B$6)+AC$7,2)&amp;":"&amp;ADDRESS(ROW(OptimalDesign!$B$6)+AC$7,1+OptimalDesign!$E$3)),1,0))^2,"")</f>
        <v/>
      </c>
      <c r="AD87" t="str" cm="1">
        <f t="array" aca="1" ref="AD87" ca="1">IF(AND($A87&lt;AD$7,AD$7&lt;=OptimalDesign!$E$2),SUM(IF(INDIRECT("OptimalDesign!"&amp;ADDRESS(ROW(OptimalDesign!$B$6)+$A87,2)&amp;":"&amp;ADDRESS(ROW(OptimalDesign!$B$6)+$A87,1+OptimalDesign!$E$3))=INDIRECT("OptimalDesign!"&amp;ADDRESS(ROW(OptimalDesign!$B$6)+AD$7,2)&amp;":"&amp;ADDRESS(ROW(OptimalDesign!$B$6)+AD$7,1+OptimalDesign!$E$3)),1,0))^2,"")</f>
        <v/>
      </c>
      <c r="AE87" t="str" cm="1">
        <f t="array" aca="1" ref="AE87" ca="1">IF(AND($A87&lt;AE$7,AE$7&lt;=OptimalDesign!$E$2),SUM(IF(INDIRECT("OptimalDesign!"&amp;ADDRESS(ROW(OptimalDesign!$B$6)+$A87,2)&amp;":"&amp;ADDRESS(ROW(OptimalDesign!$B$6)+$A87,1+OptimalDesign!$E$3))=INDIRECT("OptimalDesign!"&amp;ADDRESS(ROW(OptimalDesign!$B$6)+AE$7,2)&amp;":"&amp;ADDRESS(ROW(OptimalDesign!$B$6)+AE$7,1+OptimalDesign!$E$3)),1,0))^2,"")</f>
        <v/>
      </c>
      <c r="AF87" t="str" cm="1">
        <f t="array" aca="1" ref="AF87" ca="1">IF(AND($A87&lt;AF$7,AF$7&lt;=OptimalDesign!$E$2),SUM(IF(INDIRECT("OptimalDesign!"&amp;ADDRESS(ROW(OptimalDesign!$B$6)+$A87,2)&amp;":"&amp;ADDRESS(ROW(OptimalDesign!$B$6)+$A87,1+OptimalDesign!$E$3))=INDIRECT("OptimalDesign!"&amp;ADDRESS(ROW(OptimalDesign!$B$6)+AF$7,2)&amp;":"&amp;ADDRESS(ROW(OptimalDesign!$B$6)+AF$7,1+OptimalDesign!$E$3)),1,0))^2,"")</f>
        <v/>
      </c>
      <c r="AG87" t="str" cm="1">
        <f t="array" aca="1" ref="AG87" ca="1">IF(AND($A87&lt;AG$7,AG$7&lt;=OptimalDesign!$E$2),SUM(IF(INDIRECT("OptimalDesign!"&amp;ADDRESS(ROW(OptimalDesign!$B$6)+$A87,2)&amp;":"&amp;ADDRESS(ROW(OptimalDesign!$B$6)+$A87,1+OptimalDesign!$E$3))=INDIRECT("OptimalDesign!"&amp;ADDRESS(ROW(OptimalDesign!$B$6)+AG$7,2)&amp;":"&amp;ADDRESS(ROW(OptimalDesign!$B$6)+AG$7,1+OptimalDesign!$E$3)),1,0))^2,"")</f>
        <v/>
      </c>
      <c r="AH87" t="str" cm="1">
        <f t="array" aca="1" ref="AH87" ca="1">IF(AND($A87&lt;AH$7,AH$7&lt;=OptimalDesign!$E$2),SUM(IF(INDIRECT("OptimalDesign!"&amp;ADDRESS(ROW(OptimalDesign!$B$6)+$A87,2)&amp;":"&amp;ADDRESS(ROW(OptimalDesign!$B$6)+$A87,1+OptimalDesign!$E$3))=INDIRECT("OptimalDesign!"&amp;ADDRESS(ROW(OptimalDesign!$B$6)+AH$7,2)&amp;":"&amp;ADDRESS(ROW(OptimalDesign!$B$6)+AH$7,1+OptimalDesign!$E$3)),1,0))^2,"")</f>
        <v/>
      </c>
      <c r="AI87" t="str" cm="1">
        <f t="array" aca="1" ref="AI87" ca="1">IF(AND($A87&lt;AI$7,AI$7&lt;=OptimalDesign!$E$2),SUM(IF(INDIRECT("OptimalDesign!"&amp;ADDRESS(ROW(OptimalDesign!$B$6)+$A87,2)&amp;":"&amp;ADDRESS(ROW(OptimalDesign!$B$6)+$A87,1+OptimalDesign!$E$3))=INDIRECT("OptimalDesign!"&amp;ADDRESS(ROW(OptimalDesign!$B$6)+AI$7,2)&amp;":"&amp;ADDRESS(ROW(OptimalDesign!$B$6)+AI$7,1+OptimalDesign!$E$3)),1,0))^2,"")</f>
        <v/>
      </c>
      <c r="AJ87" t="str" cm="1">
        <f t="array" aca="1" ref="AJ87" ca="1">IF(AND($A87&lt;AJ$7,AJ$7&lt;=OptimalDesign!$E$2),SUM(IF(INDIRECT("OptimalDesign!"&amp;ADDRESS(ROW(OptimalDesign!$B$6)+$A87,2)&amp;":"&amp;ADDRESS(ROW(OptimalDesign!$B$6)+$A87,1+OptimalDesign!$E$3))=INDIRECT("OptimalDesign!"&amp;ADDRESS(ROW(OptimalDesign!$B$6)+AJ$7,2)&amp;":"&amp;ADDRESS(ROW(OptimalDesign!$B$6)+AJ$7,1+OptimalDesign!$E$3)),1,0))^2,"")</f>
        <v/>
      </c>
      <c r="AK87" t="str" cm="1">
        <f t="array" aca="1" ref="AK87" ca="1">IF(AND($A87&lt;AK$7,AK$7&lt;=OptimalDesign!$E$2),SUM(IF(INDIRECT("OptimalDesign!"&amp;ADDRESS(ROW(OptimalDesign!$B$6)+$A87,2)&amp;":"&amp;ADDRESS(ROW(OptimalDesign!$B$6)+$A87,1+OptimalDesign!$E$3))=INDIRECT("OptimalDesign!"&amp;ADDRESS(ROW(OptimalDesign!$B$6)+AK$7,2)&amp;":"&amp;ADDRESS(ROW(OptimalDesign!$B$6)+AK$7,1+OptimalDesign!$E$3)),1,0))^2,"")</f>
        <v/>
      </c>
      <c r="AL87" t="str" cm="1">
        <f t="array" aca="1" ref="AL87" ca="1">IF(AND($A87&lt;AL$7,AL$7&lt;=OptimalDesign!$E$2),SUM(IF(INDIRECT("OptimalDesign!"&amp;ADDRESS(ROW(OptimalDesign!$B$6)+$A87,2)&amp;":"&amp;ADDRESS(ROW(OptimalDesign!$B$6)+$A87,1+OptimalDesign!$E$3))=INDIRECT("OptimalDesign!"&amp;ADDRESS(ROW(OptimalDesign!$B$6)+AL$7,2)&amp;":"&amp;ADDRESS(ROW(OptimalDesign!$B$6)+AL$7,1+OptimalDesign!$E$3)),1,0))^2,"")</f>
        <v/>
      </c>
      <c r="AM87" t="str" cm="1">
        <f t="array" aca="1" ref="AM87" ca="1">IF(AND($A87&lt;AM$7,AM$7&lt;=OptimalDesign!$E$2),SUM(IF(INDIRECT("OptimalDesign!"&amp;ADDRESS(ROW(OptimalDesign!$B$6)+$A87,2)&amp;":"&amp;ADDRESS(ROW(OptimalDesign!$B$6)+$A87,1+OptimalDesign!$E$3))=INDIRECT("OptimalDesign!"&amp;ADDRESS(ROW(OptimalDesign!$B$6)+AM$7,2)&amp;":"&amp;ADDRESS(ROW(OptimalDesign!$B$6)+AM$7,1+OptimalDesign!$E$3)),1,0))^2,"")</f>
        <v/>
      </c>
      <c r="AN87" t="str" cm="1">
        <f t="array" aca="1" ref="AN87" ca="1">IF(AND($A87&lt;AN$7,AN$7&lt;=OptimalDesign!$E$2),SUM(IF(INDIRECT("OptimalDesign!"&amp;ADDRESS(ROW(OptimalDesign!$B$6)+$A87,2)&amp;":"&amp;ADDRESS(ROW(OptimalDesign!$B$6)+$A87,1+OptimalDesign!$E$3))=INDIRECT("OptimalDesign!"&amp;ADDRESS(ROW(OptimalDesign!$B$6)+AN$7,2)&amp;":"&amp;ADDRESS(ROW(OptimalDesign!$B$6)+AN$7,1+OptimalDesign!$E$3)),1,0))^2,"")</f>
        <v/>
      </c>
      <c r="AO87" t="str" cm="1">
        <f t="array" aca="1" ref="AO87" ca="1">IF(AND($A87&lt;AO$7,AO$7&lt;=OptimalDesign!$E$2),SUM(IF(INDIRECT("OptimalDesign!"&amp;ADDRESS(ROW(OptimalDesign!$B$6)+$A87,2)&amp;":"&amp;ADDRESS(ROW(OptimalDesign!$B$6)+$A87,1+OptimalDesign!$E$3))=INDIRECT("OptimalDesign!"&amp;ADDRESS(ROW(OptimalDesign!$B$6)+AO$7,2)&amp;":"&amp;ADDRESS(ROW(OptimalDesign!$B$6)+AO$7,1+OptimalDesign!$E$3)),1,0))^2,"")</f>
        <v/>
      </c>
      <c r="AP87" t="str" cm="1">
        <f t="array" aca="1" ref="AP87" ca="1">IF(AND($A87&lt;AP$7,AP$7&lt;=OptimalDesign!$E$2),SUM(IF(INDIRECT("OptimalDesign!"&amp;ADDRESS(ROW(OptimalDesign!$B$6)+$A87,2)&amp;":"&amp;ADDRESS(ROW(OptimalDesign!$B$6)+$A87,1+OptimalDesign!$E$3))=INDIRECT("OptimalDesign!"&amp;ADDRESS(ROW(OptimalDesign!$B$6)+AP$7,2)&amp;":"&amp;ADDRESS(ROW(OptimalDesign!$B$6)+AP$7,1+OptimalDesign!$E$3)),1,0))^2,"")</f>
        <v/>
      </c>
      <c r="AQ87" t="str" cm="1">
        <f t="array" aca="1" ref="AQ87" ca="1">IF(AND($A87&lt;AQ$7,AQ$7&lt;=OptimalDesign!$E$2),SUM(IF(INDIRECT("OptimalDesign!"&amp;ADDRESS(ROW(OptimalDesign!$B$6)+$A87,2)&amp;":"&amp;ADDRESS(ROW(OptimalDesign!$B$6)+$A87,1+OptimalDesign!$E$3))=INDIRECT("OptimalDesign!"&amp;ADDRESS(ROW(OptimalDesign!$B$6)+AQ$7,2)&amp;":"&amp;ADDRESS(ROW(OptimalDesign!$B$6)+AQ$7,1+OptimalDesign!$E$3)),1,0))^2,"")</f>
        <v/>
      </c>
      <c r="AR87" t="str" cm="1">
        <f t="array" aca="1" ref="AR87" ca="1">IF(AND($A87&lt;AR$7,AR$7&lt;=OptimalDesign!$E$2),SUM(IF(INDIRECT("OptimalDesign!"&amp;ADDRESS(ROW(OptimalDesign!$B$6)+$A87,2)&amp;":"&amp;ADDRESS(ROW(OptimalDesign!$B$6)+$A87,1+OptimalDesign!$E$3))=INDIRECT("OptimalDesign!"&amp;ADDRESS(ROW(OptimalDesign!$B$6)+AR$7,2)&amp;":"&amp;ADDRESS(ROW(OptimalDesign!$B$6)+AR$7,1+OptimalDesign!$E$3)),1,0))^2,"")</f>
        <v/>
      </c>
      <c r="AS87" t="str" cm="1">
        <f t="array" aca="1" ref="AS87" ca="1">IF(AND($A87&lt;AS$7,AS$7&lt;=OptimalDesign!$E$2),SUM(IF(INDIRECT("OptimalDesign!"&amp;ADDRESS(ROW(OptimalDesign!$B$6)+$A87,2)&amp;":"&amp;ADDRESS(ROW(OptimalDesign!$B$6)+$A87,1+OptimalDesign!$E$3))=INDIRECT("OptimalDesign!"&amp;ADDRESS(ROW(OptimalDesign!$B$6)+AS$7,2)&amp;":"&amp;ADDRESS(ROW(OptimalDesign!$B$6)+AS$7,1+OptimalDesign!$E$3)),1,0))^2,"")</f>
        <v/>
      </c>
      <c r="AT87" t="str" cm="1">
        <f t="array" aca="1" ref="AT87" ca="1">IF(AND($A87&lt;AT$7,AT$7&lt;=OptimalDesign!$E$2),SUM(IF(INDIRECT("OptimalDesign!"&amp;ADDRESS(ROW(OptimalDesign!$B$6)+$A87,2)&amp;":"&amp;ADDRESS(ROW(OptimalDesign!$B$6)+$A87,1+OptimalDesign!$E$3))=INDIRECT("OptimalDesign!"&amp;ADDRESS(ROW(OptimalDesign!$B$6)+AT$7,2)&amp;":"&amp;ADDRESS(ROW(OptimalDesign!$B$6)+AT$7,1+OptimalDesign!$E$3)),1,0))^2,"")</f>
        <v/>
      </c>
      <c r="AU87" t="str" cm="1">
        <f t="array" aca="1" ref="AU87" ca="1">IF(AND($A87&lt;AU$7,AU$7&lt;=OptimalDesign!$E$2),SUM(IF(INDIRECT("OptimalDesign!"&amp;ADDRESS(ROW(OptimalDesign!$B$6)+$A87,2)&amp;":"&amp;ADDRESS(ROW(OptimalDesign!$B$6)+$A87,1+OptimalDesign!$E$3))=INDIRECT("OptimalDesign!"&amp;ADDRESS(ROW(OptimalDesign!$B$6)+AU$7,2)&amp;":"&amp;ADDRESS(ROW(OptimalDesign!$B$6)+AU$7,1+OptimalDesign!$E$3)),1,0))^2,"")</f>
        <v/>
      </c>
      <c r="AV87" t="str" cm="1">
        <f t="array" aca="1" ref="AV87" ca="1">IF(AND($A87&lt;AV$7,AV$7&lt;=OptimalDesign!$E$2),SUM(IF(INDIRECT("OptimalDesign!"&amp;ADDRESS(ROW(OptimalDesign!$B$6)+$A87,2)&amp;":"&amp;ADDRESS(ROW(OptimalDesign!$B$6)+$A87,1+OptimalDesign!$E$3))=INDIRECT("OptimalDesign!"&amp;ADDRESS(ROW(OptimalDesign!$B$6)+AV$7,2)&amp;":"&amp;ADDRESS(ROW(OptimalDesign!$B$6)+AV$7,1+OptimalDesign!$E$3)),1,0))^2,"")</f>
        <v/>
      </c>
      <c r="AW87" t="str" cm="1">
        <f t="array" aca="1" ref="AW87" ca="1">IF(AND($A87&lt;AW$7,AW$7&lt;=OptimalDesign!$E$2),SUM(IF(INDIRECT("OptimalDesign!"&amp;ADDRESS(ROW(OptimalDesign!$B$6)+$A87,2)&amp;":"&amp;ADDRESS(ROW(OptimalDesign!$B$6)+$A87,1+OptimalDesign!$E$3))=INDIRECT("OptimalDesign!"&amp;ADDRESS(ROW(OptimalDesign!$B$6)+AW$7,2)&amp;":"&amp;ADDRESS(ROW(OptimalDesign!$B$6)+AW$7,1+OptimalDesign!$E$3)),1,0))^2,"")</f>
        <v/>
      </c>
      <c r="AX87" t="str" cm="1">
        <f t="array" aca="1" ref="AX87" ca="1">IF(AND($A87&lt;AX$7,AX$7&lt;=OptimalDesign!$E$2),SUM(IF(INDIRECT("OptimalDesign!"&amp;ADDRESS(ROW(OptimalDesign!$B$6)+$A87,2)&amp;":"&amp;ADDRESS(ROW(OptimalDesign!$B$6)+$A87,1+OptimalDesign!$E$3))=INDIRECT("OptimalDesign!"&amp;ADDRESS(ROW(OptimalDesign!$B$6)+AX$7,2)&amp;":"&amp;ADDRESS(ROW(OptimalDesign!$B$6)+AX$7,1+OptimalDesign!$E$3)),1,0))^2,"")</f>
        <v/>
      </c>
      <c r="AY87" t="str" cm="1">
        <f t="array" aca="1" ref="AY87" ca="1">IF(AND($A87&lt;AY$7,AY$7&lt;=OptimalDesign!$E$2),SUM(IF(INDIRECT("OptimalDesign!"&amp;ADDRESS(ROW(OptimalDesign!$B$6)+$A87,2)&amp;":"&amp;ADDRESS(ROW(OptimalDesign!$B$6)+$A87,1+OptimalDesign!$E$3))=INDIRECT("OptimalDesign!"&amp;ADDRESS(ROW(OptimalDesign!$B$6)+AY$7,2)&amp;":"&amp;ADDRESS(ROW(OptimalDesign!$B$6)+AY$7,1+OptimalDesign!$E$3)),1,0))^2,"")</f>
        <v/>
      </c>
      <c r="AZ87" t="str" cm="1">
        <f t="array" aca="1" ref="AZ87" ca="1">IF(AND($A87&lt;AZ$7,AZ$7&lt;=OptimalDesign!$E$2),SUM(IF(INDIRECT("OptimalDesign!"&amp;ADDRESS(ROW(OptimalDesign!$B$6)+$A87,2)&amp;":"&amp;ADDRESS(ROW(OptimalDesign!$B$6)+$A87,1+OptimalDesign!$E$3))=INDIRECT("OptimalDesign!"&amp;ADDRESS(ROW(OptimalDesign!$B$6)+AZ$7,2)&amp;":"&amp;ADDRESS(ROW(OptimalDesign!$B$6)+AZ$7,1+OptimalDesign!$E$3)),1,0))^2,"")</f>
        <v/>
      </c>
      <c r="BA87" t="str" cm="1">
        <f t="array" aca="1" ref="BA87" ca="1">IF(AND($A87&lt;BA$7,BA$7&lt;=OptimalDesign!$E$2),SUM(IF(INDIRECT("OptimalDesign!"&amp;ADDRESS(ROW(OptimalDesign!$B$6)+$A87,2)&amp;":"&amp;ADDRESS(ROW(OptimalDesign!$B$6)+$A87,1+OptimalDesign!$E$3))=INDIRECT("OptimalDesign!"&amp;ADDRESS(ROW(OptimalDesign!$B$6)+BA$7,2)&amp;":"&amp;ADDRESS(ROW(OptimalDesign!$B$6)+BA$7,1+OptimalDesign!$E$3)),1,0))^2,"")</f>
        <v/>
      </c>
      <c r="BB87" t="str" cm="1">
        <f t="array" aca="1" ref="BB87" ca="1">IF(AND($A87&lt;BB$7,BB$7&lt;=OptimalDesign!$E$2),SUM(IF(INDIRECT("OptimalDesign!"&amp;ADDRESS(ROW(OptimalDesign!$B$6)+$A87,2)&amp;":"&amp;ADDRESS(ROW(OptimalDesign!$B$6)+$A87,1+OptimalDesign!$E$3))=INDIRECT("OptimalDesign!"&amp;ADDRESS(ROW(OptimalDesign!$B$6)+BB$7,2)&amp;":"&amp;ADDRESS(ROW(OptimalDesign!$B$6)+BB$7,1+OptimalDesign!$E$3)),1,0))^2,"")</f>
        <v/>
      </c>
      <c r="BC87" t="str" cm="1">
        <f t="array" aca="1" ref="BC87" ca="1">IF(AND($A87&lt;BC$7,BC$7&lt;=OptimalDesign!$E$2),SUM(IF(INDIRECT("OptimalDesign!"&amp;ADDRESS(ROW(OptimalDesign!$B$6)+$A87,2)&amp;":"&amp;ADDRESS(ROW(OptimalDesign!$B$6)+$A87,1+OptimalDesign!$E$3))=INDIRECT("OptimalDesign!"&amp;ADDRESS(ROW(OptimalDesign!$B$6)+BC$7,2)&amp;":"&amp;ADDRESS(ROW(OptimalDesign!$B$6)+BC$7,1+OptimalDesign!$E$3)),1,0))^2,"")</f>
        <v/>
      </c>
      <c r="BD87" t="str" cm="1">
        <f t="array" aca="1" ref="BD87" ca="1">IF(AND($A87&lt;BD$7,BD$7&lt;=OptimalDesign!$E$2),SUM(IF(INDIRECT("OptimalDesign!"&amp;ADDRESS(ROW(OptimalDesign!$B$6)+$A87,2)&amp;":"&amp;ADDRESS(ROW(OptimalDesign!$B$6)+$A87,1+OptimalDesign!$E$3))=INDIRECT("OptimalDesign!"&amp;ADDRESS(ROW(OptimalDesign!$B$6)+BD$7,2)&amp;":"&amp;ADDRESS(ROW(OptimalDesign!$B$6)+BD$7,1+OptimalDesign!$E$3)),1,0))^2,"")</f>
        <v/>
      </c>
      <c r="BE87" t="str" cm="1">
        <f t="array" aca="1" ref="BE87" ca="1">IF(AND($A87&lt;BE$7,BE$7&lt;=OptimalDesign!$E$2),SUM(IF(INDIRECT("OptimalDesign!"&amp;ADDRESS(ROW(OptimalDesign!$B$6)+$A87,2)&amp;":"&amp;ADDRESS(ROW(OptimalDesign!$B$6)+$A87,1+OptimalDesign!$E$3))=INDIRECT("OptimalDesign!"&amp;ADDRESS(ROW(OptimalDesign!$B$6)+BE$7,2)&amp;":"&amp;ADDRESS(ROW(OptimalDesign!$B$6)+BE$7,1+OptimalDesign!$E$3)),1,0))^2,"")</f>
        <v/>
      </c>
      <c r="BF87" t="str" cm="1">
        <f t="array" aca="1" ref="BF87" ca="1">IF(AND($A87&lt;BF$7,BF$7&lt;=OptimalDesign!$E$2),SUM(IF(INDIRECT("OptimalDesign!"&amp;ADDRESS(ROW(OptimalDesign!$B$6)+$A87,2)&amp;":"&amp;ADDRESS(ROW(OptimalDesign!$B$6)+$A87,1+OptimalDesign!$E$3))=INDIRECT("OptimalDesign!"&amp;ADDRESS(ROW(OptimalDesign!$B$6)+BF$7,2)&amp;":"&amp;ADDRESS(ROW(OptimalDesign!$B$6)+BF$7,1+OptimalDesign!$E$3)),1,0))^2,"")</f>
        <v/>
      </c>
      <c r="BG87" t="str" cm="1">
        <f t="array" aca="1" ref="BG87" ca="1">IF(AND($A87&lt;BG$7,BG$7&lt;=OptimalDesign!$E$2),SUM(IF(INDIRECT("OptimalDesign!"&amp;ADDRESS(ROW(OptimalDesign!$B$6)+$A87,2)&amp;":"&amp;ADDRESS(ROW(OptimalDesign!$B$6)+$A87,1+OptimalDesign!$E$3))=INDIRECT("OptimalDesign!"&amp;ADDRESS(ROW(OptimalDesign!$B$6)+BG$7,2)&amp;":"&amp;ADDRESS(ROW(OptimalDesign!$B$6)+BG$7,1+OptimalDesign!$E$3)),1,0))^2,"")</f>
        <v/>
      </c>
      <c r="BH87" t="str" cm="1">
        <f t="array" aca="1" ref="BH87" ca="1">IF(AND($A87&lt;BH$7,BH$7&lt;=OptimalDesign!$E$2),SUM(IF(INDIRECT("OptimalDesign!"&amp;ADDRESS(ROW(OptimalDesign!$B$6)+$A87,2)&amp;":"&amp;ADDRESS(ROW(OptimalDesign!$B$6)+$A87,1+OptimalDesign!$E$3))=INDIRECT("OptimalDesign!"&amp;ADDRESS(ROW(OptimalDesign!$B$6)+BH$7,2)&amp;":"&amp;ADDRESS(ROW(OptimalDesign!$B$6)+BH$7,1+OptimalDesign!$E$3)),1,0))^2,"")</f>
        <v/>
      </c>
      <c r="BI87" t="str" cm="1">
        <f t="array" aca="1" ref="BI87" ca="1">IF(AND($A87&lt;BI$7,BI$7&lt;=OptimalDesign!$E$2),SUM(IF(INDIRECT("OptimalDesign!"&amp;ADDRESS(ROW(OptimalDesign!$B$6)+$A87,2)&amp;":"&amp;ADDRESS(ROW(OptimalDesign!$B$6)+$A87,1+OptimalDesign!$E$3))=INDIRECT("OptimalDesign!"&amp;ADDRESS(ROW(OptimalDesign!$B$6)+BI$7,2)&amp;":"&amp;ADDRESS(ROW(OptimalDesign!$B$6)+BI$7,1+OptimalDesign!$E$3)),1,0))^2,"")</f>
        <v/>
      </c>
      <c r="BJ87" t="str" cm="1">
        <f t="array" aca="1" ref="BJ87" ca="1">IF(AND($A87&lt;BJ$7,BJ$7&lt;=OptimalDesign!$E$2),SUM(IF(INDIRECT("OptimalDesign!"&amp;ADDRESS(ROW(OptimalDesign!$B$6)+$A87,2)&amp;":"&amp;ADDRESS(ROW(OptimalDesign!$B$6)+$A87,1+OptimalDesign!$E$3))=INDIRECT("OptimalDesign!"&amp;ADDRESS(ROW(OptimalDesign!$B$6)+BJ$7,2)&amp;":"&amp;ADDRESS(ROW(OptimalDesign!$B$6)+BJ$7,1+OptimalDesign!$E$3)),1,0))^2,"")</f>
        <v/>
      </c>
      <c r="BK87" t="str" cm="1">
        <f t="array" aca="1" ref="BK87" ca="1">IF(AND($A87&lt;BK$7,BK$7&lt;=OptimalDesign!$E$2),SUM(IF(INDIRECT("OptimalDesign!"&amp;ADDRESS(ROW(OptimalDesign!$B$6)+$A87,2)&amp;":"&amp;ADDRESS(ROW(OptimalDesign!$B$6)+$A87,1+OptimalDesign!$E$3))=INDIRECT("OptimalDesign!"&amp;ADDRESS(ROW(OptimalDesign!$B$6)+BK$7,2)&amp;":"&amp;ADDRESS(ROW(OptimalDesign!$B$6)+BK$7,1+OptimalDesign!$E$3)),1,0))^2,"")</f>
        <v/>
      </c>
      <c r="BL87" t="str" cm="1">
        <f t="array" aca="1" ref="BL87" ca="1">IF(AND($A87&lt;BL$7,BL$7&lt;=OptimalDesign!$E$2),SUM(IF(INDIRECT("OptimalDesign!"&amp;ADDRESS(ROW(OptimalDesign!$B$6)+$A87,2)&amp;":"&amp;ADDRESS(ROW(OptimalDesign!$B$6)+$A87,1+OptimalDesign!$E$3))=INDIRECT("OptimalDesign!"&amp;ADDRESS(ROW(OptimalDesign!$B$6)+BL$7,2)&amp;":"&amp;ADDRESS(ROW(OptimalDesign!$B$6)+BL$7,1+OptimalDesign!$E$3)),1,0))^2,"")</f>
        <v/>
      </c>
      <c r="BM87" t="str" cm="1">
        <f t="array" aca="1" ref="BM87" ca="1">IF(AND($A87&lt;BM$7,BM$7&lt;=OptimalDesign!$E$2),SUM(IF(INDIRECT("OptimalDesign!"&amp;ADDRESS(ROW(OptimalDesign!$B$6)+$A87,2)&amp;":"&amp;ADDRESS(ROW(OptimalDesign!$B$6)+$A87,1+OptimalDesign!$E$3))=INDIRECT("OptimalDesign!"&amp;ADDRESS(ROW(OptimalDesign!$B$6)+BM$7,2)&amp;":"&amp;ADDRESS(ROW(OptimalDesign!$B$6)+BM$7,1+OptimalDesign!$E$3)),1,0))^2,"")</f>
        <v/>
      </c>
      <c r="BN87" t="str" cm="1">
        <f t="array" aca="1" ref="BN87" ca="1">IF(AND($A87&lt;BN$7,BN$7&lt;=OptimalDesign!$E$2),SUM(IF(INDIRECT("OptimalDesign!"&amp;ADDRESS(ROW(OptimalDesign!$B$6)+$A87,2)&amp;":"&amp;ADDRESS(ROW(OptimalDesign!$B$6)+$A87,1+OptimalDesign!$E$3))=INDIRECT("OptimalDesign!"&amp;ADDRESS(ROW(OptimalDesign!$B$6)+BN$7,2)&amp;":"&amp;ADDRESS(ROW(OptimalDesign!$B$6)+BN$7,1+OptimalDesign!$E$3)),1,0))^2,"")</f>
        <v/>
      </c>
      <c r="BO87" t="str" cm="1">
        <f t="array" aca="1" ref="BO87" ca="1">IF(AND($A87&lt;BO$7,BO$7&lt;=OptimalDesign!$E$2),SUM(IF(INDIRECT("OptimalDesign!"&amp;ADDRESS(ROW(OptimalDesign!$B$6)+$A87,2)&amp;":"&amp;ADDRESS(ROW(OptimalDesign!$B$6)+$A87,1+OptimalDesign!$E$3))=INDIRECT("OptimalDesign!"&amp;ADDRESS(ROW(OptimalDesign!$B$6)+BO$7,2)&amp;":"&amp;ADDRESS(ROW(OptimalDesign!$B$6)+BO$7,1+OptimalDesign!$E$3)),1,0))^2,"")</f>
        <v/>
      </c>
      <c r="BP87" t="str" cm="1">
        <f t="array" aca="1" ref="BP87" ca="1">IF(AND($A87&lt;BP$7,BP$7&lt;=OptimalDesign!$E$2),SUM(IF(INDIRECT("OptimalDesign!"&amp;ADDRESS(ROW(OptimalDesign!$B$6)+$A87,2)&amp;":"&amp;ADDRESS(ROW(OptimalDesign!$B$6)+$A87,1+OptimalDesign!$E$3))=INDIRECT("OptimalDesign!"&amp;ADDRESS(ROW(OptimalDesign!$B$6)+BP$7,2)&amp;":"&amp;ADDRESS(ROW(OptimalDesign!$B$6)+BP$7,1+OptimalDesign!$E$3)),1,0))^2,"")</f>
        <v/>
      </c>
      <c r="BQ87" t="str" cm="1">
        <f t="array" aca="1" ref="BQ87" ca="1">IF(AND($A87&lt;BQ$7,BQ$7&lt;=OptimalDesign!$E$2),SUM(IF(INDIRECT("OptimalDesign!"&amp;ADDRESS(ROW(OptimalDesign!$B$6)+$A87,2)&amp;":"&amp;ADDRESS(ROW(OptimalDesign!$B$6)+$A87,1+OptimalDesign!$E$3))=INDIRECT("OptimalDesign!"&amp;ADDRESS(ROW(OptimalDesign!$B$6)+BQ$7,2)&amp;":"&amp;ADDRESS(ROW(OptimalDesign!$B$6)+BQ$7,1+OptimalDesign!$E$3)),1,0))^2,"")</f>
        <v/>
      </c>
      <c r="BR87" t="str" cm="1">
        <f t="array" aca="1" ref="BR87" ca="1">IF(AND($A87&lt;BR$7,BR$7&lt;=OptimalDesign!$E$2),SUM(IF(INDIRECT("OptimalDesign!"&amp;ADDRESS(ROW(OptimalDesign!$B$6)+$A87,2)&amp;":"&amp;ADDRESS(ROW(OptimalDesign!$B$6)+$A87,1+OptimalDesign!$E$3))=INDIRECT("OptimalDesign!"&amp;ADDRESS(ROW(OptimalDesign!$B$6)+BR$7,2)&amp;":"&amp;ADDRESS(ROW(OptimalDesign!$B$6)+BR$7,1+OptimalDesign!$E$3)),1,0))^2,"")</f>
        <v/>
      </c>
      <c r="BS87" t="str" cm="1">
        <f t="array" aca="1" ref="BS87" ca="1">IF(AND($A87&lt;BS$7,BS$7&lt;=OptimalDesign!$E$2),SUM(IF(INDIRECT("OptimalDesign!"&amp;ADDRESS(ROW(OptimalDesign!$B$6)+$A87,2)&amp;":"&amp;ADDRESS(ROW(OptimalDesign!$B$6)+$A87,1+OptimalDesign!$E$3))=INDIRECT("OptimalDesign!"&amp;ADDRESS(ROW(OptimalDesign!$B$6)+BS$7,2)&amp;":"&amp;ADDRESS(ROW(OptimalDesign!$B$6)+BS$7,1+OptimalDesign!$E$3)),1,0))^2,"")</f>
        <v/>
      </c>
      <c r="BT87" t="str" cm="1">
        <f t="array" aca="1" ref="BT87" ca="1">IF(AND($A87&lt;BT$7,BT$7&lt;=OptimalDesign!$E$2),SUM(IF(INDIRECT("OptimalDesign!"&amp;ADDRESS(ROW(OptimalDesign!$B$6)+$A87,2)&amp;":"&amp;ADDRESS(ROW(OptimalDesign!$B$6)+$A87,1+OptimalDesign!$E$3))=INDIRECT("OptimalDesign!"&amp;ADDRESS(ROW(OptimalDesign!$B$6)+BT$7,2)&amp;":"&amp;ADDRESS(ROW(OptimalDesign!$B$6)+BT$7,1+OptimalDesign!$E$3)),1,0))^2,"")</f>
        <v/>
      </c>
      <c r="BU87" t="str" cm="1">
        <f t="array" aca="1" ref="BU87" ca="1">IF(AND($A87&lt;BU$7,BU$7&lt;=OptimalDesign!$E$2),SUM(IF(INDIRECT("OptimalDesign!"&amp;ADDRESS(ROW(OptimalDesign!$B$6)+$A87,2)&amp;":"&amp;ADDRESS(ROW(OptimalDesign!$B$6)+$A87,1+OptimalDesign!$E$3))=INDIRECT("OptimalDesign!"&amp;ADDRESS(ROW(OptimalDesign!$B$6)+BU$7,2)&amp;":"&amp;ADDRESS(ROW(OptimalDesign!$B$6)+BU$7,1+OptimalDesign!$E$3)),1,0))^2,"")</f>
        <v/>
      </c>
      <c r="BV87" t="str" cm="1">
        <f t="array" aca="1" ref="BV87" ca="1">IF(AND($A87&lt;BV$7,BV$7&lt;=OptimalDesign!$E$2),SUM(IF(INDIRECT("OptimalDesign!"&amp;ADDRESS(ROW(OptimalDesign!$B$6)+$A87,2)&amp;":"&amp;ADDRESS(ROW(OptimalDesign!$B$6)+$A87,1+OptimalDesign!$E$3))=INDIRECT("OptimalDesign!"&amp;ADDRESS(ROW(OptimalDesign!$B$6)+BV$7,2)&amp;":"&amp;ADDRESS(ROW(OptimalDesign!$B$6)+BV$7,1+OptimalDesign!$E$3)),1,0))^2,"")</f>
        <v/>
      </c>
      <c r="BW87" t="str" cm="1">
        <f t="array" aca="1" ref="BW87" ca="1">IF(AND($A87&lt;BW$7,BW$7&lt;=OptimalDesign!$E$2),SUM(IF(INDIRECT("OptimalDesign!"&amp;ADDRESS(ROW(OptimalDesign!$B$6)+$A87,2)&amp;":"&amp;ADDRESS(ROW(OptimalDesign!$B$6)+$A87,1+OptimalDesign!$E$3))=INDIRECT("OptimalDesign!"&amp;ADDRESS(ROW(OptimalDesign!$B$6)+BW$7,2)&amp;":"&amp;ADDRESS(ROW(OptimalDesign!$B$6)+BW$7,1+OptimalDesign!$E$3)),1,0))^2,"")</f>
        <v/>
      </c>
      <c r="BX87" t="str" cm="1">
        <f t="array" aca="1" ref="BX87" ca="1">IF(AND($A87&lt;BX$7,BX$7&lt;=OptimalDesign!$E$2),SUM(IF(INDIRECT("OptimalDesign!"&amp;ADDRESS(ROW(OptimalDesign!$B$6)+$A87,2)&amp;":"&amp;ADDRESS(ROW(OptimalDesign!$B$6)+$A87,1+OptimalDesign!$E$3))=INDIRECT("OptimalDesign!"&amp;ADDRESS(ROW(OptimalDesign!$B$6)+BX$7,2)&amp;":"&amp;ADDRESS(ROW(OptimalDesign!$B$6)+BX$7,1+OptimalDesign!$E$3)),1,0))^2,"")</f>
        <v/>
      </c>
      <c r="BY87" t="str" cm="1">
        <f t="array" aca="1" ref="BY87" ca="1">IF(AND($A87&lt;BY$7,BY$7&lt;=OptimalDesign!$E$2),SUM(IF(INDIRECT("OptimalDesign!"&amp;ADDRESS(ROW(OptimalDesign!$B$6)+$A87,2)&amp;":"&amp;ADDRESS(ROW(OptimalDesign!$B$6)+$A87,1+OptimalDesign!$E$3))=INDIRECT("OptimalDesign!"&amp;ADDRESS(ROW(OptimalDesign!$B$6)+BY$7,2)&amp;":"&amp;ADDRESS(ROW(OptimalDesign!$B$6)+BY$7,1+OptimalDesign!$E$3)),1,0))^2,"")</f>
        <v/>
      </c>
      <c r="BZ87" t="str" cm="1">
        <f t="array" aca="1" ref="BZ87" ca="1">IF(AND($A87&lt;BZ$7,BZ$7&lt;=OptimalDesign!$E$2),SUM(IF(INDIRECT("OptimalDesign!"&amp;ADDRESS(ROW(OptimalDesign!$B$6)+$A87,2)&amp;":"&amp;ADDRESS(ROW(OptimalDesign!$B$6)+$A87,1+OptimalDesign!$E$3))=INDIRECT("OptimalDesign!"&amp;ADDRESS(ROW(OptimalDesign!$B$6)+BZ$7,2)&amp;":"&amp;ADDRESS(ROW(OptimalDesign!$B$6)+BZ$7,1+OptimalDesign!$E$3)),1,0))^2,"")</f>
        <v/>
      </c>
      <c r="CA87" t="str" cm="1">
        <f t="array" aca="1" ref="CA87" ca="1">IF(AND($A87&lt;CA$7,CA$7&lt;=OptimalDesign!$E$2),SUM(IF(INDIRECT("OptimalDesign!"&amp;ADDRESS(ROW(OptimalDesign!$B$6)+$A87,2)&amp;":"&amp;ADDRESS(ROW(OptimalDesign!$B$6)+$A87,1+OptimalDesign!$E$3))=INDIRECT("OptimalDesign!"&amp;ADDRESS(ROW(OptimalDesign!$B$6)+CA$7,2)&amp;":"&amp;ADDRESS(ROW(OptimalDesign!$B$6)+CA$7,1+OptimalDesign!$E$3)),1,0))^2,"")</f>
        <v/>
      </c>
      <c r="CB87" t="str" cm="1">
        <f t="array" aca="1" ref="CB87" ca="1">IF(AND($A87&lt;CB$7,CB$7&lt;=OptimalDesign!$E$2),SUM(IF(INDIRECT("OptimalDesign!"&amp;ADDRESS(ROW(OptimalDesign!$B$6)+$A87,2)&amp;":"&amp;ADDRESS(ROW(OptimalDesign!$B$6)+$A87,1+OptimalDesign!$E$3))=INDIRECT("OptimalDesign!"&amp;ADDRESS(ROW(OptimalDesign!$B$6)+CB$7,2)&amp;":"&amp;ADDRESS(ROW(OptimalDesign!$B$6)+CB$7,1+OptimalDesign!$E$3)),1,0))^2,"")</f>
        <v/>
      </c>
      <c r="CC87" t="str" cm="1">
        <f t="array" aca="1" ref="CC87" ca="1">IF(AND($A87&lt;CC$7,CC$7&lt;=OptimalDesign!$E$2),SUM(IF(INDIRECT("OptimalDesign!"&amp;ADDRESS(ROW(OptimalDesign!$B$6)+$A87,2)&amp;":"&amp;ADDRESS(ROW(OptimalDesign!$B$6)+$A87,1+OptimalDesign!$E$3))=INDIRECT("OptimalDesign!"&amp;ADDRESS(ROW(OptimalDesign!$B$6)+CC$7,2)&amp;":"&amp;ADDRESS(ROW(OptimalDesign!$B$6)+CC$7,1+OptimalDesign!$E$3)),1,0))^2,"")</f>
        <v/>
      </c>
      <c r="CD87" t="str" cm="1">
        <f t="array" aca="1" ref="CD87" ca="1">IF(AND($A87&lt;CD$7,CD$7&lt;=OptimalDesign!$E$2),SUM(IF(INDIRECT("OptimalDesign!"&amp;ADDRESS(ROW(OptimalDesign!$B$6)+$A87,2)&amp;":"&amp;ADDRESS(ROW(OptimalDesign!$B$6)+$A87,1+OptimalDesign!$E$3))=INDIRECT("OptimalDesign!"&amp;ADDRESS(ROW(OptimalDesign!$B$6)+CD$7,2)&amp;":"&amp;ADDRESS(ROW(OptimalDesign!$B$6)+CD$7,1+OptimalDesign!$E$3)),1,0))^2,"")</f>
        <v/>
      </c>
      <c r="CE87" t="str" cm="1">
        <f t="array" aca="1" ref="CE87" ca="1">IF(AND($A87&lt;CE$7,CE$7&lt;=OptimalDesign!$E$2),SUM(IF(INDIRECT("OptimalDesign!"&amp;ADDRESS(ROW(OptimalDesign!$B$6)+$A87,2)&amp;":"&amp;ADDRESS(ROW(OptimalDesign!$B$6)+$A87,1+OptimalDesign!$E$3))=INDIRECT("OptimalDesign!"&amp;ADDRESS(ROW(OptimalDesign!$B$6)+CE$7,2)&amp;":"&amp;ADDRESS(ROW(OptimalDesign!$B$6)+CE$7,1+OptimalDesign!$E$3)),1,0))^2,"")</f>
        <v/>
      </c>
      <c r="CF87" t="str" cm="1">
        <f t="array" aca="1" ref="CF87" ca="1">IF(AND($A87&lt;CF$7,CF$7&lt;=OptimalDesign!$E$2),SUM(IF(INDIRECT("OptimalDesign!"&amp;ADDRESS(ROW(OptimalDesign!$B$6)+$A87,2)&amp;":"&amp;ADDRESS(ROW(OptimalDesign!$B$6)+$A87,1+OptimalDesign!$E$3))=INDIRECT("OptimalDesign!"&amp;ADDRESS(ROW(OptimalDesign!$B$6)+CF$7,2)&amp;":"&amp;ADDRESS(ROW(OptimalDesign!$B$6)+CF$7,1+OptimalDesign!$E$3)),1,0))^2,"")</f>
        <v/>
      </c>
      <c r="CG87" t="str" cm="1">
        <f t="array" aca="1" ref="CG87" ca="1">IF(AND($A87&lt;CG$7,CG$7&lt;=OptimalDesign!$E$2),SUM(IF(INDIRECT("OptimalDesign!"&amp;ADDRESS(ROW(OptimalDesign!$B$6)+$A87,2)&amp;":"&amp;ADDRESS(ROW(OptimalDesign!$B$6)+$A87,1+OptimalDesign!$E$3))=INDIRECT("OptimalDesign!"&amp;ADDRESS(ROW(OptimalDesign!$B$6)+CG$7,2)&amp;":"&amp;ADDRESS(ROW(OptimalDesign!$B$6)+CG$7,1+OptimalDesign!$E$3)),1,0))^2,"")</f>
        <v/>
      </c>
      <c r="CH87" t="str" cm="1">
        <f t="array" aca="1" ref="CH87" ca="1">IF(AND($A87&lt;CH$7,CH$7&lt;=OptimalDesign!$E$2),SUM(IF(INDIRECT("OptimalDesign!"&amp;ADDRESS(ROW(OptimalDesign!$B$6)+$A87,2)&amp;":"&amp;ADDRESS(ROW(OptimalDesign!$B$6)+$A87,1+OptimalDesign!$E$3))=INDIRECT("OptimalDesign!"&amp;ADDRESS(ROW(OptimalDesign!$B$6)+CH$7,2)&amp;":"&amp;ADDRESS(ROW(OptimalDesign!$B$6)+CH$7,1+OptimalDesign!$E$3)),1,0))^2,"")</f>
        <v/>
      </c>
      <c r="CI87" t="str" cm="1">
        <f t="array" aca="1" ref="CI87" ca="1">IF(AND($A87&lt;CI$7,CI$7&lt;=OptimalDesign!$E$2),SUM(IF(INDIRECT("OptimalDesign!"&amp;ADDRESS(ROW(OptimalDesign!$B$6)+$A87,2)&amp;":"&amp;ADDRESS(ROW(OptimalDesign!$B$6)+$A87,1+OptimalDesign!$E$3))=INDIRECT("OptimalDesign!"&amp;ADDRESS(ROW(OptimalDesign!$B$6)+CI$7,2)&amp;":"&amp;ADDRESS(ROW(OptimalDesign!$B$6)+CI$7,1+OptimalDesign!$E$3)),1,0))^2,"")</f>
        <v/>
      </c>
      <c r="CJ87" t="str" cm="1">
        <f t="array" aca="1" ref="CJ87" ca="1">IF(AND($A87&lt;CJ$7,CJ$7&lt;=OptimalDesign!$E$2),SUM(IF(INDIRECT("OptimalDesign!"&amp;ADDRESS(ROW(OptimalDesign!$B$6)+$A87,2)&amp;":"&amp;ADDRESS(ROW(OptimalDesign!$B$6)+$A87,1+OptimalDesign!$E$3))=INDIRECT("OptimalDesign!"&amp;ADDRESS(ROW(OptimalDesign!$B$6)+CJ$7,2)&amp;":"&amp;ADDRESS(ROW(OptimalDesign!$B$6)+CJ$7,1+OptimalDesign!$E$3)),1,0))^2,"")</f>
        <v/>
      </c>
      <c r="CK87" t="str" cm="1">
        <f t="array" aca="1" ref="CK87" ca="1">IF(AND($A87&lt;CK$7,CK$7&lt;=OptimalDesign!$E$2),SUM(IF(INDIRECT("OptimalDesign!"&amp;ADDRESS(ROW(OptimalDesign!$B$6)+$A87,2)&amp;":"&amp;ADDRESS(ROW(OptimalDesign!$B$6)+$A87,1+OptimalDesign!$E$3))=INDIRECT("OptimalDesign!"&amp;ADDRESS(ROW(OptimalDesign!$B$6)+CK$7,2)&amp;":"&amp;ADDRESS(ROW(OptimalDesign!$B$6)+CK$7,1+OptimalDesign!$E$3)),1,0))^2,"")</f>
        <v/>
      </c>
      <c r="CL87" t="str" cm="1">
        <f t="array" aca="1" ref="CL87" ca="1">IF(AND($A87&lt;CL$7,CL$7&lt;=OptimalDesign!$E$2),SUM(IF(INDIRECT("OptimalDesign!"&amp;ADDRESS(ROW(OptimalDesign!$B$6)+$A87,2)&amp;":"&amp;ADDRESS(ROW(OptimalDesign!$B$6)+$A87,1+OptimalDesign!$E$3))=INDIRECT("OptimalDesign!"&amp;ADDRESS(ROW(OptimalDesign!$B$6)+CL$7,2)&amp;":"&amp;ADDRESS(ROW(OptimalDesign!$B$6)+CL$7,1+OptimalDesign!$E$3)),1,0))^2,"")</f>
        <v/>
      </c>
      <c r="CM87" t="str" cm="1">
        <f t="array" aca="1" ref="CM87" ca="1">IF(AND($A87&lt;CM$7,CM$7&lt;=OptimalDesign!$E$2),SUM(IF(INDIRECT("OptimalDesign!"&amp;ADDRESS(ROW(OptimalDesign!$B$6)+$A87,2)&amp;":"&amp;ADDRESS(ROW(OptimalDesign!$B$6)+$A87,1+OptimalDesign!$E$3))=INDIRECT("OptimalDesign!"&amp;ADDRESS(ROW(OptimalDesign!$B$6)+CM$7,2)&amp;":"&amp;ADDRESS(ROW(OptimalDesign!$B$6)+CM$7,1+OptimalDesign!$E$3)),1,0))^2,"")</f>
        <v/>
      </c>
      <c r="CN87" t="str" cm="1">
        <f t="array" aca="1" ref="CN87" ca="1">IF(AND($A87&lt;CN$7,CN$7&lt;=OptimalDesign!$E$2),SUM(IF(INDIRECT("OptimalDesign!"&amp;ADDRESS(ROW(OptimalDesign!$B$6)+$A87,2)&amp;":"&amp;ADDRESS(ROW(OptimalDesign!$B$6)+$A87,1+OptimalDesign!$E$3))=INDIRECT("OptimalDesign!"&amp;ADDRESS(ROW(OptimalDesign!$B$6)+CN$7,2)&amp;":"&amp;ADDRESS(ROW(OptimalDesign!$B$6)+CN$7,1+OptimalDesign!$E$3)),1,0))^2,"")</f>
        <v/>
      </c>
      <c r="CO87" t="str" cm="1">
        <f t="array" aca="1" ref="CO87" ca="1">IF(AND($A87&lt;CO$7,CO$7&lt;=OptimalDesign!$E$2),SUM(IF(INDIRECT("OptimalDesign!"&amp;ADDRESS(ROW(OptimalDesign!$B$6)+$A87,2)&amp;":"&amp;ADDRESS(ROW(OptimalDesign!$B$6)+$A87,1+OptimalDesign!$E$3))=INDIRECT("OptimalDesign!"&amp;ADDRESS(ROW(OptimalDesign!$B$6)+CO$7,2)&amp;":"&amp;ADDRESS(ROW(OptimalDesign!$B$6)+CO$7,1+OptimalDesign!$E$3)),1,0))^2,"")</f>
        <v/>
      </c>
      <c r="CP87" t="str" cm="1">
        <f t="array" aca="1" ref="CP87" ca="1">IF(AND($A87&lt;CP$7,CP$7&lt;=OptimalDesign!$E$2),SUM(IF(INDIRECT("OptimalDesign!"&amp;ADDRESS(ROW(OptimalDesign!$B$6)+$A87,2)&amp;":"&amp;ADDRESS(ROW(OptimalDesign!$B$6)+$A87,1+OptimalDesign!$E$3))=INDIRECT("OptimalDesign!"&amp;ADDRESS(ROW(OptimalDesign!$B$6)+CP$7,2)&amp;":"&amp;ADDRESS(ROW(OptimalDesign!$B$6)+CP$7,1+OptimalDesign!$E$3)),1,0))^2,"")</f>
        <v/>
      </c>
      <c r="CQ87" t="str" cm="1">
        <f t="array" aca="1" ref="CQ87" ca="1">IF(AND($A87&lt;CQ$7,CQ$7&lt;=OptimalDesign!$E$2),SUM(IF(INDIRECT("OptimalDesign!"&amp;ADDRESS(ROW(OptimalDesign!$B$6)+$A87,2)&amp;":"&amp;ADDRESS(ROW(OptimalDesign!$B$6)+$A87,1+OptimalDesign!$E$3))=INDIRECT("OptimalDesign!"&amp;ADDRESS(ROW(OptimalDesign!$B$6)+CQ$7,2)&amp;":"&amp;ADDRESS(ROW(OptimalDesign!$B$6)+CQ$7,1+OptimalDesign!$E$3)),1,0))^2,"")</f>
        <v/>
      </c>
      <c r="CR87" t="str" cm="1">
        <f t="array" aca="1" ref="CR87" ca="1">IF(AND($A87&lt;CR$7,CR$7&lt;=OptimalDesign!$E$2),SUM(IF(INDIRECT("OptimalDesign!"&amp;ADDRESS(ROW(OptimalDesign!$B$6)+$A87,2)&amp;":"&amp;ADDRESS(ROW(OptimalDesign!$B$6)+$A87,1+OptimalDesign!$E$3))=INDIRECT("OptimalDesign!"&amp;ADDRESS(ROW(OptimalDesign!$B$6)+CR$7,2)&amp;":"&amp;ADDRESS(ROW(OptimalDesign!$B$6)+CR$7,1+OptimalDesign!$E$3)),1,0))^2,"")</f>
        <v/>
      </c>
      <c r="CS87" t="str" cm="1">
        <f t="array" aca="1" ref="CS87" ca="1">IF(AND($A87&lt;CS$7,CS$7&lt;=OptimalDesign!$E$2),SUM(IF(INDIRECT("OptimalDesign!"&amp;ADDRESS(ROW(OptimalDesign!$B$6)+$A87,2)&amp;":"&amp;ADDRESS(ROW(OptimalDesign!$B$6)+$A87,1+OptimalDesign!$E$3))=INDIRECT("OptimalDesign!"&amp;ADDRESS(ROW(OptimalDesign!$B$6)+CS$7,2)&amp;":"&amp;ADDRESS(ROW(OptimalDesign!$B$6)+CS$7,1+OptimalDesign!$E$3)),1,0))^2,"")</f>
        <v/>
      </c>
      <c r="CT87" t="str" cm="1">
        <f t="array" aca="1" ref="CT87" ca="1">IF(AND($A87&lt;CT$7,CT$7&lt;=OptimalDesign!$E$2),SUM(IF(INDIRECT("OptimalDesign!"&amp;ADDRESS(ROW(OptimalDesign!$B$6)+$A87,2)&amp;":"&amp;ADDRESS(ROW(OptimalDesign!$B$6)+$A87,1+OptimalDesign!$E$3))=INDIRECT("OptimalDesign!"&amp;ADDRESS(ROW(OptimalDesign!$B$6)+CT$7,2)&amp;":"&amp;ADDRESS(ROW(OptimalDesign!$B$6)+CT$7,1+OptimalDesign!$E$3)),1,0))^2,"")</f>
        <v/>
      </c>
      <c r="CU87" t="str" cm="1">
        <f t="array" aca="1" ref="CU87" ca="1">IF(AND($A87&lt;CU$7,CU$7&lt;=OptimalDesign!$E$2),SUM(IF(INDIRECT("OptimalDesign!"&amp;ADDRESS(ROW(OptimalDesign!$B$6)+$A87,2)&amp;":"&amp;ADDRESS(ROW(OptimalDesign!$B$6)+$A87,1+OptimalDesign!$E$3))=INDIRECT("OptimalDesign!"&amp;ADDRESS(ROW(OptimalDesign!$B$6)+CU$7,2)&amp;":"&amp;ADDRESS(ROW(OptimalDesign!$B$6)+CU$7,1+OptimalDesign!$E$3)),1,0))^2,"")</f>
        <v/>
      </c>
      <c r="CV87" t="str" cm="1">
        <f t="array" aca="1" ref="CV87" ca="1">IF(AND($A87&lt;CV$7,CV$7&lt;=OptimalDesign!$E$2),SUM(IF(INDIRECT("OptimalDesign!"&amp;ADDRESS(ROW(OptimalDesign!$B$6)+$A87,2)&amp;":"&amp;ADDRESS(ROW(OptimalDesign!$B$6)+$A87,1+OptimalDesign!$E$3))=INDIRECT("OptimalDesign!"&amp;ADDRESS(ROW(OptimalDesign!$B$6)+CV$7,2)&amp;":"&amp;ADDRESS(ROW(OptimalDesign!$B$6)+CV$7,1+OptimalDesign!$E$3)),1,0))^2,"")</f>
        <v/>
      </c>
      <c r="CW87" t="str" cm="1">
        <f t="array" aca="1" ref="CW87" ca="1">IF(AND($A87&lt;CW$7,CW$7&lt;=OptimalDesign!$E$2),SUM(IF(INDIRECT("OptimalDesign!"&amp;ADDRESS(ROW(OptimalDesign!$B$6)+$A87,2)&amp;":"&amp;ADDRESS(ROW(OptimalDesign!$B$6)+$A87,1+OptimalDesign!$E$3))=INDIRECT("OptimalDesign!"&amp;ADDRESS(ROW(OptimalDesign!$B$6)+CW$7,2)&amp;":"&amp;ADDRESS(ROW(OptimalDesign!$B$6)+CW$7,1+OptimalDesign!$E$3)),1,0))^2,"")</f>
        <v/>
      </c>
    </row>
    <row r="88" spans="1:101" x14ac:dyDescent="0.25">
      <c r="A88">
        <v>81</v>
      </c>
      <c r="B88" t="str" cm="1">
        <f t="array" aca="1" ref="B88" ca="1">IF(AND($A88&lt;B$7,B$7&lt;=OptimalDesign!$E$2),SUM(IF(INDIRECT("OptimalDesign!"&amp;ADDRESS(ROW(OptimalDesign!$B$6)+$A88,2)&amp;":"&amp;ADDRESS(ROW(OptimalDesign!$B$6)+$A88,1+OptimalDesign!$E$3))=INDIRECT("OptimalDesign!"&amp;ADDRESS(ROW(OptimalDesign!$B$6)+B$7,2)&amp;":"&amp;ADDRESS(ROW(OptimalDesign!$B$6)+B$7,1+OptimalDesign!$E$3)),1,0))^2,"")</f>
        <v/>
      </c>
      <c r="C88" t="str" cm="1">
        <f t="array" aca="1" ref="C88" ca="1">IF(AND($A88&lt;C$7,C$7&lt;=OptimalDesign!$E$2),SUM(IF(INDIRECT("OptimalDesign!"&amp;ADDRESS(ROW(OptimalDesign!$B$6)+$A88,2)&amp;":"&amp;ADDRESS(ROW(OptimalDesign!$B$6)+$A88,1+OptimalDesign!$E$3))=INDIRECT("OptimalDesign!"&amp;ADDRESS(ROW(OptimalDesign!$B$6)+C$7,2)&amp;":"&amp;ADDRESS(ROW(OptimalDesign!$B$6)+C$7,1+OptimalDesign!$E$3)),1,0))^2,"")</f>
        <v/>
      </c>
      <c r="D88" t="str" cm="1">
        <f t="array" aca="1" ref="D88" ca="1">IF(AND($A88&lt;D$7,D$7&lt;=OptimalDesign!$E$2),SUM(IF(INDIRECT("OptimalDesign!"&amp;ADDRESS(ROW(OptimalDesign!$B$6)+$A88,2)&amp;":"&amp;ADDRESS(ROW(OptimalDesign!$B$6)+$A88,1+OptimalDesign!$E$3))=INDIRECT("OptimalDesign!"&amp;ADDRESS(ROW(OptimalDesign!$B$6)+D$7,2)&amp;":"&amp;ADDRESS(ROW(OptimalDesign!$B$6)+D$7,1+OptimalDesign!$E$3)),1,0))^2,"")</f>
        <v/>
      </c>
      <c r="E88" t="str" cm="1">
        <f t="array" aca="1" ref="E88" ca="1">IF(AND($A88&lt;E$7,E$7&lt;=OptimalDesign!$E$2),SUM(IF(INDIRECT("OptimalDesign!"&amp;ADDRESS(ROW(OptimalDesign!$B$6)+$A88,2)&amp;":"&amp;ADDRESS(ROW(OptimalDesign!$B$6)+$A88,1+OptimalDesign!$E$3))=INDIRECT("OptimalDesign!"&amp;ADDRESS(ROW(OptimalDesign!$B$6)+E$7,2)&amp;":"&amp;ADDRESS(ROW(OptimalDesign!$B$6)+E$7,1+OptimalDesign!$E$3)),1,0))^2,"")</f>
        <v/>
      </c>
      <c r="F88" t="str" cm="1">
        <f t="array" aca="1" ref="F88" ca="1">IF(AND($A88&lt;F$7,F$7&lt;=OptimalDesign!$E$2),SUM(IF(INDIRECT("OptimalDesign!"&amp;ADDRESS(ROW(OptimalDesign!$B$6)+$A88,2)&amp;":"&amp;ADDRESS(ROW(OptimalDesign!$B$6)+$A88,1+OptimalDesign!$E$3))=INDIRECT("OptimalDesign!"&amp;ADDRESS(ROW(OptimalDesign!$B$6)+F$7,2)&amp;":"&amp;ADDRESS(ROW(OptimalDesign!$B$6)+F$7,1+OptimalDesign!$E$3)),1,0))^2,"")</f>
        <v/>
      </c>
      <c r="G88" t="str" cm="1">
        <f t="array" aca="1" ref="G88" ca="1">IF(AND($A88&lt;G$7,G$7&lt;=OptimalDesign!$E$2),SUM(IF(INDIRECT("OptimalDesign!"&amp;ADDRESS(ROW(OptimalDesign!$B$6)+$A88,2)&amp;":"&amp;ADDRESS(ROW(OptimalDesign!$B$6)+$A88,1+OptimalDesign!$E$3))=INDIRECT("OptimalDesign!"&amp;ADDRESS(ROW(OptimalDesign!$B$6)+G$7,2)&amp;":"&amp;ADDRESS(ROW(OptimalDesign!$B$6)+G$7,1+OptimalDesign!$E$3)),1,0))^2,"")</f>
        <v/>
      </c>
      <c r="H88" t="str" cm="1">
        <f t="array" aca="1" ref="H88" ca="1">IF(AND($A88&lt;H$7,H$7&lt;=OptimalDesign!$E$2),SUM(IF(INDIRECT("OptimalDesign!"&amp;ADDRESS(ROW(OptimalDesign!$B$6)+$A88,2)&amp;":"&amp;ADDRESS(ROW(OptimalDesign!$B$6)+$A88,1+OptimalDesign!$E$3))=INDIRECT("OptimalDesign!"&amp;ADDRESS(ROW(OptimalDesign!$B$6)+H$7,2)&amp;":"&amp;ADDRESS(ROW(OptimalDesign!$B$6)+H$7,1+OptimalDesign!$E$3)),1,0))^2,"")</f>
        <v/>
      </c>
      <c r="I88" t="str" cm="1">
        <f t="array" aca="1" ref="I88" ca="1">IF(AND($A88&lt;I$7,I$7&lt;=OptimalDesign!$E$2),SUM(IF(INDIRECT("OptimalDesign!"&amp;ADDRESS(ROW(OptimalDesign!$B$6)+$A88,2)&amp;":"&amp;ADDRESS(ROW(OptimalDesign!$B$6)+$A88,1+OptimalDesign!$E$3))=INDIRECT("OptimalDesign!"&amp;ADDRESS(ROW(OptimalDesign!$B$6)+I$7,2)&amp;":"&amp;ADDRESS(ROW(OptimalDesign!$B$6)+I$7,1+OptimalDesign!$E$3)),1,0))^2,"")</f>
        <v/>
      </c>
      <c r="J88" t="str" cm="1">
        <f t="array" aca="1" ref="J88" ca="1">IF(AND($A88&lt;J$7,J$7&lt;=OptimalDesign!$E$2),SUM(IF(INDIRECT("OptimalDesign!"&amp;ADDRESS(ROW(OptimalDesign!$B$6)+$A88,2)&amp;":"&amp;ADDRESS(ROW(OptimalDesign!$B$6)+$A88,1+OptimalDesign!$E$3))=INDIRECT("OptimalDesign!"&amp;ADDRESS(ROW(OptimalDesign!$B$6)+J$7,2)&amp;":"&amp;ADDRESS(ROW(OptimalDesign!$B$6)+J$7,1+OptimalDesign!$E$3)),1,0))^2,"")</f>
        <v/>
      </c>
      <c r="K88" t="str" cm="1">
        <f t="array" aca="1" ref="K88" ca="1">IF(AND($A88&lt;K$7,K$7&lt;=OptimalDesign!$E$2),SUM(IF(INDIRECT("OptimalDesign!"&amp;ADDRESS(ROW(OptimalDesign!$B$6)+$A88,2)&amp;":"&amp;ADDRESS(ROW(OptimalDesign!$B$6)+$A88,1+OptimalDesign!$E$3))=INDIRECT("OptimalDesign!"&amp;ADDRESS(ROW(OptimalDesign!$B$6)+K$7,2)&amp;":"&amp;ADDRESS(ROW(OptimalDesign!$B$6)+K$7,1+OptimalDesign!$E$3)),1,0))^2,"")</f>
        <v/>
      </c>
      <c r="L88" t="str" cm="1">
        <f t="array" aca="1" ref="L88" ca="1">IF(AND($A88&lt;L$7,L$7&lt;=OptimalDesign!$E$2),SUM(IF(INDIRECT("OptimalDesign!"&amp;ADDRESS(ROW(OptimalDesign!$B$6)+$A88,2)&amp;":"&amp;ADDRESS(ROW(OptimalDesign!$B$6)+$A88,1+OptimalDesign!$E$3))=INDIRECT("OptimalDesign!"&amp;ADDRESS(ROW(OptimalDesign!$B$6)+L$7,2)&amp;":"&amp;ADDRESS(ROW(OptimalDesign!$B$6)+L$7,1+OptimalDesign!$E$3)),1,0))^2,"")</f>
        <v/>
      </c>
      <c r="M88" t="str" cm="1">
        <f t="array" aca="1" ref="M88" ca="1">IF(AND($A88&lt;M$7,M$7&lt;=OptimalDesign!$E$2),SUM(IF(INDIRECT("OptimalDesign!"&amp;ADDRESS(ROW(OptimalDesign!$B$6)+$A88,2)&amp;":"&amp;ADDRESS(ROW(OptimalDesign!$B$6)+$A88,1+OptimalDesign!$E$3))=INDIRECT("OptimalDesign!"&amp;ADDRESS(ROW(OptimalDesign!$B$6)+M$7,2)&amp;":"&amp;ADDRESS(ROW(OptimalDesign!$B$6)+M$7,1+OptimalDesign!$E$3)),1,0))^2,"")</f>
        <v/>
      </c>
      <c r="N88" t="str" cm="1">
        <f t="array" aca="1" ref="N88" ca="1">IF(AND($A88&lt;N$7,N$7&lt;=OptimalDesign!$E$2),SUM(IF(INDIRECT("OptimalDesign!"&amp;ADDRESS(ROW(OptimalDesign!$B$6)+$A88,2)&amp;":"&amp;ADDRESS(ROW(OptimalDesign!$B$6)+$A88,1+OptimalDesign!$E$3))=INDIRECT("OptimalDesign!"&amp;ADDRESS(ROW(OptimalDesign!$B$6)+N$7,2)&amp;":"&amp;ADDRESS(ROW(OptimalDesign!$B$6)+N$7,1+OptimalDesign!$E$3)),1,0))^2,"")</f>
        <v/>
      </c>
      <c r="O88" t="str" cm="1">
        <f t="array" aca="1" ref="O88" ca="1">IF(AND($A88&lt;O$7,O$7&lt;=OptimalDesign!$E$2),SUM(IF(INDIRECT("OptimalDesign!"&amp;ADDRESS(ROW(OptimalDesign!$B$6)+$A88,2)&amp;":"&amp;ADDRESS(ROW(OptimalDesign!$B$6)+$A88,1+OptimalDesign!$E$3))=INDIRECT("OptimalDesign!"&amp;ADDRESS(ROW(OptimalDesign!$B$6)+O$7,2)&amp;":"&amp;ADDRESS(ROW(OptimalDesign!$B$6)+O$7,1+OptimalDesign!$E$3)),1,0))^2,"")</f>
        <v/>
      </c>
      <c r="P88" t="str" cm="1">
        <f t="array" aca="1" ref="P88" ca="1">IF(AND($A88&lt;P$7,P$7&lt;=OptimalDesign!$E$2),SUM(IF(INDIRECT("OptimalDesign!"&amp;ADDRESS(ROW(OptimalDesign!$B$6)+$A88,2)&amp;":"&amp;ADDRESS(ROW(OptimalDesign!$B$6)+$A88,1+OptimalDesign!$E$3))=INDIRECT("OptimalDesign!"&amp;ADDRESS(ROW(OptimalDesign!$B$6)+P$7,2)&amp;":"&amp;ADDRESS(ROW(OptimalDesign!$B$6)+P$7,1+OptimalDesign!$E$3)),1,0))^2,"")</f>
        <v/>
      </c>
      <c r="Q88" t="str" cm="1">
        <f t="array" aca="1" ref="Q88" ca="1">IF(AND($A88&lt;Q$7,Q$7&lt;=OptimalDesign!$E$2),SUM(IF(INDIRECT("OptimalDesign!"&amp;ADDRESS(ROW(OptimalDesign!$B$6)+$A88,2)&amp;":"&amp;ADDRESS(ROW(OptimalDesign!$B$6)+$A88,1+OptimalDesign!$E$3))=INDIRECT("OptimalDesign!"&amp;ADDRESS(ROW(OptimalDesign!$B$6)+Q$7,2)&amp;":"&amp;ADDRESS(ROW(OptimalDesign!$B$6)+Q$7,1+OptimalDesign!$E$3)),1,0))^2,"")</f>
        <v/>
      </c>
      <c r="R88" t="str" cm="1">
        <f t="array" aca="1" ref="R88" ca="1">IF(AND($A88&lt;R$7,R$7&lt;=OptimalDesign!$E$2),SUM(IF(INDIRECT("OptimalDesign!"&amp;ADDRESS(ROW(OptimalDesign!$B$6)+$A88,2)&amp;":"&amp;ADDRESS(ROW(OptimalDesign!$B$6)+$A88,1+OptimalDesign!$E$3))=INDIRECT("OptimalDesign!"&amp;ADDRESS(ROW(OptimalDesign!$B$6)+R$7,2)&amp;":"&amp;ADDRESS(ROW(OptimalDesign!$B$6)+R$7,1+OptimalDesign!$E$3)),1,0))^2,"")</f>
        <v/>
      </c>
      <c r="S88" t="str" cm="1">
        <f t="array" aca="1" ref="S88" ca="1">IF(AND($A88&lt;S$7,S$7&lt;=OptimalDesign!$E$2),SUM(IF(INDIRECT("OptimalDesign!"&amp;ADDRESS(ROW(OptimalDesign!$B$6)+$A88,2)&amp;":"&amp;ADDRESS(ROW(OptimalDesign!$B$6)+$A88,1+OptimalDesign!$E$3))=INDIRECT("OptimalDesign!"&amp;ADDRESS(ROW(OptimalDesign!$B$6)+S$7,2)&amp;":"&amp;ADDRESS(ROW(OptimalDesign!$B$6)+S$7,1+OptimalDesign!$E$3)),1,0))^2,"")</f>
        <v/>
      </c>
      <c r="T88" t="str" cm="1">
        <f t="array" aca="1" ref="T88" ca="1">IF(AND($A88&lt;T$7,T$7&lt;=OptimalDesign!$E$2),SUM(IF(INDIRECT("OptimalDesign!"&amp;ADDRESS(ROW(OptimalDesign!$B$6)+$A88,2)&amp;":"&amp;ADDRESS(ROW(OptimalDesign!$B$6)+$A88,1+OptimalDesign!$E$3))=INDIRECT("OptimalDesign!"&amp;ADDRESS(ROW(OptimalDesign!$B$6)+T$7,2)&amp;":"&amp;ADDRESS(ROW(OptimalDesign!$B$6)+T$7,1+OptimalDesign!$E$3)),1,0))^2,"")</f>
        <v/>
      </c>
      <c r="U88" t="str" cm="1">
        <f t="array" aca="1" ref="U88" ca="1">IF(AND($A88&lt;U$7,U$7&lt;=OptimalDesign!$E$2),SUM(IF(INDIRECT("OptimalDesign!"&amp;ADDRESS(ROW(OptimalDesign!$B$6)+$A88,2)&amp;":"&amp;ADDRESS(ROW(OptimalDesign!$B$6)+$A88,1+OptimalDesign!$E$3))=INDIRECT("OptimalDesign!"&amp;ADDRESS(ROW(OptimalDesign!$B$6)+U$7,2)&amp;":"&amp;ADDRESS(ROW(OptimalDesign!$B$6)+U$7,1+OptimalDesign!$E$3)),1,0))^2,"")</f>
        <v/>
      </c>
      <c r="V88" t="str" cm="1">
        <f t="array" aca="1" ref="V88" ca="1">IF(AND($A88&lt;V$7,V$7&lt;=OptimalDesign!$E$2),SUM(IF(INDIRECT("OptimalDesign!"&amp;ADDRESS(ROW(OptimalDesign!$B$6)+$A88,2)&amp;":"&amp;ADDRESS(ROW(OptimalDesign!$B$6)+$A88,1+OptimalDesign!$E$3))=INDIRECT("OptimalDesign!"&amp;ADDRESS(ROW(OptimalDesign!$B$6)+V$7,2)&amp;":"&amp;ADDRESS(ROW(OptimalDesign!$B$6)+V$7,1+OptimalDesign!$E$3)),1,0))^2,"")</f>
        <v/>
      </c>
      <c r="W88" t="str" cm="1">
        <f t="array" aca="1" ref="W88" ca="1">IF(AND($A88&lt;W$7,W$7&lt;=OptimalDesign!$E$2),SUM(IF(INDIRECT("OptimalDesign!"&amp;ADDRESS(ROW(OptimalDesign!$B$6)+$A88,2)&amp;":"&amp;ADDRESS(ROW(OptimalDesign!$B$6)+$A88,1+OptimalDesign!$E$3))=INDIRECT("OptimalDesign!"&amp;ADDRESS(ROW(OptimalDesign!$B$6)+W$7,2)&amp;":"&amp;ADDRESS(ROW(OptimalDesign!$B$6)+W$7,1+OptimalDesign!$E$3)),1,0))^2,"")</f>
        <v/>
      </c>
      <c r="X88" t="str" cm="1">
        <f t="array" aca="1" ref="X88" ca="1">IF(AND($A88&lt;X$7,X$7&lt;=OptimalDesign!$E$2),SUM(IF(INDIRECT("OptimalDesign!"&amp;ADDRESS(ROW(OptimalDesign!$B$6)+$A88,2)&amp;":"&amp;ADDRESS(ROW(OptimalDesign!$B$6)+$A88,1+OptimalDesign!$E$3))=INDIRECT("OptimalDesign!"&amp;ADDRESS(ROW(OptimalDesign!$B$6)+X$7,2)&amp;":"&amp;ADDRESS(ROW(OptimalDesign!$B$6)+X$7,1+OptimalDesign!$E$3)),1,0))^2,"")</f>
        <v/>
      </c>
      <c r="Y88" t="str" cm="1">
        <f t="array" aca="1" ref="Y88" ca="1">IF(AND($A88&lt;Y$7,Y$7&lt;=OptimalDesign!$E$2),SUM(IF(INDIRECT("OptimalDesign!"&amp;ADDRESS(ROW(OptimalDesign!$B$6)+$A88,2)&amp;":"&amp;ADDRESS(ROW(OptimalDesign!$B$6)+$A88,1+OptimalDesign!$E$3))=INDIRECT("OptimalDesign!"&amp;ADDRESS(ROW(OptimalDesign!$B$6)+Y$7,2)&amp;":"&amp;ADDRESS(ROW(OptimalDesign!$B$6)+Y$7,1+OptimalDesign!$E$3)),1,0))^2,"")</f>
        <v/>
      </c>
      <c r="Z88" t="str" cm="1">
        <f t="array" aca="1" ref="Z88" ca="1">IF(AND($A88&lt;Z$7,Z$7&lt;=OptimalDesign!$E$2),SUM(IF(INDIRECT("OptimalDesign!"&amp;ADDRESS(ROW(OptimalDesign!$B$6)+$A88,2)&amp;":"&amp;ADDRESS(ROW(OptimalDesign!$B$6)+$A88,1+OptimalDesign!$E$3))=INDIRECT("OptimalDesign!"&amp;ADDRESS(ROW(OptimalDesign!$B$6)+Z$7,2)&amp;":"&amp;ADDRESS(ROW(OptimalDesign!$B$6)+Z$7,1+OptimalDesign!$E$3)),1,0))^2,"")</f>
        <v/>
      </c>
      <c r="AA88" t="str" cm="1">
        <f t="array" aca="1" ref="AA88" ca="1">IF(AND($A88&lt;AA$7,AA$7&lt;=OptimalDesign!$E$2),SUM(IF(INDIRECT("OptimalDesign!"&amp;ADDRESS(ROW(OptimalDesign!$B$6)+$A88,2)&amp;":"&amp;ADDRESS(ROW(OptimalDesign!$B$6)+$A88,1+OptimalDesign!$E$3))=INDIRECT("OptimalDesign!"&amp;ADDRESS(ROW(OptimalDesign!$B$6)+AA$7,2)&amp;":"&amp;ADDRESS(ROW(OptimalDesign!$B$6)+AA$7,1+OptimalDesign!$E$3)),1,0))^2,"")</f>
        <v/>
      </c>
      <c r="AB88" t="str" cm="1">
        <f t="array" aca="1" ref="AB88" ca="1">IF(AND($A88&lt;AB$7,AB$7&lt;=OptimalDesign!$E$2),SUM(IF(INDIRECT("OptimalDesign!"&amp;ADDRESS(ROW(OptimalDesign!$B$6)+$A88,2)&amp;":"&amp;ADDRESS(ROW(OptimalDesign!$B$6)+$A88,1+OptimalDesign!$E$3))=INDIRECT("OptimalDesign!"&amp;ADDRESS(ROW(OptimalDesign!$B$6)+AB$7,2)&amp;":"&amp;ADDRESS(ROW(OptimalDesign!$B$6)+AB$7,1+OptimalDesign!$E$3)),1,0))^2,"")</f>
        <v/>
      </c>
      <c r="AC88" t="str" cm="1">
        <f t="array" aca="1" ref="AC88" ca="1">IF(AND($A88&lt;AC$7,AC$7&lt;=OptimalDesign!$E$2),SUM(IF(INDIRECT("OptimalDesign!"&amp;ADDRESS(ROW(OptimalDesign!$B$6)+$A88,2)&amp;":"&amp;ADDRESS(ROW(OptimalDesign!$B$6)+$A88,1+OptimalDesign!$E$3))=INDIRECT("OptimalDesign!"&amp;ADDRESS(ROW(OptimalDesign!$B$6)+AC$7,2)&amp;":"&amp;ADDRESS(ROW(OptimalDesign!$B$6)+AC$7,1+OptimalDesign!$E$3)),1,0))^2,"")</f>
        <v/>
      </c>
      <c r="AD88" t="str" cm="1">
        <f t="array" aca="1" ref="AD88" ca="1">IF(AND($A88&lt;AD$7,AD$7&lt;=OptimalDesign!$E$2),SUM(IF(INDIRECT("OptimalDesign!"&amp;ADDRESS(ROW(OptimalDesign!$B$6)+$A88,2)&amp;":"&amp;ADDRESS(ROW(OptimalDesign!$B$6)+$A88,1+OptimalDesign!$E$3))=INDIRECT("OptimalDesign!"&amp;ADDRESS(ROW(OptimalDesign!$B$6)+AD$7,2)&amp;":"&amp;ADDRESS(ROW(OptimalDesign!$B$6)+AD$7,1+OptimalDesign!$E$3)),1,0))^2,"")</f>
        <v/>
      </c>
      <c r="AE88" t="str" cm="1">
        <f t="array" aca="1" ref="AE88" ca="1">IF(AND($A88&lt;AE$7,AE$7&lt;=OptimalDesign!$E$2),SUM(IF(INDIRECT("OptimalDesign!"&amp;ADDRESS(ROW(OptimalDesign!$B$6)+$A88,2)&amp;":"&amp;ADDRESS(ROW(OptimalDesign!$B$6)+$A88,1+OptimalDesign!$E$3))=INDIRECT("OptimalDesign!"&amp;ADDRESS(ROW(OptimalDesign!$B$6)+AE$7,2)&amp;":"&amp;ADDRESS(ROW(OptimalDesign!$B$6)+AE$7,1+OptimalDesign!$E$3)),1,0))^2,"")</f>
        <v/>
      </c>
      <c r="AF88" t="str" cm="1">
        <f t="array" aca="1" ref="AF88" ca="1">IF(AND($A88&lt;AF$7,AF$7&lt;=OptimalDesign!$E$2),SUM(IF(INDIRECT("OptimalDesign!"&amp;ADDRESS(ROW(OptimalDesign!$B$6)+$A88,2)&amp;":"&amp;ADDRESS(ROW(OptimalDesign!$B$6)+$A88,1+OptimalDesign!$E$3))=INDIRECT("OptimalDesign!"&amp;ADDRESS(ROW(OptimalDesign!$B$6)+AF$7,2)&amp;":"&amp;ADDRESS(ROW(OptimalDesign!$B$6)+AF$7,1+OptimalDesign!$E$3)),1,0))^2,"")</f>
        <v/>
      </c>
      <c r="AG88" t="str" cm="1">
        <f t="array" aca="1" ref="AG88" ca="1">IF(AND($A88&lt;AG$7,AG$7&lt;=OptimalDesign!$E$2),SUM(IF(INDIRECT("OptimalDesign!"&amp;ADDRESS(ROW(OptimalDesign!$B$6)+$A88,2)&amp;":"&amp;ADDRESS(ROW(OptimalDesign!$B$6)+$A88,1+OptimalDesign!$E$3))=INDIRECT("OptimalDesign!"&amp;ADDRESS(ROW(OptimalDesign!$B$6)+AG$7,2)&amp;":"&amp;ADDRESS(ROW(OptimalDesign!$B$6)+AG$7,1+OptimalDesign!$E$3)),1,0))^2,"")</f>
        <v/>
      </c>
      <c r="AH88" t="str" cm="1">
        <f t="array" aca="1" ref="AH88" ca="1">IF(AND($A88&lt;AH$7,AH$7&lt;=OptimalDesign!$E$2),SUM(IF(INDIRECT("OptimalDesign!"&amp;ADDRESS(ROW(OptimalDesign!$B$6)+$A88,2)&amp;":"&amp;ADDRESS(ROW(OptimalDesign!$B$6)+$A88,1+OptimalDesign!$E$3))=INDIRECT("OptimalDesign!"&amp;ADDRESS(ROW(OptimalDesign!$B$6)+AH$7,2)&amp;":"&amp;ADDRESS(ROW(OptimalDesign!$B$6)+AH$7,1+OptimalDesign!$E$3)),1,0))^2,"")</f>
        <v/>
      </c>
      <c r="AI88" t="str" cm="1">
        <f t="array" aca="1" ref="AI88" ca="1">IF(AND($A88&lt;AI$7,AI$7&lt;=OptimalDesign!$E$2),SUM(IF(INDIRECT("OptimalDesign!"&amp;ADDRESS(ROW(OptimalDesign!$B$6)+$A88,2)&amp;":"&amp;ADDRESS(ROW(OptimalDesign!$B$6)+$A88,1+OptimalDesign!$E$3))=INDIRECT("OptimalDesign!"&amp;ADDRESS(ROW(OptimalDesign!$B$6)+AI$7,2)&amp;":"&amp;ADDRESS(ROW(OptimalDesign!$B$6)+AI$7,1+OptimalDesign!$E$3)),1,0))^2,"")</f>
        <v/>
      </c>
      <c r="AJ88" t="str" cm="1">
        <f t="array" aca="1" ref="AJ88" ca="1">IF(AND($A88&lt;AJ$7,AJ$7&lt;=OptimalDesign!$E$2),SUM(IF(INDIRECT("OptimalDesign!"&amp;ADDRESS(ROW(OptimalDesign!$B$6)+$A88,2)&amp;":"&amp;ADDRESS(ROW(OptimalDesign!$B$6)+$A88,1+OptimalDesign!$E$3))=INDIRECT("OptimalDesign!"&amp;ADDRESS(ROW(OptimalDesign!$B$6)+AJ$7,2)&amp;":"&amp;ADDRESS(ROW(OptimalDesign!$B$6)+AJ$7,1+OptimalDesign!$E$3)),1,0))^2,"")</f>
        <v/>
      </c>
      <c r="AK88" t="str" cm="1">
        <f t="array" aca="1" ref="AK88" ca="1">IF(AND($A88&lt;AK$7,AK$7&lt;=OptimalDesign!$E$2),SUM(IF(INDIRECT("OptimalDesign!"&amp;ADDRESS(ROW(OptimalDesign!$B$6)+$A88,2)&amp;":"&amp;ADDRESS(ROW(OptimalDesign!$B$6)+$A88,1+OptimalDesign!$E$3))=INDIRECT("OptimalDesign!"&amp;ADDRESS(ROW(OptimalDesign!$B$6)+AK$7,2)&amp;":"&amp;ADDRESS(ROW(OptimalDesign!$B$6)+AK$7,1+OptimalDesign!$E$3)),1,0))^2,"")</f>
        <v/>
      </c>
      <c r="AL88" t="str" cm="1">
        <f t="array" aca="1" ref="AL88" ca="1">IF(AND($A88&lt;AL$7,AL$7&lt;=OptimalDesign!$E$2),SUM(IF(INDIRECT("OptimalDesign!"&amp;ADDRESS(ROW(OptimalDesign!$B$6)+$A88,2)&amp;":"&amp;ADDRESS(ROW(OptimalDesign!$B$6)+$A88,1+OptimalDesign!$E$3))=INDIRECT("OptimalDesign!"&amp;ADDRESS(ROW(OptimalDesign!$B$6)+AL$7,2)&amp;":"&amp;ADDRESS(ROW(OptimalDesign!$B$6)+AL$7,1+OptimalDesign!$E$3)),1,0))^2,"")</f>
        <v/>
      </c>
      <c r="AM88" t="str" cm="1">
        <f t="array" aca="1" ref="AM88" ca="1">IF(AND($A88&lt;AM$7,AM$7&lt;=OptimalDesign!$E$2),SUM(IF(INDIRECT("OptimalDesign!"&amp;ADDRESS(ROW(OptimalDesign!$B$6)+$A88,2)&amp;":"&amp;ADDRESS(ROW(OptimalDesign!$B$6)+$A88,1+OptimalDesign!$E$3))=INDIRECT("OptimalDesign!"&amp;ADDRESS(ROW(OptimalDesign!$B$6)+AM$7,2)&amp;":"&amp;ADDRESS(ROW(OptimalDesign!$B$6)+AM$7,1+OptimalDesign!$E$3)),1,0))^2,"")</f>
        <v/>
      </c>
      <c r="AN88" t="str" cm="1">
        <f t="array" aca="1" ref="AN88" ca="1">IF(AND($A88&lt;AN$7,AN$7&lt;=OptimalDesign!$E$2),SUM(IF(INDIRECT("OptimalDesign!"&amp;ADDRESS(ROW(OptimalDesign!$B$6)+$A88,2)&amp;":"&amp;ADDRESS(ROW(OptimalDesign!$B$6)+$A88,1+OptimalDesign!$E$3))=INDIRECT("OptimalDesign!"&amp;ADDRESS(ROW(OptimalDesign!$B$6)+AN$7,2)&amp;":"&amp;ADDRESS(ROW(OptimalDesign!$B$6)+AN$7,1+OptimalDesign!$E$3)),1,0))^2,"")</f>
        <v/>
      </c>
      <c r="AO88" t="str" cm="1">
        <f t="array" aca="1" ref="AO88" ca="1">IF(AND($A88&lt;AO$7,AO$7&lt;=OptimalDesign!$E$2),SUM(IF(INDIRECT("OptimalDesign!"&amp;ADDRESS(ROW(OptimalDesign!$B$6)+$A88,2)&amp;":"&amp;ADDRESS(ROW(OptimalDesign!$B$6)+$A88,1+OptimalDesign!$E$3))=INDIRECT("OptimalDesign!"&amp;ADDRESS(ROW(OptimalDesign!$B$6)+AO$7,2)&amp;":"&amp;ADDRESS(ROW(OptimalDesign!$B$6)+AO$7,1+OptimalDesign!$E$3)),1,0))^2,"")</f>
        <v/>
      </c>
      <c r="AP88" t="str" cm="1">
        <f t="array" aca="1" ref="AP88" ca="1">IF(AND($A88&lt;AP$7,AP$7&lt;=OptimalDesign!$E$2),SUM(IF(INDIRECT("OptimalDesign!"&amp;ADDRESS(ROW(OptimalDesign!$B$6)+$A88,2)&amp;":"&amp;ADDRESS(ROW(OptimalDesign!$B$6)+$A88,1+OptimalDesign!$E$3))=INDIRECT("OptimalDesign!"&amp;ADDRESS(ROW(OptimalDesign!$B$6)+AP$7,2)&amp;":"&amp;ADDRESS(ROW(OptimalDesign!$B$6)+AP$7,1+OptimalDesign!$E$3)),1,0))^2,"")</f>
        <v/>
      </c>
      <c r="AQ88" t="str" cm="1">
        <f t="array" aca="1" ref="AQ88" ca="1">IF(AND($A88&lt;AQ$7,AQ$7&lt;=OptimalDesign!$E$2),SUM(IF(INDIRECT("OptimalDesign!"&amp;ADDRESS(ROW(OptimalDesign!$B$6)+$A88,2)&amp;":"&amp;ADDRESS(ROW(OptimalDesign!$B$6)+$A88,1+OptimalDesign!$E$3))=INDIRECT("OptimalDesign!"&amp;ADDRESS(ROW(OptimalDesign!$B$6)+AQ$7,2)&amp;":"&amp;ADDRESS(ROW(OptimalDesign!$B$6)+AQ$7,1+OptimalDesign!$E$3)),1,0))^2,"")</f>
        <v/>
      </c>
      <c r="AR88" t="str" cm="1">
        <f t="array" aca="1" ref="AR88" ca="1">IF(AND($A88&lt;AR$7,AR$7&lt;=OptimalDesign!$E$2),SUM(IF(INDIRECT("OptimalDesign!"&amp;ADDRESS(ROW(OptimalDesign!$B$6)+$A88,2)&amp;":"&amp;ADDRESS(ROW(OptimalDesign!$B$6)+$A88,1+OptimalDesign!$E$3))=INDIRECT("OptimalDesign!"&amp;ADDRESS(ROW(OptimalDesign!$B$6)+AR$7,2)&amp;":"&amp;ADDRESS(ROW(OptimalDesign!$B$6)+AR$7,1+OptimalDesign!$E$3)),1,0))^2,"")</f>
        <v/>
      </c>
      <c r="AS88" t="str" cm="1">
        <f t="array" aca="1" ref="AS88" ca="1">IF(AND($A88&lt;AS$7,AS$7&lt;=OptimalDesign!$E$2),SUM(IF(INDIRECT("OptimalDesign!"&amp;ADDRESS(ROW(OptimalDesign!$B$6)+$A88,2)&amp;":"&amp;ADDRESS(ROW(OptimalDesign!$B$6)+$A88,1+OptimalDesign!$E$3))=INDIRECT("OptimalDesign!"&amp;ADDRESS(ROW(OptimalDesign!$B$6)+AS$7,2)&amp;":"&amp;ADDRESS(ROW(OptimalDesign!$B$6)+AS$7,1+OptimalDesign!$E$3)),1,0))^2,"")</f>
        <v/>
      </c>
      <c r="AT88" t="str" cm="1">
        <f t="array" aca="1" ref="AT88" ca="1">IF(AND($A88&lt;AT$7,AT$7&lt;=OptimalDesign!$E$2),SUM(IF(INDIRECT("OptimalDesign!"&amp;ADDRESS(ROW(OptimalDesign!$B$6)+$A88,2)&amp;":"&amp;ADDRESS(ROW(OptimalDesign!$B$6)+$A88,1+OptimalDesign!$E$3))=INDIRECT("OptimalDesign!"&amp;ADDRESS(ROW(OptimalDesign!$B$6)+AT$7,2)&amp;":"&amp;ADDRESS(ROW(OptimalDesign!$B$6)+AT$7,1+OptimalDesign!$E$3)),1,0))^2,"")</f>
        <v/>
      </c>
      <c r="AU88" t="str" cm="1">
        <f t="array" aca="1" ref="AU88" ca="1">IF(AND($A88&lt;AU$7,AU$7&lt;=OptimalDesign!$E$2),SUM(IF(INDIRECT("OptimalDesign!"&amp;ADDRESS(ROW(OptimalDesign!$B$6)+$A88,2)&amp;":"&amp;ADDRESS(ROW(OptimalDesign!$B$6)+$A88,1+OptimalDesign!$E$3))=INDIRECT("OptimalDesign!"&amp;ADDRESS(ROW(OptimalDesign!$B$6)+AU$7,2)&amp;":"&amp;ADDRESS(ROW(OptimalDesign!$B$6)+AU$7,1+OptimalDesign!$E$3)),1,0))^2,"")</f>
        <v/>
      </c>
      <c r="AV88" t="str" cm="1">
        <f t="array" aca="1" ref="AV88" ca="1">IF(AND($A88&lt;AV$7,AV$7&lt;=OptimalDesign!$E$2),SUM(IF(INDIRECT("OptimalDesign!"&amp;ADDRESS(ROW(OptimalDesign!$B$6)+$A88,2)&amp;":"&amp;ADDRESS(ROW(OptimalDesign!$B$6)+$A88,1+OptimalDesign!$E$3))=INDIRECT("OptimalDesign!"&amp;ADDRESS(ROW(OptimalDesign!$B$6)+AV$7,2)&amp;":"&amp;ADDRESS(ROW(OptimalDesign!$B$6)+AV$7,1+OptimalDesign!$E$3)),1,0))^2,"")</f>
        <v/>
      </c>
      <c r="AW88" t="str" cm="1">
        <f t="array" aca="1" ref="AW88" ca="1">IF(AND($A88&lt;AW$7,AW$7&lt;=OptimalDesign!$E$2),SUM(IF(INDIRECT("OptimalDesign!"&amp;ADDRESS(ROW(OptimalDesign!$B$6)+$A88,2)&amp;":"&amp;ADDRESS(ROW(OptimalDesign!$B$6)+$A88,1+OptimalDesign!$E$3))=INDIRECT("OptimalDesign!"&amp;ADDRESS(ROW(OptimalDesign!$B$6)+AW$7,2)&amp;":"&amp;ADDRESS(ROW(OptimalDesign!$B$6)+AW$7,1+OptimalDesign!$E$3)),1,0))^2,"")</f>
        <v/>
      </c>
      <c r="AX88" t="str" cm="1">
        <f t="array" aca="1" ref="AX88" ca="1">IF(AND($A88&lt;AX$7,AX$7&lt;=OptimalDesign!$E$2),SUM(IF(INDIRECT("OptimalDesign!"&amp;ADDRESS(ROW(OptimalDesign!$B$6)+$A88,2)&amp;":"&amp;ADDRESS(ROW(OptimalDesign!$B$6)+$A88,1+OptimalDesign!$E$3))=INDIRECT("OptimalDesign!"&amp;ADDRESS(ROW(OptimalDesign!$B$6)+AX$7,2)&amp;":"&amp;ADDRESS(ROW(OptimalDesign!$B$6)+AX$7,1+OptimalDesign!$E$3)),1,0))^2,"")</f>
        <v/>
      </c>
      <c r="AY88" t="str" cm="1">
        <f t="array" aca="1" ref="AY88" ca="1">IF(AND($A88&lt;AY$7,AY$7&lt;=OptimalDesign!$E$2),SUM(IF(INDIRECT("OptimalDesign!"&amp;ADDRESS(ROW(OptimalDesign!$B$6)+$A88,2)&amp;":"&amp;ADDRESS(ROW(OptimalDesign!$B$6)+$A88,1+OptimalDesign!$E$3))=INDIRECT("OptimalDesign!"&amp;ADDRESS(ROW(OptimalDesign!$B$6)+AY$7,2)&amp;":"&amp;ADDRESS(ROW(OptimalDesign!$B$6)+AY$7,1+OptimalDesign!$E$3)),1,0))^2,"")</f>
        <v/>
      </c>
      <c r="AZ88" t="str" cm="1">
        <f t="array" aca="1" ref="AZ88" ca="1">IF(AND($A88&lt;AZ$7,AZ$7&lt;=OptimalDesign!$E$2),SUM(IF(INDIRECT("OptimalDesign!"&amp;ADDRESS(ROW(OptimalDesign!$B$6)+$A88,2)&amp;":"&amp;ADDRESS(ROW(OptimalDesign!$B$6)+$A88,1+OptimalDesign!$E$3))=INDIRECT("OptimalDesign!"&amp;ADDRESS(ROW(OptimalDesign!$B$6)+AZ$7,2)&amp;":"&amp;ADDRESS(ROW(OptimalDesign!$B$6)+AZ$7,1+OptimalDesign!$E$3)),1,0))^2,"")</f>
        <v/>
      </c>
      <c r="BA88" t="str" cm="1">
        <f t="array" aca="1" ref="BA88" ca="1">IF(AND($A88&lt;BA$7,BA$7&lt;=OptimalDesign!$E$2),SUM(IF(INDIRECT("OptimalDesign!"&amp;ADDRESS(ROW(OptimalDesign!$B$6)+$A88,2)&amp;":"&amp;ADDRESS(ROW(OptimalDesign!$B$6)+$A88,1+OptimalDesign!$E$3))=INDIRECT("OptimalDesign!"&amp;ADDRESS(ROW(OptimalDesign!$B$6)+BA$7,2)&amp;":"&amp;ADDRESS(ROW(OptimalDesign!$B$6)+BA$7,1+OptimalDesign!$E$3)),1,0))^2,"")</f>
        <v/>
      </c>
      <c r="BB88" t="str" cm="1">
        <f t="array" aca="1" ref="BB88" ca="1">IF(AND($A88&lt;BB$7,BB$7&lt;=OptimalDesign!$E$2),SUM(IF(INDIRECT("OptimalDesign!"&amp;ADDRESS(ROW(OptimalDesign!$B$6)+$A88,2)&amp;":"&amp;ADDRESS(ROW(OptimalDesign!$B$6)+$A88,1+OptimalDesign!$E$3))=INDIRECT("OptimalDesign!"&amp;ADDRESS(ROW(OptimalDesign!$B$6)+BB$7,2)&amp;":"&amp;ADDRESS(ROW(OptimalDesign!$B$6)+BB$7,1+OptimalDesign!$E$3)),1,0))^2,"")</f>
        <v/>
      </c>
      <c r="BC88" t="str" cm="1">
        <f t="array" aca="1" ref="BC88" ca="1">IF(AND($A88&lt;BC$7,BC$7&lt;=OptimalDesign!$E$2),SUM(IF(INDIRECT("OptimalDesign!"&amp;ADDRESS(ROW(OptimalDesign!$B$6)+$A88,2)&amp;":"&amp;ADDRESS(ROW(OptimalDesign!$B$6)+$A88,1+OptimalDesign!$E$3))=INDIRECT("OptimalDesign!"&amp;ADDRESS(ROW(OptimalDesign!$B$6)+BC$7,2)&amp;":"&amp;ADDRESS(ROW(OptimalDesign!$B$6)+BC$7,1+OptimalDesign!$E$3)),1,0))^2,"")</f>
        <v/>
      </c>
      <c r="BD88" t="str" cm="1">
        <f t="array" aca="1" ref="BD88" ca="1">IF(AND($A88&lt;BD$7,BD$7&lt;=OptimalDesign!$E$2),SUM(IF(INDIRECT("OptimalDesign!"&amp;ADDRESS(ROW(OptimalDesign!$B$6)+$A88,2)&amp;":"&amp;ADDRESS(ROW(OptimalDesign!$B$6)+$A88,1+OptimalDesign!$E$3))=INDIRECT("OptimalDesign!"&amp;ADDRESS(ROW(OptimalDesign!$B$6)+BD$7,2)&amp;":"&amp;ADDRESS(ROW(OptimalDesign!$B$6)+BD$7,1+OptimalDesign!$E$3)),1,0))^2,"")</f>
        <v/>
      </c>
      <c r="BE88" t="str" cm="1">
        <f t="array" aca="1" ref="BE88" ca="1">IF(AND($A88&lt;BE$7,BE$7&lt;=OptimalDesign!$E$2),SUM(IF(INDIRECT("OptimalDesign!"&amp;ADDRESS(ROW(OptimalDesign!$B$6)+$A88,2)&amp;":"&amp;ADDRESS(ROW(OptimalDesign!$B$6)+$A88,1+OptimalDesign!$E$3))=INDIRECT("OptimalDesign!"&amp;ADDRESS(ROW(OptimalDesign!$B$6)+BE$7,2)&amp;":"&amp;ADDRESS(ROW(OptimalDesign!$B$6)+BE$7,1+OptimalDesign!$E$3)),1,0))^2,"")</f>
        <v/>
      </c>
      <c r="BF88" t="str" cm="1">
        <f t="array" aca="1" ref="BF88" ca="1">IF(AND($A88&lt;BF$7,BF$7&lt;=OptimalDesign!$E$2),SUM(IF(INDIRECT("OptimalDesign!"&amp;ADDRESS(ROW(OptimalDesign!$B$6)+$A88,2)&amp;":"&amp;ADDRESS(ROW(OptimalDesign!$B$6)+$A88,1+OptimalDesign!$E$3))=INDIRECT("OptimalDesign!"&amp;ADDRESS(ROW(OptimalDesign!$B$6)+BF$7,2)&amp;":"&amp;ADDRESS(ROW(OptimalDesign!$B$6)+BF$7,1+OptimalDesign!$E$3)),1,0))^2,"")</f>
        <v/>
      </c>
      <c r="BG88" t="str" cm="1">
        <f t="array" aca="1" ref="BG88" ca="1">IF(AND($A88&lt;BG$7,BG$7&lt;=OptimalDesign!$E$2),SUM(IF(INDIRECT("OptimalDesign!"&amp;ADDRESS(ROW(OptimalDesign!$B$6)+$A88,2)&amp;":"&amp;ADDRESS(ROW(OptimalDesign!$B$6)+$A88,1+OptimalDesign!$E$3))=INDIRECT("OptimalDesign!"&amp;ADDRESS(ROW(OptimalDesign!$B$6)+BG$7,2)&amp;":"&amp;ADDRESS(ROW(OptimalDesign!$B$6)+BG$7,1+OptimalDesign!$E$3)),1,0))^2,"")</f>
        <v/>
      </c>
      <c r="BH88" t="str" cm="1">
        <f t="array" aca="1" ref="BH88" ca="1">IF(AND($A88&lt;BH$7,BH$7&lt;=OptimalDesign!$E$2),SUM(IF(INDIRECT("OptimalDesign!"&amp;ADDRESS(ROW(OptimalDesign!$B$6)+$A88,2)&amp;":"&amp;ADDRESS(ROW(OptimalDesign!$B$6)+$A88,1+OptimalDesign!$E$3))=INDIRECT("OptimalDesign!"&amp;ADDRESS(ROW(OptimalDesign!$B$6)+BH$7,2)&amp;":"&amp;ADDRESS(ROW(OptimalDesign!$B$6)+BH$7,1+OptimalDesign!$E$3)),1,0))^2,"")</f>
        <v/>
      </c>
      <c r="BI88" t="str" cm="1">
        <f t="array" aca="1" ref="BI88" ca="1">IF(AND($A88&lt;BI$7,BI$7&lt;=OptimalDesign!$E$2),SUM(IF(INDIRECT("OptimalDesign!"&amp;ADDRESS(ROW(OptimalDesign!$B$6)+$A88,2)&amp;":"&amp;ADDRESS(ROW(OptimalDesign!$B$6)+$A88,1+OptimalDesign!$E$3))=INDIRECT("OptimalDesign!"&amp;ADDRESS(ROW(OptimalDesign!$B$6)+BI$7,2)&amp;":"&amp;ADDRESS(ROW(OptimalDesign!$B$6)+BI$7,1+OptimalDesign!$E$3)),1,0))^2,"")</f>
        <v/>
      </c>
      <c r="BJ88" t="str" cm="1">
        <f t="array" aca="1" ref="BJ88" ca="1">IF(AND($A88&lt;BJ$7,BJ$7&lt;=OptimalDesign!$E$2),SUM(IF(INDIRECT("OptimalDesign!"&amp;ADDRESS(ROW(OptimalDesign!$B$6)+$A88,2)&amp;":"&amp;ADDRESS(ROW(OptimalDesign!$B$6)+$A88,1+OptimalDesign!$E$3))=INDIRECT("OptimalDesign!"&amp;ADDRESS(ROW(OptimalDesign!$B$6)+BJ$7,2)&amp;":"&amp;ADDRESS(ROW(OptimalDesign!$B$6)+BJ$7,1+OptimalDesign!$E$3)),1,0))^2,"")</f>
        <v/>
      </c>
      <c r="BK88" t="str" cm="1">
        <f t="array" aca="1" ref="BK88" ca="1">IF(AND($A88&lt;BK$7,BK$7&lt;=OptimalDesign!$E$2),SUM(IF(INDIRECT("OptimalDesign!"&amp;ADDRESS(ROW(OptimalDesign!$B$6)+$A88,2)&amp;":"&amp;ADDRESS(ROW(OptimalDesign!$B$6)+$A88,1+OptimalDesign!$E$3))=INDIRECT("OptimalDesign!"&amp;ADDRESS(ROW(OptimalDesign!$B$6)+BK$7,2)&amp;":"&amp;ADDRESS(ROW(OptimalDesign!$B$6)+BK$7,1+OptimalDesign!$E$3)),1,0))^2,"")</f>
        <v/>
      </c>
      <c r="BL88" t="str" cm="1">
        <f t="array" aca="1" ref="BL88" ca="1">IF(AND($A88&lt;BL$7,BL$7&lt;=OptimalDesign!$E$2),SUM(IF(INDIRECT("OptimalDesign!"&amp;ADDRESS(ROW(OptimalDesign!$B$6)+$A88,2)&amp;":"&amp;ADDRESS(ROW(OptimalDesign!$B$6)+$A88,1+OptimalDesign!$E$3))=INDIRECT("OptimalDesign!"&amp;ADDRESS(ROW(OptimalDesign!$B$6)+BL$7,2)&amp;":"&amp;ADDRESS(ROW(OptimalDesign!$B$6)+BL$7,1+OptimalDesign!$E$3)),1,0))^2,"")</f>
        <v/>
      </c>
      <c r="BM88" t="str" cm="1">
        <f t="array" aca="1" ref="BM88" ca="1">IF(AND($A88&lt;BM$7,BM$7&lt;=OptimalDesign!$E$2),SUM(IF(INDIRECT("OptimalDesign!"&amp;ADDRESS(ROW(OptimalDesign!$B$6)+$A88,2)&amp;":"&amp;ADDRESS(ROW(OptimalDesign!$B$6)+$A88,1+OptimalDesign!$E$3))=INDIRECT("OptimalDesign!"&amp;ADDRESS(ROW(OptimalDesign!$B$6)+BM$7,2)&amp;":"&amp;ADDRESS(ROW(OptimalDesign!$B$6)+BM$7,1+OptimalDesign!$E$3)),1,0))^2,"")</f>
        <v/>
      </c>
      <c r="BN88" t="str" cm="1">
        <f t="array" aca="1" ref="BN88" ca="1">IF(AND($A88&lt;BN$7,BN$7&lt;=OptimalDesign!$E$2),SUM(IF(INDIRECT("OptimalDesign!"&amp;ADDRESS(ROW(OptimalDesign!$B$6)+$A88,2)&amp;":"&amp;ADDRESS(ROW(OptimalDesign!$B$6)+$A88,1+OptimalDesign!$E$3))=INDIRECT("OptimalDesign!"&amp;ADDRESS(ROW(OptimalDesign!$B$6)+BN$7,2)&amp;":"&amp;ADDRESS(ROW(OptimalDesign!$B$6)+BN$7,1+OptimalDesign!$E$3)),1,0))^2,"")</f>
        <v/>
      </c>
      <c r="BO88" t="str" cm="1">
        <f t="array" aca="1" ref="BO88" ca="1">IF(AND($A88&lt;BO$7,BO$7&lt;=OptimalDesign!$E$2),SUM(IF(INDIRECT("OptimalDesign!"&amp;ADDRESS(ROW(OptimalDesign!$B$6)+$A88,2)&amp;":"&amp;ADDRESS(ROW(OptimalDesign!$B$6)+$A88,1+OptimalDesign!$E$3))=INDIRECT("OptimalDesign!"&amp;ADDRESS(ROW(OptimalDesign!$B$6)+BO$7,2)&amp;":"&amp;ADDRESS(ROW(OptimalDesign!$B$6)+BO$7,1+OptimalDesign!$E$3)),1,0))^2,"")</f>
        <v/>
      </c>
      <c r="BP88" t="str" cm="1">
        <f t="array" aca="1" ref="BP88" ca="1">IF(AND($A88&lt;BP$7,BP$7&lt;=OptimalDesign!$E$2),SUM(IF(INDIRECT("OptimalDesign!"&amp;ADDRESS(ROW(OptimalDesign!$B$6)+$A88,2)&amp;":"&amp;ADDRESS(ROW(OptimalDesign!$B$6)+$A88,1+OptimalDesign!$E$3))=INDIRECT("OptimalDesign!"&amp;ADDRESS(ROW(OptimalDesign!$B$6)+BP$7,2)&amp;":"&amp;ADDRESS(ROW(OptimalDesign!$B$6)+BP$7,1+OptimalDesign!$E$3)),1,0))^2,"")</f>
        <v/>
      </c>
      <c r="BQ88" t="str" cm="1">
        <f t="array" aca="1" ref="BQ88" ca="1">IF(AND($A88&lt;BQ$7,BQ$7&lt;=OptimalDesign!$E$2),SUM(IF(INDIRECT("OptimalDesign!"&amp;ADDRESS(ROW(OptimalDesign!$B$6)+$A88,2)&amp;":"&amp;ADDRESS(ROW(OptimalDesign!$B$6)+$A88,1+OptimalDesign!$E$3))=INDIRECT("OptimalDesign!"&amp;ADDRESS(ROW(OptimalDesign!$B$6)+BQ$7,2)&amp;":"&amp;ADDRESS(ROW(OptimalDesign!$B$6)+BQ$7,1+OptimalDesign!$E$3)),1,0))^2,"")</f>
        <v/>
      </c>
      <c r="BR88" t="str" cm="1">
        <f t="array" aca="1" ref="BR88" ca="1">IF(AND($A88&lt;BR$7,BR$7&lt;=OptimalDesign!$E$2),SUM(IF(INDIRECT("OptimalDesign!"&amp;ADDRESS(ROW(OptimalDesign!$B$6)+$A88,2)&amp;":"&amp;ADDRESS(ROW(OptimalDesign!$B$6)+$A88,1+OptimalDesign!$E$3))=INDIRECT("OptimalDesign!"&amp;ADDRESS(ROW(OptimalDesign!$B$6)+BR$7,2)&amp;":"&amp;ADDRESS(ROW(OptimalDesign!$B$6)+BR$7,1+OptimalDesign!$E$3)),1,0))^2,"")</f>
        <v/>
      </c>
      <c r="BS88" t="str" cm="1">
        <f t="array" aca="1" ref="BS88" ca="1">IF(AND($A88&lt;BS$7,BS$7&lt;=OptimalDesign!$E$2),SUM(IF(INDIRECT("OptimalDesign!"&amp;ADDRESS(ROW(OptimalDesign!$B$6)+$A88,2)&amp;":"&amp;ADDRESS(ROW(OptimalDesign!$B$6)+$A88,1+OptimalDesign!$E$3))=INDIRECT("OptimalDesign!"&amp;ADDRESS(ROW(OptimalDesign!$B$6)+BS$7,2)&amp;":"&amp;ADDRESS(ROW(OptimalDesign!$B$6)+BS$7,1+OptimalDesign!$E$3)),1,0))^2,"")</f>
        <v/>
      </c>
      <c r="BT88" t="str" cm="1">
        <f t="array" aca="1" ref="BT88" ca="1">IF(AND($A88&lt;BT$7,BT$7&lt;=OptimalDesign!$E$2),SUM(IF(INDIRECT("OptimalDesign!"&amp;ADDRESS(ROW(OptimalDesign!$B$6)+$A88,2)&amp;":"&amp;ADDRESS(ROW(OptimalDesign!$B$6)+$A88,1+OptimalDesign!$E$3))=INDIRECT("OptimalDesign!"&amp;ADDRESS(ROW(OptimalDesign!$B$6)+BT$7,2)&amp;":"&amp;ADDRESS(ROW(OptimalDesign!$B$6)+BT$7,1+OptimalDesign!$E$3)),1,0))^2,"")</f>
        <v/>
      </c>
      <c r="BU88" t="str" cm="1">
        <f t="array" aca="1" ref="BU88" ca="1">IF(AND($A88&lt;BU$7,BU$7&lt;=OptimalDesign!$E$2),SUM(IF(INDIRECT("OptimalDesign!"&amp;ADDRESS(ROW(OptimalDesign!$B$6)+$A88,2)&amp;":"&amp;ADDRESS(ROW(OptimalDesign!$B$6)+$A88,1+OptimalDesign!$E$3))=INDIRECT("OptimalDesign!"&amp;ADDRESS(ROW(OptimalDesign!$B$6)+BU$7,2)&amp;":"&amp;ADDRESS(ROW(OptimalDesign!$B$6)+BU$7,1+OptimalDesign!$E$3)),1,0))^2,"")</f>
        <v/>
      </c>
      <c r="BV88" t="str" cm="1">
        <f t="array" aca="1" ref="BV88" ca="1">IF(AND($A88&lt;BV$7,BV$7&lt;=OptimalDesign!$E$2),SUM(IF(INDIRECT("OptimalDesign!"&amp;ADDRESS(ROW(OptimalDesign!$B$6)+$A88,2)&amp;":"&amp;ADDRESS(ROW(OptimalDesign!$B$6)+$A88,1+OptimalDesign!$E$3))=INDIRECT("OptimalDesign!"&amp;ADDRESS(ROW(OptimalDesign!$B$6)+BV$7,2)&amp;":"&amp;ADDRESS(ROW(OptimalDesign!$B$6)+BV$7,1+OptimalDesign!$E$3)),1,0))^2,"")</f>
        <v/>
      </c>
      <c r="BW88" t="str" cm="1">
        <f t="array" aca="1" ref="BW88" ca="1">IF(AND($A88&lt;BW$7,BW$7&lt;=OptimalDesign!$E$2),SUM(IF(INDIRECT("OptimalDesign!"&amp;ADDRESS(ROW(OptimalDesign!$B$6)+$A88,2)&amp;":"&amp;ADDRESS(ROW(OptimalDesign!$B$6)+$A88,1+OptimalDesign!$E$3))=INDIRECT("OptimalDesign!"&amp;ADDRESS(ROW(OptimalDesign!$B$6)+BW$7,2)&amp;":"&amp;ADDRESS(ROW(OptimalDesign!$B$6)+BW$7,1+OptimalDesign!$E$3)),1,0))^2,"")</f>
        <v/>
      </c>
      <c r="BX88" t="str" cm="1">
        <f t="array" aca="1" ref="BX88" ca="1">IF(AND($A88&lt;BX$7,BX$7&lt;=OptimalDesign!$E$2),SUM(IF(INDIRECT("OptimalDesign!"&amp;ADDRESS(ROW(OptimalDesign!$B$6)+$A88,2)&amp;":"&amp;ADDRESS(ROW(OptimalDesign!$B$6)+$A88,1+OptimalDesign!$E$3))=INDIRECT("OptimalDesign!"&amp;ADDRESS(ROW(OptimalDesign!$B$6)+BX$7,2)&amp;":"&amp;ADDRESS(ROW(OptimalDesign!$B$6)+BX$7,1+OptimalDesign!$E$3)),1,0))^2,"")</f>
        <v/>
      </c>
      <c r="BY88" t="str" cm="1">
        <f t="array" aca="1" ref="BY88" ca="1">IF(AND($A88&lt;BY$7,BY$7&lt;=OptimalDesign!$E$2),SUM(IF(INDIRECT("OptimalDesign!"&amp;ADDRESS(ROW(OptimalDesign!$B$6)+$A88,2)&amp;":"&amp;ADDRESS(ROW(OptimalDesign!$B$6)+$A88,1+OptimalDesign!$E$3))=INDIRECT("OptimalDesign!"&amp;ADDRESS(ROW(OptimalDesign!$B$6)+BY$7,2)&amp;":"&amp;ADDRESS(ROW(OptimalDesign!$B$6)+BY$7,1+OptimalDesign!$E$3)),1,0))^2,"")</f>
        <v/>
      </c>
      <c r="BZ88" t="str" cm="1">
        <f t="array" aca="1" ref="BZ88" ca="1">IF(AND($A88&lt;BZ$7,BZ$7&lt;=OptimalDesign!$E$2),SUM(IF(INDIRECT("OptimalDesign!"&amp;ADDRESS(ROW(OptimalDesign!$B$6)+$A88,2)&amp;":"&amp;ADDRESS(ROW(OptimalDesign!$B$6)+$A88,1+OptimalDesign!$E$3))=INDIRECT("OptimalDesign!"&amp;ADDRESS(ROW(OptimalDesign!$B$6)+BZ$7,2)&amp;":"&amp;ADDRESS(ROW(OptimalDesign!$B$6)+BZ$7,1+OptimalDesign!$E$3)),1,0))^2,"")</f>
        <v/>
      </c>
      <c r="CA88" t="str" cm="1">
        <f t="array" aca="1" ref="CA88" ca="1">IF(AND($A88&lt;CA$7,CA$7&lt;=OptimalDesign!$E$2),SUM(IF(INDIRECT("OptimalDesign!"&amp;ADDRESS(ROW(OptimalDesign!$B$6)+$A88,2)&amp;":"&amp;ADDRESS(ROW(OptimalDesign!$B$6)+$A88,1+OptimalDesign!$E$3))=INDIRECT("OptimalDesign!"&amp;ADDRESS(ROW(OptimalDesign!$B$6)+CA$7,2)&amp;":"&amp;ADDRESS(ROW(OptimalDesign!$B$6)+CA$7,1+OptimalDesign!$E$3)),1,0))^2,"")</f>
        <v/>
      </c>
      <c r="CB88" t="str" cm="1">
        <f t="array" aca="1" ref="CB88" ca="1">IF(AND($A88&lt;CB$7,CB$7&lt;=OptimalDesign!$E$2),SUM(IF(INDIRECT("OptimalDesign!"&amp;ADDRESS(ROW(OptimalDesign!$B$6)+$A88,2)&amp;":"&amp;ADDRESS(ROW(OptimalDesign!$B$6)+$A88,1+OptimalDesign!$E$3))=INDIRECT("OptimalDesign!"&amp;ADDRESS(ROW(OptimalDesign!$B$6)+CB$7,2)&amp;":"&amp;ADDRESS(ROW(OptimalDesign!$B$6)+CB$7,1+OptimalDesign!$E$3)),1,0))^2,"")</f>
        <v/>
      </c>
      <c r="CC88" t="str" cm="1">
        <f t="array" aca="1" ref="CC88" ca="1">IF(AND($A88&lt;CC$7,CC$7&lt;=OptimalDesign!$E$2),SUM(IF(INDIRECT("OptimalDesign!"&amp;ADDRESS(ROW(OptimalDesign!$B$6)+$A88,2)&amp;":"&amp;ADDRESS(ROW(OptimalDesign!$B$6)+$A88,1+OptimalDesign!$E$3))=INDIRECT("OptimalDesign!"&amp;ADDRESS(ROW(OptimalDesign!$B$6)+CC$7,2)&amp;":"&amp;ADDRESS(ROW(OptimalDesign!$B$6)+CC$7,1+OptimalDesign!$E$3)),1,0))^2,"")</f>
        <v/>
      </c>
      <c r="CD88" t="str" cm="1">
        <f t="array" aca="1" ref="CD88" ca="1">IF(AND($A88&lt;CD$7,CD$7&lt;=OptimalDesign!$E$2),SUM(IF(INDIRECT("OptimalDesign!"&amp;ADDRESS(ROW(OptimalDesign!$B$6)+$A88,2)&amp;":"&amp;ADDRESS(ROW(OptimalDesign!$B$6)+$A88,1+OptimalDesign!$E$3))=INDIRECT("OptimalDesign!"&amp;ADDRESS(ROW(OptimalDesign!$B$6)+CD$7,2)&amp;":"&amp;ADDRESS(ROW(OptimalDesign!$B$6)+CD$7,1+OptimalDesign!$E$3)),1,0))^2,"")</f>
        <v/>
      </c>
      <c r="CE88" t="str" cm="1">
        <f t="array" aca="1" ref="CE88" ca="1">IF(AND($A88&lt;CE$7,CE$7&lt;=OptimalDesign!$E$2),SUM(IF(INDIRECT("OptimalDesign!"&amp;ADDRESS(ROW(OptimalDesign!$B$6)+$A88,2)&amp;":"&amp;ADDRESS(ROW(OptimalDesign!$B$6)+$A88,1+OptimalDesign!$E$3))=INDIRECT("OptimalDesign!"&amp;ADDRESS(ROW(OptimalDesign!$B$6)+CE$7,2)&amp;":"&amp;ADDRESS(ROW(OptimalDesign!$B$6)+CE$7,1+OptimalDesign!$E$3)),1,0))^2,"")</f>
        <v/>
      </c>
      <c r="CF88" t="str" cm="1">
        <f t="array" aca="1" ref="CF88" ca="1">IF(AND($A88&lt;CF$7,CF$7&lt;=OptimalDesign!$E$2),SUM(IF(INDIRECT("OptimalDesign!"&amp;ADDRESS(ROW(OptimalDesign!$B$6)+$A88,2)&amp;":"&amp;ADDRESS(ROW(OptimalDesign!$B$6)+$A88,1+OptimalDesign!$E$3))=INDIRECT("OptimalDesign!"&amp;ADDRESS(ROW(OptimalDesign!$B$6)+CF$7,2)&amp;":"&amp;ADDRESS(ROW(OptimalDesign!$B$6)+CF$7,1+OptimalDesign!$E$3)),1,0))^2,"")</f>
        <v/>
      </c>
      <c r="CG88" t="str" cm="1">
        <f t="array" aca="1" ref="CG88" ca="1">IF(AND($A88&lt;CG$7,CG$7&lt;=OptimalDesign!$E$2),SUM(IF(INDIRECT("OptimalDesign!"&amp;ADDRESS(ROW(OptimalDesign!$B$6)+$A88,2)&amp;":"&amp;ADDRESS(ROW(OptimalDesign!$B$6)+$A88,1+OptimalDesign!$E$3))=INDIRECT("OptimalDesign!"&amp;ADDRESS(ROW(OptimalDesign!$B$6)+CG$7,2)&amp;":"&amp;ADDRESS(ROW(OptimalDesign!$B$6)+CG$7,1+OptimalDesign!$E$3)),1,0))^2,"")</f>
        <v/>
      </c>
      <c r="CH88" t="str" cm="1">
        <f t="array" aca="1" ref="CH88" ca="1">IF(AND($A88&lt;CH$7,CH$7&lt;=OptimalDesign!$E$2),SUM(IF(INDIRECT("OptimalDesign!"&amp;ADDRESS(ROW(OptimalDesign!$B$6)+$A88,2)&amp;":"&amp;ADDRESS(ROW(OptimalDesign!$B$6)+$A88,1+OptimalDesign!$E$3))=INDIRECT("OptimalDesign!"&amp;ADDRESS(ROW(OptimalDesign!$B$6)+CH$7,2)&amp;":"&amp;ADDRESS(ROW(OptimalDesign!$B$6)+CH$7,1+OptimalDesign!$E$3)),1,0))^2,"")</f>
        <v/>
      </c>
      <c r="CI88" t="str" cm="1">
        <f t="array" aca="1" ref="CI88" ca="1">IF(AND($A88&lt;CI$7,CI$7&lt;=OptimalDesign!$E$2),SUM(IF(INDIRECT("OptimalDesign!"&amp;ADDRESS(ROW(OptimalDesign!$B$6)+$A88,2)&amp;":"&amp;ADDRESS(ROW(OptimalDesign!$B$6)+$A88,1+OptimalDesign!$E$3))=INDIRECT("OptimalDesign!"&amp;ADDRESS(ROW(OptimalDesign!$B$6)+CI$7,2)&amp;":"&amp;ADDRESS(ROW(OptimalDesign!$B$6)+CI$7,1+OptimalDesign!$E$3)),1,0))^2,"")</f>
        <v/>
      </c>
      <c r="CJ88" t="str" cm="1">
        <f t="array" aca="1" ref="CJ88" ca="1">IF(AND($A88&lt;CJ$7,CJ$7&lt;=OptimalDesign!$E$2),SUM(IF(INDIRECT("OptimalDesign!"&amp;ADDRESS(ROW(OptimalDesign!$B$6)+$A88,2)&amp;":"&amp;ADDRESS(ROW(OptimalDesign!$B$6)+$A88,1+OptimalDesign!$E$3))=INDIRECT("OptimalDesign!"&amp;ADDRESS(ROW(OptimalDesign!$B$6)+CJ$7,2)&amp;":"&amp;ADDRESS(ROW(OptimalDesign!$B$6)+CJ$7,1+OptimalDesign!$E$3)),1,0))^2,"")</f>
        <v/>
      </c>
      <c r="CK88" t="str" cm="1">
        <f t="array" aca="1" ref="CK88" ca="1">IF(AND($A88&lt;CK$7,CK$7&lt;=OptimalDesign!$E$2),SUM(IF(INDIRECT("OptimalDesign!"&amp;ADDRESS(ROW(OptimalDesign!$B$6)+$A88,2)&amp;":"&amp;ADDRESS(ROW(OptimalDesign!$B$6)+$A88,1+OptimalDesign!$E$3))=INDIRECT("OptimalDesign!"&amp;ADDRESS(ROW(OptimalDesign!$B$6)+CK$7,2)&amp;":"&amp;ADDRESS(ROW(OptimalDesign!$B$6)+CK$7,1+OptimalDesign!$E$3)),1,0))^2,"")</f>
        <v/>
      </c>
      <c r="CL88" t="str" cm="1">
        <f t="array" aca="1" ref="CL88" ca="1">IF(AND($A88&lt;CL$7,CL$7&lt;=OptimalDesign!$E$2),SUM(IF(INDIRECT("OptimalDesign!"&amp;ADDRESS(ROW(OptimalDesign!$B$6)+$A88,2)&amp;":"&amp;ADDRESS(ROW(OptimalDesign!$B$6)+$A88,1+OptimalDesign!$E$3))=INDIRECT("OptimalDesign!"&amp;ADDRESS(ROW(OptimalDesign!$B$6)+CL$7,2)&amp;":"&amp;ADDRESS(ROW(OptimalDesign!$B$6)+CL$7,1+OptimalDesign!$E$3)),1,0))^2,"")</f>
        <v/>
      </c>
      <c r="CM88" t="str" cm="1">
        <f t="array" aca="1" ref="CM88" ca="1">IF(AND($A88&lt;CM$7,CM$7&lt;=OptimalDesign!$E$2),SUM(IF(INDIRECT("OptimalDesign!"&amp;ADDRESS(ROW(OptimalDesign!$B$6)+$A88,2)&amp;":"&amp;ADDRESS(ROW(OptimalDesign!$B$6)+$A88,1+OptimalDesign!$E$3))=INDIRECT("OptimalDesign!"&amp;ADDRESS(ROW(OptimalDesign!$B$6)+CM$7,2)&amp;":"&amp;ADDRESS(ROW(OptimalDesign!$B$6)+CM$7,1+OptimalDesign!$E$3)),1,0))^2,"")</f>
        <v/>
      </c>
      <c r="CN88" t="str" cm="1">
        <f t="array" aca="1" ref="CN88" ca="1">IF(AND($A88&lt;CN$7,CN$7&lt;=OptimalDesign!$E$2),SUM(IF(INDIRECT("OptimalDesign!"&amp;ADDRESS(ROW(OptimalDesign!$B$6)+$A88,2)&amp;":"&amp;ADDRESS(ROW(OptimalDesign!$B$6)+$A88,1+OptimalDesign!$E$3))=INDIRECT("OptimalDesign!"&amp;ADDRESS(ROW(OptimalDesign!$B$6)+CN$7,2)&amp;":"&amp;ADDRESS(ROW(OptimalDesign!$B$6)+CN$7,1+OptimalDesign!$E$3)),1,0))^2,"")</f>
        <v/>
      </c>
      <c r="CO88" t="str" cm="1">
        <f t="array" aca="1" ref="CO88" ca="1">IF(AND($A88&lt;CO$7,CO$7&lt;=OptimalDesign!$E$2),SUM(IF(INDIRECT("OptimalDesign!"&amp;ADDRESS(ROW(OptimalDesign!$B$6)+$A88,2)&amp;":"&amp;ADDRESS(ROW(OptimalDesign!$B$6)+$A88,1+OptimalDesign!$E$3))=INDIRECT("OptimalDesign!"&amp;ADDRESS(ROW(OptimalDesign!$B$6)+CO$7,2)&amp;":"&amp;ADDRESS(ROW(OptimalDesign!$B$6)+CO$7,1+OptimalDesign!$E$3)),1,0))^2,"")</f>
        <v/>
      </c>
      <c r="CP88" t="str" cm="1">
        <f t="array" aca="1" ref="CP88" ca="1">IF(AND($A88&lt;CP$7,CP$7&lt;=OptimalDesign!$E$2),SUM(IF(INDIRECT("OptimalDesign!"&amp;ADDRESS(ROW(OptimalDesign!$B$6)+$A88,2)&amp;":"&amp;ADDRESS(ROW(OptimalDesign!$B$6)+$A88,1+OptimalDesign!$E$3))=INDIRECT("OptimalDesign!"&amp;ADDRESS(ROW(OptimalDesign!$B$6)+CP$7,2)&amp;":"&amp;ADDRESS(ROW(OptimalDesign!$B$6)+CP$7,1+OptimalDesign!$E$3)),1,0))^2,"")</f>
        <v/>
      </c>
      <c r="CQ88" t="str" cm="1">
        <f t="array" aca="1" ref="CQ88" ca="1">IF(AND($A88&lt;CQ$7,CQ$7&lt;=OptimalDesign!$E$2),SUM(IF(INDIRECT("OptimalDesign!"&amp;ADDRESS(ROW(OptimalDesign!$B$6)+$A88,2)&amp;":"&amp;ADDRESS(ROW(OptimalDesign!$B$6)+$A88,1+OptimalDesign!$E$3))=INDIRECT("OptimalDesign!"&amp;ADDRESS(ROW(OptimalDesign!$B$6)+CQ$7,2)&amp;":"&amp;ADDRESS(ROW(OptimalDesign!$B$6)+CQ$7,1+OptimalDesign!$E$3)),1,0))^2,"")</f>
        <v/>
      </c>
      <c r="CR88" t="str" cm="1">
        <f t="array" aca="1" ref="CR88" ca="1">IF(AND($A88&lt;CR$7,CR$7&lt;=OptimalDesign!$E$2),SUM(IF(INDIRECT("OptimalDesign!"&amp;ADDRESS(ROW(OptimalDesign!$B$6)+$A88,2)&amp;":"&amp;ADDRESS(ROW(OptimalDesign!$B$6)+$A88,1+OptimalDesign!$E$3))=INDIRECT("OptimalDesign!"&amp;ADDRESS(ROW(OptimalDesign!$B$6)+CR$7,2)&amp;":"&amp;ADDRESS(ROW(OptimalDesign!$B$6)+CR$7,1+OptimalDesign!$E$3)),1,0))^2,"")</f>
        <v/>
      </c>
      <c r="CS88" t="str" cm="1">
        <f t="array" aca="1" ref="CS88" ca="1">IF(AND($A88&lt;CS$7,CS$7&lt;=OptimalDesign!$E$2),SUM(IF(INDIRECT("OptimalDesign!"&amp;ADDRESS(ROW(OptimalDesign!$B$6)+$A88,2)&amp;":"&amp;ADDRESS(ROW(OptimalDesign!$B$6)+$A88,1+OptimalDesign!$E$3))=INDIRECT("OptimalDesign!"&amp;ADDRESS(ROW(OptimalDesign!$B$6)+CS$7,2)&amp;":"&amp;ADDRESS(ROW(OptimalDesign!$B$6)+CS$7,1+OptimalDesign!$E$3)),1,0))^2,"")</f>
        <v/>
      </c>
      <c r="CT88" t="str" cm="1">
        <f t="array" aca="1" ref="CT88" ca="1">IF(AND($A88&lt;CT$7,CT$7&lt;=OptimalDesign!$E$2),SUM(IF(INDIRECT("OptimalDesign!"&amp;ADDRESS(ROW(OptimalDesign!$B$6)+$A88,2)&amp;":"&amp;ADDRESS(ROW(OptimalDesign!$B$6)+$A88,1+OptimalDesign!$E$3))=INDIRECT("OptimalDesign!"&amp;ADDRESS(ROW(OptimalDesign!$B$6)+CT$7,2)&amp;":"&amp;ADDRESS(ROW(OptimalDesign!$B$6)+CT$7,1+OptimalDesign!$E$3)),1,0))^2,"")</f>
        <v/>
      </c>
      <c r="CU88" t="str" cm="1">
        <f t="array" aca="1" ref="CU88" ca="1">IF(AND($A88&lt;CU$7,CU$7&lt;=OptimalDesign!$E$2),SUM(IF(INDIRECT("OptimalDesign!"&amp;ADDRESS(ROW(OptimalDesign!$B$6)+$A88,2)&amp;":"&amp;ADDRESS(ROW(OptimalDesign!$B$6)+$A88,1+OptimalDesign!$E$3))=INDIRECT("OptimalDesign!"&amp;ADDRESS(ROW(OptimalDesign!$B$6)+CU$7,2)&amp;":"&amp;ADDRESS(ROW(OptimalDesign!$B$6)+CU$7,1+OptimalDesign!$E$3)),1,0))^2,"")</f>
        <v/>
      </c>
      <c r="CV88" t="str" cm="1">
        <f t="array" aca="1" ref="CV88" ca="1">IF(AND($A88&lt;CV$7,CV$7&lt;=OptimalDesign!$E$2),SUM(IF(INDIRECT("OptimalDesign!"&amp;ADDRESS(ROW(OptimalDesign!$B$6)+$A88,2)&amp;":"&amp;ADDRESS(ROW(OptimalDesign!$B$6)+$A88,1+OptimalDesign!$E$3))=INDIRECT("OptimalDesign!"&amp;ADDRESS(ROW(OptimalDesign!$B$6)+CV$7,2)&amp;":"&amp;ADDRESS(ROW(OptimalDesign!$B$6)+CV$7,1+OptimalDesign!$E$3)),1,0))^2,"")</f>
        <v/>
      </c>
      <c r="CW88" t="str" cm="1">
        <f t="array" aca="1" ref="CW88" ca="1">IF(AND($A88&lt;CW$7,CW$7&lt;=OptimalDesign!$E$2),SUM(IF(INDIRECT("OptimalDesign!"&amp;ADDRESS(ROW(OptimalDesign!$B$6)+$A88,2)&amp;":"&amp;ADDRESS(ROW(OptimalDesign!$B$6)+$A88,1+OptimalDesign!$E$3))=INDIRECT("OptimalDesign!"&amp;ADDRESS(ROW(OptimalDesign!$B$6)+CW$7,2)&amp;":"&amp;ADDRESS(ROW(OptimalDesign!$B$6)+CW$7,1+OptimalDesign!$E$3)),1,0))^2,"")</f>
        <v/>
      </c>
    </row>
    <row r="89" spans="1:101" x14ac:dyDescent="0.25">
      <c r="A89">
        <v>82</v>
      </c>
      <c r="B89" t="str" cm="1">
        <f t="array" aca="1" ref="B89" ca="1">IF(AND($A89&lt;B$7,B$7&lt;=OptimalDesign!$E$2),SUM(IF(INDIRECT("OptimalDesign!"&amp;ADDRESS(ROW(OptimalDesign!$B$6)+$A89,2)&amp;":"&amp;ADDRESS(ROW(OptimalDesign!$B$6)+$A89,1+OptimalDesign!$E$3))=INDIRECT("OptimalDesign!"&amp;ADDRESS(ROW(OptimalDesign!$B$6)+B$7,2)&amp;":"&amp;ADDRESS(ROW(OptimalDesign!$B$6)+B$7,1+OptimalDesign!$E$3)),1,0))^2,"")</f>
        <v/>
      </c>
      <c r="C89" t="str" cm="1">
        <f t="array" aca="1" ref="C89" ca="1">IF(AND($A89&lt;C$7,C$7&lt;=OptimalDesign!$E$2),SUM(IF(INDIRECT("OptimalDesign!"&amp;ADDRESS(ROW(OptimalDesign!$B$6)+$A89,2)&amp;":"&amp;ADDRESS(ROW(OptimalDesign!$B$6)+$A89,1+OptimalDesign!$E$3))=INDIRECT("OptimalDesign!"&amp;ADDRESS(ROW(OptimalDesign!$B$6)+C$7,2)&amp;":"&amp;ADDRESS(ROW(OptimalDesign!$B$6)+C$7,1+OptimalDesign!$E$3)),1,0))^2,"")</f>
        <v/>
      </c>
      <c r="D89" t="str" cm="1">
        <f t="array" aca="1" ref="D89" ca="1">IF(AND($A89&lt;D$7,D$7&lt;=OptimalDesign!$E$2),SUM(IF(INDIRECT("OptimalDesign!"&amp;ADDRESS(ROW(OptimalDesign!$B$6)+$A89,2)&amp;":"&amp;ADDRESS(ROW(OptimalDesign!$B$6)+$A89,1+OptimalDesign!$E$3))=INDIRECT("OptimalDesign!"&amp;ADDRESS(ROW(OptimalDesign!$B$6)+D$7,2)&amp;":"&amp;ADDRESS(ROW(OptimalDesign!$B$6)+D$7,1+OptimalDesign!$E$3)),1,0))^2,"")</f>
        <v/>
      </c>
      <c r="E89" t="str" cm="1">
        <f t="array" aca="1" ref="E89" ca="1">IF(AND($A89&lt;E$7,E$7&lt;=OptimalDesign!$E$2),SUM(IF(INDIRECT("OptimalDesign!"&amp;ADDRESS(ROW(OptimalDesign!$B$6)+$A89,2)&amp;":"&amp;ADDRESS(ROW(OptimalDesign!$B$6)+$A89,1+OptimalDesign!$E$3))=INDIRECT("OptimalDesign!"&amp;ADDRESS(ROW(OptimalDesign!$B$6)+E$7,2)&amp;":"&amp;ADDRESS(ROW(OptimalDesign!$B$6)+E$7,1+OptimalDesign!$E$3)),1,0))^2,"")</f>
        <v/>
      </c>
      <c r="F89" t="str" cm="1">
        <f t="array" aca="1" ref="F89" ca="1">IF(AND($A89&lt;F$7,F$7&lt;=OptimalDesign!$E$2),SUM(IF(INDIRECT("OptimalDesign!"&amp;ADDRESS(ROW(OptimalDesign!$B$6)+$A89,2)&amp;":"&amp;ADDRESS(ROW(OptimalDesign!$B$6)+$A89,1+OptimalDesign!$E$3))=INDIRECT("OptimalDesign!"&amp;ADDRESS(ROW(OptimalDesign!$B$6)+F$7,2)&amp;":"&amp;ADDRESS(ROW(OptimalDesign!$B$6)+F$7,1+OptimalDesign!$E$3)),1,0))^2,"")</f>
        <v/>
      </c>
      <c r="G89" t="str" cm="1">
        <f t="array" aca="1" ref="G89" ca="1">IF(AND($A89&lt;G$7,G$7&lt;=OptimalDesign!$E$2),SUM(IF(INDIRECT("OptimalDesign!"&amp;ADDRESS(ROW(OptimalDesign!$B$6)+$A89,2)&amp;":"&amp;ADDRESS(ROW(OptimalDesign!$B$6)+$A89,1+OptimalDesign!$E$3))=INDIRECT("OptimalDesign!"&amp;ADDRESS(ROW(OptimalDesign!$B$6)+G$7,2)&amp;":"&amp;ADDRESS(ROW(OptimalDesign!$B$6)+G$7,1+OptimalDesign!$E$3)),1,0))^2,"")</f>
        <v/>
      </c>
      <c r="H89" t="str" cm="1">
        <f t="array" aca="1" ref="H89" ca="1">IF(AND($A89&lt;H$7,H$7&lt;=OptimalDesign!$E$2),SUM(IF(INDIRECT("OptimalDesign!"&amp;ADDRESS(ROW(OptimalDesign!$B$6)+$A89,2)&amp;":"&amp;ADDRESS(ROW(OptimalDesign!$B$6)+$A89,1+OptimalDesign!$E$3))=INDIRECT("OptimalDesign!"&amp;ADDRESS(ROW(OptimalDesign!$B$6)+H$7,2)&amp;":"&amp;ADDRESS(ROW(OptimalDesign!$B$6)+H$7,1+OptimalDesign!$E$3)),1,0))^2,"")</f>
        <v/>
      </c>
      <c r="I89" t="str" cm="1">
        <f t="array" aca="1" ref="I89" ca="1">IF(AND($A89&lt;I$7,I$7&lt;=OptimalDesign!$E$2),SUM(IF(INDIRECT("OptimalDesign!"&amp;ADDRESS(ROW(OptimalDesign!$B$6)+$A89,2)&amp;":"&amp;ADDRESS(ROW(OptimalDesign!$B$6)+$A89,1+OptimalDesign!$E$3))=INDIRECT("OptimalDesign!"&amp;ADDRESS(ROW(OptimalDesign!$B$6)+I$7,2)&amp;":"&amp;ADDRESS(ROW(OptimalDesign!$B$6)+I$7,1+OptimalDesign!$E$3)),1,0))^2,"")</f>
        <v/>
      </c>
      <c r="J89" t="str" cm="1">
        <f t="array" aca="1" ref="J89" ca="1">IF(AND($A89&lt;J$7,J$7&lt;=OptimalDesign!$E$2),SUM(IF(INDIRECT("OptimalDesign!"&amp;ADDRESS(ROW(OptimalDesign!$B$6)+$A89,2)&amp;":"&amp;ADDRESS(ROW(OptimalDesign!$B$6)+$A89,1+OptimalDesign!$E$3))=INDIRECT("OptimalDesign!"&amp;ADDRESS(ROW(OptimalDesign!$B$6)+J$7,2)&amp;":"&amp;ADDRESS(ROW(OptimalDesign!$B$6)+J$7,1+OptimalDesign!$E$3)),1,0))^2,"")</f>
        <v/>
      </c>
      <c r="K89" t="str" cm="1">
        <f t="array" aca="1" ref="K89" ca="1">IF(AND($A89&lt;K$7,K$7&lt;=OptimalDesign!$E$2),SUM(IF(INDIRECT("OptimalDesign!"&amp;ADDRESS(ROW(OptimalDesign!$B$6)+$A89,2)&amp;":"&amp;ADDRESS(ROW(OptimalDesign!$B$6)+$A89,1+OptimalDesign!$E$3))=INDIRECT("OptimalDesign!"&amp;ADDRESS(ROW(OptimalDesign!$B$6)+K$7,2)&amp;":"&amp;ADDRESS(ROW(OptimalDesign!$B$6)+K$7,1+OptimalDesign!$E$3)),1,0))^2,"")</f>
        <v/>
      </c>
      <c r="L89" t="str" cm="1">
        <f t="array" aca="1" ref="L89" ca="1">IF(AND($A89&lt;L$7,L$7&lt;=OptimalDesign!$E$2),SUM(IF(INDIRECT("OptimalDesign!"&amp;ADDRESS(ROW(OptimalDesign!$B$6)+$A89,2)&amp;":"&amp;ADDRESS(ROW(OptimalDesign!$B$6)+$A89,1+OptimalDesign!$E$3))=INDIRECT("OptimalDesign!"&amp;ADDRESS(ROW(OptimalDesign!$B$6)+L$7,2)&amp;":"&amp;ADDRESS(ROW(OptimalDesign!$B$6)+L$7,1+OptimalDesign!$E$3)),1,0))^2,"")</f>
        <v/>
      </c>
      <c r="M89" t="str" cm="1">
        <f t="array" aca="1" ref="M89" ca="1">IF(AND($A89&lt;M$7,M$7&lt;=OptimalDesign!$E$2),SUM(IF(INDIRECT("OptimalDesign!"&amp;ADDRESS(ROW(OptimalDesign!$B$6)+$A89,2)&amp;":"&amp;ADDRESS(ROW(OptimalDesign!$B$6)+$A89,1+OptimalDesign!$E$3))=INDIRECT("OptimalDesign!"&amp;ADDRESS(ROW(OptimalDesign!$B$6)+M$7,2)&amp;":"&amp;ADDRESS(ROW(OptimalDesign!$B$6)+M$7,1+OptimalDesign!$E$3)),1,0))^2,"")</f>
        <v/>
      </c>
      <c r="N89" t="str" cm="1">
        <f t="array" aca="1" ref="N89" ca="1">IF(AND($A89&lt;N$7,N$7&lt;=OptimalDesign!$E$2),SUM(IF(INDIRECT("OptimalDesign!"&amp;ADDRESS(ROW(OptimalDesign!$B$6)+$A89,2)&amp;":"&amp;ADDRESS(ROW(OptimalDesign!$B$6)+$A89,1+OptimalDesign!$E$3))=INDIRECT("OptimalDesign!"&amp;ADDRESS(ROW(OptimalDesign!$B$6)+N$7,2)&amp;":"&amp;ADDRESS(ROW(OptimalDesign!$B$6)+N$7,1+OptimalDesign!$E$3)),1,0))^2,"")</f>
        <v/>
      </c>
      <c r="O89" t="str" cm="1">
        <f t="array" aca="1" ref="O89" ca="1">IF(AND($A89&lt;O$7,O$7&lt;=OptimalDesign!$E$2),SUM(IF(INDIRECT("OptimalDesign!"&amp;ADDRESS(ROW(OptimalDesign!$B$6)+$A89,2)&amp;":"&amp;ADDRESS(ROW(OptimalDesign!$B$6)+$A89,1+OptimalDesign!$E$3))=INDIRECT("OptimalDesign!"&amp;ADDRESS(ROW(OptimalDesign!$B$6)+O$7,2)&amp;":"&amp;ADDRESS(ROW(OptimalDesign!$B$6)+O$7,1+OptimalDesign!$E$3)),1,0))^2,"")</f>
        <v/>
      </c>
      <c r="P89" t="str" cm="1">
        <f t="array" aca="1" ref="P89" ca="1">IF(AND($A89&lt;P$7,P$7&lt;=OptimalDesign!$E$2),SUM(IF(INDIRECT("OptimalDesign!"&amp;ADDRESS(ROW(OptimalDesign!$B$6)+$A89,2)&amp;":"&amp;ADDRESS(ROW(OptimalDesign!$B$6)+$A89,1+OptimalDesign!$E$3))=INDIRECT("OptimalDesign!"&amp;ADDRESS(ROW(OptimalDesign!$B$6)+P$7,2)&amp;":"&amp;ADDRESS(ROW(OptimalDesign!$B$6)+P$7,1+OptimalDesign!$E$3)),1,0))^2,"")</f>
        <v/>
      </c>
      <c r="Q89" t="str" cm="1">
        <f t="array" aca="1" ref="Q89" ca="1">IF(AND($A89&lt;Q$7,Q$7&lt;=OptimalDesign!$E$2),SUM(IF(INDIRECT("OptimalDesign!"&amp;ADDRESS(ROW(OptimalDesign!$B$6)+$A89,2)&amp;":"&amp;ADDRESS(ROW(OptimalDesign!$B$6)+$A89,1+OptimalDesign!$E$3))=INDIRECT("OptimalDesign!"&amp;ADDRESS(ROW(OptimalDesign!$B$6)+Q$7,2)&amp;":"&amp;ADDRESS(ROW(OptimalDesign!$B$6)+Q$7,1+OptimalDesign!$E$3)),1,0))^2,"")</f>
        <v/>
      </c>
      <c r="R89" t="str" cm="1">
        <f t="array" aca="1" ref="R89" ca="1">IF(AND($A89&lt;R$7,R$7&lt;=OptimalDesign!$E$2),SUM(IF(INDIRECT("OptimalDesign!"&amp;ADDRESS(ROW(OptimalDesign!$B$6)+$A89,2)&amp;":"&amp;ADDRESS(ROW(OptimalDesign!$B$6)+$A89,1+OptimalDesign!$E$3))=INDIRECT("OptimalDesign!"&amp;ADDRESS(ROW(OptimalDesign!$B$6)+R$7,2)&amp;":"&amp;ADDRESS(ROW(OptimalDesign!$B$6)+R$7,1+OptimalDesign!$E$3)),1,0))^2,"")</f>
        <v/>
      </c>
      <c r="S89" t="str" cm="1">
        <f t="array" aca="1" ref="S89" ca="1">IF(AND($A89&lt;S$7,S$7&lt;=OptimalDesign!$E$2),SUM(IF(INDIRECT("OptimalDesign!"&amp;ADDRESS(ROW(OptimalDesign!$B$6)+$A89,2)&amp;":"&amp;ADDRESS(ROW(OptimalDesign!$B$6)+$A89,1+OptimalDesign!$E$3))=INDIRECT("OptimalDesign!"&amp;ADDRESS(ROW(OptimalDesign!$B$6)+S$7,2)&amp;":"&amp;ADDRESS(ROW(OptimalDesign!$B$6)+S$7,1+OptimalDesign!$E$3)),1,0))^2,"")</f>
        <v/>
      </c>
      <c r="T89" t="str" cm="1">
        <f t="array" aca="1" ref="T89" ca="1">IF(AND($A89&lt;T$7,T$7&lt;=OptimalDesign!$E$2),SUM(IF(INDIRECT("OptimalDesign!"&amp;ADDRESS(ROW(OptimalDesign!$B$6)+$A89,2)&amp;":"&amp;ADDRESS(ROW(OptimalDesign!$B$6)+$A89,1+OptimalDesign!$E$3))=INDIRECT("OptimalDesign!"&amp;ADDRESS(ROW(OptimalDesign!$B$6)+T$7,2)&amp;":"&amp;ADDRESS(ROW(OptimalDesign!$B$6)+T$7,1+OptimalDesign!$E$3)),1,0))^2,"")</f>
        <v/>
      </c>
      <c r="U89" t="str" cm="1">
        <f t="array" aca="1" ref="U89" ca="1">IF(AND($A89&lt;U$7,U$7&lt;=OptimalDesign!$E$2),SUM(IF(INDIRECT("OptimalDesign!"&amp;ADDRESS(ROW(OptimalDesign!$B$6)+$A89,2)&amp;":"&amp;ADDRESS(ROW(OptimalDesign!$B$6)+$A89,1+OptimalDesign!$E$3))=INDIRECT("OptimalDesign!"&amp;ADDRESS(ROW(OptimalDesign!$B$6)+U$7,2)&amp;":"&amp;ADDRESS(ROW(OptimalDesign!$B$6)+U$7,1+OptimalDesign!$E$3)),1,0))^2,"")</f>
        <v/>
      </c>
      <c r="V89" t="str" cm="1">
        <f t="array" aca="1" ref="V89" ca="1">IF(AND($A89&lt;V$7,V$7&lt;=OptimalDesign!$E$2),SUM(IF(INDIRECT("OptimalDesign!"&amp;ADDRESS(ROW(OptimalDesign!$B$6)+$A89,2)&amp;":"&amp;ADDRESS(ROW(OptimalDesign!$B$6)+$A89,1+OptimalDesign!$E$3))=INDIRECT("OptimalDesign!"&amp;ADDRESS(ROW(OptimalDesign!$B$6)+V$7,2)&amp;":"&amp;ADDRESS(ROW(OptimalDesign!$B$6)+V$7,1+OptimalDesign!$E$3)),1,0))^2,"")</f>
        <v/>
      </c>
      <c r="W89" t="str" cm="1">
        <f t="array" aca="1" ref="W89" ca="1">IF(AND($A89&lt;W$7,W$7&lt;=OptimalDesign!$E$2),SUM(IF(INDIRECT("OptimalDesign!"&amp;ADDRESS(ROW(OptimalDesign!$B$6)+$A89,2)&amp;":"&amp;ADDRESS(ROW(OptimalDesign!$B$6)+$A89,1+OptimalDesign!$E$3))=INDIRECT("OptimalDesign!"&amp;ADDRESS(ROW(OptimalDesign!$B$6)+W$7,2)&amp;":"&amp;ADDRESS(ROW(OptimalDesign!$B$6)+W$7,1+OptimalDesign!$E$3)),1,0))^2,"")</f>
        <v/>
      </c>
      <c r="X89" t="str" cm="1">
        <f t="array" aca="1" ref="X89" ca="1">IF(AND($A89&lt;X$7,X$7&lt;=OptimalDesign!$E$2),SUM(IF(INDIRECT("OptimalDesign!"&amp;ADDRESS(ROW(OptimalDesign!$B$6)+$A89,2)&amp;":"&amp;ADDRESS(ROW(OptimalDesign!$B$6)+$A89,1+OptimalDesign!$E$3))=INDIRECT("OptimalDesign!"&amp;ADDRESS(ROW(OptimalDesign!$B$6)+X$7,2)&amp;":"&amp;ADDRESS(ROW(OptimalDesign!$B$6)+X$7,1+OptimalDesign!$E$3)),1,0))^2,"")</f>
        <v/>
      </c>
      <c r="Y89" t="str" cm="1">
        <f t="array" aca="1" ref="Y89" ca="1">IF(AND($A89&lt;Y$7,Y$7&lt;=OptimalDesign!$E$2),SUM(IF(INDIRECT("OptimalDesign!"&amp;ADDRESS(ROW(OptimalDesign!$B$6)+$A89,2)&amp;":"&amp;ADDRESS(ROW(OptimalDesign!$B$6)+$A89,1+OptimalDesign!$E$3))=INDIRECT("OptimalDesign!"&amp;ADDRESS(ROW(OptimalDesign!$B$6)+Y$7,2)&amp;":"&amp;ADDRESS(ROW(OptimalDesign!$B$6)+Y$7,1+OptimalDesign!$E$3)),1,0))^2,"")</f>
        <v/>
      </c>
      <c r="Z89" t="str" cm="1">
        <f t="array" aca="1" ref="Z89" ca="1">IF(AND($A89&lt;Z$7,Z$7&lt;=OptimalDesign!$E$2),SUM(IF(INDIRECT("OptimalDesign!"&amp;ADDRESS(ROW(OptimalDesign!$B$6)+$A89,2)&amp;":"&amp;ADDRESS(ROW(OptimalDesign!$B$6)+$A89,1+OptimalDesign!$E$3))=INDIRECT("OptimalDesign!"&amp;ADDRESS(ROW(OptimalDesign!$B$6)+Z$7,2)&amp;":"&amp;ADDRESS(ROW(OptimalDesign!$B$6)+Z$7,1+OptimalDesign!$E$3)),1,0))^2,"")</f>
        <v/>
      </c>
      <c r="AA89" t="str" cm="1">
        <f t="array" aca="1" ref="AA89" ca="1">IF(AND($A89&lt;AA$7,AA$7&lt;=OptimalDesign!$E$2),SUM(IF(INDIRECT("OptimalDesign!"&amp;ADDRESS(ROW(OptimalDesign!$B$6)+$A89,2)&amp;":"&amp;ADDRESS(ROW(OptimalDesign!$B$6)+$A89,1+OptimalDesign!$E$3))=INDIRECT("OptimalDesign!"&amp;ADDRESS(ROW(OptimalDesign!$B$6)+AA$7,2)&amp;":"&amp;ADDRESS(ROW(OptimalDesign!$B$6)+AA$7,1+OptimalDesign!$E$3)),1,0))^2,"")</f>
        <v/>
      </c>
      <c r="AB89" t="str" cm="1">
        <f t="array" aca="1" ref="AB89" ca="1">IF(AND($A89&lt;AB$7,AB$7&lt;=OptimalDesign!$E$2),SUM(IF(INDIRECT("OptimalDesign!"&amp;ADDRESS(ROW(OptimalDesign!$B$6)+$A89,2)&amp;":"&amp;ADDRESS(ROW(OptimalDesign!$B$6)+$A89,1+OptimalDesign!$E$3))=INDIRECT("OptimalDesign!"&amp;ADDRESS(ROW(OptimalDesign!$B$6)+AB$7,2)&amp;":"&amp;ADDRESS(ROW(OptimalDesign!$B$6)+AB$7,1+OptimalDesign!$E$3)),1,0))^2,"")</f>
        <v/>
      </c>
      <c r="AC89" t="str" cm="1">
        <f t="array" aca="1" ref="AC89" ca="1">IF(AND($A89&lt;AC$7,AC$7&lt;=OptimalDesign!$E$2),SUM(IF(INDIRECT("OptimalDesign!"&amp;ADDRESS(ROW(OptimalDesign!$B$6)+$A89,2)&amp;":"&amp;ADDRESS(ROW(OptimalDesign!$B$6)+$A89,1+OptimalDesign!$E$3))=INDIRECT("OptimalDesign!"&amp;ADDRESS(ROW(OptimalDesign!$B$6)+AC$7,2)&amp;":"&amp;ADDRESS(ROW(OptimalDesign!$B$6)+AC$7,1+OptimalDesign!$E$3)),1,0))^2,"")</f>
        <v/>
      </c>
      <c r="AD89" t="str" cm="1">
        <f t="array" aca="1" ref="AD89" ca="1">IF(AND($A89&lt;AD$7,AD$7&lt;=OptimalDesign!$E$2),SUM(IF(INDIRECT("OptimalDesign!"&amp;ADDRESS(ROW(OptimalDesign!$B$6)+$A89,2)&amp;":"&amp;ADDRESS(ROW(OptimalDesign!$B$6)+$A89,1+OptimalDesign!$E$3))=INDIRECT("OptimalDesign!"&amp;ADDRESS(ROW(OptimalDesign!$B$6)+AD$7,2)&amp;":"&amp;ADDRESS(ROW(OptimalDesign!$B$6)+AD$7,1+OptimalDesign!$E$3)),1,0))^2,"")</f>
        <v/>
      </c>
      <c r="AE89" t="str" cm="1">
        <f t="array" aca="1" ref="AE89" ca="1">IF(AND($A89&lt;AE$7,AE$7&lt;=OptimalDesign!$E$2),SUM(IF(INDIRECT("OptimalDesign!"&amp;ADDRESS(ROW(OptimalDesign!$B$6)+$A89,2)&amp;":"&amp;ADDRESS(ROW(OptimalDesign!$B$6)+$A89,1+OptimalDesign!$E$3))=INDIRECT("OptimalDesign!"&amp;ADDRESS(ROW(OptimalDesign!$B$6)+AE$7,2)&amp;":"&amp;ADDRESS(ROW(OptimalDesign!$B$6)+AE$7,1+OptimalDesign!$E$3)),1,0))^2,"")</f>
        <v/>
      </c>
      <c r="AF89" t="str" cm="1">
        <f t="array" aca="1" ref="AF89" ca="1">IF(AND($A89&lt;AF$7,AF$7&lt;=OptimalDesign!$E$2),SUM(IF(INDIRECT("OptimalDesign!"&amp;ADDRESS(ROW(OptimalDesign!$B$6)+$A89,2)&amp;":"&amp;ADDRESS(ROW(OptimalDesign!$B$6)+$A89,1+OptimalDesign!$E$3))=INDIRECT("OptimalDesign!"&amp;ADDRESS(ROW(OptimalDesign!$B$6)+AF$7,2)&amp;":"&amp;ADDRESS(ROW(OptimalDesign!$B$6)+AF$7,1+OptimalDesign!$E$3)),1,0))^2,"")</f>
        <v/>
      </c>
      <c r="AG89" t="str" cm="1">
        <f t="array" aca="1" ref="AG89" ca="1">IF(AND($A89&lt;AG$7,AG$7&lt;=OptimalDesign!$E$2),SUM(IF(INDIRECT("OptimalDesign!"&amp;ADDRESS(ROW(OptimalDesign!$B$6)+$A89,2)&amp;":"&amp;ADDRESS(ROW(OptimalDesign!$B$6)+$A89,1+OptimalDesign!$E$3))=INDIRECT("OptimalDesign!"&amp;ADDRESS(ROW(OptimalDesign!$B$6)+AG$7,2)&amp;":"&amp;ADDRESS(ROW(OptimalDesign!$B$6)+AG$7,1+OptimalDesign!$E$3)),1,0))^2,"")</f>
        <v/>
      </c>
      <c r="AH89" t="str" cm="1">
        <f t="array" aca="1" ref="AH89" ca="1">IF(AND($A89&lt;AH$7,AH$7&lt;=OptimalDesign!$E$2),SUM(IF(INDIRECT("OptimalDesign!"&amp;ADDRESS(ROW(OptimalDesign!$B$6)+$A89,2)&amp;":"&amp;ADDRESS(ROW(OptimalDesign!$B$6)+$A89,1+OptimalDesign!$E$3))=INDIRECT("OptimalDesign!"&amp;ADDRESS(ROW(OptimalDesign!$B$6)+AH$7,2)&amp;":"&amp;ADDRESS(ROW(OptimalDesign!$B$6)+AH$7,1+OptimalDesign!$E$3)),1,0))^2,"")</f>
        <v/>
      </c>
      <c r="AI89" t="str" cm="1">
        <f t="array" aca="1" ref="AI89" ca="1">IF(AND($A89&lt;AI$7,AI$7&lt;=OptimalDesign!$E$2),SUM(IF(INDIRECT("OptimalDesign!"&amp;ADDRESS(ROW(OptimalDesign!$B$6)+$A89,2)&amp;":"&amp;ADDRESS(ROW(OptimalDesign!$B$6)+$A89,1+OptimalDesign!$E$3))=INDIRECT("OptimalDesign!"&amp;ADDRESS(ROW(OptimalDesign!$B$6)+AI$7,2)&amp;":"&amp;ADDRESS(ROW(OptimalDesign!$B$6)+AI$7,1+OptimalDesign!$E$3)),1,0))^2,"")</f>
        <v/>
      </c>
      <c r="AJ89" t="str" cm="1">
        <f t="array" aca="1" ref="AJ89" ca="1">IF(AND($A89&lt;AJ$7,AJ$7&lt;=OptimalDesign!$E$2),SUM(IF(INDIRECT("OptimalDesign!"&amp;ADDRESS(ROW(OptimalDesign!$B$6)+$A89,2)&amp;":"&amp;ADDRESS(ROW(OptimalDesign!$B$6)+$A89,1+OptimalDesign!$E$3))=INDIRECT("OptimalDesign!"&amp;ADDRESS(ROW(OptimalDesign!$B$6)+AJ$7,2)&amp;":"&amp;ADDRESS(ROW(OptimalDesign!$B$6)+AJ$7,1+OptimalDesign!$E$3)),1,0))^2,"")</f>
        <v/>
      </c>
      <c r="AK89" t="str" cm="1">
        <f t="array" aca="1" ref="AK89" ca="1">IF(AND($A89&lt;AK$7,AK$7&lt;=OptimalDesign!$E$2),SUM(IF(INDIRECT("OptimalDesign!"&amp;ADDRESS(ROW(OptimalDesign!$B$6)+$A89,2)&amp;":"&amp;ADDRESS(ROW(OptimalDesign!$B$6)+$A89,1+OptimalDesign!$E$3))=INDIRECT("OptimalDesign!"&amp;ADDRESS(ROW(OptimalDesign!$B$6)+AK$7,2)&amp;":"&amp;ADDRESS(ROW(OptimalDesign!$B$6)+AK$7,1+OptimalDesign!$E$3)),1,0))^2,"")</f>
        <v/>
      </c>
      <c r="AL89" t="str" cm="1">
        <f t="array" aca="1" ref="AL89" ca="1">IF(AND($A89&lt;AL$7,AL$7&lt;=OptimalDesign!$E$2),SUM(IF(INDIRECT("OptimalDesign!"&amp;ADDRESS(ROW(OptimalDesign!$B$6)+$A89,2)&amp;":"&amp;ADDRESS(ROW(OptimalDesign!$B$6)+$A89,1+OptimalDesign!$E$3))=INDIRECT("OptimalDesign!"&amp;ADDRESS(ROW(OptimalDesign!$B$6)+AL$7,2)&amp;":"&amp;ADDRESS(ROW(OptimalDesign!$B$6)+AL$7,1+OptimalDesign!$E$3)),1,0))^2,"")</f>
        <v/>
      </c>
      <c r="AM89" t="str" cm="1">
        <f t="array" aca="1" ref="AM89" ca="1">IF(AND($A89&lt;AM$7,AM$7&lt;=OptimalDesign!$E$2),SUM(IF(INDIRECT("OptimalDesign!"&amp;ADDRESS(ROW(OptimalDesign!$B$6)+$A89,2)&amp;":"&amp;ADDRESS(ROW(OptimalDesign!$B$6)+$A89,1+OptimalDesign!$E$3))=INDIRECT("OptimalDesign!"&amp;ADDRESS(ROW(OptimalDesign!$B$6)+AM$7,2)&amp;":"&amp;ADDRESS(ROW(OptimalDesign!$B$6)+AM$7,1+OptimalDesign!$E$3)),1,0))^2,"")</f>
        <v/>
      </c>
      <c r="AN89" t="str" cm="1">
        <f t="array" aca="1" ref="AN89" ca="1">IF(AND($A89&lt;AN$7,AN$7&lt;=OptimalDesign!$E$2),SUM(IF(INDIRECT("OptimalDesign!"&amp;ADDRESS(ROW(OptimalDesign!$B$6)+$A89,2)&amp;":"&amp;ADDRESS(ROW(OptimalDesign!$B$6)+$A89,1+OptimalDesign!$E$3))=INDIRECT("OptimalDesign!"&amp;ADDRESS(ROW(OptimalDesign!$B$6)+AN$7,2)&amp;":"&amp;ADDRESS(ROW(OptimalDesign!$B$6)+AN$7,1+OptimalDesign!$E$3)),1,0))^2,"")</f>
        <v/>
      </c>
      <c r="AO89" t="str" cm="1">
        <f t="array" aca="1" ref="AO89" ca="1">IF(AND($A89&lt;AO$7,AO$7&lt;=OptimalDesign!$E$2),SUM(IF(INDIRECT("OptimalDesign!"&amp;ADDRESS(ROW(OptimalDesign!$B$6)+$A89,2)&amp;":"&amp;ADDRESS(ROW(OptimalDesign!$B$6)+$A89,1+OptimalDesign!$E$3))=INDIRECT("OptimalDesign!"&amp;ADDRESS(ROW(OptimalDesign!$B$6)+AO$7,2)&amp;":"&amp;ADDRESS(ROW(OptimalDesign!$B$6)+AO$7,1+OptimalDesign!$E$3)),1,0))^2,"")</f>
        <v/>
      </c>
      <c r="AP89" t="str" cm="1">
        <f t="array" aca="1" ref="AP89" ca="1">IF(AND($A89&lt;AP$7,AP$7&lt;=OptimalDesign!$E$2),SUM(IF(INDIRECT("OptimalDesign!"&amp;ADDRESS(ROW(OptimalDesign!$B$6)+$A89,2)&amp;":"&amp;ADDRESS(ROW(OptimalDesign!$B$6)+$A89,1+OptimalDesign!$E$3))=INDIRECT("OptimalDesign!"&amp;ADDRESS(ROW(OptimalDesign!$B$6)+AP$7,2)&amp;":"&amp;ADDRESS(ROW(OptimalDesign!$B$6)+AP$7,1+OptimalDesign!$E$3)),1,0))^2,"")</f>
        <v/>
      </c>
      <c r="AQ89" t="str" cm="1">
        <f t="array" aca="1" ref="AQ89" ca="1">IF(AND($A89&lt;AQ$7,AQ$7&lt;=OptimalDesign!$E$2),SUM(IF(INDIRECT("OptimalDesign!"&amp;ADDRESS(ROW(OptimalDesign!$B$6)+$A89,2)&amp;":"&amp;ADDRESS(ROW(OptimalDesign!$B$6)+$A89,1+OptimalDesign!$E$3))=INDIRECT("OptimalDesign!"&amp;ADDRESS(ROW(OptimalDesign!$B$6)+AQ$7,2)&amp;":"&amp;ADDRESS(ROW(OptimalDesign!$B$6)+AQ$7,1+OptimalDesign!$E$3)),1,0))^2,"")</f>
        <v/>
      </c>
      <c r="AR89" t="str" cm="1">
        <f t="array" aca="1" ref="AR89" ca="1">IF(AND($A89&lt;AR$7,AR$7&lt;=OptimalDesign!$E$2),SUM(IF(INDIRECT("OptimalDesign!"&amp;ADDRESS(ROW(OptimalDesign!$B$6)+$A89,2)&amp;":"&amp;ADDRESS(ROW(OptimalDesign!$B$6)+$A89,1+OptimalDesign!$E$3))=INDIRECT("OptimalDesign!"&amp;ADDRESS(ROW(OptimalDesign!$B$6)+AR$7,2)&amp;":"&amp;ADDRESS(ROW(OptimalDesign!$B$6)+AR$7,1+OptimalDesign!$E$3)),1,0))^2,"")</f>
        <v/>
      </c>
      <c r="AS89" t="str" cm="1">
        <f t="array" aca="1" ref="AS89" ca="1">IF(AND($A89&lt;AS$7,AS$7&lt;=OptimalDesign!$E$2),SUM(IF(INDIRECT("OptimalDesign!"&amp;ADDRESS(ROW(OptimalDesign!$B$6)+$A89,2)&amp;":"&amp;ADDRESS(ROW(OptimalDesign!$B$6)+$A89,1+OptimalDesign!$E$3))=INDIRECT("OptimalDesign!"&amp;ADDRESS(ROW(OptimalDesign!$B$6)+AS$7,2)&amp;":"&amp;ADDRESS(ROW(OptimalDesign!$B$6)+AS$7,1+OptimalDesign!$E$3)),1,0))^2,"")</f>
        <v/>
      </c>
      <c r="AT89" t="str" cm="1">
        <f t="array" aca="1" ref="AT89" ca="1">IF(AND($A89&lt;AT$7,AT$7&lt;=OptimalDesign!$E$2),SUM(IF(INDIRECT("OptimalDesign!"&amp;ADDRESS(ROW(OptimalDesign!$B$6)+$A89,2)&amp;":"&amp;ADDRESS(ROW(OptimalDesign!$B$6)+$A89,1+OptimalDesign!$E$3))=INDIRECT("OptimalDesign!"&amp;ADDRESS(ROW(OptimalDesign!$B$6)+AT$7,2)&amp;":"&amp;ADDRESS(ROW(OptimalDesign!$B$6)+AT$7,1+OptimalDesign!$E$3)),1,0))^2,"")</f>
        <v/>
      </c>
      <c r="AU89" t="str" cm="1">
        <f t="array" aca="1" ref="AU89" ca="1">IF(AND($A89&lt;AU$7,AU$7&lt;=OptimalDesign!$E$2),SUM(IF(INDIRECT("OptimalDesign!"&amp;ADDRESS(ROW(OptimalDesign!$B$6)+$A89,2)&amp;":"&amp;ADDRESS(ROW(OptimalDesign!$B$6)+$A89,1+OptimalDesign!$E$3))=INDIRECT("OptimalDesign!"&amp;ADDRESS(ROW(OptimalDesign!$B$6)+AU$7,2)&amp;":"&amp;ADDRESS(ROW(OptimalDesign!$B$6)+AU$7,1+OptimalDesign!$E$3)),1,0))^2,"")</f>
        <v/>
      </c>
      <c r="AV89" t="str" cm="1">
        <f t="array" aca="1" ref="AV89" ca="1">IF(AND($A89&lt;AV$7,AV$7&lt;=OptimalDesign!$E$2),SUM(IF(INDIRECT("OptimalDesign!"&amp;ADDRESS(ROW(OptimalDesign!$B$6)+$A89,2)&amp;":"&amp;ADDRESS(ROW(OptimalDesign!$B$6)+$A89,1+OptimalDesign!$E$3))=INDIRECT("OptimalDesign!"&amp;ADDRESS(ROW(OptimalDesign!$B$6)+AV$7,2)&amp;":"&amp;ADDRESS(ROW(OptimalDesign!$B$6)+AV$7,1+OptimalDesign!$E$3)),1,0))^2,"")</f>
        <v/>
      </c>
      <c r="AW89" t="str" cm="1">
        <f t="array" aca="1" ref="AW89" ca="1">IF(AND($A89&lt;AW$7,AW$7&lt;=OptimalDesign!$E$2),SUM(IF(INDIRECT("OptimalDesign!"&amp;ADDRESS(ROW(OptimalDesign!$B$6)+$A89,2)&amp;":"&amp;ADDRESS(ROW(OptimalDesign!$B$6)+$A89,1+OptimalDesign!$E$3))=INDIRECT("OptimalDesign!"&amp;ADDRESS(ROW(OptimalDesign!$B$6)+AW$7,2)&amp;":"&amp;ADDRESS(ROW(OptimalDesign!$B$6)+AW$7,1+OptimalDesign!$E$3)),1,0))^2,"")</f>
        <v/>
      </c>
      <c r="AX89" t="str" cm="1">
        <f t="array" aca="1" ref="AX89" ca="1">IF(AND($A89&lt;AX$7,AX$7&lt;=OptimalDesign!$E$2),SUM(IF(INDIRECT("OptimalDesign!"&amp;ADDRESS(ROW(OptimalDesign!$B$6)+$A89,2)&amp;":"&amp;ADDRESS(ROW(OptimalDesign!$B$6)+$A89,1+OptimalDesign!$E$3))=INDIRECT("OptimalDesign!"&amp;ADDRESS(ROW(OptimalDesign!$B$6)+AX$7,2)&amp;":"&amp;ADDRESS(ROW(OptimalDesign!$B$6)+AX$7,1+OptimalDesign!$E$3)),1,0))^2,"")</f>
        <v/>
      </c>
      <c r="AY89" t="str" cm="1">
        <f t="array" aca="1" ref="AY89" ca="1">IF(AND($A89&lt;AY$7,AY$7&lt;=OptimalDesign!$E$2),SUM(IF(INDIRECT("OptimalDesign!"&amp;ADDRESS(ROW(OptimalDesign!$B$6)+$A89,2)&amp;":"&amp;ADDRESS(ROW(OptimalDesign!$B$6)+$A89,1+OptimalDesign!$E$3))=INDIRECT("OptimalDesign!"&amp;ADDRESS(ROW(OptimalDesign!$B$6)+AY$7,2)&amp;":"&amp;ADDRESS(ROW(OptimalDesign!$B$6)+AY$7,1+OptimalDesign!$E$3)),1,0))^2,"")</f>
        <v/>
      </c>
      <c r="AZ89" t="str" cm="1">
        <f t="array" aca="1" ref="AZ89" ca="1">IF(AND($A89&lt;AZ$7,AZ$7&lt;=OptimalDesign!$E$2),SUM(IF(INDIRECT("OptimalDesign!"&amp;ADDRESS(ROW(OptimalDesign!$B$6)+$A89,2)&amp;":"&amp;ADDRESS(ROW(OptimalDesign!$B$6)+$A89,1+OptimalDesign!$E$3))=INDIRECT("OptimalDesign!"&amp;ADDRESS(ROW(OptimalDesign!$B$6)+AZ$7,2)&amp;":"&amp;ADDRESS(ROW(OptimalDesign!$B$6)+AZ$7,1+OptimalDesign!$E$3)),1,0))^2,"")</f>
        <v/>
      </c>
      <c r="BA89" t="str" cm="1">
        <f t="array" aca="1" ref="BA89" ca="1">IF(AND($A89&lt;BA$7,BA$7&lt;=OptimalDesign!$E$2),SUM(IF(INDIRECT("OptimalDesign!"&amp;ADDRESS(ROW(OptimalDesign!$B$6)+$A89,2)&amp;":"&amp;ADDRESS(ROW(OptimalDesign!$B$6)+$A89,1+OptimalDesign!$E$3))=INDIRECT("OptimalDesign!"&amp;ADDRESS(ROW(OptimalDesign!$B$6)+BA$7,2)&amp;":"&amp;ADDRESS(ROW(OptimalDesign!$B$6)+BA$7,1+OptimalDesign!$E$3)),1,0))^2,"")</f>
        <v/>
      </c>
      <c r="BB89" t="str" cm="1">
        <f t="array" aca="1" ref="BB89" ca="1">IF(AND($A89&lt;BB$7,BB$7&lt;=OptimalDesign!$E$2),SUM(IF(INDIRECT("OptimalDesign!"&amp;ADDRESS(ROW(OptimalDesign!$B$6)+$A89,2)&amp;":"&amp;ADDRESS(ROW(OptimalDesign!$B$6)+$A89,1+OptimalDesign!$E$3))=INDIRECT("OptimalDesign!"&amp;ADDRESS(ROW(OptimalDesign!$B$6)+BB$7,2)&amp;":"&amp;ADDRESS(ROW(OptimalDesign!$B$6)+BB$7,1+OptimalDesign!$E$3)),1,0))^2,"")</f>
        <v/>
      </c>
      <c r="BC89" t="str" cm="1">
        <f t="array" aca="1" ref="BC89" ca="1">IF(AND($A89&lt;BC$7,BC$7&lt;=OptimalDesign!$E$2),SUM(IF(INDIRECT("OptimalDesign!"&amp;ADDRESS(ROW(OptimalDesign!$B$6)+$A89,2)&amp;":"&amp;ADDRESS(ROW(OptimalDesign!$B$6)+$A89,1+OptimalDesign!$E$3))=INDIRECT("OptimalDesign!"&amp;ADDRESS(ROW(OptimalDesign!$B$6)+BC$7,2)&amp;":"&amp;ADDRESS(ROW(OptimalDesign!$B$6)+BC$7,1+OptimalDesign!$E$3)),1,0))^2,"")</f>
        <v/>
      </c>
      <c r="BD89" t="str" cm="1">
        <f t="array" aca="1" ref="BD89" ca="1">IF(AND($A89&lt;BD$7,BD$7&lt;=OptimalDesign!$E$2),SUM(IF(INDIRECT("OptimalDesign!"&amp;ADDRESS(ROW(OptimalDesign!$B$6)+$A89,2)&amp;":"&amp;ADDRESS(ROW(OptimalDesign!$B$6)+$A89,1+OptimalDesign!$E$3))=INDIRECT("OptimalDesign!"&amp;ADDRESS(ROW(OptimalDesign!$B$6)+BD$7,2)&amp;":"&amp;ADDRESS(ROW(OptimalDesign!$B$6)+BD$7,1+OptimalDesign!$E$3)),1,0))^2,"")</f>
        <v/>
      </c>
      <c r="BE89" t="str" cm="1">
        <f t="array" aca="1" ref="BE89" ca="1">IF(AND($A89&lt;BE$7,BE$7&lt;=OptimalDesign!$E$2),SUM(IF(INDIRECT("OptimalDesign!"&amp;ADDRESS(ROW(OptimalDesign!$B$6)+$A89,2)&amp;":"&amp;ADDRESS(ROW(OptimalDesign!$B$6)+$A89,1+OptimalDesign!$E$3))=INDIRECT("OptimalDesign!"&amp;ADDRESS(ROW(OptimalDesign!$B$6)+BE$7,2)&amp;":"&amp;ADDRESS(ROW(OptimalDesign!$B$6)+BE$7,1+OptimalDesign!$E$3)),1,0))^2,"")</f>
        <v/>
      </c>
      <c r="BF89" t="str" cm="1">
        <f t="array" aca="1" ref="BF89" ca="1">IF(AND($A89&lt;BF$7,BF$7&lt;=OptimalDesign!$E$2),SUM(IF(INDIRECT("OptimalDesign!"&amp;ADDRESS(ROW(OptimalDesign!$B$6)+$A89,2)&amp;":"&amp;ADDRESS(ROW(OptimalDesign!$B$6)+$A89,1+OptimalDesign!$E$3))=INDIRECT("OptimalDesign!"&amp;ADDRESS(ROW(OptimalDesign!$B$6)+BF$7,2)&amp;":"&amp;ADDRESS(ROW(OptimalDesign!$B$6)+BF$7,1+OptimalDesign!$E$3)),1,0))^2,"")</f>
        <v/>
      </c>
      <c r="BG89" t="str" cm="1">
        <f t="array" aca="1" ref="BG89" ca="1">IF(AND($A89&lt;BG$7,BG$7&lt;=OptimalDesign!$E$2),SUM(IF(INDIRECT("OptimalDesign!"&amp;ADDRESS(ROW(OptimalDesign!$B$6)+$A89,2)&amp;":"&amp;ADDRESS(ROW(OptimalDesign!$B$6)+$A89,1+OptimalDesign!$E$3))=INDIRECT("OptimalDesign!"&amp;ADDRESS(ROW(OptimalDesign!$B$6)+BG$7,2)&amp;":"&amp;ADDRESS(ROW(OptimalDesign!$B$6)+BG$7,1+OptimalDesign!$E$3)),1,0))^2,"")</f>
        <v/>
      </c>
      <c r="BH89" t="str" cm="1">
        <f t="array" aca="1" ref="BH89" ca="1">IF(AND($A89&lt;BH$7,BH$7&lt;=OptimalDesign!$E$2),SUM(IF(INDIRECT("OptimalDesign!"&amp;ADDRESS(ROW(OptimalDesign!$B$6)+$A89,2)&amp;":"&amp;ADDRESS(ROW(OptimalDesign!$B$6)+$A89,1+OptimalDesign!$E$3))=INDIRECT("OptimalDesign!"&amp;ADDRESS(ROW(OptimalDesign!$B$6)+BH$7,2)&amp;":"&amp;ADDRESS(ROW(OptimalDesign!$B$6)+BH$7,1+OptimalDesign!$E$3)),1,0))^2,"")</f>
        <v/>
      </c>
      <c r="BI89" t="str" cm="1">
        <f t="array" aca="1" ref="BI89" ca="1">IF(AND($A89&lt;BI$7,BI$7&lt;=OptimalDesign!$E$2),SUM(IF(INDIRECT("OptimalDesign!"&amp;ADDRESS(ROW(OptimalDesign!$B$6)+$A89,2)&amp;":"&amp;ADDRESS(ROW(OptimalDesign!$B$6)+$A89,1+OptimalDesign!$E$3))=INDIRECT("OptimalDesign!"&amp;ADDRESS(ROW(OptimalDesign!$B$6)+BI$7,2)&amp;":"&amp;ADDRESS(ROW(OptimalDesign!$B$6)+BI$7,1+OptimalDesign!$E$3)),1,0))^2,"")</f>
        <v/>
      </c>
      <c r="BJ89" t="str" cm="1">
        <f t="array" aca="1" ref="BJ89" ca="1">IF(AND($A89&lt;BJ$7,BJ$7&lt;=OptimalDesign!$E$2),SUM(IF(INDIRECT("OptimalDesign!"&amp;ADDRESS(ROW(OptimalDesign!$B$6)+$A89,2)&amp;":"&amp;ADDRESS(ROW(OptimalDesign!$B$6)+$A89,1+OptimalDesign!$E$3))=INDIRECT("OptimalDesign!"&amp;ADDRESS(ROW(OptimalDesign!$B$6)+BJ$7,2)&amp;":"&amp;ADDRESS(ROW(OptimalDesign!$B$6)+BJ$7,1+OptimalDesign!$E$3)),1,0))^2,"")</f>
        <v/>
      </c>
      <c r="BK89" t="str" cm="1">
        <f t="array" aca="1" ref="BK89" ca="1">IF(AND($A89&lt;BK$7,BK$7&lt;=OptimalDesign!$E$2),SUM(IF(INDIRECT("OptimalDesign!"&amp;ADDRESS(ROW(OptimalDesign!$B$6)+$A89,2)&amp;":"&amp;ADDRESS(ROW(OptimalDesign!$B$6)+$A89,1+OptimalDesign!$E$3))=INDIRECT("OptimalDesign!"&amp;ADDRESS(ROW(OptimalDesign!$B$6)+BK$7,2)&amp;":"&amp;ADDRESS(ROW(OptimalDesign!$B$6)+BK$7,1+OptimalDesign!$E$3)),1,0))^2,"")</f>
        <v/>
      </c>
      <c r="BL89" t="str" cm="1">
        <f t="array" aca="1" ref="BL89" ca="1">IF(AND($A89&lt;BL$7,BL$7&lt;=OptimalDesign!$E$2),SUM(IF(INDIRECT("OptimalDesign!"&amp;ADDRESS(ROW(OptimalDesign!$B$6)+$A89,2)&amp;":"&amp;ADDRESS(ROW(OptimalDesign!$B$6)+$A89,1+OptimalDesign!$E$3))=INDIRECT("OptimalDesign!"&amp;ADDRESS(ROW(OptimalDesign!$B$6)+BL$7,2)&amp;":"&amp;ADDRESS(ROW(OptimalDesign!$B$6)+BL$7,1+OptimalDesign!$E$3)),1,0))^2,"")</f>
        <v/>
      </c>
      <c r="BM89" t="str" cm="1">
        <f t="array" aca="1" ref="BM89" ca="1">IF(AND($A89&lt;BM$7,BM$7&lt;=OptimalDesign!$E$2),SUM(IF(INDIRECT("OptimalDesign!"&amp;ADDRESS(ROW(OptimalDesign!$B$6)+$A89,2)&amp;":"&amp;ADDRESS(ROW(OptimalDesign!$B$6)+$A89,1+OptimalDesign!$E$3))=INDIRECT("OptimalDesign!"&amp;ADDRESS(ROW(OptimalDesign!$B$6)+BM$7,2)&amp;":"&amp;ADDRESS(ROW(OptimalDesign!$B$6)+BM$7,1+OptimalDesign!$E$3)),1,0))^2,"")</f>
        <v/>
      </c>
      <c r="BN89" t="str" cm="1">
        <f t="array" aca="1" ref="BN89" ca="1">IF(AND($A89&lt;BN$7,BN$7&lt;=OptimalDesign!$E$2),SUM(IF(INDIRECT("OptimalDesign!"&amp;ADDRESS(ROW(OptimalDesign!$B$6)+$A89,2)&amp;":"&amp;ADDRESS(ROW(OptimalDesign!$B$6)+$A89,1+OptimalDesign!$E$3))=INDIRECT("OptimalDesign!"&amp;ADDRESS(ROW(OptimalDesign!$B$6)+BN$7,2)&amp;":"&amp;ADDRESS(ROW(OptimalDesign!$B$6)+BN$7,1+OptimalDesign!$E$3)),1,0))^2,"")</f>
        <v/>
      </c>
      <c r="BO89" t="str" cm="1">
        <f t="array" aca="1" ref="BO89" ca="1">IF(AND($A89&lt;BO$7,BO$7&lt;=OptimalDesign!$E$2),SUM(IF(INDIRECT("OptimalDesign!"&amp;ADDRESS(ROW(OptimalDesign!$B$6)+$A89,2)&amp;":"&amp;ADDRESS(ROW(OptimalDesign!$B$6)+$A89,1+OptimalDesign!$E$3))=INDIRECT("OptimalDesign!"&amp;ADDRESS(ROW(OptimalDesign!$B$6)+BO$7,2)&amp;":"&amp;ADDRESS(ROW(OptimalDesign!$B$6)+BO$7,1+OptimalDesign!$E$3)),1,0))^2,"")</f>
        <v/>
      </c>
      <c r="BP89" t="str" cm="1">
        <f t="array" aca="1" ref="BP89" ca="1">IF(AND($A89&lt;BP$7,BP$7&lt;=OptimalDesign!$E$2),SUM(IF(INDIRECT("OptimalDesign!"&amp;ADDRESS(ROW(OptimalDesign!$B$6)+$A89,2)&amp;":"&amp;ADDRESS(ROW(OptimalDesign!$B$6)+$A89,1+OptimalDesign!$E$3))=INDIRECT("OptimalDesign!"&amp;ADDRESS(ROW(OptimalDesign!$B$6)+BP$7,2)&amp;":"&amp;ADDRESS(ROW(OptimalDesign!$B$6)+BP$7,1+OptimalDesign!$E$3)),1,0))^2,"")</f>
        <v/>
      </c>
      <c r="BQ89" t="str" cm="1">
        <f t="array" aca="1" ref="BQ89" ca="1">IF(AND($A89&lt;BQ$7,BQ$7&lt;=OptimalDesign!$E$2),SUM(IF(INDIRECT("OptimalDesign!"&amp;ADDRESS(ROW(OptimalDesign!$B$6)+$A89,2)&amp;":"&amp;ADDRESS(ROW(OptimalDesign!$B$6)+$A89,1+OptimalDesign!$E$3))=INDIRECT("OptimalDesign!"&amp;ADDRESS(ROW(OptimalDesign!$B$6)+BQ$7,2)&amp;":"&amp;ADDRESS(ROW(OptimalDesign!$B$6)+BQ$7,1+OptimalDesign!$E$3)),1,0))^2,"")</f>
        <v/>
      </c>
      <c r="BR89" t="str" cm="1">
        <f t="array" aca="1" ref="BR89" ca="1">IF(AND($A89&lt;BR$7,BR$7&lt;=OptimalDesign!$E$2),SUM(IF(INDIRECT("OptimalDesign!"&amp;ADDRESS(ROW(OptimalDesign!$B$6)+$A89,2)&amp;":"&amp;ADDRESS(ROW(OptimalDesign!$B$6)+$A89,1+OptimalDesign!$E$3))=INDIRECT("OptimalDesign!"&amp;ADDRESS(ROW(OptimalDesign!$B$6)+BR$7,2)&amp;":"&amp;ADDRESS(ROW(OptimalDesign!$B$6)+BR$7,1+OptimalDesign!$E$3)),1,0))^2,"")</f>
        <v/>
      </c>
      <c r="BS89" t="str" cm="1">
        <f t="array" aca="1" ref="BS89" ca="1">IF(AND($A89&lt;BS$7,BS$7&lt;=OptimalDesign!$E$2),SUM(IF(INDIRECT("OptimalDesign!"&amp;ADDRESS(ROW(OptimalDesign!$B$6)+$A89,2)&amp;":"&amp;ADDRESS(ROW(OptimalDesign!$B$6)+$A89,1+OptimalDesign!$E$3))=INDIRECT("OptimalDesign!"&amp;ADDRESS(ROW(OptimalDesign!$B$6)+BS$7,2)&amp;":"&amp;ADDRESS(ROW(OptimalDesign!$B$6)+BS$7,1+OptimalDesign!$E$3)),1,0))^2,"")</f>
        <v/>
      </c>
      <c r="BT89" t="str" cm="1">
        <f t="array" aca="1" ref="BT89" ca="1">IF(AND($A89&lt;BT$7,BT$7&lt;=OptimalDesign!$E$2),SUM(IF(INDIRECT("OptimalDesign!"&amp;ADDRESS(ROW(OptimalDesign!$B$6)+$A89,2)&amp;":"&amp;ADDRESS(ROW(OptimalDesign!$B$6)+$A89,1+OptimalDesign!$E$3))=INDIRECT("OptimalDesign!"&amp;ADDRESS(ROW(OptimalDesign!$B$6)+BT$7,2)&amp;":"&amp;ADDRESS(ROW(OptimalDesign!$B$6)+BT$7,1+OptimalDesign!$E$3)),1,0))^2,"")</f>
        <v/>
      </c>
      <c r="BU89" t="str" cm="1">
        <f t="array" aca="1" ref="BU89" ca="1">IF(AND($A89&lt;BU$7,BU$7&lt;=OptimalDesign!$E$2),SUM(IF(INDIRECT("OptimalDesign!"&amp;ADDRESS(ROW(OptimalDesign!$B$6)+$A89,2)&amp;":"&amp;ADDRESS(ROW(OptimalDesign!$B$6)+$A89,1+OptimalDesign!$E$3))=INDIRECT("OptimalDesign!"&amp;ADDRESS(ROW(OptimalDesign!$B$6)+BU$7,2)&amp;":"&amp;ADDRESS(ROW(OptimalDesign!$B$6)+BU$7,1+OptimalDesign!$E$3)),1,0))^2,"")</f>
        <v/>
      </c>
      <c r="BV89" t="str" cm="1">
        <f t="array" aca="1" ref="BV89" ca="1">IF(AND($A89&lt;BV$7,BV$7&lt;=OptimalDesign!$E$2),SUM(IF(INDIRECT("OptimalDesign!"&amp;ADDRESS(ROW(OptimalDesign!$B$6)+$A89,2)&amp;":"&amp;ADDRESS(ROW(OptimalDesign!$B$6)+$A89,1+OptimalDesign!$E$3))=INDIRECT("OptimalDesign!"&amp;ADDRESS(ROW(OptimalDesign!$B$6)+BV$7,2)&amp;":"&amp;ADDRESS(ROW(OptimalDesign!$B$6)+BV$7,1+OptimalDesign!$E$3)),1,0))^2,"")</f>
        <v/>
      </c>
      <c r="BW89" t="str" cm="1">
        <f t="array" aca="1" ref="BW89" ca="1">IF(AND($A89&lt;BW$7,BW$7&lt;=OptimalDesign!$E$2),SUM(IF(INDIRECT("OptimalDesign!"&amp;ADDRESS(ROW(OptimalDesign!$B$6)+$A89,2)&amp;":"&amp;ADDRESS(ROW(OptimalDesign!$B$6)+$A89,1+OptimalDesign!$E$3))=INDIRECT("OptimalDesign!"&amp;ADDRESS(ROW(OptimalDesign!$B$6)+BW$7,2)&amp;":"&amp;ADDRESS(ROW(OptimalDesign!$B$6)+BW$7,1+OptimalDesign!$E$3)),1,0))^2,"")</f>
        <v/>
      </c>
      <c r="BX89" t="str" cm="1">
        <f t="array" aca="1" ref="BX89" ca="1">IF(AND($A89&lt;BX$7,BX$7&lt;=OptimalDesign!$E$2),SUM(IF(INDIRECT("OptimalDesign!"&amp;ADDRESS(ROW(OptimalDesign!$B$6)+$A89,2)&amp;":"&amp;ADDRESS(ROW(OptimalDesign!$B$6)+$A89,1+OptimalDesign!$E$3))=INDIRECT("OptimalDesign!"&amp;ADDRESS(ROW(OptimalDesign!$B$6)+BX$7,2)&amp;":"&amp;ADDRESS(ROW(OptimalDesign!$B$6)+BX$7,1+OptimalDesign!$E$3)),1,0))^2,"")</f>
        <v/>
      </c>
      <c r="BY89" t="str" cm="1">
        <f t="array" aca="1" ref="BY89" ca="1">IF(AND($A89&lt;BY$7,BY$7&lt;=OptimalDesign!$E$2),SUM(IF(INDIRECT("OptimalDesign!"&amp;ADDRESS(ROW(OptimalDesign!$B$6)+$A89,2)&amp;":"&amp;ADDRESS(ROW(OptimalDesign!$B$6)+$A89,1+OptimalDesign!$E$3))=INDIRECT("OptimalDesign!"&amp;ADDRESS(ROW(OptimalDesign!$B$6)+BY$7,2)&amp;":"&amp;ADDRESS(ROW(OptimalDesign!$B$6)+BY$7,1+OptimalDesign!$E$3)),1,0))^2,"")</f>
        <v/>
      </c>
      <c r="BZ89" t="str" cm="1">
        <f t="array" aca="1" ref="BZ89" ca="1">IF(AND($A89&lt;BZ$7,BZ$7&lt;=OptimalDesign!$E$2),SUM(IF(INDIRECT("OptimalDesign!"&amp;ADDRESS(ROW(OptimalDesign!$B$6)+$A89,2)&amp;":"&amp;ADDRESS(ROW(OptimalDesign!$B$6)+$A89,1+OptimalDesign!$E$3))=INDIRECT("OptimalDesign!"&amp;ADDRESS(ROW(OptimalDesign!$B$6)+BZ$7,2)&amp;":"&amp;ADDRESS(ROW(OptimalDesign!$B$6)+BZ$7,1+OptimalDesign!$E$3)),1,0))^2,"")</f>
        <v/>
      </c>
      <c r="CA89" t="str" cm="1">
        <f t="array" aca="1" ref="CA89" ca="1">IF(AND($A89&lt;CA$7,CA$7&lt;=OptimalDesign!$E$2),SUM(IF(INDIRECT("OptimalDesign!"&amp;ADDRESS(ROW(OptimalDesign!$B$6)+$A89,2)&amp;":"&amp;ADDRESS(ROW(OptimalDesign!$B$6)+$A89,1+OptimalDesign!$E$3))=INDIRECT("OptimalDesign!"&amp;ADDRESS(ROW(OptimalDesign!$B$6)+CA$7,2)&amp;":"&amp;ADDRESS(ROW(OptimalDesign!$B$6)+CA$7,1+OptimalDesign!$E$3)),1,0))^2,"")</f>
        <v/>
      </c>
      <c r="CB89" t="str" cm="1">
        <f t="array" aca="1" ref="CB89" ca="1">IF(AND($A89&lt;CB$7,CB$7&lt;=OptimalDesign!$E$2),SUM(IF(INDIRECT("OptimalDesign!"&amp;ADDRESS(ROW(OptimalDesign!$B$6)+$A89,2)&amp;":"&amp;ADDRESS(ROW(OptimalDesign!$B$6)+$A89,1+OptimalDesign!$E$3))=INDIRECT("OptimalDesign!"&amp;ADDRESS(ROW(OptimalDesign!$B$6)+CB$7,2)&amp;":"&amp;ADDRESS(ROW(OptimalDesign!$B$6)+CB$7,1+OptimalDesign!$E$3)),1,0))^2,"")</f>
        <v/>
      </c>
      <c r="CC89" t="str" cm="1">
        <f t="array" aca="1" ref="CC89" ca="1">IF(AND($A89&lt;CC$7,CC$7&lt;=OptimalDesign!$E$2),SUM(IF(INDIRECT("OptimalDesign!"&amp;ADDRESS(ROW(OptimalDesign!$B$6)+$A89,2)&amp;":"&amp;ADDRESS(ROW(OptimalDesign!$B$6)+$A89,1+OptimalDesign!$E$3))=INDIRECT("OptimalDesign!"&amp;ADDRESS(ROW(OptimalDesign!$B$6)+CC$7,2)&amp;":"&amp;ADDRESS(ROW(OptimalDesign!$B$6)+CC$7,1+OptimalDesign!$E$3)),1,0))^2,"")</f>
        <v/>
      </c>
      <c r="CD89" t="str" cm="1">
        <f t="array" aca="1" ref="CD89" ca="1">IF(AND($A89&lt;CD$7,CD$7&lt;=OptimalDesign!$E$2),SUM(IF(INDIRECT("OptimalDesign!"&amp;ADDRESS(ROW(OptimalDesign!$B$6)+$A89,2)&amp;":"&amp;ADDRESS(ROW(OptimalDesign!$B$6)+$A89,1+OptimalDesign!$E$3))=INDIRECT("OptimalDesign!"&amp;ADDRESS(ROW(OptimalDesign!$B$6)+CD$7,2)&amp;":"&amp;ADDRESS(ROW(OptimalDesign!$B$6)+CD$7,1+OptimalDesign!$E$3)),1,0))^2,"")</f>
        <v/>
      </c>
      <c r="CE89" t="str" cm="1">
        <f t="array" aca="1" ref="CE89" ca="1">IF(AND($A89&lt;CE$7,CE$7&lt;=OptimalDesign!$E$2),SUM(IF(INDIRECT("OptimalDesign!"&amp;ADDRESS(ROW(OptimalDesign!$B$6)+$A89,2)&amp;":"&amp;ADDRESS(ROW(OptimalDesign!$B$6)+$A89,1+OptimalDesign!$E$3))=INDIRECT("OptimalDesign!"&amp;ADDRESS(ROW(OptimalDesign!$B$6)+CE$7,2)&amp;":"&amp;ADDRESS(ROW(OptimalDesign!$B$6)+CE$7,1+OptimalDesign!$E$3)),1,0))^2,"")</f>
        <v/>
      </c>
      <c r="CF89" t="str" cm="1">
        <f t="array" aca="1" ref="CF89" ca="1">IF(AND($A89&lt;CF$7,CF$7&lt;=OptimalDesign!$E$2),SUM(IF(INDIRECT("OptimalDesign!"&amp;ADDRESS(ROW(OptimalDesign!$B$6)+$A89,2)&amp;":"&amp;ADDRESS(ROW(OptimalDesign!$B$6)+$A89,1+OptimalDesign!$E$3))=INDIRECT("OptimalDesign!"&amp;ADDRESS(ROW(OptimalDesign!$B$6)+CF$7,2)&amp;":"&amp;ADDRESS(ROW(OptimalDesign!$B$6)+CF$7,1+OptimalDesign!$E$3)),1,0))^2,"")</f>
        <v/>
      </c>
      <c r="CG89" t="str" cm="1">
        <f t="array" aca="1" ref="CG89" ca="1">IF(AND($A89&lt;CG$7,CG$7&lt;=OptimalDesign!$E$2),SUM(IF(INDIRECT("OptimalDesign!"&amp;ADDRESS(ROW(OptimalDesign!$B$6)+$A89,2)&amp;":"&amp;ADDRESS(ROW(OptimalDesign!$B$6)+$A89,1+OptimalDesign!$E$3))=INDIRECT("OptimalDesign!"&amp;ADDRESS(ROW(OptimalDesign!$B$6)+CG$7,2)&amp;":"&amp;ADDRESS(ROW(OptimalDesign!$B$6)+CG$7,1+OptimalDesign!$E$3)),1,0))^2,"")</f>
        <v/>
      </c>
      <c r="CH89" t="str" cm="1">
        <f t="array" aca="1" ref="CH89" ca="1">IF(AND($A89&lt;CH$7,CH$7&lt;=OptimalDesign!$E$2),SUM(IF(INDIRECT("OptimalDesign!"&amp;ADDRESS(ROW(OptimalDesign!$B$6)+$A89,2)&amp;":"&amp;ADDRESS(ROW(OptimalDesign!$B$6)+$A89,1+OptimalDesign!$E$3))=INDIRECT("OptimalDesign!"&amp;ADDRESS(ROW(OptimalDesign!$B$6)+CH$7,2)&amp;":"&amp;ADDRESS(ROW(OptimalDesign!$B$6)+CH$7,1+OptimalDesign!$E$3)),1,0))^2,"")</f>
        <v/>
      </c>
      <c r="CI89" t="str" cm="1">
        <f t="array" aca="1" ref="CI89" ca="1">IF(AND($A89&lt;CI$7,CI$7&lt;=OptimalDesign!$E$2),SUM(IF(INDIRECT("OptimalDesign!"&amp;ADDRESS(ROW(OptimalDesign!$B$6)+$A89,2)&amp;":"&amp;ADDRESS(ROW(OptimalDesign!$B$6)+$A89,1+OptimalDesign!$E$3))=INDIRECT("OptimalDesign!"&amp;ADDRESS(ROW(OptimalDesign!$B$6)+CI$7,2)&amp;":"&amp;ADDRESS(ROW(OptimalDesign!$B$6)+CI$7,1+OptimalDesign!$E$3)),1,0))^2,"")</f>
        <v/>
      </c>
      <c r="CJ89" t="str" cm="1">
        <f t="array" aca="1" ref="CJ89" ca="1">IF(AND($A89&lt;CJ$7,CJ$7&lt;=OptimalDesign!$E$2),SUM(IF(INDIRECT("OptimalDesign!"&amp;ADDRESS(ROW(OptimalDesign!$B$6)+$A89,2)&amp;":"&amp;ADDRESS(ROW(OptimalDesign!$B$6)+$A89,1+OptimalDesign!$E$3))=INDIRECT("OptimalDesign!"&amp;ADDRESS(ROW(OptimalDesign!$B$6)+CJ$7,2)&amp;":"&amp;ADDRESS(ROW(OptimalDesign!$B$6)+CJ$7,1+OptimalDesign!$E$3)),1,0))^2,"")</f>
        <v/>
      </c>
      <c r="CK89" t="str" cm="1">
        <f t="array" aca="1" ref="CK89" ca="1">IF(AND($A89&lt;CK$7,CK$7&lt;=OptimalDesign!$E$2),SUM(IF(INDIRECT("OptimalDesign!"&amp;ADDRESS(ROW(OptimalDesign!$B$6)+$A89,2)&amp;":"&amp;ADDRESS(ROW(OptimalDesign!$B$6)+$A89,1+OptimalDesign!$E$3))=INDIRECT("OptimalDesign!"&amp;ADDRESS(ROW(OptimalDesign!$B$6)+CK$7,2)&amp;":"&amp;ADDRESS(ROW(OptimalDesign!$B$6)+CK$7,1+OptimalDesign!$E$3)),1,0))^2,"")</f>
        <v/>
      </c>
      <c r="CL89" t="str" cm="1">
        <f t="array" aca="1" ref="CL89" ca="1">IF(AND($A89&lt;CL$7,CL$7&lt;=OptimalDesign!$E$2),SUM(IF(INDIRECT("OptimalDesign!"&amp;ADDRESS(ROW(OptimalDesign!$B$6)+$A89,2)&amp;":"&amp;ADDRESS(ROW(OptimalDesign!$B$6)+$A89,1+OptimalDesign!$E$3))=INDIRECT("OptimalDesign!"&amp;ADDRESS(ROW(OptimalDesign!$B$6)+CL$7,2)&amp;":"&amp;ADDRESS(ROW(OptimalDesign!$B$6)+CL$7,1+OptimalDesign!$E$3)),1,0))^2,"")</f>
        <v/>
      </c>
      <c r="CM89" t="str" cm="1">
        <f t="array" aca="1" ref="CM89" ca="1">IF(AND($A89&lt;CM$7,CM$7&lt;=OptimalDesign!$E$2),SUM(IF(INDIRECT("OptimalDesign!"&amp;ADDRESS(ROW(OptimalDesign!$B$6)+$A89,2)&amp;":"&amp;ADDRESS(ROW(OptimalDesign!$B$6)+$A89,1+OptimalDesign!$E$3))=INDIRECT("OptimalDesign!"&amp;ADDRESS(ROW(OptimalDesign!$B$6)+CM$7,2)&amp;":"&amp;ADDRESS(ROW(OptimalDesign!$B$6)+CM$7,1+OptimalDesign!$E$3)),1,0))^2,"")</f>
        <v/>
      </c>
      <c r="CN89" t="str" cm="1">
        <f t="array" aca="1" ref="CN89" ca="1">IF(AND($A89&lt;CN$7,CN$7&lt;=OptimalDesign!$E$2),SUM(IF(INDIRECT("OptimalDesign!"&amp;ADDRESS(ROW(OptimalDesign!$B$6)+$A89,2)&amp;":"&amp;ADDRESS(ROW(OptimalDesign!$B$6)+$A89,1+OptimalDesign!$E$3))=INDIRECT("OptimalDesign!"&amp;ADDRESS(ROW(OptimalDesign!$B$6)+CN$7,2)&amp;":"&amp;ADDRESS(ROW(OptimalDesign!$B$6)+CN$7,1+OptimalDesign!$E$3)),1,0))^2,"")</f>
        <v/>
      </c>
      <c r="CO89" t="str" cm="1">
        <f t="array" aca="1" ref="CO89" ca="1">IF(AND($A89&lt;CO$7,CO$7&lt;=OptimalDesign!$E$2),SUM(IF(INDIRECT("OptimalDesign!"&amp;ADDRESS(ROW(OptimalDesign!$B$6)+$A89,2)&amp;":"&amp;ADDRESS(ROW(OptimalDesign!$B$6)+$A89,1+OptimalDesign!$E$3))=INDIRECT("OptimalDesign!"&amp;ADDRESS(ROW(OptimalDesign!$B$6)+CO$7,2)&amp;":"&amp;ADDRESS(ROW(OptimalDesign!$B$6)+CO$7,1+OptimalDesign!$E$3)),1,0))^2,"")</f>
        <v/>
      </c>
      <c r="CP89" t="str" cm="1">
        <f t="array" aca="1" ref="CP89" ca="1">IF(AND($A89&lt;CP$7,CP$7&lt;=OptimalDesign!$E$2),SUM(IF(INDIRECT("OptimalDesign!"&amp;ADDRESS(ROW(OptimalDesign!$B$6)+$A89,2)&amp;":"&amp;ADDRESS(ROW(OptimalDesign!$B$6)+$A89,1+OptimalDesign!$E$3))=INDIRECT("OptimalDesign!"&amp;ADDRESS(ROW(OptimalDesign!$B$6)+CP$7,2)&amp;":"&amp;ADDRESS(ROW(OptimalDesign!$B$6)+CP$7,1+OptimalDesign!$E$3)),1,0))^2,"")</f>
        <v/>
      </c>
      <c r="CQ89" t="str" cm="1">
        <f t="array" aca="1" ref="CQ89" ca="1">IF(AND($A89&lt;CQ$7,CQ$7&lt;=OptimalDesign!$E$2),SUM(IF(INDIRECT("OptimalDesign!"&amp;ADDRESS(ROW(OptimalDesign!$B$6)+$A89,2)&amp;":"&amp;ADDRESS(ROW(OptimalDesign!$B$6)+$A89,1+OptimalDesign!$E$3))=INDIRECT("OptimalDesign!"&amp;ADDRESS(ROW(OptimalDesign!$B$6)+CQ$7,2)&amp;":"&amp;ADDRESS(ROW(OptimalDesign!$B$6)+CQ$7,1+OptimalDesign!$E$3)),1,0))^2,"")</f>
        <v/>
      </c>
      <c r="CR89" t="str" cm="1">
        <f t="array" aca="1" ref="CR89" ca="1">IF(AND($A89&lt;CR$7,CR$7&lt;=OptimalDesign!$E$2),SUM(IF(INDIRECT("OptimalDesign!"&amp;ADDRESS(ROW(OptimalDesign!$B$6)+$A89,2)&amp;":"&amp;ADDRESS(ROW(OptimalDesign!$B$6)+$A89,1+OptimalDesign!$E$3))=INDIRECT("OptimalDesign!"&amp;ADDRESS(ROW(OptimalDesign!$B$6)+CR$7,2)&amp;":"&amp;ADDRESS(ROW(OptimalDesign!$B$6)+CR$7,1+OptimalDesign!$E$3)),1,0))^2,"")</f>
        <v/>
      </c>
      <c r="CS89" t="str" cm="1">
        <f t="array" aca="1" ref="CS89" ca="1">IF(AND($A89&lt;CS$7,CS$7&lt;=OptimalDesign!$E$2),SUM(IF(INDIRECT("OptimalDesign!"&amp;ADDRESS(ROW(OptimalDesign!$B$6)+$A89,2)&amp;":"&amp;ADDRESS(ROW(OptimalDesign!$B$6)+$A89,1+OptimalDesign!$E$3))=INDIRECT("OptimalDesign!"&amp;ADDRESS(ROW(OptimalDesign!$B$6)+CS$7,2)&amp;":"&amp;ADDRESS(ROW(OptimalDesign!$B$6)+CS$7,1+OptimalDesign!$E$3)),1,0))^2,"")</f>
        <v/>
      </c>
      <c r="CT89" t="str" cm="1">
        <f t="array" aca="1" ref="CT89" ca="1">IF(AND($A89&lt;CT$7,CT$7&lt;=OptimalDesign!$E$2),SUM(IF(INDIRECT("OptimalDesign!"&amp;ADDRESS(ROW(OptimalDesign!$B$6)+$A89,2)&amp;":"&amp;ADDRESS(ROW(OptimalDesign!$B$6)+$A89,1+OptimalDesign!$E$3))=INDIRECT("OptimalDesign!"&amp;ADDRESS(ROW(OptimalDesign!$B$6)+CT$7,2)&amp;":"&amp;ADDRESS(ROW(OptimalDesign!$B$6)+CT$7,1+OptimalDesign!$E$3)),1,0))^2,"")</f>
        <v/>
      </c>
      <c r="CU89" t="str" cm="1">
        <f t="array" aca="1" ref="CU89" ca="1">IF(AND($A89&lt;CU$7,CU$7&lt;=OptimalDesign!$E$2),SUM(IF(INDIRECT("OptimalDesign!"&amp;ADDRESS(ROW(OptimalDesign!$B$6)+$A89,2)&amp;":"&amp;ADDRESS(ROW(OptimalDesign!$B$6)+$A89,1+OptimalDesign!$E$3))=INDIRECT("OptimalDesign!"&amp;ADDRESS(ROW(OptimalDesign!$B$6)+CU$7,2)&amp;":"&amp;ADDRESS(ROW(OptimalDesign!$B$6)+CU$7,1+OptimalDesign!$E$3)),1,0))^2,"")</f>
        <v/>
      </c>
      <c r="CV89" t="str" cm="1">
        <f t="array" aca="1" ref="CV89" ca="1">IF(AND($A89&lt;CV$7,CV$7&lt;=OptimalDesign!$E$2),SUM(IF(INDIRECT("OptimalDesign!"&amp;ADDRESS(ROW(OptimalDesign!$B$6)+$A89,2)&amp;":"&amp;ADDRESS(ROW(OptimalDesign!$B$6)+$A89,1+OptimalDesign!$E$3))=INDIRECT("OptimalDesign!"&amp;ADDRESS(ROW(OptimalDesign!$B$6)+CV$7,2)&amp;":"&amp;ADDRESS(ROW(OptimalDesign!$B$6)+CV$7,1+OptimalDesign!$E$3)),1,0))^2,"")</f>
        <v/>
      </c>
      <c r="CW89" t="str" cm="1">
        <f t="array" aca="1" ref="CW89" ca="1">IF(AND($A89&lt;CW$7,CW$7&lt;=OptimalDesign!$E$2),SUM(IF(INDIRECT("OptimalDesign!"&amp;ADDRESS(ROW(OptimalDesign!$B$6)+$A89,2)&amp;":"&amp;ADDRESS(ROW(OptimalDesign!$B$6)+$A89,1+OptimalDesign!$E$3))=INDIRECT("OptimalDesign!"&amp;ADDRESS(ROW(OptimalDesign!$B$6)+CW$7,2)&amp;":"&amp;ADDRESS(ROW(OptimalDesign!$B$6)+CW$7,1+OptimalDesign!$E$3)),1,0))^2,"")</f>
        <v/>
      </c>
    </row>
    <row r="90" spans="1:101" x14ac:dyDescent="0.25">
      <c r="A90">
        <v>83</v>
      </c>
      <c r="B90" t="str" cm="1">
        <f t="array" aca="1" ref="B90" ca="1">IF(AND($A90&lt;B$7,B$7&lt;=OptimalDesign!$E$2),SUM(IF(INDIRECT("OptimalDesign!"&amp;ADDRESS(ROW(OptimalDesign!$B$6)+$A90,2)&amp;":"&amp;ADDRESS(ROW(OptimalDesign!$B$6)+$A90,1+OptimalDesign!$E$3))=INDIRECT("OptimalDesign!"&amp;ADDRESS(ROW(OptimalDesign!$B$6)+B$7,2)&amp;":"&amp;ADDRESS(ROW(OptimalDesign!$B$6)+B$7,1+OptimalDesign!$E$3)),1,0))^2,"")</f>
        <v/>
      </c>
      <c r="C90" t="str" cm="1">
        <f t="array" aca="1" ref="C90" ca="1">IF(AND($A90&lt;C$7,C$7&lt;=OptimalDesign!$E$2),SUM(IF(INDIRECT("OptimalDesign!"&amp;ADDRESS(ROW(OptimalDesign!$B$6)+$A90,2)&amp;":"&amp;ADDRESS(ROW(OptimalDesign!$B$6)+$A90,1+OptimalDesign!$E$3))=INDIRECT("OptimalDesign!"&amp;ADDRESS(ROW(OptimalDesign!$B$6)+C$7,2)&amp;":"&amp;ADDRESS(ROW(OptimalDesign!$B$6)+C$7,1+OptimalDesign!$E$3)),1,0))^2,"")</f>
        <v/>
      </c>
      <c r="D90" t="str" cm="1">
        <f t="array" aca="1" ref="D90" ca="1">IF(AND($A90&lt;D$7,D$7&lt;=OptimalDesign!$E$2),SUM(IF(INDIRECT("OptimalDesign!"&amp;ADDRESS(ROW(OptimalDesign!$B$6)+$A90,2)&amp;":"&amp;ADDRESS(ROW(OptimalDesign!$B$6)+$A90,1+OptimalDesign!$E$3))=INDIRECT("OptimalDesign!"&amp;ADDRESS(ROW(OptimalDesign!$B$6)+D$7,2)&amp;":"&amp;ADDRESS(ROW(OptimalDesign!$B$6)+D$7,1+OptimalDesign!$E$3)),1,0))^2,"")</f>
        <v/>
      </c>
      <c r="E90" t="str" cm="1">
        <f t="array" aca="1" ref="E90" ca="1">IF(AND($A90&lt;E$7,E$7&lt;=OptimalDesign!$E$2),SUM(IF(INDIRECT("OptimalDesign!"&amp;ADDRESS(ROW(OptimalDesign!$B$6)+$A90,2)&amp;":"&amp;ADDRESS(ROW(OptimalDesign!$B$6)+$A90,1+OptimalDesign!$E$3))=INDIRECT("OptimalDesign!"&amp;ADDRESS(ROW(OptimalDesign!$B$6)+E$7,2)&amp;":"&amp;ADDRESS(ROW(OptimalDesign!$B$6)+E$7,1+OptimalDesign!$E$3)),1,0))^2,"")</f>
        <v/>
      </c>
      <c r="F90" t="str" cm="1">
        <f t="array" aca="1" ref="F90" ca="1">IF(AND($A90&lt;F$7,F$7&lt;=OptimalDesign!$E$2),SUM(IF(INDIRECT("OptimalDesign!"&amp;ADDRESS(ROW(OptimalDesign!$B$6)+$A90,2)&amp;":"&amp;ADDRESS(ROW(OptimalDesign!$B$6)+$A90,1+OptimalDesign!$E$3))=INDIRECT("OptimalDesign!"&amp;ADDRESS(ROW(OptimalDesign!$B$6)+F$7,2)&amp;":"&amp;ADDRESS(ROW(OptimalDesign!$B$6)+F$7,1+OptimalDesign!$E$3)),1,0))^2,"")</f>
        <v/>
      </c>
      <c r="G90" t="str" cm="1">
        <f t="array" aca="1" ref="G90" ca="1">IF(AND($A90&lt;G$7,G$7&lt;=OptimalDesign!$E$2),SUM(IF(INDIRECT("OptimalDesign!"&amp;ADDRESS(ROW(OptimalDesign!$B$6)+$A90,2)&amp;":"&amp;ADDRESS(ROW(OptimalDesign!$B$6)+$A90,1+OptimalDesign!$E$3))=INDIRECT("OptimalDesign!"&amp;ADDRESS(ROW(OptimalDesign!$B$6)+G$7,2)&amp;":"&amp;ADDRESS(ROW(OptimalDesign!$B$6)+G$7,1+OptimalDesign!$E$3)),1,0))^2,"")</f>
        <v/>
      </c>
      <c r="H90" t="str" cm="1">
        <f t="array" aca="1" ref="H90" ca="1">IF(AND($A90&lt;H$7,H$7&lt;=OptimalDesign!$E$2),SUM(IF(INDIRECT("OptimalDesign!"&amp;ADDRESS(ROW(OptimalDesign!$B$6)+$A90,2)&amp;":"&amp;ADDRESS(ROW(OptimalDesign!$B$6)+$A90,1+OptimalDesign!$E$3))=INDIRECT("OptimalDesign!"&amp;ADDRESS(ROW(OptimalDesign!$B$6)+H$7,2)&amp;":"&amp;ADDRESS(ROW(OptimalDesign!$B$6)+H$7,1+OptimalDesign!$E$3)),1,0))^2,"")</f>
        <v/>
      </c>
      <c r="I90" t="str" cm="1">
        <f t="array" aca="1" ref="I90" ca="1">IF(AND($A90&lt;I$7,I$7&lt;=OptimalDesign!$E$2),SUM(IF(INDIRECT("OptimalDesign!"&amp;ADDRESS(ROW(OptimalDesign!$B$6)+$A90,2)&amp;":"&amp;ADDRESS(ROW(OptimalDesign!$B$6)+$A90,1+OptimalDesign!$E$3))=INDIRECT("OptimalDesign!"&amp;ADDRESS(ROW(OptimalDesign!$B$6)+I$7,2)&amp;":"&amp;ADDRESS(ROW(OptimalDesign!$B$6)+I$7,1+OptimalDesign!$E$3)),1,0))^2,"")</f>
        <v/>
      </c>
      <c r="J90" t="str" cm="1">
        <f t="array" aca="1" ref="J90" ca="1">IF(AND($A90&lt;J$7,J$7&lt;=OptimalDesign!$E$2),SUM(IF(INDIRECT("OptimalDesign!"&amp;ADDRESS(ROW(OptimalDesign!$B$6)+$A90,2)&amp;":"&amp;ADDRESS(ROW(OptimalDesign!$B$6)+$A90,1+OptimalDesign!$E$3))=INDIRECT("OptimalDesign!"&amp;ADDRESS(ROW(OptimalDesign!$B$6)+J$7,2)&amp;":"&amp;ADDRESS(ROW(OptimalDesign!$B$6)+J$7,1+OptimalDesign!$E$3)),1,0))^2,"")</f>
        <v/>
      </c>
      <c r="K90" t="str" cm="1">
        <f t="array" aca="1" ref="K90" ca="1">IF(AND($A90&lt;K$7,K$7&lt;=OptimalDesign!$E$2),SUM(IF(INDIRECT("OptimalDesign!"&amp;ADDRESS(ROW(OptimalDesign!$B$6)+$A90,2)&amp;":"&amp;ADDRESS(ROW(OptimalDesign!$B$6)+$A90,1+OptimalDesign!$E$3))=INDIRECT("OptimalDesign!"&amp;ADDRESS(ROW(OptimalDesign!$B$6)+K$7,2)&amp;":"&amp;ADDRESS(ROW(OptimalDesign!$B$6)+K$7,1+OptimalDesign!$E$3)),1,0))^2,"")</f>
        <v/>
      </c>
      <c r="L90" t="str" cm="1">
        <f t="array" aca="1" ref="L90" ca="1">IF(AND($A90&lt;L$7,L$7&lt;=OptimalDesign!$E$2),SUM(IF(INDIRECT("OptimalDesign!"&amp;ADDRESS(ROW(OptimalDesign!$B$6)+$A90,2)&amp;":"&amp;ADDRESS(ROW(OptimalDesign!$B$6)+$A90,1+OptimalDesign!$E$3))=INDIRECT("OptimalDesign!"&amp;ADDRESS(ROW(OptimalDesign!$B$6)+L$7,2)&amp;":"&amp;ADDRESS(ROW(OptimalDesign!$B$6)+L$7,1+OptimalDesign!$E$3)),1,0))^2,"")</f>
        <v/>
      </c>
      <c r="M90" t="str" cm="1">
        <f t="array" aca="1" ref="M90" ca="1">IF(AND($A90&lt;M$7,M$7&lt;=OptimalDesign!$E$2),SUM(IF(INDIRECT("OptimalDesign!"&amp;ADDRESS(ROW(OptimalDesign!$B$6)+$A90,2)&amp;":"&amp;ADDRESS(ROW(OptimalDesign!$B$6)+$A90,1+OptimalDesign!$E$3))=INDIRECT("OptimalDesign!"&amp;ADDRESS(ROW(OptimalDesign!$B$6)+M$7,2)&amp;":"&amp;ADDRESS(ROW(OptimalDesign!$B$6)+M$7,1+OptimalDesign!$E$3)),1,0))^2,"")</f>
        <v/>
      </c>
      <c r="N90" t="str" cm="1">
        <f t="array" aca="1" ref="N90" ca="1">IF(AND($A90&lt;N$7,N$7&lt;=OptimalDesign!$E$2),SUM(IF(INDIRECT("OptimalDesign!"&amp;ADDRESS(ROW(OptimalDesign!$B$6)+$A90,2)&amp;":"&amp;ADDRESS(ROW(OptimalDesign!$B$6)+$A90,1+OptimalDesign!$E$3))=INDIRECT("OptimalDesign!"&amp;ADDRESS(ROW(OptimalDesign!$B$6)+N$7,2)&amp;":"&amp;ADDRESS(ROW(OptimalDesign!$B$6)+N$7,1+OptimalDesign!$E$3)),1,0))^2,"")</f>
        <v/>
      </c>
      <c r="O90" t="str" cm="1">
        <f t="array" aca="1" ref="O90" ca="1">IF(AND($A90&lt;O$7,O$7&lt;=OptimalDesign!$E$2),SUM(IF(INDIRECT("OptimalDesign!"&amp;ADDRESS(ROW(OptimalDesign!$B$6)+$A90,2)&amp;":"&amp;ADDRESS(ROW(OptimalDesign!$B$6)+$A90,1+OptimalDesign!$E$3))=INDIRECT("OptimalDesign!"&amp;ADDRESS(ROW(OptimalDesign!$B$6)+O$7,2)&amp;":"&amp;ADDRESS(ROW(OptimalDesign!$B$6)+O$7,1+OptimalDesign!$E$3)),1,0))^2,"")</f>
        <v/>
      </c>
      <c r="P90" t="str" cm="1">
        <f t="array" aca="1" ref="P90" ca="1">IF(AND($A90&lt;P$7,P$7&lt;=OptimalDesign!$E$2),SUM(IF(INDIRECT("OptimalDesign!"&amp;ADDRESS(ROW(OptimalDesign!$B$6)+$A90,2)&amp;":"&amp;ADDRESS(ROW(OptimalDesign!$B$6)+$A90,1+OptimalDesign!$E$3))=INDIRECT("OptimalDesign!"&amp;ADDRESS(ROW(OptimalDesign!$B$6)+P$7,2)&amp;":"&amp;ADDRESS(ROW(OptimalDesign!$B$6)+P$7,1+OptimalDesign!$E$3)),1,0))^2,"")</f>
        <v/>
      </c>
      <c r="Q90" t="str" cm="1">
        <f t="array" aca="1" ref="Q90" ca="1">IF(AND($A90&lt;Q$7,Q$7&lt;=OptimalDesign!$E$2),SUM(IF(INDIRECT("OptimalDesign!"&amp;ADDRESS(ROW(OptimalDesign!$B$6)+$A90,2)&amp;":"&amp;ADDRESS(ROW(OptimalDesign!$B$6)+$A90,1+OptimalDesign!$E$3))=INDIRECT("OptimalDesign!"&amp;ADDRESS(ROW(OptimalDesign!$B$6)+Q$7,2)&amp;":"&amp;ADDRESS(ROW(OptimalDesign!$B$6)+Q$7,1+OptimalDesign!$E$3)),1,0))^2,"")</f>
        <v/>
      </c>
      <c r="R90" t="str" cm="1">
        <f t="array" aca="1" ref="R90" ca="1">IF(AND($A90&lt;R$7,R$7&lt;=OptimalDesign!$E$2),SUM(IF(INDIRECT("OptimalDesign!"&amp;ADDRESS(ROW(OptimalDesign!$B$6)+$A90,2)&amp;":"&amp;ADDRESS(ROW(OptimalDesign!$B$6)+$A90,1+OptimalDesign!$E$3))=INDIRECT("OptimalDesign!"&amp;ADDRESS(ROW(OptimalDesign!$B$6)+R$7,2)&amp;":"&amp;ADDRESS(ROW(OptimalDesign!$B$6)+R$7,1+OptimalDesign!$E$3)),1,0))^2,"")</f>
        <v/>
      </c>
      <c r="S90" t="str" cm="1">
        <f t="array" aca="1" ref="S90" ca="1">IF(AND($A90&lt;S$7,S$7&lt;=OptimalDesign!$E$2),SUM(IF(INDIRECT("OptimalDesign!"&amp;ADDRESS(ROW(OptimalDesign!$B$6)+$A90,2)&amp;":"&amp;ADDRESS(ROW(OptimalDesign!$B$6)+$A90,1+OptimalDesign!$E$3))=INDIRECT("OptimalDesign!"&amp;ADDRESS(ROW(OptimalDesign!$B$6)+S$7,2)&amp;":"&amp;ADDRESS(ROW(OptimalDesign!$B$6)+S$7,1+OptimalDesign!$E$3)),1,0))^2,"")</f>
        <v/>
      </c>
      <c r="T90" t="str" cm="1">
        <f t="array" aca="1" ref="T90" ca="1">IF(AND($A90&lt;T$7,T$7&lt;=OptimalDesign!$E$2),SUM(IF(INDIRECT("OptimalDesign!"&amp;ADDRESS(ROW(OptimalDesign!$B$6)+$A90,2)&amp;":"&amp;ADDRESS(ROW(OptimalDesign!$B$6)+$A90,1+OptimalDesign!$E$3))=INDIRECT("OptimalDesign!"&amp;ADDRESS(ROW(OptimalDesign!$B$6)+T$7,2)&amp;":"&amp;ADDRESS(ROW(OptimalDesign!$B$6)+T$7,1+OptimalDesign!$E$3)),1,0))^2,"")</f>
        <v/>
      </c>
      <c r="U90" t="str" cm="1">
        <f t="array" aca="1" ref="U90" ca="1">IF(AND($A90&lt;U$7,U$7&lt;=OptimalDesign!$E$2),SUM(IF(INDIRECT("OptimalDesign!"&amp;ADDRESS(ROW(OptimalDesign!$B$6)+$A90,2)&amp;":"&amp;ADDRESS(ROW(OptimalDesign!$B$6)+$A90,1+OptimalDesign!$E$3))=INDIRECT("OptimalDesign!"&amp;ADDRESS(ROW(OptimalDesign!$B$6)+U$7,2)&amp;":"&amp;ADDRESS(ROW(OptimalDesign!$B$6)+U$7,1+OptimalDesign!$E$3)),1,0))^2,"")</f>
        <v/>
      </c>
      <c r="V90" t="str" cm="1">
        <f t="array" aca="1" ref="V90" ca="1">IF(AND($A90&lt;V$7,V$7&lt;=OptimalDesign!$E$2),SUM(IF(INDIRECT("OptimalDesign!"&amp;ADDRESS(ROW(OptimalDesign!$B$6)+$A90,2)&amp;":"&amp;ADDRESS(ROW(OptimalDesign!$B$6)+$A90,1+OptimalDesign!$E$3))=INDIRECT("OptimalDesign!"&amp;ADDRESS(ROW(OptimalDesign!$B$6)+V$7,2)&amp;":"&amp;ADDRESS(ROW(OptimalDesign!$B$6)+V$7,1+OptimalDesign!$E$3)),1,0))^2,"")</f>
        <v/>
      </c>
      <c r="W90" t="str" cm="1">
        <f t="array" aca="1" ref="W90" ca="1">IF(AND($A90&lt;W$7,W$7&lt;=OptimalDesign!$E$2),SUM(IF(INDIRECT("OptimalDesign!"&amp;ADDRESS(ROW(OptimalDesign!$B$6)+$A90,2)&amp;":"&amp;ADDRESS(ROW(OptimalDesign!$B$6)+$A90,1+OptimalDesign!$E$3))=INDIRECT("OptimalDesign!"&amp;ADDRESS(ROW(OptimalDesign!$B$6)+W$7,2)&amp;":"&amp;ADDRESS(ROW(OptimalDesign!$B$6)+W$7,1+OptimalDesign!$E$3)),1,0))^2,"")</f>
        <v/>
      </c>
      <c r="X90" t="str" cm="1">
        <f t="array" aca="1" ref="X90" ca="1">IF(AND($A90&lt;X$7,X$7&lt;=OptimalDesign!$E$2),SUM(IF(INDIRECT("OptimalDesign!"&amp;ADDRESS(ROW(OptimalDesign!$B$6)+$A90,2)&amp;":"&amp;ADDRESS(ROW(OptimalDesign!$B$6)+$A90,1+OptimalDesign!$E$3))=INDIRECT("OptimalDesign!"&amp;ADDRESS(ROW(OptimalDesign!$B$6)+X$7,2)&amp;":"&amp;ADDRESS(ROW(OptimalDesign!$B$6)+X$7,1+OptimalDesign!$E$3)),1,0))^2,"")</f>
        <v/>
      </c>
      <c r="Y90" t="str" cm="1">
        <f t="array" aca="1" ref="Y90" ca="1">IF(AND($A90&lt;Y$7,Y$7&lt;=OptimalDesign!$E$2),SUM(IF(INDIRECT("OptimalDesign!"&amp;ADDRESS(ROW(OptimalDesign!$B$6)+$A90,2)&amp;":"&amp;ADDRESS(ROW(OptimalDesign!$B$6)+$A90,1+OptimalDesign!$E$3))=INDIRECT("OptimalDesign!"&amp;ADDRESS(ROW(OptimalDesign!$B$6)+Y$7,2)&amp;":"&amp;ADDRESS(ROW(OptimalDesign!$B$6)+Y$7,1+OptimalDesign!$E$3)),1,0))^2,"")</f>
        <v/>
      </c>
      <c r="Z90" t="str" cm="1">
        <f t="array" aca="1" ref="Z90" ca="1">IF(AND($A90&lt;Z$7,Z$7&lt;=OptimalDesign!$E$2),SUM(IF(INDIRECT("OptimalDesign!"&amp;ADDRESS(ROW(OptimalDesign!$B$6)+$A90,2)&amp;":"&amp;ADDRESS(ROW(OptimalDesign!$B$6)+$A90,1+OptimalDesign!$E$3))=INDIRECT("OptimalDesign!"&amp;ADDRESS(ROW(OptimalDesign!$B$6)+Z$7,2)&amp;":"&amp;ADDRESS(ROW(OptimalDesign!$B$6)+Z$7,1+OptimalDesign!$E$3)),1,0))^2,"")</f>
        <v/>
      </c>
      <c r="AA90" t="str" cm="1">
        <f t="array" aca="1" ref="AA90" ca="1">IF(AND($A90&lt;AA$7,AA$7&lt;=OptimalDesign!$E$2),SUM(IF(INDIRECT("OptimalDesign!"&amp;ADDRESS(ROW(OptimalDesign!$B$6)+$A90,2)&amp;":"&amp;ADDRESS(ROW(OptimalDesign!$B$6)+$A90,1+OptimalDesign!$E$3))=INDIRECT("OptimalDesign!"&amp;ADDRESS(ROW(OptimalDesign!$B$6)+AA$7,2)&amp;":"&amp;ADDRESS(ROW(OptimalDesign!$B$6)+AA$7,1+OptimalDesign!$E$3)),1,0))^2,"")</f>
        <v/>
      </c>
      <c r="AB90" t="str" cm="1">
        <f t="array" aca="1" ref="AB90" ca="1">IF(AND($A90&lt;AB$7,AB$7&lt;=OptimalDesign!$E$2),SUM(IF(INDIRECT("OptimalDesign!"&amp;ADDRESS(ROW(OptimalDesign!$B$6)+$A90,2)&amp;":"&amp;ADDRESS(ROW(OptimalDesign!$B$6)+$A90,1+OptimalDesign!$E$3))=INDIRECT("OptimalDesign!"&amp;ADDRESS(ROW(OptimalDesign!$B$6)+AB$7,2)&amp;":"&amp;ADDRESS(ROW(OptimalDesign!$B$6)+AB$7,1+OptimalDesign!$E$3)),1,0))^2,"")</f>
        <v/>
      </c>
      <c r="AC90" t="str" cm="1">
        <f t="array" aca="1" ref="AC90" ca="1">IF(AND($A90&lt;AC$7,AC$7&lt;=OptimalDesign!$E$2),SUM(IF(INDIRECT("OptimalDesign!"&amp;ADDRESS(ROW(OptimalDesign!$B$6)+$A90,2)&amp;":"&amp;ADDRESS(ROW(OptimalDesign!$B$6)+$A90,1+OptimalDesign!$E$3))=INDIRECT("OptimalDesign!"&amp;ADDRESS(ROW(OptimalDesign!$B$6)+AC$7,2)&amp;":"&amp;ADDRESS(ROW(OptimalDesign!$B$6)+AC$7,1+OptimalDesign!$E$3)),1,0))^2,"")</f>
        <v/>
      </c>
      <c r="AD90" t="str" cm="1">
        <f t="array" aca="1" ref="AD90" ca="1">IF(AND($A90&lt;AD$7,AD$7&lt;=OptimalDesign!$E$2),SUM(IF(INDIRECT("OptimalDesign!"&amp;ADDRESS(ROW(OptimalDesign!$B$6)+$A90,2)&amp;":"&amp;ADDRESS(ROW(OptimalDesign!$B$6)+$A90,1+OptimalDesign!$E$3))=INDIRECT("OptimalDesign!"&amp;ADDRESS(ROW(OptimalDesign!$B$6)+AD$7,2)&amp;":"&amp;ADDRESS(ROW(OptimalDesign!$B$6)+AD$7,1+OptimalDesign!$E$3)),1,0))^2,"")</f>
        <v/>
      </c>
      <c r="AE90" t="str" cm="1">
        <f t="array" aca="1" ref="AE90" ca="1">IF(AND($A90&lt;AE$7,AE$7&lt;=OptimalDesign!$E$2),SUM(IF(INDIRECT("OptimalDesign!"&amp;ADDRESS(ROW(OptimalDesign!$B$6)+$A90,2)&amp;":"&amp;ADDRESS(ROW(OptimalDesign!$B$6)+$A90,1+OptimalDesign!$E$3))=INDIRECT("OptimalDesign!"&amp;ADDRESS(ROW(OptimalDesign!$B$6)+AE$7,2)&amp;":"&amp;ADDRESS(ROW(OptimalDesign!$B$6)+AE$7,1+OptimalDesign!$E$3)),1,0))^2,"")</f>
        <v/>
      </c>
      <c r="AF90" t="str" cm="1">
        <f t="array" aca="1" ref="AF90" ca="1">IF(AND($A90&lt;AF$7,AF$7&lt;=OptimalDesign!$E$2),SUM(IF(INDIRECT("OptimalDesign!"&amp;ADDRESS(ROW(OptimalDesign!$B$6)+$A90,2)&amp;":"&amp;ADDRESS(ROW(OptimalDesign!$B$6)+$A90,1+OptimalDesign!$E$3))=INDIRECT("OptimalDesign!"&amp;ADDRESS(ROW(OptimalDesign!$B$6)+AF$7,2)&amp;":"&amp;ADDRESS(ROW(OptimalDesign!$B$6)+AF$7,1+OptimalDesign!$E$3)),1,0))^2,"")</f>
        <v/>
      </c>
      <c r="AG90" t="str" cm="1">
        <f t="array" aca="1" ref="AG90" ca="1">IF(AND($A90&lt;AG$7,AG$7&lt;=OptimalDesign!$E$2),SUM(IF(INDIRECT("OptimalDesign!"&amp;ADDRESS(ROW(OptimalDesign!$B$6)+$A90,2)&amp;":"&amp;ADDRESS(ROW(OptimalDesign!$B$6)+$A90,1+OptimalDesign!$E$3))=INDIRECT("OptimalDesign!"&amp;ADDRESS(ROW(OptimalDesign!$B$6)+AG$7,2)&amp;":"&amp;ADDRESS(ROW(OptimalDesign!$B$6)+AG$7,1+OptimalDesign!$E$3)),1,0))^2,"")</f>
        <v/>
      </c>
      <c r="AH90" t="str" cm="1">
        <f t="array" aca="1" ref="AH90" ca="1">IF(AND($A90&lt;AH$7,AH$7&lt;=OptimalDesign!$E$2),SUM(IF(INDIRECT("OptimalDesign!"&amp;ADDRESS(ROW(OptimalDesign!$B$6)+$A90,2)&amp;":"&amp;ADDRESS(ROW(OptimalDesign!$B$6)+$A90,1+OptimalDesign!$E$3))=INDIRECT("OptimalDesign!"&amp;ADDRESS(ROW(OptimalDesign!$B$6)+AH$7,2)&amp;":"&amp;ADDRESS(ROW(OptimalDesign!$B$6)+AH$7,1+OptimalDesign!$E$3)),1,0))^2,"")</f>
        <v/>
      </c>
      <c r="AI90" t="str" cm="1">
        <f t="array" aca="1" ref="AI90" ca="1">IF(AND($A90&lt;AI$7,AI$7&lt;=OptimalDesign!$E$2),SUM(IF(INDIRECT("OptimalDesign!"&amp;ADDRESS(ROW(OptimalDesign!$B$6)+$A90,2)&amp;":"&amp;ADDRESS(ROW(OptimalDesign!$B$6)+$A90,1+OptimalDesign!$E$3))=INDIRECT("OptimalDesign!"&amp;ADDRESS(ROW(OptimalDesign!$B$6)+AI$7,2)&amp;":"&amp;ADDRESS(ROW(OptimalDesign!$B$6)+AI$7,1+OptimalDesign!$E$3)),1,0))^2,"")</f>
        <v/>
      </c>
      <c r="AJ90" t="str" cm="1">
        <f t="array" aca="1" ref="AJ90" ca="1">IF(AND($A90&lt;AJ$7,AJ$7&lt;=OptimalDesign!$E$2),SUM(IF(INDIRECT("OptimalDesign!"&amp;ADDRESS(ROW(OptimalDesign!$B$6)+$A90,2)&amp;":"&amp;ADDRESS(ROW(OptimalDesign!$B$6)+$A90,1+OptimalDesign!$E$3))=INDIRECT("OptimalDesign!"&amp;ADDRESS(ROW(OptimalDesign!$B$6)+AJ$7,2)&amp;":"&amp;ADDRESS(ROW(OptimalDesign!$B$6)+AJ$7,1+OptimalDesign!$E$3)),1,0))^2,"")</f>
        <v/>
      </c>
      <c r="AK90" t="str" cm="1">
        <f t="array" aca="1" ref="AK90" ca="1">IF(AND($A90&lt;AK$7,AK$7&lt;=OptimalDesign!$E$2),SUM(IF(INDIRECT("OptimalDesign!"&amp;ADDRESS(ROW(OptimalDesign!$B$6)+$A90,2)&amp;":"&amp;ADDRESS(ROW(OptimalDesign!$B$6)+$A90,1+OptimalDesign!$E$3))=INDIRECT("OptimalDesign!"&amp;ADDRESS(ROW(OptimalDesign!$B$6)+AK$7,2)&amp;":"&amp;ADDRESS(ROW(OptimalDesign!$B$6)+AK$7,1+OptimalDesign!$E$3)),1,0))^2,"")</f>
        <v/>
      </c>
      <c r="AL90" t="str" cm="1">
        <f t="array" aca="1" ref="AL90" ca="1">IF(AND($A90&lt;AL$7,AL$7&lt;=OptimalDesign!$E$2),SUM(IF(INDIRECT("OptimalDesign!"&amp;ADDRESS(ROW(OptimalDesign!$B$6)+$A90,2)&amp;":"&amp;ADDRESS(ROW(OptimalDesign!$B$6)+$A90,1+OptimalDesign!$E$3))=INDIRECT("OptimalDesign!"&amp;ADDRESS(ROW(OptimalDesign!$B$6)+AL$7,2)&amp;":"&amp;ADDRESS(ROW(OptimalDesign!$B$6)+AL$7,1+OptimalDesign!$E$3)),1,0))^2,"")</f>
        <v/>
      </c>
      <c r="AM90" t="str" cm="1">
        <f t="array" aca="1" ref="AM90" ca="1">IF(AND($A90&lt;AM$7,AM$7&lt;=OptimalDesign!$E$2),SUM(IF(INDIRECT("OptimalDesign!"&amp;ADDRESS(ROW(OptimalDesign!$B$6)+$A90,2)&amp;":"&amp;ADDRESS(ROW(OptimalDesign!$B$6)+$A90,1+OptimalDesign!$E$3))=INDIRECT("OptimalDesign!"&amp;ADDRESS(ROW(OptimalDesign!$B$6)+AM$7,2)&amp;":"&amp;ADDRESS(ROW(OptimalDesign!$B$6)+AM$7,1+OptimalDesign!$E$3)),1,0))^2,"")</f>
        <v/>
      </c>
      <c r="AN90" t="str" cm="1">
        <f t="array" aca="1" ref="AN90" ca="1">IF(AND($A90&lt;AN$7,AN$7&lt;=OptimalDesign!$E$2),SUM(IF(INDIRECT("OptimalDesign!"&amp;ADDRESS(ROW(OptimalDesign!$B$6)+$A90,2)&amp;":"&amp;ADDRESS(ROW(OptimalDesign!$B$6)+$A90,1+OptimalDesign!$E$3))=INDIRECT("OptimalDesign!"&amp;ADDRESS(ROW(OptimalDesign!$B$6)+AN$7,2)&amp;":"&amp;ADDRESS(ROW(OptimalDesign!$B$6)+AN$7,1+OptimalDesign!$E$3)),1,0))^2,"")</f>
        <v/>
      </c>
      <c r="AO90" t="str" cm="1">
        <f t="array" aca="1" ref="AO90" ca="1">IF(AND($A90&lt;AO$7,AO$7&lt;=OptimalDesign!$E$2),SUM(IF(INDIRECT("OptimalDesign!"&amp;ADDRESS(ROW(OptimalDesign!$B$6)+$A90,2)&amp;":"&amp;ADDRESS(ROW(OptimalDesign!$B$6)+$A90,1+OptimalDesign!$E$3))=INDIRECT("OptimalDesign!"&amp;ADDRESS(ROW(OptimalDesign!$B$6)+AO$7,2)&amp;":"&amp;ADDRESS(ROW(OptimalDesign!$B$6)+AO$7,1+OptimalDesign!$E$3)),1,0))^2,"")</f>
        <v/>
      </c>
      <c r="AP90" t="str" cm="1">
        <f t="array" aca="1" ref="AP90" ca="1">IF(AND($A90&lt;AP$7,AP$7&lt;=OptimalDesign!$E$2),SUM(IF(INDIRECT("OptimalDesign!"&amp;ADDRESS(ROW(OptimalDesign!$B$6)+$A90,2)&amp;":"&amp;ADDRESS(ROW(OptimalDesign!$B$6)+$A90,1+OptimalDesign!$E$3))=INDIRECT("OptimalDesign!"&amp;ADDRESS(ROW(OptimalDesign!$B$6)+AP$7,2)&amp;":"&amp;ADDRESS(ROW(OptimalDesign!$B$6)+AP$7,1+OptimalDesign!$E$3)),1,0))^2,"")</f>
        <v/>
      </c>
      <c r="AQ90" t="str" cm="1">
        <f t="array" aca="1" ref="AQ90" ca="1">IF(AND($A90&lt;AQ$7,AQ$7&lt;=OptimalDesign!$E$2),SUM(IF(INDIRECT("OptimalDesign!"&amp;ADDRESS(ROW(OptimalDesign!$B$6)+$A90,2)&amp;":"&amp;ADDRESS(ROW(OptimalDesign!$B$6)+$A90,1+OptimalDesign!$E$3))=INDIRECT("OptimalDesign!"&amp;ADDRESS(ROW(OptimalDesign!$B$6)+AQ$7,2)&amp;":"&amp;ADDRESS(ROW(OptimalDesign!$B$6)+AQ$7,1+OptimalDesign!$E$3)),1,0))^2,"")</f>
        <v/>
      </c>
      <c r="AR90" t="str" cm="1">
        <f t="array" aca="1" ref="AR90" ca="1">IF(AND($A90&lt;AR$7,AR$7&lt;=OptimalDesign!$E$2),SUM(IF(INDIRECT("OptimalDesign!"&amp;ADDRESS(ROW(OptimalDesign!$B$6)+$A90,2)&amp;":"&amp;ADDRESS(ROW(OptimalDesign!$B$6)+$A90,1+OptimalDesign!$E$3))=INDIRECT("OptimalDesign!"&amp;ADDRESS(ROW(OptimalDesign!$B$6)+AR$7,2)&amp;":"&amp;ADDRESS(ROW(OptimalDesign!$B$6)+AR$7,1+OptimalDesign!$E$3)),1,0))^2,"")</f>
        <v/>
      </c>
      <c r="AS90" t="str" cm="1">
        <f t="array" aca="1" ref="AS90" ca="1">IF(AND($A90&lt;AS$7,AS$7&lt;=OptimalDesign!$E$2),SUM(IF(INDIRECT("OptimalDesign!"&amp;ADDRESS(ROW(OptimalDesign!$B$6)+$A90,2)&amp;":"&amp;ADDRESS(ROW(OptimalDesign!$B$6)+$A90,1+OptimalDesign!$E$3))=INDIRECT("OptimalDesign!"&amp;ADDRESS(ROW(OptimalDesign!$B$6)+AS$7,2)&amp;":"&amp;ADDRESS(ROW(OptimalDesign!$B$6)+AS$7,1+OptimalDesign!$E$3)),1,0))^2,"")</f>
        <v/>
      </c>
      <c r="AT90" t="str" cm="1">
        <f t="array" aca="1" ref="AT90" ca="1">IF(AND($A90&lt;AT$7,AT$7&lt;=OptimalDesign!$E$2),SUM(IF(INDIRECT("OptimalDesign!"&amp;ADDRESS(ROW(OptimalDesign!$B$6)+$A90,2)&amp;":"&amp;ADDRESS(ROW(OptimalDesign!$B$6)+$A90,1+OptimalDesign!$E$3))=INDIRECT("OptimalDesign!"&amp;ADDRESS(ROW(OptimalDesign!$B$6)+AT$7,2)&amp;":"&amp;ADDRESS(ROW(OptimalDesign!$B$6)+AT$7,1+OptimalDesign!$E$3)),1,0))^2,"")</f>
        <v/>
      </c>
      <c r="AU90" t="str" cm="1">
        <f t="array" aca="1" ref="AU90" ca="1">IF(AND($A90&lt;AU$7,AU$7&lt;=OptimalDesign!$E$2),SUM(IF(INDIRECT("OptimalDesign!"&amp;ADDRESS(ROW(OptimalDesign!$B$6)+$A90,2)&amp;":"&amp;ADDRESS(ROW(OptimalDesign!$B$6)+$A90,1+OptimalDesign!$E$3))=INDIRECT("OptimalDesign!"&amp;ADDRESS(ROW(OptimalDesign!$B$6)+AU$7,2)&amp;":"&amp;ADDRESS(ROW(OptimalDesign!$B$6)+AU$7,1+OptimalDesign!$E$3)),1,0))^2,"")</f>
        <v/>
      </c>
      <c r="AV90" t="str" cm="1">
        <f t="array" aca="1" ref="AV90" ca="1">IF(AND($A90&lt;AV$7,AV$7&lt;=OptimalDesign!$E$2),SUM(IF(INDIRECT("OptimalDesign!"&amp;ADDRESS(ROW(OptimalDesign!$B$6)+$A90,2)&amp;":"&amp;ADDRESS(ROW(OptimalDesign!$B$6)+$A90,1+OptimalDesign!$E$3))=INDIRECT("OptimalDesign!"&amp;ADDRESS(ROW(OptimalDesign!$B$6)+AV$7,2)&amp;":"&amp;ADDRESS(ROW(OptimalDesign!$B$6)+AV$7,1+OptimalDesign!$E$3)),1,0))^2,"")</f>
        <v/>
      </c>
      <c r="AW90" t="str" cm="1">
        <f t="array" aca="1" ref="AW90" ca="1">IF(AND($A90&lt;AW$7,AW$7&lt;=OptimalDesign!$E$2),SUM(IF(INDIRECT("OptimalDesign!"&amp;ADDRESS(ROW(OptimalDesign!$B$6)+$A90,2)&amp;":"&amp;ADDRESS(ROW(OptimalDesign!$B$6)+$A90,1+OptimalDesign!$E$3))=INDIRECT("OptimalDesign!"&amp;ADDRESS(ROW(OptimalDesign!$B$6)+AW$7,2)&amp;":"&amp;ADDRESS(ROW(OptimalDesign!$B$6)+AW$7,1+OptimalDesign!$E$3)),1,0))^2,"")</f>
        <v/>
      </c>
      <c r="AX90" t="str" cm="1">
        <f t="array" aca="1" ref="AX90" ca="1">IF(AND($A90&lt;AX$7,AX$7&lt;=OptimalDesign!$E$2),SUM(IF(INDIRECT("OptimalDesign!"&amp;ADDRESS(ROW(OptimalDesign!$B$6)+$A90,2)&amp;":"&amp;ADDRESS(ROW(OptimalDesign!$B$6)+$A90,1+OptimalDesign!$E$3))=INDIRECT("OptimalDesign!"&amp;ADDRESS(ROW(OptimalDesign!$B$6)+AX$7,2)&amp;":"&amp;ADDRESS(ROW(OptimalDesign!$B$6)+AX$7,1+OptimalDesign!$E$3)),1,0))^2,"")</f>
        <v/>
      </c>
      <c r="AY90" t="str" cm="1">
        <f t="array" aca="1" ref="AY90" ca="1">IF(AND($A90&lt;AY$7,AY$7&lt;=OptimalDesign!$E$2),SUM(IF(INDIRECT("OptimalDesign!"&amp;ADDRESS(ROW(OptimalDesign!$B$6)+$A90,2)&amp;":"&amp;ADDRESS(ROW(OptimalDesign!$B$6)+$A90,1+OptimalDesign!$E$3))=INDIRECT("OptimalDesign!"&amp;ADDRESS(ROW(OptimalDesign!$B$6)+AY$7,2)&amp;":"&amp;ADDRESS(ROW(OptimalDesign!$B$6)+AY$7,1+OptimalDesign!$E$3)),1,0))^2,"")</f>
        <v/>
      </c>
      <c r="AZ90" t="str" cm="1">
        <f t="array" aca="1" ref="AZ90" ca="1">IF(AND($A90&lt;AZ$7,AZ$7&lt;=OptimalDesign!$E$2),SUM(IF(INDIRECT("OptimalDesign!"&amp;ADDRESS(ROW(OptimalDesign!$B$6)+$A90,2)&amp;":"&amp;ADDRESS(ROW(OptimalDesign!$B$6)+$A90,1+OptimalDesign!$E$3))=INDIRECT("OptimalDesign!"&amp;ADDRESS(ROW(OptimalDesign!$B$6)+AZ$7,2)&amp;":"&amp;ADDRESS(ROW(OptimalDesign!$B$6)+AZ$7,1+OptimalDesign!$E$3)),1,0))^2,"")</f>
        <v/>
      </c>
      <c r="BA90" t="str" cm="1">
        <f t="array" aca="1" ref="BA90" ca="1">IF(AND($A90&lt;BA$7,BA$7&lt;=OptimalDesign!$E$2),SUM(IF(INDIRECT("OptimalDesign!"&amp;ADDRESS(ROW(OptimalDesign!$B$6)+$A90,2)&amp;":"&amp;ADDRESS(ROW(OptimalDesign!$B$6)+$A90,1+OptimalDesign!$E$3))=INDIRECT("OptimalDesign!"&amp;ADDRESS(ROW(OptimalDesign!$B$6)+BA$7,2)&amp;":"&amp;ADDRESS(ROW(OptimalDesign!$B$6)+BA$7,1+OptimalDesign!$E$3)),1,0))^2,"")</f>
        <v/>
      </c>
      <c r="BB90" t="str" cm="1">
        <f t="array" aca="1" ref="BB90" ca="1">IF(AND($A90&lt;BB$7,BB$7&lt;=OptimalDesign!$E$2),SUM(IF(INDIRECT("OptimalDesign!"&amp;ADDRESS(ROW(OptimalDesign!$B$6)+$A90,2)&amp;":"&amp;ADDRESS(ROW(OptimalDesign!$B$6)+$A90,1+OptimalDesign!$E$3))=INDIRECT("OptimalDesign!"&amp;ADDRESS(ROW(OptimalDesign!$B$6)+BB$7,2)&amp;":"&amp;ADDRESS(ROW(OptimalDesign!$B$6)+BB$7,1+OptimalDesign!$E$3)),1,0))^2,"")</f>
        <v/>
      </c>
      <c r="BC90" t="str" cm="1">
        <f t="array" aca="1" ref="BC90" ca="1">IF(AND($A90&lt;BC$7,BC$7&lt;=OptimalDesign!$E$2),SUM(IF(INDIRECT("OptimalDesign!"&amp;ADDRESS(ROW(OptimalDesign!$B$6)+$A90,2)&amp;":"&amp;ADDRESS(ROW(OptimalDesign!$B$6)+$A90,1+OptimalDesign!$E$3))=INDIRECT("OptimalDesign!"&amp;ADDRESS(ROW(OptimalDesign!$B$6)+BC$7,2)&amp;":"&amp;ADDRESS(ROW(OptimalDesign!$B$6)+BC$7,1+OptimalDesign!$E$3)),1,0))^2,"")</f>
        <v/>
      </c>
      <c r="BD90" t="str" cm="1">
        <f t="array" aca="1" ref="BD90" ca="1">IF(AND($A90&lt;BD$7,BD$7&lt;=OptimalDesign!$E$2),SUM(IF(INDIRECT("OptimalDesign!"&amp;ADDRESS(ROW(OptimalDesign!$B$6)+$A90,2)&amp;":"&amp;ADDRESS(ROW(OptimalDesign!$B$6)+$A90,1+OptimalDesign!$E$3))=INDIRECT("OptimalDesign!"&amp;ADDRESS(ROW(OptimalDesign!$B$6)+BD$7,2)&amp;":"&amp;ADDRESS(ROW(OptimalDesign!$B$6)+BD$7,1+OptimalDesign!$E$3)),1,0))^2,"")</f>
        <v/>
      </c>
      <c r="BE90" t="str" cm="1">
        <f t="array" aca="1" ref="BE90" ca="1">IF(AND($A90&lt;BE$7,BE$7&lt;=OptimalDesign!$E$2),SUM(IF(INDIRECT("OptimalDesign!"&amp;ADDRESS(ROW(OptimalDesign!$B$6)+$A90,2)&amp;":"&amp;ADDRESS(ROW(OptimalDesign!$B$6)+$A90,1+OptimalDesign!$E$3))=INDIRECT("OptimalDesign!"&amp;ADDRESS(ROW(OptimalDesign!$B$6)+BE$7,2)&amp;":"&amp;ADDRESS(ROW(OptimalDesign!$B$6)+BE$7,1+OptimalDesign!$E$3)),1,0))^2,"")</f>
        <v/>
      </c>
      <c r="BF90" t="str" cm="1">
        <f t="array" aca="1" ref="BF90" ca="1">IF(AND($A90&lt;BF$7,BF$7&lt;=OptimalDesign!$E$2),SUM(IF(INDIRECT("OptimalDesign!"&amp;ADDRESS(ROW(OptimalDesign!$B$6)+$A90,2)&amp;":"&amp;ADDRESS(ROW(OptimalDesign!$B$6)+$A90,1+OptimalDesign!$E$3))=INDIRECT("OptimalDesign!"&amp;ADDRESS(ROW(OptimalDesign!$B$6)+BF$7,2)&amp;":"&amp;ADDRESS(ROW(OptimalDesign!$B$6)+BF$7,1+OptimalDesign!$E$3)),1,0))^2,"")</f>
        <v/>
      </c>
      <c r="BG90" t="str" cm="1">
        <f t="array" aca="1" ref="BG90" ca="1">IF(AND($A90&lt;BG$7,BG$7&lt;=OptimalDesign!$E$2),SUM(IF(INDIRECT("OptimalDesign!"&amp;ADDRESS(ROW(OptimalDesign!$B$6)+$A90,2)&amp;":"&amp;ADDRESS(ROW(OptimalDesign!$B$6)+$A90,1+OptimalDesign!$E$3))=INDIRECT("OptimalDesign!"&amp;ADDRESS(ROW(OptimalDesign!$B$6)+BG$7,2)&amp;":"&amp;ADDRESS(ROW(OptimalDesign!$B$6)+BG$7,1+OptimalDesign!$E$3)),1,0))^2,"")</f>
        <v/>
      </c>
      <c r="BH90" t="str" cm="1">
        <f t="array" aca="1" ref="BH90" ca="1">IF(AND($A90&lt;BH$7,BH$7&lt;=OptimalDesign!$E$2),SUM(IF(INDIRECT("OptimalDesign!"&amp;ADDRESS(ROW(OptimalDesign!$B$6)+$A90,2)&amp;":"&amp;ADDRESS(ROW(OptimalDesign!$B$6)+$A90,1+OptimalDesign!$E$3))=INDIRECT("OptimalDesign!"&amp;ADDRESS(ROW(OptimalDesign!$B$6)+BH$7,2)&amp;":"&amp;ADDRESS(ROW(OptimalDesign!$B$6)+BH$7,1+OptimalDesign!$E$3)),1,0))^2,"")</f>
        <v/>
      </c>
      <c r="BI90" t="str" cm="1">
        <f t="array" aca="1" ref="BI90" ca="1">IF(AND($A90&lt;BI$7,BI$7&lt;=OptimalDesign!$E$2),SUM(IF(INDIRECT("OptimalDesign!"&amp;ADDRESS(ROW(OptimalDesign!$B$6)+$A90,2)&amp;":"&amp;ADDRESS(ROW(OptimalDesign!$B$6)+$A90,1+OptimalDesign!$E$3))=INDIRECT("OptimalDesign!"&amp;ADDRESS(ROW(OptimalDesign!$B$6)+BI$7,2)&amp;":"&amp;ADDRESS(ROW(OptimalDesign!$B$6)+BI$7,1+OptimalDesign!$E$3)),1,0))^2,"")</f>
        <v/>
      </c>
      <c r="BJ90" t="str" cm="1">
        <f t="array" aca="1" ref="BJ90" ca="1">IF(AND($A90&lt;BJ$7,BJ$7&lt;=OptimalDesign!$E$2),SUM(IF(INDIRECT("OptimalDesign!"&amp;ADDRESS(ROW(OptimalDesign!$B$6)+$A90,2)&amp;":"&amp;ADDRESS(ROW(OptimalDesign!$B$6)+$A90,1+OptimalDesign!$E$3))=INDIRECT("OptimalDesign!"&amp;ADDRESS(ROW(OptimalDesign!$B$6)+BJ$7,2)&amp;":"&amp;ADDRESS(ROW(OptimalDesign!$B$6)+BJ$7,1+OptimalDesign!$E$3)),1,0))^2,"")</f>
        <v/>
      </c>
      <c r="BK90" t="str" cm="1">
        <f t="array" aca="1" ref="BK90" ca="1">IF(AND($A90&lt;BK$7,BK$7&lt;=OptimalDesign!$E$2),SUM(IF(INDIRECT("OptimalDesign!"&amp;ADDRESS(ROW(OptimalDesign!$B$6)+$A90,2)&amp;":"&amp;ADDRESS(ROW(OptimalDesign!$B$6)+$A90,1+OptimalDesign!$E$3))=INDIRECT("OptimalDesign!"&amp;ADDRESS(ROW(OptimalDesign!$B$6)+BK$7,2)&amp;":"&amp;ADDRESS(ROW(OptimalDesign!$B$6)+BK$7,1+OptimalDesign!$E$3)),1,0))^2,"")</f>
        <v/>
      </c>
      <c r="BL90" t="str" cm="1">
        <f t="array" aca="1" ref="BL90" ca="1">IF(AND($A90&lt;BL$7,BL$7&lt;=OptimalDesign!$E$2),SUM(IF(INDIRECT("OptimalDesign!"&amp;ADDRESS(ROW(OptimalDesign!$B$6)+$A90,2)&amp;":"&amp;ADDRESS(ROW(OptimalDesign!$B$6)+$A90,1+OptimalDesign!$E$3))=INDIRECT("OptimalDesign!"&amp;ADDRESS(ROW(OptimalDesign!$B$6)+BL$7,2)&amp;":"&amp;ADDRESS(ROW(OptimalDesign!$B$6)+BL$7,1+OptimalDesign!$E$3)),1,0))^2,"")</f>
        <v/>
      </c>
      <c r="BM90" t="str" cm="1">
        <f t="array" aca="1" ref="BM90" ca="1">IF(AND($A90&lt;BM$7,BM$7&lt;=OptimalDesign!$E$2),SUM(IF(INDIRECT("OptimalDesign!"&amp;ADDRESS(ROW(OptimalDesign!$B$6)+$A90,2)&amp;":"&amp;ADDRESS(ROW(OptimalDesign!$B$6)+$A90,1+OptimalDesign!$E$3))=INDIRECT("OptimalDesign!"&amp;ADDRESS(ROW(OptimalDesign!$B$6)+BM$7,2)&amp;":"&amp;ADDRESS(ROW(OptimalDesign!$B$6)+BM$7,1+OptimalDesign!$E$3)),1,0))^2,"")</f>
        <v/>
      </c>
      <c r="BN90" t="str" cm="1">
        <f t="array" aca="1" ref="BN90" ca="1">IF(AND($A90&lt;BN$7,BN$7&lt;=OptimalDesign!$E$2),SUM(IF(INDIRECT("OptimalDesign!"&amp;ADDRESS(ROW(OptimalDesign!$B$6)+$A90,2)&amp;":"&amp;ADDRESS(ROW(OptimalDesign!$B$6)+$A90,1+OptimalDesign!$E$3))=INDIRECT("OptimalDesign!"&amp;ADDRESS(ROW(OptimalDesign!$B$6)+BN$7,2)&amp;":"&amp;ADDRESS(ROW(OptimalDesign!$B$6)+BN$7,1+OptimalDesign!$E$3)),1,0))^2,"")</f>
        <v/>
      </c>
      <c r="BO90" t="str" cm="1">
        <f t="array" aca="1" ref="BO90" ca="1">IF(AND($A90&lt;BO$7,BO$7&lt;=OptimalDesign!$E$2),SUM(IF(INDIRECT("OptimalDesign!"&amp;ADDRESS(ROW(OptimalDesign!$B$6)+$A90,2)&amp;":"&amp;ADDRESS(ROW(OptimalDesign!$B$6)+$A90,1+OptimalDesign!$E$3))=INDIRECT("OptimalDesign!"&amp;ADDRESS(ROW(OptimalDesign!$B$6)+BO$7,2)&amp;":"&amp;ADDRESS(ROW(OptimalDesign!$B$6)+BO$7,1+OptimalDesign!$E$3)),1,0))^2,"")</f>
        <v/>
      </c>
      <c r="BP90" t="str" cm="1">
        <f t="array" aca="1" ref="BP90" ca="1">IF(AND($A90&lt;BP$7,BP$7&lt;=OptimalDesign!$E$2),SUM(IF(INDIRECT("OptimalDesign!"&amp;ADDRESS(ROW(OptimalDesign!$B$6)+$A90,2)&amp;":"&amp;ADDRESS(ROW(OptimalDesign!$B$6)+$A90,1+OptimalDesign!$E$3))=INDIRECT("OptimalDesign!"&amp;ADDRESS(ROW(OptimalDesign!$B$6)+BP$7,2)&amp;":"&amp;ADDRESS(ROW(OptimalDesign!$B$6)+BP$7,1+OptimalDesign!$E$3)),1,0))^2,"")</f>
        <v/>
      </c>
      <c r="BQ90" t="str" cm="1">
        <f t="array" aca="1" ref="BQ90" ca="1">IF(AND($A90&lt;BQ$7,BQ$7&lt;=OptimalDesign!$E$2),SUM(IF(INDIRECT("OptimalDesign!"&amp;ADDRESS(ROW(OptimalDesign!$B$6)+$A90,2)&amp;":"&amp;ADDRESS(ROW(OptimalDesign!$B$6)+$A90,1+OptimalDesign!$E$3))=INDIRECT("OptimalDesign!"&amp;ADDRESS(ROW(OptimalDesign!$B$6)+BQ$7,2)&amp;":"&amp;ADDRESS(ROW(OptimalDesign!$B$6)+BQ$7,1+OptimalDesign!$E$3)),1,0))^2,"")</f>
        <v/>
      </c>
      <c r="BR90" t="str" cm="1">
        <f t="array" aca="1" ref="BR90" ca="1">IF(AND($A90&lt;BR$7,BR$7&lt;=OptimalDesign!$E$2),SUM(IF(INDIRECT("OptimalDesign!"&amp;ADDRESS(ROW(OptimalDesign!$B$6)+$A90,2)&amp;":"&amp;ADDRESS(ROW(OptimalDesign!$B$6)+$A90,1+OptimalDesign!$E$3))=INDIRECT("OptimalDesign!"&amp;ADDRESS(ROW(OptimalDesign!$B$6)+BR$7,2)&amp;":"&amp;ADDRESS(ROW(OptimalDesign!$B$6)+BR$7,1+OptimalDesign!$E$3)),1,0))^2,"")</f>
        <v/>
      </c>
      <c r="BS90" t="str" cm="1">
        <f t="array" aca="1" ref="BS90" ca="1">IF(AND($A90&lt;BS$7,BS$7&lt;=OptimalDesign!$E$2),SUM(IF(INDIRECT("OptimalDesign!"&amp;ADDRESS(ROW(OptimalDesign!$B$6)+$A90,2)&amp;":"&amp;ADDRESS(ROW(OptimalDesign!$B$6)+$A90,1+OptimalDesign!$E$3))=INDIRECT("OptimalDesign!"&amp;ADDRESS(ROW(OptimalDesign!$B$6)+BS$7,2)&amp;":"&amp;ADDRESS(ROW(OptimalDesign!$B$6)+BS$7,1+OptimalDesign!$E$3)),1,0))^2,"")</f>
        <v/>
      </c>
      <c r="BT90" t="str" cm="1">
        <f t="array" aca="1" ref="BT90" ca="1">IF(AND($A90&lt;BT$7,BT$7&lt;=OptimalDesign!$E$2),SUM(IF(INDIRECT("OptimalDesign!"&amp;ADDRESS(ROW(OptimalDesign!$B$6)+$A90,2)&amp;":"&amp;ADDRESS(ROW(OptimalDesign!$B$6)+$A90,1+OptimalDesign!$E$3))=INDIRECT("OptimalDesign!"&amp;ADDRESS(ROW(OptimalDesign!$B$6)+BT$7,2)&amp;":"&amp;ADDRESS(ROW(OptimalDesign!$B$6)+BT$7,1+OptimalDesign!$E$3)),1,0))^2,"")</f>
        <v/>
      </c>
      <c r="BU90" t="str" cm="1">
        <f t="array" aca="1" ref="BU90" ca="1">IF(AND($A90&lt;BU$7,BU$7&lt;=OptimalDesign!$E$2),SUM(IF(INDIRECT("OptimalDesign!"&amp;ADDRESS(ROW(OptimalDesign!$B$6)+$A90,2)&amp;":"&amp;ADDRESS(ROW(OptimalDesign!$B$6)+$A90,1+OptimalDesign!$E$3))=INDIRECT("OptimalDesign!"&amp;ADDRESS(ROW(OptimalDesign!$B$6)+BU$7,2)&amp;":"&amp;ADDRESS(ROW(OptimalDesign!$B$6)+BU$7,1+OptimalDesign!$E$3)),1,0))^2,"")</f>
        <v/>
      </c>
      <c r="BV90" t="str" cm="1">
        <f t="array" aca="1" ref="BV90" ca="1">IF(AND($A90&lt;BV$7,BV$7&lt;=OptimalDesign!$E$2),SUM(IF(INDIRECT("OptimalDesign!"&amp;ADDRESS(ROW(OptimalDesign!$B$6)+$A90,2)&amp;":"&amp;ADDRESS(ROW(OptimalDesign!$B$6)+$A90,1+OptimalDesign!$E$3))=INDIRECT("OptimalDesign!"&amp;ADDRESS(ROW(OptimalDesign!$B$6)+BV$7,2)&amp;":"&amp;ADDRESS(ROW(OptimalDesign!$B$6)+BV$7,1+OptimalDesign!$E$3)),1,0))^2,"")</f>
        <v/>
      </c>
      <c r="BW90" t="str" cm="1">
        <f t="array" aca="1" ref="BW90" ca="1">IF(AND($A90&lt;BW$7,BW$7&lt;=OptimalDesign!$E$2),SUM(IF(INDIRECT("OptimalDesign!"&amp;ADDRESS(ROW(OptimalDesign!$B$6)+$A90,2)&amp;":"&amp;ADDRESS(ROW(OptimalDesign!$B$6)+$A90,1+OptimalDesign!$E$3))=INDIRECT("OptimalDesign!"&amp;ADDRESS(ROW(OptimalDesign!$B$6)+BW$7,2)&amp;":"&amp;ADDRESS(ROW(OptimalDesign!$B$6)+BW$7,1+OptimalDesign!$E$3)),1,0))^2,"")</f>
        <v/>
      </c>
      <c r="BX90" t="str" cm="1">
        <f t="array" aca="1" ref="BX90" ca="1">IF(AND($A90&lt;BX$7,BX$7&lt;=OptimalDesign!$E$2),SUM(IF(INDIRECT("OptimalDesign!"&amp;ADDRESS(ROW(OptimalDesign!$B$6)+$A90,2)&amp;":"&amp;ADDRESS(ROW(OptimalDesign!$B$6)+$A90,1+OptimalDesign!$E$3))=INDIRECT("OptimalDesign!"&amp;ADDRESS(ROW(OptimalDesign!$B$6)+BX$7,2)&amp;":"&amp;ADDRESS(ROW(OptimalDesign!$B$6)+BX$7,1+OptimalDesign!$E$3)),1,0))^2,"")</f>
        <v/>
      </c>
      <c r="BY90" t="str" cm="1">
        <f t="array" aca="1" ref="BY90" ca="1">IF(AND($A90&lt;BY$7,BY$7&lt;=OptimalDesign!$E$2),SUM(IF(INDIRECT("OptimalDesign!"&amp;ADDRESS(ROW(OptimalDesign!$B$6)+$A90,2)&amp;":"&amp;ADDRESS(ROW(OptimalDesign!$B$6)+$A90,1+OptimalDesign!$E$3))=INDIRECT("OptimalDesign!"&amp;ADDRESS(ROW(OptimalDesign!$B$6)+BY$7,2)&amp;":"&amp;ADDRESS(ROW(OptimalDesign!$B$6)+BY$7,1+OptimalDesign!$E$3)),1,0))^2,"")</f>
        <v/>
      </c>
      <c r="BZ90" t="str" cm="1">
        <f t="array" aca="1" ref="BZ90" ca="1">IF(AND($A90&lt;BZ$7,BZ$7&lt;=OptimalDesign!$E$2),SUM(IF(INDIRECT("OptimalDesign!"&amp;ADDRESS(ROW(OptimalDesign!$B$6)+$A90,2)&amp;":"&amp;ADDRESS(ROW(OptimalDesign!$B$6)+$A90,1+OptimalDesign!$E$3))=INDIRECT("OptimalDesign!"&amp;ADDRESS(ROW(OptimalDesign!$B$6)+BZ$7,2)&amp;":"&amp;ADDRESS(ROW(OptimalDesign!$B$6)+BZ$7,1+OptimalDesign!$E$3)),1,0))^2,"")</f>
        <v/>
      </c>
      <c r="CA90" t="str" cm="1">
        <f t="array" aca="1" ref="CA90" ca="1">IF(AND($A90&lt;CA$7,CA$7&lt;=OptimalDesign!$E$2),SUM(IF(INDIRECT("OptimalDesign!"&amp;ADDRESS(ROW(OptimalDesign!$B$6)+$A90,2)&amp;":"&amp;ADDRESS(ROW(OptimalDesign!$B$6)+$A90,1+OptimalDesign!$E$3))=INDIRECT("OptimalDesign!"&amp;ADDRESS(ROW(OptimalDesign!$B$6)+CA$7,2)&amp;":"&amp;ADDRESS(ROW(OptimalDesign!$B$6)+CA$7,1+OptimalDesign!$E$3)),1,0))^2,"")</f>
        <v/>
      </c>
      <c r="CB90" t="str" cm="1">
        <f t="array" aca="1" ref="CB90" ca="1">IF(AND($A90&lt;CB$7,CB$7&lt;=OptimalDesign!$E$2),SUM(IF(INDIRECT("OptimalDesign!"&amp;ADDRESS(ROW(OptimalDesign!$B$6)+$A90,2)&amp;":"&amp;ADDRESS(ROW(OptimalDesign!$B$6)+$A90,1+OptimalDesign!$E$3))=INDIRECT("OptimalDesign!"&amp;ADDRESS(ROW(OptimalDesign!$B$6)+CB$7,2)&amp;":"&amp;ADDRESS(ROW(OptimalDesign!$B$6)+CB$7,1+OptimalDesign!$E$3)),1,0))^2,"")</f>
        <v/>
      </c>
      <c r="CC90" t="str" cm="1">
        <f t="array" aca="1" ref="CC90" ca="1">IF(AND($A90&lt;CC$7,CC$7&lt;=OptimalDesign!$E$2),SUM(IF(INDIRECT("OptimalDesign!"&amp;ADDRESS(ROW(OptimalDesign!$B$6)+$A90,2)&amp;":"&amp;ADDRESS(ROW(OptimalDesign!$B$6)+$A90,1+OptimalDesign!$E$3))=INDIRECT("OptimalDesign!"&amp;ADDRESS(ROW(OptimalDesign!$B$6)+CC$7,2)&amp;":"&amp;ADDRESS(ROW(OptimalDesign!$B$6)+CC$7,1+OptimalDesign!$E$3)),1,0))^2,"")</f>
        <v/>
      </c>
      <c r="CD90" t="str" cm="1">
        <f t="array" aca="1" ref="CD90" ca="1">IF(AND($A90&lt;CD$7,CD$7&lt;=OptimalDesign!$E$2),SUM(IF(INDIRECT("OptimalDesign!"&amp;ADDRESS(ROW(OptimalDesign!$B$6)+$A90,2)&amp;":"&amp;ADDRESS(ROW(OptimalDesign!$B$6)+$A90,1+OptimalDesign!$E$3))=INDIRECT("OptimalDesign!"&amp;ADDRESS(ROW(OptimalDesign!$B$6)+CD$7,2)&amp;":"&amp;ADDRESS(ROW(OptimalDesign!$B$6)+CD$7,1+OptimalDesign!$E$3)),1,0))^2,"")</f>
        <v/>
      </c>
      <c r="CE90" t="str" cm="1">
        <f t="array" aca="1" ref="CE90" ca="1">IF(AND($A90&lt;CE$7,CE$7&lt;=OptimalDesign!$E$2),SUM(IF(INDIRECT("OptimalDesign!"&amp;ADDRESS(ROW(OptimalDesign!$B$6)+$A90,2)&amp;":"&amp;ADDRESS(ROW(OptimalDesign!$B$6)+$A90,1+OptimalDesign!$E$3))=INDIRECT("OptimalDesign!"&amp;ADDRESS(ROW(OptimalDesign!$B$6)+CE$7,2)&amp;":"&amp;ADDRESS(ROW(OptimalDesign!$B$6)+CE$7,1+OptimalDesign!$E$3)),1,0))^2,"")</f>
        <v/>
      </c>
      <c r="CF90" t="str" cm="1">
        <f t="array" aca="1" ref="CF90" ca="1">IF(AND($A90&lt;CF$7,CF$7&lt;=OptimalDesign!$E$2),SUM(IF(INDIRECT("OptimalDesign!"&amp;ADDRESS(ROW(OptimalDesign!$B$6)+$A90,2)&amp;":"&amp;ADDRESS(ROW(OptimalDesign!$B$6)+$A90,1+OptimalDesign!$E$3))=INDIRECT("OptimalDesign!"&amp;ADDRESS(ROW(OptimalDesign!$B$6)+CF$7,2)&amp;":"&amp;ADDRESS(ROW(OptimalDesign!$B$6)+CF$7,1+OptimalDesign!$E$3)),1,0))^2,"")</f>
        <v/>
      </c>
      <c r="CG90" t="str" cm="1">
        <f t="array" aca="1" ref="CG90" ca="1">IF(AND($A90&lt;CG$7,CG$7&lt;=OptimalDesign!$E$2),SUM(IF(INDIRECT("OptimalDesign!"&amp;ADDRESS(ROW(OptimalDesign!$B$6)+$A90,2)&amp;":"&amp;ADDRESS(ROW(OptimalDesign!$B$6)+$A90,1+OptimalDesign!$E$3))=INDIRECT("OptimalDesign!"&amp;ADDRESS(ROW(OptimalDesign!$B$6)+CG$7,2)&amp;":"&amp;ADDRESS(ROW(OptimalDesign!$B$6)+CG$7,1+OptimalDesign!$E$3)),1,0))^2,"")</f>
        <v/>
      </c>
      <c r="CH90" t="str" cm="1">
        <f t="array" aca="1" ref="CH90" ca="1">IF(AND($A90&lt;CH$7,CH$7&lt;=OptimalDesign!$E$2),SUM(IF(INDIRECT("OptimalDesign!"&amp;ADDRESS(ROW(OptimalDesign!$B$6)+$A90,2)&amp;":"&amp;ADDRESS(ROW(OptimalDesign!$B$6)+$A90,1+OptimalDesign!$E$3))=INDIRECT("OptimalDesign!"&amp;ADDRESS(ROW(OptimalDesign!$B$6)+CH$7,2)&amp;":"&amp;ADDRESS(ROW(OptimalDesign!$B$6)+CH$7,1+OptimalDesign!$E$3)),1,0))^2,"")</f>
        <v/>
      </c>
      <c r="CI90" t="str" cm="1">
        <f t="array" aca="1" ref="CI90" ca="1">IF(AND($A90&lt;CI$7,CI$7&lt;=OptimalDesign!$E$2),SUM(IF(INDIRECT("OptimalDesign!"&amp;ADDRESS(ROW(OptimalDesign!$B$6)+$A90,2)&amp;":"&amp;ADDRESS(ROW(OptimalDesign!$B$6)+$A90,1+OptimalDesign!$E$3))=INDIRECT("OptimalDesign!"&amp;ADDRESS(ROW(OptimalDesign!$B$6)+CI$7,2)&amp;":"&amp;ADDRESS(ROW(OptimalDesign!$B$6)+CI$7,1+OptimalDesign!$E$3)),1,0))^2,"")</f>
        <v/>
      </c>
      <c r="CJ90" t="str" cm="1">
        <f t="array" aca="1" ref="CJ90" ca="1">IF(AND($A90&lt;CJ$7,CJ$7&lt;=OptimalDesign!$E$2),SUM(IF(INDIRECT("OptimalDesign!"&amp;ADDRESS(ROW(OptimalDesign!$B$6)+$A90,2)&amp;":"&amp;ADDRESS(ROW(OptimalDesign!$B$6)+$A90,1+OptimalDesign!$E$3))=INDIRECT("OptimalDesign!"&amp;ADDRESS(ROW(OptimalDesign!$B$6)+CJ$7,2)&amp;":"&amp;ADDRESS(ROW(OptimalDesign!$B$6)+CJ$7,1+OptimalDesign!$E$3)),1,0))^2,"")</f>
        <v/>
      </c>
      <c r="CK90" t="str" cm="1">
        <f t="array" aca="1" ref="CK90" ca="1">IF(AND($A90&lt;CK$7,CK$7&lt;=OptimalDesign!$E$2),SUM(IF(INDIRECT("OptimalDesign!"&amp;ADDRESS(ROW(OptimalDesign!$B$6)+$A90,2)&amp;":"&amp;ADDRESS(ROW(OptimalDesign!$B$6)+$A90,1+OptimalDesign!$E$3))=INDIRECT("OptimalDesign!"&amp;ADDRESS(ROW(OptimalDesign!$B$6)+CK$7,2)&amp;":"&amp;ADDRESS(ROW(OptimalDesign!$B$6)+CK$7,1+OptimalDesign!$E$3)),1,0))^2,"")</f>
        <v/>
      </c>
      <c r="CL90" t="str" cm="1">
        <f t="array" aca="1" ref="CL90" ca="1">IF(AND($A90&lt;CL$7,CL$7&lt;=OptimalDesign!$E$2),SUM(IF(INDIRECT("OptimalDesign!"&amp;ADDRESS(ROW(OptimalDesign!$B$6)+$A90,2)&amp;":"&amp;ADDRESS(ROW(OptimalDesign!$B$6)+$A90,1+OptimalDesign!$E$3))=INDIRECT("OptimalDesign!"&amp;ADDRESS(ROW(OptimalDesign!$B$6)+CL$7,2)&amp;":"&amp;ADDRESS(ROW(OptimalDesign!$B$6)+CL$7,1+OptimalDesign!$E$3)),1,0))^2,"")</f>
        <v/>
      </c>
      <c r="CM90" t="str" cm="1">
        <f t="array" aca="1" ref="CM90" ca="1">IF(AND($A90&lt;CM$7,CM$7&lt;=OptimalDesign!$E$2),SUM(IF(INDIRECT("OptimalDesign!"&amp;ADDRESS(ROW(OptimalDesign!$B$6)+$A90,2)&amp;":"&amp;ADDRESS(ROW(OptimalDesign!$B$6)+$A90,1+OptimalDesign!$E$3))=INDIRECT("OptimalDesign!"&amp;ADDRESS(ROW(OptimalDesign!$B$6)+CM$7,2)&amp;":"&amp;ADDRESS(ROW(OptimalDesign!$B$6)+CM$7,1+OptimalDesign!$E$3)),1,0))^2,"")</f>
        <v/>
      </c>
      <c r="CN90" t="str" cm="1">
        <f t="array" aca="1" ref="CN90" ca="1">IF(AND($A90&lt;CN$7,CN$7&lt;=OptimalDesign!$E$2),SUM(IF(INDIRECT("OptimalDesign!"&amp;ADDRESS(ROW(OptimalDesign!$B$6)+$A90,2)&amp;":"&amp;ADDRESS(ROW(OptimalDesign!$B$6)+$A90,1+OptimalDesign!$E$3))=INDIRECT("OptimalDesign!"&amp;ADDRESS(ROW(OptimalDesign!$B$6)+CN$7,2)&amp;":"&amp;ADDRESS(ROW(OptimalDesign!$B$6)+CN$7,1+OptimalDesign!$E$3)),1,0))^2,"")</f>
        <v/>
      </c>
      <c r="CO90" t="str" cm="1">
        <f t="array" aca="1" ref="CO90" ca="1">IF(AND($A90&lt;CO$7,CO$7&lt;=OptimalDesign!$E$2),SUM(IF(INDIRECT("OptimalDesign!"&amp;ADDRESS(ROW(OptimalDesign!$B$6)+$A90,2)&amp;":"&amp;ADDRESS(ROW(OptimalDesign!$B$6)+$A90,1+OptimalDesign!$E$3))=INDIRECT("OptimalDesign!"&amp;ADDRESS(ROW(OptimalDesign!$B$6)+CO$7,2)&amp;":"&amp;ADDRESS(ROW(OptimalDesign!$B$6)+CO$7,1+OptimalDesign!$E$3)),1,0))^2,"")</f>
        <v/>
      </c>
      <c r="CP90" t="str" cm="1">
        <f t="array" aca="1" ref="CP90" ca="1">IF(AND($A90&lt;CP$7,CP$7&lt;=OptimalDesign!$E$2),SUM(IF(INDIRECT("OptimalDesign!"&amp;ADDRESS(ROW(OptimalDesign!$B$6)+$A90,2)&amp;":"&amp;ADDRESS(ROW(OptimalDesign!$B$6)+$A90,1+OptimalDesign!$E$3))=INDIRECT("OptimalDesign!"&amp;ADDRESS(ROW(OptimalDesign!$B$6)+CP$7,2)&amp;":"&amp;ADDRESS(ROW(OptimalDesign!$B$6)+CP$7,1+OptimalDesign!$E$3)),1,0))^2,"")</f>
        <v/>
      </c>
      <c r="CQ90" t="str" cm="1">
        <f t="array" aca="1" ref="CQ90" ca="1">IF(AND($A90&lt;CQ$7,CQ$7&lt;=OptimalDesign!$E$2),SUM(IF(INDIRECT("OptimalDesign!"&amp;ADDRESS(ROW(OptimalDesign!$B$6)+$A90,2)&amp;":"&amp;ADDRESS(ROW(OptimalDesign!$B$6)+$A90,1+OptimalDesign!$E$3))=INDIRECT("OptimalDesign!"&amp;ADDRESS(ROW(OptimalDesign!$B$6)+CQ$7,2)&amp;":"&amp;ADDRESS(ROW(OptimalDesign!$B$6)+CQ$7,1+OptimalDesign!$E$3)),1,0))^2,"")</f>
        <v/>
      </c>
      <c r="CR90" t="str" cm="1">
        <f t="array" aca="1" ref="CR90" ca="1">IF(AND($A90&lt;CR$7,CR$7&lt;=OptimalDesign!$E$2),SUM(IF(INDIRECT("OptimalDesign!"&amp;ADDRESS(ROW(OptimalDesign!$B$6)+$A90,2)&amp;":"&amp;ADDRESS(ROW(OptimalDesign!$B$6)+$A90,1+OptimalDesign!$E$3))=INDIRECT("OptimalDesign!"&amp;ADDRESS(ROW(OptimalDesign!$B$6)+CR$7,2)&amp;":"&amp;ADDRESS(ROW(OptimalDesign!$B$6)+CR$7,1+OptimalDesign!$E$3)),1,0))^2,"")</f>
        <v/>
      </c>
      <c r="CS90" t="str" cm="1">
        <f t="array" aca="1" ref="CS90" ca="1">IF(AND($A90&lt;CS$7,CS$7&lt;=OptimalDesign!$E$2),SUM(IF(INDIRECT("OptimalDesign!"&amp;ADDRESS(ROW(OptimalDesign!$B$6)+$A90,2)&amp;":"&amp;ADDRESS(ROW(OptimalDesign!$B$6)+$A90,1+OptimalDesign!$E$3))=INDIRECT("OptimalDesign!"&amp;ADDRESS(ROW(OptimalDesign!$B$6)+CS$7,2)&amp;":"&amp;ADDRESS(ROW(OptimalDesign!$B$6)+CS$7,1+OptimalDesign!$E$3)),1,0))^2,"")</f>
        <v/>
      </c>
      <c r="CT90" t="str" cm="1">
        <f t="array" aca="1" ref="CT90" ca="1">IF(AND($A90&lt;CT$7,CT$7&lt;=OptimalDesign!$E$2),SUM(IF(INDIRECT("OptimalDesign!"&amp;ADDRESS(ROW(OptimalDesign!$B$6)+$A90,2)&amp;":"&amp;ADDRESS(ROW(OptimalDesign!$B$6)+$A90,1+OptimalDesign!$E$3))=INDIRECT("OptimalDesign!"&amp;ADDRESS(ROW(OptimalDesign!$B$6)+CT$7,2)&amp;":"&amp;ADDRESS(ROW(OptimalDesign!$B$6)+CT$7,1+OptimalDesign!$E$3)),1,0))^2,"")</f>
        <v/>
      </c>
      <c r="CU90" t="str" cm="1">
        <f t="array" aca="1" ref="CU90" ca="1">IF(AND($A90&lt;CU$7,CU$7&lt;=OptimalDesign!$E$2),SUM(IF(INDIRECT("OptimalDesign!"&amp;ADDRESS(ROW(OptimalDesign!$B$6)+$A90,2)&amp;":"&amp;ADDRESS(ROW(OptimalDesign!$B$6)+$A90,1+OptimalDesign!$E$3))=INDIRECT("OptimalDesign!"&amp;ADDRESS(ROW(OptimalDesign!$B$6)+CU$7,2)&amp;":"&amp;ADDRESS(ROW(OptimalDesign!$B$6)+CU$7,1+OptimalDesign!$E$3)),1,0))^2,"")</f>
        <v/>
      </c>
      <c r="CV90" t="str" cm="1">
        <f t="array" aca="1" ref="CV90" ca="1">IF(AND($A90&lt;CV$7,CV$7&lt;=OptimalDesign!$E$2),SUM(IF(INDIRECT("OptimalDesign!"&amp;ADDRESS(ROW(OptimalDesign!$B$6)+$A90,2)&amp;":"&amp;ADDRESS(ROW(OptimalDesign!$B$6)+$A90,1+OptimalDesign!$E$3))=INDIRECT("OptimalDesign!"&amp;ADDRESS(ROW(OptimalDesign!$B$6)+CV$7,2)&amp;":"&amp;ADDRESS(ROW(OptimalDesign!$B$6)+CV$7,1+OptimalDesign!$E$3)),1,0))^2,"")</f>
        <v/>
      </c>
      <c r="CW90" t="str" cm="1">
        <f t="array" aca="1" ref="CW90" ca="1">IF(AND($A90&lt;CW$7,CW$7&lt;=OptimalDesign!$E$2),SUM(IF(INDIRECT("OptimalDesign!"&amp;ADDRESS(ROW(OptimalDesign!$B$6)+$A90,2)&amp;":"&amp;ADDRESS(ROW(OptimalDesign!$B$6)+$A90,1+OptimalDesign!$E$3))=INDIRECT("OptimalDesign!"&amp;ADDRESS(ROW(OptimalDesign!$B$6)+CW$7,2)&amp;":"&amp;ADDRESS(ROW(OptimalDesign!$B$6)+CW$7,1+OptimalDesign!$E$3)),1,0))^2,"")</f>
        <v/>
      </c>
    </row>
    <row r="91" spans="1:101" x14ac:dyDescent="0.25">
      <c r="A91">
        <v>84</v>
      </c>
      <c r="B91" t="str" cm="1">
        <f t="array" aca="1" ref="B91" ca="1">IF(AND($A91&lt;B$7,B$7&lt;=OptimalDesign!$E$2),SUM(IF(INDIRECT("OptimalDesign!"&amp;ADDRESS(ROW(OptimalDesign!$B$6)+$A91,2)&amp;":"&amp;ADDRESS(ROW(OptimalDesign!$B$6)+$A91,1+OptimalDesign!$E$3))=INDIRECT("OptimalDesign!"&amp;ADDRESS(ROW(OptimalDesign!$B$6)+B$7,2)&amp;":"&amp;ADDRESS(ROW(OptimalDesign!$B$6)+B$7,1+OptimalDesign!$E$3)),1,0))^2,"")</f>
        <v/>
      </c>
      <c r="C91" t="str" cm="1">
        <f t="array" aca="1" ref="C91" ca="1">IF(AND($A91&lt;C$7,C$7&lt;=OptimalDesign!$E$2),SUM(IF(INDIRECT("OptimalDesign!"&amp;ADDRESS(ROW(OptimalDesign!$B$6)+$A91,2)&amp;":"&amp;ADDRESS(ROW(OptimalDesign!$B$6)+$A91,1+OptimalDesign!$E$3))=INDIRECT("OptimalDesign!"&amp;ADDRESS(ROW(OptimalDesign!$B$6)+C$7,2)&amp;":"&amp;ADDRESS(ROW(OptimalDesign!$B$6)+C$7,1+OptimalDesign!$E$3)),1,0))^2,"")</f>
        <v/>
      </c>
      <c r="D91" t="str" cm="1">
        <f t="array" aca="1" ref="D91" ca="1">IF(AND($A91&lt;D$7,D$7&lt;=OptimalDesign!$E$2),SUM(IF(INDIRECT("OptimalDesign!"&amp;ADDRESS(ROW(OptimalDesign!$B$6)+$A91,2)&amp;":"&amp;ADDRESS(ROW(OptimalDesign!$B$6)+$A91,1+OptimalDesign!$E$3))=INDIRECT("OptimalDesign!"&amp;ADDRESS(ROW(OptimalDesign!$B$6)+D$7,2)&amp;":"&amp;ADDRESS(ROW(OptimalDesign!$B$6)+D$7,1+OptimalDesign!$E$3)),1,0))^2,"")</f>
        <v/>
      </c>
      <c r="E91" t="str" cm="1">
        <f t="array" aca="1" ref="E91" ca="1">IF(AND($A91&lt;E$7,E$7&lt;=OptimalDesign!$E$2),SUM(IF(INDIRECT("OptimalDesign!"&amp;ADDRESS(ROW(OptimalDesign!$B$6)+$A91,2)&amp;":"&amp;ADDRESS(ROW(OptimalDesign!$B$6)+$A91,1+OptimalDesign!$E$3))=INDIRECT("OptimalDesign!"&amp;ADDRESS(ROW(OptimalDesign!$B$6)+E$7,2)&amp;":"&amp;ADDRESS(ROW(OptimalDesign!$B$6)+E$7,1+OptimalDesign!$E$3)),1,0))^2,"")</f>
        <v/>
      </c>
      <c r="F91" t="str" cm="1">
        <f t="array" aca="1" ref="F91" ca="1">IF(AND($A91&lt;F$7,F$7&lt;=OptimalDesign!$E$2),SUM(IF(INDIRECT("OptimalDesign!"&amp;ADDRESS(ROW(OptimalDesign!$B$6)+$A91,2)&amp;":"&amp;ADDRESS(ROW(OptimalDesign!$B$6)+$A91,1+OptimalDesign!$E$3))=INDIRECT("OptimalDesign!"&amp;ADDRESS(ROW(OptimalDesign!$B$6)+F$7,2)&amp;":"&amp;ADDRESS(ROW(OptimalDesign!$B$6)+F$7,1+OptimalDesign!$E$3)),1,0))^2,"")</f>
        <v/>
      </c>
      <c r="G91" t="str" cm="1">
        <f t="array" aca="1" ref="G91" ca="1">IF(AND($A91&lt;G$7,G$7&lt;=OptimalDesign!$E$2),SUM(IF(INDIRECT("OptimalDesign!"&amp;ADDRESS(ROW(OptimalDesign!$B$6)+$A91,2)&amp;":"&amp;ADDRESS(ROW(OptimalDesign!$B$6)+$A91,1+OptimalDesign!$E$3))=INDIRECT("OptimalDesign!"&amp;ADDRESS(ROW(OptimalDesign!$B$6)+G$7,2)&amp;":"&amp;ADDRESS(ROW(OptimalDesign!$B$6)+G$7,1+OptimalDesign!$E$3)),1,0))^2,"")</f>
        <v/>
      </c>
      <c r="H91" t="str" cm="1">
        <f t="array" aca="1" ref="H91" ca="1">IF(AND($A91&lt;H$7,H$7&lt;=OptimalDesign!$E$2),SUM(IF(INDIRECT("OptimalDesign!"&amp;ADDRESS(ROW(OptimalDesign!$B$6)+$A91,2)&amp;":"&amp;ADDRESS(ROW(OptimalDesign!$B$6)+$A91,1+OptimalDesign!$E$3))=INDIRECT("OptimalDesign!"&amp;ADDRESS(ROW(OptimalDesign!$B$6)+H$7,2)&amp;":"&amp;ADDRESS(ROW(OptimalDesign!$B$6)+H$7,1+OptimalDesign!$E$3)),1,0))^2,"")</f>
        <v/>
      </c>
      <c r="I91" t="str" cm="1">
        <f t="array" aca="1" ref="I91" ca="1">IF(AND($A91&lt;I$7,I$7&lt;=OptimalDesign!$E$2),SUM(IF(INDIRECT("OptimalDesign!"&amp;ADDRESS(ROW(OptimalDesign!$B$6)+$A91,2)&amp;":"&amp;ADDRESS(ROW(OptimalDesign!$B$6)+$A91,1+OptimalDesign!$E$3))=INDIRECT("OptimalDesign!"&amp;ADDRESS(ROW(OptimalDesign!$B$6)+I$7,2)&amp;":"&amp;ADDRESS(ROW(OptimalDesign!$B$6)+I$7,1+OptimalDesign!$E$3)),1,0))^2,"")</f>
        <v/>
      </c>
      <c r="J91" t="str" cm="1">
        <f t="array" aca="1" ref="J91" ca="1">IF(AND($A91&lt;J$7,J$7&lt;=OptimalDesign!$E$2),SUM(IF(INDIRECT("OptimalDesign!"&amp;ADDRESS(ROW(OptimalDesign!$B$6)+$A91,2)&amp;":"&amp;ADDRESS(ROW(OptimalDesign!$B$6)+$A91,1+OptimalDesign!$E$3))=INDIRECT("OptimalDesign!"&amp;ADDRESS(ROW(OptimalDesign!$B$6)+J$7,2)&amp;":"&amp;ADDRESS(ROW(OptimalDesign!$B$6)+J$7,1+OptimalDesign!$E$3)),1,0))^2,"")</f>
        <v/>
      </c>
      <c r="K91" t="str" cm="1">
        <f t="array" aca="1" ref="K91" ca="1">IF(AND($A91&lt;K$7,K$7&lt;=OptimalDesign!$E$2),SUM(IF(INDIRECT("OptimalDesign!"&amp;ADDRESS(ROW(OptimalDesign!$B$6)+$A91,2)&amp;":"&amp;ADDRESS(ROW(OptimalDesign!$B$6)+$A91,1+OptimalDesign!$E$3))=INDIRECT("OptimalDesign!"&amp;ADDRESS(ROW(OptimalDesign!$B$6)+K$7,2)&amp;":"&amp;ADDRESS(ROW(OptimalDesign!$B$6)+K$7,1+OptimalDesign!$E$3)),1,0))^2,"")</f>
        <v/>
      </c>
      <c r="L91" t="str" cm="1">
        <f t="array" aca="1" ref="L91" ca="1">IF(AND($A91&lt;L$7,L$7&lt;=OptimalDesign!$E$2),SUM(IF(INDIRECT("OptimalDesign!"&amp;ADDRESS(ROW(OptimalDesign!$B$6)+$A91,2)&amp;":"&amp;ADDRESS(ROW(OptimalDesign!$B$6)+$A91,1+OptimalDesign!$E$3))=INDIRECT("OptimalDesign!"&amp;ADDRESS(ROW(OptimalDesign!$B$6)+L$7,2)&amp;":"&amp;ADDRESS(ROW(OptimalDesign!$B$6)+L$7,1+OptimalDesign!$E$3)),1,0))^2,"")</f>
        <v/>
      </c>
      <c r="M91" t="str" cm="1">
        <f t="array" aca="1" ref="M91" ca="1">IF(AND($A91&lt;M$7,M$7&lt;=OptimalDesign!$E$2),SUM(IF(INDIRECT("OptimalDesign!"&amp;ADDRESS(ROW(OptimalDesign!$B$6)+$A91,2)&amp;":"&amp;ADDRESS(ROW(OptimalDesign!$B$6)+$A91,1+OptimalDesign!$E$3))=INDIRECT("OptimalDesign!"&amp;ADDRESS(ROW(OptimalDesign!$B$6)+M$7,2)&amp;":"&amp;ADDRESS(ROW(OptimalDesign!$B$6)+M$7,1+OptimalDesign!$E$3)),1,0))^2,"")</f>
        <v/>
      </c>
      <c r="N91" t="str" cm="1">
        <f t="array" aca="1" ref="N91" ca="1">IF(AND($A91&lt;N$7,N$7&lt;=OptimalDesign!$E$2),SUM(IF(INDIRECT("OptimalDesign!"&amp;ADDRESS(ROW(OptimalDesign!$B$6)+$A91,2)&amp;":"&amp;ADDRESS(ROW(OptimalDesign!$B$6)+$A91,1+OptimalDesign!$E$3))=INDIRECT("OptimalDesign!"&amp;ADDRESS(ROW(OptimalDesign!$B$6)+N$7,2)&amp;":"&amp;ADDRESS(ROW(OptimalDesign!$B$6)+N$7,1+OptimalDesign!$E$3)),1,0))^2,"")</f>
        <v/>
      </c>
      <c r="O91" t="str" cm="1">
        <f t="array" aca="1" ref="O91" ca="1">IF(AND($A91&lt;O$7,O$7&lt;=OptimalDesign!$E$2),SUM(IF(INDIRECT("OptimalDesign!"&amp;ADDRESS(ROW(OptimalDesign!$B$6)+$A91,2)&amp;":"&amp;ADDRESS(ROW(OptimalDesign!$B$6)+$A91,1+OptimalDesign!$E$3))=INDIRECT("OptimalDesign!"&amp;ADDRESS(ROW(OptimalDesign!$B$6)+O$7,2)&amp;":"&amp;ADDRESS(ROW(OptimalDesign!$B$6)+O$7,1+OptimalDesign!$E$3)),1,0))^2,"")</f>
        <v/>
      </c>
      <c r="P91" t="str" cm="1">
        <f t="array" aca="1" ref="P91" ca="1">IF(AND($A91&lt;P$7,P$7&lt;=OptimalDesign!$E$2),SUM(IF(INDIRECT("OptimalDesign!"&amp;ADDRESS(ROW(OptimalDesign!$B$6)+$A91,2)&amp;":"&amp;ADDRESS(ROW(OptimalDesign!$B$6)+$A91,1+OptimalDesign!$E$3))=INDIRECT("OptimalDesign!"&amp;ADDRESS(ROW(OptimalDesign!$B$6)+P$7,2)&amp;":"&amp;ADDRESS(ROW(OptimalDesign!$B$6)+P$7,1+OptimalDesign!$E$3)),1,0))^2,"")</f>
        <v/>
      </c>
      <c r="Q91" t="str" cm="1">
        <f t="array" aca="1" ref="Q91" ca="1">IF(AND($A91&lt;Q$7,Q$7&lt;=OptimalDesign!$E$2),SUM(IF(INDIRECT("OptimalDesign!"&amp;ADDRESS(ROW(OptimalDesign!$B$6)+$A91,2)&amp;":"&amp;ADDRESS(ROW(OptimalDesign!$B$6)+$A91,1+OptimalDesign!$E$3))=INDIRECT("OptimalDesign!"&amp;ADDRESS(ROW(OptimalDesign!$B$6)+Q$7,2)&amp;":"&amp;ADDRESS(ROW(OptimalDesign!$B$6)+Q$7,1+OptimalDesign!$E$3)),1,0))^2,"")</f>
        <v/>
      </c>
      <c r="R91" t="str" cm="1">
        <f t="array" aca="1" ref="R91" ca="1">IF(AND($A91&lt;R$7,R$7&lt;=OptimalDesign!$E$2),SUM(IF(INDIRECT("OptimalDesign!"&amp;ADDRESS(ROW(OptimalDesign!$B$6)+$A91,2)&amp;":"&amp;ADDRESS(ROW(OptimalDesign!$B$6)+$A91,1+OptimalDesign!$E$3))=INDIRECT("OptimalDesign!"&amp;ADDRESS(ROW(OptimalDesign!$B$6)+R$7,2)&amp;":"&amp;ADDRESS(ROW(OptimalDesign!$B$6)+R$7,1+OptimalDesign!$E$3)),1,0))^2,"")</f>
        <v/>
      </c>
      <c r="S91" t="str" cm="1">
        <f t="array" aca="1" ref="S91" ca="1">IF(AND($A91&lt;S$7,S$7&lt;=OptimalDesign!$E$2),SUM(IF(INDIRECT("OptimalDesign!"&amp;ADDRESS(ROW(OptimalDesign!$B$6)+$A91,2)&amp;":"&amp;ADDRESS(ROW(OptimalDesign!$B$6)+$A91,1+OptimalDesign!$E$3))=INDIRECT("OptimalDesign!"&amp;ADDRESS(ROW(OptimalDesign!$B$6)+S$7,2)&amp;":"&amp;ADDRESS(ROW(OptimalDesign!$B$6)+S$7,1+OptimalDesign!$E$3)),1,0))^2,"")</f>
        <v/>
      </c>
      <c r="T91" t="str" cm="1">
        <f t="array" aca="1" ref="T91" ca="1">IF(AND($A91&lt;T$7,T$7&lt;=OptimalDesign!$E$2),SUM(IF(INDIRECT("OptimalDesign!"&amp;ADDRESS(ROW(OptimalDesign!$B$6)+$A91,2)&amp;":"&amp;ADDRESS(ROW(OptimalDesign!$B$6)+$A91,1+OptimalDesign!$E$3))=INDIRECT("OptimalDesign!"&amp;ADDRESS(ROW(OptimalDesign!$B$6)+T$7,2)&amp;":"&amp;ADDRESS(ROW(OptimalDesign!$B$6)+T$7,1+OptimalDesign!$E$3)),1,0))^2,"")</f>
        <v/>
      </c>
      <c r="U91" t="str" cm="1">
        <f t="array" aca="1" ref="U91" ca="1">IF(AND($A91&lt;U$7,U$7&lt;=OptimalDesign!$E$2),SUM(IF(INDIRECT("OptimalDesign!"&amp;ADDRESS(ROW(OptimalDesign!$B$6)+$A91,2)&amp;":"&amp;ADDRESS(ROW(OptimalDesign!$B$6)+$A91,1+OptimalDesign!$E$3))=INDIRECT("OptimalDesign!"&amp;ADDRESS(ROW(OptimalDesign!$B$6)+U$7,2)&amp;":"&amp;ADDRESS(ROW(OptimalDesign!$B$6)+U$7,1+OptimalDesign!$E$3)),1,0))^2,"")</f>
        <v/>
      </c>
      <c r="V91" t="str" cm="1">
        <f t="array" aca="1" ref="V91" ca="1">IF(AND($A91&lt;V$7,V$7&lt;=OptimalDesign!$E$2),SUM(IF(INDIRECT("OptimalDesign!"&amp;ADDRESS(ROW(OptimalDesign!$B$6)+$A91,2)&amp;":"&amp;ADDRESS(ROW(OptimalDesign!$B$6)+$A91,1+OptimalDesign!$E$3))=INDIRECT("OptimalDesign!"&amp;ADDRESS(ROW(OptimalDesign!$B$6)+V$7,2)&amp;":"&amp;ADDRESS(ROW(OptimalDesign!$B$6)+V$7,1+OptimalDesign!$E$3)),1,0))^2,"")</f>
        <v/>
      </c>
      <c r="W91" t="str" cm="1">
        <f t="array" aca="1" ref="W91" ca="1">IF(AND($A91&lt;W$7,W$7&lt;=OptimalDesign!$E$2),SUM(IF(INDIRECT("OptimalDesign!"&amp;ADDRESS(ROW(OptimalDesign!$B$6)+$A91,2)&amp;":"&amp;ADDRESS(ROW(OptimalDesign!$B$6)+$A91,1+OptimalDesign!$E$3))=INDIRECT("OptimalDesign!"&amp;ADDRESS(ROW(OptimalDesign!$B$6)+W$7,2)&amp;":"&amp;ADDRESS(ROW(OptimalDesign!$B$6)+W$7,1+OptimalDesign!$E$3)),1,0))^2,"")</f>
        <v/>
      </c>
      <c r="X91" t="str" cm="1">
        <f t="array" aca="1" ref="X91" ca="1">IF(AND($A91&lt;X$7,X$7&lt;=OptimalDesign!$E$2),SUM(IF(INDIRECT("OptimalDesign!"&amp;ADDRESS(ROW(OptimalDesign!$B$6)+$A91,2)&amp;":"&amp;ADDRESS(ROW(OptimalDesign!$B$6)+$A91,1+OptimalDesign!$E$3))=INDIRECT("OptimalDesign!"&amp;ADDRESS(ROW(OptimalDesign!$B$6)+X$7,2)&amp;":"&amp;ADDRESS(ROW(OptimalDesign!$B$6)+X$7,1+OptimalDesign!$E$3)),1,0))^2,"")</f>
        <v/>
      </c>
      <c r="Y91" t="str" cm="1">
        <f t="array" aca="1" ref="Y91" ca="1">IF(AND($A91&lt;Y$7,Y$7&lt;=OptimalDesign!$E$2),SUM(IF(INDIRECT("OptimalDesign!"&amp;ADDRESS(ROW(OptimalDesign!$B$6)+$A91,2)&amp;":"&amp;ADDRESS(ROW(OptimalDesign!$B$6)+$A91,1+OptimalDesign!$E$3))=INDIRECT("OptimalDesign!"&amp;ADDRESS(ROW(OptimalDesign!$B$6)+Y$7,2)&amp;":"&amp;ADDRESS(ROW(OptimalDesign!$B$6)+Y$7,1+OptimalDesign!$E$3)),1,0))^2,"")</f>
        <v/>
      </c>
      <c r="Z91" t="str" cm="1">
        <f t="array" aca="1" ref="Z91" ca="1">IF(AND($A91&lt;Z$7,Z$7&lt;=OptimalDesign!$E$2),SUM(IF(INDIRECT("OptimalDesign!"&amp;ADDRESS(ROW(OptimalDesign!$B$6)+$A91,2)&amp;":"&amp;ADDRESS(ROW(OptimalDesign!$B$6)+$A91,1+OptimalDesign!$E$3))=INDIRECT("OptimalDesign!"&amp;ADDRESS(ROW(OptimalDesign!$B$6)+Z$7,2)&amp;":"&amp;ADDRESS(ROW(OptimalDesign!$B$6)+Z$7,1+OptimalDesign!$E$3)),1,0))^2,"")</f>
        <v/>
      </c>
      <c r="AA91" t="str" cm="1">
        <f t="array" aca="1" ref="AA91" ca="1">IF(AND($A91&lt;AA$7,AA$7&lt;=OptimalDesign!$E$2),SUM(IF(INDIRECT("OptimalDesign!"&amp;ADDRESS(ROW(OptimalDesign!$B$6)+$A91,2)&amp;":"&amp;ADDRESS(ROW(OptimalDesign!$B$6)+$A91,1+OptimalDesign!$E$3))=INDIRECT("OptimalDesign!"&amp;ADDRESS(ROW(OptimalDesign!$B$6)+AA$7,2)&amp;":"&amp;ADDRESS(ROW(OptimalDesign!$B$6)+AA$7,1+OptimalDesign!$E$3)),1,0))^2,"")</f>
        <v/>
      </c>
      <c r="AB91" t="str" cm="1">
        <f t="array" aca="1" ref="AB91" ca="1">IF(AND($A91&lt;AB$7,AB$7&lt;=OptimalDesign!$E$2),SUM(IF(INDIRECT("OptimalDesign!"&amp;ADDRESS(ROW(OptimalDesign!$B$6)+$A91,2)&amp;":"&amp;ADDRESS(ROW(OptimalDesign!$B$6)+$A91,1+OptimalDesign!$E$3))=INDIRECT("OptimalDesign!"&amp;ADDRESS(ROW(OptimalDesign!$B$6)+AB$7,2)&amp;":"&amp;ADDRESS(ROW(OptimalDesign!$B$6)+AB$7,1+OptimalDesign!$E$3)),1,0))^2,"")</f>
        <v/>
      </c>
      <c r="AC91" t="str" cm="1">
        <f t="array" aca="1" ref="AC91" ca="1">IF(AND($A91&lt;AC$7,AC$7&lt;=OptimalDesign!$E$2),SUM(IF(INDIRECT("OptimalDesign!"&amp;ADDRESS(ROW(OptimalDesign!$B$6)+$A91,2)&amp;":"&amp;ADDRESS(ROW(OptimalDesign!$B$6)+$A91,1+OptimalDesign!$E$3))=INDIRECT("OptimalDesign!"&amp;ADDRESS(ROW(OptimalDesign!$B$6)+AC$7,2)&amp;":"&amp;ADDRESS(ROW(OptimalDesign!$B$6)+AC$7,1+OptimalDesign!$E$3)),1,0))^2,"")</f>
        <v/>
      </c>
      <c r="AD91" t="str" cm="1">
        <f t="array" aca="1" ref="AD91" ca="1">IF(AND($A91&lt;AD$7,AD$7&lt;=OptimalDesign!$E$2),SUM(IF(INDIRECT("OptimalDesign!"&amp;ADDRESS(ROW(OptimalDesign!$B$6)+$A91,2)&amp;":"&amp;ADDRESS(ROW(OptimalDesign!$B$6)+$A91,1+OptimalDesign!$E$3))=INDIRECT("OptimalDesign!"&amp;ADDRESS(ROW(OptimalDesign!$B$6)+AD$7,2)&amp;":"&amp;ADDRESS(ROW(OptimalDesign!$B$6)+AD$7,1+OptimalDesign!$E$3)),1,0))^2,"")</f>
        <v/>
      </c>
      <c r="AE91" t="str" cm="1">
        <f t="array" aca="1" ref="AE91" ca="1">IF(AND($A91&lt;AE$7,AE$7&lt;=OptimalDesign!$E$2),SUM(IF(INDIRECT("OptimalDesign!"&amp;ADDRESS(ROW(OptimalDesign!$B$6)+$A91,2)&amp;":"&amp;ADDRESS(ROW(OptimalDesign!$B$6)+$A91,1+OptimalDesign!$E$3))=INDIRECT("OptimalDesign!"&amp;ADDRESS(ROW(OptimalDesign!$B$6)+AE$7,2)&amp;":"&amp;ADDRESS(ROW(OptimalDesign!$B$6)+AE$7,1+OptimalDesign!$E$3)),1,0))^2,"")</f>
        <v/>
      </c>
      <c r="AF91" t="str" cm="1">
        <f t="array" aca="1" ref="AF91" ca="1">IF(AND($A91&lt;AF$7,AF$7&lt;=OptimalDesign!$E$2),SUM(IF(INDIRECT("OptimalDesign!"&amp;ADDRESS(ROW(OptimalDesign!$B$6)+$A91,2)&amp;":"&amp;ADDRESS(ROW(OptimalDesign!$B$6)+$A91,1+OptimalDesign!$E$3))=INDIRECT("OptimalDesign!"&amp;ADDRESS(ROW(OptimalDesign!$B$6)+AF$7,2)&amp;":"&amp;ADDRESS(ROW(OptimalDesign!$B$6)+AF$7,1+OptimalDesign!$E$3)),1,0))^2,"")</f>
        <v/>
      </c>
      <c r="AG91" t="str" cm="1">
        <f t="array" aca="1" ref="AG91" ca="1">IF(AND($A91&lt;AG$7,AG$7&lt;=OptimalDesign!$E$2),SUM(IF(INDIRECT("OptimalDesign!"&amp;ADDRESS(ROW(OptimalDesign!$B$6)+$A91,2)&amp;":"&amp;ADDRESS(ROW(OptimalDesign!$B$6)+$A91,1+OptimalDesign!$E$3))=INDIRECT("OptimalDesign!"&amp;ADDRESS(ROW(OptimalDesign!$B$6)+AG$7,2)&amp;":"&amp;ADDRESS(ROW(OptimalDesign!$B$6)+AG$7,1+OptimalDesign!$E$3)),1,0))^2,"")</f>
        <v/>
      </c>
      <c r="AH91" t="str" cm="1">
        <f t="array" aca="1" ref="AH91" ca="1">IF(AND($A91&lt;AH$7,AH$7&lt;=OptimalDesign!$E$2),SUM(IF(INDIRECT("OptimalDesign!"&amp;ADDRESS(ROW(OptimalDesign!$B$6)+$A91,2)&amp;":"&amp;ADDRESS(ROW(OptimalDesign!$B$6)+$A91,1+OptimalDesign!$E$3))=INDIRECT("OptimalDesign!"&amp;ADDRESS(ROW(OptimalDesign!$B$6)+AH$7,2)&amp;":"&amp;ADDRESS(ROW(OptimalDesign!$B$6)+AH$7,1+OptimalDesign!$E$3)),1,0))^2,"")</f>
        <v/>
      </c>
      <c r="AI91" t="str" cm="1">
        <f t="array" aca="1" ref="AI91" ca="1">IF(AND($A91&lt;AI$7,AI$7&lt;=OptimalDesign!$E$2),SUM(IF(INDIRECT("OptimalDesign!"&amp;ADDRESS(ROW(OptimalDesign!$B$6)+$A91,2)&amp;":"&amp;ADDRESS(ROW(OptimalDesign!$B$6)+$A91,1+OptimalDesign!$E$3))=INDIRECT("OptimalDesign!"&amp;ADDRESS(ROW(OptimalDesign!$B$6)+AI$7,2)&amp;":"&amp;ADDRESS(ROW(OptimalDesign!$B$6)+AI$7,1+OptimalDesign!$E$3)),1,0))^2,"")</f>
        <v/>
      </c>
      <c r="AJ91" t="str" cm="1">
        <f t="array" aca="1" ref="AJ91" ca="1">IF(AND($A91&lt;AJ$7,AJ$7&lt;=OptimalDesign!$E$2),SUM(IF(INDIRECT("OptimalDesign!"&amp;ADDRESS(ROW(OptimalDesign!$B$6)+$A91,2)&amp;":"&amp;ADDRESS(ROW(OptimalDesign!$B$6)+$A91,1+OptimalDesign!$E$3))=INDIRECT("OptimalDesign!"&amp;ADDRESS(ROW(OptimalDesign!$B$6)+AJ$7,2)&amp;":"&amp;ADDRESS(ROW(OptimalDesign!$B$6)+AJ$7,1+OptimalDesign!$E$3)),1,0))^2,"")</f>
        <v/>
      </c>
      <c r="AK91" t="str" cm="1">
        <f t="array" aca="1" ref="AK91" ca="1">IF(AND($A91&lt;AK$7,AK$7&lt;=OptimalDesign!$E$2),SUM(IF(INDIRECT("OptimalDesign!"&amp;ADDRESS(ROW(OptimalDesign!$B$6)+$A91,2)&amp;":"&amp;ADDRESS(ROW(OptimalDesign!$B$6)+$A91,1+OptimalDesign!$E$3))=INDIRECT("OptimalDesign!"&amp;ADDRESS(ROW(OptimalDesign!$B$6)+AK$7,2)&amp;":"&amp;ADDRESS(ROW(OptimalDesign!$B$6)+AK$7,1+OptimalDesign!$E$3)),1,0))^2,"")</f>
        <v/>
      </c>
      <c r="AL91" t="str" cm="1">
        <f t="array" aca="1" ref="AL91" ca="1">IF(AND($A91&lt;AL$7,AL$7&lt;=OptimalDesign!$E$2),SUM(IF(INDIRECT("OptimalDesign!"&amp;ADDRESS(ROW(OptimalDesign!$B$6)+$A91,2)&amp;":"&amp;ADDRESS(ROW(OptimalDesign!$B$6)+$A91,1+OptimalDesign!$E$3))=INDIRECT("OptimalDesign!"&amp;ADDRESS(ROW(OptimalDesign!$B$6)+AL$7,2)&amp;":"&amp;ADDRESS(ROW(OptimalDesign!$B$6)+AL$7,1+OptimalDesign!$E$3)),1,0))^2,"")</f>
        <v/>
      </c>
      <c r="AM91" t="str" cm="1">
        <f t="array" aca="1" ref="AM91" ca="1">IF(AND($A91&lt;AM$7,AM$7&lt;=OptimalDesign!$E$2),SUM(IF(INDIRECT("OptimalDesign!"&amp;ADDRESS(ROW(OptimalDesign!$B$6)+$A91,2)&amp;":"&amp;ADDRESS(ROW(OptimalDesign!$B$6)+$A91,1+OptimalDesign!$E$3))=INDIRECT("OptimalDesign!"&amp;ADDRESS(ROW(OptimalDesign!$B$6)+AM$7,2)&amp;":"&amp;ADDRESS(ROW(OptimalDesign!$B$6)+AM$7,1+OptimalDesign!$E$3)),1,0))^2,"")</f>
        <v/>
      </c>
      <c r="AN91" t="str" cm="1">
        <f t="array" aca="1" ref="AN91" ca="1">IF(AND($A91&lt;AN$7,AN$7&lt;=OptimalDesign!$E$2),SUM(IF(INDIRECT("OptimalDesign!"&amp;ADDRESS(ROW(OptimalDesign!$B$6)+$A91,2)&amp;":"&amp;ADDRESS(ROW(OptimalDesign!$B$6)+$A91,1+OptimalDesign!$E$3))=INDIRECT("OptimalDesign!"&amp;ADDRESS(ROW(OptimalDesign!$B$6)+AN$7,2)&amp;":"&amp;ADDRESS(ROW(OptimalDesign!$B$6)+AN$7,1+OptimalDesign!$E$3)),1,0))^2,"")</f>
        <v/>
      </c>
      <c r="AO91" t="str" cm="1">
        <f t="array" aca="1" ref="AO91" ca="1">IF(AND($A91&lt;AO$7,AO$7&lt;=OptimalDesign!$E$2),SUM(IF(INDIRECT("OptimalDesign!"&amp;ADDRESS(ROW(OptimalDesign!$B$6)+$A91,2)&amp;":"&amp;ADDRESS(ROW(OptimalDesign!$B$6)+$A91,1+OptimalDesign!$E$3))=INDIRECT("OptimalDesign!"&amp;ADDRESS(ROW(OptimalDesign!$B$6)+AO$7,2)&amp;":"&amp;ADDRESS(ROW(OptimalDesign!$B$6)+AO$7,1+OptimalDesign!$E$3)),1,0))^2,"")</f>
        <v/>
      </c>
      <c r="AP91" t="str" cm="1">
        <f t="array" aca="1" ref="AP91" ca="1">IF(AND($A91&lt;AP$7,AP$7&lt;=OptimalDesign!$E$2),SUM(IF(INDIRECT("OptimalDesign!"&amp;ADDRESS(ROW(OptimalDesign!$B$6)+$A91,2)&amp;":"&amp;ADDRESS(ROW(OptimalDesign!$B$6)+$A91,1+OptimalDesign!$E$3))=INDIRECT("OptimalDesign!"&amp;ADDRESS(ROW(OptimalDesign!$B$6)+AP$7,2)&amp;":"&amp;ADDRESS(ROW(OptimalDesign!$B$6)+AP$7,1+OptimalDesign!$E$3)),1,0))^2,"")</f>
        <v/>
      </c>
      <c r="AQ91" t="str" cm="1">
        <f t="array" aca="1" ref="AQ91" ca="1">IF(AND($A91&lt;AQ$7,AQ$7&lt;=OptimalDesign!$E$2),SUM(IF(INDIRECT("OptimalDesign!"&amp;ADDRESS(ROW(OptimalDesign!$B$6)+$A91,2)&amp;":"&amp;ADDRESS(ROW(OptimalDesign!$B$6)+$A91,1+OptimalDesign!$E$3))=INDIRECT("OptimalDesign!"&amp;ADDRESS(ROW(OptimalDesign!$B$6)+AQ$7,2)&amp;":"&amp;ADDRESS(ROW(OptimalDesign!$B$6)+AQ$7,1+OptimalDesign!$E$3)),1,0))^2,"")</f>
        <v/>
      </c>
      <c r="AR91" t="str" cm="1">
        <f t="array" aca="1" ref="AR91" ca="1">IF(AND($A91&lt;AR$7,AR$7&lt;=OptimalDesign!$E$2),SUM(IF(INDIRECT("OptimalDesign!"&amp;ADDRESS(ROW(OptimalDesign!$B$6)+$A91,2)&amp;":"&amp;ADDRESS(ROW(OptimalDesign!$B$6)+$A91,1+OptimalDesign!$E$3))=INDIRECT("OptimalDesign!"&amp;ADDRESS(ROW(OptimalDesign!$B$6)+AR$7,2)&amp;":"&amp;ADDRESS(ROW(OptimalDesign!$B$6)+AR$7,1+OptimalDesign!$E$3)),1,0))^2,"")</f>
        <v/>
      </c>
      <c r="AS91" t="str" cm="1">
        <f t="array" aca="1" ref="AS91" ca="1">IF(AND($A91&lt;AS$7,AS$7&lt;=OptimalDesign!$E$2),SUM(IF(INDIRECT("OptimalDesign!"&amp;ADDRESS(ROW(OptimalDesign!$B$6)+$A91,2)&amp;":"&amp;ADDRESS(ROW(OptimalDesign!$B$6)+$A91,1+OptimalDesign!$E$3))=INDIRECT("OptimalDesign!"&amp;ADDRESS(ROW(OptimalDesign!$B$6)+AS$7,2)&amp;":"&amp;ADDRESS(ROW(OptimalDesign!$B$6)+AS$7,1+OptimalDesign!$E$3)),1,0))^2,"")</f>
        <v/>
      </c>
      <c r="AT91" t="str" cm="1">
        <f t="array" aca="1" ref="AT91" ca="1">IF(AND($A91&lt;AT$7,AT$7&lt;=OptimalDesign!$E$2),SUM(IF(INDIRECT("OptimalDesign!"&amp;ADDRESS(ROW(OptimalDesign!$B$6)+$A91,2)&amp;":"&amp;ADDRESS(ROW(OptimalDesign!$B$6)+$A91,1+OptimalDesign!$E$3))=INDIRECT("OptimalDesign!"&amp;ADDRESS(ROW(OptimalDesign!$B$6)+AT$7,2)&amp;":"&amp;ADDRESS(ROW(OptimalDesign!$B$6)+AT$7,1+OptimalDesign!$E$3)),1,0))^2,"")</f>
        <v/>
      </c>
      <c r="AU91" t="str" cm="1">
        <f t="array" aca="1" ref="AU91" ca="1">IF(AND($A91&lt;AU$7,AU$7&lt;=OptimalDesign!$E$2),SUM(IF(INDIRECT("OptimalDesign!"&amp;ADDRESS(ROW(OptimalDesign!$B$6)+$A91,2)&amp;":"&amp;ADDRESS(ROW(OptimalDesign!$B$6)+$A91,1+OptimalDesign!$E$3))=INDIRECT("OptimalDesign!"&amp;ADDRESS(ROW(OptimalDesign!$B$6)+AU$7,2)&amp;":"&amp;ADDRESS(ROW(OptimalDesign!$B$6)+AU$7,1+OptimalDesign!$E$3)),1,0))^2,"")</f>
        <v/>
      </c>
      <c r="AV91" t="str" cm="1">
        <f t="array" aca="1" ref="AV91" ca="1">IF(AND($A91&lt;AV$7,AV$7&lt;=OptimalDesign!$E$2),SUM(IF(INDIRECT("OptimalDesign!"&amp;ADDRESS(ROW(OptimalDesign!$B$6)+$A91,2)&amp;":"&amp;ADDRESS(ROW(OptimalDesign!$B$6)+$A91,1+OptimalDesign!$E$3))=INDIRECT("OptimalDesign!"&amp;ADDRESS(ROW(OptimalDesign!$B$6)+AV$7,2)&amp;":"&amp;ADDRESS(ROW(OptimalDesign!$B$6)+AV$7,1+OptimalDesign!$E$3)),1,0))^2,"")</f>
        <v/>
      </c>
      <c r="AW91" t="str" cm="1">
        <f t="array" aca="1" ref="AW91" ca="1">IF(AND($A91&lt;AW$7,AW$7&lt;=OptimalDesign!$E$2),SUM(IF(INDIRECT("OptimalDesign!"&amp;ADDRESS(ROW(OptimalDesign!$B$6)+$A91,2)&amp;":"&amp;ADDRESS(ROW(OptimalDesign!$B$6)+$A91,1+OptimalDesign!$E$3))=INDIRECT("OptimalDesign!"&amp;ADDRESS(ROW(OptimalDesign!$B$6)+AW$7,2)&amp;":"&amp;ADDRESS(ROW(OptimalDesign!$B$6)+AW$7,1+OptimalDesign!$E$3)),1,0))^2,"")</f>
        <v/>
      </c>
      <c r="AX91" t="str" cm="1">
        <f t="array" aca="1" ref="AX91" ca="1">IF(AND($A91&lt;AX$7,AX$7&lt;=OptimalDesign!$E$2),SUM(IF(INDIRECT("OptimalDesign!"&amp;ADDRESS(ROW(OptimalDesign!$B$6)+$A91,2)&amp;":"&amp;ADDRESS(ROW(OptimalDesign!$B$6)+$A91,1+OptimalDesign!$E$3))=INDIRECT("OptimalDesign!"&amp;ADDRESS(ROW(OptimalDesign!$B$6)+AX$7,2)&amp;":"&amp;ADDRESS(ROW(OptimalDesign!$B$6)+AX$7,1+OptimalDesign!$E$3)),1,0))^2,"")</f>
        <v/>
      </c>
      <c r="AY91" t="str" cm="1">
        <f t="array" aca="1" ref="AY91" ca="1">IF(AND($A91&lt;AY$7,AY$7&lt;=OptimalDesign!$E$2),SUM(IF(INDIRECT("OptimalDesign!"&amp;ADDRESS(ROW(OptimalDesign!$B$6)+$A91,2)&amp;":"&amp;ADDRESS(ROW(OptimalDesign!$B$6)+$A91,1+OptimalDesign!$E$3))=INDIRECT("OptimalDesign!"&amp;ADDRESS(ROW(OptimalDesign!$B$6)+AY$7,2)&amp;":"&amp;ADDRESS(ROW(OptimalDesign!$B$6)+AY$7,1+OptimalDesign!$E$3)),1,0))^2,"")</f>
        <v/>
      </c>
      <c r="AZ91" t="str" cm="1">
        <f t="array" aca="1" ref="AZ91" ca="1">IF(AND($A91&lt;AZ$7,AZ$7&lt;=OptimalDesign!$E$2),SUM(IF(INDIRECT("OptimalDesign!"&amp;ADDRESS(ROW(OptimalDesign!$B$6)+$A91,2)&amp;":"&amp;ADDRESS(ROW(OptimalDesign!$B$6)+$A91,1+OptimalDesign!$E$3))=INDIRECT("OptimalDesign!"&amp;ADDRESS(ROW(OptimalDesign!$B$6)+AZ$7,2)&amp;":"&amp;ADDRESS(ROW(OptimalDesign!$B$6)+AZ$7,1+OptimalDesign!$E$3)),1,0))^2,"")</f>
        <v/>
      </c>
      <c r="BA91" t="str" cm="1">
        <f t="array" aca="1" ref="BA91" ca="1">IF(AND($A91&lt;BA$7,BA$7&lt;=OptimalDesign!$E$2),SUM(IF(INDIRECT("OptimalDesign!"&amp;ADDRESS(ROW(OptimalDesign!$B$6)+$A91,2)&amp;":"&amp;ADDRESS(ROW(OptimalDesign!$B$6)+$A91,1+OptimalDesign!$E$3))=INDIRECT("OptimalDesign!"&amp;ADDRESS(ROW(OptimalDesign!$B$6)+BA$7,2)&amp;":"&amp;ADDRESS(ROW(OptimalDesign!$B$6)+BA$7,1+OptimalDesign!$E$3)),1,0))^2,"")</f>
        <v/>
      </c>
      <c r="BB91" t="str" cm="1">
        <f t="array" aca="1" ref="BB91" ca="1">IF(AND($A91&lt;BB$7,BB$7&lt;=OptimalDesign!$E$2),SUM(IF(INDIRECT("OptimalDesign!"&amp;ADDRESS(ROW(OptimalDesign!$B$6)+$A91,2)&amp;":"&amp;ADDRESS(ROW(OptimalDesign!$B$6)+$A91,1+OptimalDesign!$E$3))=INDIRECT("OptimalDesign!"&amp;ADDRESS(ROW(OptimalDesign!$B$6)+BB$7,2)&amp;":"&amp;ADDRESS(ROW(OptimalDesign!$B$6)+BB$7,1+OptimalDesign!$E$3)),1,0))^2,"")</f>
        <v/>
      </c>
      <c r="BC91" t="str" cm="1">
        <f t="array" aca="1" ref="BC91" ca="1">IF(AND($A91&lt;BC$7,BC$7&lt;=OptimalDesign!$E$2),SUM(IF(INDIRECT("OptimalDesign!"&amp;ADDRESS(ROW(OptimalDesign!$B$6)+$A91,2)&amp;":"&amp;ADDRESS(ROW(OptimalDesign!$B$6)+$A91,1+OptimalDesign!$E$3))=INDIRECT("OptimalDesign!"&amp;ADDRESS(ROW(OptimalDesign!$B$6)+BC$7,2)&amp;":"&amp;ADDRESS(ROW(OptimalDesign!$B$6)+BC$7,1+OptimalDesign!$E$3)),1,0))^2,"")</f>
        <v/>
      </c>
      <c r="BD91" t="str" cm="1">
        <f t="array" aca="1" ref="BD91" ca="1">IF(AND($A91&lt;BD$7,BD$7&lt;=OptimalDesign!$E$2),SUM(IF(INDIRECT("OptimalDesign!"&amp;ADDRESS(ROW(OptimalDesign!$B$6)+$A91,2)&amp;":"&amp;ADDRESS(ROW(OptimalDesign!$B$6)+$A91,1+OptimalDesign!$E$3))=INDIRECT("OptimalDesign!"&amp;ADDRESS(ROW(OptimalDesign!$B$6)+BD$7,2)&amp;":"&amp;ADDRESS(ROW(OptimalDesign!$B$6)+BD$7,1+OptimalDesign!$E$3)),1,0))^2,"")</f>
        <v/>
      </c>
      <c r="BE91" t="str" cm="1">
        <f t="array" aca="1" ref="BE91" ca="1">IF(AND($A91&lt;BE$7,BE$7&lt;=OptimalDesign!$E$2),SUM(IF(INDIRECT("OptimalDesign!"&amp;ADDRESS(ROW(OptimalDesign!$B$6)+$A91,2)&amp;":"&amp;ADDRESS(ROW(OptimalDesign!$B$6)+$A91,1+OptimalDesign!$E$3))=INDIRECT("OptimalDesign!"&amp;ADDRESS(ROW(OptimalDesign!$B$6)+BE$7,2)&amp;":"&amp;ADDRESS(ROW(OptimalDesign!$B$6)+BE$7,1+OptimalDesign!$E$3)),1,0))^2,"")</f>
        <v/>
      </c>
      <c r="BF91" t="str" cm="1">
        <f t="array" aca="1" ref="BF91" ca="1">IF(AND($A91&lt;BF$7,BF$7&lt;=OptimalDesign!$E$2),SUM(IF(INDIRECT("OptimalDesign!"&amp;ADDRESS(ROW(OptimalDesign!$B$6)+$A91,2)&amp;":"&amp;ADDRESS(ROW(OptimalDesign!$B$6)+$A91,1+OptimalDesign!$E$3))=INDIRECT("OptimalDesign!"&amp;ADDRESS(ROW(OptimalDesign!$B$6)+BF$7,2)&amp;":"&amp;ADDRESS(ROW(OptimalDesign!$B$6)+BF$7,1+OptimalDesign!$E$3)),1,0))^2,"")</f>
        <v/>
      </c>
      <c r="BG91" t="str" cm="1">
        <f t="array" aca="1" ref="BG91" ca="1">IF(AND($A91&lt;BG$7,BG$7&lt;=OptimalDesign!$E$2),SUM(IF(INDIRECT("OptimalDesign!"&amp;ADDRESS(ROW(OptimalDesign!$B$6)+$A91,2)&amp;":"&amp;ADDRESS(ROW(OptimalDesign!$B$6)+$A91,1+OptimalDesign!$E$3))=INDIRECT("OptimalDesign!"&amp;ADDRESS(ROW(OptimalDesign!$B$6)+BG$7,2)&amp;":"&amp;ADDRESS(ROW(OptimalDesign!$B$6)+BG$7,1+OptimalDesign!$E$3)),1,0))^2,"")</f>
        <v/>
      </c>
      <c r="BH91" t="str" cm="1">
        <f t="array" aca="1" ref="BH91" ca="1">IF(AND($A91&lt;BH$7,BH$7&lt;=OptimalDesign!$E$2),SUM(IF(INDIRECT("OptimalDesign!"&amp;ADDRESS(ROW(OptimalDesign!$B$6)+$A91,2)&amp;":"&amp;ADDRESS(ROW(OptimalDesign!$B$6)+$A91,1+OptimalDesign!$E$3))=INDIRECT("OptimalDesign!"&amp;ADDRESS(ROW(OptimalDesign!$B$6)+BH$7,2)&amp;":"&amp;ADDRESS(ROW(OptimalDesign!$B$6)+BH$7,1+OptimalDesign!$E$3)),1,0))^2,"")</f>
        <v/>
      </c>
      <c r="BI91" t="str" cm="1">
        <f t="array" aca="1" ref="BI91" ca="1">IF(AND($A91&lt;BI$7,BI$7&lt;=OptimalDesign!$E$2),SUM(IF(INDIRECT("OptimalDesign!"&amp;ADDRESS(ROW(OptimalDesign!$B$6)+$A91,2)&amp;":"&amp;ADDRESS(ROW(OptimalDesign!$B$6)+$A91,1+OptimalDesign!$E$3))=INDIRECT("OptimalDesign!"&amp;ADDRESS(ROW(OptimalDesign!$B$6)+BI$7,2)&amp;":"&amp;ADDRESS(ROW(OptimalDesign!$B$6)+BI$7,1+OptimalDesign!$E$3)),1,0))^2,"")</f>
        <v/>
      </c>
      <c r="BJ91" t="str" cm="1">
        <f t="array" aca="1" ref="BJ91" ca="1">IF(AND($A91&lt;BJ$7,BJ$7&lt;=OptimalDesign!$E$2),SUM(IF(INDIRECT("OptimalDesign!"&amp;ADDRESS(ROW(OptimalDesign!$B$6)+$A91,2)&amp;":"&amp;ADDRESS(ROW(OptimalDesign!$B$6)+$A91,1+OptimalDesign!$E$3))=INDIRECT("OptimalDesign!"&amp;ADDRESS(ROW(OptimalDesign!$B$6)+BJ$7,2)&amp;":"&amp;ADDRESS(ROW(OptimalDesign!$B$6)+BJ$7,1+OptimalDesign!$E$3)),1,0))^2,"")</f>
        <v/>
      </c>
      <c r="BK91" t="str" cm="1">
        <f t="array" aca="1" ref="BK91" ca="1">IF(AND($A91&lt;BK$7,BK$7&lt;=OptimalDesign!$E$2),SUM(IF(INDIRECT("OptimalDesign!"&amp;ADDRESS(ROW(OptimalDesign!$B$6)+$A91,2)&amp;":"&amp;ADDRESS(ROW(OptimalDesign!$B$6)+$A91,1+OptimalDesign!$E$3))=INDIRECT("OptimalDesign!"&amp;ADDRESS(ROW(OptimalDesign!$B$6)+BK$7,2)&amp;":"&amp;ADDRESS(ROW(OptimalDesign!$B$6)+BK$7,1+OptimalDesign!$E$3)),1,0))^2,"")</f>
        <v/>
      </c>
      <c r="BL91" t="str" cm="1">
        <f t="array" aca="1" ref="BL91" ca="1">IF(AND($A91&lt;BL$7,BL$7&lt;=OptimalDesign!$E$2),SUM(IF(INDIRECT("OptimalDesign!"&amp;ADDRESS(ROW(OptimalDesign!$B$6)+$A91,2)&amp;":"&amp;ADDRESS(ROW(OptimalDesign!$B$6)+$A91,1+OptimalDesign!$E$3))=INDIRECT("OptimalDesign!"&amp;ADDRESS(ROW(OptimalDesign!$B$6)+BL$7,2)&amp;":"&amp;ADDRESS(ROW(OptimalDesign!$B$6)+BL$7,1+OptimalDesign!$E$3)),1,0))^2,"")</f>
        <v/>
      </c>
      <c r="BM91" t="str" cm="1">
        <f t="array" aca="1" ref="BM91" ca="1">IF(AND($A91&lt;BM$7,BM$7&lt;=OptimalDesign!$E$2),SUM(IF(INDIRECT("OptimalDesign!"&amp;ADDRESS(ROW(OptimalDesign!$B$6)+$A91,2)&amp;":"&amp;ADDRESS(ROW(OptimalDesign!$B$6)+$A91,1+OptimalDesign!$E$3))=INDIRECT("OptimalDesign!"&amp;ADDRESS(ROW(OptimalDesign!$B$6)+BM$7,2)&amp;":"&amp;ADDRESS(ROW(OptimalDesign!$B$6)+BM$7,1+OptimalDesign!$E$3)),1,0))^2,"")</f>
        <v/>
      </c>
      <c r="BN91" t="str" cm="1">
        <f t="array" aca="1" ref="BN91" ca="1">IF(AND($A91&lt;BN$7,BN$7&lt;=OptimalDesign!$E$2),SUM(IF(INDIRECT("OptimalDesign!"&amp;ADDRESS(ROW(OptimalDesign!$B$6)+$A91,2)&amp;":"&amp;ADDRESS(ROW(OptimalDesign!$B$6)+$A91,1+OptimalDesign!$E$3))=INDIRECT("OptimalDesign!"&amp;ADDRESS(ROW(OptimalDesign!$B$6)+BN$7,2)&amp;":"&amp;ADDRESS(ROW(OptimalDesign!$B$6)+BN$7,1+OptimalDesign!$E$3)),1,0))^2,"")</f>
        <v/>
      </c>
      <c r="BO91" t="str" cm="1">
        <f t="array" aca="1" ref="BO91" ca="1">IF(AND($A91&lt;BO$7,BO$7&lt;=OptimalDesign!$E$2),SUM(IF(INDIRECT("OptimalDesign!"&amp;ADDRESS(ROW(OptimalDesign!$B$6)+$A91,2)&amp;":"&amp;ADDRESS(ROW(OptimalDesign!$B$6)+$A91,1+OptimalDesign!$E$3))=INDIRECT("OptimalDesign!"&amp;ADDRESS(ROW(OptimalDesign!$B$6)+BO$7,2)&amp;":"&amp;ADDRESS(ROW(OptimalDesign!$B$6)+BO$7,1+OptimalDesign!$E$3)),1,0))^2,"")</f>
        <v/>
      </c>
      <c r="BP91" t="str" cm="1">
        <f t="array" aca="1" ref="BP91" ca="1">IF(AND($A91&lt;BP$7,BP$7&lt;=OptimalDesign!$E$2),SUM(IF(INDIRECT("OptimalDesign!"&amp;ADDRESS(ROW(OptimalDesign!$B$6)+$A91,2)&amp;":"&amp;ADDRESS(ROW(OptimalDesign!$B$6)+$A91,1+OptimalDesign!$E$3))=INDIRECT("OptimalDesign!"&amp;ADDRESS(ROW(OptimalDesign!$B$6)+BP$7,2)&amp;":"&amp;ADDRESS(ROW(OptimalDesign!$B$6)+BP$7,1+OptimalDesign!$E$3)),1,0))^2,"")</f>
        <v/>
      </c>
      <c r="BQ91" t="str" cm="1">
        <f t="array" aca="1" ref="BQ91" ca="1">IF(AND($A91&lt;BQ$7,BQ$7&lt;=OptimalDesign!$E$2),SUM(IF(INDIRECT("OptimalDesign!"&amp;ADDRESS(ROW(OptimalDesign!$B$6)+$A91,2)&amp;":"&amp;ADDRESS(ROW(OptimalDesign!$B$6)+$A91,1+OptimalDesign!$E$3))=INDIRECT("OptimalDesign!"&amp;ADDRESS(ROW(OptimalDesign!$B$6)+BQ$7,2)&amp;":"&amp;ADDRESS(ROW(OptimalDesign!$B$6)+BQ$7,1+OptimalDesign!$E$3)),1,0))^2,"")</f>
        <v/>
      </c>
      <c r="BR91" t="str" cm="1">
        <f t="array" aca="1" ref="BR91" ca="1">IF(AND($A91&lt;BR$7,BR$7&lt;=OptimalDesign!$E$2),SUM(IF(INDIRECT("OptimalDesign!"&amp;ADDRESS(ROW(OptimalDesign!$B$6)+$A91,2)&amp;":"&amp;ADDRESS(ROW(OptimalDesign!$B$6)+$A91,1+OptimalDesign!$E$3))=INDIRECT("OptimalDesign!"&amp;ADDRESS(ROW(OptimalDesign!$B$6)+BR$7,2)&amp;":"&amp;ADDRESS(ROW(OptimalDesign!$B$6)+BR$7,1+OptimalDesign!$E$3)),1,0))^2,"")</f>
        <v/>
      </c>
      <c r="BS91" t="str" cm="1">
        <f t="array" aca="1" ref="BS91" ca="1">IF(AND($A91&lt;BS$7,BS$7&lt;=OptimalDesign!$E$2),SUM(IF(INDIRECT("OptimalDesign!"&amp;ADDRESS(ROW(OptimalDesign!$B$6)+$A91,2)&amp;":"&amp;ADDRESS(ROW(OptimalDesign!$B$6)+$A91,1+OptimalDesign!$E$3))=INDIRECT("OptimalDesign!"&amp;ADDRESS(ROW(OptimalDesign!$B$6)+BS$7,2)&amp;":"&amp;ADDRESS(ROW(OptimalDesign!$B$6)+BS$7,1+OptimalDesign!$E$3)),1,0))^2,"")</f>
        <v/>
      </c>
      <c r="BT91" t="str" cm="1">
        <f t="array" aca="1" ref="BT91" ca="1">IF(AND($A91&lt;BT$7,BT$7&lt;=OptimalDesign!$E$2),SUM(IF(INDIRECT("OptimalDesign!"&amp;ADDRESS(ROW(OptimalDesign!$B$6)+$A91,2)&amp;":"&amp;ADDRESS(ROW(OptimalDesign!$B$6)+$A91,1+OptimalDesign!$E$3))=INDIRECT("OptimalDesign!"&amp;ADDRESS(ROW(OptimalDesign!$B$6)+BT$7,2)&amp;":"&amp;ADDRESS(ROW(OptimalDesign!$B$6)+BT$7,1+OptimalDesign!$E$3)),1,0))^2,"")</f>
        <v/>
      </c>
      <c r="BU91" t="str" cm="1">
        <f t="array" aca="1" ref="BU91" ca="1">IF(AND($A91&lt;BU$7,BU$7&lt;=OptimalDesign!$E$2),SUM(IF(INDIRECT("OptimalDesign!"&amp;ADDRESS(ROW(OptimalDesign!$B$6)+$A91,2)&amp;":"&amp;ADDRESS(ROW(OptimalDesign!$B$6)+$A91,1+OptimalDesign!$E$3))=INDIRECT("OptimalDesign!"&amp;ADDRESS(ROW(OptimalDesign!$B$6)+BU$7,2)&amp;":"&amp;ADDRESS(ROW(OptimalDesign!$B$6)+BU$7,1+OptimalDesign!$E$3)),1,0))^2,"")</f>
        <v/>
      </c>
      <c r="BV91" t="str" cm="1">
        <f t="array" aca="1" ref="BV91" ca="1">IF(AND($A91&lt;BV$7,BV$7&lt;=OptimalDesign!$E$2),SUM(IF(INDIRECT("OptimalDesign!"&amp;ADDRESS(ROW(OptimalDesign!$B$6)+$A91,2)&amp;":"&amp;ADDRESS(ROW(OptimalDesign!$B$6)+$A91,1+OptimalDesign!$E$3))=INDIRECT("OptimalDesign!"&amp;ADDRESS(ROW(OptimalDesign!$B$6)+BV$7,2)&amp;":"&amp;ADDRESS(ROW(OptimalDesign!$B$6)+BV$7,1+OptimalDesign!$E$3)),1,0))^2,"")</f>
        <v/>
      </c>
      <c r="BW91" t="str" cm="1">
        <f t="array" aca="1" ref="BW91" ca="1">IF(AND($A91&lt;BW$7,BW$7&lt;=OptimalDesign!$E$2),SUM(IF(INDIRECT("OptimalDesign!"&amp;ADDRESS(ROW(OptimalDesign!$B$6)+$A91,2)&amp;":"&amp;ADDRESS(ROW(OptimalDesign!$B$6)+$A91,1+OptimalDesign!$E$3))=INDIRECT("OptimalDesign!"&amp;ADDRESS(ROW(OptimalDesign!$B$6)+BW$7,2)&amp;":"&amp;ADDRESS(ROW(OptimalDesign!$B$6)+BW$7,1+OptimalDesign!$E$3)),1,0))^2,"")</f>
        <v/>
      </c>
      <c r="BX91" t="str" cm="1">
        <f t="array" aca="1" ref="BX91" ca="1">IF(AND($A91&lt;BX$7,BX$7&lt;=OptimalDesign!$E$2),SUM(IF(INDIRECT("OptimalDesign!"&amp;ADDRESS(ROW(OptimalDesign!$B$6)+$A91,2)&amp;":"&amp;ADDRESS(ROW(OptimalDesign!$B$6)+$A91,1+OptimalDesign!$E$3))=INDIRECT("OptimalDesign!"&amp;ADDRESS(ROW(OptimalDesign!$B$6)+BX$7,2)&amp;":"&amp;ADDRESS(ROW(OptimalDesign!$B$6)+BX$7,1+OptimalDesign!$E$3)),1,0))^2,"")</f>
        <v/>
      </c>
      <c r="BY91" t="str" cm="1">
        <f t="array" aca="1" ref="BY91" ca="1">IF(AND($A91&lt;BY$7,BY$7&lt;=OptimalDesign!$E$2),SUM(IF(INDIRECT("OptimalDesign!"&amp;ADDRESS(ROW(OptimalDesign!$B$6)+$A91,2)&amp;":"&amp;ADDRESS(ROW(OptimalDesign!$B$6)+$A91,1+OptimalDesign!$E$3))=INDIRECT("OptimalDesign!"&amp;ADDRESS(ROW(OptimalDesign!$B$6)+BY$7,2)&amp;":"&amp;ADDRESS(ROW(OptimalDesign!$B$6)+BY$7,1+OptimalDesign!$E$3)),1,0))^2,"")</f>
        <v/>
      </c>
      <c r="BZ91" t="str" cm="1">
        <f t="array" aca="1" ref="BZ91" ca="1">IF(AND($A91&lt;BZ$7,BZ$7&lt;=OptimalDesign!$E$2),SUM(IF(INDIRECT("OptimalDesign!"&amp;ADDRESS(ROW(OptimalDesign!$B$6)+$A91,2)&amp;":"&amp;ADDRESS(ROW(OptimalDesign!$B$6)+$A91,1+OptimalDesign!$E$3))=INDIRECT("OptimalDesign!"&amp;ADDRESS(ROW(OptimalDesign!$B$6)+BZ$7,2)&amp;":"&amp;ADDRESS(ROW(OptimalDesign!$B$6)+BZ$7,1+OptimalDesign!$E$3)),1,0))^2,"")</f>
        <v/>
      </c>
      <c r="CA91" t="str" cm="1">
        <f t="array" aca="1" ref="CA91" ca="1">IF(AND($A91&lt;CA$7,CA$7&lt;=OptimalDesign!$E$2),SUM(IF(INDIRECT("OptimalDesign!"&amp;ADDRESS(ROW(OptimalDesign!$B$6)+$A91,2)&amp;":"&amp;ADDRESS(ROW(OptimalDesign!$B$6)+$A91,1+OptimalDesign!$E$3))=INDIRECT("OptimalDesign!"&amp;ADDRESS(ROW(OptimalDesign!$B$6)+CA$7,2)&amp;":"&amp;ADDRESS(ROW(OptimalDesign!$B$6)+CA$7,1+OptimalDesign!$E$3)),1,0))^2,"")</f>
        <v/>
      </c>
      <c r="CB91" t="str" cm="1">
        <f t="array" aca="1" ref="CB91" ca="1">IF(AND($A91&lt;CB$7,CB$7&lt;=OptimalDesign!$E$2),SUM(IF(INDIRECT("OptimalDesign!"&amp;ADDRESS(ROW(OptimalDesign!$B$6)+$A91,2)&amp;":"&amp;ADDRESS(ROW(OptimalDesign!$B$6)+$A91,1+OptimalDesign!$E$3))=INDIRECT("OptimalDesign!"&amp;ADDRESS(ROW(OptimalDesign!$B$6)+CB$7,2)&amp;":"&amp;ADDRESS(ROW(OptimalDesign!$B$6)+CB$7,1+OptimalDesign!$E$3)),1,0))^2,"")</f>
        <v/>
      </c>
      <c r="CC91" t="str" cm="1">
        <f t="array" aca="1" ref="CC91" ca="1">IF(AND($A91&lt;CC$7,CC$7&lt;=OptimalDesign!$E$2),SUM(IF(INDIRECT("OptimalDesign!"&amp;ADDRESS(ROW(OptimalDesign!$B$6)+$A91,2)&amp;":"&amp;ADDRESS(ROW(OptimalDesign!$B$6)+$A91,1+OptimalDesign!$E$3))=INDIRECT("OptimalDesign!"&amp;ADDRESS(ROW(OptimalDesign!$B$6)+CC$7,2)&amp;":"&amp;ADDRESS(ROW(OptimalDesign!$B$6)+CC$7,1+OptimalDesign!$E$3)),1,0))^2,"")</f>
        <v/>
      </c>
      <c r="CD91" t="str" cm="1">
        <f t="array" aca="1" ref="CD91" ca="1">IF(AND($A91&lt;CD$7,CD$7&lt;=OptimalDesign!$E$2),SUM(IF(INDIRECT("OptimalDesign!"&amp;ADDRESS(ROW(OptimalDesign!$B$6)+$A91,2)&amp;":"&amp;ADDRESS(ROW(OptimalDesign!$B$6)+$A91,1+OptimalDesign!$E$3))=INDIRECT("OptimalDesign!"&amp;ADDRESS(ROW(OptimalDesign!$B$6)+CD$7,2)&amp;":"&amp;ADDRESS(ROW(OptimalDesign!$B$6)+CD$7,1+OptimalDesign!$E$3)),1,0))^2,"")</f>
        <v/>
      </c>
      <c r="CE91" t="str" cm="1">
        <f t="array" aca="1" ref="CE91" ca="1">IF(AND($A91&lt;CE$7,CE$7&lt;=OptimalDesign!$E$2),SUM(IF(INDIRECT("OptimalDesign!"&amp;ADDRESS(ROW(OptimalDesign!$B$6)+$A91,2)&amp;":"&amp;ADDRESS(ROW(OptimalDesign!$B$6)+$A91,1+OptimalDesign!$E$3))=INDIRECT("OptimalDesign!"&amp;ADDRESS(ROW(OptimalDesign!$B$6)+CE$7,2)&amp;":"&amp;ADDRESS(ROW(OptimalDesign!$B$6)+CE$7,1+OptimalDesign!$E$3)),1,0))^2,"")</f>
        <v/>
      </c>
      <c r="CF91" t="str" cm="1">
        <f t="array" aca="1" ref="CF91" ca="1">IF(AND($A91&lt;CF$7,CF$7&lt;=OptimalDesign!$E$2),SUM(IF(INDIRECT("OptimalDesign!"&amp;ADDRESS(ROW(OptimalDesign!$B$6)+$A91,2)&amp;":"&amp;ADDRESS(ROW(OptimalDesign!$B$6)+$A91,1+OptimalDesign!$E$3))=INDIRECT("OptimalDesign!"&amp;ADDRESS(ROW(OptimalDesign!$B$6)+CF$7,2)&amp;":"&amp;ADDRESS(ROW(OptimalDesign!$B$6)+CF$7,1+OptimalDesign!$E$3)),1,0))^2,"")</f>
        <v/>
      </c>
      <c r="CG91" t="str" cm="1">
        <f t="array" aca="1" ref="CG91" ca="1">IF(AND($A91&lt;CG$7,CG$7&lt;=OptimalDesign!$E$2),SUM(IF(INDIRECT("OptimalDesign!"&amp;ADDRESS(ROW(OptimalDesign!$B$6)+$A91,2)&amp;":"&amp;ADDRESS(ROW(OptimalDesign!$B$6)+$A91,1+OptimalDesign!$E$3))=INDIRECT("OptimalDesign!"&amp;ADDRESS(ROW(OptimalDesign!$B$6)+CG$7,2)&amp;":"&amp;ADDRESS(ROW(OptimalDesign!$B$6)+CG$7,1+OptimalDesign!$E$3)),1,0))^2,"")</f>
        <v/>
      </c>
      <c r="CH91" t="str" cm="1">
        <f t="array" aca="1" ref="CH91" ca="1">IF(AND($A91&lt;CH$7,CH$7&lt;=OptimalDesign!$E$2),SUM(IF(INDIRECT("OptimalDesign!"&amp;ADDRESS(ROW(OptimalDesign!$B$6)+$A91,2)&amp;":"&amp;ADDRESS(ROW(OptimalDesign!$B$6)+$A91,1+OptimalDesign!$E$3))=INDIRECT("OptimalDesign!"&amp;ADDRESS(ROW(OptimalDesign!$B$6)+CH$7,2)&amp;":"&amp;ADDRESS(ROW(OptimalDesign!$B$6)+CH$7,1+OptimalDesign!$E$3)),1,0))^2,"")</f>
        <v/>
      </c>
      <c r="CI91" t="str" cm="1">
        <f t="array" aca="1" ref="CI91" ca="1">IF(AND($A91&lt;CI$7,CI$7&lt;=OptimalDesign!$E$2),SUM(IF(INDIRECT("OptimalDesign!"&amp;ADDRESS(ROW(OptimalDesign!$B$6)+$A91,2)&amp;":"&amp;ADDRESS(ROW(OptimalDesign!$B$6)+$A91,1+OptimalDesign!$E$3))=INDIRECT("OptimalDesign!"&amp;ADDRESS(ROW(OptimalDesign!$B$6)+CI$7,2)&amp;":"&amp;ADDRESS(ROW(OptimalDesign!$B$6)+CI$7,1+OptimalDesign!$E$3)),1,0))^2,"")</f>
        <v/>
      </c>
      <c r="CJ91" t="str" cm="1">
        <f t="array" aca="1" ref="CJ91" ca="1">IF(AND($A91&lt;CJ$7,CJ$7&lt;=OptimalDesign!$E$2),SUM(IF(INDIRECT("OptimalDesign!"&amp;ADDRESS(ROW(OptimalDesign!$B$6)+$A91,2)&amp;":"&amp;ADDRESS(ROW(OptimalDesign!$B$6)+$A91,1+OptimalDesign!$E$3))=INDIRECT("OptimalDesign!"&amp;ADDRESS(ROW(OptimalDesign!$B$6)+CJ$7,2)&amp;":"&amp;ADDRESS(ROW(OptimalDesign!$B$6)+CJ$7,1+OptimalDesign!$E$3)),1,0))^2,"")</f>
        <v/>
      </c>
      <c r="CK91" t="str" cm="1">
        <f t="array" aca="1" ref="CK91" ca="1">IF(AND($A91&lt;CK$7,CK$7&lt;=OptimalDesign!$E$2),SUM(IF(INDIRECT("OptimalDesign!"&amp;ADDRESS(ROW(OptimalDesign!$B$6)+$A91,2)&amp;":"&amp;ADDRESS(ROW(OptimalDesign!$B$6)+$A91,1+OptimalDesign!$E$3))=INDIRECT("OptimalDesign!"&amp;ADDRESS(ROW(OptimalDesign!$B$6)+CK$7,2)&amp;":"&amp;ADDRESS(ROW(OptimalDesign!$B$6)+CK$7,1+OptimalDesign!$E$3)),1,0))^2,"")</f>
        <v/>
      </c>
      <c r="CL91" t="str" cm="1">
        <f t="array" aca="1" ref="CL91" ca="1">IF(AND($A91&lt;CL$7,CL$7&lt;=OptimalDesign!$E$2),SUM(IF(INDIRECT("OptimalDesign!"&amp;ADDRESS(ROW(OptimalDesign!$B$6)+$A91,2)&amp;":"&amp;ADDRESS(ROW(OptimalDesign!$B$6)+$A91,1+OptimalDesign!$E$3))=INDIRECT("OptimalDesign!"&amp;ADDRESS(ROW(OptimalDesign!$B$6)+CL$7,2)&amp;":"&amp;ADDRESS(ROW(OptimalDesign!$B$6)+CL$7,1+OptimalDesign!$E$3)),1,0))^2,"")</f>
        <v/>
      </c>
      <c r="CM91" t="str" cm="1">
        <f t="array" aca="1" ref="CM91" ca="1">IF(AND($A91&lt;CM$7,CM$7&lt;=OptimalDesign!$E$2),SUM(IF(INDIRECT("OptimalDesign!"&amp;ADDRESS(ROW(OptimalDesign!$B$6)+$A91,2)&amp;":"&amp;ADDRESS(ROW(OptimalDesign!$B$6)+$A91,1+OptimalDesign!$E$3))=INDIRECT("OptimalDesign!"&amp;ADDRESS(ROW(OptimalDesign!$B$6)+CM$7,2)&amp;":"&amp;ADDRESS(ROW(OptimalDesign!$B$6)+CM$7,1+OptimalDesign!$E$3)),1,0))^2,"")</f>
        <v/>
      </c>
      <c r="CN91" t="str" cm="1">
        <f t="array" aca="1" ref="CN91" ca="1">IF(AND($A91&lt;CN$7,CN$7&lt;=OptimalDesign!$E$2),SUM(IF(INDIRECT("OptimalDesign!"&amp;ADDRESS(ROW(OptimalDesign!$B$6)+$A91,2)&amp;":"&amp;ADDRESS(ROW(OptimalDesign!$B$6)+$A91,1+OptimalDesign!$E$3))=INDIRECT("OptimalDesign!"&amp;ADDRESS(ROW(OptimalDesign!$B$6)+CN$7,2)&amp;":"&amp;ADDRESS(ROW(OptimalDesign!$B$6)+CN$7,1+OptimalDesign!$E$3)),1,0))^2,"")</f>
        <v/>
      </c>
      <c r="CO91" t="str" cm="1">
        <f t="array" aca="1" ref="CO91" ca="1">IF(AND($A91&lt;CO$7,CO$7&lt;=OptimalDesign!$E$2),SUM(IF(INDIRECT("OptimalDesign!"&amp;ADDRESS(ROW(OptimalDesign!$B$6)+$A91,2)&amp;":"&amp;ADDRESS(ROW(OptimalDesign!$B$6)+$A91,1+OptimalDesign!$E$3))=INDIRECT("OptimalDesign!"&amp;ADDRESS(ROW(OptimalDesign!$B$6)+CO$7,2)&amp;":"&amp;ADDRESS(ROW(OptimalDesign!$B$6)+CO$7,1+OptimalDesign!$E$3)),1,0))^2,"")</f>
        <v/>
      </c>
      <c r="CP91" t="str" cm="1">
        <f t="array" aca="1" ref="CP91" ca="1">IF(AND($A91&lt;CP$7,CP$7&lt;=OptimalDesign!$E$2),SUM(IF(INDIRECT("OptimalDesign!"&amp;ADDRESS(ROW(OptimalDesign!$B$6)+$A91,2)&amp;":"&amp;ADDRESS(ROW(OptimalDesign!$B$6)+$A91,1+OptimalDesign!$E$3))=INDIRECT("OptimalDesign!"&amp;ADDRESS(ROW(OptimalDesign!$B$6)+CP$7,2)&amp;":"&amp;ADDRESS(ROW(OptimalDesign!$B$6)+CP$7,1+OptimalDesign!$E$3)),1,0))^2,"")</f>
        <v/>
      </c>
      <c r="CQ91" t="str" cm="1">
        <f t="array" aca="1" ref="CQ91" ca="1">IF(AND($A91&lt;CQ$7,CQ$7&lt;=OptimalDesign!$E$2),SUM(IF(INDIRECT("OptimalDesign!"&amp;ADDRESS(ROW(OptimalDesign!$B$6)+$A91,2)&amp;":"&amp;ADDRESS(ROW(OptimalDesign!$B$6)+$A91,1+OptimalDesign!$E$3))=INDIRECT("OptimalDesign!"&amp;ADDRESS(ROW(OptimalDesign!$B$6)+CQ$7,2)&amp;":"&amp;ADDRESS(ROW(OptimalDesign!$B$6)+CQ$7,1+OptimalDesign!$E$3)),1,0))^2,"")</f>
        <v/>
      </c>
      <c r="CR91" t="str" cm="1">
        <f t="array" aca="1" ref="CR91" ca="1">IF(AND($A91&lt;CR$7,CR$7&lt;=OptimalDesign!$E$2),SUM(IF(INDIRECT("OptimalDesign!"&amp;ADDRESS(ROW(OptimalDesign!$B$6)+$A91,2)&amp;":"&amp;ADDRESS(ROW(OptimalDesign!$B$6)+$A91,1+OptimalDesign!$E$3))=INDIRECT("OptimalDesign!"&amp;ADDRESS(ROW(OptimalDesign!$B$6)+CR$7,2)&amp;":"&amp;ADDRESS(ROW(OptimalDesign!$B$6)+CR$7,1+OptimalDesign!$E$3)),1,0))^2,"")</f>
        <v/>
      </c>
      <c r="CS91" t="str" cm="1">
        <f t="array" aca="1" ref="CS91" ca="1">IF(AND($A91&lt;CS$7,CS$7&lt;=OptimalDesign!$E$2),SUM(IF(INDIRECT("OptimalDesign!"&amp;ADDRESS(ROW(OptimalDesign!$B$6)+$A91,2)&amp;":"&amp;ADDRESS(ROW(OptimalDesign!$B$6)+$A91,1+OptimalDesign!$E$3))=INDIRECT("OptimalDesign!"&amp;ADDRESS(ROW(OptimalDesign!$B$6)+CS$7,2)&amp;":"&amp;ADDRESS(ROW(OptimalDesign!$B$6)+CS$7,1+OptimalDesign!$E$3)),1,0))^2,"")</f>
        <v/>
      </c>
      <c r="CT91" t="str" cm="1">
        <f t="array" aca="1" ref="CT91" ca="1">IF(AND($A91&lt;CT$7,CT$7&lt;=OptimalDesign!$E$2),SUM(IF(INDIRECT("OptimalDesign!"&amp;ADDRESS(ROW(OptimalDesign!$B$6)+$A91,2)&amp;":"&amp;ADDRESS(ROW(OptimalDesign!$B$6)+$A91,1+OptimalDesign!$E$3))=INDIRECT("OptimalDesign!"&amp;ADDRESS(ROW(OptimalDesign!$B$6)+CT$7,2)&amp;":"&amp;ADDRESS(ROW(OptimalDesign!$B$6)+CT$7,1+OptimalDesign!$E$3)),1,0))^2,"")</f>
        <v/>
      </c>
      <c r="CU91" t="str" cm="1">
        <f t="array" aca="1" ref="CU91" ca="1">IF(AND($A91&lt;CU$7,CU$7&lt;=OptimalDesign!$E$2),SUM(IF(INDIRECT("OptimalDesign!"&amp;ADDRESS(ROW(OptimalDesign!$B$6)+$A91,2)&amp;":"&amp;ADDRESS(ROW(OptimalDesign!$B$6)+$A91,1+OptimalDesign!$E$3))=INDIRECT("OptimalDesign!"&amp;ADDRESS(ROW(OptimalDesign!$B$6)+CU$7,2)&amp;":"&amp;ADDRESS(ROW(OptimalDesign!$B$6)+CU$7,1+OptimalDesign!$E$3)),1,0))^2,"")</f>
        <v/>
      </c>
      <c r="CV91" t="str" cm="1">
        <f t="array" aca="1" ref="CV91" ca="1">IF(AND($A91&lt;CV$7,CV$7&lt;=OptimalDesign!$E$2),SUM(IF(INDIRECT("OptimalDesign!"&amp;ADDRESS(ROW(OptimalDesign!$B$6)+$A91,2)&amp;":"&amp;ADDRESS(ROW(OptimalDesign!$B$6)+$A91,1+OptimalDesign!$E$3))=INDIRECT("OptimalDesign!"&amp;ADDRESS(ROW(OptimalDesign!$B$6)+CV$7,2)&amp;":"&amp;ADDRESS(ROW(OptimalDesign!$B$6)+CV$7,1+OptimalDesign!$E$3)),1,0))^2,"")</f>
        <v/>
      </c>
      <c r="CW91" t="str" cm="1">
        <f t="array" aca="1" ref="CW91" ca="1">IF(AND($A91&lt;CW$7,CW$7&lt;=OptimalDesign!$E$2),SUM(IF(INDIRECT("OptimalDesign!"&amp;ADDRESS(ROW(OptimalDesign!$B$6)+$A91,2)&amp;":"&amp;ADDRESS(ROW(OptimalDesign!$B$6)+$A91,1+OptimalDesign!$E$3))=INDIRECT("OptimalDesign!"&amp;ADDRESS(ROW(OptimalDesign!$B$6)+CW$7,2)&amp;":"&amp;ADDRESS(ROW(OptimalDesign!$B$6)+CW$7,1+OptimalDesign!$E$3)),1,0))^2,"")</f>
        <v/>
      </c>
    </row>
    <row r="92" spans="1:101" x14ac:dyDescent="0.25">
      <c r="A92">
        <v>85</v>
      </c>
      <c r="B92" t="str" cm="1">
        <f t="array" aca="1" ref="B92" ca="1">IF(AND($A92&lt;B$7,B$7&lt;=OptimalDesign!$E$2),SUM(IF(INDIRECT("OptimalDesign!"&amp;ADDRESS(ROW(OptimalDesign!$B$6)+$A92,2)&amp;":"&amp;ADDRESS(ROW(OptimalDesign!$B$6)+$A92,1+OptimalDesign!$E$3))=INDIRECT("OptimalDesign!"&amp;ADDRESS(ROW(OptimalDesign!$B$6)+B$7,2)&amp;":"&amp;ADDRESS(ROW(OptimalDesign!$B$6)+B$7,1+OptimalDesign!$E$3)),1,0))^2,"")</f>
        <v/>
      </c>
      <c r="C92" t="str" cm="1">
        <f t="array" aca="1" ref="C92" ca="1">IF(AND($A92&lt;C$7,C$7&lt;=OptimalDesign!$E$2),SUM(IF(INDIRECT("OptimalDesign!"&amp;ADDRESS(ROW(OptimalDesign!$B$6)+$A92,2)&amp;":"&amp;ADDRESS(ROW(OptimalDesign!$B$6)+$A92,1+OptimalDesign!$E$3))=INDIRECT("OptimalDesign!"&amp;ADDRESS(ROW(OptimalDesign!$B$6)+C$7,2)&amp;":"&amp;ADDRESS(ROW(OptimalDesign!$B$6)+C$7,1+OptimalDesign!$E$3)),1,0))^2,"")</f>
        <v/>
      </c>
      <c r="D92" t="str" cm="1">
        <f t="array" aca="1" ref="D92" ca="1">IF(AND($A92&lt;D$7,D$7&lt;=OptimalDesign!$E$2),SUM(IF(INDIRECT("OptimalDesign!"&amp;ADDRESS(ROW(OptimalDesign!$B$6)+$A92,2)&amp;":"&amp;ADDRESS(ROW(OptimalDesign!$B$6)+$A92,1+OptimalDesign!$E$3))=INDIRECT("OptimalDesign!"&amp;ADDRESS(ROW(OptimalDesign!$B$6)+D$7,2)&amp;":"&amp;ADDRESS(ROW(OptimalDesign!$B$6)+D$7,1+OptimalDesign!$E$3)),1,0))^2,"")</f>
        <v/>
      </c>
      <c r="E92" t="str" cm="1">
        <f t="array" aca="1" ref="E92" ca="1">IF(AND($A92&lt;E$7,E$7&lt;=OptimalDesign!$E$2),SUM(IF(INDIRECT("OptimalDesign!"&amp;ADDRESS(ROW(OptimalDesign!$B$6)+$A92,2)&amp;":"&amp;ADDRESS(ROW(OptimalDesign!$B$6)+$A92,1+OptimalDesign!$E$3))=INDIRECT("OptimalDesign!"&amp;ADDRESS(ROW(OptimalDesign!$B$6)+E$7,2)&amp;":"&amp;ADDRESS(ROW(OptimalDesign!$B$6)+E$7,1+OptimalDesign!$E$3)),1,0))^2,"")</f>
        <v/>
      </c>
      <c r="F92" t="str" cm="1">
        <f t="array" aca="1" ref="F92" ca="1">IF(AND($A92&lt;F$7,F$7&lt;=OptimalDesign!$E$2),SUM(IF(INDIRECT("OptimalDesign!"&amp;ADDRESS(ROW(OptimalDesign!$B$6)+$A92,2)&amp;":"&amp;ADDRESS(ROW(OptimalDesign!$B$6)+$A92,1+OptimalDesign!$E$3))=INDIRECT("OptimalDesign!"&amp;ADDRESS(ROW(OptimalDesign!$B$6)+F$7,2)&amp;":"&amp;ADDRESS(ROW(OptimalDesign!$B$6)+F$7,1+OptimalDesign!$E$3)),1,0))^2,"")</f>
        <v/>
      </c>
      <c r="G92" t="str" cm="1">
        <f t="array" aca="1" ref="G92" ca="1">IF(AND($A92&lt;G$7,G$7&lt;=OptimalDesign!$E$2),SUM(IF(INDIRECT("OptimalDesign!"&amp;ADDRESS(ROW(OptimalDesign!$B$6)+$A92,2)&amp;":"&amp;ADDRESS(ROW(OptimalDesign!$B$6)+$A92,1+OptimalDesign!$E$3))=INDIRECT("OptimalDesign!"&amp;ADDRESS(ROW(OptimalDesign!$B$6)+G$7,2)&amp;":"&amp;ADDRESS(ROW(OptimalDesign!$B$6)+G$7,1+OptimalDesign!$E$3)),1,0))^2,"")</f>
        <v/>
      </c>
      <c r="H92" t="str" cm="1">
        <f t="array" aca="1" ref="H92" ca="1">IF(AND($A92&lt;H$7,H$7&lt;=OptimalDesign!$E$2),SUM(IF(INDIRECT("OptimalDesign!"&amp;ADDRESS(ROW(OptimalDesign!$B$6)+$A92,2)&amp;":"&amp;ADDRESS(ROW(OptimalDesign!$B$6)+$A92,1+OptimalDesign!$E$3))=INDIRECT("OptimalDesign!"&amp;ADDRESS(ROW(OptimalDesign!$B$6)+H$7,2)&amp;":"&amp;ADDRESS(ROW(OptimalDesign!$B$6)+H$7,1+OptimalDesign!$E$3)),1,0))^2,"")</f>
        <v/>
      </c>
      <c r="I92" t="str" cm="1">
        <f t="array" aca="1" ref="I92" ca="1">IF(AND($A92&lt;I$7,I$7&lt;=OptimalDesign!$E$2),SUM(IF(INDIRECT("OptimalDesign!"&amp;ADDRESS(ROW(OptimalDesign!$B$6)+$A92,2)&amp;":"&amp;ADDRESS(ROW(OptimalDesign!$B$6)+$A92,1+OptimalDesign!$E$3))=INDIRECT("OptimalDesign!"&amp;ADDRESS(ROW(OptimalDesign!$B$6)+I$7,2)&amp;":"&amp;ADDRESS(ROW(OptimalDesign!$B$6)+I$7,1+OptimalDesign!$E$3)),1,0))^2,"")</f>
        <v/>
      </c>
      <c r="J92" t="str" cm="1">
        <f t="array" aca="1" ref="J92" ca="1">IF(AND($A92&lt;J$7,J$7&lt;=OptimalDesign!$E$2),SUM(IF(INDIRECT("OptimalDesign!"&amp;ADDRESS(ROW(OptimalDesign!$B$6)+$A92,2)&amp;":"&amp;ADDRESS(ROW(OptimalDesign!$B$6)+$A92,1+OptimalDesign!$E$3))=INDIRECT("OptimalDesign!"&amp;ADDRESS(ROW(OptimalDesign!$B$6)+J$7,2)&amp;":"&amp;ADDRESS(ROW(OptimalDesign!$B$6)+J$7,1+OptimalDesign!$E$3)),1,0))^2,"")</f>
        <v/>
      </c>
      <c r="K92" t="str" cm="1">
        <f t="array" aca="1" ref="K92" ca="1">IF(AND($A92&lt;K$7,K$7&lt;=OptimalDesign!$E$2),SUM(IF(INDIRECT("OptimalDesign!"&amp;ADDRESS(ROW(OptimalDesign!$B$6)+$A92,2)&amp;":"&amp;ADDRESS(ROW(OptimalDesign!$B$6)+$A92,1+OptimalDesign!$E$3))=INDIRECT("OptimalDesign!"&amp;ADDRESS(ROW(OptimalDesign!$B$6)+K$7,2)&amp;":"&amp;ADDRESS(ROW(OptimalDesign!$B$6)+K$7,1+OptimalDesign!$E$3)),1,0))^2,"")</f>
        <v/>
      </c>
      <c r="L92" t="str" cm="1">
        <f t="array" aca="1" ref="L92" ca="1">IF(AND($A92&lt;L$7,L$7&lt;=OptimalDesign!$E$2),SUM(IF(INDIRECT("OptimalDesign!"&amp;ADDRESS(ROW(OptimalDesign!$B$6)+$A92,2)&amp;":"&amp;ADDRESS(ROW(OptimalDesign!$B$6)+$A92,1+OptimalDesign!$E$3))=INDIRECT("OptimalDesign!"&amp;ADDRESS(ROW(OptimalDesign!$B$6)+L$7,2)&amp;":"&amp;ADDRESS(ROW(OptimalDesign!$B$6)+L$7,1+OptimalDesign!$E$3)),1,0))^2,"")</f>
        <v/>
      </c>
      <c r="M92" t="str" cm="1">
        <f t="array" aca="1" ref="M92" ca="1">IF(AND($A92&lt;M$7,M$7&lt;=OptimalDesign!$E$2),SUM(IF(INDIRECT("OptimalDesign!"&amp;ADDRESS(ROW(OptimalDesign!$B$6)+$A92,2)&amp;":"&amp;ADDRESS(ROW(OptimalDesign!$B$6)+$A92,1+OptimalDesign!$E$3))=INDIRECT("OptimalDesign!"&amp;ADDRESS(ROW(OptimalDesign!$B$6)+M$7,2)&amp;":"&amp;ADDRESS(ROW(OptimalDesign!$B$6)+M$7,1+OptimalDesign!$E$3)),1,0))^2,"")</f>
        <v/>
      </c>
      <c r="N92" t="str" cm="1">
        <f t="array" aca="1" ref="N92" ca="1">IF(AND($A92&lt;N$7,N$7&lt;=OptimalDesign!$E$2),SUM(IF(INDIRECT("OptimalDesign!"&amp;ADDRESS(ROW(OptimalDesign!$B$6)+$A92,2)&amp;":"&amp;ADDRESS(ROW(OptimalDesign!$B$6)+$A92,1+OptimalDesign!$E$3))=INDIRECT("OptimalDesign!"&amp;ADDRESS(ROW(OptimalDesign!$B$6)+N$7,2)&amp;":"&amp;ADDRESS(ROW(OptimalDesign!$B$6)+N$7,1+OptimalDesign!$E$3)),1,0))^2,"")</f>
        <v/>
      </c>
      <c r="O92" t="str" cm="1">
        <f t="array" aca="1" ref="O92" ca="1">IF(AND($A92&lt;O$7,O$7&lt;=OptimalDesign!$E$2),SUM(IF(INDIRECT("OptimalDesign!"&amp;ADDRESS(ROW(OptimalDesign!$B$6)+$A92,2)&amp;":"&amp;ADDRESS(ROW(OptimalDesign!$B$6)+$A92,1+OptimalDesign!$E$3))=INDIRECT("OptimalDesign!"&amp;ADDRESS(ROW(OptimalDesign!$B$6)+O$7,2)&amp;":"&amp;ADDRESS(ROW(OptimalDesign!$B$6)+O$7,1+OptimalDesign!$E$3)),1,0))^2,"")</f>
        <v/>
      </c>
      <c r="P92" t="str" cm="1">
        <f t="array" aca="1" ref="P92" ca="1">IF(AND($A92&lt;P$7,P$7&lt;=OptimalDesign!$E$2),SUM(IF(INDIRECT("OptimalDesign!"&amp;ADDRESS(ROW(OptimalDesign!$B$6)+$A92,2)&amp;":"&amp;ADDRESS(ROW(OptimalDesign!$B$6)+$A92,1+OptimalDesign!$E$3))=INDIRECT("OptimalDesign!"&amp;ADDRESS(ROW(OptimalDesign!$B$6)+P$7,2)&amp;":"&amp;ADDRESS(ROW(OptimalDesign!$B$6)+P$7,1+OptimalDesign!$E$3)),1,0))^2,"")</f>
        <v/>
      </c>
      <c r="Q92" t="str" cm="1">
        <f t="array" aca="1" ref="Q92" ca="1">IF(AND($A92&lt;Q$7,Q$7&lt;=OptimalDesign!$E$2),SUM(IF(INDIRECT("OptimalDesign!"&amp;ADDRESS(ROW(OptimalDesign!$B$6)+$A92,2)&amp;":"&amp;ADDRESS(ROW(OptimalDesign!$B$6)+$A92,1+OptimalDesign!$E$3))=INDIRECT("OptimalDesign!"&amp;ADDRESS(ROW(OptimalDesign!$B$6)+Q$7,2)&amp;":"&amp;ADDRESS(ROW(OptimalDesign!$B$6)+Q$7,1+OptimalDesign!$E$3)),1,0))^2,"")</f>
        <v/>
      </c>
      <c r="R92" t="str" cm="1">
        <f t="array" aca="1" ref="R92" ca="1">IF(AND($A92&lt;R$7,R$7&lt;=OptimalDesign!$E$2),SUM(IF(INDIRECT("OptimalDesign!"&amp;ADDRESS(ROW(OptimalDesign!$B$6)+$A92,2)&amp;":"&amp;ADDRESS(ROW(OptimalDesign!$B$6)+$A92,1+OptimalDesign!$E$3))=INDIRECT("OptimalDesign!"&amp;ADDRESS(ROW(OptimalDesign!$B$6)+R$7,2)&amp;":"&amp;ADDRESS(ROW(OptimalDesign!$B$6)+R$7,1+OptimalDesign!$E$3)),1,0))^2,"")</f>
        <v/>
      </c>
      <c r="S92" t="str" cm="1">
        <f t="array" aca="1" ref="S92" ca="1">IF(AND($A92&lt;S$7,S$7&lt;=OptimalDesign!$E$2),SUM(IF(INDIRECT("OptimalDesign!"&amp;ADDRESS(ROW(OptimalDesign!$B$6)+$A92,2)&amp;":"&amp;ADDRESS(ROW(OptimalDesign!$B$6)+$A92,1+OptimalDesign!$E$3))=INDIRECT("OptimalDesign!"&amp;ADDRESS(ROW(OptimalDesign!$B$6)+S$7,2)&amp;":"&amp;ADDRESS(ROW(OptimalDesign!$B$6)+S$7,1+OptimalDesign!$E$3)),1,0))^2,"")</f>
        <v/>
      </c>
      <c r="T92" t="str" cm="1">
        <f t="array" aca="1" ref="T92" ca="1">IF(AND($A92&lt;T$7,T$7&lt;=OptimalDesign!$E$2),SUM(IF(INDIRECT("OptimalDesign!"&amp;ADDRESS(ROW(OptimalDesign!$B$6)+$A92,2)&amp;":"&amp;ADDRESS(ROW(OptimalDesign!$B$6)+$A92,1+OptimalDesign!$E$3))=INDIRECT("OptimalDesign!"&amp;ADDRESS(ROW(OptimalDesign!$B$6)+T$7,2)&amp;":"&amp;ADDRESS(ROW(OptimalDesign!$B$6)+T$7,1+OptimalDesign!$E$3)),1,0))^2,"")</f>
        <v/>
      </c>
      <c r="U92" t="str" cm="1">
        <f t="array" aca="1" ref="U92" ca="1">IF(AND($A92&lt;U$7,U$7&lt;=OptimalDesign!$E$2),SUM(IF(INDIRECT("OptimalDesign!"&amp;ADDRESS(ROW(OptimalDesign!$B$6)+$A92,2)&amp;":"&amp;ADDRESS(ROW(OptimalDesign!$B$6)+$A92,1+OptimalDesign!$E$3))=INDIRECT("OptimalDesign!"&amp;ADDRESS(ROW(OptimalDesign!$B$6)+U$7,2)&amp;":"&amp;ADDRESS(ROW(OptimalDesign!$B$6)+U$7,1+OptimalDesign!$E$3)),1,0))^2,"")</f>
        <v/>
      </c>
      <c r="V92" t="str" cm="1">
        <f t="array" aca="1" ref="V92" ca="1">IF(AND($A92&lt;V$7,V$7&lt;=OptimalDesign!$E$2),SUM(IF(INDIRECT("OptimalDesign!"&amp;ADDRESS(ROW(OptimalDesign!$B$6)+$A92,2)&amp;":"&amp;ADDRESS(ROW(OptimalDesign!$B$6)+$A92,1+OptimalDesign!$E$3))=INDIRECT("OptimalDesign!"&amp;ADDRESS(ROW(OptimalDesign!$B$6)+V$7,2)&amp;":"&amp;ADDRESS(ROW(OptimalDesign!$B$6)+V$7,1+OptimalDesign!$E$3)),1,0))^2,"")</f>
        <v/>
      </c>
      <c r="W92" t="str" cm="1">
        <f t="array" aca="1" ref="W92" ca="1">IF(AND($A92&lt;W$7,W$7&lt;=OptimalDesign!$E$2),SUM(IF(INDIRECT("OptimalDesign!"&amp;ADDRESS(ROW(OptimalDesign!$B$6)+$A92,2)&amp;":"&amp;ADDRESS(ROW(OptimalDesign!$B$6)+$A92,1+OptimalDesign!$E$3))=INDIRECT("OptimalDesign!"&amp;ADDRESS(ROW(OptimalDesign!$B$6)+W$7,2)&amp;":"&amp;ADDRESS(ROW(OptimalDesign!$B$6)+W$7,1+OptimalDesign!$E$3)),1,0))^2,"")</f>
        <v/>
      </c>
      <c r="X92" t="str" cm="1">
        <f t="array" aca="1" ref="X92" ca="1">IF(AND($A92&lt;X$7,X$7&lt;=OptimalDesign!$E$2),SUM(IF(INDIRECT("OptimalDesign!"&amp;ADDRESS(ROW(OptimalDesign!$B$6)+$A92,2)&amp;":"&amp;ADDRESS(ROW(OptimalDesign!$B$6)+$A92,1+OptimalDesign!$E$3))=INDIRECT("OptimalDesign!"&amp;ADDRESS(ROW(OptimalDesign!$B$6)+X$7,2)&amp;":"&amp;ADDRESS(ROW(OptimalDesign!$B$6)+X$7,1+OptimalDesign!$E$3)),1,0))^2,"")</f>
        <v/>
      </c>
      <c r="Y92" t="str" cm="1">
        <f t="array" aca="1" ref="Y92" ca="1">IF(AND($A92&lt;Y$7,Y$7&lt;=OptimalDesign!$E$2),SUM(IF(INDIRECT("OptimalDesign!"&amp;ADDRESS(ROW(OptimalDesign!$B$6)+$A92,2)&amp;":"&amp;ADDRESS(ROW(OptimalDesign!$B$6)+$A92,1+OptimalDesign!$E$3))=INDIRECT("OptimalDesign!"&amp;ADDRESS(ROW(OptimalDesign!$B$6)+Y$7,2)&amp;":"&amp;ADDRESS(ROW(OptimalDesign!$B$6)+Y$7,1+OptimalDesign!$E$3)),1,0))^2,"")</f>
        <v/>
      </c>
      <c r="Z92" t="str" cm="1">
        <f t="array" aca="1" ref="Z92" ca="1">IF(AND($A92&lt;Z$7,Z$7&lt;=OptimalDesign!$E$2),SUM(IF(INDIRECT("OptimalDesign!"&amp;ADDRESS(ROW(OptimalDesign!$B$6)+$A92,2)&amp;":"&amp;ADDRESS(ROW(OptimalDesign!$B$6)+$A92,1+OptimalDesign!$E$3))=INDIRECT("OptimalDesign!"&amp;ADDRESS(ROW(OptimalDesign!$B$6)+Z$7,2)&amp;":"&amp;ADDRESS(ROW(OptimalDesign!$B$6)+Z$7,1+OptimalDesign!$E$3)),1,0))^2,"")</f>
        <v/>
      </c>
      <c r="AA92" t="str" cm="1">
        <f t="array" aca="1" ref="AA92" ca="1">IF(AND($A92&lt;AA$7,AA$7&lt;=OptimalDesign!$E$2),SUM(IF(INDIRECT("OptimalDesign!"&amp;ADDRESS(ROW(OptimalDesign!$B$6)+$A92,2)&amp;":"&amp;ADDRESS(ROW(OptimalDesign!$B$6)+$A92,1+OptimalDesign!$E$3))=INDIRECT("OptimalDesign!"&amp;ADDRESS(ROW(OptimalDesign!$B$6)+AA$7,2)&amp;":"&amp;ADDRESS(ROW(OptimalDesign!$B$6)+AA$7,1+OptimalDesign!$E$3)),1,0))^2,"")</f>
        <v/>
      </c>
      <c r="AB92" t="str" cm="1">
        <f t="array" aca="1" ref="AB92" ca="1">IF(AND($A92&lt;AB$7,AB$7&lt;=OptimalDesign!$E$2),SUM(IF(INDIRECT("OptimalDesign!"&amp;ADDRESS(ROW(OptimalDesign!$B$6)+$A92,2)&amp;":"&amp;ADDRESS(ROW(OptimalDesign!$B$6)+$A92,1+OptimalDesign!$E$3))=INDIRECT("OptimalDesign!"&amp;ADDRESS(ROW(OptimalDesign!$B$6)+AB$7,2)&amp;":"&amp;ADDRESS(ROW(OptimalDesign!$B$6)+AB$7,1+OptimalDesign!$E$3)),1,0))^2,"")</f>
        <v/>
      </c>
      <c r="AC92" t="str" cm="1">
        <f t="array" aca="1" ref="AC92" ca="1">IF(AND($A92&lt;AC$7,AC$7&lt;=OptimalDesign!$E$2),SUM(IF(INDIRECT("OptimalDesign!"&amp;ADDRESS(ROW(OptimalDesign!$B$6)+$A92,2)&amp;":"&amp;ADDRESS(ROW(OptimalDesign!$B$6)+$A92,1+OptimalDesign!$E$3))=INDIRECT("OptimalDesign!"&amp;ADDRESS(ROW(OptimalDesign!$B$6)+AC$7,2)&amp;":"&amp;ADDRESS(ROW(OptimalDesign!$B$6)+AC$7,1+OptimalDesign!$E$3)),1,0))^2,"")</f>
        <v/>
      </c>
      <c r="AD92" t="str" cm="1">
        <f t="array" aca="1" ref="AD92" ca="1">IF(AND($A92&lt;AD$7,AD$7&lt;=OptimalDesign!$E$2),SUM(IF(INDIRECT("OptimalDesign!"&amp;ADDRESS(ROW(OptimalDesign!$B$6)+$A92,2)&amp;":"&amp;ADDRESS(ROW(OptimalDesign!$B$6)+$A92,1+OptimalDesign!$E$3))=INDIRECT("OptimalDesign!"&amp;ADDRESS(ROW(OptimalDesign!$B$6)+AD$7,2)&amp;":"&amp;ADDRESS(ROW(OptimalDesign!$B$6)+AD$7,1+OptimalDesign!$E$3)),1,0))^2,"")</f>
        <v/>
      </c>
      <c r="AE92" t="str" cm="1">
        <f t="array" aca="1" ref="AE92" ca="1">IF(AND($A92&lt;AE$7,AE$7&lt;=OptimalDesign!$E$2),SUM(IF(INDIRECT("OptimalDesign!"&amp;ADDRESS(ROW(OptimalDesign!$B$6)+$A92,2)&amp;":"&amp;ADDRESS(ROW(OptimalDesign!$B$6)+$A92,1+OptimalDesign!$E$3))=INDIRECT("OptimalDesign!"&amp;ADDRESS(ROW(OptimalDesign!$B$6)+AE$7,2)&amp;":"&amp;ADDRESS(ROW(OptimalDesign!$B$6)+AE$7,1+OptimalDesign!$E$3)),1,0))^2,"")</f>
        <v/>
      </c>
      <c r="AF92" t="str" cm="1">
        <f t="array" aca="1" ref="AF92" ca="1">IF(AND($A92&lt;AF$7,AF$7&lt;=OptimalDesign!$E$2),SUM(IF(INDIRECT("OptimalDesign!"&amp;ADDRESS(ROW(OptimalDesign!$B$6)+$A92,2)&amp;":"&amp;ADDRESS(ROW(OptimalDesign!$B$6)+$A92,1+OptimalDesign!$E$3))=INDIRECT("OptimalDesign!"&amp;ADDRESS(ROW(OptimalDesign!$B$6)+AF$7,2)&amp;":"&amp;ADDRESS(ROW(OptimalDesign!$B$6)+AF$7,1+OptimalDesign!$E$3)),1,0))^2,"")</f>
        <v/>
      </c>
      <c r="AG92" t="str" cm="1">
        <f t="array" aca="1" ref="AG92" ca="1">IF(AND($A92&lt;AG$7,AG$7&lt;=OptimalDesign!$E$2),SUM(IF(INDIRECT("OptimalDesign!"&amp;ADDRESS(ROW(OptimalDesign!$B$6)+$A92,2)&amp;":"&amp;ADDRESS(ROW(OptimalDesign!$B$6)+$A92,1+OptimalDesign!$E$3))=INDIRECT("OptimalDesign!"&amp;ADDRESS(ROW(OptimalDesign!$B$6)+AG$7,2)&amp;":"&amp;ADDRESS(ROW(OptimalDesign!$B$6)+AG$7,1+OptimalDesign!$E$3)),1,0))^2,"")</f>
        <v/>
      </c>
      <c r="AH92" t="str" cm="1">
        <f t="array" aca="1" ref="AH92" ca="1">IF(AND($A92&lt;AH$7,AH$7&lt;=OptimalDesign!$E$2),SUM(IF(INDIRECT("OptimalDesign!"&amp;ADDRESS(ROW(OptimalDesign!$B$6)+$A92,2)&amp;":"&amp;ADDRESS(ROW(OptimalDesign!$B$6)+$A92,1+OptimalDesign!$E$3))=INDIRECT("OptimalDesign!"&amp;ADDRESS(ROW(OptimalDesign!$B$6)+AH$7,2)&amp;":"&amp;ADDRESS(ROW(OptimalDesign!$B$6)+AH$7,1+OptimalDesign!$E$3)),1,0))^2,"")</f>
        <v/>
      </c>
      <c r="AI92" t="str" cm="1">
        <f t="array" aca="1" ref="AI92" ca="1">IF(AND($A92&lt;AI$7,AI$7&lt;=OptimalDesign!$E$2),SUM(IF(INDIRECT("OptimalDesign!"&amp;ADDRESS(ROW(OptimalDesign!$B$6)+$A92,2)&amp;":"&amp;ADDRESS(ROW(OptimalDesign!$B$6)+$A92,1+OptimalDesign!$E$3))=INDIRECT("OptimalDesign!"&amp;ADDRESS(ROW(OptimalDesign!$B$6)+AI$7,2)&amp;":"&amp;ADDRESS(ROW(OptimalDesign!$B$6)+AI$7,1+OptimalDesign!$E$3)),1,0))^2,"")</f>
        <v/>
      </c>
      <c r="AJ92" t="str" cm="1">
        <f t="array" aca="1" ref="AJ92" ca="1">IF(AND($A92&lt;AJ$7,AJ$7&lt;=OptimalDesign!$E$2),SUM(IF(INDIRECT("OptimalDesign!"&amp;ADDRESS(ROW(OptimalDesign!$B$6)+$A92,2)&amp;":"&amp;ADDRESS(ROW(OptimalDesign!$B$6)+$A92,1+OptimalDesign!$E$3))=INDIRECT("OptimalDesign!"&amp;ADDRESS(ROW(OptimalDesign!$B$6)+AJ$7,2)&amp;":"&amp;ADDRESS(ROW(OptimalDesign!$B$6)+AJ$7,1+OptimalDesign!$E$3)),1,0))^2,"")</f>
        <v/>
      </c>
      <c r="AK92" t="str" cm="1">
        <f t="array" aca="1" ref="AK92" ca="1">IF(AND($A92&lt;AK$7,AK$7&lt;=OptimalDesign!$E$2),SUM(IF(INDIRECT("OptimalDesign!"&amp;ADDRESS(ROW(OptimalDesign!$B$6)+$A92,2)&amp;":"&amp;ADDRESS(ROW(OptimalDesign!$B$6)+$A92,1+OptimalDesign!$E$3))=INDIRECT("OptimalDesign!"&amp;ADDRESS(ROW(OptimalDesign!$B$6)+AK$7,2)&amp;":"&amp;ADDRESS(ROW(OptimalDesign!$B$6)+AK$7,1+OptimalDesign!$E$3)),1,0))^2,"")</f>
        <v/>
      </c>
      <c r="AL92" t="str" cm="1">
        <f t="array" aca="1" ref="AL92" ca="1">IF(AND($A92&lt;AL$7,AL$7&lt;=OptimalDesign!$E$2),SUM(IF(INDIRECT("OptimalDesign!"&amp;ADDRESS(ROW(OptimalDesign!$B$6)+$A92,2)&amp;":"&amp;ADDRESS(ROW(OptimalDesign!$B$6)+$A92,1+OptimalDesign!$E$3))=INDIRECT("OptimalDesign!"&amp;ADDRESS(ROW(OptimalDesign!$B$6)+AL$7,2)&amp;":"&amp;ADDRESS(ROW(OptimalDesign!$B$6)+AL$7,1+OptimalDesign!$E$3)),1,0))^2,"")</f>
        <v/>
      </c>
      <c r="AM92" t="str" cm="1">
        <f t="array" aca="1" ref="AM92" ca="1">IF(AND($A92&lt;AM$7,AM$7&lt;=OptimalDesign!$E$2),SUM(IF(INDIRECT("OptimalDesign!"&amp;ADDRESS(ROW(OptimalDesign!$B$6)+$A92,2)&amp;":"&amp;ADDRESS(ROW(OptimalDesign!$B$6)+$A92,1+OptimalDesign!$E$3))=INDIRECT("OptimalDesign!"&amp;ADDRESS(ROW(OptimalDesign!$B$6)+AM$7,2)&amp;":"&amp;ADDRESS(ROW(OptimalDesign!$B$6)+AM$7,1+OptimalDesign!$E$3)),1,0))^2,"")</f>
        <v/>
      </c>
      <c r="AN92" t="str" cm="1">
        <f t="array" aca="1" ref="AN92" ca="1">IF(AND($A92&lt;AN$7,AN$7&lt;=OptimalDesign!$E$2),SUM(IF(INDIRECT("OptimalDesign!"&amp;ADDRESS(ROW(OptimalDesign!$B$6)+$A92,2)&amp;":"&amp;ADDRESS(ROW(OptimalDesign!$B$6)+$A92,1+OptimalDesign!$E$3))=INDIRECT("OptimalDesign!"&amp;ADDRESS(ROW(OptimalDesign!$B$6)+AN$7,2)&amp;":"&amp;ADDRESS(ROW(OptimalDesign!$B$6)+AN$7,1+OptimalDesign!$E$3)),1,0))^2,"")</f>
        <v/>
      </c>
      <c r="AO92" t="str" cm="1">
        <f t="array" aca="1" ref="AO92" ca="1">IF(AND($A92&lt;AO$7,AO$7&lt;=OptimalDesign!$E$2),SUM(IF(INDIRECT("OptimalDesign!"&amp;ADDRESS(ROW(OptimalDesign!$B$6)+$A92,2)&amp;":"&amp;ADDRESS(ROW(OptimalDesign!$B$6)+$A92,1+OptimalDesign!$E$3))=INDIRECT("OptimalDesign!"&amp;ADDRESS(ROW(OptimalDesign!$B$6)+AO$7,2)&amp;":"&amp;ADDRESS(ROW(OptimalDesign!$B$6)+AO$7,1+OptimalDesign!$E$3)),1,0))^2,"")</f>
        <v/>
      </c>
      <c r="AP92" t="str" cm="1">
        <f t="array" aca="1" ref="AP92" ca="1">IF(AND($A92&lt;AP$7,AP$7&lt;=OptimalDesign!$E$2),SUM(IF(INDIRECT("OptimalDesign!"&amp;ADDRESS(ROW(OptimalDesign!$B$6)+$A92,2)&amp;":"&amp;ADDRESS(ROW(OptimalDesign!$B$6)+$A92,1+OptimalDesign!$E$3))=INDIRECT("OptimalDesign!"&amp;ADDRESS(ROW(OptimalDesign!$B$6)+AP$7,2)&amp;":"&amp;ADDRESS(ROW(OptimalDesign!$B$6)+AP$7,1+OptimalDesign!$E$3)),1,0))^2,"")</f>
        <v/>
      </c>
      <c r="AQ92" t="str" cm="1">
        <f t="array" aca="1" ref="AQ92" ca="1">IF(AND($A92&lt;AQ$7,AQ$7&lt;=OptimalDesign!$E$2),SUM(IF(INDIRECT("OptimalDesign!"&amp;ADDRESS(ROW(OptimalDesign!$B$6)+$A92,2)&amp;":"&amp;ADDRESS(ROW(OptimalDesign!$B$6)+$A92,1+OptimalDesign!$E$3))=INDIRECT("OptimalDesign!"&amp;ADDRESS(ROW(OptimalDesign!$B$6)+AQ$7,2)&amp;":"&amp;ADDRESS(ROW(OptimalDesign!$B$6)+AQ$7,1+OptimalDesign!$E$3)),1,0))^2,"")</f>
        <v/>
      </c>
      <c r="AR92" t="str" cm="1">
        <f t="array" aca="1" ref="AR92" ca="1">IF(AND($A92&lt;AR$7,AR$7&lt;=OptimalDesign!$E$2),SUM(IF(INDIRECT("OptimalDesign!"&amp;ADDRESS(ROW(OptimalDesign!$B$6)+$A92,2)&amp;":"&amp;ADDRESS(ROW(OptimalDesign!$B$6)+$A92,1+OptimalDesign!$E$3))=INDIRECT("OptimalDesign!"&amp;ADDRESS(ROW(OptimalDesign!$B$6)+AR$7,2)&amp;":"&amp;ADDRESS(ROW(OptimalDesign!$B$6)+AR$7,1+OptimalDesign!$E$3)),1,0))^2,"")</f>
        <v/>
      </c>
      <c r="AS92" t="str" cm="1">
        <f t="array" aca="1" ref="AS92" ca="1">IF(AND($A92&lt;AS$7,AS$7&lt;=OptimalDesign!$E$2),SUM(IF(INDIRECT("OptimalDesign!"&amp;ADDRESS(ROW(OptimalDesign!$B$6)+$A92,2)&amp;":"&amp;ADDRESS(ROW(OptimalDesign!$B$6)+$A92,1+OptimalDesign!$E$3))=INDIRECT("OptimalDesign!"&amp;ADDRESS(ROW(OptimalDesign!$B$6)+AS$7,2)&amp;":"&amp;ADDRESS(ROW(OptimalDesign!$B$6)+AS$7,1+OptimalDesign!$E$3)),1,0))^2,"")</f>
        <v/>
      </c>
      <c r="AT92" t="str" cm="1">
        <f t="array" aca="1" ref="AT92" ca="1">IF(AND($A92&lt;AT$7,AT$7&lt;=OptimalDesign!$E$2),SUM(IF(INDIRECT("OptimalDesign!"&amp;ADDRESS(ROW(OptimalDesign!$B$6)+$A92,2)&amp;":"&amp;ADDRESS(ROW(OptimalDesign!$B$6)+$A92,1+OptimalDesign!$E$3))=INDIRECT("OptimalDesign!"&amp;ADDRESS(ROW(OptimalDesign!$B$6)+AT$7,2)&amp;":"&amp;ADDRESS(ROW(OptimalDesign!$B$6)+AT$7,1+OptimalDesign!$E$3)),1,0))^2,"")</f>
        <v/>
      </c>
      <c r="AU92" t="str" cm="1">
        <f t="array" aca="1" ref="AU92" ca="1">IF(AND($A92&lt;AU$7,AU$7&lt;=OptimalDesign!$E$2),SUM(IF(INDIRECT("OptimalDesign!"&amp;ADDRESS(ROW(OptimalDesign!$B$6)+$A92,2)&amp;":"&amp;ADDRESS(ROW(OptimalDesign!$B$6)+$A92,1+OptimalDesign!$E$3))=INDIRECT("OptimalDesign!"&amp;ADDRESS(ROW(OptimalDesign!$B$6)+AU$7,2)&amp;":"&amp;ADDRESS(ROW(OptimalDesign!$B$6)+AU$7,1+OptimalDesign!$E$3)),1,0))^2,"")</f>
        <v/>
      </c>
      <c r="AV92" t="str" cm="1">
        <f t="array" aca="1" ref="AV92" ca="1">IF(AND($A92&lt;AV$7,AV$7&lt;=OptimalDesign!$E$2),SUM(IF(INDIRECT("OptimalDesign!"&amp;ADDRESS(ROW(OptimalDesign!$B$6)+$A92,2)&amp;":"&amp;ADDRESS(ROW(OptimalDesign!$B$6)+$A92,1+OptimalDesign!$E$3))=INDIRECT("OptimalDesign!"&amp;ADDRESS(ROW(OptimalDesign!$B$6)+AV$7,2)&amp;":"&amp;ADDRESS(ROW(OptimalDesign!$B$6)+AV$7,1+OptimalDesign!$E$3)),1,0))^2,"")</f>
        <v/>
      </c>
      <c r="AW92" t="str" cm="1">
        <f t="array" aca="1" ref="AW92" ca="1">IF(AND($A92&lt;AW$7,AW$7&lt;=OptimalDesign!$E$2),SUM(IF(INDIRECT("OptimalDesign!"&amp;ADDRESS(ROW(OptimalDesign!$B$6)+$A92,2)&amp;":"&amp;ADDRESS(ROW(OptimalDesign!$B$6)+$A92,1+OptimalDesign!$E$3))=INDIRECT("OptimalDesign!"&amp;ADDRESS(ROW(OptimalDesign!$B$6)+AW$7,2)&amp;":"&amp;ADDRESS(ROW(OptimalDesign!$B$6)+AW$7,1+OptimalDesign!$E$3)),1,0))^2,"")</f>
        <v/>
      </c>
      <c r="AX92" t="str" cm="1">
        <f t="array" aca="1" ref="AX92" ca="1">IF(AND($A92&lt;AX$7,AX$7&lt;=OptimalDesign!$E$2),SUM(IF(INDIRECT("OptimalDesign!"&amp;ADDRESS(ROW(OptimalDesign!$B$6)+$A92,2)&amp;":"&amp;ADDRESS(ROW(OptimalDesign!$B$6)+$A92,1+OptimalDesign!$E$3))=INDIRECT("OptimalDesign!"&amp;ADDRESS(ROW(OptimalDesign!$B$6)+AX$7,2)&amp;":"&amp;ADDRESS(ROW(OptimalDesign!$B$6)+AX$7,1+OptimalDesign!$E$3)),1,0))^2,"")</f>
        <v/>
      </c>
      <c r="AY92" t="str" cm="1">
        <f t="array" aca="1" ref="AY92" ca="1">IF(AND($A92&lt;AY$7,AY$7&lt;=OptimalDesign!$E$2),SUM(IF(INDIRECT("OptimalDesign!"&amp;ADDRESS(ROW(OptimalDesign!$B$6)+$A92,2)&amp;":"&amp;ADDRESS(ROW(OptimalDesign!$B$6)+$A92,1+OptimalDesign!$E$3))=INDIRECT("OptimalDesign!"&amp;ADDRESS(ROW(OptimalDesign!$B$6)+AY$7,2)&amp;":"&amp;ADDRESS(ROW(OptimalDesign!$B$6)+AY$7,1+OptimalDesign!$E$3)),1,0))^2,"")</f>
        <v/>
      </c>
      <c r="AZ92" t="str" cm="1">
        <f t="array" aca="1" ref="AZ92" ca="1">IF(AND($A92&lt;AZ$7,AZ$7&lt;=OptimalDesign!$E$2),SUM(IF(INDIRECT("OptimalDesign!"&amp;ADDRESS(ROW(OptimalDesign!$B$6)+$A92,2)&amp;":"&amp;ADDRESS(ROW(OptimalDesign!$B$6)+$A92,1+OptimalDesign!$E$3))=INDIRECT("OptimalDesign!"&amp;ADDRESS(ROW(OptimalDesign!$B$6)+AZ$7,2)&amp;":"&amp;ADDRESS(ROW(OptimalDesign!$B$6)+AZ$7,1+OptimalDesign!$E$3)),1,0))^2,"")</f>
        <v/>
      </c>
      <c r="BA92" t="str" cm="1">
        <f t="array" aca="1" ref="BA92" ca="1">IF(AND($A92&lt;BA$7,BA$7&lt;=OptimalDesign!$E$2),SUM(IF(INDIRECT("OptimalDesign!"&amp;ADDRESS(ROW(OptimalDesign!$B$6)+$A92,2)&amp;":"&amp;ADDRESS(ROW(OptimalDesign!$B$6)+$A92,1+OptimalDesign!$E$3))=INDIRECT("OptimalDesign!"&amp;ADDRESS(ROW(OptimalDesign!$B$6)+BA$7,2)&amp;":"&amp;ADDRESS(ROW(OptimalDesign!$B$6)+BA$7,1+OptimalDesign!$E$3)),1,0))^2,"")</f>
        <v/>
      </c>
      <c r="BB92" t="str" cm="1">
        <f t="array" aca="1" ref="BB92" ca="1">IF(AND($A92&lt;BB$7,BB$7&lt;=OptimalDesign!$E$2),SUM(IF(INDIRECT("OptimalDesign!"&amp;ADDRESS(ROW(OptimalDesign!$B$6)+$A92,2)&amp;":"&amp;ADDRESS(ROW(OptimalDesign!$B$6)+$A92,1+OptimalDesign!$E$3))=INDIRECT("OptimalDesign!"&amp;ADDRESS(ROW(OptimalDesign!$B$6)+BB$7,2)&amp;":"&amp;ADDRESS(ROW(OptimalDesign!$B$6)+BB$7,1+OptimalDesign!$E$3)),1,0))^2,"")</f>
        <v/>
      </c>
      <c r="BC92" t="str" cm="1">
        <f t="array" aca="1" ref="BC92" ca="1">IF(AND($A92&lt;BC$7,BC$7&lt;=OptimalDesign!$E$2),SUM(IF(INDIRECT("OptimalDesign!"&amp;ADDRESS(ROW(OptimalDesign!$B$6)+$A92,2)&amp;":"&amp;ADDRESS(ROW(OptimalDesign!$B$6)+$A92,1+OptimalDesign!$E$3))=INDIRECT("OptimalDesign!"&amp;ADDRESS(ROW(OptimalDesign!$B$6)+BC$7,2)&amp;":"&amp;ADDRESS(ROW(OptimalDesign!$B$6)+BC$7,1+OptimalDesign!$E$3)),1,0))^2,"")</f>
        <v/>
      </c>
      <c r="BD92" t="str" cm="1">
        <f t="array" aca="1" ref="BD92" ca="1">IF(AND($A92&lt;BD$7,BD$7&lt;=OptimalDesign!$E$2),SUM(IF(INDIRECT("OptimalDesign!"&amp;ADDRESS(ROW(OptimalDesign!$B$6)+$A92,2)&amp;":"&amp;ADDRESS(ROW(OptimalDesign!$B$6)+$A92,1+OptimalDesign!$E$3))=INDIRECT("OptimalDesign!"&amp;ADDRESS(ROW(OptimalDesign!$B$6)+BD$7,2)&amp;":"&amp;ADDRESS(ROW(OptimalDesign!$B$6)+BD$7,1+OptimalDesign!$E$3)),1,0))^2,"")</f>
        <v/>
      </c>
      <c r="BE92" t="str" cm="1">
        <f t="array" aca="1" ref="BE92" ca="1">IF(AND($A92&lt;BE$7,BE$7&lt;=OptimalDesign!$E$2),SUM(IF(INDIRECT("OptimalDesign!"&amp;ADDRESS(ROW(OptimalDesign!$B$6)+$A92,2)&amp;":"&amp;ADDRESS(ROW(OptimalDesign!$B$6)+$A92,1+OptimalDesign!$E$3))=INDIRECT("OptimalDesign!"&amp;ADDRESS(ROW(OptimalDesign!$B$6)+BE$7,2)&amp;":"&amp;ADDRESS(ROW(OptimalDesign!$B$6)+BE$7,1+OptimalDesign!$E$3)),1,0))^2,"")</f>
        <v/>
      </c>
      <c r="BF92" t="str" cm="1">
        <f t="array" aca="1" ref="BF92" ca="1">IF(AND($A92&lt;BF$7,BF$7&lt;=OptimalDesign!$E$2),SUM(IF(INDIRECT("OptimalDesign!"&amp;ADDRESS(ROW(OptimalDesign!$B$6)+$A92,2)&amp;":"&amp;ADDRESS(ROW(OptimalDesign!$B$6)+$A92,1+OptimalDesign!$E$3))=INDIRECT("OptimalDesign!"&amp;ADDRESS(ROW(OptimalDesign!$B$6)+BF$7,2)&amp;":"&amp;ADDRESS(ROW(OptimalDesign!$B$6)+BF$7,1+OptimalDesign!$E$3)),1,0))^2,"")</f>
        <v/>
      </c>
      <c r="BG92" t="str" cm="1">
        <f t="array" aca="1" ref="BG92" ca="1">IF(AND($A92&lt;BG$7,BG$7&lt;=OptimalDesign!$E$2),SUM(IF(INDIRECT("OptimalDesign!"&amp;ADDRESS(ROW(OptimalDesign!$B$6)+$A92,2)&amp;":"&amp;ADDRESS(ROW(OptimalDesign!$B$6)+$A92,1+OptimalDesign!$E$3))=INDIRECT("OptimalDesign!"&amp;ADDRESS(ROW(OptimalDesign!$B$6)+BG$7,2)&amp;":"&amp;ADDRESS(ROW(OptimalDesign!$B$6)+BG$7,1+OptimalDesign!$E$3)),1,0))^2,"")</f>
        <v/>
      </c>
      <c r="BH92" t="str" cm="1">
        <f t="array" aca="1" ref="BH92" ca="1">IF(AND($A92&lt;BH$7,BH$7&lt;=OptimalDesign!$E$2),SUM(IF(INDIRECT("OptimalDesign!"&amp;ADDRESS(ROW(OptimalDesign!$B$6)+$A92,2)&amp;":"&amp;ADDRESS(ROW(OptimalDesign!$B$6)+$A92,1+OptimalDesign!$E$3))=INDIRECT("OptimalDesign!"&amp;ADDRESS(ROW(OptimalDesign!$B$6)+BH$7,2)&amp;":"&amp;ADDRESS(ROW(OptimalDesign!$B$6)+BH$7,1+OptimalDesign!$E$3)),1,0))^2,"")</f>
        <v/>
      </c>
      <c r="BI92" t="str" cm="1">
        <f t="array" aca="1" ref="BI92" ca="1">IF(AND($A92&lt;BI$7,BI$7&lt;=OptimalDesign!$E$2),SUM(IF(INDIRECT("OptimalDesign!"&amp;ADDRESS(ROW(OptimalDesign!$B$6)+$A92,2)&amp;":"&amp;ADDRESS(ROW(OptimalDesign!$B$6)+$A92,1+OptimalDesign!$E$3))=INDIRECT("OptimalDesign!"&amp;ADDRESS(ROW(OptimalDesign!$B$6)+BI$7,2)&amp;":"&amp;ADDRESS(ROW(OptimalDesign!$B$6)+BI$7,1+OptimalDesign!$E$3)),1,0))^2,"")</f>
        <v/>
      </c>
      <c r="BJ92" t="str" cm="1">
        <f t="array" aca="1" ref="BJ92" ca="1">IF(AND($A92&lt;BJ$7,BJ$7&lt;=OptimalDesign!$E$2),SUM(IF(INDIRECT("OptimalDesign!"&amp;ADDRESS(ROW(OptimalDesign!$B$6)+$A92,2)&amp;":"&amp;ADDRESS(ROW(OptimalDesign!$B$6)+$A92,1+OptimalDesign!$E$3))=INDIRECT("OptimalDesign!"&amp;ADDRESS(ROW(OptimalDesign!$B$6)+BJ$7,2)&amp;":"&amp;ADDRESS(ROW(OptimalDesign!$B$6)+BJ$7,1+OptimalDesign!$E$3)),1,0))^2,"")</f>
        <v/>
      </c>
      <c r="BK92" t="str" cm="1">
        <f t="array" aca="1" ref="BK92" ca="1">IF(AND($A92&lt;BK$7,BK$7&lt;=OptimalDesign!$E$2),SUM(IF(INDIRECT("OptimalDesign!"&amp;ADDRESS(ROW(OptimalDesign!$B$6)+$A92,2)&amp;":"&amp;ADDRESS(ROW(OptimalDesign!$B$6)+$A92,1+OptimalDesign!$E$3))=INDIRECT("OptimalDesign!"&amp;ADDRESS(ROW(OptimalDesign!$B$6)+BK$7,2)&amp;":"&amp;ADDRESS(ROW(OptimalDesign!$B$6)+BK$7,1+OptimalDesign!$E$3)),1,0))^2,"")</f>
        <v/>
      </c>
      <c r="BL92" t="str" cm="1">
        <f t="array" aca="1" ref="BL92" ca="1">IF(AND($A92&lt;BL$7,BL$7&lt;=OptimalDesign!$E$2),SUM(IF(INDIRECT("OptimalDesign!"&amp;ADDRESS(ROW(OptimalDesign!$B$6)+$A92,2)&amp;":"&amp;ADDRESS(ROW(OptimalDesign!$B$6)+$A92,1+OptimalDesign!$E$3))=INDIRECT("OptimalDesign!"&amp;ADDRESS(ROW(OptimalDesign!$B$6)+BL$7,2)&amp;":"&amp;ADDRESS(ROW(OptimalDesign!$B$6)+BL$7,1+OptimalDesign!$E$3)),1,0))^2,"")</f>
        <v/>
      </c>
      <c r="BM92" t="str" cm="1">
        <f t="array" aca="1" ref="BM92" ca="1">IF(AND($A92&lt;BM$7,BM$7&lt;=OptimalDesign!$E$2),SUM(IF(INDIRECT("OptimalDesign!"&amp;ADDRESS(ROW(OptimalDesign!$B$6)+$A92,2)&amp;":"&amp;ADDRESS(ROW(OptimalDesign!$B$6)+$A92,1+OptimalDesign!$E$3))=INDIRECT("OptimalDesign!"&amp;ADDRESS(ROW(OptimalDesign!$B$6)+BM$7,2)&amp;":"&amp;ADDRESS(ROW(OptimalDesign!$B$6)+BM$7,1+OptimalDesign!$E$3)),1,0))^2,"")</f>
        <v/>
      </c>
      <c r="BN92" t="str" cm="1">
        <f t="array" aca="1" ref="BN92" ca="1">IF(AND($A92&lt;BN$7,BN$7&lt;=OptimalDesign!$E$2),SUM(IF(INDIRECT("OptimalDesign!"&amp;ADDRESS(ROW(OptimalDesign!$B$6)+$A92,2)&amp;":"&amp;ADDRESS(ROW(OptimalDesign!$B$6)+$A92,1+OptimalDesign!$E$3))=INDIRECT("OptimalDesign!"&amp;ADDRESS(ROW(OptimalDesign!$B$6)+BN$7,2)&amp;":"&amp;ADDRESS(ROW(OptimalDesign!$B$6)+BN$7,1+OptimalDesign!$E$3)),1,0))^2,"")</f>
        <v/>
      </c>
      <c r="BO92" t="str" cm="1">
        <f t="array" aca="1" ref="BO92" ca="1">IF(AND($A92&lt;BO$7,BO$7&lt;=OptimalDesign!$E$2),SUM(IF(INDIRECT("OptimalDesign!"&amp;ADDRESS(ROW(OptimalDesign!$B$6)+$A92,2)&amp;":"&amp;ADDRESS(ROW(OptimalDesign!$B$6)+$A92,1+OptimalDesign!$E$3))=INDIRECT("OptimalDesign!"&amp;ADDRESS(ROW(OptimalDesign!$B$6)+BO$7,2)&amp;":"&amp;ADDRESS(ROW(OptimalDesign!$B$6)+BO$7,1+OptimalDesign!$E$3)),1,0))^2,"")</f>
        <v/>
      </c>
      <c r="BP92" t="str" cm="1">
        <f t="array" aca="1" ref="BP92" ca="1">IF(AND($A92&lt;BP$7,BP$7&lt;=OptimalDesign!$E$2),SUM(IF(INDIRECT("OptimalDesign!"&amp;ADDRESS(ROW(OptimalDesign!$B$6)+$A92,2)&amp;":"&amp;ADDRESS(ROW(OptimalDesign!$B$6)+$A92,1+OptimalDesign!$E$3))=INDIRECT("OptimalDesign!"&amp;ADDRESS(ROW(OptimalDesign!$B$6)+BP$7,2)&amp;":"&amp;ADDRESS(ROW(OptimalDesign!$B$6)+BP$7,1+OptimalDesign!$E$3)),1,0))^2,"")</f>
        <v/>
      </c>
      <c r="BQ92" t="str" cm="1">
        <f t="array" aca="1" ref="BQ92" ca="1">IF(AND($A92&lt;BQ$7,BQ$7&lt;=OptimalDesign!$E$2),SUM(IF(INDIRECT("OptimalDesign!"&amp;ADDRESS(ROW(OptimalDesign!$B$6)+$A92,2)&amp;":"&amp;ADDRESS(ROW(OptimalDesign!$B$6)+$A92,1+OptimalDesign!$E$3))=INDIRECT("OptimalDesign!"&amp;ADDRESS(ROW(OptimalDesign!$B$6)+BQ$7,2)&amp;":"&amp;ADDRESS(ROW(OptimalDesign!$B$6)+BQ$7,1+OptimalDesign!$E$3)),1,0))^2,"")</f>
        <v/>
      </c>
      <c r="BR92" t="str" cm="1">
        <f t="array" aca="1" ref="BR92" ca="1">IF(AND($A92&lt;BR$7,BR$7&lt;=OptimalDesign!$E$2),SUM(IF(INDIRECT("OptimalDesign!"&amp;ADDRESS(ROW(OptimalDesign!$B$6)+$A92,2)&amp;":"&amp;ADDRESS(ROW(OptimalDesign!$B$6)+$A92,1+OptimalDesign!$E$3))=INDIRECT("OptimalDesign!"&amp;ADDRESS(ROW(OptimalDesign!$B$6)+BR$7,2)&amp;":"&amp;ADDRESS(ROW(OptimalDesign!$B$6)+BR$7,1+OptimalDesign!$E$3)),1,0))^2,"")</f>
        <v/>
      </c>
      <c r="BS92" t="str" cm="1">
        <f t="array" aca="1" ref="BS92" ca="1">IF(AND($A92&lt;BS$7,BS$7&lt;=OptimalDesign!$E$2),SUM(IF(INDIRECT("OptimalDesign!"&amp;ADDRESS(ROW(OptimalDesign!$B$6)+$A92,2)&amp;":"&amp;ADDRESS(ROW(OptimalDesign!$B$6)+$A92,1+OptimalDesign!$E$3))=INDIRECT("OptimalDesign!"&amp;ADDRESS(ROW(OptimalDesign!$B$6)+BS$7,2)&amp;":"&amp;ADDRESS(ROW(OptimalDesign!$B$6)+BS$7,1+OptimalDesign!$E$3)),1,0))^2,"")</f>
        <v/>
      </c>
      <c r="BT92" t="str" cm="1">
        <f t="array" aca="1" ref="BT92" ca="1">IF(AND($A92&lt;BT$7,BT$7&lt;=OptimalDesign!$E$2),SUM(IF(INDIRECT("OptimalDesign!"&amp;ADDRESS(ROW(OptimalDesign!$B$6)+$A92,2)&amp;":"&amp;ADDRESS(ROW(OptimalDesign!$B$6)+$A92,1+OptimalDesign!$E$3))=INDIRECT("OptimalDesign!"&amp;ADDRESS(ROW(OptimalDesign!$B$6)+BT$7,2)&amp;":"&amp;ADDRESS(ROW(OptimalDesign!$B$6)+BT$7,1+OptimalDesign!$E$3)),1,0))^2,"")</f>
        <v/>
      </c>
      <c r="BU92" t="str" cm="1">
        <f t="array" aca="1" ref="BU92" ca="1">IF(AND($A92&lt;BU$7,BU$7&lt;=OptimalDesign!$E$2),SUM(IF(INDIRECT("OptimalDesign!"&amp;ADDRESS(ROW(OptimalDesign!$B$6)+$A92,2)&amp;":"&amp;ADDRESS(ROW(OptimalDesign!$B$6)+$A92,1+OptimalDesign!$E$3))=INDIRECT("OptimalDesign!"&amp;ADDRESS(ROW(OptimalDesign!$B$6)+BU$7,2)&amp;":"&amp;ADDRESS(ROW(OptimalDesign!$B$6)+BU$7,1+OptimalDesign!$E$3)),1,0))^2,"")</f>
        <v/>
      </c>
      <c r="BV92" t="str" cm="1">
        <f t="array" aca="1" ref="BV92" ca="1">IF(AND($A92&lt;BV$7,BV$7&lt;=OptimalDesign!$E$2),SUM(IF(INDIRECT("OptimalDesign!"&amp;ADDRESS(ROW(OptimalDesign!$B$6)+$A92,2)&amp;":"&amp;ADDRESS(ROW(OptimalDesign!$B$6)+$A92,1+OptimalDesign!$E$3))=INDIRECT("OptimalDesign!"&amp;ADDRESS(ROW(OptimalDesign!$B$6)+BV$7,2)&amp;":"&amp;ADDRESS(ROW(OptimalDesign!$B$6)+BV$7,1+OptimalDesign!$E$3)),1,0))^2,"")</f>
        <v/>
      </c>
      <c r="BW92" t="str" cm="1">
        <f t="array" aca="1" ref="BW92" ca="1">IF(AND($A92&lt;BW$7,BW$7&lt;=OptimalDesign!$E$2),SUM(IF(INDIRECT("OptimalDesign!"&amp;ADDRESS(ROW(OptimalDesign!$B$6)+$A92,2)&amp;":"&amp;ADDRESS(ROW(OptimalDesign!$B$6)+$A92,1+OptimalDesign!$E$3))=INDIRECT("OptimalDesign!"&amp;ADDRESS(ROW(OptimalDesign!$B$6)+BW$7,2)&amp;":"&amp;ADDRESS(ROW(OptimalDesign!$B$6)+BW$7,1+OptimalDesign!$E$3)),1,0))^2,"")</f>
        <v/>
      </c>
      <c r="BX92" t="str" cm="1">
        <f t="array" aca="1" ref="BX92" ca="1">IF(AND($A92&lt;BX$7,BX$7&lt;=OptimalDesign!$E$2),SUM(IF(INDIRECT("OptimalDesign!"&amp;ADDRESS(ROW(OptimalDesign!$B$6)+$A92,2)&amp;":"&amp;ADDRESS(ROW(OptimalDesign!$B$6)+$A92,1+OptimalDesign!$E$3))=INDIRECT("OptimalDesign!"&amp;ADDRESS(ROW(OptimalDesign!$B$6)+BX$7,2)&amp;":"&amp;ADDRESS(ROW(OptimalDesign!$B$6)+BX$7,1+OptimalDesign!$E$3)),1,0))^2,"")</f>
        <v/>
      </c>
      <c r="BY92" t="str" cm="1">
        <f t="array" aca="1" ref="BY92" ca="1">IF(AND($A92&lt;BY$7,BY$7&lt;=OptimalDesign!$E$2),SUM(IF(INDIRECT("OptimalDesign!"&amp;ADDRESS(ROW(OptimalDesign!$B$6)+$A92,2)&amp;":"&amp;ADDRESS(ROW(OptimalDesign!$B$6)+$A92,1+OptimalDesign!$E$3))=INDIRECT("OptimalDesign!"&amp;ADDRESS(ROW(OptimalDesign!$B$6)+BY$7,2)&amp;":"&amp;ADDRESS(ROW(OptimalDesign!$B$6)+BY$7,1+OptimalDesign!$E$3)),1,0))^2,"")</f>
        <v/>
      </c>
      <c r="BZ92" t="str" cm="1">
        <f t="array" aca="1" ref="BZ92" ca="1">IF(AND($A92&lt;BZ$7,BZ$7&lt;=OptimalDesign!$E$2),SUM(IF(INDIRECT("OptimalDesign!"&amp;ADDRESS(ROW(OptimalDesign!$B$6)+$A92,2)&amp;":"&amp;ADDRESS(ROW(OptimalDesign!$B$6)+$A92,1+OptimalDesign!$E$3))=INDIRECT("OptimalDesign!"&amp;ADDRESS(ROW(OptimalDesign!$B$6)+BZ$7,2)&amp;":"&amp;ADDRESS(ROW(OptimalDesign!$B$6)+BZ$7,1+OptimalDesign!$E$3)),1,0))^2,"")</f>
        <v/>
      </c>
      <c r="CA92" t="str" cm="1">
        <f t="array" aca="1" ref="CA92" ca="1">IF(AND($A92&lt;CA$7,CA$7&lt;=OptimalDesign!$E$2),SUM(IF(INDIRECT("OptimalDesign!"&amp;ADDRESS(ROW(OptimalDesign!$B$6)+$A92,2)&amp;":"&amp;ADDRESS(ROW(OptimalDesign!$B$6)+$A92,1+OptimalDesign!$E$3))=INDIRECT("OptimalDesign!"&amp;ADDRESS(ROW(OptimalDesign!$B$6)+CA$7,2)&amp;":"&amp;ADDRESS(ROW(OptimalDesign!$B$6)+CA$7,1+OptimalDesign!$E$3)),1,0))^2,"")</f>
        <v/>
      </c>
      <c r="CB92" t="str" cm="1">
        <f t="array" aca="1" ref="CB92" ca="1">IF(AND($A92&lt;CB$7,CB$7&lt;=OptimalDesign!$E$2),SUM(IF(INDIRECT("OptimalDesign!"&amp;ADDRESS(ROW(OptimalDesign!$B$6)+$A92,2)&amp;":"&amp;ADDRESS(ROW(OptimalDesign!$B$6)+$A92,1+OptimalDesign!$E$3))=INDIRECT("OptimalDesign!"&amp;ADDRESS(ROW(OptimalDesign!$B$6)+CB$7,2)&amp;":"&amp;ADDRESS(ROW(OptimalDesign!$B$6)+CB$7,1+OptimalDesign!$E$3)),1,0))^2,"")</f>
        <v/>
      </c>
      <c r="CC92" t="str" cm="1">
        <f t="array" aca="1" ref="CC92" ca="1">IF(AND($A92&lt;CC$7,CC$7&lt;=OptimalDesign!$E$2),SUM(IF(INDIRECT("OptimalDesign!"&amp;ADDRESS(ROW(OptimalDesign!$B$6)+$A92,2)&amp;":"&amp;ADDRESS(ROW(OptimalDesign!$B$6)+$A92,1+OptimalDesign!$E$3))=INDIRECT("OptimalDesign!"&amp;ADDRESS(ROW(OptimalDesign!$B$6)+CC$7,2)&amp;":"&amp;ADDRESS(ROW(OptimalDesign!$B$6)+CC$7,1+OptimalDesign!$E$3)),1,0))^2,"")</f>
        <v/>
      </c>
      <c r="CD92" t="str" cm="1">
        <f t="array" aca="1" ref="CD92" ca="1">IF(AND($A92&lt;CD$7,CD$7&lt;=OptimalDesign!$E$2),SUM(IF(INDIRECT("OptimalDesign!"&amp;ADDRESS(ROW(OptimalDesign!$B$6)+$A92,2)&amp;":"&amp;ADDRESS(ROW(OptimalDesign!$B$6)+$A92,1+OptimalDesign!$E$3))=INDIRECT("OptimalDesign!"&amp;ADDRESS(ROW(OptimalDesign!$B$6)+CD$7,2)&amp;":"&amp;ADDRESS(ROW(OptimalDesign!$B$6)+CD$7,1+OptimalDesign!$E$3)),1,0))^2,"")</f>
        <v/>
      </c>
      <c r="CE92" t="str" cm="1">
        <f t="array" aca="1" ref="CE92" ca="1">IF(AND($A92&lt;CE$7,CE$7&lt;=OptimalDesign!$E$2),SUM(IF(INDIRECT("OptimalDesign!"&amp;ADDRESS(ROW(OptimalDesign!$B$6)+$A92,2)&amp;":"&amp;ADDRESS(ROW(OptimalDesign!$B$6)+$A92,1+OptimalDesign!$E$3))=INDIRECT("OptimalDesign!"&amp;ADDRESS(ROW(OptimalDesign!$B$6)+CE$7,2)&amp;":"&amp;ADDRESS(ROW(OptimalDesign!$B$6)+CE$7,1+OptimalDesign!$E$3)),1,0))^2,"")</f>
        <v/>
      </c>
      <c r="CF92" t="str" cm="1">
        <f t="array" aca="1" ref="CF92" ca="1">IF(AND($A92&lt;CF$7,CF$7&lt;=OptimalDesign!$E$2),SUM(IF(INDIRECT("OptimalDesign!"&amp;ADDRESS(ROW(OptimalDesign!$B$6)+$A92,2)&amp;":"&amp;ADDRESS(ROW(OptimalDesign!$B$6)+$A92,1+OptimalDesign!$E$3))=INDIRECT("OptimalDesign!"&amp;ADDRESS(ROW(OptimalDesign!$B$6)+CF$7,2)&amp;":"&amp;ADDRESS(ROW(OptimalDesign!$B$6)+CF$7,1+OptimalDesign!$E$3)),1,0))^2,"")</f>
        <v/>
      </c>
      <c r="CG92" t="str" cm="1">
        <f t="array" aca="1" ref="CG92" ca="1">IF(AND($A92&lt;CG$7,CG$7&lt;=OptimalDesign!$E$2),SUM(IF(INDIRECT("OptimalDesign!"&amp;ADDRESS(ROW(OptimalDesign!$B$6)+$A92,2)&amp;":"&amp;ADDRESS(ROW(OptimalDesign!$B$6)+$A92,1+OptimalDesign!$E$3))=INDIRECT("OptimalDesign!"&amp;ADDRESS(ROW(OptimalDesign!$B$6)+CG$7,2)&amp;":"&amp;ADDRESS(ROW(OptimalDesign!$B$6)+CG$7,1+OptimalDesign!$E$3)),1,0))^2,"")</f>
        <v/>
      </c>
      <c r="CH92" t="str" cm="1">
        <f t="array" aca="1" ref="CH92" ca="1">IF(AND($A92&lt;CH$7,CH$7&lt;=OptimalDesign!$E$2),SUM(IF(INDIRECT("OptimalDesign!"&amp;ADDRESS(ROW(OptimalDesign!$B$6)+$A92,2)&amp;":"&amp;ADDRESS(ROW(OptimalDesign!$B$6)+$A92,1+OptimalDesign!$E$3))=INDIRECT("OptimalDesign!"&amp;ADDRESS(ROW(OptimalDesign!$B$6)+CH$7,2)&amp;":"&amp;ADDRESS(ROW(OptimalDesign!$B$6)+CH$7,1+OptimalDesign!$E$3)),1,0))^2,"")</f>
        <v/>
      </c>
      <c r="CI92" t="str" cm="1">
        <f t="array" aca="1" ref="CI92" ca="1">IF(AND($A92&lt;CI$7,CI$7&lt;=OptimalDesign!$E$2),SUM(IF(INDIRECT("OptimalDesign!"&amp;ADDRESS(ROW(OptimalDesign!$B$6)+$A92,2)&amp;":"&amp;ADDRESS(ROW(OptimalDesign!$B$6)+$A92,1+OptimalDesign!$E$3))=INDIRECT("OptimalDesign!"&amp;ADDRESS(ROW(OptimalDesign!$B$6)+CI$7,2)&amp;":"&amp;ADDRESS(ROW(OptimalDesign!$B$6)+CI$7,1+OptimalDesign!$E$3)),1,0))^2,"")</f>
        <v/>
      </c>
      <c r="CJ92" t="str" cm="1">
        <f t="array" aca="1" ref="CJ92" ca="1">IF(AND($A92&lt;CJ$7,CJ$7&lt;=OptimalDesign!$E$2),SUM(IF(INDIRECT("OptimalDesign!"&amp;ADDRESS(ROW(OptimalDesign!$B$6)+$A92,2)&amp;":"&amp;ADDRESS(ROW(OptimalDesign!$B$6)+$A92,1+OptimalDesign!$E$3))=INDIRECT("OptimalDesign!"&amp;ADDRESS(ROW(OptimalDesign!$B$6)+CJ$7,2)&amp;":"&amp;ADDRESS(ROW(OptimalDesign!$B$6)+CJ$7,1+OptimalDesign!$E$3)),1,0))^2,"")</f>
        <v/>
      </c>
      <c r="CK92" t="str" cm="1">
        <f t="array" aca="1" ref="CK92" ca="1">IF(AND($A92&lt;CK$7,CK$7&lt;=OptimalDesign!$E$2),SUM(IF(INDIRECT("OptimalDesign!"&amp;ADDRESS(ROW(OptimalDesign!$B$6)+$A92,2)&amp;":"&amp;ADDRESS(ROW(OptimalDesign!$B$6)+$A92,1+OptimalDesign!$E$3))=INDIRECT("OptimalDesign!"&amp;ADDRESS(ROW(OptimalDesign!$B$6)+CK$7,2)&amp;":"&amp;ADDRESS(ROW(OptimalDesign!$B$6)+CK$7,1+OptimalDesign!$E$3)),1,0))^2,"")</f>
        <v/>
      </c>
      <c r="CL92" t="str" cm="1">
        <f t="array" aca="1" ref="CL92" ca="1">IF(AND($A92&lt;CL$7,CL$7&lt;=OptimalDesign!$E$2),SUM(IF(INDIRECT("OptimalDesign!"&amp;ADDRESS(ROW(OptimalDesign!$B$6)+$A92,2)&amp;":"&amp;ADDRESS(ROW(OptimalDesign!$B$6)+$A92,1+OptimalDesign!$E$3))=INDIRECT("OptimalDesign!"&amp;ADDRESS(ROW(OptimalDesign!$B$6)+CL$7,2)&amp;":"&amp;ADDRESS(ROW(OptimalDesign!$B$6)+CL$7,1+OptimalDesign!$E$3)),1,0))^2,"")</f>
        <v/>
      </c>
      <c r="CM92" t="str" cm="1">
        <f t="array" aca="1" ref="CM92" ca="1">IF(AND($A92&lt;CM$7,CM$7&lt;=OptimalDesign!$E$2),SUM(IF(INDIRECT("OptimalDesign!"&amp;ADDRESS(ROW(OptimalDesign!$B$6)+$A92,2)&amp;":"&amp;ADDRESS(ROW(OptimalDesign!$B$6)+$A92,1+OptimalDesign!$E$3))=INDIRECT("OptimalDesign!"&amp;ADDRESS(ROW(OptimalDesign!$B$6)+CM$7,2)&amp;":"&amp;ADDRESS(ROW(OptimalDesign!$B$6)+CM$7,1+OptimalDesign!$E$3)),1,0))^2,"")</f>
        <v/>
      </c>
      <c r="CN92" t="str" cm="1">
        <f t="array" aca="1" ref="CN92" ca="1">IF(AND($A92&lt;CN$7,CN$7&lt;=OptimalDesign!$E$2),SUM(IF(INDIRECT("OptimalDesign!"&amp;ADDRESS(ROW(OptimalDesign!$B$6)+$A92,2)&amp;":"&amp;ADDRESS(ROW(OptimalDesign!$B$6)+$A92,1+OptimalDesign!$E$3))=INDIRECT("OptimalDesign!"&amp;ADDRESS(ROW(OptimalDesign!$B$6)+CN$7,2)&amp;":"&amp;ADDRESS(ROW(OptimalDesign!$B$6)+CN$7,1+OptimalDesign!$E$3)),1,0))^2,"")</f>
        <v/>
      </c>
      <c r="CO92" t="str" cm="1">
        <f t="array" aca="1" ref="CO92" ca="1">IF(AND($A92&lt;CO$7,CO$7&lt;=OptimalDesign!$E$2),SUM(IF(INDIRECT("OptimalDesign!"&amp;ADDRESS(ROW(OptimalDesign!$B$6)+$A92,2)&amp;":"&amp;ADDRESS(ROW(OptimalDesign!$B$6)+$A92,1+OptimalDesign!$E$3))=INDIRECT("OptimalDesign!"&amp;ADDRESS(ROW(OptimalDesign!$B$6)+CO$7,2)&amp;":"&amp;ADDRESS(ROW(OptimalDesign!$B$6)+CO$7,1+OptimalDesign!$E$3)),1,0))^2,"")</f>
        <v/>
      </c>
      <c r="CP92" t="str" cm="1">
        <f t="array" aca="1" ref="CP92" ca="1">IF(AND($A92&lt;CP$7,CP$7&lt;=OptimalDesign!$E$2),SUM(IF(INDIRECT("OptimalDesign!"&amp;ADDRESS(ROW(OptimalDesign!$B$6)+$A92,2)&amp;":"&amp;ADDRESS(ROW(OptimalDesign!$B$6)+$A92,1+OptimalDesign!$E$3))=INDIRECT("OptimalDesign!"&amp;ADDRESS(ROW(OptimalDesign!$B$6)+CP$7,2)&amp;":"&amp;ADDRESS(ROW(OptimalDesign!$B$6)+CP$7,1+OptimalDesign!$E$3)),1,0))^2,"")</f>
        <v/>
      </c>
      <c r="CQ92" t="str" cm="1">
        <f t="array" aca="1" ref="CQ92" ca="1">IF(AND($A92&lt;CQ$7,CQ$7&lt;=OptimalDesign!$E$2),SUM(IF(INDIRECT("OptimalDesign!"&amp;ADDRESS(ROW(OptimalDesign!$B$6)+$A92,2)&amp;":"&amp;ADDRESS(ROW(OptimalDesign!$B$6)+$A92,1+OptimalDesign!$E$3))=INDIRECT("OptimalDesign!"&amp;ADDRESS(ROW(OptimalDesign!$B$6)+CQ$7,2)&amp;":"&amp;ADDRESS(ROW(OptimalDesign!$B$6)+CQ$7,1+OptimalDesign!$E$3)),1,0))^2,"")</f>
        <v/>
      </c>
      <c r="CR92" t="str" cm="1">
        <f t="array" aca="1" ref="CR92" ca="1">IF(AND($A92&lt;CR$7,CR$7&lt;=OptimalDesign!$E$2),SUM(IF(INDIRECT("OptimalDesign!"&amp;ADDRESS(ROW(OptimalDesign!$B$6)+$A92,2)&amp;":"&amp;ADDRESS(ROW(OptimalDesign!$B$6)+$A92,1+OptimalDesign!$E$3))=INDIRECT("OptimalDesign!"&amp;ADDRESS(ROW(OptimalDesign!$B$6)+CR$7,2)&amp;":"&amp;ADDRESS(ROW(OptimalDesign!$B$6)+CR$7,1+OptimalDesign!$E$3)),1,0))^2,"")</f>
        <v/>
      </c>
      <c r="CS92" t="str" cm="1">
        <f t="array" aca="1" ref="CS92" ca="1">IF(AND($A92&lt;CS$7,CS$7&lt;=OptimalDesign!$E$2),SUM(IF(INDIRECT("OptimalDesign!"&amp;ADDRESS(ROW(OptimalDesign!$B$6)+$A92,2)&amp;":"&amp;ADDRESS(ROW(OptimalDesign!$B$6)+$A92,1+OptimalDesign!$E$3))=INDIRECT("OptimalDesign!"&amp;ADDRESS(ROW(OptimalDesign!$B$6)+CS$7,2)&amp;":"&amp;ADDRESS(ROW(OptimalDesign!$B$6)+CS$7,1+OptimalDesign!$E$3)),1,0))^2,"")</f>
        <v/>
      </c>
      <c r="CT92" t="str" cm="1">
        <f t="array" aca="1" ref="CT92" ca="1">IF(AND($A92&lt;CT$7,CT$7&lt;=OptimalDesign!$E$2),SUM(IF(INDIRECT("OptimalDesign!"&amp;ADDRESS(ROW(OptimalDesign!$B$6)+$A92,2)&amp;":"&amp;ADDRESS(ROW(OptimalDesign!$B$6)+$A92,1+OptimalDesign!$E$3))=INDIRECT("OptimalDesign!"&amp;ADDRESS(ROW(OptimalDesign!$B$6)+CT$7,2)&amp;":"&amp;ADDRESS(ROW(OptimalDesign!$B$6)+CT$7,1+OptimalDesign!$E$3)),1,0))^2,"")</f>
        <v/>
      </c>
      <c r="CU92" t="str" cm="1">
        <f t="array" aca="1" ref="CU92" ca="1">IF(AND($A92&lt;CU$7,CU$7&lt;=OptimalDesign!$E$2),SUM(IF(INDIRECT("OptimalDesign!"&amp;ADDRESS(ROW(OptimalDesign!$B$6)+$A92,2)&amp;":"&amp;ADDRESS(ROW(OptimalDesign!$B$6)+$A92,1+OptimalDesign!$E$3))=INDIRECT("OptimalDesign!"&amp;ADDRESS(ROW(OptimalDesign!$B$6)+CU$7,2)&amp;":"&amp;ADDRESS(ROW(OptimalDesign!$B$6)+CU$7,1+OptimalDesign!$E$3)),1,0))^2,"")</f>
        <v/>
      </c>
      <c r="CV92" t="str" cm="1">
        <f t="array" aca="1" ref="CV92" ca="1">IF(AND($A92&lt;CV$7,CV$7&lt;=OptimalDesign!$E$2),SUM(IF(INDIRECT("OptimalDesign!"&amp;ADDRESS(ROW(OptimalDesign!$B$6)+$A92,2)&amp;":"&amp;ADDRESS(ROW(OptimalDesign!$B$6)+$A92,1+OptimalDesign!$E$3))=INDIRECT("OptimalDesign!"&amp;ADDRESS(ROW(OptimalDesign!$B$6)+CV$7,2)&amp;":"&amp;ADDRESS(ROW(OptimalDesign!$B$6)+CV$7,1+OptimalDesign!$E$3)),1,0))^2,"")</f>
        <v/>
      </c>
      <c r="CW92" t="str" cm="1">
        <f t="array" aca="1" ref="CW92" ca="1">IF(AND($A92&lt;CW$7,CW$7&lt;=OptimalDesign!$E$2),SUM(IF(INDIRECT("OptimalDesign!"&amp;ADDRESS(ROW(OptimalDesign!$B$6)+$A92,2)&amp;":"&amp;ADDRESS(ROW(OptimalDesign!$B$6)+$A92,1+OptimalDesign!$E$3))=INDIRECT("OptimalDesign!"&amp;ADDRESS(ROW(OptimalDesign!$B$6)+CW$7,2)&amp;":"&amp;ADDRESS(ROW(OptimalDesign!$B$6)+CW$7,1+OptimalDesign!$E$3)),1,0))^2,"")</f>
        <v/>
      </c>
    </row>
    <row r="93" spans="1:101" x14ac:dyDescent="0.25">
      <c r="A93">
        <v>86</v>
      </c>
      <c r="B93" t="str" cm="1">
        <f t="array" aca="1" ref="B93" ca="1">IF(AND($A93&lt;B$7,B$7&lt;=OptimalDesign!$E$2),SUM(IF(INDIRECT("OptimalDesign!"&amp;ADDRESS(ROW(OptimalDesign!$B$6)+$A93,2)&amp;":"&amp;ADDRESS(ROW(OptimalDesign!$B$6)+$A93,1+OptimalDesign!$E$3))=INDIRECT("OptimalDesign!"&amp;ADDRESS(ROW(OptimalDesign!$B$6)+B$7,2)&amp;":"&amp;ADDRESS(ROW(OptimalDesign!$B$6)+B$7,1+OptimalDesign!$E$3)),1,0))^2,"")</f>
        <v/>
      </c>
      <c r="C93" t="str" cm="1">
        <f t="array" aca="1" ref="C93" ca="1">IF(AND($A93&lt;C$7,C$7&lt;=OptimalDesign!$E$2),SUM(IF(INDIRECT("OptimalDesign!"&amp;ADDRESS(ROW(OptimalDesign!$B$6)+$A93,2)&amp;":"&amp;ADDRESS(ROW(OptimalDesign!$B$6)+$A93,1+OptimalDesign!$E$3))=INDIRECT("OptimalDesign!"&amp;ADDRESS(ROW(OptimalDesign!$B$6)+C$7,2)&amp;":"&amp;ADDRESS(ROW(OptimalDesign!$B$6)+C$7,1+OptimalDesign!$E$3)),1,0))^2,"")</f>
        <v/>
      </c>
      <c r="D93" t="str" cm="1">
        <f t="array" aca="1" ref="D93" ca="1">IF(AND($A93&lt;D$7,D$7&lt;=OptimalDesign!$E$2),SUM(IF(INDIRECT("OptimalDesign!"&amp;ADDRESS(ROW(OptimalDesign!$B$6)+$A93,2)&amp;":"&amp;ADDRESS(ROW(OptimalDesign!$B$6)+$A93,1+OptimalDesign!$E$3))=INDIRECT("OptimalDesign!"&amp;ADDRESS(ROW(OptimalDesign!$B$6)+D$7,2)&amp;":"&amp;ADDRESS(ROW(OptimalDesign!$B$6)+D$7,1+OptimalDesign!$E$3)),1,0))^2,"")</f>
        <v/>
      </c>
      <c r="E93" t="str" cm="1">
        <f t="array" aca="1" ref="E93" ca="1">IF(AND($A93&lt;E$7,E$7&lt;=OptimalDesign!$E$2),SUM(IF(INDIRECT("OptimalDesign!"&amp;ADDRESS(ROW(OptimalDesign!$B$6)+$A93,2)&amp;":"&amp;ADDRESS(ROW(OptimalDesign!$B$6)+$A93,1+OptimalDesign!$E$3))=INDIRECT("OptimalDesign!"&amp;ADDRESS(ROW(OptimalDesign!$B$6)+E$7,2)&amp;":"&amp;ADDRESS(ROW(OptimalDesign!$B$6)+E$7,1+OptimalDesign!$E$3)),1,0))^2,"")</f>
        <v/>
      </c>
      <c r="F93" t="str" cm="1">
        <f t="array" aca="1" ref="F93" ca="1">IF(AND($A93&lt;F$7,F$7&lt;=OptimalDesign!$E$2),SUM(IF(INDIRECT("OptimalDesign!"&amp;ADDRESS(ROW(OptimalDesign!$B$6)+$A93,2)&amp;":"&amp;ADDRESS(ROW(OptimalDesign!$B$6)+$A93,1+OptimalDesign!$E$3))=INDIRECT("OptimalDesign!"&amp;ADDRESS(ROW(OptimalDesign!$B$6)+F$7,2)&amp;":"&amp;ADDRESS(ROW(OptimalDesign!$B$6)+F$7,1+OptimalDesign!$E$3)),1,0))^2,"")</f>
        <v/>
      </c>
      <c r="G93" t="str" cm="1">
        <f t="array" aca="1" ref="G93" ca="1">IF(AND($A93&lt;G$7,G$7&lt;=OptimalDesign!$E$2),SUM(IF(INDIRECT("OptimalDesign!"&amp;ADDRESS(ROW(OptimalDesign!$B$6)+$A93,2)&amp;":"&amp;ADDRESS(ROW(OptimalDesign!$B$6)+$A93,1+OptimalDesign!$E$3))=INDIRECT("OptimalDesign!"&amp;ADDRESS(ROW(OptimalDesign!$B$6)+G$7,2)&amp;":"&amp;ADDRESS(ROW(OptimalDesign!$B$6)+G$7,1+OptimalDesign!$E$3)),1,0))^2,"")</f>
        <v/>
      </c>
      <c r="H93" t="str" cm="1">
        <f t="array" aca="1" ref="H93" ca="1">IF(AND($A93&lt;H$7,H$7&lt;=OptimalDesign!$E$2),SUM(IF(INDIRECT("OptimalDesign!"&amp;ADDRESS(ROW(OptimalDesign!$B$6)+$A93,2)&amp;":"&amp;ADDRESS(ROW(OptimalDesign!$B$6)+$A93,1+OptimalDesign!$E$3))=INDIRECT("OptimalDesign!"&amp;ADDRESS(ROW(OptimalDesign!$B$6)+H$7,2)&amp;":"&amp;ADDRESS(ROW(OptimalDesign!$B$6)+H$7,1+OptimalDesign!$E$3)),1,0))^2,"")</f>
        <v/>
      </c>
      <c r="I93" t="str" cm="1">
        <f t="array" aca="1" ref="I93" ca="1">IF(AND($A93&lt;I$7,I$7&lt;=OptimalDesign!$E$2),SUM(IF(INDIRECT("OptimalDesign!"&amp;ADDRESS(ROW(OptimalDesign!$B$6)+$A93,2)&amp;":"&amp;ADDRESS(ROW(OptimalDesign!$B$6)+$A93,1+OptimalDesign!$E$3))=INDIRECT("OptimalDesign!"&amp;ADDRESS(ROW(OptimalDesign!$B$6)+I$7,2)&amp;":"&amp;ADDRESS(ROW(OptimalDesign!$B$6)+I$7,1+OptimalDesign!$E$3)),1,0))^2,"")</f>
        <v/>
      </c>
      <c r="J93" t="str" cm="1">
        <f t="array" aca="1" ref="J93" ca="1">IF(AND($A93&lt;J$7,J$7&lt;=OptimalDesign!$E$2),SUM(IF(INDIRECT("OptimalDesign!"&amp;ADDRESS(ROW(OptimalDesign!$B$6)+$A93,2)&amp;":"&amp;ADDRESS(ROW(OptimalDesign!$B$6)+$A93,1+OptimalDesign!$E$3))=INDIRECT("OptimalDesign!"&amp;ADDRESS(ROW(OptimalDesign!$B$6)+J$7,2)&amp;":"&amp;ADDRESS(ROW(OptimalDesign!$B$6)+J$7,1+OptimalDesign!$E$3)),1,0))^2,"")</f>
        <v/>
      </c>
      <c r="K93" t="str" cm="1">
        <f t="array" aca="1" ref="K93" ca="1">IF(AND($A93&lt;K$7,K$7&lt;=OptimalDesign!$E$2),SUM(IF(INDIRECT("OptimalDesign!"&amp;ADDRESS(ROW(OptimalDesign!$B$6)+$A93,2)&amp;":"&amp;ADDRESS(ROW(OptimalDesign!$B$6)+$A93,1+OptimalDesign!$E$3))=INDIRECT("OptimalDesign!"&amp;ADDRESS(ROW(OptimalDesign!$B$6)+K$7,2)&amp;":"&amp;ADDRESS(ROW(OptimalDesign!$B$6)+K$7,1+OptimalDesign!$E$3)),1,0))^2,"")</f>
        <v/>
      </c>
      <c r="L93" t="str" cm="1">
        <f t="array" aca="1" ref="L93" ca="1">IF(AND($A93&lt;L$7,L$7&lt;=OptimalDesign!$E$2),SUM(IF(INDIRECT("OptimalDesign!"&amp;ADDRESS(ROW(OptimalDesign!$B$6)+$A93,2)&amp;":"&amp;ADDRESS(ROW(OptimalDesign!$B$6)+$A93,1+OptimalDesign!$E$3))=INDIRECT("OptimalDesign!"&amp;ADDRESS(ROW(OptimalDesign!$B$6)+L$7,2)&amp;":"&amp;ADDRESS(ROW(OptimalDesign!$B$6)+L$7,1+OptimalDesign!$E$3)),1,0))^2,"")</f>
        <v/>
      </c>
      <c r="M93" t="str" cm="1">
        <f t="array" aca="1" ref="M93" ca="1">IF(AND($A93&lt;M$7,M$7&lt;=OptimalDesign!$E$2),SUM(IF(INDIRECT("OptimalDesign!"&amp;ADDRESS(ROW(OptimalDesign!$B$6)+$A93,2)&amp;":"&amp;ADDRESS(ROW(OptimalDesign!$B$6)+$A93,1+OptimalDesign!$E$3))=INDIRECT("OptimalDesign!"&amp;ADDRESS(ROW(OptimalDesign!$B$6)+M$7,2)&amp;":"&amp;ADDRESS(ROW(OptimalDesign!$B$6)+M$7,1+OptimalDesign!$E$3)),1,0))^2,"")</f>
        <v/>
      </c>
      <c r="N93" t="str" cm="1">
        <f t="array" aca="1" ref="N93" ca="1">IF(AND($A93&lt;N$7,N$7&lt;=OptimalDesign!$E$2),SUM(IF(INDIRECT("OptimalDesign!"&amp;ADDRESS(ROW(OptimalDesign!$B$6)+$A93,2)&amp;":"&amp;ADDRESS(ROW(OptimalDesign!$B$6)+$A93,1+OptimalDesign!$E$3))=INDIRECT("OptimalDesign!"&amp;ADDRESS(ROW(OptimalDesign!$B$6)+N$7,2)&amp;":"&amp;ADDRESS(ROW(OptimalDesign!$B$6)+N$7,1+OptimalDesign!$E$3)),1,0))^2,"")</f>
        <v/>
      </c>
      <c r="O93" t="str" cm="1">
        <f t="array" aca="1" ref="O93" ca="1">IF(AND($A93&lt;O$7,O$7&lt;=OptimalDesign!$E$2),SUM(IF(INDIRECT("OptimalDesign!"&amp;ADDRESS(ROW(OptimalDesign!$B$6)+$A93,2)&amp;":"&amp;ADDRESS(ROW(OptimalDesign!$B$6)+$A93,1+OptimalDesign!$E$3))=INDIRECT("OptimalDesign!"&amp;ADDRESS(ROW(OptimalDesign!$B$6)+O$7,2)&amp;":"&amp;ADDRESS(ROW(OptimalDesign!$B$6)+O$7,1+OptimalDesign!$E$3)),1,0))^2,"")</f>
        <v/>
      </c>
      <c r="P93" t="str" cm="1">
        <f t="array" aca="1" ref="P93" ca="1">IF(AND($A93&lt;P$7,P$7&lt;=OptimalDesign!$E$2),SUM(IF(INDIRECT("OptimalDesign!"&amp;ADDRESS(ROW(OptimalDesign!$B$6)+$A93,2)&amp;":"&amp;ADDRESS(ROW(OptimalDesign!$B$6)+$A93,1+OptimalDesign!$E$3))=INDIRECT("OptimalDesign!"&amp;ADDRESS(ROW(OptimalDesign!$B$6)+P$7,2)&amp;":"&amp;ADDRESS(ROW(OptimalDesign!$B$6)+P$7,1+OptimalDesign!$E$3)),1,0))^2,"")</f>
        <v/>
      </c>
      <c r="Q93" t="str" cm="1">
        <f t="array" aca="1" ref="Q93" ca="1">IF(AND($A93&lt;Q$7,Q$7&lt;=OptimalDesign!$E$2),SUM(IF(INDIRECT("OptimalDesign!"&amp;ADDRESS(ROW(OptimalDesign!$B$6)+$A93,2)&amp;":"&amp;ADDRESS(ROW(OptimalDesign!$B$6)+$A93,1+OptimalDesign!$E$3))=INDIRECT("OptimalDesign!"&amp;ADDRESS(ROW(OptimalDesign!$B$6)+Q$7,2)&amp;":"&amp;ADDRESS(ROW(OptimalDesign!$B$6)+Q$7,1+OptimalDesign!$E$3)),1,0))^2,"")</f>
        <v/>
      </c>
      <c r="R93" t="str" cm="1">
        <f t="array" aca="1" ref="R93" ca="1">IF(AND($A93&lt;R$7,R$7&lt;=OptimalDesign!$E$2),SUM(IF(INDIRECT("OptimalDesign!"&amp;ADDRESS(ROW(OptimalDesign!$B$6)+$A93,2)&amp;":"&amp;ADDRESS(ROW(OptimalDesign!$B$6)+$A93,1+OptimalDesign!$E$3))=INDIRECT("OptimalDesign!"&amp;ADDRESS(ROW(OptimalDesign!$B$6)+R$7,2)&amp;":"&amp;ADDRESS(ROW(OptimalDesign!$B$6)+R$7,1+OptimalDesign!$E$3)),1,0))^2,"")</f>
        <v/>
      </c>
      <c r="S93" t="str" cm="1">
        <f t="array" aca="1" ref="S93" ca="1">IF(AND($A93&lt;S$7,S$7&lt;=OptimalDesign!$E$2),SUM(IF(INDIRECT("OptimalDesign!"&amp;ADDRESS(ROW(OptimalDesign!$B$6)+$A93,2)&amp;":"&amp;ADDRESS(ROW(OptimalDesign!$B$6)+$A93,1+OptimalDesign!$E$3))=INDIRECT("OptimalDesign!"&amp;ADDRESS(ROW(OptimalDesign!$B$6)+S$7,2)&amp;":"&amp;ADDRESS(ROW(OptimalDesign!$B$6)+S$7,1+OptimalDesign!$E$3)),1,0))^2,"")</f>
        <v/>
      </c>
      <c r="T93" t="str" cm="1">
        <f t="array" aca="1" ref="T93" ca="1">IF(AND($A93&lt;T$7,T$7&lt;=OptimalDesign!$E$2),SUM(IF(INDIRECT("OptimalDesign!"&amp;ADDRESS(ROW(OptimalDesign!$B$6)+$A93,2)&amp;":"&amp;ADDRESS(ROW(OptimalDesign!$B$6)+$A93,1+OptimalDesign!$E$3))=INDIRECT("OptimalDesign!"&amp;ADDRESS(ROW(OptimalDesign!$B$6)+T$7,2)&amp;":"&amp;ADDRESS(ROW(OptimalDesign!$B$6)+T$7,1+OptimalDesign!$E$3)),1,0))^2,"")</f>
        <v/>
      </c>
      <c r="U93" t="str" cm="1">
        <f t="array" aca="1" ref="U93" ca="1">IF(AND($A93&lt;U$7,U$7&lt;=OptimalDesign!$E$2),SUM(IF(INDIRECT("OptimalDesign!"&amp;ADDRESS(ROW(OptimalDesign!$B$6)+$A93,2)&amp;":"&amp;ADDRESS(ROW(OptimalDesign!$B$6)+$A93,1+OptimalDesign!$E$3))=INDIRECT("OptimalDesign!"&amp;ADDRESS(ROW(OptimalDesign!$B$6)+U$7,2)&amp;":"&amp;ADDRESS(ROW(OptimalDesign!$B$6)+U$7,1+OptimalDesign!$E$3)),1,0))^2,"")</f>
        <v/>
      </c>
      <c r="V93" t="str" cm="1">
        <f t="array" aca="1" ref="V93" ca="1">IF(AND($A93&lt;V$7,V$7&lt;=OptimalDesign!$E$2),SUM(IF(INDIRECT("OptimalDesign!"&amp;ADDRESS(ROW(OptimalDesign!$B$6)+$A93,2)&amp;":"&amp;ADDRESS(ROW(OptimalDesign!$B$6)+$A93,1+OptimalDesign!$E$3))=INDIRECT("OptimalDesign!"&amp;ADDRESS(ROW(OptimalDesign!$B$6)+V$7,2)&amp;":"&amp;ADDRESS(ROW(OptimalDesign!$B$6)+V$7,1+OptimalDesign!$E$3)),1,0))^2,"")</f>
        <v/>
      </c>
      <c r="W93" t="str" cm="1">
        <f t="array" aca="1" ref="W93" ca="1">IF(AND($A93&lt;W$7,W$7&lt;=OptimalDesign!$E$2),SUM(IF(INDIRECT("OptimalDesign!"&amp;ADDRESS(ROW(OptimalDesign!$B$6)+$A93,2)&amp;":"&amp;ADDRESS(ROW(OptimalDesign!$B$6)+$A93,1+OptimalDesign!$E$3))=INDIRECT("OptimalDesign!"&amp;ADDRESS(ROW(OptimalDesign!$B$6)+W$7,2)&amp;":"&amp;ADDRESS(ROW(OptimalDesign!$B$6)+W$7,1+OptimalDesign!$E$3)),1,0))^2,"")</f>
        <v/>
      </c>
      <c r="X93" t="str" cm="1">
        <f t="array" aca="1" ref="X93" ca="1">IF(AND($A93&lt;X$7,X$7&lt;=OptimalDesign!$E$2),SUM(IF(INDIRECT("OptimalDesign!"&amp;ADDRESS(ROW(OptimalDesign!$B$6)+$A93,2)&amp;":"&amp;ADDRESS(ROW(OptimalDesign!$B$6)+$A93,1+OptimalDesign!$E$3))=INDIRECT("OptimalDesign!"&amp;ADDRESS(ROW(OptimalDesign!$B$6)+X$7,2)&amp;":"&amp;ADDRESS(ROW(OptimalDesign!$B$6)+X$7,1+OptimalDesign!$E$3)),1,0))^2,"")</f>
        <v/>
      </c>
      <c r="Y93" t="str" cm="1">
        <f t="array" aca="1" ref="Y93" ca="1">IF(AND($A93&lt;Y$7,Y$7&lt;=OptimalDesign!$E$2),SUM(IF(INDIRECT("OptimalDesign!"&amp;ADDRESS(ROW(OptimalDesign!$B$6)+$A93,2)&amp;":"&amp;ADDRESS(ROW(OptimalDesign!$B$6)+$A93,1+OptimalDesign!$E$3))=INDIRECT("OptimalDesign!"&amp;ADDRESS(ROW(OptimalDesign!$B$6)+Y$7,2)&amp;":"&amp;ADDRESS(ROW(OptimalDesign!$B$6)+Y$7,1+OptimalDesign!$E$3)),1,0))^2,"")</f>
        <v/>
      </c>
      <c r="Z93" t="str" cm="1">
        <f t="array" aca="1" ref="Z93" ca="1">IF(AND($A93&lt;Z$7,Z$7&lt;=OptimalDesign!$E$2),SUM(IF(INDIRECT("OptimalDesign!"&amp;ADDRESS(ROW(OptimalDesign!$B$6)+$A93,2)&amp;":"&amp;ADDRESS(ROW(OptimalDesign!$B$6)+$A93,1+OptimalDesign!$E$3))=INDIRECT("OptimalDesign!"&amp;ADDRESS(ROW(OptimalDesign!$B$6)+Z$7,2)&amp;":"&amp;ADDRESS(ROW(OptimalDesign!$B$6)+Z$7,1+OptimalDesign!$E$3)),1,0))^2,"")</f>
        <v/>
      </c>
      <c r="AA93" t="str" cm="1">
        <f t="array" aca="1" ref="AA93" ca="1">IF(AND($A93&lt;AA$7,AA$7&lt;=OptimalDesign!$E$2),SUM(IF(INDIRECT("OptimalDesign!"&amp;ADDRESS(ROW(OptimalDesign!$B$6)+$A93,2)&amp;":"&amp;ADDRESS(ROW(OptimalDesign!$B$6)+$A93,1+OptimalDesign!$E$3))=INDIRECT("OptimalDesign!"&amp;ADDRESS(ROW(OptimalDesign!$B$6)+AA$7,2)&amp;":"&amp;ADDRESS(ROW(OptimalDesign!$B$6)+AA$7,1+OptimalDesign!$E$3)),1,0))^2,"")</f>
        <v/>
      </c>
      <c r="AB93" t="str" cm="1">
        <f t="array" aca="1" ref="AB93" ca="1">IF(AND($A93&lt;AB$7,AB$7&lt;=OptimalDesign!$E$2),SUM(IF(INDIRECT("OptimalDesign!"&amp;ADDRESS(ROW(OptimalDesign!$B$6)+$A93,2)&amp;":"&amp;ADDRESS(ROW(OptimalDesign!$B$6)+$A93,1+OptimalDesign!$E$3))=INDIRECT("OptimalDesign!"&amp;ADDRESS(ROW(OptimalDesign!$B$6)+AB$7,2)&amp;":"&amp;ADDRESS(ROW(OptimalDesign!$B$6)+AB$7,1+OptimalDesign!$E$3)),1,0))^2,"")</f>
        <v/>
      </c>
      <c r="AC93" t="str" cm="1">
        <f t="array" aca="1" ref="AC93" ca="1">IF(AND($A93&lt;AC$7,AC$7&lt;=OptimalDesign!$E$2),SUM(IF(INDIRECT("OptimalDesign!"&amp;ADDRESS(ROW(OptimalDesign!$B$6)+$A93,2)&amp;":"&amp;ADDRESS(ROW(OptimalDesign!$B$6)+$A93,1+OptimalDesign!$E$3))=INDIRECT("OptimalDesign!"&amp;ADDRESS(ROW(OptimalDesign!$B$6)+AC$7,2)&amp;":"&amp;ADDRESS(ROW(OptimalDesign!$B$6)+AC$7,1+OptimalDesign!$E$3)),1,0))^2,"")</f>
        <v/>
      </c>
      <c r="AD93" t="str" cm="1">
        <f t="array" aca="1" ref="AD93" ca="1">IF(AND($A93&lt;AD$7,AD$7&lt;=OptimalDesign!$E$2),SUM(IF(INDIRECT("OptimalDesign!"&amp;ADDRESS(ROW(OptimalDesign!$B$6)+$A93,2)&amp;":"&amp;ADDRESS(ROW(OptimalDesign!$B$6)+$A93,1+OptimalDesign!$E$3))=INDIRECT("OptimalDesign!"&amp;ADDRESS(ROW(OptimalDesign!$B$6)+AD$7,2)&amp;":"&amp;ADDRESS(ROW(OptimalDesign!$B$6)+AD$7,1+OptimalDesign!$E$3)),1,0))^2,"")</f>
        <v/>
      </c>
      <c r="AE93" t="str" cm="1">
        <f t="array" aca="1" ref="AE93" ca="1">IF(AND($A93&lt;AE$7,AE$7&lt;=OptimalDesign!$E$2),SUM(IF(INDIRECT("OptimalDesign!"&amp;ADDRESS(ROW(OptimalDesign!$B$6)+$A93,2)&amp;":"&amp;ADDRESS(ROW(OptimalDesign!$B$6)+$A93,1+OptimalDesign!$E$3))=INDIRECT("OptimalDesign!"&amp;ADDRESS(ROW(OptimalDesign!$B$6)+AE$7,2)&amp;":"&amp;ADDRESS(ROW(OptimalDesign!$B$6)+AE$7,1+OptimalDesign!$E$3)),1,0))^2,"")</f>
        <v/>
      </c>
      <c r="AF93" t="str" cm="1">
        <f t="array" aca="1" ref="AF93" ca="1">IF(AND($A93&lt;AF$7,AF$7&lt;=OptimalDesign!$E$2),SUM(IF(INDIRECT("OptimalDesign!"&amp;ADDRESS(ROW(OptimalDesign!$B$6)+$A93,2)&amp;":"&amp;ADDRESS(ROW(OptimalDesign!$B$6)+$A93,1+OptimalDesign!$E$3))=INDIRECT("OptimalDesign!"&amp;ADDRESS(ROW(OptimalDesign!$B$6)+AF$7,2)&amp;":"&amp;ADDRESS(ROW(OptimalDesign!$B$6)+AF$7,1+OptimalDesign!$E$3)),1,0))^2,"")</f>
        <v/>
      </c>
      <c r="AG93" t="str" cm="1">
        <f t="array" aca="1" ref="AG93" ca="1">IF(AND($A93&lt;AG$7,AG$7&lt;=OptimalDesign!$E$2),SUM(IF(INDIRECT("OptimalDesign!"&amp;ADDRESS(ROW(OptimalDesign!$B$6)+$A93,2)&amp;":"&amp;ADDRESS(ROW(OptimalDesign!$B$6)+$A93,1+OptimalDesign!$E$3))=INDIRECT("OptimalDesign!"&amp;ADDRESS(ROW(OptimalDesign!$B$6)+AG$7,2)&amp;":"&amp;ADDRESS(ROW(OptimalDesign!$B$6)+AG$7,1+OptimalDesign!$E$3)),1,0))^2,"")</f>
        <v/>
      </c>
      <c r="AH93" t="str" cm="1">
        <f t="array" aca="1" ref="AH93" ca="1">IF(AND($A93&lt;AH$7,AH$7&lt;=OptimalDesign!$E$2),SUM(IF(INDIRECT("OptimalDesign!"&amp;ADDRESS(ROW(OptimalDesign!$B$6)+$A93,2)&amp;":"&amp;ADDRESS(ROW(OptimalDesign!$B$6)+$A93,1+OptimalDesign!$E$3))=INDIRECT("OptimalDesign!"&amp;ADDRESS(ROW(OptimalDesign!$B$6)+AH$7,2)&amp;":"&amp;ADDRESS(ROW(OptimalDesign!$B$6)+AH$7,1+OptimalDesign!$E$3)),1,0))^2,"")</f>
        <v/>
      </c>
      <c r="AI93" t="str" cm="1">
        <f t="array" aca="1" ref="AI93" ca="1">IF(AND($A93&lt;AI$7,AI$7&lt;=OptimalDesign!$E$2),SUM(IF(INDIRECT("OptimalDesign!"&amp;ADDRESS(ROW(OptimalDesign!$B$6)+$A93,2)&amp;":"&amp;ADDRESS(ROW(OptimalDesign!$B$6)+$A93,1+OptimalDesign!$E$3))=INDIRECT("OptimalDesign!"&amp;ADDRESS(ROW(OptimalDesign!$B$6)+AI$7,2)&amp;":"&amp;ADDRESS(ROW(OptimalDesign!$B$6)+AI$7,1+OptimalDesign!$E$3)),1,0))^2,"")</f>
        <v/>
      </c>
      <c r="AJ93" t="str" cm="1">
        <f t="array" aca="1" ref="AJ93" ca="1">IF(AND($A93&lt;AJ$7,AJ$7&lt;=OptimalDesign!$E$2),SUM(IF(INDIRECT("OptimalDesign!"&amp;ADDRESS(ROW(OptimalDesign!$B$6)+$A93,2)&amp;":"&amp;ADDRESS(ROW(OptimalDesign!$B$6)+$A93,1+OptimalDesign!$E$3))=INDIRECT("OptimalDesign!"&amp;ADDRESS(ROW(OptimalDesign!$B$6)+AJ$7,2)&amp;":"&amp;ADDRESS(ROW(OptimalDesign!$B$6)+AJ$7,1+OptimalDesign!$E$3)),1,0))^2,"")</f>
        <v/>
      </c>
      <c r="AK93" t="str" cm="1">
        <f t="array" aca="1" ref="AK93" ca="1">IF(AND($A93&lt;AK$7,AK$7&lt;=OptimalDesign!$E$2),SUM(IF(INDIRECT("OptimalDesign!"&amp;ADDRESS(ROW(OptimalDesign!$B$6)+$A93,2)&amp;":"&amp;ADDRESS(ROW(OptimalDesign!$B$6)+$A93,1+OptimalDesign!$E$3))=INDIRECT("OptimalDesign!"&amp;ADDRESS(ROW(OptimalDesign!$B$6)+AK$7,2)&amp;":"&amp;ADDRESS(ROW(OptimalDesign!$B$6)+AK$7,1+OptimalDesign!$E$3)),1,0))^2,"")</f>
        <v/>
      </c>
      <c r="AL93" t="str" cm="1">
        <f t="array" aca="1" ref="AL93" ca="1">IF(AND($A93&lt;AL$7,AL$7&lt;=OptimalDesign!$E$2),SUM(IF(INDIRECT("OptimalDesign!"&amp;ADDRESS(ROW(OptimalDesign!$B$6)+$A93,2)&amp;":"&amp;ADDRESS(ROW(OptimalDesign!$B$6)+$A93,1+OptimalDesign!$E$3))=INDIRECT("OptimalDesign!"&amp;ADDRESS(ROW(OptimalDesign!$B$6)+AL$7,2)&amp;":"&amp;ADDRESS(ROW(OptimalDesign!$B$6)+AL$7,1+OptimalDesign!$E$3)),1,0))^2,"")</f>
        <v/>
      </c>
      <c r="AM93" t="str" cm="1">
        <f t="array" aca="1" ref="AM93" ca="1">IF(AND($A93&lt;AM$7,AM$7&lt;=OptimalDesign!$E$2),SUM(IF(INDIRECT("OptimalDesign!"&amp;ADDRESS(ROW(OptimalDesign!$B$6)+$A93,2)&amp;":"&amp;ADDRESS(ROW(OptimalDesign!$B$6)+$A93,1+OptimalDesign!$E$3))=INDIRECT("OptimalDesign!"&amp;ADDRESS(ROW(OptimalDesign!$B$6)+AM$7,2)&amp;":"&amp;ADDRESS(ROW(OptimalDesign!$B$6)+AM$7,1+OptimalDesign!$E$3)),1,0))^2,"")</f>
        <v/>
      </c>
      <c r="AN93" t="str" cm="1">
        <f t="array" aca="1" ref="AN93" ca="1">IF(AND($A93&lt;AN$7,AN$7&lt;=OptimalDesign!$E$2),SUM(IF(INDIRECT("OptimalDesign!"&amp;ADDRESS(ROW(OptimalDesign!$B$6)+$A93,2)&amp;":"&amp;ADDRESS(ROW(OptimalDesign!$B$6)+$A93,1+OptimalDesign!$E$3))=INDIRECT("OptimalDesign!"&amp;ADDRESS(ROW(OptimalDesign!$B$6)+AN$7,2)&amp;":"&amp;ADDRESS(ROW(OptimalDesign!$B$6)+AN$7,1+OptimalDesign!$E$3)),1,0))^2,"")</f>
        <v/>
      </c>
      <c r="AO93" t="str" cm="1">
        <f t="array" aca="1" ref="AO93" ca="1">IF(AND($A93&lt;AO$7,AO$7&lt;=OptimalDesign!$E$2),SUM(IF(INDIRECT("OptimalDesign!"&amp;ADDRESS(ROW(OptimalDesign!$B$6)+$A93,2)&amp;":"&amp;ADDRESS(ROW(OptimalDesign!$B$6)+$A93,1+OptimalDesign!$E$3))=INDIRECT("OptimalDesign!"&amp;ADDRESS(ROW(OptimalDesign!$B$6)+AO$7,2)&amp;":"&amp;ADDRESS(ROW(OptimalDesign!$B$6)+AO$7,1+OptimalDesign!$E$3)),1,0))^2,"")</f>
        <v/>
      </c>
      <c r="AP93" t="str" cm="1">
        <f t="array" aca="1" ref="AP93" ca="1">IF(AND($A93&lt;AP$7,AP$7&lt;=OptimalDesign!$E$2),SUM(IF(INDIRECT("OptimalDesign!"&amp;ADDRESS(ROW(OptimalDesign!$B$6)+$A93,2)&amp;":"&amp;ADDRESS(ROW(OptimalDesign!$B$6)+$A93,1+OptimalDesign!$E$3))=INDIRECT("OptimalDesign!"&amp;ADDRESS(ROW(OptimalDesign!$B$6)+AP$7,2)&amp;":"&amp;ADDRESS(ROW(OptimalDesign!$B$6)+AP$7,1+OptimalDesign!$E$3)),1,0))^2,"")</f>
        <v/>
      </c>
      <c r="AQ93" t="str" cm="1">
        <f t="array" aca="1" ref="AQ93" ca="1">IF(AND($A93&lt;AQ$7,AQ$7&lt;=OptimalDesign!$E$2),SUM(IF(INDIRECT("OptimalDesign!"&amp;ADDRESS(ROW(OptimalDesign!$B$6)+$A93,2)&amp;":"&amp;ADDRESS(ROW(OptimalDesign!$B$6)+$A93,1+OptimalDesign!$E$3))=INDIRECT("OptimalDesign!"&amp;ADDRESS(ROW(OptimalDesign!$B$6)+AQ$7,2)&amp;":"&amp;ADDRESS(ROW(OptimalDesign!$B$6)+AQ$7,1+OptimalDesign!$E$3)),1,0))^2,"")</f>
        <v/>
      </c>
      <c r="AR93" t="str" cm="1">
        <f t="array" aca="1" ref="AR93" ca="1">IF(AND($A93&lt;AR$7,AR$7&lt;=OptimalDesign!$E$2),SUM(IF(INDIRECT("OptimalDesign!"&amp;ADDRESS(ROW(OptimalDesign!$B$6)+$A93,2)&amp;":"&amp;ADDRESS(ROW(OptimalDesign!$B$6)+$A93,1+OptimalDesign!$E$3))=INDIRECT("OptimalDesign!"&amp;ADDRESS(ROW(OptimalDesign!$B$6)+AR$7,2)&amp;":"&amp;ADDRESS(ROW(OptimalDesign!$B$6)+AR$7,1+OptimalDesign!$E$3)),1,0))^2,"")</f>
        <v/>
      </c>
      <c r="AS93" t="str" cm="1">
        <f t="array" aca="1" ref="AS93" ca="1">IF(AND($A93&lt;AS$7,AS$7&lt;=OptimalDesign!$E$2),SUM(IF(INDIRECT("OptimalDesign!"&amp;ADDRESS(ROW(OptimalDesign!$B$6)+$A93,2)&amp;":"&amp;ADDRESS(ROW(OptimalDesign!$B$6)+$A93,1+OptimalDesign!$E$3))=INDIRECT("OptimalDesign!"&amp;ADDRESS(ROW(OptimalDesign!$B$6)+AS$7,2)&amp;":"&amp;ADDRESS(ROW(OptimalDesign!$B$6)+AS$7,1+OptimalDesign!$E$3)),1,0))^2,"")</f>
        <v/>
      </c>
      <c r="AT93" t="str" cm="1">
        <f t="array" aca="1" ref="AT93" ca="1">IF(AND($A93&lt;AT$7,AT$7&lt;=OptimalDesign!$E$2),SUM(IF(INDIRECT("OptimalDesign!"&amp;ADDRESS(ROW(OptimalDesign!$B$6)+$A93,2)&amp;":"&amp;ADDRESS(ROW(OptimalDesign!$B$6)+$A93,1+OptimalDesign!$E$3))=INDIRECT("OptimalDesign!"&amp;ADDRESS(ROW(OptimalDesign!$B$6)+AT$7,2)&amp;":"&amp;ADDRESS(ROW(OptimalDesign!$B$6)+AT$7,1+OptimalDesign!$E$3)),1,0))^2,"")</f>
        <v/>
      </c>
      <c r="AU93" t="str" cm="1">
        <f t="array" aca="1" ref="AU93" ca="1">IF(AND($A93&lt;AU$7,AU$7&lt;=OptimalDesign!$E$2),SUM(IF(INDIRECT("OptimalDesign!"&amp;ADDRESS(ROW(OptimalDesign!$B$6)+$A93,2)&amp;":"&amp;ADDRESS(ROW(OptimalDesign!$B$6)+$A93,1+OptimalDesign!$E$3))=INDIRECT("OptimalDesign!"&amp;ADDRESS(ROW(OptimalDesign!$B$6)+AU$7,2)&amp;":"&amp;ADDRESS(ROW(OptimalDesign!$B$6)+AU$7,1+OptimalDesign!$E$3)),1,0))^2,"")</f>
        <v/>
      </c>
      <c r="AV93" t="str" cm="1">
        <f t="array" aca="1" ref="AV93" ca="1">IF(AND($A93&lt;AV$7,AV$7&lt;=OptimalDesign!$E$2),SUM(IF(INDIRECT("OptimalDesign!"&amp;ADDRESS(ROW(OptimalDesign!$B$6)+$A93,2)&amp;":"&amp;ADDRESS(ROW(OptimalDesign!$B$6)+$A93,1+OptimalDesign!$E$3))=INDIRECT("OptimalDesign!"&amp;ADDRESS(ROW(OptimalDesign!$B$6)+AV$7,2)&amp;":"&amp;ADDRESS(ROW(OptimalDesign!$B$6)+AV$7,1+OptimalDesign!$E$3)),1,0))^2,"")</f>
        <v/>
      </c>
      <c r="AW93" t="str" cm="1">
        <f t="array" aca="1" ref="AW93" ca="1">IF(AND($A93&lt;AW$7,AW$7&lt;=OptimalDesign!$E$2),SUM(IF(INDIRECT("OptimalDesign!"&amp;ADDRESS(ROW(OptimalDesign!$B$6)+$A93,2)&amp;":"&amp;ADDRESS(ROW(OptimalDesign!$B$6)+$A93,1+OptimalDesign!$E$3))=INDIRECT("OptimalDesign!"&amp;ADDRESS(ROW(OptimalDesign!$B$6)+AW$7,2)&amp;":"&amp;ADDRESS(ROW(OptimalDesign!$B$6)+AW$7,1+OptimalDesign!$E$3)),1,0))^2,"")</f>
        <v/>
      </c>
      <c r="AX93" t="str" cm="1">
        <f t="array" aca="1" ref="AX93" ca="1">IF(AND($A93&lt;AX$7,AX$7&lt;=OptimalDesign!$E$2),SUM(IF(INDIRECT("OptimalDesign!"&amp;ADDRESS(ROW(OptimalDesign!$B$6)+$A93,2)&amp;":"&amp;ADDRESS(ROW(OptimalDesign!$B$6)+$A93,1+OptimalDesign!$E$3))=INDIRECT("OptimalDesign!"&amp;ADDRESS(ROW(OptimalDesign!$B$6)+AX$7,2)&amp;":"&amp;ADDRESS(ROW(OptimalDesign!$B$6)+AX$7,1+OptimalDesign!$E$3)),1,0))^2,"")</f>
        <v/>
      </c>
      <c r="AY93" t="str" cm="1">
        <f t="array" aca="1" ref="AY93" ca="1">IF(AND($A93&lt;AY$7,AY$7&lt;=OptimalDesign!$E$2),SUM(IF(INDIRECT("OptimalDesign!"&amp;ADDRESS(ROW(OptimalDesign!$B$6)+$A93,2)&amp;":"&amp;ADDRESS(ROW(OptimalDesign!$B$6)+$A93,1+OptimalDesign!$E$3))=INDIRECT("OptimalDesign!"&amp;ADDRESS(ROW(OptimalDesign!$B$6)+AY$7,2)&amp;":"&amp;ADDRESS(ROW(OptimalDesign!$B$6)+AY$7,1+OptimalDesign!$E$3)),1,0))^2,"")</f>
        <v/>
      </c>
      <c r="AZ93" t="str" cm="1">
        <f t="array" aca="1" ref="AZ93" ca="1">IF(AND($A93&lt;AZ$7,AZ$7&lt;=OptimalDesign!$E$2),SUM(IF(INDIRECT("OptimalDesign!"&amp;ADDRESS(ROW(OptimalDesign!$B$6)+$A93,2)&amp;":"&amp;ADDRESS(ROW(OptimalDesign!$B$6)+$A93,1+OptimalDesign!$E$3))=INDIRECT("OptimalDesign!"&amp;ADDRESS(ROW(OptimalDesign!$B$6)+AZ$7,2)&amp;":"&amp;ADDRESS(ROW(OptimalDesign!$B$6)+AZ$7,1+OptimalDesign!$E$3)),1,0))^2,"")</f>
        <v/>
      </c>
      <c r="BA93" t="str" cm="1">
        <f t="array" aca="1" ref="BA93" ca="1">IF(AND($A93&lt;BA$7,BA$7&lt;=OptimalDesign!$E$2),SUM(IF(INDIRECT("OptimalDesign!"&amp;ADDRESS(ROW(OptimalDesign!$B$6)+$A93,2)&amp;":"&amp;ADDRESS(ROW(OptimalDesign!$B$6)+$A93,1+OptimalDesign!$E$3))=INDIRECT("OptimalDesign!"&amp;ADDRESS(ROW(OptimalDesign!$B$6)+BA$7,2)&amp;":"&amp;ADDRESS(ROW(OptimalDesign!$B$6)+BA$7,1+OptimalDesign!$E$3)),1,0))^2,"")</f>
        <v/>
      </c>
      <c r="BB93" t="str" cm="1">
        <f t="array" aca="1" ref="BB93" ca="1">IF(AND($A93&lt;BB$7,BB$7&lt;=OptimalDesign!$E$2),SUM(IF(INDIRECT("OptimalDesign!"&amp;ADDRESS(ROW(OptimalDesign!$B$6)+$A93,2)&amp;":"&amp;ADDRESS(ROW(OptimalDesign!$B$6)+$A93,1+OptimalDesign!$E$3))=INDIRECT("OptimalDesign!"&amp;ADDRESS(ROW(OptimalDesign!$B$6)+BB$7,2)&amp;":"&amp;ADDRESS(ROW(OptimalDesign!$B$6)+BB$7,1+OptimalDesign!$E$3)),1,0))^2,"")</f>
        <v/>
      </c>
      <c r="BC93" t="str" cm="1">
        <f t="array" aca="1" ref="BC93" ca="1">IF(AND($A93&lt;BC$7,BC$7&lt;=OptimalDesign!$E$2),SUM(IF(INDIRECT("OptimalDesign!"&amp;ADDRESS(ROW(OptimalDesign!$B$6)+$A93,2)&amp;":"&amp;ADDRESS(ROW(OptimalDesign!$B$6)+$A93,1+OptimalDesign!$E$3))=INDIRECT("OptimalDesign!"&amp;ADDRESS(ROW(OptimalDesign!$B$6)+BC$7,2)&amp;":"&amp;ADDRESS(ROW(OptimalDesign!$B$6)+BC$7,1+OptimalDesign!$E$3)),1,0))^2,"")</f>
        <v/>
      </c>
      <c r="BD93" t="str" cm="1">
        <f t="array" aca="1" ref="BD93" ca="1">IF(AND($A93&lt;BD$7,BD$7&lt;=OptimalDesign!$E$2),SUM(IF(INDIRECT("OptimalDesign!"&amp;ADDRESS(ROW(OptimalDesign!$B$6)+$A93,2)&amp;":"&amp;ADDRESS(ROW(OptimalDesign!$B$6)+$A93,1+OptimalDesign!$E$3))=INDIRECT("OptimalDesign!"&amp;ADDRESS(ROW(OptimalDesign!$B$6)+BD$7,2)&amp;":"&amp;ADDRESS(ROW(OptimalDesign!$B$6)+BD$7,1+OptimalDesign!$E$3)),1,0))^2,"")</f>
        <v/>
      </c>
      <c r="BE93" t="str" cm="1">
        <f t="array" aca="1" ref="BE93" ca="1">IF(AND($A93&lt;BE$7,BE$7&lt;=OptimalDesign!$E$2),SUM(IF(INDIRECT("OptimalDesign!"&amp;ADDRESS(ROW(OptimalDesign!$B$6)+$A93,2)&amp;":"&amp;ADDRESS(ROW(OptimalDesign!$B$6)+$A93,1+OptimalDesign!$E$3))=INDIRECT("OptimalDesign!"&amp;ADDRESS(ROW(OptimalDesign!$B$6)+BE$7,2)&amp;":"&amp;ADDRESS(ROW(OptimalDesign!$B$6)+BE$7,1+OptimalDesign!$E$3)),1,0))^2,"")</f>
        <v/>
      </c>
      <c r="BF93" t="str" cm="1">
        <f t="array" aca="1" ref="BF93" ca="1">IF(AND($A93&lt;BF$7,BF$7&lt;=OptimalDesign!$E$2),SUM(IF(INDIRECT("OptimalDesign!"&amp;ADDRESS(ROW(OptimalDesign!$B$6)+$A93,2)&amp;":"&amp;ADDRESS(ROW(OptimalDesign!$B$6)+$A93,1+OptimalDesign!$E$3))=INDIRECT("OptimalDesign!"&amp;ADDRESS(ROW(OptimalDesign!$B$6)+BF$7,2)&amp;":"&amp;ADDRESS(ROW(OptimalDesign!$B$6)+BF$7,1+OptimalDesign!$E$3)),1,0))^2,"")</f>
        <v/>
      </c>
      <c r="BG93" t="str" cm="1">
        <f t="array" aca="1" ref="BG93" ca="1">IF(AND($A93&lt;BG$7,BG$7&lt;=OptimalDesign!$E$2),SUM(IF(INDIRECT("OptimalDesign!"&amp;ADDRESS(ROW(OptimalDesign!$B$6)+$A93,2)&amp;":"&amp;ADDRESS(ROW(OptimalDesign!$B$6)+$A93,1+OptimalDesign!$E$3))=INDIRECT("OptimalDesign!"&amp;ADDRESS(ROW(OptimalDesign!$B$6)+BG$7,2)&amp;":"&amp;ADDRESS(ROW(OptimalDesign!$B$6)+BG$7,1+OptimalDesign!$E$3)),1,0))^2,"")</f>
        <v/>
      </c>
      <c r="BH93" t="str" cm="1">
        <f t="array" aca="1" ref="BH93" ca="1">IF(AND($A93&lt;BH$7,BH$7&lt;=OptimalDesign!$E$2),SUM(IF(INDIRECT("OptimalDesign!"&amp;ADDRESS(ROW(OptimalDesign!$B$6)+$A93,2)&amp;":"&amp;ADDRESS(ROW(OptimalDesign!$B$6)+$A93,1+OptimalDesign!$E$3))=INDIRECT("OptimalDesign!"&amp;ADDRESS(ROW(OptimalDesign!$B$6)+BH$7,2)&amp;":"&amp;ADDRESS(ROW(OptimalDesign!$B$6)+BH$7,1+OptimalDesign!$E$3)),1,0))^2,"")</f>
        <v/>
      </c>
      <c r="BI93" t="str" cm="1">
        <f t="array" aca="1" ref="BI93" ca="1">IF(AND($A93&lt;BI$7,BI$7&lt;=OptimalDesign!$E$2),SUM(IF(INDIRECT("OptimalDesign!"&amp;ADDRESS(ROW(OptimalDesign!$B$6)+$A93,2)&amp;":"&amp;ADDRESS(ROW(OptimalDesign!$B$6)+$A93,1+OptimalDesign!$E$3))=INDIRECT("OptimalDesign!"&amp;ADDRESS(ROW(OptimalDesign!$B$6)+BI$7,2)&amp;":"&amp;ADDRESS(ROW(OptimalDesign!$B$6)+BI$7,1+OptimalDesign!$E$3)),1,0))^2,"")</f>
        <v/>
      </c>
      <c r="BJ93" t="str" cm="1">
        <f t="array" aca="1" ref="BJ93" ca="1">IF(AND($A93&lt;BJ$7,BJ$7&lt;=OptimalDesign!$E$2),SUM(IF(INDIRECT("OptimalDesign!"&amp;ADDRESS(ROW(OptimalDesign!$B$6)+$A93,2)&amp;":"&amp;ADDRESS(ROW(OptimalDesign!$B$6)+$A93,1+OptimalDesign!$E$3))=INDIRECT("OptimalDesign!"&amp;ADDRESS(ROW(OptimalDesign!$B$6)+BJ$7,2)&amp;":"&amp;ADDRESS(ROW(OptimalDesign!$B$6)+BJ$7,1+OptimalDesign!$E$3)),1,0))^2,"")</f>
        <v/>
      </c>
      <c r="BK93" t="str" cm="1">
        <f t="array" aca="1" ref="BK93" ca="1">IF(AND($A93&lt;BK$7,BK$7&lt;=OptimalDesign!$E$2),SUM(IF(INDIRECT("OptimalDesign!"&amp;ADDRESS(ROW(OptimalDesign!$B$6)+$A93,2)&amp;":"&amp;ADDRESS(ROW(OptimalDesign!$B$6)+$A93,1+OptimalDesign!$E$3))=INDIRECT("OptimalDesign!"&amp;ADDRESS(ROW(OptimalDesign!$B$6)+BK$7,2)&amp;":"&amp;ADDRESS(ROW(OptimalDesign!$B$6)+BK$7,1+OptimalDesign!$E$3)),1,0))^2,"")</f>
        <v/>
      </c>
      <c r="BL93" t="str" cm="1">
        <f t="array" aca="1" ref="BL93" ca="1">IF(AND($A93&lt;BL$7,BL$7&lt;=OptimalDesign!$E$2),SUM(IF(INDIRECT("OptimalDesign!"&amp;ADDRESS(ROW(OptimalDesign!$B$6)+$A93,2)&amp;":"&amp;ADDRESS(ROW(OptimalDesign!$B$6)+$A93,1+OptimalDesign!$E$3))=INDIRECT("OptimalDesign!"&amp;ADDRESS(ROW(OptimalDesign!$B$6)+BL$7,2)&amp;":"&amp;ADDRESS(ROW(OptimalDesign!$B$6)+BL$7,1+OptimalDesign!$E$3)),1,0))^2,"")</f>
        <v/>
      </c>
      <c r="BM93" t="str" cm="1">
        <f t="array" aca="1" ref="BM93" ca="1">IF(AND($A93&lt;BM$7,BM$7&lt;=OptimalDesign!$E$2),SUM(IF(INDIRECT("OptimalDesign!"&amp;ADDRESS(ROW(OptimalDesign!$B$6)+$A93,2)&amp;":"&amp;ADDRESS(ROW(OptimalDesign!$B$6)+$A93,1+OptimalDesign!$E$3))=INDIRECT("OptimalDesign!"&amp;ADDRESS(ROW(OptimalDesign!$B$6)+BM$7,2)&amp;":"&amp;ADDRESS(ROW(OptimalDesign!$B$6)+BM$7,1+OptimalDesign!$E$3)),1,0))^2,"")</f>
        <v/>
      </c>
      <c r="BN93" t="str" cm="1">
        <f t="array" aca="1" ref="BN93" ca="1">IF(AND($A93&lt;BN$7,BN$7&lt;=OptimalDesign!$E$2),SUM(IF(INDIRECT("OptimalDesign!"&amp;ADDRESS(ROW(OptimalDesign!$B$6)+$A93,2)&amp;":"&amp;ADDRESS(ROW(OptimalDesign!$B$6)+$A93,1+OptimalDesign!$E$3))=INDIRECT("OptimalDesign!"&amp;ADDRESS(ROW(OptimalDesign!$B$6)+BN$7,2)&amp;":"&amp;ADDRESS(ROW(OptimalDesign!$B$6)+BN$7,1+OptimalDesign!$E$3)),1,0))^2,"")</f>
        <v/>
      </c>
      <c r="BO93" t="str" cm="1">
        <f t="array" aca="1" ref="BO93" ca="1">IF(AND($A93&lt;BO$7,BO$7&lt;=OptimalDesign!$E$2),SUM(IF(INDIRECT("OptimalDesign!"&amp;ADDRESS(ROW(OptimalDesign!$B$6)+$A93,2)&amp;":"&amp;ADDRESS(ROW(OptimalDesign!$B$6)+$A93,1+OptimalDesign!$E$3))=INDIRECT("OptimalDesign!"&amp;ADDRESS(ROW(OptimalDesign!$B$6)+BO$7,2)&amp;":"&amp;ADDRESS(ROW(OptimalDesign!$B$6)+BO$7,1+OptimalDesign!$E$3)),1,0))^2,"")</f>
        <v/>
      </c>
      <c r="BP93" t="str" cm="1">
        <f t="array" aca="1" ref="BP93" ca="1">IF(AND($A93&lt;BP$7,BP$7&lt;=OptimalDesign!$E$2),SUM(IF(INDIRECT("OptimalDesign!"&amp;ADDRESS(ROW(OptimalDesign!$B$6)+$A93,2)&amp;":"&amp;ADDRESS(ROW(OptimalDesign!$B$6)+$A93,1+OptimalDesign!$E$3))=INDIRECT("OptimalDesign!"&amp;ADDRESS(ROW(OptimalDesign!$B$6)+BP$7,2)&amp;":"&amp;ADDRESS(ROW(OptimalDesign!$B$6)+BP$7,1+OptimalDesign!$E$3)),1,0))^2,"")</f>
        <v/>
      </c>
      <c r="BQ93" t="str" cm="1">
        <f t="array" aca="1" ref="BQ93" ca="1">IF(AND($A93&lt;BQ$7,BQ$7&lt;=OptimalDesign!$E$2),SUM(IF(INDIRECT("OptimalDesign!"&amp;ADDRESS(ROW(OptimalDesign!$B$6)+$A93,2)&amp;":"&amp;ADDRESS(ROW(OptimalDesign!$B$6)+$A93,1+OptimalDesign!$E$3))=INDIRECT("OptimalDesign!"&amp;ADDRESS(ROW(OptimalDesign!$B$6)+BQ$7,2)&amp;":"&amp;ADDRESS(ROW(OptimalDesign!$B$6)+BQ$7,1+OptimalDesign!$E$3)),1,0))^2,"")</f>
        <v/>
      </c>
      <c r="BR93" t="str" cm="1">
        <f t="array" aca="1" ref="BR93" ca="1">IF(AND($A93&lt;BR$7,BR$7&lt;=OptimalDesign!$E$2),SUM(IF(INDIRECT("OptimalDesign!"&amp;ADDRESS(ROW(OptimalDesign!$B$6)+$A93,2)&amp;":"&amp;ADDRESS(ROW(OptimalDesign!$B$6)+$A93,1+OptimalDesign!$E$3))=INDIRECT("OptimalDesign!"&amp;ADDRESS(ROW(OptimalDesign!$B$6)+BR$7,2)&amp;":"&amp;ADDRESS(ROW(OptimalDesign!$B$6)+BR$7,1+OptimalDesign!$E$3)),1,0))^2,"")</f>
        <v/>
      </c>
      <c r="BS93" t="str" cm="1">
        <f t="array" aca="1" ref="BS93" ca="1">IF(AND($A93&lt;BS$7,BS$7&lt;=OptimalDesign!$E$2),SUM(IF(INDIRECT("OptimalDesign!"&amp;ADDRESS(ROW(OptimalDesign!$B$6)+$A93,2)&amp;":"&amp;ADDRESS(ROW(OptimalDesign!$B$6)+$A93,1+OptimalDesign!$E$3))=INDIRECT("OptimalDesign!"&amp;ADDRESS(ROW(OptimalDesign!$B$6)+BS$7,2)&amp;":"&amp;ADDRESS(ROW(OptimalDesign!$B$6)+BS$7,1+OptimalDesign!$E$3)),1,0))^2,"")</f>
        <v/>
      </c>
      <c r="BT93" t="str" cm="1">
        <f t="array" aca="1" ref="BT93" ca="1">IF(AND($A93&lt;BT$7,BT$7&lt;=OptimalDesign!$E$2),SUM(IF(INDIRECT("OptimalDesign!"&amp;ADDRESS(ROW(OptimalDesign!$B$6)+$A93,2)&amp;":"&amp;ADDRESS(ROW(OptimalDesign!$B$6)+$A93,1+OptimalDesign!$E$3))=INDIRECT("OptimalDesign!"&amp;ADDRESS(ROW(OptimalDesign!$B$6)+BT$7,2)&amp;":"&amp;ADDRESS(ROW(OptimalDesign!$B$6)+BT$7,1+OptimalDesign!$E$3)),1,0))^2,"")</f>
        <v/>
      </c>
      <c r="BU93" t="str" cm="1">
        <f t="array" aca="1" ref="BU93" ca="1">IF(AND($A93&lt;BU$7,BU$7&lt;=OptimalDesign!$E$2),SUM(IF(INDIRECT("OptimalDesign!"&amp;ADDRESS(ROW(OptimalDesign!$B$6)+$A93,2)&amp;":"&amp;ADDRESS(ROW(OptimalDesign!$B$6)+$A93,1+OptimalDesign!$E$3))=INDIRECT("OptimalDesign!"&amp;ADDRESS(ROW(OptimalDesign!$B$6)+BU$7,2)&amp;":"&amp;ADDRESS(ROW(OptimalDesign!$B$6)+BU$7,1+OptimalDesign!$E$3)),1,0))^2,"")</f>
        <v/>
      </c>
      <c r="BV93" t="str" cm="1">
        <f t="array" aca="1" ref="BV93" ca="1">IF(AND($A93&lt;BV$7,BV$7&lt;=OptimalDesign!$E$2),SUM(IF(INDIRECT("OptimalDesign!"&amp;ADDRESS(ROW(OptimalDesign!$B$6)+$A93,2)&amp;":"&amp;ADDRESS(ROW(OptimalDesign!$B$6)+$A93,1+OptimalDesign!$E$3))=INDIRECT("OptimalDesign!"&amp;ADDRESS(ROW(OptimalDesign!$B$6)+BV$7,2)&amp;":"&amp;ADDRESS(ROW(OptimalDesign!$B$6)+BV$7,1+OptimalDesign!$E$3)),1,0))^2,"")</f>
        <v/>
      </c>
      <c r="BW93" t="str" cm="1">
        <f t="array" aca="1" ref="BW93" ca="1">IF(AND($A93&lt;BW$7,BW$7&lt;=OptimalDesign!$E$2),SUM(IF(INDIRECT("OptimalDesign!"&amp;ADDRESS(ROW(OptimalDesign!$B$6)+$A93,2)&amp;":"&amp;ADDRESS(ROW(OptimalDesign!$B$6)+$A93,1+OptimalDesign!$E$3))=INDIRECT("OptimalDesign!"&amp;ADDRESS(ROW(OptimalDesign!$B$6)+BW$7,2)&amp;":"&amp;ADDRESS(ROW(OptimalDesign!$B$6)+BW$7,1+OptimalDesign!$E$3)),1,0))^2,"")</f>
        <v/>
      </c>
      <c r="BX93" t="str" cm="1">
        <f t="array" aca="1" ref="BX93" ca="1">IF(AND($A93&lt;BX$7,BX$7&lt;=OptimalDesign!$E$2),SUM(IF(INDIRECT("OptimalDesign!"&amp;ADDRESS(ROW(OptimalDesign!$B$6)+$A93,2)&amp;":"&amp;ADDRESS(ROW(OptimalDesign!$B$6)+$A93,1+OptimalDesign!$E$3))=INDIRECT("OptimalDesign!"&amp;ADDRESS(ROW(OptimalDesign!$B$6)+BX$7,2)&amp;":"&amp;ADDRESS(ROW(OptimalDesign!$B$6)+BX$7,1+OptimalDesign!$E$3)),1,0))^2,"")</f>
        <v/>
      </c>
      <c r="BY93" t="str" cm="1">
        <f t="array" aca="1" ref="BY93" ca="1">IF(AND($A93&lt;BY$7,BY$7&lt;=OptimalDesign!$E$2),SUM(IF(INDIRECT("OptimalDesign!"&amp;ADDRESS(ROW(OptimalDesign!$B$6)+$A93,2)&amp;":"&amp;ADDRESS(ROW(OptimalDesign!$B$6)+$A93,1+OptimalDesign!$E$3))=INDIRECT("OptimalDesign!"&amp;ADDRESS(ROW(OptimalDesign!$B$6)+BY$7,2)&amp;":"&amp;ADDRESS(ROW(OptimalDesign!$B$6)+BY$7,1+OptimalDesign!$E$3)),1,0))^2,"")</f>
        <v/>
      </c>
      <c r="BZ93" t="str" cm="1">
        <f t="array" aca="1" ref="BZ93" ca="1">IF(AND($A93&lt;BZ$7,BZ$7&lt;=OptimalDesign!$E$2),SUM(IF(INDIRECT("OptimalDesign!"&amp;ADDRESS(ROW(OptimalDesign!$B$6)+$A93,2)&amp;":"&amp;ADDRESS(ROW(OptimalDesign!$B$6)+$A93,1+OptimalDesign!$E$3))=INDIRECT("OptimalDesign!"&amp;ADDRESS(ROW(OptimalDesign!$B$6)+BZ$7,2)&amp;":"&amp;ADDRESS(ROW(OptimalDesign!$B$6)+BZ$7,1+OptimalDesign!$E$3)),1,0))^2,"")</f>
        <v/>
      </c>
      <c r="CA93" t="str" cm="1">
        <f t="array" aca="1" ref="CA93" ca="1">IF(AND($A93&lt;CA$7,CA$7&lt;=OptimalDesign!$E$2),SUM(IF(INDIRECT("OptimalDesign!"&amp;ADDRESS(ROW(OptimalDesign!$B$6)+$A93,2)&amp;":"&amp;ADDRESS(ROW(OptimalDesign!$B$6)+$A93,1+OptimalDesign!$E$3))=INDIRECT("OptimalDesign!"&amp;ADDRESS(ROW(OptimalDesign!$B$6)+CA$7,2)&amp;":"&amp;ADDRESS(ROW(OptimalDesign!$B$6)+CA$7,1+OptimalDesign!$E$3)),1,0))^2,"")</f>
        <v/>
      </c>
      <c r="CB93" t="str" cm="1">
        <f t="array" aca="1" ref="CB93" ca="1">IF(AND($A93&lt;CB$7,CB$7&lt;=OptimalDesign!$E$2),SUM(IF(INDIRECT("OptimalDesign!"&amp;ADDRESS(ROW(OptimalDesign!$B$6)+$A93,2)&amp;":"&amp;ADDRESS(ROW(OptimalDesign!$B$6)+$A93,1+OptimalDesign!$E$3))=INDIRECT("OptimalDesign!"&amp;ADDRESS(ROW(OptimalDesign!$B$6)+CB$7,2)&amp;":"&amp;ADDRESS(ROW(OptimalDesign!$B$6)+CB$7,1+OptimalDesign!$E$3)),1,0))^2,"")</f>
        <v/>
      </c>
      <c r="CC93" t="str" cm="1">
        <f t="array" aca="1" ref="CC93" ca="1">IF(AND($A93&lt;CC$7,CC$7&lt;=OptimalDesign!$E$2),SUM(IF(INDIRECT("OptimalDesign!"&amp;ADDRESS(ROW(OptimalDesign!$B$6)+$A93,2)&amp;":"&amp;ADDRESS(ROW(OptimalDesign!$B$6)+$A93,1+OptimalDesign!$E$3))=INDIRECT("OptimalDesign!"&amp;ADDRESS(ROW(OptimalDesign!$B$6)+CC$7,2)&amp;":"&amp;ADDRESS(ROW(OptimalDesign!$B$6)+CC$7,1+OptimalDesign!$E$3)),1,0))^2,"")</f>
        <v/>
      </c>
      <c r="CD93" t="str" cm="1">
        <f t="array" aca="1" ref="CD93" ca="1">IF(AND($A93&lt;CD$7,CD$7&lt;=OptimalDesign!$E$2),SUM(IF(INDIRECT("OptimalDesign!"&amp;ADDRESS(ROW(OptimalDesign!$B$6)+$A93,2)&amp;":"&amp;ADDRESS(ROW(OptimalDesign!$B$6)+$A93,1+OptimalDesign!$E$3))=INDIRECT("OptimalDesign!"&amp;ADDRESS(ROW(OptimalDesign!$B$6)+CD$7,2)&amp;":"&amp;ADDRESS(ROW(OptimalDesign!$B$6)+CD$7,1+OptimalDesign!$E$3)),1,0))^2,"")</f>
        <v/>
      </c>
      <c r="CE93" t="str" cm="1">
        <f t="array" aca="1" ref="CE93" ca="1">IF(AND($A93&lt;CE$7,CE$7&lt;=OptimalDesign!$E$2),SUM(IF(INDIRECT("OptimalDesign!"&amp;ADDRESS(ROW(OptimalDesign!$B$6)+$A93,2)&amp;":"&amp;ADDRESS(ROW(OptimalDesign!$B$6)+$A93,1+OptimalDesign!$E$3))=INDIRECT("OptimalDesign!"&amp;ADDRESS(ROW(OptimalDesign!$B$6)+CE$7,2)&amp;":"&amp;ADDRESS(ROW(OptimalDesign!$B$6)+CE$7,1+OptimalDesign!$E$3)),1,0))^2,"")</f>
        <v/>
      </c>
      <c r="CF93" t="str" cm="1">
        <f t="array" aca="1" ref="CF93" ca="1">IF(AND($A93&lt;CF$7,CF$7&lt;=OptimalDesign!$E$2),SUM(IF(INDIRECT("OptimalDesign!"&amp;ADDRESS(ROW(OptimalDesign!$B$6)+$A93,2)&amp;":"&amp;ADDRESS(ROW(OptimalDesign!$B$6)+$A93,1+OptimalDesign!$E$3))=INDIRECT("OptimalDesign!"&amp;ADDRESS(ROW(OptimalDesign!$B$6)+CF$7,2)&amp;":"&amp;ADDRESS(ROW(OptimalDesign!$B$6)+CF$7,1+OptimalDesign!$E$3)),1,0))^2,"")</f>
        <v/>
      </c>
      <c r="CG93" t="str" cm="1">
        <f t="array" aca="1" ref="CG93" ca="1">IF(AND($A93&lt;CG$7,CG$7&lt;=OptimalDesign!$E$2),SUM(IF(INDIRECT("OptimalDesign!"&amp;ADDRESS(ROW(OptimalDesign!$B$6)+$A93,2)&amp;":"&amp;ADDRESS(ROW(OptimalDesign!$B$6)+$A93,1+OptimalDesign!$E$3))=INDIRECT("OptimalDesign!"&amp;ADDRESS(ROW(OptimalDesign!$B$6)+CG$7,2)&amp;":"&amp;ADDRESS(ROW(OptimalDesign!$B$6)+CG$7,1+OptimalDesign!$E$3)),1,0))^2,"")</f>
        <v/>
      </c>
      <c r="CH93" t="str" cm="1">
        <f t="array" aca="1" ref="CH93" ca="1">IF(AND($A93&lt;CH$7,CH$7&lt;=OptimalDesign!$E$2),SUM(IF(INDIRECT("OptimalDesign!"&amp;ADDRESS(ROW(OptimalDesign!$B$6)+$A93,2)&amp;":"&amp;ADDRESS(ROW(OptimalDesign!$B$6)+$A93,1+OptimalDesign!$E$3))=INDIRECT("OptimalDesign!"&amp;ADDRESS(ROW(OptimalDesign!$B$6)+CH$7,2)&amp;":"&amp;ADDRESS(ROW(OptimalDesign!$B$6)+CH$7,1+OptimalDesign!$E$3)),1,0))^2,"")</f>
        <v/>
      </c>
      <c r="CI93" t="str" cm="1">
        <f t="array" aca="1" ref="CI93" ca="1">IF(AND($A93&lt;CI$7,CI$7&lt;=OptimalDesign!$E$2),SUM(IF(INDIRECT("OptimalDesign!"&amp;ADDRESS(ROW(OptimalDesign!$B$6)+$A93,2)&amp;":"&amp;ADDRESS(ROW(OptimalDesign!$B$6)+$A93,1+OptimalDesign!$E$3))=INDIRECT("OptimalDesign!"&amp;ADDRESS(ROW(OptimalDesign!$B$6)+CI$7,2)&amp;":"&amp;ADDRESS(ROW(OptimalDesign!$B$6)+CI$7,1+OptimalDesign!$E$3)),1,0))^2,"")</f>
        <v/>
      </c>
      <c r="CJ93" t="str" cm="1">
        <f t="array" aca="1" ref="CJ93" ca="1">IF(AND($A93&lt;CJ$7,CJ$7&lt;=OptimalDesign!$E$2),SUM(IF(INDIRECT("OptimalDesign!"&amp;ADDRESS(ROW(OptimalDesign!$B$6)+$A93,2)&amp;":"&amp;ADDRESS(ROW(OptimalDesign!$B$6)+$A93,1+OptimalDesign!$E$3))=INDIRECT("OptimalDesign!"&amp;ADDRESS(ROW(OptimalDesign!$B$6)+CJ$7,2)&amp;":"&amp;ADDRESS(ROW(OptimalDesign!$B$6)+CJ$7,1+OptimalDesign!$E$3)),1,0))^2,"")</f>
        <v/>
      </c>
      <c r="CK93" t="str" cm="1">
        <f t="array" aca="1" ref="CK93" ca="1">IF(AND($A93&lt;CK$7,CK$7&lt;=OptimalDesign!$E$2),SUM(IF(INDIRECT("OptimalDesign!"&amp;ADDRESS(ROW(OptimalDesign!$B$6)+$A93,2)&amp;":"&amp;ADDRESS(ROW(OptimalDesign!$B$6)+$A93,1+OptimalDesign!$E$3))=INDIRECT("OptimalDesign!"&amp;ADDRESS(ROW(OptimalDesign!$B$6)+CK$7,2)&amp;":"&amp;ADDRESS(ROW(OptimalDesign!$B$6)+CK$7,1+OptimalDesign!$E$3)),1,0))^2,"")</f>
        <v/>
      </c>
      <c r="CL93" t="str" cm="1">
        <f t="array" aca="1" ref="CL93" ca="1">IF(AND($A93&lt;CL$7,CL$7&lt;=OptimalDesign!$E$2),SUM(IF(INDIRECT("OptimalDesign!"&amp;ADDRESS(ROW(OptimalDesign!$B$6)+$A93,2)&amp;":"&amp;ADDRESS(ROW(OptimalDesign!$B$6)+$A93,1+OptimalDesign!$E$3))=INDIRECT("OptimalDesign!"&amp;ADDRESS(ROW(OptimalDesign!$B$6)+CL$7,2)&amp;":"&amp;ADDRESS(ROW(OptimalDesign!$B$6)+CL$7,1+OptimalDesign!$E$3)),1,0))^2,"")</f>
        <v/>
      </c>
      <c r="CM93" t="str" cm="1">
        <f t="array" aca="1" ref="CM93" ca="1">IF(AND($A93&lt;CM$7,CM$7&lt;=OptimalDesign!$E$2),SUM(IF(INDIRECT("OptimalDesign!"&amp;ADDRESS(ROW(OptimalDesign!$B$6)+$A93,2)&amp;":"&amp;ADDRESS(ROW(OptimalDesign!$B$6)+$A93,1+OptimalDesign!$E$3))=INDIRECT("OptimalDesign!"&amp;ADDRESS(ROW(OptimalDesign!$B$6)+CM$7,2)&amp;":"&amp;ADDRESS(ROW(OptimalDesign!$B$6)+CM$7,1+OptimalDesign!$E$3)),1,0))^2,"")</f>
        <v/>
      </c>
      <c r="CN93" t="str" cm="1">
        <f t="array" aca="1" ref="CN93" ca="1">IF(AND($A93&lt;CN$7,CN$7&lt;=OptimalDesign!$E$2),SUM(IF(INDIRECT("OptimalDesign!"&amp;ADDRESS(ROW(OptimalDesign!$B$6)+$A93,2)&amp;":"&amp;ADDRESS(ROW(OptimalDesign!$B$6)+$A93,1+OptimalDesign!$E$3))=INDIRECT("OptimalDesign!"&amp;ADDRESS(ROW(OptimalDesign!$B$6)+CN$7,2)&amp;":"&amp;ADDRESS(ROW(OptimalDesign!$B$6)+CN$7,1+OptimalDesign!$E$3)),1,0))^2,"")</f>
        <v/>
      </c>
      <c r="CO93" t="str" cm="1">
        <f t="array" aca="1" ref="CO93" ca="1">IF(AND($A93&lt;CO$7,CO$7&lt;=OptimalDesign!$E$2),SUM(IF(INDIRECT("OptimalDesign!"&amp;ADDRESS(ROW(OptimalDesign!$B$6)+$A93,2)&amp;":"&amp;ADDRESS(ROW(OptimalDesign!$B$6)+$A93,1+OptimalDesign!$E$3))=INDIRECT("OptimalDesign!"&amp;ADDRESS(ROW(OptimalDesign!$B$6)+CO$7,2)&amp;":"&amp;ADDRESS(ROW(OptimalDesign!$B$6)+CO$7,1+OptimalDesign!$E$3)),1,0))^2,"")</f>
        <v/>
      </c>
      <c r="CP93" t="str" cm="1">
        <f t="array" aca="1" ref="CP93" ca="1">IF(AND($A93&lt;CP$7,CP$7&lt;=OptimalDesign!$E$2),SUM(IF(INDIRECT("OptimalDesign!"&amp;ADDRESS(ROW(OptimalDesign!$B$6)+$A93,2)&amp;":"&amp;ADDRESS(ROW(OptimalDesign!$B$6)+$A93,1+OptimalDesign!$E$3))=INDIRECT("OptimalDesign!"&amp;ADDRESS(ROW(OptimalDesign!$B$6)+CP$7,2)&amp;":"&amp;ADDRESS(ROW(OptimalDesign!$B$6)+CP$7,1+OptimalDesign!$E$3)),1,0))^2,"")</f>
        <v/>
      </c>
      <c r="CQ93" t="str" cm="1">
        <f t="array" aca="1" ref="CQ93" ca="1">IF(AND($A93&lt;CQ$7,CQ$7&lt;=OptimalDesign!$E$2),SUM(IF(INDIRECT("OptimalDesign!"&amp;ADDRESS(ROW(OptimalDesign!$B$6)+$A93,2)&amp;":"&amp;ADDRESS(ROW(OptimalDesign!$B$6)+$A93,1+OptimalDesign!$E$3))=INDIRECT("OptimalDesign!"&amp;ADDRESS(ROW(OptimalDesign!$B$6)+CQ$7,2)&amp;":"&amp;ADDRESS(ROW(OptimalDesign!$B$6)+CQ$7,1+OptimalDesign!$E$3)),1,0))^2,"")</f>
        <v/>
      </c>
      <c r="CR93" t="str" cm="1">
        <f t="array" aca="1" ref="CR93" ca="1">IF(AND($A93&lt;CR$7,CR$7&lt;=OptimalDesign!$E$2),SUM(IF(INDIRECT("OptimalDesign!"&amp;ADDRESS(ROW(OptimalDesign!$B$6)+$A93,2)&amp;":"&amp;ADDRESS(ROW(OptimalDesign!$B$6)+$A93,1+OptimalDesign!$E$3))=INDIRECT("OptimalDesign!"&amp;ADDRESS(ROW(OptimalDesign!$B$6)+CR$7,2)&amp;":"&amp;ADDRESS(ROW(OptimalDesign!$B$6)+CR$7,1+OptimalDesign!$E$3)),1,0))^2,"")</f>
        <v/>
      </c>
      <c r="CS93" t="str" cm="1">
        <f t="array" aca="1" ref="CS93" ca="1">IF(AND($A93&lt;CS$7,CS$7&lt;=OptimalDesign!$E$2),SUM(IF(INDIRECT("OptimalDesign!"&amp;ADDRESS(ROW(OptimalDesign!$B$6)+$A93,2)&amp;":"&amp;ADDRESS(ROW(OptimalDesign!$B$6)+$A93,1+OptimalDesign!$E$3))=INDIRECT("OptimalDesign!"&amp;ADDRESS(ROW(OptimalDesign!$B$6)+CS$7,2)&amp;":"&amp;ADDRESS(ROW(OptimalDesign!$B$6)+CS$7,1+OptimalDesign!$E$3)),1,0))^2,"")</f>
        <v/>
      </c>
      <c r="CT93" t="str" cm="1">
        <f t="array" aca="1" ref="CT93" ca="1">IF(AND($A93&lt;CT$7,CT$7&lt;=OptimalDesign!$E$2),SUM(IF(INDIRECT("OptimalDesign!"&amp;ADDRESS(ROW(OptimalDesign!$B$6)+$A93,2)&amp;":"&amp;ADDRESS(ROW(OptimalDesign!$B$6)+$A93,1+OptimalDesign!$E$3))=INDIRECT("OptimalDesign!"&amp;ADDRESS(ROW(OptimalDesign!$B$6)+CT$7,2)&amp;":"&amp;ADDRESS(ROW(OptimalDesign!$B$6)+CT$7,1+OptimalDesign!$E$3)),1,0))^2,"")</f>
        <v/>
      </c>
      <c r="CU93" t="str" cm="1">
        <f t="array" aca="1" ref="CU93" ca="1">IF(AND($A93&lt;CU$7,CU$7&lt;=OptimalDesign!$E$2),SUM(IF(INDIRECT("OptimalDesign!"&amp;ADDRESS(ROW(OptimalDesign!$B$6)+$A93,2)&amp;":"&amp;ADDRESS(ROW(OptimalDesign!$B$6)+$A93,1+OptimalDesign!$E$3))=INDIRECT("OptimalDesign!"&amp;ADDRESS(ROW(OptimalDesign!$B$6)+CU$7,2)&amp;":"&amp;ADDRESS(ROW(OptimalDesign!$B$6)+CU$7,1+OptimalDesign!$E$3)),1,0))^2,"")</f>
        <v/>
      </c>
      <c r="CV93" t="str" cm="1">
        <f t="array" aca="1" ref="CV93" ca="1">IF(AND($A93&lt;CV$7,CV$7&lt;=OptimalDesign!$E$2),SUM(IF(INDIRECT("OptimalDesign!"&amp;ADDRESS(ROW(OptimalDesign!$B$6)+$A93,2)&amp;":"&amp;ADDRESS(ROW(OptimalDesign!$B$6)+$A93,1+OptimalDesign!$E$3))=INDIRECT("OptimalDesign!"&amp;ADDRESS(ROW(OptimalDesign!$B$6)+CV$7,2)&amp;":"&amp;ADDRESS(ROW(OptimalDesign!$B$6)+CV$7,1+OptimalDesign!$E$3)),1,0))^2,"")</f>
        <v/>
      </c>
      <c r="CW93" t="str" cm="1">
        <f t="array" aca="1" ref="CW93" ca="1">IF(AND($A93&lt;CW$7,CW$7&lt;=OptimalDesign!$E$2),SUM(IF(INDIRECT("OptimalDesign!"&amp;ADDRESS(ROW(OptimalDesign!$B$6)+$A93,2)&amp;":"&amp;ADDRESS(ROW(OptimalDesign!$B$6)+$A93,1+OptimalDesign!$E$3))=INDIRECT("OptimalDesign!"&amp;ADDRESS(ROW(OptimalDesign!$B$6)+CW$7,2)&amp;":"&amp;ADDRESS(ROW(OptimalDesign!$B$6)+CW$7,1+OptimalDesign!$E$3)),1,0))^2,"")</f>
        <v/>
      </c>
    </row>
    <row r="94" spans="1:101" x14ac:dyDescent="0.25">
      <c r="A94">
        <v>87</v>
      </c>
      <c r="B94" t="str" cm="1">
        <f t="array" aca="1" ref="B94" ca="1">IF(AND($A94&lt;B$7,B$7&lt;=OptimalDesign!$E$2),SUM(IF(INDIRECT("OptimalDesign!"&amp;ADDRESS(ROW(OptimalDesign!$B$6)+$A94,2)&amp;":"&amp;ADDRESS(ROW(OptimalDesign!$B$6)+$A94,1+OptimalDesign!$E$3))=INDIRECT("OptimalDesign!"&amp;ADDRESS(ROW(OptimalDesign!$B$6)+B$7,2)&amp;":"&amp;ADDRESS(ROW(OptimalDesign!$B$6)+B$7,1+OptimalDesign!$E$3)),1,0))^2,"")</f>
        <v/>
      </c>
      <c r="C94" t="str" cm="1">
        <f t="array" aca="1" ref="C94" ca="1">IF(AND($A94&lt;C$7,C$7&lt;=OptimalDesign!$E$2),SUM(IF(INDIRECT("OptimalDesign!"&amp;ADDRESS(ROW(OptimalDesign!$B$6)+$A94,2)&amp;":"&amp;ADDRESS(ROW(OptimalDesign!$B$6)+$A94,1+OptimalDesign!$E$3))=INDIRECT("OptimalDesign!"&amp;ADDRESS(ROW(OptimalDesign!$B$6)+C$7,2)&amp;":"&amp;ADDRESS(ROW(OptimalDesign!$B$6)+C$7,1+OptimalDesign!$E$3)),1,0))^2,"")</f>
        <v/>
      </c>
      <c r="D94" t="str" cm="1">
        <f t="array" aca="1" ref="D94" ca="1">IF(AND($A94&lt;D$7,D$7&lt;=OptimalDesign!$E$2),SUM(IF(INDIRECT("OptimalDesign!"&amp;ADDRESS(ROW(OptimalDesign!$B$6)+$A94,2)&amp;":"&amp;ADDRESS(ROW(OptimalDesign!$B$6)+$A94,1+OptimalDesign!$E$3))=INDIRECT("OptimalDesign!"&amp;ADDRESS(ROW(OptimalDesign!$B$6)+D$7,2)&amp;":"&amp;ADDRESS(ROW(OptimalDesign!$B$6)+D$7,1+OptimalDesign!$E$3)),1,0))^2,"")</f>
        <v/>
      </c>
      <c r="E94" t="str" cm="1">
        <f t="array" aca="1" ref="E94" ca="1">IF(AND($A94&lt;E$7,E$7&lt;=OptimalDesign!$E$2),SUM(IF(INDIRECT("OptimalDesign!"&amp;ADDRESS(ROW(OptimalDesign!$B$6)+$A94,2)&amp;":"&amp;ADDRESS(ROW(OptimalDesign!$B$6)+$A94,1+OptimalDesign!$E$3))=INDIRECT("OptimalDesign!"&amp;ADDRESS(ROW(OptimalDesign!$B$6)+E$7,2)&amp;":"&amp;ADDRESS(ROW(OptimalDesign!$B$6)+E$7,1+OptimalDesign!$E$3)),1,0))^2,"")</f>
        <v/>
      </c>
      <c r="F94" t="str" cm="1">
        <f t="array" aca="1" ref="F94" ca="1">IF(AND($A94&lt;F$7,F$7&lt;=OptimalDesign!$E$2),SUM(IF(INDIRECT("OptimalDesign!"&amp;ADDRESS(ROW(OptimalDesign!$B$6)+$A94,2)&amp;":"&amp;ADDRESS(ROW(OptimalDesign!$B$6)+$A94,1+OptimalDesign!$E$3))=INDIRECT("OptimalDesign!"&amp;ADDRESS(ROW(OptimalDesign!$B$6)+F$7,2)&amp;":"&amp;ADDRESS(ROW(OptimalDesign!$B$6)+F$7,1+OptimalDesign!$E$3)),1,0))^2,"")</f>
        <v/>
      </c>
      <c r="G94" t="str" cm="1">
        <f t="array" aca="1" ref="G94" ca="1">IF(AND($A94&lt;G$7,G$7&lt;=OptimalDesign!$E$2),SUM(IF(INDIRECT("OptimalDesign!"&amp;ADDRESS(ROW(OptimalDesign!$B$6)+$A94,2)&amp;":"&amp;ADDRESS(ROW(OptimalDesign!$B$6)+$A94,1+OptimalDesign!$E$3))=INDIRECT("OptimalDesign!"&amp;ADDRESS(ROW(OptimalDesign!$B$6)+G$7,2)&amp;":"&amp;ADDRESS(ROW(OptimalDesign!$B$6)+G$7,1+OptimalDesign!$E$3)),1,0))^2,"")</f>
        <v/>
      </c>
      <c r="H94" t="str" cm="1">
        <f t="array" aca="1" ref="H94" ca="1">IF(AND($A94&lt;H$7,H$7&lt;=OptimalDesign!$E$2),SUM(IF(INDIRECT("OptimalDesign!"&amp;ADDRESS(ROW(OptimalDesign!$B$6)+$A94,2)&amp;":"&amp;ADDRESS(ROW(OptimalDesign!$B$6)+$A94,1+OptimalDesign!$E$3))=INDIRECT("OptimalDesign!"&amp;ADDRESS(ROW(OptimalDesign!$B$6)+H$7,2)&amp;":"&amp;ADDRESS(ROW(OptimalDesign!$B$6)+H$7,1+OptimalDesign!$E$3)),1,0))^2,"")</f>
        <v/>
      </c>
      <c r="I94" t="str" cm="1">
        <f t="array" aca="1" ref="I94" ca="1">IF(AND($A94&lt;I$7,I$7&lt;=OptimalDesign!$E$2),SUM(IF(INDIRECT("OptimalDesign!"&amp;ADDRESS(ROW(OptimalDesign!$B$6)+$A94,2)&amp;":"&amp;ADDRESS(ROW(OptimalDesign!$B$6)+$A94,1+OptimalDesign!$E$3))=INDIRECT("OptimalDesign!"&amp;ADDRESS(ROW(OptimalDesign!$B$6)+I$7,2)&amp;":"&amp;ADDRESS(ROW(OptimalDesign!$B$6)+I$7,1+OptimalDesign!$E$3)),1,0))^2,"")</f>
        <v/>
      </c>
      <c r="J94" t="str" cm="1">
        <f t="array" aca="1" ref="J94" ca="1">IF(AND($A94&lt;J$7,J$7&lt;=OptimalDesign!$E$2),SUM(IF(INDIRECT("OptimalDesign!"&amp;ADDRESS(ROW(OptimalDesign!$B$6)+$A94,2)&amp;":"&amp;ADDRESS(ROW(OptimalDesign!$B$6)+$A94,1+OptimalDesign!$E$3))=INDIRECT("OptimalDesign!"&amp;ADDRESS(ROW(OptimalDesign!$B$6)+J$7,2)&amp;":"&amp;ADDRESS(ROW(OptimalDesign!$B$6)+J$7,1+OptimalDesign!$E$3)),1,0))^2,"")</f>
        <v/>
      </c>
      <c r="K94" t="str" cm="1">
        <f t="array" aca="1" ref="K94" ca="1">IF(AND($A94&lt;K$7,K$7&lt;=OptimalDesign!$E$2),SUM(IF(INDIRECT("OptimalDesign!"&amp;ADDRESS(ROW(OptimalDesign!$B$6)+$A94,2)&amp;":"&amp;ADDRESS(ROW(OptimalDesign!$B$6)+$A94,1+OptimalDesign!$E$3))=INDIRECT("OptimalDesign!"&amp;ADDRESS(ROW(OptimalDesign!$B$6)+K$7,2)&amp;":"&amp;ADDRESS(ROW(OptimalDesign!$B$6)+K$7,1+OptimalDesign!$E$3)),1,0))^2,"")</f>
        <v/>
      </c>
      <c r="L94" t="str" cm="1">
        <f t="array" aca="1" ref="L94" ca="1">IF(AND($A94&lt;L$7,L$7&lt;=OptimalDesign!$E$2),SUM(IF(INDIRECT("OptimalDesign!"&amp;ADDRESS(ROW(OptimalDesign!$B$6)+$A94,2)&amp;":"&amp;ADDRESS(ROW(OptimalDesign!$B$6)+$A94,1+OptimalDesign!$E$3))=INDIRECT("OptimalDesign!"&amp;ADDRESS(ROW(OptimalDesign!$B$6)+L$7,2)&amp;":"&amp;ADDRESS(ROW(OptimalDesign!$B$6)+L$7,1+OptimalDesign!$E$3)),1,0))^2,"")</f>
        <v/>
      </c>
      <c r="M94" t="str" cm="1">
        <f t="array" aca="1" ref="M94" ca="1">IF(AND($A94&lt;M$7,M$7&lt;=OptimalDesign!$E$2),SUM(IF(INDIRECT("OptimalDesign!"&amp;ADDRESS(ROW(OptimalDesign!$B$6)+$A94,2)&amp;":"&amp;ADDRESS(ROW(OptimalDesign!$B$6)+$A94,1+OptimalDesign!$E$3))=INDIRECT("OptimalDesign!"&amp;ADDRESS(ROW(OptimalDesign!$B$6)+M$7,2)&amp;":"&amp;ADDRESS(ROW(OptimalDesign!$B$6)+M$7,1+OptimalDesign!$E$3)),1,0))^2,"")</f>
        <v/>
      </c>
      <c r="N94" t="str" cm="1">
        <f t="array" aca="1" ref="N94" ca="1">IF(AND($A94&lt;N$7,N$7&lt;=OptimalDesign!$E$2),SUM(IF(INDIRECT("OptimalDesign!"&amp;ADDRESS(ROW(OptimalDesign!$B$6)+$A94,2)&amp;":"&amp;ADDRESS(ROW(OptimalDesign!$B$6)+$A94,1+OptimalDesign!$E$3))=INDIRECT("OptimalDesign!"&amp;ADDRESS(ROW(OptimalDesign!$B$6)+N$7,2)&amp;":"&amp;ADDRESS(ROW(OptimalDesign!$B$6)+N$7,1+OptimalDesign!$E$3)),1,0))^2,"")</f>
        <v/>
      </c>
      <c r="O94" t="str" cm="1">
        <f t="array" aca="1" ref="O94" ca="1">IF(AND($A94&lt;O$7,O$7&lt;=OptimalDesign!$E$2),SUM(IF(INDIRECT("OptimalDesign!"&amp;ADDRESS(ROW(OptimalDesign!$B$6)+$A94,2)&amp;":"&amp;ADDRESS(ROW(OptimalDesign!$B$6)+$A94,1+OptimalDesign!$E$3))=INDIRECT("OptimalDesign!"&amp;ADDRESS(ROW(OptimalDesign!$B$6)+O$7,2)&amp;":"&amp;ADDRESS(ROW(OptimalDesign!$B$6)+O$7,1+OptimalDesign!$E$3)),1,0))^2,"")</f>
        <v/>
      </c>
      <c r="P94" t="str" cm="1">
        <f t="array" aca="1" ref="P94" ca="1">IF(AND($A94&lt;P$7,P$7&lt;=OptimalDesign!$E$2),SUM(IF(INDIRECT("OptimalDesign!"&amp;ADDRESS(ROW(OptimalDesign!$B$6)+$A94,2)&amp;":"&amp;ADDRESS(ROW(OptimalDesign!$B$6)+$A94,1+OptimalDesign!$E$3))=INDIRECT("OptimalDesign!"&amp;ADDRESS(ROW(OptimalDesign!$B$6)+P$7,2)&amp;":"&amp;ADDRESS(ROW(OptimalDesign!$B$6)+P$7,1+OptimalDesign!$E$3)),1,0))^2,"")</f>
        <v/>
      </c>
      <c r="Q94" t="str" cm="1">
        <f t="array" aca="1" ref="Q94" ca="1">IF(AND($A94&lt;Q$7,Q$7&lt;=OptimalDesign!$E$2),SUM(IF(INDIRECT("OptimalDesign!"&amp;ADDRESS(ROW(OptimalDesign!$B$6)+$A94,2)&amp;":"&amp;ADDRESS(ROW(OptimalDesign!$B$6)+$A94,1+OptimalDesign!$E$3))=INDIRECT("OptimalDesign!"&amp;ADDRESS(ROW(OptimalDesign!$B$6)+Q$7,2)&amp;":"&amp;ADDRESS(ROW(OptimalDesign!$B$6)+Q$7,1+OptimalDesign!$E$3)),1,0))^2,"")</f>
        <v/>
      </c>
      <c r="R94" t="str" cm="1">
        <f t="array" aca="1" ref="R94" ca="1">IF(AND($A94&lt;R$7,R$7&lt;=OptimalDesign!$E$2),SUM(IF(INDIRECT("OptimalDesign!"&amp;ADDRESS(ROW(OptimalDesign!$B$6)+$A94,2)&amp;":"&amp;ADDRESS(ROW(OptimalDesign!$B$6)+$A94,1+OptimalDesign!$E$3))=INDIRECT("OptimalDesign!"&amp;ADDRESS(ROW(OptimalDesign!$B$6)+R$7,2)&amp;":"&amp;ADDRESS(ROW(OptimalDesign!$B$6)+R$7,1+OptimalDesign!$E$3)),1,0))^2,"")</f>
        <v/>
      </c>
      <c r="S94" t="str" cm="1">
        <f t="array" aca="1" ref="S94" ca="1">IF(AND($A94&lt;S$7,S$7&lt;=OptimalDesign!$E$2),SUM(IF(INDIRECT("OptimalDesign!"&amp;ADDRESS(ROW(OptimalDesign!$B$6)+$A94,2)&amp;":"&amp;ADDRESS(ROW(OptimalDesign!$B$6)+$A94,1+OptimalDesign!$E$3))=INDIRECT("OptimalDesign!"&amp;ADDRESS(ROW(OptimalDesign!$B$6)+S$7,2)&amp;":"&amp;ADDRESS(ROW(OptimalDesign!$B$6)+S$7,1+OptimalDesign!$E$3)),1,0))^2,"")</f>
        <v/>
      </c>
      <c r="T94" t="str" cm="1">
        <f t="array" aca="1" ref="T94" ca="1">IF(AND($A94&lt;T$7,T$7&lt;=OptimalDesign!$E$2),SUM(IF(INDIRECT("OptimalDesign!"&amp;ADDRESS(ROW(OptimalDesign!$B$6)+$A94,2)&amp;":"&amp;ADDRESS(ROW(OptimalDesign!$B$6)+$A94,1+OptimalDesign!$E$3))=INDIRECT("OptimalDesign!"&amp;ADDRESS(ROW(OptimalDesign!$B$6)+T$7,2)&amp;":"&amp;ADDRESS(ROW(OptimalDesign!$B$6)+T$7,1+OptimalDesign!$E$3)),1,0))^2,"")</f>
        <v/>
      </c>
      <c r="U94" t="str" cm="1">
        <f t="array" aca="1" ref="U94" ca="1">IF(AND($A94&lt;U$7,U$7&lt;=OptimalDesign!$E$2),SUM(IF(INDIRECT("OptimalDesign!"&amp;ADDRESS(ROW(OptimalDesign!$B$6)+$A94,2)&amp;":"&amp;ADDRESS(ROW(OptimalDesign!$B$6)+$A94,1+OptimalDesign!$E$3))=INDIRECT("OptimalDesign!"&amp;ADDRESS(ROW(OptimalDesign!$B$6)+U$7,2)&amp;":"&amp;ADDRESS(ROW(OptimalDesign!$B$6)+U$7,1+OptimalDesign!$E$3)),1,0))^2,"")</f>
        <v/>
      </c>
      <c r="V94" t="str" cm="1">
        <f t="array" aca="1" ref="V94" ca="1">IF(AND($A94&lt;V$7,V$7&lt;=OptimalDesign!$E$2),SUM(IF(INDIRECT("OptimalDesign!"&amp;ADDRESS(ROW(OptimalDesign!$B$6)+$A94,2)&amp;":"&amp;ADDRESS(ROW(OptimalDesign!$B$6)+$A94,1+OptimalDesign!$E$3))=INDIRECT("OptimalDesign!"&amp;ADDRESS(ROW(OptimalDesign!$B$6)+V$7,2)&amp;":"&amp;ADDRESS(ROW(OptimalDesign!$B$6)+V$7,1+OptimalDesign!$E$3)),1,0))^2,"")</f>
        <v/>
      </c>
      <c r="W94" t="str" cm="1">
        <f t="array" aca="1" ref="W94" ca="1">IF(AND($A94&lt;W$7,W$7&lt;=OptimalDesign!$E$2),SUM(IF(INDIRECT("OptimalDesign!"&amp;ADDRESS(ROW(OptimalDesign!$B$6)+$A94,2)&amp;":"&amp;ADDRESS(ROW(OptimalDesign!$B$6)+$A94,1+OptimalDesign!$E$3))=INDIRECT("OptimalDesign!"&amp;ADDRESS(ROW(OptimalDesign!$B$6)+W$7,2)&amp;":"&amp;ADDRESS(ROW(OptimalDesign!$B$6)+W$7,1+OptimalDesign!$E$3)),1,0))^2,"")</f>
        <v/>
      </c>
      <c r="X94" t="str" cm="1">
        <f t="array" aca="1" ref="X94" ca="1">IF(AND($A94&lt;X$7,X$7&lt;=OptimalDesign!$E$2),SUM(IF(INDIRECT("OptimalDesign!"&amp;ADDRESS(ROW(OptimalDesign!$B$6)+$A94,2)&amp;":"&amp;ADDRESS(ROW(OptimalDesign!$B$6)+$A94,1+OptimalDesign!$E$3))=INDIRECT("OptimalDesign!"&amp;ADDRESS(ROW(OptimalDesign!$B$6)+X$7,2)&amp;":"&amp;ADDRESS(ROW(OptimalDesign!$B$6)+X$7,1+OptimalDesign!$E$3)),1,0))^2,"")</f>
        <v/>
      </c>
      <c r="Y94" t="str" cm="1">
        <f t="array" aca="1" ref="Y94" ca="1">IF(AND($A94&lt;Y$7,Y$7&lt;=OptimalDesign!$E$2),SUM(IF(INDIRECT("OptimalDesign!"&amp;ADDRESS(ROW(OptimalDesign!$B$6)+$A94,2)&amp;":"&amp;ADDRESS(ROW(OptimalDesign!$B$6)+$A94,1+OptimalDesign!$E$3))=INDIRECT("OptimalDesign!"&amp;ADDRESS(ROW(OptimalDesign!$B$6)+Y$7,2)&amp;":"&amp;ADDRESS(ROW(OptimalDesign!$B$6)+Y$7,1+OptimalDesign!$E$3)),1,0))^2,"")</f>
        <v/>
      </c>
      <c r="Z94" t="str" cm="1">
        <f t="array" aca="1" ref="Z94" ca="1">IF(AND($A94&lt;Z$7,Z$7&lt;=OptimalDesign!$E$2),SUM(IF(INDIRECT("OptimalDesign!"&amp;ADDRESS(ROW(OptimalDesign!$B$6)+$A94,2)&amp;":"&amp;ADDRESS(ROW(OptimalDesign!$B$6)+$A94,1+OptimalDesign!$E$3))=INDIRECT("OptimalDesign!"&amp;ADDRESS(ROW(OptimalDesign!$B$6)+Z$7,2)&amp;":"&amp;ADDRESS(ROW(OptimalDesign!$B$6)+Z$7,1+OptimalDesign!$E$3)),1,0))^2,"")</f>
        <v/>
      </c>
      <c r="AA94" t="str" cm="1">
        <f t="array" aca="1" ref="AA94" ca="1">IF(AND($A94&lt;AA$7,AA$7&lt;=OptimalDesign!$E$2),SUM(IF(INDIRECT("OptimalDesign!"&amp;ADDRESS(ROW(OptimalDesign!$B$6)+$A94,2)&amp;":"&amp;ADDRESS(ROW(OptimalDesign!$B$6)+$A94,1+OptimalDesign!$E$3))=INDIRECT("OptimalDesign!"&amp;ADDRESS(ROW(OptimalDesign!$B$6)+AA$7,2)&amp;":"&amp;ADDRESS(ROW(OptimalDesign!$B$6)+AA$7,1+OptimalDesign!$E$3)),1,0))^2,"")</f>
        <v/>
      </c>
      <c r="AB94" t="str" cm="1">
        <f t="array" aca="1" ref="AB94" ca="1">IF(AND($A94&lt;AB$7,AB$7&lt;=OptimalDesign!$E$2),SUM(IF(INDIRECT("OptimalDesign!"&amp;ADDRESS(ROW(OptimalDesign!$B$6)+$A94,2)&amp;":"&amp;ADDRESS(ROW(OptimalDesign!$B$6)+$A94,1+OptimalDesign!$E$3))=INDIRECT("OptimalDesign!"&amp;ADDRESS(ROW(OptimalDesign!$B$6)+AB$7,2)&amp;":"&amp;ADDRESS(ROW(OptimalDesign!$B$6)+AB$7,1+OptimalDesign!$E$3)),1,0))^2,"")</f>
        <v/>
      </c>
      <c r="AC94" t="str" cm="1">
        <f t="array" aca="1" ref="AC94" ca="1">IF(AND($A94&lt;AC$7,AC$7&lt;=OptimalDesign!$E$2),SUM(IF(INDIRECT("OptimalDesign!"&amp;ADDRESS(ROW(OptimalDesign!$B$6)+$A94,2)&amp;":"&amp;ADDRESS(ROW(OptimalDesign!$B$6)+$A94,1+OptimalDesign!$E$3))=INDIRECT("OptimalDesign!"&amp;ADDRESS(ROW(OptimalDesign!$B$6)+AC$7,2)&amp;":"&amp;ADDRESS(ROW(OptimalDesign!$B$6)+AC$7,1+OptimalDesign!$E$3)),1,0))^2,"")</f>
        <v/>
      </c>
      <c r="AD94" t="str" cm="1">
        <f t="array" aca="1" ref="AD94" ca="1">IF(AND($A94&lt;AD$7,AD$7&lt;=OptimalDesign!$E$2),SUM(IF(INDIRECT("OptimalDesign!"&amp;ADDRESS(ROW(OptimalDesign!$B$6)+$A94,2)&amp;":"&amp;ADDRESS(ROW(OptimalDesign!$B$6)+$A94,1+OptimalDesign!$E$3))=INDIRECT("OptimalDesign!"&amp;ADDRESS(ROW(OptimalDesign!$B$6)+AD$7,2)&amp;":"&amp;ADDRESS(ROW(OptimalDesign!$B$6)+AD$7,1+OptimalDesign!$E$3)),1,0))^2,"")</f>
        <v/>
      </c>
      <c r="AE94" t="str" cm="1">
        <f t="array" aca="1" ref="AE94" ca="1">IF(AND($A94&lt;AE$7,AE$7&lt;=OptimalDesign!$E$2),SUM(IF(INDIRECT("OptimalDesign!"&amp;ADDRESS(ROW(OptimalDesign!$B$6)+$A94,2)&amp;":"&amp;ADDRESS(ROW(OptimalDesign!$B$6)+$A94,1+OptimalDesign!$E$3))=INDIRECT("OptimalDesign!"&amp;ADDRESS(ROW(OptimalDesign!$B$6)+AE$7,2)&amp;":"&amp;ADDRESS(ROW(OptimalDesign!$B$6)+AE$7,1+OptimalDesign!$E$3)),1,0))^2,"")</f>
        <v/>
      </c>
      <c r="AF94" t="str" cm="1">
        <f t="array" aca="1" ref="AF94" ca="1">IF(AND($A94&lt;AF$7,AF$7&lt;=OptimalDesign!$E$2),SUM(IF(INDIRECT("OptimalDesign!"&amp;ADDRESS(ROW(OptimalDesign!$B$6)+$A94,2)&amp;":"&amp;ADDRESS(ROW(OptimalDesign!$B$6)+$A94,1+OptimalDesign!$E$3))=INDIRECT("OptimalDesign!"&amp;ADDRESS(ROW(OptimalDesign!$B$6)+AF$7,2)&amp;":"&amp;ADDRESS(ROW(OptimalDesign!$B$6)+AF$7,1+OptimalDesign!$E$3)),1,0))^2,"")</f>
        <v/>
      </c>
      <c r="AG94" t="str" cm="1">
        <f t="array" aca="1" ref="AG94" ca="1">IF(AND($A94&lt;AG$7,AG$7&lt;=OptimalDesign!$E$2),SUM(IF(INDIRECT("OptimalDesign!"&amp;ADDRESS(ROW(OptimalDesign!$B$6)+$A94,2)&amp;":"&amp;ADDRESS(ROW(OptimalDesign!$B$6)+$A94,1+OptimalDesign!$E$3))=INDIRECT("OptimalDesign!"&amp;ADDRESS(ROW(OptimalDesign!$B$6)+AG$7,2)&amp;":"&amp;ADDRESS(ROW(OptimalDesign!$B$6)+AG$7,1+OptimalDesign!$E$3)),1,0))^2,"")</f>
        <v/>
      </c>
      <c r="AH94" t="str" cm="1">
        <f t="array" aca="1" ref="AH94" ca="1">IF(AND($A94&lt;AH$7,AH$7&lt;=OptimalDesign!$E$2),SUM(IF(INDIRECT("OptimalDesign!"&amp;ADDRESS(ROW(OptimalDesign!$B$6)+$A94,2)&amp;":"&amp;ADDRESS(ROW(OptimalDesign!$B$6)+$A94,1+OptimalDesign!$E$3))=INDIRECT("OptimalDesign!"&amp;ADDRESS(ROW(OptimalDesign!$B$6)+AH$7,2)&amp;":"&amp;ADDRESS(ROW(OptimalDesign!$B$6)+AH$7,1+OptimalDesign!$E$3)),1,0))^2,"")</f>
        <v/>
      </c>
      <c r="AI94" t="str" cm="1">
        <f t="array" aca="1" ref="AI94" ca="1">IF(AND($A94&lt;AI$7,AI$7&lt;=OptimalDesign!$E$2),SUM(IF(INDIRECT("OptimalDesign!"&amp;ADDRESS(ROW(OptimalDesign!$B$6)+$A94,2)&amp;":"&amp;ADDRESS(ROW(OptimalDesign!$B$6)+$A94,1+OptimalDesign!$E$3))=INDIRECT("OptimalDesign!"&amp;ADDRESS(ROW(OptimalDesign!$B$6)+AI$7,2)&amp;":"&amp;ADDRESS(ROW(OptimalDesign!$B$6)+AI$7,1+OptimalDesign!$E$3)),1,0))^2,"")</f>
        <v/>
      </c>
      <c r="AJ94" t="str" cm="1">
        <f t="array" aca="1" ref="AJ94" ca="1">IF(AND($A94&lt;AJ$7,AJ$7&lt;=OptimalDesign!$E$2),SUM(IF(INDIRECT("OptimalDesign!"&amp;ADDRESS(ROW(OptimalDesign!$B$6)+$A94,2)&amp;":"&amp;ADDRESS(ROW(OptimalDesign!$B$6)+$A94,1+OptimalDesign!$E$3))=INDIRECT("OptimalDesign!"&amp;ADDRESS(ROW(OptimalDesign!$B$6)+AJ$7,2)&amp;":"&amp;ADDRESS(ROW(OptimalDesign!$B$6)+AJ$7,1+OptimalDesign!$E$3)),1,0))^2,"")</f>
        <v/>
      </c>
      <c r="AK94" t="str" cm="1">
        <f t="array" aca="1" ref="AK94" ca="1">IF(AND($A94&lt;AK$7,AK$7&lt;=OptimalDesign!$E$2),SUM(IF(INDIRECT("OptimalDesign!"&amp;ADDRESS(ROW(OptimalDesign!$B$6)+$A94,2)&amp;":"&amp;ADDRESS(ROW(OptimalDesign!$B$6)+$A94,1+OptimalDesign!$E$3))=INDIRECT("OptimalDesign!"&amp;ADDRESS(ROW(OptimalDesign!$B$6)+AK$7,2)&amp;":"&amp;ADDRESS(ROW(OptimalDesign!$B$6)+AK$7,1+OptimalDesign!$E$3)),1,0))^2,"")</f>
        <v/>
      </c>
      <c r="AL94" t="str" cm="1">
        <f t="array" aca="1" ref="AL94" ca="1">IF(AND($A94&lt;AL$7,AL$7&lt;=OptimalDesign!$E$2),SUM(IF(INDIRECT("OptimalDesign!"&amp;ADDRESS(ROW(OptimalDesign!$B$6)+$A94,2)&amp;":"&amp;ADDRESS(ROW(OptimalDesign!$B$6)+$A94,1+OptimalDesign!$E$3))=INDIRECT("OptimalDesign!"&amp;ADDRESS(ROW(OptimalDesign!$B$6)+AL$7,2)&amp;":"&amp;ADDRESS(ROW(OptimalDesign!$B$6)+AL$7,1+OptimalDesign!$E$3)),1,0))^2,"")</f>
        <v/>
      </c>
      <c r="AM94" t="str" cm="1">
        <f t="array" aca="1" ref="AM94" ca="1">IF(AND($A94&lt;AM$7,AM$7&lt;=OptimalDesign!$E$2),SUM(IF(INDIRECT("OptimalDesign!"&amp;ADDRESS(ROW(OptimalDesign!$B$6)+$A94,2)&amp;":"&amp;ADDRESS(ROW(OptimalDesign!$B$6)+$A94,1+OptimalDesign!$E$3))=INDIRECT("OptimalDesign!"&amp;ADDRESS(ROW(OptimalDesign!$B$6)+AM$7,2)&amp;":"&amp;ADDRESS(ROW(OptimalDesign!$B$6)+AM$7,1+OptimalDesign!$E$3)),1,0))^2,"")</f>
        <v/>
      </c>
      <c r="AN94" t="str" cm="1">
        <f t="array" aca="1" ref="AN94" ca="1">IF(AND($A94&lt;AN$7,AN$7&lt;=OptimalDesign!$E$2),SUM(IF(INDIRECT("OptimalDesign!"&amp;ADDRESS(ROW(OptimalDesign!$B$6)+$A94,2)&amp;":"&amp;ADDRESS(ROW(OptimalDesign!$B$6)+$A94,1+OptimalDesign!$E$3))=INDIRECT("OptimalDesign!"&amp;ADDRESS(ROW(OptimalDesign!$B$6)+AN$7,2)&amp;":"&amp;ADDRESS(ROW(OptimalDesign!$B$6)+AN$7,1+OptimalDesign!$E$3)),1,0))^2,"")</f>
        <v/>
      </c>
      <c r="AO94" t="str" cm="1">
        <f t="array" aca="1" ref="AO94" ca="1">IF(AND($A94&lt;AO$7,AO$7&lt;=OptimalDesign!$E$2),SUM(IF(INDIRECT("OptimalDesign!"&amp;ADDRESS(ROW(OptimalDesign!$B$6)+$A94,2)&amp;":"&amp;ADDRESS(ROW(OptimalDesign!$B$6)+$A94,1+OptimalDesign!$E$3))=INDIRECT("OptimalDesign!"&amp;ADDRESS(ROW(OptimalDesign!$B$6)+AO$7,2)&amp;":"&amp;ADDRESS(ROW(OptimalDesign!$B$6)+AO$7,1+OptimalDesign!$E$3)),1,0))^2,"")</f>
        <v/>
      </c>
      <c r="AP94" t="str" cm="1">
        <f t="array" aca="1" ref="AP94" ca="1">IF(AND($A94&lt;AP$7,AP$7&lt;=OptimalDesign!$E$2),SUM(IF(INDIRECT("OptimalDesign!"&amp;ADDRESS(ROW(OptimalDesign!$B$6)+$A94,2)&amp;":"&amp;ADDRESS(ROW(OptimalDesign!$B$6)+$A94,1+OptimalDesign!$E$3))=INDIRECT("OptimalDesign!"&amp;ADDRESS(ROW(OptimalDesign!$B$6)+AP$7,2)&amp;":"&amp;ADDRESS(ROW(OptimalDesign!$B$6)+AP$7,1+OptimalDesign!$E$3)),1,0))^2,"")</f>
        <v/>
      </c>
      <c r="AQ94" t="str" cm="1">
        <f t="array" aca="1" ref="AQ94" ca="1">IF(AND($A94&lt;AQ$7,AQ$7&lt;=OptimalDesign!$E$2),SUM(IF(INDIRECT("OptimalDesign!"&amp;ADDRESS(ROW(OptimalDesign!$B$6)+$A94,2)&amp;":"&amp;ADDRESS(ROW(OptimalDesign!$B$6)+$A94,1+OptimalDesign!$E$3))=INDIRECT("OptimalDesign!"&amp;ADDRESS(ROW(OptimalDesign!$B$6)+AQ$7,2)&amp;":"&amp;ADDRESS(ROW(OptimalDesign!$B$6)+AQ$7,1+OptimalDesign!$E$3)),1,0))^2,"")</f>
        <v/>
      </c>
      <c r="AR94" t="str" cm="1">
        <f t="array" aca="1" ref="AR94" ca="1">IF(AND($A94&lt;AR$7,AR$7&lt;=OptimalDesign!$E$2),SUM(IF(INDIRECT("OptimalDesign!"&amp;ADDRESS(ROW(OptimalDesign!$B$6)+$A94,2)&amp;":"&amp;ADDRESS(ROW(OptimalDesign!$B$6)+$A94,1+OptimalDesign!$E$3))=INDIRECT("OptimalDesign!"&amp;ADDRESS(ROW(OptimalDesign!$B$6)+AR$7,2)&amp;":"&amp;ADDRESS(ROW(OptimalDesign!$B$6)+AR$7,1+OptimalDesign!$E$3)),1,0))^2,"")</f>
        <v/>
      </c>
      <c r="AS94" t="str" cm="1">
        <f t="array" aca="1" ref="AS94" ca="1">IF(AND($A94&lt;AS$7,AS$7&lt;=OptimalDesign!$E$2),SUM(IF(INDIRECT("OptimalDesign!"&amp;ADDRESS(ROW(OptimalDesign!$B$6)+$A94,2)&amp;":"&amp;ADDRESS(ROW(OptimalDesign!$B$6)+$A94,1+OptimalDesign!$E$3))=INDIRECT("OptimalDesign!"&amp;ADDRESS(ROW(OptimalDesign!$B$6)+AS$7,2)&amp;":"&amp;ADDRESS(ROW(OptimalDesign!$B$6)+AS$7,1+OptimalDesign!$E$3)),1,0))^2,"")</f>
        <v/>
      </c>
      <c r="AT94" t="str" cm="1">
        <f t="array" aca="1" ref="AT94" ca="1">IF(AND($A94&lt;AT$7,AT$7&lt;=OptimalDesign!$E$2),SUM(IF(INDIRECT("OptimalDesign!"&amp;ADDRESS(ROW(OptimalDesign!$B$6)+$A94,2)&amp;":"&amp;ADDRESS(ROW(OptimalDesign!$B$6)+$A94,1+OptimalDesign!$E$3))=INDIRECT("OptimalDesign!"&amp;ADDRESS(ROW(OptimalDesign!$B$6)+AT$7,2)&amp;":"&amp;ADDRESS(ROW(OptimalDesign!$B$6)+AT$7,1+OptimalDesign!$E$3)),1,0))^2,"")</f>
        <v/>
      </c>
      <c r="AU94" t="str" cm="1">
        <f t="array" aca="1" ref="AU94" ca="1">IF(AND($A94&lt;AU$7,AU$7&lt;=OptimalDesign!$E$2),SUM(IF(INDIRECT("OptimalDesign!"&amp;ADDRESS(ROW(OptimalDesign!$B$6)+$A94,2)&amp;":"&amp;ADDRESS(ROW(OptimalDesign!$B$6)+$A94,1+OptimalDesign!$E$3))=INDIRECT("OptimalDesign!"&amp;ADDRESS(ROW(OptimalDesign!$B$6)+AU$7,2)&amp;":"&amp;ADDRESS(ROW(OptimalDesign!$B$6)+AU$7,1+OptimalDesign!$E$3)),1,0))^2,"")</f>
        <v/>
      </c>
      <c r="AV94" t="str" cm="1">
        <f t="array" aca="1" ref="AV94" ca="1">IF(AND($A94&lt;AV$7,AV$7&lt;=OptimalDesign!$E$2),SUM(IF(INDIRECT("OptimalDesign!"&amp;ADDRESS(ROW(OptimalDesign!$B$6)+$A94,2)&amp;":"&amp;ADDRESS(ROW(OptimalDesign!$B$6)+$A94,1+OptimalDesign!$E$3))=INDIRECT("OptimalDesign!"&amp;ADDRESS(ROW(OptimalDesign!$B$6)+AV$7,2)&amp;":"&amp;ADDRESS(ROW(OptimalDesign!$B$6)+AV$7,1+OptimalDesign!$E$3)),1,0))^2,"")</f>
        <v/>
      </c>
      <c r="AW94" t="str" cm="1">
        <f t="array" aca="1" ref="AW94" ca="1">IF(AND($A94&lt;AW$7,AW$7&lt;=OptimalDesign!$E$2),SUM(IF(INDIRECT("OptimalDesign!"&amp;ADDRESS(ROW(OptimalDesign!$B$6)+$A94,2)&amp;":"&amp;ADDRESS(ROW(OptimalDesign!$B$6)+$A94,1+OptimalDesign!$E$3))=INDIRECT("OptimalDesign!"&amp;ADDRESS(ROW(OptimalDesign!$B$6)+AW$7,2)&amp;":"&amp;ADDRESS(ROW(OptimalDesign!$B$6)+AW$7,1+OptimalDesign!$E$3)),1,0))^2,"")</f>
        <v/>
      </c>
      <c r="AX94" t="str" cm="1">
        <f t="array" aca="1" ref="AX94" ca="1">IF(AND($A94&lt;AX$7,AX$7&lt;=OptimalDesign!$E$2),SUM(IF(INDIRECT("OptimalDesign!"&amp;ADDRESS(ROW(OptimalDesign!$B$6)+$A94,2)&amp;":"&amp;ADDRESS(ROW(OptimalDesign!$B$6)+$A94,1+OptimalDesign!$E$3))=INDIRECT("OptimalDesign!"&amp;ADDRESS(ROW(OptimalDesign!$B$6)+AX$7,2)&amp;":"&amp;ADDRESS(ROW(OptimalDesign!$B$6)+AX$7,1+OptimalDesign!$E$3)),1,0))^2,"")</f>
        <v/>
      </c>
      <c r="AY94" t="str" cm="1">
        <f t="array" aca="1" ref="AY94" ca="1">IF(AND($A94&lt;AY$7,AY$7&lt;=OptimalDesign!$E$2),SUM(IF(INDIRECT("OptimalDesign!"&amp;ADDRESS(ROW(OptimalDesign!$B$6)+$A94,2)&amp;":"&amp;ADDRESS(ROW(OptimalDesign!$B$6)+$A94,1+OptimalDesign!$E$3))=INDIRECT("OptimalDesign!"&amp;ADDRESS(ROW(OptimalDesign!$B$6)+AY$7,2)&amp;":"&amp;ADDRESS(ROW(OptimalDesign!$B$6)+AY$7,1+OptimalDesign!$E$3)),1,0))^2,"")</f>
        <v/>
      </c>
      <c r="AZ94" t="str" cm="1">
        <f t="array" aca="1" ref="AZ94" ca="1">IF(AND($A94&lt;AZ$7,AZ$7&lt;=OptimalDesign!$E$2),SUM(IF(INDIRECT("OptimalDesign!"&amp;ADDRESS(ROW(OptimalDesign!$B$6)+$A94,2)&amp;":"&amp;ADDRESS(ROW(OptimalDesign!$B$6)+$A94,1+OptimalDesign!$E$3))=INDIRECT("OptimalDesign!"&amp;ADDRESS(ROW(OptimalDesign!$B$6)+AZ$7,2)&amp;":"&amp;ADDRESS(ROW(OptimalDesign!$B$6)+AZ$7,1+OptimalDesign!$E$3)),1,0))^2,"")</f>
        <v/>
      </c>
      <c r="BA94" t="str" cm="1">
        <f t="array" aca="1" ref="BA94" ca="1">IF(AND($A94&lt;BA$7,BA$7&lt;=OptimalDesign!$E$2),SUM(IF(INDIRECT("OptimalDesign!"&amp;ADDRESS(ROW(OptimalDesign!$B$6)+$A94,2)&amp;":"&amp;ADDRESS(ROW(OptimalDesign!$B$6)+$A94,1+OptimalDesign!$E$3))=INDIRECT("OptimalDesign!"&amp;ADDRESS(ROW(OptimalDesign!$B$6)+BA$7,2)&amp;":"&amp;ADDRESS(ROW(OptimalDesign!$B$6)+BA$7,1+OptimalDesign!$E$3)),1,0))^2,"")</f>
        <v/>
      </c>
      <c r="BB94" t="str" cm="1">
        <f t="array" aca="1" ref="BB94" ca="1">IF(AND($A94&lt;BB$7,BB$7&lt;=OptimalDesign!$E$2),SUM(IF(INDIRECT("OptimalDesign!"&amp;ADDRESS(ROW(OptimalDesign!$B$6)+$A94,2)&amp;":"&amp;ADDRESS(ROW(OptimalDesign!$B$6)+$A94,1+OptimalDesign!$E$3))=INDIRECT("OptimalDesign!"&amp;ADDRESS(ROW(OptimalDesign!$B$6)+BB$7,2)&amp;":"&amp;ADDRESS(ROW(OptimalDesign!$B$6)+BB$7,1+OptimalDesign!$E$3)),1,0))^2,"")</f>
        <v/>
      </c>
      <c r="BC94" t="str" cm="1">
        <f t="array" aca="1" ref="BC94" ca="1">IF(AND($A94&lt;BC$7,BC$7&lt;=OptimalDesign!$E$2),SUM(IF(INDIRECT("OptimalDesign!"&amp;ADDRESS(ROW(OptimalDesign!$B$6)+$A94,2)&amp;":"&amp;ADDRESS(ROW(OptimalDesign!$B$6)+$A94,1+OptimalDesign!$E$3))=INDIRECT("OptimalDesign!"&amp;ADDRESS(ROW(OptimalDesign!$B$6)+BC$7,2)&amp;":"&amp;ADDRESS(ROW(OptimalDesign!$B$6)+BC$7,1+OptimalDesign!$E$3)),1,0))^2,"")</f>
        <v/>
      </c>
      <c r="BD94" t="str" cm="1">
        <f t="array" aca="1" ref="BD94" ca="1">IF(AND($A94&lt;BD$7,BD$7&lt;=OptimalDesign!$E$2),SUM(IF(INDIRECT("OptimalDesign!"&amp;ADDRESS(ROW(OptimalDesign!$B$6)+$A94,2)&amp;":"&amp;ADDRESS(ROW(OptimalDesign!$B$6)+$A94,1+OptimalDesign!$E$3))=INDIRECT("OptimalDesign!"&amp;ADDRESS(ROW(OptimalDesign!$B$6)+BD$7,2)&amp;":"&amp;ADDRESS(ROW(OptimalDesign!$B$6)+BD$7,1+OptimalDesign!$E$3)),1,0))^2,"")</f>
        <v/>
      </c>
      <c r="BE94" t="str" cm="1">
        <f t="array" aca="1" ref="BE94" ca="1">IF(AND($A94&lt;BE$7,BE$7&lt;=OptimalDesign!$E$2),SUM(IF(INDIRECT("OptimalDesign!"&amp;ADDRESS(ROW(OptimalDesign!$B$6)+$A94,2)&amp;":"&amp;ADDRESS(ROW(OptimalDesign!$B$6)+$A94,1+OptimalDesign!$E$3))=INDIRECT("OptimalDesign!"&amp;ADDRESS(ROW(OptimalDesign!$B$6)+BE$7,2)&amp;":"&amp;ADDRESS(ROW(OptimalDesign!$B$6)+BE$7,1+OptimalDesign!$E$3)),1,0))^2,"")</f>
        <v/>
      </c>
      <c r="BF94" t="str" cm="1">
        <f t="array" aca="1" ref="BF94" ca="1">IF(AND($A94&lt;BF$7,BF$7&lt;=OptimalDesign!$E$2),SUM(IF(INDIRECT("OptimalDesign!"&amp;ADDRESS(ROW(OptimalDesign!$B$6)+$A94,2)&amp;":"&amp;ADDRESS(ROW(OptimalDesign!$B$6)+$A94,1+OptimalDesign!$E$3))=INDIRECT("OptimalDesign!"&amp;ADDRESS(ROW(OptimalDesign!$B$6)+BF$7,2)&amp;":"&amp;ADDRESS(ROW(OptimalDesign!$B$6)+BF$7,1+OptimalDesign!$E$3)),1,0))^2,"")</f>
        <v/>
      </c>
      <c r="BG94" t="str" cm="1">
        <f t="array" aca="1" ref="BG94" ca="1">IF(AND($A94&lt;BG$7,BG$7&lt;=OptimalDesign!$E$2),SUM(IF(INDIRECT("OptimalDesign!"&amp;ADDRESS(ROW(OptimalDesign!$B$6)+$A94,2)&amp;":"&amp;ADDRESS(ROW(OptimalDesign!$B$6)+$A94,1+OptimalDesign!$E$3))=INDIRECT("OptimalDesign!"&amp;ADDRESS(ROW(OptimalDesign!$B$6)+BG$7,2)&amp;":"&amp;ADDRESS(ROW(OptimalDesign!$B$6)+BG$7,1+OptimalDesign!$E$3)),1,0))^2,"")</f>
        <v/>
      </c>
      <c r="BH94" t="str" cm="1">
        <f t="array" aca="1" ref="BH94" ca="1">IF(AND($A94&lt;BH$7,BH$7&lt;=OptimalDesign!$E$2),SUM(IF(INDIRECT("OptimalDesign!"&amp;ADDRESS(ROW(OptimalDesign!$B$6)+$A94,2)&amp;":"&amp;ADDRESS(ROW(OptimalDesign!$B$6)+$A94,1+OptimalDesign!$E$3))=INDIRECT("OptimalDesign!"&amp;ADDRESS(ROW(OptimalDesign!$B$6)+BH$7,2)&amp;":"&amp;ADDRESS(ROW(OptimalDesign!$B$6)+BH$7,1+OptimalDesign!$E$3)),1,0))^2,"")</f>
        <v/>
      </c>
      <c r="BI94" t="str" cm="1">
        <f t="array" aca="1" ref="BI94" ca="1">IF(AND($A94&lt;BI$7,BI$7&lt;=OptimalDesign!$E$2),SUM(IF(INDIRECT("OptimalDesign!"&amp;ADDRESS(ROW(OptimalDesign!$B$6)+$A94,2)&amp;":"&amp;ADDRESS(ROW(OptimalDesign!$B$6)+$A94,1+OptimalDesign!$E$3))=INDIRECT("OptimalDesign!"&amp;ADDRESS(ROW(OptimalDesign!$B$6)+BI$7,2)&amp;":"&amp;ADDRESS(ROW(OptimalDesign!$B$6)+BI$7,1+OptimalDesign!$E$3)),1,0))^2,"")</f>
        <v/>
      </c>
      <c r="BJ94" t="str" cm="1">
        <f t="array" aca="1" ref="BJ94" ca="1">IF(AND($A94&lt;BJ$7,BJ$7&lt;=OptimalDesign!$E$2),SUM(IF(INDIRECT("OptimalDesign!"&amp;ADDRESS(ROW(OptimalDesign!$B$6)+$A94,2)&amp;":"&amp;ADDRESS(ROW(OptimalDesign!$B$6)+$A94,1+OptimalDesign!$E$3))=INDIRECT("OptimalDesign!"&amp;ADDRESS(ROW(OptimalDesign!$B$6)+BJ$7,2)&amp;":"&amp;ADDRESS(ROW(OptimalDesign!$B$6)+BJ$7,1+OptimalDesign!$E$3)),1,0))^2,"")</f>
        <v/>
      </c>
      <c r="BK94" t="str" cm="1">
        <f t="array" aca="1" ref="BK94" ca="1">IF(AND($A94&lt;BK$7,BK$7&lt;=OptimalDesign!$E$2),SUM(IF(INDIRECT("OptimalDesign!"&amp;ADDRESS(ROW(OptimalDesign!$B$6)+$A94,2)&amp;":"&amp;ADDRESS(ROW(OptimalDesign!$B$6)+$A94,1+OptimalDesign!$E$3))=INDIRECT("OptimalDesign!"&amp;ADDRESS(ROW(OptimalDesign!$B$6)+BK$7,2)&amp;":"&amp;ADDRESS(ROW(OptimalDesign!$B$6)+BK$7,1+OptimalDesign!$E$3)),1,0))^2,"")</f>
        <v/>
      </c>
      <c r="BL94" t="str" cm="1">
        <f t="array" aca="1" ref="BL94" ca="1">IF(AND($A94&lt;BL$7,BL$7&lt;=OptimalDesign!$E$2),SUM(IF(INDIRECT("OptimalDesign!"&amp;ADDRESS(ROW(OptimalDesign!$B$6)+$A94,2)&amp;":"&amp;ADDRESS(ROW(OptimalDesign!$B$6)+$A94,1+OptimalDesign!$E$3))=INDIRECT("OptimalDesign!"&amp;ADDRESS(ROW(OptimalDesign!$B$6)+BL$7,2)&amp;":"&amp;ADDRESS(ROW(OptimalDesign!$B$6)+BL$7,1+OptimalDesign!$E$3)),1,0))^2,"")</f>
        <v/>
      </c>
      <c r="BM94" t="str" cm="1">
        <f t="array" aca="1" ref="BM94" ca="1">IF(AND($A94&lt;BM$7,BM$7&lt;=OptimalDesign!$E$2),SUM(IF(INDIRECT("OptimalDesign!"&amp;ADDRESS(ROW(OptimalDesign!$B$6)+$A94,2)&amp;":"&amp;ADDRESS(ROW(OptimalDesign!$B$6)+$A94,1+OptimalDesign!$E$3))=INDIRECT("OptimalDesign!"&amp;ADDRESS(ROW(OptimalDesign!$B$6)+BM$7,2)&amp;":"&amp;ADDRESS(ROW(OptimalDesign!$B$6)+BM$7,1+OptimalDesign!$E$3)),1,0))^2,"")</f>
        <v/>
      </c>
      <c r="BN94" t="str" cm="1">
        <f t="array" aca="1" ref="BN94" ca="1">IF(AND($A94&lt;BN$7,BN$7&lt;=OptimalDesign!$E$2),SUM(IF(INDIRECT("OptimalDesign!"&amp;ADDRESS(ROW(OptimalDesign!$B$6)+$A94,2)&amp;":"&amp;ADDRESS(ROW(OptimalDesign!$B$6)+$A94,1+OptimalDesign!$E$3))=INDIRECT("OptimalDesign!"&amp;ADDRESS(ROW(OptimalDesign!$B$6)+BN$7,2)&amp;":"&amp;ADDRESS(ROW(OptimalDesign!$B$6)+BN$7,1+OptimalDesign!$E$3)),1,0))^2,"")</f>
        <v/>
      </c>
      <c r="BO94" t="str" cm="1">
        <f t="array" aca="1" ref="BO94" ca="1">IF(AND($A94&lt;BO$7,BO$7&lt;=OptimalDesign!$E$2),SUM(IF(INDIRECT("OptimalDesign!"&amp;ADDRESS(ROW(OptimalDesign!$B$6)+$A94,2)&amp;":"&amp;ADDRESS(ROW(OptimalDesign!$B$6)+$A94,1+OptimalDesign!$E$3))=INDIRECT("OptimalDesign!"&amp;ADDRESS(ROW(OptimalDesign!$B$6)+BO$7,2)&amp;":"&amp;ADDRESS(ROW(OptimalDesign!$B$6)+BO$7,1+OptimalDesign!$E$3)),1,0))^2,"")</f>
        <v/>
      </c>
      <c r="BP94" t="str" cm="1">
        <f t="array" aca="1" ref="BP94" ca="1">IF(AND($A94&lt;BP$7,BP$7&lt;=OptimalDesign!$E$2),SUM(IF(INDIRECT("OptimalDesign!"&amp;ADDRESS(ROW(OptimalDesign!$B$6)+$A94,2)&amp;":"&amp;ADDRESS(ROW(OptimalDesign!$B$6)+$A94,1+OptimalDesign!$E$3))=INDIRECT("OptimalDesign!"&amp;ADDRESS(ROW(OptimalDesign!$B$6)+BP$7,2)&amp;":"&amp;ADDRESS(ROW(OptimalDesign!$B$6)+BP$7,1+OptimalDesign!$E$3)),1,0))^2,"")</f>
        <v/>
      </c>
      <c r="BQ94" t="str" cm="1">
        <f t="array" aca="1" ref="BQ94" ca="1">IF(AND($A94&lt;BQ$7,BQ$7&lt;=OptimalDesign!$E$2),SUM(IF(INDIRECT("OptimalDesign!"&amp;ADDRESS(ROW(OptimalDesign!$B$6)+$A94,2)&amp;":"&amp;ADDRESS(ROW(OptimalDesign!$B$6)+$A94,1+OptimalDesign!$E$3))=INDIRECT("OptimalDesign!"&amp;ADDRESS(ROW(OptimalDesign!$B$6)+BQ$7,2)&amp;":"&amp;ADDRESS(ROW(OptimalDesign!$B$6)+BQ$7,1+OptimalDesign!$E$3)),1,0))^2,"")</f>
        <v/>
      </c>
      <c r="BR94" t="str" cm="1">
        <f t="array" aca="1" ref="BR94" ca="1">IF(AND($A94&lt;BR$7,BR$7&lt;=OptimalDesign!$E$2),SUM(IF(INDIRECT("OptimalDesign!"&amp;ADDRESS(ROW(OptimalDesign!$B$6)+$A94,2)&amp;":"&amp;ADDRESS(ROW(OptimalDesign!$B$6)+$A94,1+OptimalDesign!$E$3))=INDIRECT("OptimalDesign!"&amp;ADDRESS(ROW(OptimalDesign!$B$6)+BR$7,2)&amp;":"&amp;ADDRESS(ROW(OptimalDesign!$B$6)+BR$7,1+OptimalDesign!$E$3)),1,0))^2,"")</f>
        <v/>
      </c>
      <c r="BS94" t="str" cm="1">
        <f t="array" aca="1" ref="BS94" ca="1">IF(AND($A94&lt;BS$7,BS$7&lt;=OptimalDesign!$E$2),SUM(IF(INDIRECT("OptimalDesign!"&amp;ADDRESS(ROW(OptimalDesign!$B$6)+$A94,2)&amp;":"&amp;ADDRESS(ROW(OptimalDesign!$B$6)+$A94,1+OptimalDesign!$E$3))=INDIRECT("OptimalDesign!"&amp;ADDRESS(ROW(OptimalDesign!$B$6)+BS$7,2)&amp;":"&amp;ADDRESS(ROW(OptimalDesign!$B$6)+BS$7,1+OptimalDesign!$E$3)),1,0))^2,"")</f>
        <v/>
      </c>
      <c r="BT94" t="str" cm="1">
        <f t="array" aca="1" ref="BT94" ca="1">IF(AND($A94&lt;BT$7,BT$7&lt;=OptimalDesign!$E$2),SUM(IF(INDIRECT("OptimalDesign!"&amp;ADDRESS(ROW(OptimalDesign!$B$6)+$A94,2)&amp;":"&amp;ADDRESS(ROW(OptimalDesign!$B$6)+$A94,1+OptimalDesign!$E$3))=INDIRECT("OptimalDesign!"&amp;ADDRESS(ROW(OptimalDesign!$B$6)+BT$7,2)&amp;":"&amp;ADDRESS(ROW(OptimalDesign!$B$6)+BT$7,1+OptimalDesign!$E$3)),1,0))^2,"")</f>
        <v/>
      </c>
      <c r="BU94" t="str" cm="1">
        <f t="array" aca="1" ref="BU94" ca="1">IF(AND($A94&lt;BU$7,BU$7&lt;=OptimalDesign!$E$2),SUM(IF(INDIRECT("OptimalDesign!"&amp;ADDRESS(ROW(OptimalDesign!$B$6)+$A94,2)&amp;":"&amp;ADDRESS(ROW(OptimalDesign!$B$6)+$A94,1+OptimalDesign!$E$3))=INDIRECT("OptimalDesign!"&amp;ADDRESS(ROW(OptimalDesign!$B$6)+BU$7,2)&amp;":"&amp;ADDRESS(ROW(OptimalDesign!$B$6)+BU$7,1+OptimalDesign!$E$3)),1,0))^2,"")</f>
        <v/>
      </c>
      <c r="BV94" t="str" cm="1">
        <f t="array" aca="1" ref="BV94" ca="1">IF(AND($A94&lt;BV$7,BV$7&lt;=OptimalDesign!$E$2),SUM(IF(INDIRECT("OptimalDesign!"&amp;ADDRESS(ROW(OptimalDesign!$B$6)+$A94,2)&amp;":"&amp;ADDRESS(ROW(OptimalDesign!$B$6)+$A94,1+OptimalDesign!$E$3))=INDIRECT("OptimalDesign!"&amp;ADDRESS(ROW(OptimalDesign!$B$6)+BV$7,2)&amp;":"&amp;ADDRESS(ROW(OptimalDesign!$B$6)+BV$7,1+OptimalDesign!$E$3)),1,0))^2,"")</f>
        <v/>
      </c>
      <c r="BW94" t="str" cm="1">
        <f t="array" aca="1" ref="BW94" ca="1">IF(AND($A94&lt;BW$7,BW$7&lt;=OptimalDesign!$E$2),SUM(IF(INDIRECT("OptimalDesign!"&amp;ADDRESS(ROW(OptimalDesign!$B$6)+$A94,2)&amp;":"&amp;ADDRESS(ROW(OptimalDesign!$B$6)+$A94,1+OptimalDesign!$E$3))=INDIRECT("OptimalDesign!"&amp;ADDRESS(ROW(OptimalDesign!$B$6)+BW$7,2)&amp;":"&amp;ADDRESS(ROW(OptimalDesign!$B$6)+BW$7,1+OptimalDesign!$E$3)),1,0))^2,"")</f>
        <v/>
      </c>
      <c r="BX94" t="str" cm="1">
        <f t="array" aca="1" ref="BX94" ca="1">IF(AND($A94&lt;BX$7,BX$7&lt;=OptimalDesign!$E$2),SUM(IF(INDIRECT("OptimalDesign!"&amp;ADDRESS(ROW(OptimalDesign!$B$6)+$A94,2)&amp;":"&amp;ADDRESS(ROW(OptimalDesign!$B$6)+$A94,1+OptimalDesign!$E$3))=INDIRECT("OptimalDesign!"&amp;ADDRESS(ROW(OptimalDesign!$B$6)+BX$7,2)&amp;":"&amp;ADDRESS(ROW(OptimalDesign!$B$6)+BX$7,1+OptimalDesign!$E$3)),1,0))^2,"")</f>
        <v/>
      </c>
      <c r="BY94" t="str" cm="1">
        <f t="array" aca="1" ref="BY94" ca="1">IF(AND($A94&lt;BY$7,BY$7&lt;=OptimalDesign!$E$2),SUM(IF(INDIRECT("OptimalDesign!"&amp;ADDRESS(ROW(OptimalDesign!$B$6)+$A94,2)&amp;":"&amp;ADDRESS(ROW(OptimalDesign!$B$6)+$A94,1+OptimalDesign!$E$3))=INDIRECT("OptimalDesign!"&amp;ADDRESS(ROW(OptimalDesign!$B$6)+BY$7,2)&amp;":"&amp;ADDRESS(ROW(OptimalDesign!$B$6)+BY$7,1+OptimalDesign!$E$3)),1,0))^2,"")</f>
        <v/>
      </c>
      <c r="BZ94" t="str" cm="1">
        <f t="array" aca="1" ref="BZ94" ca="1">IF(AND($A94&lt;BZ$7,BZ$7&lt;=OptimalDesign!$E$2),SUM(IF(INDIRECT("OptimalDesign!"&amp;ADDRESS(ROW(OptimalDesign!$B$6)+$A94,2)&amp;":"&amp;ADDRESS(ROW(OptimalDesign!$B$6)+$A94,1+OptimalDesign!$E$3))=INDIRECT("OptimalDesign!"&amp;ADDRESS(ROW(OptimalDesign!$B$6)+BZ$7,2)&amp;":"&amp;ADDRESS(ROW(OptimalDesign!$B$6)+BZ$7,1+OptimalDesign!$E$3)),1,0))^2,"")</f>
        <v/>
      </c>
      <c r="CA94" t="str" cm="1">
        <f t="array" aca="1" ref="CA94" ca="1">IF(AND($A94&lt;CA$7,CA$7&lt;=OptimalDesign!$E$2),SUM(IF(INDIRECT("OptimalDesign!"&amp;ADDRESS(ROW(OptimalDesign!$B$6)+$A94,2)&amp;":"&amp;ADDRESS(ROW(OptimalDesign!$B$6)+$A94,1+OptimalDesign!$E$3))=INDIRECT("OptimalDesign!"&amp;ADDRESS(ROW(OptimalDesign!$B$6)+CA$7,2)&amp;":"&amp;ADDRESS(ROW(OptimalDesign!$B$6)+CA$7,1+OptimalDesign!$E$3)),1,0))^2,"")</f>
        <v/>
      </c>
      <c r="CB94" t="str" cm="1">
        <f t="array" aca="1" ref="CB94" ca="1">IF(AND($A94&lt;CB$7,CB$7&lt;=OptimalDesign!$E$2),SUM(IF(INDIRECT("OptimalDesign!"&amp;ADDRESS(ROW(OptimalDesign!$B$6)+$A94,2)&amp;":"&amp;ADDRESS(ROW(OptimalDesign!$B$6)+$A94,1+OptimalDesign!$E$3))=INDIRECT("OptimalDesign!"&amp;ADDRESS(ROW(OptimalDesign!$B$6)+CB$7,2)&amp;":"&amp;ADDRESS(ROW(OptimalDesign!$B$6)+CB$7,1+OptimalDesign!$E$3)),1,0))^2,"")</f>
        <v/>
      </c>
      <c r="CC94" t="str" cm="1">
        <f t="array" aca="1" ref="CC94" ca="1">IF(AND($A94&lt;CC$7,CC$7&lt;=OptimalDesign!$E$2),SUM(IF(INDIRECT("OptimalDesign!"&amp;ADDRESS(ROW(OptimalDesign!$B$6)+$A94,2)&amp;":"&amp;ADDRESS(ROW(OptimalDesign!$B$6)+$A94,1+OptimalDesign!$E$3))=INDIRECT("OptimalDesign!"&amp;ADDRESS(ROW(OptimalDesign!$B$6)+CC$7,2)&amp;":"&amp;ADDRESS(ROW(OptimalDesign!$B$6)+CC$7,1+OptimalDesign!$E$3)),1,0))^2,"")</f>
        <v/>
      </c>
      <c r="CD94" t="str" cm="1">
        <f t="array" aca="1" ref="CD94" ca="1">IF(AND($A94&lt;CD$7,CD$7&lt;=OptimalDesign!$E$2),SUM(IF(INDIRECT("OptimalDesign!"&amp;ADDRESS(ROW(OptimalDesign!$B$6)+$A94,2)&amp;":"&amp;ADDRESS(ROW(OptimalDesign!$B$6)+$A94,1+OptimalDesign!$E$3))=INDIRECT("OptimalDesign!"&amp;ADDRESS(ROW(OptimalDesign!$B$6)+CD$7,2)&amp;":"&amp;ADDRESS(ROW(OptimalDesign!$B$6)+CD$7,1+OptimalDesign!$E$3)),1,0))^2,"")</f>
        <v/>
      </c>
      <c r="CE94" t="str" cm="1">
        <f t="array" aca="1" ref="CE94" ca="1">IF(AND($A94&lt;CE$7,CE$7&lt;=OptimalDesign!$E$2),SUM(IF(INDIRECT("OptimalDesign!"&amp;ADDRESS(ROW(OptimalDesign!$B$6)+$A94,2)&amp;":"&amp;ADDRESS(ROW(OptimalDesign!$B$6)+$A94,1+OptimalDesign!$E$3))=INDIRECT("OptimalDesign!"&amp;ADDRESS(ROW(OptimalDesign!$B$6)+CE$7,2)&amp;":"&amp;ADDRESS(ROW(OptimalDesign!$B$6)+CE$7,1+OptimalDesign!$E$3)),1,0))^2,"")</f>
        <v/>
      </c>
      <c r="CF94" t="str" cm="1">
        <f t="array" aca="1" ref="CF94" ca="1">IF(AND($A94&lt;CF$7,CF$7&lt;=OptimalDesign!$E$2),SUM(IF(INDIRECT("OptimalDesign!"&amp;ADDRESS(ROW(OptimalDesign!$B$6)+$A94,2)&amp;":"&amp;ADDRESS(ROW(OptimalDesign!$B$6)+$A94,1+OptimalDesign!$E$3))=INDIRECT("OptimalDesign!"&amp;ADDRESS(ROW(OptimalDesign!$B$6)+CF$7,2)&amp;":"&amp;ADDRESS(ROW(OptimalDesign!$B$6)+CF$7,1+OptimalDesign!$E$3)),1,0))^2,"")</f>
        <v/>
      </c>
      <c r="CG94" t="str" cm="1">
        <f t="array" aca="1" ref="CG94" ca="1">IF(AND($A94&lt;CG$7,CG$7&lt;=OptimalDesign!$E$2),SUM(IF(INDIRECT("OptimalDesign!"&amp;ADDRESS(ROW(OptimalDesign!$B$6)+$A94,2)&amp;":"&amp;ADDRESS(ROW(OptimalDesign!$B$6)+$A94,1+OptimalDesign!$E$3))=INDIRECT("OptimalDesign!"&amp;ADDRESS(ROW(OptimalDesign!$B$6)+CG$7,2)&amp;":"&amp;ADDRESS(ROW(OptimalDesign!$B$6)+CG$7,1+OptimalDesign!$E$3)),1,0))^2,"")</f>
        <v/>
      </c>
      <c r="CH94" t="str" cm="1">
        <f t="array" aca="1" ref="CH94" ca="1">IF(AND($A94&lt;CH$7,CH$7&lt;=OptimalDesign!$E$2),SUM(IF(INDIRECT("OptimalDesign!"&amp;ADDRESS(ROW(OptimalDesign!$B$6)+$A94,2)&amp;":"&amp;ADDRESS(ROW(OptimalDesign!$B$6)+$A94,1+OptimalDesign!$E$3))=INDIRECT("OptimalDesign!"&amp;ADDRESS(ROW(OptimalDesign!$B$6)+CH$7,2)&amp;":"&amp;ADDRESS(ROW(OptimalDesign!$B$6)+CH$7,1+OptimalDesign!$E$3)),1,0))^2,"")</f>
        <v/>
      </c>
      <c r="CI94" t="str" cm="1">
        <f t="array" aca="1" ref="CI94" ca="1">IF(AND($A94&lt;CI$7,CI$7&lt;=OptimalDesign!$E$2),SUM(IF(INDIRECT("OptimalDesign!"&amp;ADDRESS(ROW(OptimalDesign!$B$6)+$A94,2)&amp;":"&amp;ADDRESS(ROW(OptimalDesign!$B$6)+$A94,1+OptimalDesign!$E$3))=INDIRECT("OptimalDesign!"&amp;ADDRESS(ROW(OptimalDesign!$B$6)+CI$7,2)&amp;":"&amp;ADDRESS(ROW(OptimalDesign!$B$6)+CI$7,1+OptimalDesign!$E$3)),1,0))^2,"")</f>
        <v/>
      </c>
      <c r="CJ94" t="str" cm="1">
        <f t="array" aca="1" ref="CJ94" ca="1">IF(AND($A94&lt;CJ$7,CJ$7&lt;=OptimalDesign!$E$2),SUM(IF(INDIRECT("OptimalDesign!"&amp;ADDRESS(ROW(OptimalDesign!$B$6)+$A94,2)&amp;":"&amp;ADDRESS(ROW(OptimalDesign!$B$6)+$A94,1+OptimalDesign!$E$3))=INDIRECT("OptimalDesign!"&amp;ADDRESS(ROW(OptimalDesign!$B$6)+CJ$7,2)&amp;":"&amp;ADDRESS(ROW(OptimalDesign!$B$6)+CJ$7,1+OptimalDesign!$E$3)),1,0))^2,"")</f>
        <v/>
      </c>
      <c r="CK94" t="str" cm="1">
        <f t="array" aca="1" ref="CK94" ca="1">IF(AND($A94&lt;CK$7,CK$7&lt;=OptimalDesign!$E$2),SUM(IF(INDIRECT("OptimalDesign!"&amp;ADDRESS(ROW(OptimalDesign!$B$6)+$A94,2)&amp;":"&amp;ADDRESS(ROW(OptimalDesign!$B$6)+$A94,1+OptimalDesign!$E$3))=INDIRECT("OptimalDesign!"&amp;ADDRESS(ROW(OptimalDesign!$B$6)+CK$7,2)&amp;":"&amp;ADDRESS(ROW(OptimalDesign!$B$6)+CK$7,1+OptimalDesign!$E$3)),1,0))^2,"")</f>
        <v/>
      </c>
      <c r="CL94" t="str" cm="1">
        <f t="array" aca="1" ref="CL94" ca="1">IF(AND($A94&lt;CL$7,CL$7&lt;=OptimalDesign!$E$2),SUM(IF(INDIRECT("OptimalDesign!"&amp;ADDRESS(ROW(OptimalDesign!$B$6)+$A94,2)&amp;":"&amp;ADDRESS(ROW(OptimalDesign!$B$6)+$A94,1+OptimalDesign!$E$3))=INDIRECT("OptimalDesign!"&amp;ADDRESS(ROW(OptimalDesign!$B$6)+CL$7,2)&amp;":"&amp;ADDRESS(ROW(OptimalDesign!$B$6)+CL$7,1+OptimalDesign!$E$3)),1,0))^2,"")</f>
        <v/>
      </c>
      <c r="CM94" t="str" cm="1">
        <f t="array" aca="1" ref="CM94" ca="1">IF(AND($A94&lt;CM$7,CM$7&lt;=OptimalDesign!$E$2),SUM(IF(INDIRECT("OptimalDesign!"&amp;ADDRESS(ROW(OptimalDesign!$B$6)+$A94,2)&amp;":"&amp;ADDRESS(ROW(OptimalDesign!$B$6)+$A94,1+OptimalDesign!$E$3))=INDIRECT("OptimalDesign!"&amp;ADDRESS(ROW(OptimalDesign!$B$6)+CM$7,2)&amp;":"&amp;ADDRESS(ROW(OptimalDesign!$B$6)+CM$7,1+OptimalDesign!$E$3)),1,0))^2,"")</f>
        <v/>
      </c>
      <c r="CN94" t="str" cm="1">
        <f t="array" aca="1" ref="CN94" ca="1">IF(AND($A94&lt;CN$7,CN$7&lt;=OptimalDesign!$E$2),SUM(IF(INDIRECT("OptimalDesign!"&amp;ADDRESS(ROW(OptimalDesign!$B$6)+$A94,2)&amp;":"&amp;ADDRESS(ROW(OptimalDesign!$B$6)+$A94,1+OptimalDesign!$E$3))=INDIRECT("OptimalDesign!"&amp;ADDRESS(ROW(OptimalDesign!$B$6)+CN$7,2)&amp;":"&amp;ADDRESS(ROW(OptimalDesign!$B$6)+CN$7,1+OptimalDesign!$E$3)),1,0))^2,"")</f>
        <v/>
      </c>
      <c r="CO94" t="str" cm="1">
        <f t="array" aca="1" ref="CO94" ca="1">IF(AND($A94&lt;CO$7,CO$7&lt;=OptimalDesign!$E$2),SUM(IF(INDIRECT("OptimalDesign!"&amp;ADDRESS(ROW(OptimalDesign!$B$6)+$A94,2)&amp;":"&amp;ADDRESS(ROW(OptimalDesign!$B$6)+$A94,1+OptimalDesign!$E$3))=INDIRECT("OptimalDesign!"&amp;ADDRESS(ROW(OptimalDesign!$B$6)+CO$7,2)&amp;":"&amp;ADDRESS(ROW(OptimalDesign!$B$6)+CO$7,1+OptimalDesign!$E$3)),1,0))^2,"")</f>
        <v/>
      </c>
      <c r="CP94" t="str" cm="1">
        <f t="array" aca="1" ref="CP94" ca="1">IF(AND($A94&lt;CP$7,CP$7&lt;=OptimalDesign!$E$2),SUM(IF(INDIRECT("OptimalDesign!"&amp;ADDRESS(ROW(OptimalDesign!$B$6)+$A94,2)&amp;":"&amp;ADDRESS(ROW(OptimalDesign!$B$6)+$A94,1+OptimalDesign!$E$3))=INDIRECT("OptimalDesign!"&amp;ADDRESS(ROW(OptimalDesign!$B$6)+CP$7,2)&amp;":"&amp;ADDRESS(ROW(OptimalDesign!$B$6)+CP$7,1+OptimalDesign!$E$3)),1,0))^2,"")</f>
        <v/>
      </c>
      <c r="CQ94" t="str" cm="1">
        <f t="array" aca="1" ref="CQ94" ca="1">IF(AND($A94&lt;CQ$7,CQ$7&lt;=OptimalDesign!$E$2),SUM(IF(INDIRECT("OptimalDesign!"&amp;ADDRESS(ROW(OptimalDesign!$B$6)+$A94,2)&amp;":"&amp;ADDRESS(ROW(OptimalDesign!$B$6)+$A94,1+OptimalDesign!$E$3))=INDIRECT("OptimalDesign!"&amp;ADDRESS(ROW(OptimalDesign!$B$6)+CQ$7,2)&amp;":"&amp;ADDRESS(ROW(OptimalDesign!$B$6)+CQ$7,1+OptimalDesign!$E$3)),1,0))^2,"")</f>
        <v/>
      </c>
      <c r="CR94" t="str" cm="1">
        <f t="array" aca="1" ref="CR94" ca="1">IF(AND($A94&lt;CR$7,CR$7&lt;=OptimalDesign!$E$2),SUM(IF(INDIRECT("OptimalDesign!"&amp;ADDRESS(ROW(OptimalDesign!$B$6)+$A94,2)&amp;":"&amp;ADDRESS(ROW(OptimalDesign!$B$6)+$A94,1+OptimalDesign!$E$3))=INDIRECT("OptimalDesign!"&amp;ADDRESS(ROW(OptimalDesign!$B$6)+CR$7,2)&amp;":"&amp;ADDRESS(ROW(OptimalDesign!$B$6)+CR$7,1+OptimalDesign!$E$3)),1,0))^2,"")</f>
        <v/>
      </c>
      <c r="CS94" t="str" cm="1">
        <f t="array" aca="1" ref="CS94" ca="1">IF(AND($A94&lt;CS$7,CS$7&lt;=OptimalDesign!$E$2),SUM(IF(INDIRECT("OptimalDesign!"&amp;ADDRESS(ROW(OptimalDesign!$B$6)+$A94,2)&amp;":"&amp;ADDRESS(ROW(OptimalDesign!$B$6)+$A94,1+OptimalDesign!$E$3))=INDIRECT("OptimalDesign!"&amp;ADDRESS(ROW(OptimalDesign!$B$6)+CS$7,2)&amp;":"&amp;ADDRESS(ROW(OptimalDesign!$B$6)+CS$7,1+OptimalDesign!$E$3)),1,0))^2,"")</f>
        <v/>
      </c>
      <c r="CT94" t="str" cm="1">
        <f t="array" aca="1" ref="CT94" ca="1">IF(AND($A94&lt;CT$7,CT$7&lt;=OptimalDesign!$E$2),SUM(IF(INDIRECT("OptimalDesign!"&amp;ADDRESS(ROW(OptimalDesign!$B$6)+$A94,2)&amp;":"&amp;ADDRESS(ROW(OptimalDesign!$B$6)+$A94,1+OptimalDesign!$E$3))=INDIRECT("OptimalDesign!"&amp;ADDRESS(ROW(OptimalDesign!$B$6)+CT$7,2)&amp;":"&amp;ADDRESS(ROW(OptimalDesign!$B$6)+CT$7,1+OptimalDesign!$E$3)),1,0))^2,"")</f>
        <v/>
      </c>
      <c r="CU94" t="str" cm="1">
        <f t="array" aca="1" ref="CU94" ca="1">IF(AND($A94&lt;CU$7,CU$7&lt;=OptimalDesign!$E$2),SUM(IF(INDIRECT("OptimalDesign!"&amp;ADDRESS(ROW(OptimalDesign!$B$6)+$A94,2)&amp;":"&amp;ADDRESS(ROW(OptimalDesign!$B$6)+$A94,1+OptimalDesign!$E$3))=INDIRECT("OptimalDesign!"&amp;ADDRESS(ROW(OptimalDesign!$B$6)+CU$7,2)&amp;":"&amp;ADDRESS(ROW(OptimalDesign!$B$6)+CU$7,1+OptimalDesign!$E$3)),1,0))^2,"")</f>
        <v/>
      </c>
      <c r="CV94" t="str" cm="1">
        <f t="array" aca="1" ref="CV94" ca="1">IF(AND($A94&lt;CV$7,CV$7&lt;=OptimalDesign!$E$2),SUM(IF(INDIRECT("OptimalDesign!"&amp;ADDRESS(ROW(OptimalDesign!$B$6)+$A94,2)&amp;":"&amp;ADDRESS(ROW(OptimalDesign!$B$6)+$A94,1+OptimalDesign!$E$3))=INDIRECT("OptimalDesign!"&amp;ADDRESS(ROW(OptimalDesign!$B$6)+CV$7,2)&amp;":"&amp;ADDRESS(ROW(OptimalDesign!$B$6)+CV$7,1+OptimalDesign!$E$3)),1,0))^2,"")</f>
        <v/>
      </c>
      <c r="CW94" t="str" cm="1">
        <f t="array" aca="1" ref="CW94" ca="1">IF(AND($A94&lt;CW$7,CW$7&lt;=OptimalDesign!$E$2),SUM(IF(INDIRECT("OptimalDesign!"&amp;ADDRESS(ROW(OptimalDesign!$B$6)+$A94,2)&amp;":"&amp;ADDRESS(ROW(OptimalDesign!$B$6)+$A94,1+OptimalDesign!$E$3))=INDIRECT("OptimalDesign!"&amp;ADDRESS(ROW(OptimalDesign!$B$6)+CW$7,2)&amp;":"&amp;ADDRESS(ROW(OptimalDesign!$B$6)+CW$7,1+OptimalDesign!$E$3)),1,0))^2,"")</f>
        <v/>
      </c>
    </row>
    <row r="95" spans="1:101" x14ac:dyDescent="0.25">
      <c r="A95">
        <v>88</v>
      </c>
      <c r="B95" t="str" cm="1">
        <f t="array" aca="1" ref="B95" ca="1">IF(AND($A95&lt;B$7,B$7&lt;=OptimalDesign!$E$2),SUM(IF(INDIRECT("OptimalDesign!"&amp;ADDRESS(ROW(OptimalDesign!$B$6)+$A95,2)&amp;":"&amp;ADDRESS(ROW(OptimalDesign!$B$6)+$A95,1+OptimalDesign!$E$3))=INDIRECT("OptimalDesign!"&amp;ADDRESS(ROW(OptimalDesign!$B$6)+B$7,2)&amp;":"&amp;ADDRESS(ROW(OptimalDesign!$B$6)+B$7,1+OptimalDesign!$E$3)),1,0))^2,"")</f>
        <v/>
      </c>
      <c r="C95" t="str" cm="1">
        <f t="array" aca="1" ref="C95" ca="1">IF(AND($A95&lt;C$7,C$7&lt;=OptimalDesign!$E$2),SUM(IF(INDIRECT("OptimalDesign!"&amp;ADDRESS(ROW(OptimalDesign!$B$6)+$A95,2)&amp;":"&amp;ADDRESS(ROW(OptimalDesign!$B$6)+$A95,1+OptimalDesign!$E$3))=INDIRECT("OptimalDesign!"&amp;ADDRESS(ROW(OptimalDesign!$B$6)+C$7,2)&amp;":"&amp;ADDRESS(ROW(OptimalDesign!$B$6)+C$7,1+OptimalDesign!$E$3)),1,0))^2,"")</f>
        <v/>
      </c>
      <c r="D95" t="str" cm="1">
        <f t="array" aca="1" ref="D95" ca="1">IF(AND($A95&lt;D$7,D$7&lt;=OptimalDesign!$E$2),SUM(IF(INDIRECT("OptimalDesign!"&amp;ADDRESS(ROW(OptimalDesign!$B$6)+$A95,2)&amp;":"&amp;ADDRESS(ROW(OptimalDesign!$B$6)+$A95,1+OptimalDesign!$E$3))=INDIRECT("OptimalDesign!"&amp;ADDRESS(ROW(OptimalDesign!$B$6)+D$7,2)&amp;":"&amp;ADDRESS(ROW(OptimalDesign!$B$6)+D$7,1+OptimalDesign!$E$3)),1,0))^2,"")</f>
        <v/>
      </c>
      <c r="E95" t="str" cm="1">
        <f t="array" aca="1" ref="E95" ca="1">IF(AND($A95&lt;E$7,E$7&lt;=OptimalDesign!$E$2),SUM(IF(INDIRECT("OptimalDesign!"&amp;ADDRESS(ROW(OptimalDesign!$B$6)+$A95,2)&amp;":"&amp;ADDRESS(ROW(OptimalDesign!$B$6)+$A95,1+OptimalDesign!$E$3))=INDIRECT("OptimalDesign!"&amp;ADDRESS(ROW(OptimalDesign!$B$6)+E$7,2)&amp;":"&amp;ADDRESS(ROW(OptimalDesign!$B$6)+E$7,1+OptimalDesign!$E$3)),1,0))^2,"")</f>
        <v/>
      </c>
      <c r="F95" t="str" cm="1">
        <f t="array" aca="1" ref="F95" ca="1">IF(AND($A95&lt;F$7,F$7&lt;=OptimalDesign!$E$2),SUM(IF(INDIRECT("OptimalDesign!"&amp;ADDRESS(ROW(OptimalDesign!$B$6)+$A95,2)&amp;":"&amp;ADDRESS(ROW(OptimalDesign!$B$6)+$A95,1+OptimalDesign!$E$3))=INDIRECT("OptimalDesign!"&amp;ADDRESS(ROW(OptimalDesign!$B$6)+F$7,2)&amp;":"&amp;ADDRESS(ROW(OptimalDesign!$B$6)+F$7,1+OptimalDesign!$E$3)),1,0))^2,"")</f>
        <v/>
      </c>
      <c r="G95" t="str" cm="1">
        <f t="array" aca="1" ref="G95" ca="1">IF(AND($A95&lt;G$7,G$7&lt;=OptimalDesign!$E$2),SUM(IF(INDIRECT("OptimalDesign!"&amp;ADDRESS(ROW(OptimalDesign!$B$6)+$A95,2)&amp;":"&amp;ADDRESS(ROW(OptimalDesign!$B$6)+$A95,1+OptimalDesign!$E$3))=INDIRECT("OptimalDesign!"&amp;ADDRESS(ROW(OptimalDesign!$B$6)+G$7,2)&amp;":"&amp;ADDRESS(ROW(OptimalDesign!$B$6)+G$7,1+OptimalDesign!$E$3)),1,0))^2,"")</f>
        <v/>
      </c>
      <c r="H95" t="str" cm="1">
        <f t="array" aca="1" ref="H95" ca="1">IF(AND($A95&lt;H$7,H$7&lt;=OptimalDesign!$E$2),SUM(IF(INDIRECT("OptimalDesign!"&amp;ADDRESS(ROW(OptimalDesign!$B$6)+$A95,2)&amp;":"&amp;ADDRESS(ROW(OptimalDesign!$B$6)+$A95,1+OptimalDesign!$E$3))=INDIRECT("OptimalDesign!"&amp;ADDRESS(ROW(OptimalDesign!$B$6)+H$7,2)&amp;":"&amp;ADDRESS(ROW(OptimalDesign!$B$6)+H$7,1+OptimalDesign!$E$3)),1,0))^2,"")</f>
        <v/>
      </c>
      <c r="I95" t="str" cm="1">
        <f t="array" aca="1" ref="I95" ca="1">IF(AND($A95&lt;I$7,I$7&lt;=OptimalDesign!$E$2),SUM(IF(INDIRECT("OptimalDesign!"&amp;ADDRESS(ROW(OptimalDesign!$B$6)+$A95,2)&amp;":"&amp;ADDRESS(ROW(OptimalDesign!$B$6)+$A95,1+OptimalDesign!$E$3))=INDIRECT("OptimalDesign!"&amp;ADDRESS(ROW(OptimalDesign!$B$6)+I$7,2)&amp;":"&amp;ADDRESS(ROW(OptimalDesign!$B$6)+I$7,1+OptimalDesign!$E$3)),1,0))^2,"")</f>
        <v/>
      </c>
      <c r="J95" t="str" cm="1">
        <f t="array" aca="1" ref="J95" ca="1">IF(AND($A95&lt;J$7,J$7&lt;=OptimalDesign!$E$2),SUM(IF(INDIRECT("OptimalDesign!"&amp;ADDRESS(ROW(OptimalDesign!$B$6)+$A95,2)&amp;":"&amp;ADDRESS(ROW(OptimalDesign!$B$6)+$A95,1+OptimalDesign!$E$3))=INDIRECT("OptimalDesign!"&amp;ADDRESS(ROW(OptimalDesign!$B$6)+J$7,2)&amp;":"&amp;ADDRESS(ROW(OptimalDesign!$B$6)+J$7,1+OptimalDesign!$E$3)),1,0))^2,"")</f>
        <v/>
      </c>
      <c r="K95" t="str" cm="1">
        <f t="array" aca="1" ref="K95" ca="1">IF(AND($A95&lt;K$7,K$7&lt;=OptimalDesign!$E$2),SUM(IF(INDIRECT("OptimalDesign!"&amp;ADDRESS(ROW(OptimalDesign!$B$6)+$A95,2)&amp;":"&amp;ADDRESS(ROW(OptimalDesign!$B$6)+$A95,1+OptimalDesign!$E$3))=INDIRECT("OptimalDesign!"&amp;ADDRESS(ROW(OptimalDesign!$B$6)+K$7,2)&amp;":"&amp;ADDRESS(ROW(OptimalDesign!$B$6)+K$7,1+OptimalDesign!$E$3)),1,0))^2,"")</f>
        <v/>
      </c>
      <c r="L95" t="str" cm="1">
        <f t="array" aca="1" ref="L95" ca="1">IF(AND($A95&lt;L$7,L$7&lt;=OptimalDesign!$E$2),SUM(IF(INDIRECT("OptimalDesign!"&amp;ADDRESS(ROW(OptimalDesign!$B$6)+$A95,2)&amp;":"&amp;ADDRESS(ROW(OptimalDesign!$B$6)+$A95,1+OptimalDesign!$E$3))=INDIRECT("OptimalDesign!"&amp;ADDRESS(ROW(OptimalDesign!$B$6)+L$7,2)&amp;":"&amp;ADDRESS(ROW(OptimalDesign!$B$6)+L$7,1+OptimalDesign!$E$3)),1,0))^2,"")</f>
        <v/>
      </c>
      <c r="M95" t="str" cm="1">
        <f t="array" aca="1" ref="M95" ca="1">IF(AND($A95&lt;M$7,M$7&lt;=OptimalDesign!$E$2),SUM(IF(INDIRECT("OptimalDesign!"&amp;ADDRESS(ROW(OptimalDesign!$B$6)+$A95,2)&amp;":"&amp;ADDRESS(ROW(OptimalDesign!$B$6)+$A95,1+OptimalDesign!$E$3))=INDIRECT("OptimalDesign!"&amp;ADDRESS(ROW(OptimalDesign!$B$6)+M$7,2)&amp;":"&amp;ADDRESS(ROW(OptimalDesign!$B$6)+M$7,1+OptimalDesign!$E$3)),1,0))^2,"")</f>
        <v/>
      </c>
      <c r="N95" t="str" cm="1">
        <f t="array" aca="1" ref="N95" ca="1">IF(AND($A95&lt;N$7,N$7&lt;=OptimalDesign!$E$2),SUM(IF(INDIRECT("OptimalDesign!"&amp;ADDRESS(ROW(OptimalDesign!$B$6)+$A95,2)&amp;":"&amp;ADDRESS(ROW(OptimalDesign!$B$6)+$A95,1+OptimalDesign!$E$3))=INDIRECT("OptimalDesign!"&amp;ADDRESS(ROW(OptimalDesign!$B$6)+N$7,2)&amp;":"&amp;ADDRESS(ROW(OptimalDesign!$B$6)+N$7,1+OptimalDesign!$E$3)),1,0))^2,"")</f>
        <v/>
      </c>
      <c r="O95" t="str" cm="1">
        <f t="array" aca="1" ref="O95" ca="1">IF(AND($A95&lt;O$7,O$7&lt;=OptimalDesign!$E$2),SUM(IF(INDIRECT("OptimalDesign!"&amp;ADDRESS(ROW(OptimalDesign!$B$6)+$A95,2)&amp;":"&amp;ADDRESS(ROW(OptimalDesign!$B$6)+$A95,1+OptimalDesign!$E$3))=INDIRECT("OptimalDesign!"&amp;ADDRESS(ROW(OptimalDesign!$B$6)+O$7,2)&amp;":"&amp;ADDRESS(ROW(OptimalDesign!$B$6)+O$7,1+OptimalDesign!$E$3)),1,0))^2,"")</f>
        <v/>
      </c>
      <c r="P95" t="str" cm="1">
        <f t="array" aca="1" ref="P95" ca="1">IF(AND($A95&lt;P$7,P$7&lt;=OptimalDesign!$E$2),SUM(IF(INDIRECT("OptimalDesign!"&amp;ADDRESS(ROW(OptimalDesign!$B$6)+$A95,2)&amp;":"&amp;ADDRESS(ROW(OptimalDesign!$B$6)+$A95,1+OptimalDesign!$E$3))=INDIRECT("OptimalDesign!"&amp;ADDRESS(ROW(OptimalDesign!$B$6)+P$7,2)&amp;":"&amp;ADDRESS(ROW(OptimalDesign!$B$6)+P$7,1+OptimalDesign!$E$3)),1,0))^2,"")</f>
        <v/>
      </c>
      <c r="Q95" t="str" cm="1">
        <f t="array" aca="1" ref="Q95" ca="1">IF(AND($A95&lt;Q$7,Q$7&lt;=OptimalDesign!$E$2),SUM(IF(INDIRECT("OptimalDesign!"&amp;ADDRESS(ROW(OptimalDesign!$B$6)+$A95,2)&amp;":"&amp;ADDRESS(ROW(OptimalDesign!$B$6)+$A95,1+OptimalDesign!$E$3))=INDIRECT("OptimalDesign!"&amp;ADDRESS(ROW(OptimalDesign!$B$6)+Q$7,2)&amp;":"&amp;ADDRESS(ROW(OptimalDesign!$B$6)+Q$7,1+OptimalDesign!$E$3)),1,0))^2,"")</f>
        <v/>
      </c>
      <c r="R95" t="str" cm="1">
        <f t="array" aca="1" ref="R95" ca="1">IF(AND($A95&lt;R$7,R$7&lt;=OptimalDesign!$E$2),SUM(IF(INDIRECT("OptimalDesign!"&amp;ADDRESS(ROW(OptimalDesign!$B$6)+$A95,2)&amp;":"&amp;ADDRESS(ROW(OptimalDesign!$B$6)+$A95,1+OptimalDesign!$E$3))=INDIRECT("OptimalDesign!"&amp;ADDRESS(ROW(OptimalDesign!$B$6)+R$7,2)&amp;":"&amp;ADDRESS(ROW(OptimalDesign!$B$6)+R$7,1+OptimalDesign!$E$3)),1,0))^2,"")</f>
        <v/>
      </c>
      <c r="S95" t="str" cm="1">
        <f t="array" aca="1" ref="S95" ca="1">IF(AND($A95&lt;S$7,S$7&lt;=OptimalDesign!$E$2),SUM(IF(INDIRECT("OptimalDesign!"&amp;ADDRESS(ROW(OptimalDesign!$B$6)+$A95,2)&amp;":"&amp;ADDRESS(ROW(OptimalDesign!$B$6)+$A95,1+OptimalDesign!$E$3))=INDIRECT("OptimalDesign!"&amp;ADDRESS(ROW(OptimalDesign!$B$6)+S$7,2)&amp;":"&amp;ADDRESS(ROW(OptimalDesign!$B$6)+S$7,1+OptimalDesign!$E$3)),1,0))^2,"")</f>
        <v/>
      </c>
      <c r="T95" t="str" cm="1">
        <f t="array" aca="1" ref="T95" ca="1">IF(AND($A95&lt;T$7,T$7&lt;=OptimalDesign!$E$2),SUM(IF(INDIRECT("OptimalDesign!"&amp;ADDRESS(ROW(OptimalDesign!$B$6)+$A95,2)&amp;":"&amp;ADDRESS(ROW(OptimalDesign!$B$6)+$A95,1+OptimalDesign!$E$3))=INDIRECT("OptimalDesign!"&amp;ADDRESS(ROW(OptimalDesign!$B$6)+T$7,2)&amp;":"&amp;ADDRESS(ROW(OptimalDesign!$B$6)+T$7,1+OptimalDesign!$E$3)),1,0))^2,"")</f>
        <v/>
      </c>
      <c r="U95" t="str" cm="1">
        <f t="array" aca="1" ref="U95" ca="1">IF(AND($A95&lt;U$7,U$7&lt;=OptimalDesign!$E$2),SUM(IF(INDIRECT("OptimalDesign!"&amp;ADDRESS(ROW(OptimalDesign!$B$6)+$A95,2)&amp;":"&amp;ADDRESS(ROW(OptimalDesign!$B$6)+$A95,1+OptimalDesign!$E$3))=INDIRECT("OptimalDesign!"&amp;ADDRESS(ROW(OptimalDesign!$B$6)+U$7,2)&amp;":"&amp;ADDRESS(ROW(OptimalDesign!$B$6)+U$7,1+OptimalDesign!$E$3)),1,0))^2,"")</f>
        <v/>
      </c>
      <c r="V95" t="str" cm="1">
        <f t="array" aca="1" ref="V95" ca="1">IF(AND($A95&lt;V$7,V$7&lt;=OptimalDesign!$E$2),SUM(IF(INDIRECT("OptimalDesign!"&amp;ADDRESS(ROW(OptimalDesign!$B$6)+$A95,2)&amp;":"&amp;ADDRESS(ROW(OptimalDesign!$B$6)+$A95,1+OptimalDesign!$E$3))=INDIRECT("OptimalDesign!"&amp;ADDRESS(ROW(OptimalDesign!$B$6)+V$7,2)&amp;":"&amp;ADDRESS(ROW(OptimalDesign!$B$6)+V$7,1+OptimalDesign!$E$3)),1,0))^2,"")</f>
        <v/>
      </c>
      <c r="W95" t="str" cm="1">
        <f t="array" aca="1" ref="W95" ca="1">IF(AND($A95&lt;W$7,W$7&lt;=OptimalDesign!$E$2),SUM(IF(INDIRECT("OptimalDesign!"&amp;ADDRESS(ROW(OptimalDesign!$B$6)+$A95,2)&amp;":"&amp;ADDRESS(ROW(OptimalDesign!$B$6)+$A95,1+OptimalDesign!$E$3))=INDIRECT("OptimalDesign!"&amp;ADDRESS(ROW(OptimalDesign!$B$6)+W$7,2)&amp;":"&amp;ADDRESS(ROW(OptimalDesign!$B$6)+W$7,1+OptimalDesign!$E$3)),1,0))^2,"")</f>
        <v/>
      </c>
      <c r="X95" t="str" cm="1">
        <f t="array" aca="1" ref="X95" ca="1">IF(AND($A95&lt;X$7,X$7&lt;=OptimalDesign!$E$2),SUM(IF(INDIRECT("OptimalDesign!"&amp;ADDRESS(ROW(OptimalDesign!$B$6)+$A95,2)&amp;":"&amp;ADDRESS(ROW(OptimalDesign!$B$6)+$A95,1+OptimalDesign!$E$3))=INDIRECT("OptimalDesign!"&amp;ADDRESS(ROW(OptimalDesign!$B$6)+X$7,2)&amp;":"&amp;ADDRESS(ROW(OptimalDesign!$B$6)+X$7,1+OptimalDesign!$E$3)),1,0))^2,"")</f>
        <v/>
      </c>
      <c r="Y95" t="str" cm="1">
        <f t="array" aca="1" ref="Y95" ca="1">IF(AND($A95&lt;Y$7,Y$7&lt;=OptimalDesign!$E$2),SUM(IF(INDIRECT("OptimalDesign!"&amp;ADDRESS(ROW(OptimalDesign!$B$6)+$A95,2)&amp;":"&amp;ADDRESS(ROW(OptimalDesign!$B$6)+$A95,1+OptimalDesign!$E$3))=INDIRECT("OptimalDesign!"&amp;ADDRESS(ROW(OptimalDesign!$B$6)+Y$7,2)&amp;":"&amp;ADDRESS(ROW(OptimalDesign!$B$6)+Y$7,1+OptimalDesign!$E$3)),1,0))^2,"")</f>
        <v/>
      </c>
      <c r="Z95" t="str" cm="1">
        <f t="array" aca="1" ref="Z95" ca="1">IF(AND($A95&lt;Z$7,Z$7&lt;=OptimalDesign!$E$2),SUM(IF(INDIRECT("OptimalDesign!"&amp;ADDRESS(ROW(OptimalDesign!$B$6)+$A95,2)&amp;":"&amp;ADDRESS(ROW(OptimalDesign!$B$6)+$A95,1+OptimalDesign!$E$3))=INDIRECT("OptimalDesign!"&amp;ADDRESS(ROW(OptimalDesign!$B$6)+Z$7,2)&amp;":"&amp;ADDRESS(ROW(OptimalDesign!$B$6)+Z$7,1+OptimalDesign!$E$3)),1,0))^2,"")</f>
        <v/>
      </c>
      <c r="AA95" t="str" cm="1">
        <f t="array" aca="1" ref="AA95" ca="1">IF(AND($A95&lt;AA$7,AA$7&lt;=OptimalDesign!$E$2),SUM(IF(INDIRECT("OptimalDesign!"&amp;ADDRESS(ROW(OptimalDesign!$B$6)+$A95,2)&amp;":"&amp;ADDRESS(ROW(OptimalDesign!$B$6)+$A95,1+OptimalDesign!$E$3))=INDIRECT("OptimalDesign!"&amp;ADDRESS(ROW(OptimalDesign!$B$6)+AA$7,2)&amp;":"&amp;ADDRESS(ROW(OptimalDesign!$B$6)+AA$7,1+OptimalDesign!$E$3)),1,0))^2,"")</f>
        <v/>
      </c>
      <c r="AB95" t="str" cm="1">
        <f t="array" aca="1" ref="AB95" ca="1">IF(AND($A95&lt;AB$7,AB$7&lt;=OptimalDesign!$E$2),SUM(IF(INDIRECT("OptimalDesign!"&amp;ADDRESS(ROW(OptimalDesign!$B$6)+$A95,2)&amp;":"&amp;ADDRESS(ROW(OptimalDesign!$B$6)+$A95,1+OptimalDesign!$E$3))=INDIRECT("OptimalDesign!"&amp;ADDRESS(ROW(OptimalDesign!$B$6)+AB$7,2)&amp;":"&amp;ADDRESS(ROW(OptimalDesign!$B$6)+AB$7,1+OptimalDesign!$E$3)),1,0))^2,"")</f>
        <v/>
      </c>
      <c r="AC95" t="str" cm="1">
        <f t="array" aca="1" ref="AC95" ca="1">IF(AND($A95&lt;AC$7,AC$7&lt;=OptimalDesign!$E$2),SUM(IF(INDIRECT("OptimalDesign!"&amp;ADDRESS(ROW(OptimalDesign!$B$6)+$A95,2)&amp;":"&amp;ADDRESS(ROW(OptimalDesign!$B$6)+$A95,1+OptimalDesign!$E$3))=INDIRECT("OptimalDesign!"&amp;ADDRESS(ROW(OptimalDesign!$B$6)+AC$7,2)&amp;":"&amp;ADDRESS(ROW(OptimalDesign!$B$6)+AC$7,1+OptimalDesign!$E$3)),1,0))^2,"")</f>
        <v/>
      </c>
      <c r="AD95" t="str" cm="1">
        <f t="array" aca="1" ref="AD95" ca="1">IF(AND($A95&lt;AD$7,AD$7&lt;=OptimalDesign!$E$2),SUM(IF(INDIRECT("OptimalDesign!"&amp;ADDRESS(ROW(OptimalDesign!$B$6)+$A95,2)&amp;":"&amp;ADDRESS(ROW(OptimalDesign!$B$6)+$A95,1+OptimalDesign!$E$3))=INDIRECT("OptimalDesign!"&amp;ADDRESS(ROW(OptimalDesign!$B$6)+AD$7,2)&amp;":"&amp;ADDRESS(ROW(OptimalDesign!$B$6)+AD$7,1+OptimalDesign!$E$3)),1,0))^2,"")</f>
        <v/>
      </c>
      <c r="AE95" t="str" cm="1">
        <f t="array" aca="1" ref="AE95" ca="1">IF(AND($A95&lt;AE$7,AE$7&lt;=OptimalDesign!$E$2),SUM(IF(INDIRECT("OptimalDesign!"&amp;ADDRESS(ROW(OptimalDesign!$B$6)+$A95,2)&amp;":"&amp;ADDRESS(ROW(OptimalDesign!$B$6)+$A95,1+OptimalDesign!$E$3))=INDIRECT("OptimalDesign!"&amp;ADDRESS(ROW(OptimalDesign!$B$6)+AE$7,2)&amp;":"&amp;ADDRESS(ROW(OptimalDesign!$B$6)+AE$7,1+OptimalDesign!$E$3)),1,0))^2,"")</f>
        <v/>
      </c>
      <c r="AF95" t="str" cm="1">
        <f t="array" aca="1" ref="AF95" ca="1">IF(AND($A95&lt;AF$7,AF$7&lt;=OptimalDesign!$E$2),SUM(IF(INDIRECT("OptimalDesign!"&amp;ADDRESS(ROW(OptimalDesign!$B$6)+$A95,2)&amp;":"&amp;ADDRESS(ROW(OptimalDesign!$B$6)+$A95,1+OptimalDesign!$E$3))=INDIRECT("OptimalDesign!"&amp;ADDRESS(ROW(OptimalDesign!$B$6)+AF$7,2)&amp;":"&amp;ADDRESS(ROW(OptimalDesign!$B$6)+AF$7,1+OptimalDesign!$E$3)),1,0))^2,"")</f>
        <v/>
      </c>
      <c r="AG95" t="str" cm="1">
        <f t="array" aca="1" ref="AG95" ca="1">IF(AND($A95&lt;AG$7,AG$7&lt;=OptimalDesign!$E$2),SUM(IF(INDIRECT("OptimalDesign!"&amp;ADDRESS(ROW(OptimalDesign!$B$6)+$A95,2)&amp;":"&amp;ADDRESS(ROW(OptimalDesign!$B$6)+$A95,1+OptimalDesign!$E$3))=INDIRECT("OptimalDesign!"&amp;ADDRESS(ROW(OptimalDesign!$B$6)+AG$7,2)&amp;":"&amp;ADDRESS(ROW(OptimalDesign!$B$6)+AG$7,1+OptimalDesign!$E$3)),1,0))^2,"")</f>
        <v/>
      </c>
      <c r="AH95" t="str" cm="1">
        <f t="array" aca="1" ref="AH95" ca="1">IF(AND($A95&lt;AH$7,AH$7&lt;=OptimalDesign!$E$2),SUM(IF(INDIRECT("OptimalDesign!"&amp;ADDRESS(ROW(OptimalDesign!$B$6)+$A95,2)&amp;":"&amp;ADDRESS(ROW(OptimalDesign!$B$6)+$A95,1+OptimalDesign!$E$3))=INDIRECT("OptimalDesign!"&amp;ADDRESS(ROW(OptimalDesign!$B$6)+AH$7,2)&amp;":"&amp;ADDRESS(ROW(OptimalDesign!$B$6)+AH$7,1+OptimalDesign!$E$3)),1,0))^2,"")</f>
        <v/>
      </c>
      <c r="AI95" t="str" cm="1">
        <f t="array" aca="1" ref="AI95" ca="1">IF(AND($A95&lt;AI$7,AI$7&lt;=OptimalDesign!$E$2),SUM(IF(INDIRECT("OptimalDesign!"&amp;ADDRESS(ROW(OptimalDesign!$B$6)+$A95,2)&amp;":"&amp;ADDRESS(ROW(OptimalDesign!$B$6)+$A95,1+OptimalDesign!$E$3))=INDIRECT("OptimalDesign!"&amp;ADDRESS(ROW(OptimalDesign!$B$6)+AI$7,2)&amp;":"&amp;ADDRESS(ROW(OptimalDesign!$B$6)+AI$7,1+OptimalDesign!$E$3)),1,0))^2,"")</f>
        <v/>
      </c>
      <c r="AJ95" t="str" cm="1">
        <f t="array" aca="1" ref="AJ95" ca="1">IF(AND($A95&lt;AJ$7,AJ$7&lt;=OptimalDesign!$E$2),SUM(IF(INDIRECT("OptimalDesign!"&amp;ADDRESS(ROW(OptimalDesign!$B$6)+$A95,2)&amp;":"&amp;ADDRESS(ROW(OptimalDesign!$B$6)+$A95,1+OptimalDesign!$E$3))=INDIRECT("OptimalDesign!"&amp;ADDRESS(ROW(OptimalDesign!$B$6)+AJ$7,2)&amp;":"&amp;ADDRESS(ROW(OptimalDesign!$B$6)+AJ$7,1+OptimalDesign!$E$3)),1,0))^2,"")</f>
        <v/>
      </c>
      <c r="AK95" t="str" cm="1">
        <f t="array" aca="1" ref="AK95" ca="1">IF(AND($A95&lt;AK$7,AK$7&lt;=OptimalDesign!$E$2),SUM(IF(INDIRECT("OptimalDesign!"&amp;ADDRESS(ROW(OptimalDesign!$B$6)+$A95,2)&amp;":"&amp;ADDRESS(ROW(OptimalDesign!$B$6)+$A95,1+OptimalDesign!$E$3))=INDIRECT("OptimalDesign!"&amp;ADDRESS(ROW(OptimalDesign!$B$6)+AK$7,2)&amp;":"&amp;ADDRESS(ROW(OptimalDesign!$B$6)+AK$7,1+OptimalDesign!$E$3)),1,0))^2,"")</f>
        <v/>
      </c>
      <c r="AL95" t="str" cm="1">
        <f t="array" aca="1" ref="AL95" ca="1">IF(AND($A95&lt;AL$7,AL$7&lt;=OptimalDesign!$E$2),SUM(IF(INDIRECT("OptimalDesign!"&amp;ADDRESS(ROW(OptimalDesign!$B$6)+$A95,2)&amp;":"&amp;ADDRESS(ROW(OptimalDesign!$B$6)+$A95,1+OptimalDesign!$E$3))=INDIRECT("OptimalDesign!"&amp;ADDRESS(ROW(OptimalDesign!$B$6)+AL$7,2)&amp;":"&amp;ADDRESS(ROW(OptimalDesign!$B$6)+AL$7,1+OptimalDesign!$E$3)),1,0))^2,"")</f>
        <v/>
      </c>
      <c r="AM95" t="str" cm="1">
        <f t="array" aca="1" ref="AM95" ca="1">IF(AND($A95&lt;AM$7,AM$7&lt;=OptimalDesign!$E$2),SUM(IF(INDIRECT("OptimalDesign!"&amp;ADDRESS(ROW(OptimalDesign!$B$6)+$A95,2)&amp;":"&amp;ADDRESS(ROW(OptimalDesign!$B$6)+$A95,1+OptimalDesign!$E$3))=INDIRECT("OptimalDesign!"&amp;ADDRESS(ROW(OptimalDesign!$B$6)+AM$7,2)&amp;":"&amp;ADDRESS(ROW(OptimalDesign!$B$6)+AM$7,1+OptimalDesign!$E$3)),1,0))^2,"")</f>
        <v/>
      </c>
      <c r="AN95" t="str" cm="1">
        <f t="array" aca="1" ref="AN95" ca="1">IF(AND($A95&lt;AN$7,AN$7&lt;=OptimalDesign!$E$2),SUM(IF(INDIRECT("OptimalDesign!"&amp;ADDRESS(ROW(OptimalDesign!$B$6)+$A95,2)&amp;":"&amp;ADDRESS(ROW(OptimalDesign!$B$6)+$A95,1+OptimalDesign!$E$3))=INDIRECT("OptimalDesign!"&amp;ADDRESS(ROW(OptimalDesign!$B$6)+AN$7,2)&amp;":"&amp;ADDRESS(ROW(OptimalDesign!$B$6)+AN$7,1+OptimalDesign!$E$3)),1,0))^2,"")</f>
        <v/>
      </c>
      <c r="AO95" t="str" cm="1">
        <f t="array" aca="1" ref="AO95" ca="1">IF(AND($A95&lt;AO$7,AO$7&lt;=OptimalDesign!$E$2),SUM(IF(INDIRECT("OptimalDesign!"&amp;ADDRESS(ROW(OptimalDesign!$B$6)+$A95,2)&amp;":"&amp;ADDRESS(ROW(OptimalDesign!$B$6)+$A95,1+OptimalDesign!$E$3))=INDIRECT("OptimalDesign!"&amp;ADDRESS(ROW(OptimalDesign!$B$6)+AO$7,2)&amp;":"&amp;ADDRESS(ROW(OptimalDesign!$B$6)+AO$7,1+OptimalDesign!$E$3)),1,0))^2,"")</f>
        <v/>
      </c>
      <c r="AP95" t="str" cm="1">
        <f t="array" aca="1" ref="AP95" ca="1">IF(AND($A95&lt;AP$7,AP$7&lt;=OptimalDesign!$E$2),SUM(IF(INDIRECT("OptimalDesign!"&amp;ADDRESS(ROW(OptimalDesign!$B$6)+$A95,2)&amp;":"&amp;ADDRESS(ROW(OptimalDesign!$B$6)+$A95,1+OptimalDesign!$E$3))=INDIRECT("OptimalDesign!"&amp;ADDRESS(ROW(OptimalDesign!$B$6)+AP$7,2)&amp;":"&amp;ADDRESS(ROW(OptimalDesign!$B$6)+AP$7,1+OptimalDesign!$E$3)),1,0))^2,"")</f>
        <v/>
      </c>
      <c r="AQ95" t="str" cm="1">
        <f t="array" aca="1" ref="AQ95" ca="1">IF(AND($A95&lt;AQ$7,AQ$7&lt;=OptimalDesign!$E$2),SUM(IF(INDIRECT("OptimalDesign!"&amp;ADDRESS(ROW(OptimalDesign!$B$6)+$A95,2)&amp;":"&amp;ADDRESS(ROW(OptimalDesign!$B$6)+$A95,1+OptimalDesign!$E$3))=INDIRECT("OptimalDesign!"&amp;ADDRESS(ROW(OptimalDesign!$B$6)+AQ$7,2)&amp;":"&amp;ADDRESS(ROW(OptimalDesign!$B$6)+AQ$7,1+OptimalDesign!$E$3)),1,0))^2,"")</f>
        <v/>
      </c>
      <c r="AR95" t="str" cm="1">
        <f t="array" aca="1" ref="AR95" ca="1">IF(AND($A95&lt;AR$7,AR$7&lt;=OptimalDesign!$E$2),SUM(IF(INDIRECT("OptimalDesign!"&amp;ADDRESS(ROW(OptimalDesign!$B$6)+$A95,2)&amp;":"&amp;ADDRESS(ROW(OptimalDesign!$B$6)+$A95,1+OptimalDesign!$E$3))=INDIRECT("OptimalDesign!"&amp;ADDRESS(ROW(OptimalDesign!$B$6)+AR$7,2)&amp;":"&amp;ADDRESS(ROW(OptimalDesign!$B$6)+AR$7,1+OptimalDesign!$E$3)),1,0))^2,"")</f>
        <v/>
      </c>
      <c r="AS95" t="str" cm="1">
        <f t="array" aca="1" ref="AS95" ca="1">IF(AND($A95&lt;AS$7,AS$7&lt;=OptimalDesign!$E$2),SUM(IF(INDIRECT("OptimalDesign!"&amp;ADDRESS(ROW(OptimalDesign!$B$6)+$A95,2)&amp;":"&amp;ADDRESS(ROW(OptimalDesign!$B$6)+$A95,1+OptimalDesign!$E$3))=INDIRECT("OptimalDesign!"&amp;ADDRESS(ROW(OptimalDesign!$B$6)+AS$7,2)&amp;":"&amp;ADDRESS(ROW(OptimalDesign!$B$6)+AS$7,1+OptimalDesign!$E$3)),1,0))^2,"")</f>
        <v/>
      </c>
      <c r="AT95" t="str" cm="1">
        <f t="array" aca="1" ref="AT95" ca="1">IF(AND($A95&lt;AT$7,AT$7&lt;=OptimalDesign!$E$2),SUM(IF(INDIRECT("OptimalDesign!"&amp;ADDRESS(ROW(OptimalDesign!$B$6)+$A95,2)&amp;":"&amp;ADDRESS(ROW(OptimalDesign!$B$6)+$A95,1+OptimalDesign!$E$3))=INDIRECT("OptimalDesign!"&amp;ADDRESS(ROW(OptimalDesign!$B$6)+AT$7,2)&amp;":"&amp;ADDRESS(ROW(OptimalDesign!$B$6)+AT$7,1+OptimalDesign!$E$3)),1,0))^2,"")</f>
        <v/>
      </c>
      <c r="AU95" t="str" cm="1">
        <f t="array" aca="1" ref="AU95" ca="1">IF(AND($A95&lt;AU$7,AU$7&lt;=OptimalDesign!$E$2),SUM(IF(INDIRECT("OptimalDesign!"&amp;ADDRESS(ROW(OptimalDesign!$B$6)+$A95,2)&amp;":"&amp;ADDRESS(ROW(OptimalDesign!$B$6)+$A95,1+OptimalDesign!$E$3))=INDIRECT("OptimalDesign!"&amp;ADDRESS(ROW(OptimalDesign!$B$6)+AU$7,2)&amp;":"&amp;ADDRESS(ROW(OptimalDesign!$B$6)+AU$7,1+OptimalDesign!$E$3)),1,0))^2,"")</f>
        <v/>
      </c>
      <c r="AV95" t="str" cm="1">
        <f t="array" aca="1" ref="AV95" ca="1">IF(AND($A95&lt;AV$7,AV$7&lt;=OptimalDesign!$E$2),SUM(IF(INDIRECT("OptimalDesign!"&amp;ADDRESS(ROW(OptimalDesign!$B$6)+$A95,2)&amp;":"&amp;ADDRESS(ROW(OptimalDesign!$B$6)+$A95,1+OptimalDesign!$E$3))=INDIRECT("OptimalDesign!"&amp;ADDRESS(ROW(OptimalDesign!$B$6)+AV$7,2)&amp;":"&amp;ADDRESS(ROW(OptimalDesign!$B$6)+AV$7,1+OptimalDesign!$E$3)),1,0))^2,"")</f>
        <v/>
      </c>
      <c r="AW95" t="str" cm="1">
        <f t="array" aca="1" ref="AW95" ca="1">IF(AND($A95&lt;AW$7,AW$7&lt;=OptimalDesign!$E$2),SUM(IF(INDIRECT("OptimalDesign!"&amp;ADDRESS(ROW(OptimalDesign!$B$6)+$A95,2)&amp;":"&amp;ADDRESS(ROW(OptimalDesign!$B$6)+$A95,1+OptimalDesign!$E$3))=INDIRECT("OptimalDesign!"&amp;ADDRESS(ROW(OptimalDesign!$B$6)+AW$7,2)&amp;":"&amp;ADDRESS(ROW(OptimalDesign!$B$6)+AW$7,1+OptimalDesign!$E$3)),1,0))^2,"")</f>
        <v/>
      </c>
      <c r="AX95" t="str" cm="1">
        <f t="array" aca="1" ref="AX95" ca="1">IF(AND($A95&lt;AX$7,AX$7&lt;=OptimalDesign!$E$2),SUM(IF(INDIRECT("OptimalDesign!"&amp;ADDRESS(ROW(OptimalDesign!$B$6)+$A95,2)&amp;":"&amp;ADDRESS(ROW(OptimalDesign!$B$6)+$A95,1+OptimalDesign!$E$3))=INDIRECT("OptimalDesign!"&amp;ADDRESS(ROW(OptimalDesign!$B$6)+AX$7,2)&amp;":"&amp;ADDRESS(ROW(OptimalDesign!$B$6)+AX$7,1+OptimalDesign!$E$3)),1,0))^2,"")</f>
        <v/>
      </c>
      <c r="AY95" t="str" cm="1">
        <f t="array" aca="1" ref="AY95" ca="1">IF(AND($A95&lt;AY$7,AY$7&lt;=OptimalDesign!$E$2),SUM(IF(INDIRECT("OptimalDesign!"&amp;ADDRESS(ROW(OptimalDesign!$B$6)+$A95,2)&amp;":"&amp;ADDRESS(ROW(OptimalDesign!$B$6)+$A95,1+OptimalDesign!$E$3))=INDIRECT("OptimalDesign!"&amp;ADDRESS(ROW(OptimalDesign!$B$6)+AY$7,2)&amp;":"&amp;ADDRESS(ROW(OptimalDesign!$B$6)+AY$7,1+OptimalDesign!$E$3)),1,0))^2,"")</f>
        <v/>
      </c>
      <c r="AZ95" t="str" cm="1">
        <f t="array" aca="1" ref="AZ95" ca="1">IF(AND($A95&lt;AZ$7,AZ$7&lt;=OptimalDesign!$E$2),SUM(IF(INDIRECT("OptimalDesign!"&amp;ADDRESS(ROW(OptimalDesign!$B$6)+$A95,2)&amp;":"&amp;ADDRESS(ROW(OptimalDesign!$B$6)+$A95,1+OptimalDesign!$E$3))=INDIRECT("OptimalDesign!"&amp;ADDRESS(ROW(OptimalDesign!$B$6)+AZ$7,2)&amp;":"&amp;ADDRESS(ROW(OptimalDesign!$B$6)+AZ$7,1+OptimalDesign!$E$3)),1,0))^2,"")</f>
        <v/>
      </c>
      <c r="BA95" t="str" cm="1">
        <f t="array" aca="1" ref="BA95" ca="1">IF(AND($A95&lt;BA$7,BA$7&lt;=OptimalDesign!$E$2),SUM(IF(INDIRECT("OptimalDesign!"&amp;ADDRESS(ROW(OptimalDesign!$B$6)+$A95,2)&amp;":"&amp;ADDRESS(ROW(OptimalDesign!$B$6)+$A95,1+OptimalDesign!$E$3))=INDIRECT("OptimalDesign!"&amp;ADDRESS(ROW(OptimalDesign!$B$6)+BA$7,2)&amp;":"&amp;ADDRESS(ROW(OptimalDesign!$B$6)+BA$7,1+OptimalDesign!$E$3)),1,0))^2,"")</f>
        <v/>
      </c>
      <c r="BB95" t="str" cm="1">
        <f t="array" aca="1" ref="BB95" ca="1">IF(AND($A95&lt;BB$7,BB$7&lt;=OptimalDesign!$E$2),SUM(IF(INDIRECT("OptimalDesign!"&amp;ADDRESS(ROW(OptimalDesign!$B$6)+$A95,2)&amp;":"&amp;ADDRESS(ROW(OptimalDesign!$B$6)+$A95,1+OptimalDesign!$E$3))=INDIRECT("OptimalDesign!"&amp;ADDRESS(ROW(OptimalDesign!$B$6)+BB$7,2)&amp;":"&amp;ADDRESS(ROW(OptimalDesign!$B$6)+BB$7,1+OptimalDesign!$E$3)),1,0))^2,"")</f>
        <v/>
      </c>
      <c r="BC95" t="str" cm="1">
        <f t="array" aca="1" ref="BC95" ca="1">IF(AND($A95&lt;BC$7,BC$7&lt;=OptimalDesign!$E$2),SUM(IF(INDIRECT("OptimalDesign!"&amp;ADDRESS(ROW(OptimalDesign!$B$6)+$A95,2)&amp;":"&amp;ADDRESS(ROW(OptimalDesign!$B$6)+$A95,1+OptimalDesign!$E$3))=INDIRECT("OptimalDesign!"&amp;ADDRESS(ROW(OptimalDesign!$B$6)+BC$7,2)&amp;":"&amp;ADDRESS(ROW(OptimalDesign!$B$6)+BC$7,1+OptimalDesign!$E$3)),1,0))^2,"")</f>
        <v/>
      </c>
      <c r="BD95" t="str" cm="1">
        <f t="array" aca="1" ref="BD95" ca="1">IF(AND($A95&lt;BD$7,BD$7&lt;=OptimalDesign!$E$2),SUM(IF(INDIRECT("OptimalDesign!"&amp;ADDRESS(ROW(OptimalDesign!$B$6)+$A95,2)&amp;":"&amp;ADDRESS(ROW(OptimalDesign!$B$6)+$A95,1+OptimalDesign!$E$3))=INDIRECT("OptimalDesign!"&amp;ADDRESS(ROW(OptimalDesign!$B$6)+BD$7,2)&amp;":"&amp;ADDRESS(ROW(OptimalDesign!$B$6)+BD$7,1+OptimalDesign!$E$3)),1,0))^2,"")</f>
        <v/>
      </c>
      <c r="BE95" t="str" cm="1">
        <f t="array" aca="1" ref="BE95" ca="1">IF(AND($A95&lt;BE$7,BE$7&lt;=OptimalDesign!$E$2),SUM(IF(INDIRECT("OptimalDesign!"&amp;ADDRESS(ROW(OptimalDesign!$B$6)+$A95,2)&amp;":"&amp;ADDRESS(ROW(OptimalDesign!$B$6)+$A95,1+OptimalDesign!$E$3))=INDIRECT("OptimalDesign!"&amp;ADDRESS(ROW(OptimalDesign!$B$6)+BE$7,2)&amp;":"&amp;ADDRESS(ROW(OptimalDesign!$B$6)+BE$7,1+OptimalDesign!$E$3)),1,0))^2,"")</f>
        <v/>
      </c>
      <c r="BF95" t="str" cm="1">
        <f t="array" aca="1" ref="BF95" ca="1">IF(AND($A95&lt;BF$7,BF$7&lt;=OptimalDesign!$E$2),SUM(IF(INDIRECT("OptimalDesign!"&amp;ADDRESS(ROW(OptimalDesign!$B$6)+$A95,2)&amp;":"&amp;ADDRESS(ROW(OptimalDesign!$B$6)+$A95,1+OptimalDesign!$E$3))=INDIRECT("OptimalDesign!"&amp;ADDRESS(ROW(OptimalDesign!$B$6)+BF$7,2)&amp;":"&amp;ADDRESS(ROW(OptimalDesign!$B$6)+BF$7,1+OptimalDesign!$E$3)),1,0))^2,"")</f>
        <v/>
      </c>
      <c r="BG95" t="str" cm="1">
        <f t="array" aca="1" ref="BG95" ca="1">IF(AND($A95&lt;BG$7,BG$7&lt;=OptimalDesign!$E$2),SUM(IF(INDIRECT("OptimalDesign!"&amp;ADDRESS(ROW(OptimalDesign!$B$6)+$A95,2)&amp;":"&amp;ADDRESS(ROW(OptimalDesign!$B$6)+$A95,1+OptimalDesign!$E$3))=INDIRECT("OptimalDesign!"&amp;ADDRESS(ROW(OptimalDesign!$B$6)+BG$7,2)&amp;":"&amp;ADDRESS(ROW(OptimalDesign!$B$6)+BG$7,1+OptimalDesign!$E$3)),1,0))^2,"")</f>
        <v/>
      </c>
      <c r="BH95" t="str" cm="1">
        <f t="array" aca="1" ref="BH95" ca="1">IF(AND($A95&lt;BH$7,BH$7&lt;=OptimalDesign!$E$2),SUM(IF(INDIRECT("OptimalDesign!"&amp;ADDRESS(ROW(OptimalDesign!$B$6)+$A95,2)&amp;":"&amp;ADDRESS(ROW(OptimalDesign!$B$6)+$A95,1+OptimalDesign!$E$3))=INDIRECT("OptimalDesign!"&amp;ADDRESS(ROW(OptimalDesign!$B$6)+BH$7,2)&amp;":"&amp;ADDRESS(ROW(OptimalDesign!$B$6)+BH$7,1+OptimalDesign!$E$3)),1,0))^2,"")</f>
        <v/>
      </c>
      <c r="BI95" t="str" cm="1">
        <f t="array" aca="1" ref="BI95" ca="1">IF(AND($A95&lt;BI$7,BI$7&lt;=OptimalDesign!$E$2),SUM(IF(INDIRECT("OptimalDesign!"&amp;ADDRESS(ROW(OptimalDesign!$B$6)+$A95,2)&amp;":"&amp;ADDRESS(ROW(OptimalDesign!$B$6)+$A95,1+OptimalDesign!$E$3))=INDIRECT("OptimalDesign!"&amp;ADDRESS(ROW(OptimalDesign!$B$6)+BI$7,2)&amp;":"&amp;ADDRESS(ROW(OptimalDesign!$B$6)+BI$7,1+OptimalDesign!$E$3)),1,0))^2,"")</f>
        <v/>
      </c>
      <c r="BJ95" t="str" cm="1">
        <f t="array" aca="1" ref="BJ95" ca="1">IF(AND($A95&lt;BJ$7,BJ$7&lt;=OptimalDesign!$E$2),SUM(IF(INDIRECT("OptimalDesign!"&amp;ADDRESS(ROW(OptimalDesign!$B$6)+$A95,2)&amp;":"&amp;ADDRESS(ROW(OptimalDesign!$B$6)+$A95,1+OptimalDesign!$E$3))=INDIRECT("OptimalDesign!"&amp;ADDRESS(ROW(OptimalDesign!$B$6)+BJ$7,2)&amp;":"&amp;ADDRESS(ROW(OptimalDesign!$B$6)+BJ$7,1+OptimalDesign!$E$3)),1,0))^2,"")</f>
        <v/>
      </c>
      <c r="BK95" t="str" cm="1">
        <f t="array" aca="1" ref="BK95" ca="1">IF(AND($A95&lt;BK$7,BK$7&lt;=OptimalDesign!$E$2),SUM(IF(INDIRECT("OptimalDesign!"&amp;ADDRESS(ROW(OptimalDesign!$B$6)+$A95,2)&amp;":"&amp;ADDRESS(ROW(OptimalDesign!$B$6)+$A95,1+OptimalDesign!$E$3))=INDIRECT("OptimalDesign!"&amp;ADDRESS(ROW(OptimalDesign!$B$6)+BK$7,2)&amp;":"&amp;ADDRESS(ROW(OptimalDesign!$B$6)+BK$7,1+OptimalDesign!$E$3)),1,0))^2,"")</f>
        <v/>
      </c>
      <c r="BL95" t="str" cm="1">
        <f t="array" aca="1" ref="BL95" ca="1">IF(AND($A95&lt;BL$7,BL$7&lt;=OptimalDesign!$E$2),SUM(IF(INDIRECT("OptimalDesign!"&amp;ADDRESS(ROW(OptimalDesign!$B$6)+$A95,2)&amp;":"&amp;ADDRESS(ROW(OptimalDesign!$B$6)+$A95,1+OptimalDesign!$E$3))=INDIRECT("OptimalDesign!"&amp;ADDRESS(ROW(OptimalDesign!$B$6)+BL$7,2)&amp;":"&amp;ADDRESS(ROW(OptimalDesign!$B$6)+BL$7,1+OptimalDesign!$E$3)),1,0))^2,"")</f>
        <v/>
      </c>
      <c r="BM95" t="str" cm="1">
        <f t="array" aca="1" ref="BM95" ca="1">IF(AND($A95&lt;BM$7,BM$7&lt;=OptimalDesign!$E$2),SUM(IF(INDIRECT("OptimalDesign!"&amp;ADDRESS(ROW(OptimalDesign!$B$6)+$A95,2)&amp;":"&amp;ADDRESS(ROW(OptimalDesign!$B$6)+$A95,1+OptimalDesign!$E$3))=INDIRECT("OptimalDesign!"&amp;ADDRESS(ROW(OptimalDesign!$B$6)+BM$7,2)&amp;":"&amp;ADDRESS(ROW(OptimalDesign!$B$6)+BM$7,1+OptimalDesign!$E$3)),1,0))^2,"")</f>
        <v/>
      </c>
      <c r="BN95" t="str" cm="1">
        <f t="array" aca="1" ref="BN95" ca="1">IF(AND($A95&lt;BN$7,BN$7&lt;=OptimalDesign!$E$2),SUM(IF(INDIRECT("OptimalDesign!"&amp;ADDRESS(ROW(OptimalDesign!$B$6)+$A95,2)&amp;":"&amp;ADDRESS(ROW(OptimalDesign!$B$6)+$A95,1+OptimalDesign!$E$3))=INDIRECT("OptimalDesign!"&amp;ADDRESS(ROW(OptimalDesign!$B$6)+BN$7,2)&amp;":"&amp;ADDRESS(ROW(OptimalDesign!$B$6)+BN$7,1+OptimalDesign!$E$3)),1,0))^2,"")</f>
        <v/>
      </c>
      <c r="BO95" t="str" cm="1">
        <f t="array" aca="1" ref="BO95" ca="1">IF(AND($A95&lt;BO$7,BO$7&lt;=OptimalDesign!$E$2),SUM(IF(INDIRECT("OptimalDesign!"&amp;ADDRESS(ROW(OptimalDesign!$B$6)+$A95,2)&amp;":"&amp;ADDRESS(ROW(OptimalDesign!$B$6)+$A95,1+OptimalDesign!$E$3))=INDIRECT("OptimalDesign!"&amp;ADDRESS(ROW(OptimalDesign!$B$6)+BO$7,2)&amp;":"&amp;ADDRESS(ROW(OptimalDesign!$B$6)+BO$7,1+OptimalDesign!$E$3)),1,0))^2,"")</f>
        <v/>
      </c>
      <c r="BP95" t="str" cm="1">
        <f t="array" aca="1" ref="BP95" ca="1">IF(AND($A95&lt;BP$7,BP$7&lt;=OptimalDesign!$E$2),SUM(IF(INDIRECT("OptimalDesign!"&amp;ADDRESS(ROW(OptimalDesign!$B$6)+$A95,2)&amp;":"&amp;ADDRESS(ROW(OptimalDesign!$B$6)+$A95,1+OptimalDesign!$E$3))=INDIRECT("OptimalDesign!"&amp;ADDRESS(ROW(OptimalDesign!$B$6)+BP$7,2)&amp;":"&amp;ADDRESS(ROW(OptimalDesign!$B$6)+BP$7,1+OptimalDesign!$E$3)),1,0))^2,"")</f>
        <v/>
      </c>
      <c r="BQ95" t="str" cm="1">
        <f t="array" aca="1" ref="BQ95" ca="1">IF(AND($A95&lt;BQ$7,BQ$7&lt;=OptimalDesign!$E$2),SUM(IF(INDIRECT("OptimalDesign!"&amp;ADDRESS(ROW(OptimalDesign!$B$6)+$A95,2)&amp;":"&amp;ADDRESS(ROW(OptimalDesign!$B$6)+$A95,1+OptimalDesign!$E$3))=INDIRECT("OptimalDesign!"&amp;ADDRESS(ROW(OptimalDesign!$B$6)+BQ$7,2)&amp;":"&amp;ADDRESS(ROW(OptimalDesign!$B$6)+BQ$7,1+OptimalDesign!$E$3)),1,0))^2,"")</f>
        <v/>
      </c>
      <c r="BR95" t="str" cm="1">
        <f t="array" aca="1" ref="BR95" ca="1">IF(AND($A95&lt;BR$7,BR$7&lt;=OptimalDesign!$E$2),SUM(IF(INDIRECT("OptimalDesign!"&amp;ADDRESS(ROW(OptimalDesign!$B$6)+$A95,2)&amp;":"&amp;ADDRESS(ROW(OptimalDesign!$B$6)+$A95,1+OptimalDesign!$E$3))=INDIRECT("OptimalDesign!"&amp;ADDRESS(ROW(OptimalDesign!$B$6)+BR$7,2)&amp;":"&amp;ADDRESS(ROW(OptimalDesign!$B$6)+BR$7,1+OptimalDesign!$E$3)),1,0))^2,"")</f>
        <v/>
      </c>
      <c r="BS95" t="str" cm="1">
        <f t="array" aca="1" ref="BS95" ca="1">IF(AND($A95&lt;BS$7,BS$7&lt;=OptimalDesign!$E$2),SUM(IF(INDIRECT("OptimalDesign!"&amp;ADDRESS(ROW(OptimalDesign!$B$6)+$A95,2)&amp;":"&amp;ADDRESS(ROW(OptimalDesign!$B$6)+$A95,1+OptimalDesign!$E$3))=INDIRECT("OptimalDesign!"&amp;ADDRESS(ROW(OptimalDesign!$B$6)+BS$7,2)&amp;":"&amp;ADDRESS(ROW(OptimalDesign!$B$6)+BS$7,1+OptimalDesign!$E$3)),1,0))^2,"")</f>
        <v/>
      </c>
      <c r="BT95" t="str" cm="1">
        <f t="array" aca="1" ref="BT95" ca="1">IF(AND($A95&lt;BT$7,BT$7&lt;=OptimalDesign!$E$2),SUM(IF(INDIRECT("OptimalDesign!"&amp;ADDRESS(ROW(OptimalDesign!$B$6)+$A95,2)&amp;":"&amp;ADDRESS(ROW(OptimalDesign!$B$6)+$A95,1+OptimalDesign!$E$3))=INDIRECT("OptimalDesign!"&amp;ADDRESS(ROW(OptimalDesign!$B$6)+BT$7,2)&amp;":"&amp;ADDRESS(ROW(OptimalDesign!$B$6)+BT$7,1+OptimalDesign!$E$3)),1,0))^2,"")</f>
        <v/>
      </c>
      <c r="BU95" t="str" cm="1">
        <f t="array" aca="1" ref="BU95" ca="1">IF(AND($A95&lt;BU$7,BU$7&lt;=OptimalDesign!$E$2),SUM(IF(INDIRECT("OptimalDesign!"&amp;ADDRESS(ROW(OptimalDesign!$B$6)+$A95,2)&amp;":"&amp;ADDRESS(ROW(OptimalDesign!$B$6)+$A95,1+OptimalDesign!$E$3))=INDIRECT("OptimalDesign!"&amp;ADDRESS(ROW(OptimalDesign!$B$6)+BU$7,2)&amp;":"&amp;ADDRESS(ROW(OptimalDesign!$B$6)+BU$7,1+OptimalDesign!$E$3)),1,0))^2,"")</f>
        <v/>
      </c>
      <c r="BV95" t="str" cm="1">
        <f t="array" aca="1" ref="BV95" ca="1">IF(AND($A95&lt;BV$7,BV$7&lt;=OptimalDesign!$E$2),SUM(IF(INDIRECT("OptimalDesign!"&amp;ADDRESS(ROW(OptimalDesign!$B$6)+$A95,2)&amp;":"&amp;ADDRESS(ROW(OptimalDesign!$B$6)+$A95,1+OptimalDesign!$E$3))=INDIRECT("OptimalDesign!"&amp;ADDRESS(ROW(OptimalDesign!$B$6)+BV$7,2)&amp;":"&amp;ADDRESS(ROW(OptimalDesign!$B$6)+BV$7,1+OptimalDesign!$E$3)),1,0))^2,"")</f>
        <v/>
      </c>
      <c r="BW95" t="str" cm="1">
        <f t="array" aca="1" ref="BW95" ca="1">IF(AND($A95&lt;BW$7,BW$7&lt;=OptimalDesign!$E$2),SUM(IF(INDIRECT("OptimalDesign!"&amp;ADDRESS(ROW(OptimalDesign!$B$6)+$A95,2)&amp;":"&amp;ADDRESS(ROW(OptimalDesign!$B$6)+$A95,1+OptimalDesign!$E$3))=INDIRECT("OptimalDesign!"&amp;ADDRESS(ROW(OptimalDesign!$B$6)+BW$7,2)&amp;":"&amp;ADDRESS(ROW(OptimalDesign!$B$6)+BW$7,1+OptimalDesign!$E$3)),1,0))^2,"")</f>
        <v/>
      </c>
      <c r="BX95" t="str" cm="1">
        <f t="array" aca="1" ref="BX95" ca="1">IF(AND($A95&lt;BX$7,BX$7&lt;=OptimalDesign!$E$2),SUM(IF(INDIRECT("OptimalDesign!"&amp;ADDRESS(ROW(OptimalDesign!$B$6)+$A95,2)&amp;":"&amp;ADDRESS(ROW(OptimalDesign!$B$6)+$A95,1+OptimalDesign!$E$3))=INDIRECT("OptimalDesign!"&amp;ADDRESS(ROW(OptimalDesign!$B$6)+BX$7,2)&amp;":"&amp;ADDRESS(ROW(OptimalDesign!$B$6)+BX$7,1+OptimalDesign!$E$3)),1,0))^2,"")</f>
        <v/>
      </c>
      <c r="BY95" t="str" cm="1">
        <f t="array" aca="1" ref="BY95" ca="1">IF(AND($A95&lt;BY$7,BY$7&lt;=OptimalDesign!$E$2),SUM(IF(INDIRECT("OptimalDesign!"&amp;ADDRESS(ROW(OptimalDesign!$B$6)+$A95,2)&amp;":"&amp;ADDRESS(ROW(OptimalDesign!$B$6)+$A95,1+OptimalDesign!$E$3))=INDIRECT("OptimalDesign!"&amp;ADDRESS(ROW(OptimalDesign!$B$6)+BY$7,2)&amp;":"&amp;ADDRESS(ROW(OptimalDesign!$B$6)+BY$7,1+OptimalDesign!$E$3)),1,0))^2,"")</f>
        <v/>
      </c>
      <c r="BZ95" t="str" cm="1">
        <f t="array" aca="1" ref="BZ95" ca="1">IF(AND($A95&lt;BZ$7,BZ$7&lt;=OptimalDesign!$E$2),SUM(IF(INDIRECT("OptimalDesign!"&amp;ADDRESS(ROW(OptimalDesign!$B$6)+$A95,2)&amp;":"&amp;ADDRESS(ROW(OptimalDesign!$B$6)+$A95,1+OptimalDesign!$E$3))=INDIRECT("OptimalDesign!"&amp;ADDRESS(ROW(OptimalDesign!$B$6)+BZ$7,2)&amp;":"&amp;ADDRESS(ROW(OptimalDesign!$B$6)+BZ$7,1+OptimalDesign!$E$3)),1,0))^2,"")</f>
        <v/>
      </c>
      <c r="CA95" t="str" cm="1">
        <f t="array" aca="1" ref="CA95" ca="1">IF(AND($A95&lt;CA$7,CA$7&lt;=OptimalDesign!$E$2),SUM(IF(INDIRECT("OptimalDesign!"&amp;ADDRESS(ROW(OptimalDesign!$B$6)+$A95,2)&amp;":"&amp;ADDRESS(ROW(OptimalDesign!$B$6)+$A95,1+OptimalDesign!$E$3))=INDIRECT("OptimalDesign!"&amp;ADDRESS(ROW(OptimalDesign!$B$6)+CA$7,2)&amp;":"&amp;ADDRESS(ROW(OptimalDesign!$B$6)+CA$7,1+OptimalDesign!$E$3)),1,0))^2,"")</f>
        <v/>
      </c>
      <c r="CB95" t="str" cm="1">
        <f t="array" aca="1" ref="CB95" ca="1">IF(AND($A95&lt;CB$7,CB$7&lt;=OptimalDesign!$E$2),SUM(IF(INDIRECT("OptimalDesign!"&amp;ADDRESS(ROW(OptimalDesign!$B$6)+$A95,2)&amp;":"&amp;ADDRESS(ROW(OptimalDesign!$B$6)+$A95,1+OptimalDesign!$E$3))=INDIRECT("OptimalDesign!"&amp;ADDRESS(ROW(OptimalDesign!$B$6)+CB$7,2)&amp;":"&amp;ADDRESS(ROW(OptimalDesign!$B$6)+CB$7,1+OptimalDesign!$E$3)),1,0))^2,"")</f>
        <v/>
      </c>
      <c r="CC95" t="str" cm="1">
        <f t="array" aca="1" ref="CC95" ca="1">IF(AND($A95&lt;CC$7,CC$7&lt;=OptimalDesign!$E$2),SUM(IF(INDIRECT("OptimalDesign!"&amp;ADDRESS(ROW(OptimalDesign!$B$6)+$A95,2)&amp;":"&amp;ADDRESS(ROW(OptimalDesign!$B$6)+$A95,1+OptimalDesign!$E$3))=INDIRECT("OptimalDesign!"&amp;ADDRESS(ROW(OptimalDesign!$B$6)+CC$7,2)&amp;":"&amp;ADDRESS(ROW(OptimalDesign!$B$6)+CC$7,1+OptimalDesign!$E$3)),1,0))^2,"")</f>
        <v/>
      </c>
      <c r="CD95" t="str" cm="1">
        <f t="array" aca="1" ref="CD95" ca="1">IF(AND($A95&lt;CD$7,CD$7&lt;=OptimalDesign!$E$2),SUM(IF(INDIRECT("OptimalDesign!"&amp;ADDRESS(ROW(OptimalDesign!$B$6)+$A95,2)&amp;":"&amp;ADDRESS(ROW(OptimalDesign!$B$6)+$A95,1+OptimalDesign!$E$3))=INDIRECT("OptimalDesign!"&amp;ADDRESS(ROW(OptimalDesign!$B$6)+CD$7,2)&amp;":"&amp;ADDRESS(ROW(OptimalDesign!$B$6)+CD$7,1+OptimalDesign!$E$3)),1,0))^2,"")</f>
        <v/>
      </c>
      <c r="CE95" t="str" cm="1">
        <f t="array" aca="1" ref="CE95" ca="1">IF(AND($A95&lt;CE$7,CE$7&lt;=OptimalDesign!$E$2),SUM(IF(INDIRECT("OptimalDesign!"&amp;ADDRESS(ROW(OptimalDesign!$B$6)+$A95,2)&amp;":"&amp;ADDRESS(ROW(OptimalDesign!$B$6)+$A95,1+OptimalDesign!$E$3))=INDIRECT("OptimalDesign!"&amp;ADDRESS(ROW(OptimalDesign!$B$6)+CE$7,2)&amp;":"&amp;ADDRESS(ROW(OptimalDesign!$B$6)+CE$7,1+OptimalDesign!$E$3)),1,0))^2,"")</f>
        <v/>
      </c>
      <c r="CF95" t="str" cm="1">
        <f t="array" aca="1" ref="CF95" ca="1">IF(AND($A95&lt;CF$7,CF$7&lt;=OptimalDesign!$E$2),SUM(IF(INDIRECT("OptimalDesign!"&amp;ADDRESS(ROW(OptimalDesign!$B$6)+$A95,2)&amp;":"&amp;ADDRESS(ROW(OptimalDesign!$B$6)+$A95,1+OptimalDesign!$E$3))=INDIRECT("OptimalDesign!"&amp;ADDRESS(ROW(OptimalDesign!$B$6)+CF$7,2)&amp;":"&amp;ADDRESS(ROW(OptimalDesign!$B$6)+CF$7,1+OptimalDesign!$E$3)),1,0))^2,"")</f>
        <v/>
      </c>
      <c r="CG95" t="str" cm="1">
        <f t="array" aca="1" ref="CG95" ca="1">IF(AND($A95&lt;CG$7,CG$7&lt;=OptimalDesign!$E$2),SUM(IF(INDIRECT("OptimalDesign!"&amp;ADDRESS(ROW(OptimalDesign!$B$6)+$A95,2)&amp;":"&amp;ADDRESS(ROW(OptimalDesign!$B$6)+$A95,1+OptimalDesign!$E$3))=INDIRECT("OptimalDesign!"&amp;ADDRESS(ROW(OptimalDesign!$B$6)+CG$7,2)&amp;":"&amp;ADDRESS(ROW(OptimalDesign!$B$6)+CG$7,1+OptimalDesign!$E$3)),1,0))^2,"")</f>
        <v/>
      </c>
      <c r="CH95" t="str" cm="1">
        <f t="array" aca="1" ref="CH95" ca="1">IF(AND($A95&lt;CH$7,CH$7&lt;=OptimalDesign!$E$2),SUM(IF(INDIRECT("OptimalDesign!"&amp;ADDRESS(ROW(OptimalDesign!$B$6)+$A95,2)&amp;":"&amp;ADDRESS(ROW(OptimalDesign!$B$6)+$A95,1+OptimalDesign!$E$3))=INDIRECT("OptimalDesign!"&amp;ADDRESS(ROW(OptimalDesign!$B$6)+CH$7,2)&amp;":"&amp;ADDRESS(ROW(OptimalDesign!$B$6)+CH$7,1+OptimalDesign!$E$3)),1,0))^2,"")</f>
        <v/>
      </c>
      <c r="CI95" t="str" cm="1">
        <f t="array" aca="1" ref="CI95" ca="1">IF(AND($A95&lt;CI$7,CI$7&lt;=OptimalDesign!$E$2),SUM(IF(INDIRECT("OptimalDesign!"&amp;ADDRESS(ROW(OptimalDesign!$B$6)+$A95,2)&amp;":"&amp;ADDRESS(ROW(OptimalDesign!$B$6)+$A95,1+OptimalDesign!$E$3))=INDIRECT("OptimalDesign!"&amp;ADDRESS(ROW(OptimalDesign!$B$6)+CI$7,2)&amp;":"&amp;ADDRESS(ROW(OptimalDesign!$B$6)+CI$7,1+OptimalDesign!$E$3)),1,0))^2,"")</f>
        <v/>
      </c>
      <c r="CJ95" t="str" cm="1">
        <f t="array" aca="1" ref="CJ95" ca="1">IF(AND($A95&lt;CJ$7,CJ$7&lt;=OptimalDesign!$E$2),SUM(IF(INDIRECT("OptimalDesign!"&amp;ADDRESS(ROW(OptimalDesign!$B$6)+$A95,2)&amp;":"&amp;ADDRESS(ROW(OptimalDesign!$B$6)+$A95,1+OptimalDesign!$E$3))=INDIRECT("OptimalDesign!"&amp;ADDRESS(ROW(OptimalDesign!$B$6)+CJ$7,2)&amp;":"&amp;ADDRESS(ROW(OptimalDesign!$B$6)+CJ$7,1+OptimalDesign!$E$3)),1,0))^2,"")</f>
        <v/>
      </c>
      <c r="CK95" t="str" cm="1">
        <f t="array" aca="1" ref="CK95" ca="1">IF(AND($A95&lt;CK$7,CK$7&lt;=OptimalDesign!$E$2),SUM(IF(INDIRECT("OptimalDesign!"&amp;ADDRESS(ROW(OptimalDesign!$B$6)+$A95,2)&amp;":"&amp;ADDRESS(ROW(OptimalDesign!$B$6)+$A95,1+OptimalDesign!$E$3))=INDIRECT("OptimalDesign!"&amp;ADDRESS(ROW(OptimalDesign!$B$6)+CK$7,2)&amp;":"&amp;ADDRESS(ROW(OptimalDesign!$B$6)+CK$7,1+OptimalDesign!$E$3)),1,0))^2,"")</f>
        <v/>
      </c>
      <c r="CL95" t="str" cm="1">
        <f t="array" aca="1" ref="CL95" ca="1">IF(AND($A95&lt;CL$7,CL$7&lt;=OptimalDesign!$E$2),SUM(IF(INDIRECT("OptimalDesign!"&amp;ADDRESS(ROW(OptimalDesign!$B$6)+$A95,2)&amp;":"&amp;ADDRESS(ROW(OptimalDesign!$B$6)+$A95,1+OptimalDesign!$E$3))=INDIRECT("OptimalDesign!"&amp;ADDRESS(ROW(OptimalDesign!$B$6)+CL$7,2)&amp;":"&amp;ADDRESS(ROW(OptimalDesign!$B$6)+CL$7,1+OptimalDesign!$E$3)),1,0))^2,"")</f>
        <v/>
      </c>
      <c r="CM95" t="str" cm="1">
        <f t="array" aca="1" ref="CM95" ca="1">IF(AND($A95&lt;CM$7,CM$7&lt;=OptimalDesign!$E$2),SUM(IF(INDIRECT("OptimalDesign!"&amp;ADDRESS(ROW(OptimalDesign!$B$6)+$A95,2)&amp;":"&amp;ADDRESS(ROW(OptimalDesign!$B$6)+$A95,1+OptimalDesign!$E$3))=INDIRECT("OptimalDesign!"&amp;ADDRESS(ROW(OptimalDesign!$B$6)+CM$7,2)&amp;":"&amp;ADDRESS(ROW(OptimalDesign!$B$6)+CM$7,1+OptimalDesign!$E$3)),1,0))^2,"")</f>
        <v/>
      </c>
      <c r="CN95" t="str" cm="1">
        <f t="array" aca="1" ref="CN95" ca="1">IF(AND($A95&lt;CN$7,CN$7&lt;=OptimalDesign!$E$2),SUM(IF(INDIRECT("OptimalDesign!"&amp;ADDRESS(ROW(OptimalDesign!$B$6)+$A95,2)&amp;":"&amp;ADDRESS(ROW(OptimalDesign!$B$6)+$A95,1+OptimalDesign!$E$3))=INDIRECT("OptimalDesign!"&amp;ADDRESS(ROW(OptimalDesign!$B$6)+CN$7,2)&amp;":"&amp;ADDRESS(ROW(OptimalDesign!$B$6)+CN$7,1+OptimalDesign!$E$3)),1,0))^2,"")</f>
        <v/>
      </c>
      <c r="CO95" t="str" cm="1">
        <f t="array" aca="1" ref="CO95" ca="1">IF(AND($A95&lt;CO$7,CO$7&lt;=OptimalDesign!$E$2),SUM(IF(INDIRECT("OptimalDesign!"&amp;ADDRESS(ROW(OptimalDesign!$B$6)+$A95,2)&amp;":"&amp;ADDRESS(ROW(OptimalDesign!$B$6)+$A95,1+OptimalDesign!$E$3))=INDIRECT("OptimalDesign!"&amp;ADDRESS(ROW(OptimalDesign!$B$6)+CO$7,2)&amp;":"&amp;ADDRESS(ROW(OptimalDesign!$B$6)+CO$7,1+OptimalDesign!$E$3)),1,0))^2,"")</f>
        <v/>
      </c>
      <c r="CP95" t="str" cm="1">
        <f t="array" aca="1" ref="CP95" ca="1">IF(AND($A95&lt;CP$7,CP$7&lt;=OptimalDesign!$E$2),SUM(IF(INDIRECT("OptimalDesign!"&amp;ADDRESS(ROW(OptimalDesign!$B$6)+$A95,2)&amp;":"&amp;ADDRESS(ROW(OptimalDesign!$B$6)+$A95,1+OptimalDesign!$E$3))=INDIRECT("OptimalDesign!"&amp;ADDRESS(ROW(OptimalDesign!$B$6)+CP$7,2)&amp;":"&amp;ADDRESS(ROW(OptimalDesign!$B$6)+CP$7,1+OptimalDesign!$E$3)),1,0))^2,"")</f>
        <v/>
      </c>
      <c r="CQ95" t="str" cm="1">
        <f t="array" aca="1" ref="CQ95" ca="1">IF(AND($A95&lt;CQ$7,CQ$7&lt;=OptimalDesign!$E$2),SUM(IF(INDIRECT("OptimalDesign!"&amp;ADDRESS(ROW(OptimalDesign!$B$6)+$A95,2)&amp;":"&amp;ADDRESS(ROW(OptimalDesign!$B$6)+$A95,1+OptimalDesign!$E$3))=INDIRECT("OptimalDesign!"&amp;ADDRESS(ROW(OptimalDesign!$B$6)+CQ$7,2)&amp;":"&amp;ADDRESS(ROW(OptimalDesign!$B$6)+CQ$7,1+OptimalDesign!$E$3)),1,0))^2,"")</f>
        <v/>
      </c>
      <c r="CR95" t="str" cm="1">
        <f t="array" aca="1" ref="CR95" ca="1">IF(AND($A95&lt;CR$7,CR$7&lt;=OptimalDesign!$E$2),SUM(IF(INDIRECT("OptimalDesign!"&amp;ADDRESS(ROW(OptimalDesign!$B$6)+$A95,2)&amp;":"&amp;ADDRESS(ROW(OptimalDesign!$B$6)+$A95,1+OptimalDesign!$E$3))=INDIRECT("OptimalDesign!"&amp;ADDRESS(ROW(OptimalDesign!$B$6)+CR$7,2)&amp;":"&amp;ADDRESS(ROW(OptimalDesign!$B$6)+CR$7,1+OptimalDesign!$E$3)),1,0))^2,"")</f>
        <v/>
      </c>
      <c r="CS95" t="str" cm="1">
        <f t="array" aca="1" ref="CS95" ca="1">IF(AND($A95&lt;CS$7,CS$7&lt;=OptimalDesign!$E$2),SUM(IF(INDIRECT("OptimalDesign!"&amp;ADDRESS(ROW(OptimalDesign!$B$6)+$A95,2)&amp;":"&amp;ADDRESS(ROW(OptimalDesign!$B$6)+$A95,1+OptimalDesign!$E$3))=INDIRECT("OptimalDesign!"&amp;ADDRESS(ROW(OptimalDesign!$B$6)+CS$7,2)&amp;":"&amp;ADDRESS(ROW(OptimalDesign!$B$6)+CS$7,1+OptimalDesign!$E$3)),1,0))^2,"")</f>
        <v/>
      </c>
      <c r="CT95" t="str" cm="1">
        <f t="array" aca="1" ref="CT95" ca="1">IF(AND($A95&lt;CT$7,CT$7&lt;=OptimalDesign!$E$2),SUM(IF(INDIRECT("OptimalDesign!"&amp;ADDRESS(ROW(OptimalDesign!$B$6)+$A95,2)&amp;":"&amp;ADDRESS(ROW(OptimalDesign!$B$6)+$A95,1+OptimalDesign!$E$3))=INDIRECT("OptimalDesign!"&amp;ADDRESS(ROW(OptimalDesign!$B$6)+CT$7,2)&amp;":"&amp;ADDRESS(ROW(OptimalDesign!$B$6)+CT$7,1+OptimalDesign!$E$3)),1,0))^2,"")</f>
        <v/>
      </c>
      <c r="CU95" t="str" cm="1">
        <f t="array" aca="1" ref="CU95" ca="1">IF(AND($A95&lt;CU$7,CU$7&lt;=OptimalDesign!$E$2),SUM(IF(INDIRECT("OptimalDesign!"&amp;ADDRESS(ROW(OptimalDesign!$B$6)+$A95,2)&amp;":"&amp;ADDRESS(ROW(OptimalDesign!$B$6)+$A95,1+OptimalDesign!$E$3))=INDIRECT("OptimalDesign!"&amp;ADDRESS(ROW(OptimalDesign!$B$6)+CU$7,2)&amp;":"&amp;ADDRESS(ROW(OptimalDesign!$B$6)+CU$7,1+OptimalDesign!$E$3)),1,0))^2,"")</f>
        <v/>
      </c>
      <c r="CV95" t="str" cm="1">
        <f t="array" aca="1" ref="CV95" ca="1">IF(AND($A95&lt;CV$7,CV$7&lt;=OptimalDesign!$E$2),SUM(IF(INDIRECT("OptimalDesign!"&amp;ADDRESS(ROW(OptimalDesign!$B$6)+$A95,2)&amp;":"&amp;ADDRESS(ROW(OptimalDesign!$B$6)+$A95,1+OptimalDesign!$E$3))=INDIRECT("OptimalDesign!"&amp;ADDRESS(ROW(OptimalDesign!$B$6)+CV$7,2)&amp;":"&amp;ADDRESS(ROW(OptimalDesign!$B$6)+CV$7,1+OptimalDesign!$E$3)),1,0))^2,"")</f>
        <v/>
      </c>
      <c r="CW95" t="str" cm="1">
        <f t="array" aca="1" ref="CW95" ca="1">IF(AND($A95&lt;CW$7,CW$7&lt;=OptimalDesign!$E$2),SUM(IF(INDIRECT("OptimalDesign!"&amp;ADDRESS(ROW(OptimalDesign!$B$6)+$A95,2)&amp;":"&amp;ADDRESS(ROW(OptimalDesign!$B$6)+$A95,1+OptimalDesign!$E$3))=INDIRECT("OptimalDesign!"&amp;ADDRESS(ROW(OptimalDesign!$B$6)+CW$7,2)&amp;":"&amp;ADDRESS(ROW(OptimalDesign!$B$6)+CW$7,1+OptimalDesign!$E$3)),1,0))^2,"")</f>
        <v/>
      </c>
    </row>
    <row r="96" spans="1:101" x14ac:dyDescent="0.25">
      <c r="A96">
        <v>89</v>
      </c>
      <c r="B96" t="str" cm="1">
        <f t="array" aca="1" ref="B96" ca="1">IF(AND($A96&lt;B$7,B$7&lt;=OptimalDesign!$E$2),SUM(IF(INDIRECT("OptimalDesign!"&amp;ADDRESS(ROW(OptimalDesign!$B$6)+$A96,2)&amp;":"&amp;ADDRESS(ROW(OptimalDesign!$B$6)+$A96,1+OptimalDesign!$E$3))=INDIRECT("OptimalDesign!"&amp;ADDRESS(ROW(OptimalDesign!$B$6)+B$7,2)&amp;":"&amp;ADDRESS(ROW(OptimalDesign!$B$6)+B$7,1+OptimalDesign!$E$3)),1,0))^2,"")</f>
        <v/>
      </c>
      <c r="C96" t="str" cm="1">
        <f t="array" aca="1" ref="C96" ca="1">IF(AND($A96&lt;C$7,C$7&lt;=OptimalDesign!$E$2),SUM(IF(INDIRECT("OptimalDesign!"&amp;ADDRESS(ROW(OptimalDesign!$B$6)+$A96,2)&amp;":"&amp;ADDRESS(ROW(OptimalDesign!$B$6)+$A96,1+OptimalDesign!$E$3))=INDIRECT("OptimalDesign!"&amp;ADDRESS(ROW(OptimalDesign!$B$6)+C$7,2)&amp;":"&amp;ADDRESS(ROW(OptimalDesign!$B$6)+C$7,1+OptimalDesign!$E$3)),1,0))^2,"")</f>
        <v/>
      </c>
      <c r="D96" t="str" cm="1">
        <f t="array" aca="1" ref="D96" ca="1">IF(AND($A96&lt;D$7,D$7&lt;=OptimalDesign!$E$2),SUM(IF(INDIRECT("OptimalDesign!"&amp;ADDRESS(ROW(OptimalDesign!$B$6)+$A96,2)&amp;":"&amp;ADDRESS(ROW(OptimalDesign!$B$6)+$A96,1+OptimalDesign!$E$3))=INDIRECT("OptimalDesign!"&amp;ADDRESS(ROW(OptimalDesign!$B$6)+D$7,2)&amp;":"&amp;ADDRESS(ROW(OptimalDesign!$B$6)+D$7,1+OptimalDesign!$E$3)),1,0))^2,"")</f>
        <v/>
      </c>
      <c r="E96" t="str" cm="1">
        <f t="array" aca="1" ref="E96" ca="1">IF(AND($A96&lt;E$7,E$7&lt;=OptimalDesign!$E$2),SUM(IF(INDIRECT("OptimalDesign!"&amp;ADDRESS(ROW(OptimalDesign!$B$6)+$A96,2)&amp;":"&amp;ADDRESS(ROW(OptimalDesign!$B$6)+$A96,1+OptimalDesign!$E$3))=INDIRECT("OptimalDesign!"&amp;ADDRESS(ROW(OptimalDesign!$B$6)+E$7,2)&amp;":"&amp;ADDRESS(ROW(OptimalDesign!$B$6)+E$7,1+OptimalDesign!$E$3)),1,0))^2,"")</f>
        <v/>
      </c>
      <c r="F96" t="str" cm="1">
        <f t="array" aca="1" ref="F96" ca="1">IF(AND($A96&lt;F$7,F$7&lt;=OptimalDesign!$E$2),SUM(IF(INDIRECT("OptimalDesign!"&amp;ADDRESS(ROW(OptimalDesign!$B$6)+$A96,2)&amp;":"&amp;ADDRESS(ROW(OptimalDesign!$B$6)+$A96,1+OptimalDesign!$E$3))=INDIRECT("OptimalDesign!"&amp;ADDRESS(ROW(OptimalDesign!$B$6)+F$7,2)&amp;":"&amp;ADDRESS(ROW(OptimalDesign!$B$6)+F$7,1+OptimalDesign!$E$3)),1,0))^2,"")</f>
        <v/>
      </c>
      <c r="G96" t="str" cm="1">
        <f t="array" aca="1" ref="G96" ca="1">IF(AND($A96&lt;G$7,G$7&lt;=OptimalDesign!$E$2),SUM(IF(INDIRECT("OptimalDesign!"&amp;ADDRESS(ROW(OptimalDesign!$B$6)+$A96,2)&amp;":"&amp;ADDRESS(ROW(OptimalDesign!$B$6)+$A96,1+OptimalDesign!$E$3))=INDIRECT("OptimalDesign!"&amp;ADDRESS(ROW(OptimalDesign!$B$6)+G$7,2)&amp;":"&amp;ADDRESS(ROW(OptimalDesign!$B$6)+G$7,1+OptimalDesign!$E$3)),1,0))^2,"")</f>
        <v/>
      </c>
      <c r="H96" t="str" cm="1">
        <f t="array" aca="1" ref="H96" ca="1">IF(AND($A96&lt;H$7,H$7&lt;=OptimalDesign!$E$2),SUM(IF(INDIRECT("OptimalDesign!"&amp;ADDRESS(ROW(OptimalDesign!$B$6)+$A96,2)&amp;":"&amp;ADDRESS(ROW(OptimalDesign!$B$6)+$A96,1+OptimalDesign!$E$3))=INDIRECT("OptimalDesign!"&amp;ADDRESS(ROW(OptimalDesign!$B$6)+H$7,2)&amp;":"&amp;ADDRESS(ROW(OptimalDesign!$B$6)+H$7,1+OptimalDesign!$E$3)),1,0))^2,"")</f>
        <v/>
      </c>
      <c r="I96" t="str" cm="1">
        <f t="array" aca="1" ref="I96" ca="1">IF(AND($A96&lt;I$7,I$7&lt;=OptimalDesign!$E$2),SUM(IF(INDIRECT("OptimalDesign!"&amp;ADDRESS(ROW(OptimalDesign!$B$6)+$A96,2)&amp;":"&amp;ADDRESS(ROW(OptimalDesign!$B$6)+$A96,1+OptimalDesign!$E$3))=INDIRECT("OptimalDesign!"&amp;ADDRESS(ROW(OptimalDesign!$B$6)+I$7,2)&amp;":"&amp;ADDRESS(ROW(OptimalDesign!$B$6)+I$7,1+OptimalDesign!$E$3)),1,0))^2,"")</f>
        <v/>
      </c>
      <c r="J96" t="str" cm="1">
        <f t="array" aca="1" ref="J96" ca="1">IF(AND($A96&lt;J$7,J$7&lt;=OptimalDesign!$E$2),SUM(IF(INDIRECT("OptimalDesign!"&amp;ADDRESS(ROW(OptimalDesign!$B$6)+$A96,2)&amp;":"&amp;ADDRESS(ROW(OptimalDesign!$B$6)+$A96,1+OptimalDesign!$E$3))=INDIRECT("OptimalDesign!"&amp;ADDRESS(ROW(OptimalDesign!$B$6)+J$7,2)&amp;":"&amp;ADDRESS(ROW(OptimalDesign!$B$6)+J$7,1+OptimalDesign!$E$3)),1,0))^2,"")</f>
        <v/>
      </c>
      <c r="K96" t="str" cm="1">
        <f t="array" aca="1" ref="K96" ca="1">IF(AND($A96&lt;K$7,K$7&lt;=OptimalDesign!$E$2),SUM(IF(INDIRECT("OptimalDesign!"&amp;ADDRESS(ROW(OptimalDesign!$B$6)+$A96,2)&amp;":"&amp;ADDRESS(ROW(OptimalDesign!$B$6)+$A96,1+OptimalDesign!$E$3))=INDIRECT("OptimalDesign!"&amp;ADDRESS(ROW(OptimalDesign!$B$6)+K$7,2)&amp;":"&amp;ADDRESS(ROW(OptimalDesign!$B$6)+K$7,1+OptimalDesign!$E$3)),1,0))^2,"")</f>
        <v/>
      </c>
      <c r="L96" t="str" cm="1">
        <f t="array" aca="1" ref="L96" ca="1">IF(AND($A96&lt;L$7,L$7&lt;=OptimalDesign!$E$2),SUM(IF(INDIRECT("OptimalDesign!"&amp;ADDRESS(ROW(OptimalDesign!$B$6)+$A96,2)&amp;":"&amp;ADDRESS(ROW(OptimalDesign!$B$6)+$A96,1+OptimalDesign!$E$3))=INDIRECT("OptimalDesign!"&amp;ADDRESS(ROW(OptimalDesign!$B$6)+L$7,2)&amp;":"&amp;ADDRESS(ROW(OptimalDesign!$B$6)+L$7,1+OptimalDesign!$E$3)),1,0))^2,"")</f>
        <v/>
      </c>
      <c r="M96" t="str" cm="1">
        <f t="array" aca="1" ref="M96" ca="1">IF(AND($A96&lt;M$7,M$7&lt;=OptimalDesign!$E$2),SUM(IF(INDIRECT("OptimalDesign!"&amp;ADDRESS(ROW(OptimalDesign!$B$6)+$A96,2)&amp;":"&amp;ADDRESS(ROW(OptimalDesign!$B$6)+$A96,1+OptimalDesign!$E$3))=INDIRECT("OptimalDesign!"&amp;ADDRESS(ROW(OptimalDesign!$B$6)+M$7,2)&amp;":"&amp;ADDRESS(ROW(OptimalDesign!$B$6)+M$7,1+OptimalDesign!$E$3)),1,0))^2,"")</f>
        <v/>
      </c>
      <c r="N96" t="str" cm="1">
        <f t="array" aca="1" ref="N96" ca="1">IF(AND($A96&lt;N$7,N$7&lt;=OptimalDesign!$E$2),SUM(IF(INDIRECT("OptimalDesign!"&amp;ADDRESS(ROW(OptimalDesign!$B$6)+$A96,2)&amp;":"&amp;ADDRESS(ROW(OptimalDesign!$B$6)+$A96,1+OptimalDesign!$E$3))=INDIRECT("OptimalDesign!"&amp;ADDRESS(ROW(OptimalDesign!$B$6)+N$7,2)&amp;":"&amp;ADDRESS(ROW(OptimalDesign!$B$6)+N$7,1+OptimalDesign!$E$3)),1,0))^2,"")</f>
        <v/>
      </c>
      <c r="O96" t="str" cm="1">
        <f t="array" aca="1" ref="O96" ca="1">IF(AND($A96&lt;O$7,O$7&lt;=OptimalDesign!$E$2),SUM(IF(INDIRECT("OptimalDesign!"&amp;ADDRESS(ROW(OptimalDesign!$B$6)+$A96,2)&amp;":"&amp;ADDRESS(ROW(OptimalDesign!$B$6)+$A96,1+OptimalDesign!$E$3))=INDIRECT("OptimalDesign!"&amp;ADDRESS(ROW(OptimalDesign!$B$6)+O$7,2)&amp;":"&amp;ADDRESS(ROW(OptimalDesign!$B$6)+O$7,1+OptimalDesign!$E$3)),1,0))^2,"")</f>
        <v/>
      </c>
      <c r="P96" t="str" cm="1">
        <f t="array" aca="1" ref="P96" ca="1">IF(AND($A96&lt;P$7,P$7&lt;=OptimalDesign!$E$2),SUM(IF(INDIRECT("OptimalDesign!"&amp;ADDRESS(ROW(OptimalDesign!$B$6)+$A96,2)&amp;":"&amp;ADDRESS(ROW(OptimalDesign!$B$6)+$A96,1+OptimalDesign!$E$3))=INDIRECT("OptimalDesign!"&amp;ADDRESS(ROW(OptimalDesign!$B$6)+P$7,2)&amp;":"&amp;ADDRESS(ROW(OptimalDesign!$B$6)+P$7,1+OptimalDesign!$E$3)),1,0))^2,"")</f>
        <v/>
      </c>
      <c r="Q96" t="str" cm="1">
        <f t="array" aca="1" ref="Q96" ca="1">IF(AND($A96&lt;Q$7,Q$7&lt;=OptimalDesign!$E$2),SUM(IF(INDIRECT("OptimalDesign!"&amp;ADDRESS(ROW(OptimalDesign!$B$6)+$A96,2)&amp;":"&amp;ADDRESS(ROW(OptimalDesign!$B$6)+$A96,1+OptimalDesign!$E$3))=INDIRECT("OptimalDesign!"&amp;ADDRESS(ROW(OptimalDesign!$B$6)+Q$7,2)&amp;":"&amp;ADDRESS(ROW(OptimalDesign!$B$6)+Q$7,1+OptimalDesign!$E$3)),1,0))^2,"")</f>
        <v/>
      </c>
      <c r="R96" t="str" cm="1">
        <f t="array" aca="1" ref="R96" ca="1">IF(AND($A96&lt;R$7,R$7&lt;=OptimalDesign!$E$2),SUM(IF(INDIRECT("OptimalDesign!"&amp;ADDRESS(ROW(OptimalDesign!$B$6)+$A96,2)&amp;":"&amp;ADDRESS(ROW(OptimalDesign!$B$6)+$A96,1+OptimalDesign!$E$3))=INDIRECT("OptimalDesign!"&amp;ADDRESS(ROW(OptimalDesign!$B$6)+R$7,2)&amp;":"&amp;ADDRESS(ROW(OptimalDesign!$B$6)+R$7,1+OptimalDesign!$E$3)),1,0))^2,"")</f>
        <v/>
      </c>
      <c r="S96" t="str" cm="1">
        <f t="array" aca="1" ref="S96" ca="1">IF(AND($A96&lt;S$7,S$7&lt;=OptimalDesign!$E$2),SUM(IF(INDIRECT("OptimalDesign!"&amp;ADDRESS(ROW(OptimalDesign!$B$6)+$A96,2)&amp;":"&amp;ADDRESS(ROW(OptimalDesign!$B$6)+$A96,1+OptimalDesign!$E$3))=INDIRECT("OptimalDesign!"&amp;ADDRESS(ROW(OptimalDesign!$B$6)+S$7,2)&amp;":"&amp;ADDRESS(ROW(OptimalDesign!$B$6)+S$7,1+OptimalDesign!$E$3)),1,0))^2,"")</f>
        <v/>
      </c>
      <c r="T96" t="str" cm="1">
        <f t="array" aca="1" ref="T96" ca="1">IF(AND($A96&lt;T$7,T$7&lt;=OptimalDesign!$E$2),SUM(IF(INDIRECT("OptimalDesign!"&amp;ADDRESS(ROW(OptimalDesign!$B$6)+$A96,2)&amp;":"&amp;ADDRESS(ROW(OptimalDesign!$B$6)+$A96,1+OptimalDesign!$E$3))=INDIRECT("OptimalDesign!"&amp;ADDRESS(ROW(OptimalDesign!$B$6)+T$7,2)&amp;":"&amp;ADDRESS(ROW(OptimalDesign!$B$6)+T$7,1+OptimalDesign!$E$3)),1,0))^2,"")</f>
        <v/>
      </c>
      <c r="U96" t="str" cm="1">
        <f t="array" aca="1" ref="U96" ca="1">IF(AND($A96&lt;U$7,U$7&lt;=OptimalDesign!$E$2),SUM(IF(INDIRECT("OptimalDesign!"&amp;ADDRESS(ROW(OptimalDesign!$B$6)+$A96,2)&amp;":"&amp;ADDRESS(ROW(OptimalDesign!$B$6)+$A96,1+OptimalDesign!$E$3))=INDIRECT("OptimalDesign!"&amp;ADDRESS(ROW(OptimalDesign!$B$6)+U$7,2)&amp;":"&amp;ADDRESS(ROW(OptimalDesign!$B$6)+U$7,1+OptimalDesign!$E$3)),1,0))^2,"")</f>
        <v/>
      </c>
      <c r="V96" t="str" cm="1">
        <f t="array" aca="1" ref="V96" ca="1">IF(AND($A96&lt;V$7,V$7&lt;=OptimalDesign!$E$2),SUM(IF(INDIRECT("OptimalDesign!"&amp;ADDRESS(ROW(OptimalDesign!$B$6)+$A96,2)&amp;":"&amp;ADDRESS(ROW(OptimalDesign!$B$6)+$A96,1+OptimalDesign!$E$3))=INDIRECT("OptimalDesign!"&amp;ADDRESS(ROW(OptimalDesign!$B$6)+V$7,2)&amp;":"&amp;ADDRESS(ROW(OptimalDesign!$B$6)+V$7,1+OptimalDesign!$E$3)),1,0))^2,"")</f>
        <v/>
      </c>
      <c r="W96" t="str" cm="1">
        <f t="array" aca="1" ref="W96" ca="1">IF(AND($A96&lt;W$7,W$7&lt;=OptimalDesign!$E$2),SUM(IF(INDIRECT("OptimalDesign!"&amp;ADDRESS(ROW(OptimalDesign!$B$6)+$A96,2)&amp;":"&amp;ADDRESS(ROW(OptimalDesign!$B$6)+$A96,1+OptimalDesign!$E$3))=INDIRECT("OptimalDesign!"&amp;ADDRESS(ROW(OptimalDesign!$B$6)+W$7,2)&amp;":"&amp;ADDRESS(ROW(OptimalDesign!$B$6)+W$7,1+OptimalDesign!$E$3)),1,0))^2,"")</f>
        <v/>
      </c>
      <c r="X96" t="str" cm="1">
        <f t="array" aca="1" ref="X96" ca="1">IF(AND($A96&lt;X$7,X$7&lt;=OptimalDesign!$E$2),SUM(IF(INDIRECT("OptimalDesign!"&amp;ADDRESS(ROW(OptimalDesign!$B$6)+$A96,2)&amp;":"&amp;ADDRESS(ROW(OptimalDesign!$B$6)+$A96,1+OptimalDesign!$E$3))=INDIRECT("OptimalDesign!"&amp;ADDRESS(ROW(OptimalDesign!$B$6)+X$7,2)&amp;":"&amp;ADDRESS(ROW(OptimalDesign!$B$6)+X$7,1+OptimalDesign!$E$3)),1,0))^2,"")</f>
        <v/>
      </c>
      <c r="Y96" t="str" cm="1">
        <f t="array" aca="1" ref="Y96" ca="1">IF(AND($A96&lt;Y$7,Y$7&lt;=OptimalDesign!$E$2),SUM(IF(INDIRECT("OptimalDesign!"&amp;ADDRESS(ROW(OptimalDesign!$B$6)+$A96,2)&amp;":"&amp;ADDRESS(ROW(OptimalDesign!$B$6)+$A96,1+OptimalDesign!$E$3))=INDIRECT("OptimalDesign!"&amp;ADDRESS(ROW(OptimalDesign!$B$6)+Y$7,2)&amp;":"&amp;ADDRESS(ROW(OptimalDesign!$B$6)+Y$7,1+OptimalDesign!$E$3)),1,0))^2,"")</f>
        <v/>
      </c>
      <c r="Z96" t="str" cm="1">
        <f t="array" aca="1" ref="Z96" ca="1">IF(AND($A96&lt;Z$7,Z$7&lt;=OptimalDesign!$E$2),SUM(IF(INDIRECT("OptimalDesign!"&amp;ADDRESS(ROW(OptimalDesign!$B$6)+$A96,2)&amp;":"&amp;ADDRESS(ROW(OptimalDesign!$B$6)+$A96,1+OptimalDesign!$E$3))=INDIRECT("OptimalDesign!"&amp;ADDRESS(ROW(OptimalDesign!$B$6)+Z$7,2)&amp;":"&amp;ADDRESS(ROW(OptimalDesign!$B$6)+Z$7,1+OptimalDesign!$E$3)),1,0))^2,"")</f>
        <v/>
      </c>
      <c r="AA96" t="str" cm="1">
        <f t="array" aca="1" ref="AA96" ca="1">IF(AND($A96&lt;AA$7,AA$7&lt;=OptimalDesign!$E$2),SUM(IF(INDIRECT("OptimalDesign!"&amp;ADDRESS(ROW(OptimalDesign!$B$6)+$A96,2)&amp;":"&amp;ADDRESS(ROW(OptimalDesign!$B$6)+$A96,1+OptimalDesign!$E$3))=INDIRECT("OptimalDesign!"&amp;ADDRESS(ROW(OptimalDesign!$B$6)+AA$7,2)&amp;":"&amp;ADDRESS(ROW(OptimalDesign!$B$6)+AA$7,1+OptimalDesign!$E$3)),1,0))^2,"")</f>
        <v/>
      </c>
      <c r="AB96" t="str" cm="1">
        <f t="array" aca="1" ref="AB96" ca="1">IF(AND($A96&lt;AB$7,AB$7&lt;=OptimalDesign!$E$2),SUM(IF(INDIRECT("OptimalDesign!"&amp;ADDRESS(ROW(OptimalDesign!$B$6)+$A96,2)&amp;":"&amp;ADDRESS(ROW(OptimalDesign!$B$6)+$A96,1+OptimalDesign!$E$3))=INDIRECT("OptimalDesign!"&amp;ADDRESS(ROW(OptimalDesign!$B$6)+AB$7,2)&amp;":"&amp;ADDRESS(ROW(OptimalDesign!$B$6)+AB$7,1+OptimalDesign!$E$3)),1,0))^2,"")</f>
        <v/>
      </c>
      <c r="AC96" t="str" cm="1">
        <f t="array" aca="1" ref="AC96" ca="1">IF(AND($A96&lt;AC$7,AC$7&lt;=OptimalDesign!$E$2),SUM(IF(INDIRECT("OptimalDesign!"&amp;ADDRESS(ROW(OptimalDesign!$B$6)+$A96,2)&amp;":"&amp;ADDRESS(ROW(OptimalDesign!$B$6)+$A96,1+OptimalDesign!$E$3))=INDIRECT("OptimalDesign!"&amp;ADDRESS(ROW(OptimalDesign!$B$6)+AC$7,2)&amp;":"&amp;ADDRESS(ROW(OptimalDesign!$B$6)+AC$7,1+OptimalDesign!$E$3)),1,0))^2,"")</f>
        <v/>
      </c>
      <c r="AD96" t="str" cm="1">
        <f t="array" aca="1" ref="AD96" ca="1">IF(AND($A96&lt;AD$7,AD$7&lt;=OptimalDesign!$E$2),SUM(IF(INDIRECT("OptimalDesign!"&amp;ADDRESS(ROW(OptimalDesign!$B$6)+$A96,2)&amp;":"&amp;ADDRESS(ROW(OptimalDesign!$B$6)+$A96,1+OptimalDesign!$E$3))=INDIRECT("OptimalDesign!"&amp;ADDRESS(ROW(OptimalDesign!$B$6)+AD$7,2)&amp;":"&amp;ADDRESS(ROW(OptimalDesign!$B$6)+AD$7,1+OptimalDesign!$E$3)),1,0))^2,"")</f>
        <v/>
      </c>
      <c r="AE96" t="str" cm="1">
        <f t="array" aca="1" ref="AE96" ca="1">IF(AND($A96&lt;AE$7,AE$7&lt;=OptimalDesign!$E$2),SUM(IF(INDIRECT("OptimalDesign!"&amp;ADDRESS(ROW(OptimalDesign!$B$6)+$A96,2)&amp;":"&amp;ADDRESS(ROW(OptimalDesign!$B$6)+$A96,1+OptimalDesign!$E$3))=INDIRECT("OptimalDesign!"&amp;ADDRESS(ROW(OptimalDesign!$B$6)+AE$7,2)&amp;":"&amp;ADDRESS(ROW(OptimalDesign!$B$6)+AE$7,1+OptimalDesign!$E$3)),1,0))^2,"")</f>
        <v/>
      </c>
      <c r="AF96" t="str" cm="1">
        <f t="array" aca="1" ref="AF96" ca="1">IF(AND($A96&lt;AF$7,AF$7&lt;=OptimalDesign!$E$2),SUM(IF(INDIRECT("OptimalDesign!"&amp;ADDRESS(ROW(OptimalDesign!$B$6)+$A96,2)&amp;":"&amp;ADDRESS(ROW(OptimalDesign!$B$6)+$A96,1+OptimalDesign!$E$3))=INDIRECT("OptimalDesign!"&amp;ADDRESS(ROW(OptimalDesign!$B$6)+AF$7,2)&amp;":"&amp;ADDRESS(ROW(OptimalDesign!$B$6)+AF$7,1+OptimalDesign!$E$3)),1,0))^2,"")</f>
        <v/>
      </c>
      <c r="AG96" t="str" cm="1">
        <f t="array" aca="1" ref="AG96" ca="1">IF(AND($A96&lt;AG$7,AG$7&lt;=OptimalDesign!$E$2),SUM(IF(INDIRECT("OptimalDesign!"&amp;ADDRESS(ROW(OptimalDesign!$B$6)+$A96,2)&amp;":"&amp;ADDRESS(ROW(OptimalDesign!$B$6)+$A96,1+OptimalDesign!$E$3))=INDIRECT("OptimalDesign!"&amp;ADDRESS(ROW(OptimalDesign!$B$6)+AG$7,2)&amp;":"&amp;ADDRESS(ROW(OptimalDesign!$B$6)+AG$7,1+OptimalDesign!$E$3)),1,0))^2,"")</f>
        <v/>
      </c>
      <c r="AH96" t="str" cm="1">
        <f t="array" aca="1" ref="AH96" ca="1">IF(AND($A96&lt;AH$7,AH$7&lt;=OptimalDesign!$E$2),SUM(IF(INDIRECT("OptimalDesign!"&amp;ADDRESS(ROW(OptimalDesign!$B$6)+$A96,2)&amp;":"&amp;ADDRESS(ROW(OptimalDesign!$B$6)+$A96,1+OptimalDesign!$E$3))=INDIRECT("OptimalDesign!"&amp;ADDRESS(ROW(OptimalDesign!$B$6)+AH$7,2)&amp;":"&amp;ADDRESS(ROW(OptimalDesign!$B$6)+AH$7,1+OptimalDesign!$E$3)),1,0))^2,"")</f>
        <v/>
      </c>
      <c r="AI96" t="str" cm="1">
        <f t="array" aca="1" ref="AI96" ca="1">IF(AND($A96&lt;AI$7,AI$7&lt;=OptimalDesign!$E$2),SUM(IF(INDIRECT("OptimalDesign!"&amp;ADDRESS(ROW(OptimalDesign!$B$6)+$A96,2)&amp;":"&amp;ADDRESS(ROW(OptimalDesign!$B$6)+$A96,1+OptimalDesign!$E$3))=INDIRECT("OptimalDesign!"&amp;ADDRESS(ROW(OptimalDesign!$B$6)+AI$7,2)&amp;":"&amp;ADDRESS(ROW(OptimalDesign!$B$6)+AI$7,1+OptimalDesign!$E$3)),1,0))^2,"")</f>
        <v/>
      </c>
      <c r="AJ96" t="str" cm="1">
        <f t="array" aca="1" ref="AJ96" ca="1">IF(AND($A96&lt;AJ$7,AJ$7&lt;=OptimalDesign!$E$2),SUM(IF(INDIRECT("OptimalDesign!"&amp;ADDRESS(ROW(OptimalDesign!$B$6)+$A96,2)&amp;":"&amp;ADDRESS(ROW(OptimalDesign!$B$6)+$A96,1+OptimalDesign!$E$3))=INDIRECT("OptimalDesign!"&amp;ADDRESS(ROW(OptimalDesign!$B$6)+AJ$7,2)&amp;":"&amp;ADDRESS(ROW(OptimalDesign!$B$6)+AJ$7,1+OptimalDesign!$E$3)),1,0))^2,"")</f>
        <v/>
      </c>
      <c r="AK96" t="str" cm="1">
        <f t="array" aca="1" ref="AK96" ca="1">IF(AND($A96&lt;AK$7,AK$7&lt;=OptimalDesign!$E$2),SUM(IF(INDIRECT("OptimalDesign!"&amp;ADDRESS(ROW(OptimalDesign!$B$6)+$A96,2)&amp;":"&amp;ADDRESS(ROW(OptimalDesign!$B$6)+$A96,1+OptimalDesign!$E$3))=INDIRECT("OptimalDesign!"&amp;ADDRESS(ROW(OptimalDesign!$B$6)+AK$7,2)&amp;":"&amp;ADDRESS(ROW(OptimalDesign!$B$6)+AK$7,1+OptimalDesign!$E$3)),1,0))^2,"")</f>
        <v/>
      </c>
      <c r="AL96" t="str" cm="1">
        <f t="array" aca="1" ref="AL96" ca="1">IF(AND($A96&lt;AL$7,AL$7&lt;=OptimalDesign!$E$2),SUM(IF(INDIRECT("OptimalDesign!"&amp;ADDRESS(ROW(OptimalDesign!$B$6)+$A96,2)&amp;":"&amp;ADDRESS(ROW(OptimalDesign!$B$6)+$A96,1+OptimalDesign!$E$3))=INDIRECT("OptimalDesign!"&amp;ADDRESS(ROW(OptimalDesign!$B$6)+AL$7,2)&amp;":"&amp;ADDRESS(ROW(OptimalDesign!$B$6)+AL$7,1+OptimalDesign!$E$3)),1,0))^2,"")</f>
        <v/>
      </c>
      <c r="AM96" t="str" cm="1">
        <f t="array" aca="1" ref="AM96" ca="1">IF(AND($A96&lt;AM$7,AM$7&lt;=OptimalDesign!$E$2),SUM(IF(INDIRECT("OptimalDesign!"&amp;ADDRESS(ROW(OptimalDesign!$B$6)+$A96,2)&amp;":"&amp;ADDRESS(ROW(OptimalDesign!$B$6)+$A96,1+OptimalDesign!$E$3))=INDIRECT("OptimalDesign!"&amp;ADDRESS(ROW(OptimalDesign!$B$6)+AM$7,2)&amp;":"&amp;ADDRESS(ROW(OptimalDesign!$B$6)+AM$7,1+OptimalDesign!$E$3)),1,0))^2,"")</f>
        <v/>
      </c>
      <c r="AN96" t="str" cm="1">
        <f t="array" aca="1" ref="AN96" ca="1">IF(AND($A96&lt;AN$7,AN$7&lt;=OptimalDesign!$E$2),SUM(IF(INDIRECT("OptimalDesign!"&amp;ADDRESS(ROW(OptimalDesign!$B$6)+$A96,2)&amp;":"&amp;ADDRESS(ROW(OptimalDesign!$B$6)+$A96,1+OptimalDesign!$E$3))=INDIRECT("OptimalDesign!"&amp;ADDRESS(ROW(OptimalDesign!$B$6)+AN$7,2)&amp;":"&amp;ADDRESS(ROW(OptimalDesign!$B$6)+AN$7,1+OptimalDesign!$E$3)),1,0))^2,"")</f>
        <v/>
      </c>
      <c r="AO96" t="str" cm="1">
        <f t="array" aca="1" ref="AO96" ca="1">IF(AND($A96&lt;AO$7,AO$7&lt;=OptimalDesign!$E$2),SUM(IF(INDIRECT("OptimalDesign!"&amp;ADDRESS(ROW(OptimalDesign!$B$6)+$A96,2)&amp;":"&amp;ADDRESS(ROW(OptimalDesign!$B$6)+$A96,1+OptimalDesign!$E$3))=INDIRECT("OptimalDesign!"&amp;ADDRESS(ROW(OptimalDesign!$B$6)+AO$7,2)&amp;":"&amp;ADDRESS(ROW(OptimalDesign!$B$6)+AO$7,1+OptimalDesign!$E$3)),1,0))^2,"")</f>
        <v/>
      </c>
      <c r="AP96" t="str" cm="1">
        <f t="array" aca="1" ref="AP96" ca="1">IF(AND($A96&lt;AP$7,AP$7&lt;=OptimalDesign!$E$2),SUM(IF(INDIRECT("OptimalDesign!"&amp;ADDRESS(ROW(OptimalDesign!$B$6)+$A96,2)&amp;":"&amp;ADDRESS(ROW(OptimalDesign!$B$6)+$A96,1+OptimalDesign!$E$3))=INDIRECT("OptimalDesign!"&amp;ADDRESS(ROW(OptimalDesign!$B$6)+AP$7,2)&amp;":"&amp;ADDRESS(ROW(OptimalDesign!$B$6)+AP$7,1+OptimalDesign!$E$3)),1,0))^2,"")</f>
        <v/>
      </c>
      <c r="AQ96" t="str" cm="1">
        <f t="array" aca="1" ref="AQ96" ca="1">IF(AND($A96&lt;AQ$7,AQ$7&lt;=OptimalDesign!$E$2),SUM(IF(INDIRECT("OptimalDesign!"&amp;ADDRESS(ROW(OptimalDesign!$B$6)+$A96,2)&amp;":"&amp;ADDRESS(ROW(OptimalDesign!$B$6)+$A96,1+OptimalDesign!$E$3))=INDIRECT("OptimalDesign!"&amp;ADDRESS(ROW(OptimalDesign!$B$6)+AQ$7,2)&amp;":"&amp;ADDRESS(ROW(OptimalDesign!$B$6)+AQ$7,1+OptimalDesign!$E$3)),1,0))^2,"")</f>
        <v/>
      </c>
      <c r="AR96" t="str" cm="1">
        <f t="array" aca="1" ref="AR96" ca="1">IF(AND($A96&lt;AR$7,AR$7&lt;=OptimalDesign!$E$2),SUM(IF(INDIRECT("OptimalDesign!"&amp;ADDRESS(ROW(OptimalDesign!$B$6)+$A96,2)&amp;":"&amp;ADDRESS(ROW(OptimalDesign!$B$6)+$A96,1+OptimalDesign!$E$3))=INDIRECT("OptimalDesign!"&amp;ADDRESS(ROW(OptimalDesign!$B$6)+AR$7,2)&amp;":"&amp;ADDRESS(ROW(OptimalDesign!$B$6)+AR$7,1+OptimalDesign!$E$3)),1,0))^2,"")</f>
        <v/>
      </c>
      <c r="AS96" t="str" cm="1">
        <f t="array" aca="1" ref="AS96" ca="1">IF(AND($A96&lt;AS$7,AS$7&lt;=OptimalDesign!$E$2),SUM(IF(INDIRECT("OptimalDesign!"&amp;ADDRESS(ROW(OptimalDesign!$B$6)+$A96,2)&amp;":"&amp;ADDRESS(ROW(OptimalDesign!$B$6)+$A96,1+OptimalDesign!$E$3))=INDIRECT("OptimalDesign!"&amp;ADDRESS(ROW(OptimalDesign!$B$6)+AS$7,2)&amp;":"&amp;ADDRESS(ROW(OptimalDesign!$B$6)+AS$7,1+OptimalDesign!$E$3)),1,0))^2,"")</f>
        <v/>
      </c>
      <c r="AT96" t="str" cm="1">
        <f t="array" aca="1" ref="AT96" ca="1">IF(AND($A96&lt;AT$7,AT$7&lt;=OptimalDesign!$E$2),SUM(IF(INDIRECT("OptimalDesign!"&amp;ADDRESS(ROW(OptimalDesign!$B$6)+$A96,2)&amp;":"&amp;ADDRESS(ROW(OptimalDesign!$B$6)+$A96,1+OptimalDesign!$E$3))=INDIRECT("OptimalDesign!"&amp;ADDRESS(ROW(OptimalDesign!$B$6)+AT$7,2)&amp;":"&amp;ADDRESS(ROW(OptimalDesign!$B$6)+AT$7,1+OptimalDesign!$E$3)),1,0))^2,"")</f>
        <v/>
      </c>
      <c r="AU96" t="str" cm="1">
        <f t="array" aca="1" ref="AU96" ca="1">IF(AND($A96&lt;AU$7,AU$7&lt;=OptimalDesign!$E$2),SUM(IF(INDIRECT("OptimalDesign!"&amp;ADDRESS(ROW(OptimalDesign!$B$6)+$A96,2)&amp;":"&amp;ADDRESS(ROW(OptimalDesign!$B$6)+$A96,1+OptimalDesign!$E$3))=INDIRECT("OptimalDesign!"&amp;ADDRESS(ROW(OptimalDesign!$B$6)+AU$7,2)&amp;":"&amp;ADDRESS(ROW(OptimalDesign!$B$6)+AU$7,1+OptimalDesign!$E$3)),1,0))^2,"")</f>
        <v/>
      </c>
      <c r="AV96" t="str" cm="1">
        <f t="array" aca="1" ref="AV96" ca="1">IF(AND($A96&lt;AV$7,AV$7&lt;=OptimalDesign!$E$2),SUM(IF(INDIRECT("OptimalDesign!"&amp;ADDRESS(ROW(OptimalDesign!$B$6)+$A96,2)&amp;":"&amp;ADDRESS(ROW(OptimalDesign!$B$6)+$A96,1+OptimalDesign!$E$3))=INDIRECT("OptimalDesign!"&amp;ADDRESS(ROW(OptimalDesign!$B$6)+AV$7,2)&amp;":"&amp;ADDRESS(ROW(OptimalDesign!$B$6)+AV$7,1+OptimalDesign!$E$3)),1,0))^2,"")</f>
        <v/>
      </c>
      <c r="AW96" t="str" cm="1">
        <f t="array" aca="1" ref="AW96" ca="1">IF(AND($A96&lt;AW$7,AW$7&lt;=OptimalDesign!$E$2),SUM(IF(INDIRECT("OptimalDesign!"&amp;ADDRESS(ROW(OptimalDesign!$B$6)+$A96,2)&amp;":"&amp;ADDRESS(ROW(OptimalDesign!$B$6)+$A96,1+OptimalDesign!$E$3))=INDIRECT("OptimalDesign!"&amp;ADDRESS(ROW(OptimalDesign!$B$6)+AW$7,2)&amp;":"&amp;ADDRESS(ROW(OptimalDesign!$B$6)+AW$7,1+OptimalDesign!$E$3)),1,0))^2,"")</f>
        <v/>
      </c>
      <c r="AX96" t="str" cm="1">
        <f t="array" aca="1" ref="AX96" ca="1">IF(AND($A96&lt;AX$7,AX$7&lt;=OptimalDesign!$E$2),SUM(IF(INDIRECT("OptimalDesign!"&amp;ADDRESS(ROW(OptimalDesign!$B$6)+$A96,2)&amp;":"&amp;ADDRESS(ROW(OptimalDesign!$B$6)+$A96,1+OptimalDesign!$E$3))=INDIRECT("OptimalDesign!"&amp;ADDRESS(ROW(OptimalDesign!$B$6)+AX$7,2)&amp;":"&amp;ADDRESS(ROW(OptimalDesign!$B$6)+AX$7,1+OptimalDesign!$E$3)),1,0))^2,"")</f>
        <v/>
      </c>
      <c r="AY96" t="str" cm="1">
        <f t="array" aca="1" ref="AY96" ca="1">IF(AND($A96&lt;AY$7,AY$7&lt;=OptimalDesign!$E$2),SUM(IF(INDIRECT("OptimalDesign!"&amp;ADDRESS(ROW(OptimalDesign!$B$6)+$A96,2)&amp;":"&amp;ADDRESS(ROW(OptimalDesign!$B$6)+$A96,1+OptimalDesign!$E$3))=INDIRECT("OptimalDesign!"&amp;ADDRESS(ROW(OptimalDesign!$B$6)+AY$7,2)&amp;":"&amp;ADDRESS(ROW(OptimalDesign!$B$6)+AY$7,1+OptimalDesign!$E$3)),1,0))^2,"")</f>
        <v/>
      </c>
      <c r="AZ96" t="str" cm="1">
        <f t="array" aca="1" ref="AZ96" ca="1">IF(AND($A96&lt;AZ$7,AZ$7&lt;=OptimalDesign!$E$2),SUM(IF(INDIRECT("OptimalDesign!"&amp;ADDRESS(ROW(OptimalDesign!$B$6)+$A96,2)&amp;":"&amp;ADDRESS(ROW(OptimalDesign!$B$6)+$A96,1+OptimalDesign!$E$3))=INDIRECT("OptimalDesign!"&amp;ADDRESS(ROW(OptimalDesign!$B$6)+AZ$7,2)&amp;":"&amp;ADDRESS(ROW(OptimalDesign!$B$6)+AZ$7,1+OptimalDesign!$E$3)),1,0))^2,"")</f>
        <v/>
      </c>
      <c r="BA96" t="str" cm="1">
        <f t="array" aca="1" ref="BA96" ca="1">IF(AND($A96&lt;BA$7,BA$7&lt;=OptimalDesign!$E$2),SUM(IF(INDIRECT("OptimalDesign!"&amp;ADDRESS(ROW(OptimalDesign!$B$6)+$A96,2)&amp;":"&amp;ADDRESS(ROW(OptimalDesign!$B$6)+$A96,1+OptimalDesign!$E$3))=INDIRECT("OptimalDesign!"&amp;ADDRESS(ROW(OptimalDesign!$B$6)+BA$7,2)&amp;":"&amp;ADDRESS(ROW(OptimalDesign!$B$6)+BA$7,1+OptimalDesign!$E$3)),1,0))^2,"")</f>
        <v/>
      </c>
      <c r="BB96" t="str" cm="1">
        <f t="array" aca="1" ref="BB96" ca="1">IF(AND($A96&lt;BB$7,BB$7&lt;=OptimalDesign!$E$2),SUM(IF(INDIRECT("OptimalDesign!"&amp;ADDRESS(ROW(OptimalDesign!$B$6)+$A96,2)&amp;":"&amp;ADDRESS(ROW(OptimalDesign!$B$6)+$A96,1+OptimalDesign!$E$3))=INDIRECT("OptimalDesign!"&amp;ADDRESS(ROW(OptimalDesign!$B$6)+BB$7,2)&amp;":"&amp;ADDRESS(ROW(OptimalDesign!$B$6)+BB$7,1+OptimalDesign!$E$3)),1,0))^2,"")</f>
        <v/>
      </c>
      <c r="BC96" t="str" cm="1">
        <f t="array" aca="1" ref="BC96" ca="1">IF(AND($A96&lt;BC$7,BC$7&lt;=OptimalDesign!$E$2),SUM(IF(INDIRECT("OptimalDesign!"&amp;ADDRESS(ROW(OptimalDesign!$B$6)+$A96,2)&amp;":"&amp;ADDRESS(ROW(OptimalDesign!$B$6)+$A96,1+OptimalDesign!$E$3))=INDIRECT("OptimalDesign!"&amp;ADDRESS(ROW(OptimalDesign!$B$6)+BC$7,2)&amp;":"&amp;ADDRESS(ROW(OptimalDesign!$B$6)+BC$7,1+OptimalDesign!$E$3)),1,0))^2,"")</f>
        <v/>
      </c>
      <c r="BD96" t="str" cm="1">
        <f t="array" aca="1" ref="BD96" ca="1">IF(AND($A96&lt;BD$7,BD$7&lt;=OptimalDesign!$E$2),SUM(IF(INDIRECT("OptimalDesign!"&amp;ADDRESS(ROW(OptimalDesign!$B$6)+$A96,2)&amp;":"&amp;ADDRESS(ROW(OptimalDesign!$B$6)+$A96,1+OptimalDesign!$E$3))=INDIRECT("OptimalDesign!"&amp;ADDRESS(ROW(OptimalDesign!$B$6)+BD$7,2)&amp;":"&amp;ADDRESS(ROW(OptimalDesign!$B$6)+BD$7,1+OptimalDesign!$E$3)),1,0))^2,"")</f>
        <v/>
      </c>
      <c r="BE96" t="str" cm="1">
        <f t="array" aca="1" ref="BE96" ca="1">IF(AND($A96&lt;BE$7,BE$7&lt;=OptimalDesign!$E$2),SUM(IF(INDIRECT("OptimalDesign!"&amp;ADDRESS(ROW(OptimalDesign!$B$6)+$A96,2)&amp;":"&amp;ADDRESS(ROW(OptimalDesign!$B$6)+$A96,1+OptimalDesign!$E$3))=INDIRECT("OptimalDesign!"&amp;ADDRESS(ROW(OptimalDesign!$B$6)+BE$7,2)&amp;":"&amp;ADDRESS(ROW(OptimalDesign!$B$6)+BE$7,1+OptimalDesign!$E$3)),1,0))^2,"")</f>
        <v/>
      </c>
      <c r="BF96" t="str" cm="1">
        <f t="array" aca="1" ref="BF96" ca="1">IF(AND($A96&lt;BF$7,BF$7&lt;=OptimalDesign!$E$2),SUM(IF(INDIRECT("OptimalDesign!"&amp;ADDRESS(ROW(OptimalDesign!$B$6)+$A96,2)&amp;":"&amp;ADDRESS(ROW(OptimalDesign!$B$6)+$A96,1+OptimalDesign!$E$3))=INDIRECT("OptimalDesign!"&amp;ADDRESS(ROW(OptimalDesign!$B$6)+BF$7,2)&amp;":"&amp;ADDRESS(ROW(OptimalDesign!$B$6)+BF$7,1+OptimalDesign!$E$3)),1,0))^2,"")</f>
        <v/>
      </c>
      <c r="BG96" t="str" cm="1">
        <f t="array" aca="1" ref="BG96" ca="1">IF(AND($A96&lt;BG$7,BG$7&lt;=OptimalDesign!$E$2),SUM(IF(INDIRECT("OptimalDesign!"&amp;ADDRESS(ROW(OptimalDesign!$B$6)+$A96,2)&amp;":"&amp;ADDRESS(ROW(OptimalDesign!$B$6)+$A96,1+OptimalDesign!$E$3))=INDIRECT("OptimalDesign!"&amp;ADDRESS(ROW(OptimalDesign!$B$6)+BG$7,2)&amp;":"&amp;ADDRESS(ROW(OptimalDesign!$B$6)+BG$7,1+OptimalDesign!$E$3)),1,0))^2,"")</f>
        <v/>
      </c>
      <c r="BH96" t="str" cm="1">
        <f t="array" aca="1" ref="BH96" ca="1">IF(AND($A96&lt;BH$7,BH$7&lt;=OptimalDesign!$E$2),SUM(IF(INDIRECT("OptimalDesign!"&amp;ADDRESS(ROW(OptimalDesign!$B$6)+$A96,2)&amp;":"&amp;ADDRESS(ROW(OptimalDesign!$B$6)+$A96,1+OptimalDesign!$E$3))=INDIRECT("OptimalDesign!"&amp;ADDRESS(ROW(OptimalDesign!$B$6)+BH$7,2)&amp;":"&amp;ADDRESS(ROW(OptimalDesign!$B$6)+BH$7,1+OptimalDesign!$E$3)),1,0))^2,"")</f>
        <v/>
      </c>
      <c r="BI96" t="str" cm="1">
        <f t="array" aca="1" ref="BI96" ca="1">IF(AND($A96&lt;BI$7,BI$7&lt;=OptimalDesign!$E$2),SUM(IF(INDIRECT("OptimalDesign!"&amp;ADDRESS(ROW(OptimalDesign!$B$6)+$A96,2)&amp;":"&amp;ADDRESS(ROW(OptimalDesign!$B$6)+$A96,1+OptimalDesign!$E$3))=INDIRECT("OptimalDesign!"&amp;ADDRESS(ROW(OptimalDesign!$B$6)+BI$7,2)&amp;":"&amp;ADDRESS(ROW(OptimalDesign!$B$6)+BI$7,1+OptimalDesign!$E$3)),1,0))^2,"")</f>
        <v/>
      </c>
      <c r="BJ96" t="str" cm="1">
        <f t="array" aca="1" ref="BJ96" ca="1">IF(AND($A96&lt;BJ$7,BJ$7&lt;=OptimalDesign!$E$2),SUM(IF(INDIRECT("OptimalDesign!"&amp;ADDRESS(ROW(OptimalDesign!$B$6)+$A96,2)&amp;":"&amp;ADDRESS(ROW(OptimalDesign!$B$6)+$A96,1+OptimalDesign!$E$3))=INDIRECT("OptimalDesign!"&amp;ADDRESS(ROW(OptimalDesign!$B$6)+BJ$7,2)&amp;":"&amp;ADDRESS(ROW(OptimalDesign!$B$6)+BJ$7,1+OptimalDesign!$E$3)),1,0))^2,"")</f>
        <v/>
      </c>
      <c r="BK96" t="str" cm="1">
        <f t="array" aca="1" ref="BK96" ca="1">IF(AND($A96&lt;BK$7,BK$7&lt;=OptimalDesign!$E$2),SUM(IF(INDIRECT("OptimalDesign!"&amp;ADDRESS(ROW(OptimalDesign!$B$6)+$A96,2)&amp;":"&amp;ADDRESS(ROW(OptimalDesign!$B$6)+$A96,1+OptimalDesign!$E$3))=INDIRECT("OptimalDesign!"&amp;ADDRESS(ROW(OptimalDesign!$B$6)+BK$7,2)&amp;":"&amp;ADDRESS(ROW(OptimalDesign!$B$6)+BK$7,1+OptimalDesign!$E$3)),1,0))^2,"")</f>
        <v/>
      </c>
      <c r="BL96" t="str" cm="1">
        <f t="array" aca="1" ref="BL96" ca="1">IF(AND($A96&lt;BL$7,BL$7&lt;=OptimalDesign!$E$2),SUM(IF(INDIRECT("OptimalDesign!"&amp;ADDRESS(ROW(OptimalDesign!$B$6)+$A96,2)&amp;":"&amp;ADDRESS(ROW(OptimalDesign!$B$6)+$A96,1+OptimalDesign!$E$3))=INDIRECT("OptimalDesign!"&amp;ADDRESS(ROW(OptimalDesign!$B$6)+BL$7,2)&amp;":"&amp;ADDRESS(ROW(OptimalDesign!$B$6)+BL$7,1+OptimalDesign!$E$3)),1,0))^2,"")</f>
        <v/>
      </c>
      <c r="BM96" t="str" cm="1">
        <f t="array" aca="1" ref="BM96" ca="1">IF(AND($A96&lt;BM$7,BM$7&lt;=OptimalDesign!$E$2),SUM(IF(INDIRECT("OptimalDesign!"&amp;ADDRESS(ROW(OptimalDesign!$B$6)+$A96,2)&amp;":"&amp;ADDRESS(ROW(OptimalDesign!$B$6)+$A96,1+OptimalDesign!$E$3))=INDIRECT("OptimalDesign!"&amp;ADDRESS(ROW(OptimalDesign!$B$6)+BM$7,2)&amp;":"&amp;ADDRESS(ROW(OptimalDesign!$B$6)+BM$7,1+OptimalDesign!$E$3)),1,0))^2,"")</f>
        <v/>
      </c>
      <c r="BN96" t="str" cm="1">
        <f t="array" aca="1" ref="BN96" ca="1">IF(AND($A96&lt;BN$7,BN$7&lt;=OptimalDesign!$E$2),SUM(IF(INDIRECT("OptimalDesign!"&amp;ADDRESS(ROW(OptimalDesign!$B$6)+$A96,2)&amp;":"&amp;ADDRESS(ROW(OptimalDesign!$B$6)+$A96,1+OptimalDesign!$E$3))=INDIRECT("OptimalDesign!"&amp;ADDRESS(ROW(OptimalDesign!$B$6)+BN$7,2)&amp;":"&amp;ADDRESS(ROW(OptimalDesign!$B$6)+BN$7,1+OptimalDesign!$E$3)),1,0))^2,"")</f>
        <v/>
      </c>
      <c r="BO96" t="str" cm="1">
        <f t="array" aca="1" ref="BO96" ca="1">IF(AND($A96&lt;BO$7,BO$7&lt;=OptimalDesign!$E$2),SUM(IF(INDIRECT("OptimalDesign!"&amp;ADDRESS(ROW(OptimalDesign!$B$6)+$A96,2)&amp;":"&amp;ADDRESS(ROW(OptimalDesign!$B$6)+$A96,1+OptimalDesign!$E$3))=INDIRECT("OptimalDesign!"&amp;ADDRESS(ROW(OptimalDesign!$B$6)+BO$7,2)&amp;":"&amp;ADDRESS(ROW(OptimalDesign!$B$6)+BO$7,1+OptimalDesign!$E$3)),1,0))^2,"")</f>
        <v/>
      </c>
      <c r="BP96" t="str" cm="1">
        <f t="array" aca="1" ref="BP96" ca="1">IF(AND($A96&lt;BP$7,BP$7&lt;=OptimalDesign!$E$2),SUM(IF(INDIRECT("OptimalDesign!"&amp;ADDRESS(ROW(OptimalDesign!$B$6)+$A96,2)&amp;":"&amp;ADDRESS(ROW(OptimalDesign!$B$6)+$A96,1+OptimalDesign!$E$3))=INDIRECT("OptimalDesign!"&amp;ADDRESS(ROW(OptimalDesign!$B$6)+BP$7,2)&amp;":"&amp;ADDRESS(ROW(OptimalDesign!$B$6)+BP$7,1+OptimalDesign!$E$3)),1,0))^2,"")</f>
        <v/>
      </c>
      <c r="BQ96" t="str" cm="1">
        <f t="array" aca="1" ref="BQ96" ca="1">IF(AND($A96&lt;BQ$7,BQ$7&lt;=OptimalDesign!$E$2),SUM(IF(INDIRECT("OptimalDesign!"&amp;ADDRESS(ROW(OptimalDesign!$B$6)+$A96,2)&amp;":"&amp;ADDRESS(ROW(OptimalDesign!$B$6)+$A96,1+OptimalDesign!$E$3))=INDIRECT("OptimalDesign!"&amp;ADDRESS(ROW(OptimalDesign!$B$6)+BQ$7,2)&amp;":"&amp;ADDRESS(ROW(OptimalDesign!$B$6)+BQ$7,1+OptimalDesign!$E$3)),1,0))^2,"")</f>
        <v/>
      </c>
      <c r="BR96" t="str" cm="1">
        <f t="array" aca="1" ref="BR96" ca="1">IF(AND($A96&lt;BR$7,BR$7&lt;=OptimalDesign!$E$2),SUM(IF(INDIRECT("OptimalDesign!"&amp;ADDRESS(ROW(OptimalDesign!$B$6)+$A96,2)&amp;":"&amp;ADDRESS(ROW(OptimalDesign!$B$6)+$A96,1+OptimalDesign!$E$3))=INDIRECT("OptimalDesign!"&amp;ADDRESS(ROW(OptimalDesign!$B$6)+BR$7,2)&amp;":"&amp;ADDRESS(ROW(OptimalDesign!$B$6)+BR$7,1+OptimalDesign!$E$3)),1,0))^2,"")</f>
        <v/>
      </c>
      <c r="BS96" t="str" cm="1">
        <f t="array" aca="1" ref="BS96" ca="1">IF(AND($A96&lt;BS$7,BS$7&lt;=OptimalDesign!$E$2),SUM(IF(INDIRECT("OptimalDesign!"&amp;ADDRESS(ROW(OptimalDesign!$B$6)+$A96,2)&amp;":"&amp;ADDRESS(ROW(OptimalDesign!$B$6)+$A96,1+OptimalDesign!$E$3))=INDIRECT("OptimalDesign!"&amp;ADDRESS(ROW(OptimalDesign!$B$6)+BS$7,2)&amp;":"&amp;ADDRESS(ROW(OptimalDesign!$B$6)+BS$7,1+OptimalDesign!$E$3)),1,0))^2,"")</f>
        <v/>
      </c>
      <c r="BT96" t="str" cm="1">
        <f t="array" aca="1" ref="BT96" ca="1">IF(AND($A96&lt;BT$7,BT$7&lt;=OptimalDesign!$E$2),SUM(IF(INDIRECT("OptimalDesign!"&amp;ADDRESS(ROW(OptimalDesign!$B$6)+$A96,2)&amp;":"&amp;ADDRESS(ROW(OptimalDesign!$B$6)+$A96,1+OptimalDesign!$E$3))=INDIRECT("OptimalDesign!"&amp;ADDRESS(ROW(OptimalDesign!$B$6)+BT$7,2)&amp;":"&amp;ADDRESS(ROW(OptimalDesign!$B$6)+BT$7,1+OptimalDesign!$E$3)),1,0))^2,"")</f>
        <v/>
      </c>
      <c r="BU96" t="str" cm="1">
        <f t="array" aca="1" ref="BU96" ca="1">IF(AND($A96&lt;BU$7,BU$7&lt;=OptimalDesign!$E$2),SUM(IF(INDIRECT("OptimalDesign!"&amp;ADDRESS(ROW(OptimalDesign!$B$6)+$A96,2)&amp;":"&amp;ADDRESS(ROW(OptimalDesign!$B$6)+$A96,1+OptimalDesign!$E$3))=INDIRECT("OptimalDesign!"&amp;ADDRESS(ROW(OptimalDesign!$B$6)+BU$7,2)&amp;":"&amp;ADDRESS(ROW(OptimalDesign!$B$6)+BU$7,1+OptimalDesign!$E$3)),1,0))^2,"")</f>
        <v/>
      </c>
      <c r="BV96" t="str" cm="1">
        <f t="array" aca="1" ref="BV96" ca="1">IF(AND($A96&lt;BV$7,BV$7&lt;=OptimalDesign!$E$2),SUM(IF(INDIRECT("OptimalDesign!"&amp;ADDRESS(ROW(OptimalDesign!$B$6)+$A96,2)&amp;":"&amp;ADDRESS(ROW(OptimalDesign!$B$6)+$A96,1+OptimalDesign!$E$3))=INDIRECT("OptimalDesign!"&amp;ADDRESS(ROW(OptimalDesign!$B$6)+BV$7,2)&amp;":"&amp;ADDRESS(ROW(OptimalDesign!$B$6)+BV$7,1+OptimalDesign!$E$3)),1,0))^2,"")</f>
        <v/>
      </c>
      <c r="BW96" t="str" cm="1">
        <f t="array" aca="1" ref="BW96" ca="1">IF(AND($A96&lt;BW$7,BW$7&lt;=OptimalDesign!$E$2),SUM(IF(INDIRECT("OptimalDesign!"&amp;ADDRESS(ROW(OptimalDesign!$B$6)+$A96,2)&amp;":"&amp;ADDRESS(ROW(OptimalDesign!$B$6)+$A96,1+OptimalDesign!$E$3))=INDIRECT("OptimalDesign!"&amp;ADDRESS(ROW(OptimalDesign!$B$6)+BW$7,2)&amp;":"&amp;ADDRESS(ROW(OptimalDesign!$B$6)+BW$7,1+OptimalDesign!$E$3)),1,0))^2,"")</f>
        <v/>
      </c>
      <c r="BX96" t="str" cm="1">
        <f t="array" aca="1" ref="BX96" ca="1">IF(AND($A96&lt;BX$7,BX$7&lt;=OptimalDesign!$E$2),SUM(IF(INDIRECT("OptimalDesign!"&amp;ADDRESS(ROW(OptimalDesign!$B$6)+$A96,2)&amp;":"&amp;ADDRESS(ROW(OptimalDesign!$B$6)+$A96,1+OptimalDesign!$E$3))=INDIRECT("OptimalDesign!"&amp;ADDRESS(ROW(OptimalDesign!$B$6)+BX$7,2)&amp;":"&amp;ADDRESS(ROW(OptimalDesign!$B$6)+BX$7,1+OptimalDesign!$E$3)),1,0))^2,"")</f>
        <v/>
      </c>
      <c r="BY96" t="str" cm="1">
        <f t="array" aca="1" ref="BY96" ca="1">IF(AND($A96&lt;BY$7,BY$7&lt;=OptimalDesign!$E$2),SUM(IF(INDIRECT("OptimalDesign!"&amp;ADDRESS(ROW(OptimalDesign!$B$6)+$A96,2)&amp;":"&amp;ADDRESS(ROW(OptimalDesign!$B$6)+$A96,1+OptimalDesign!$E$3))=INDIRECT("OptimalDesign!"&amp;ADDRESS(ROW(OptimalDesign!$B$6)+BY$7,2)&amp;":"&amp;ADDRESS(ROW(OptimalDesign!$B$6)+BY$7,1+OptimalDesign!$E$3)),1,0))^2,"")</f>
        <v/>
      </c>
      <c r="BZ96" t="str" cm="1">
        <f t="array" aca="1" ref="BZ96" ca="1">IF(AND($A96&lt;BZ$7,BZ$7&lt;=OptimalDesign!$E$2),SUM(IF(INDIRECT("OptimalDesign!"&amp;ADDRESS(ROW(OptimalDesign!$B$6)+$A96,2)&amp;":"&amp;ADDRESS(ROW(OptimalDesign!$B$6)+$A96,1+OptimalDesign!$E$3))=INDIRECT("OptimalDesign!"&amp;ADDRESS(ROW(OptimalDesign!$B$6)+BZ$7,2)&amp;":"&amp;ADDRESS(ROW(OptimalDesign!$B$6)+BZ$7,1+OptimalDesign!$E$3)),1,0))^2,"")</f>
        <v/>
      </c>
      <c r="CA96" t="str" cm="1">
        <f t="array" aca="1" ref="CA96" ca="1">IF(AND($A96&lt;CA$7,CA$7&lt;=OptimalDesign!$E$2),SUM(IF(INDIRECT("OptimalDesign!"&amp;ADDRESS(ROW(OptimalDesign!$B$6)+$A96,2)&amp;":"&amp;ADDRESS(ROW(OptimalDesign!$B$6)+$A96,1+OptimalDesign!$E$3))=INDIRECT("OptimalDesign!"&amp;ADDRESS(ROW(OptimalDesign!$B$6)+CA$7,2)&amp;":"&amp;ADDRESS(ROW(OptimalDesign!$B$6)+CA$7,1+OptimalDesign!$E$3)),1,0))^2,"")</f>
        <v/>
      </c>
      <c r="CB96" t="str" cm="1">
        <f t="array" aca="1" ref="CB96" ca="1">IF(AND($A96&lt;CB$7,CB$7&lt;=OptimalDesign!$E$2),SUM(IF(INDIRECT("OptimalDesign!"&amp;ADDRESS(ROW(OptimalDesign!$B$6)+$A96,2)&amp;":"&amp;ADDRESS(ROW(OptimalDesign!$B$6)+$A96,1+OptimalDesign!$E$3))=INDIRECT("OptimalDesign!"&amp;ADDRESS(ROW(OptimalDesign!$B$6)+CB$7,2)&amp;":"&amp;ADDRESS(ROW(OptimalDesign!$B$6)+CB$7,1+OptimalDesign!$E$3)),1,0))^2,"")</f>
        <v/>
      </c>
      <c r="CC96" t="str" cm="1">
        <f t="array" aca="1" ref="CC96" ca="1">IF(AND($A96&lt;CC$7,CC$7&lt;=OptimalDesign!$E$2),SUM(IF(INDIRECT("OptimalDesign!"&amp;ADDRESS(ROW(OptimalDesign!$B$6)+$A96,2)&amp;":"&amp;ADDRESS(ROW(OptimalDesign!$B$6)+$A96,1+OptimalDesign!$E$3))=INDIRECT("OptimalDesign!"&amp;ADDRESS(ROW(OptimalDesign!$B$6)+CC$7,2)&amp;":"&amp;ADDRESS(ROW(OptimalDesign!$B$6)+CC$7,1+OptimalDesign!$E$3)),1,0))^2,"")</f>
        <v/>
      </c>
      <c r="CD96" t="str" cm="1">
        <f t="array" aca="1" ref="CD96" ca="1">IF(AND($A96&lt;CD$7,CD$7&lt;=OptimalDesign!$E$2),SUM(IF(INDIRECT("OptimalDesign!"&amp;ADDRESS(ROW(OptimalDesign!$B$6)+$A96,2)&amp;":"&amp;ADDRESS(ROW(OptimalDesign!$B$6)+$A96,1+OptimalDesign!$E$3))=INDIRECT("OptimalDesign!"&amp;ADDRESS(ROW(OptimalDesign!$B$6)+CD$7,2)&amp;":"&amp;ADDRESS(ROW(OptimalDesign!$B$6)+CD$7,1+OptimalDesign!$E$3)),1,0))^2,"")</f>
        <v/>
      </c>
      <c r="CE96" t="str" cm="1">
        <f t="array" aca="1" ref="CE96" ca="1">IF(AND($A96&lt;CE$7,CE$7&lt;=OptimalDesign!$E$2),SUM(IF(INDIRECT("OptimalDesign!"&amp;ADDRESS(ROW(OptimalDesign!$B$6)+$A96,2)&amp;":"&amp;ADDRESS(ROW(OptimalDesign!$B$6)+$A96,1+OptimalDesign!$E$3))=INDIRECT("OptimalDesign!"&amp;ADDRESS(ROW(OptimalDesign!$B$6)+CE$7,2)&amp;":"&amp;ADDRESS(ROW(OptimalDesign!$B$6)+CE$7,1+OptimalDesign!$E$3)),1,0))^2,"")</f>
        <v/>
      </c>
      <c r="CF96" t="str" cm="1">
        <f t="array" aca="1" ref="CF96" ca="1">IF(AND($A96&lt;CF$7,CF$7&lt;=OptimalDesign!$E$2),SUM(IF(INDIRECT("OptimalDesign!"&amp;ADDRESS(ROW(OptimalDesign!$B$6)+$A96,2)&amp;":"&amp;ADDRESS(ROW(OptimalDesign!$B$6)+$A96,1+OptimalDesign!$E$3))=INDIRECT("OptimalDesign!"&amp;ADDRESS(ROW(OptimalDesign!$B$6)+CF$7,2)&amp;":"&amp;ADDRESS(ROW(OptimalDesign!$B$6)+CF$7,1+OptimalDesign!$E$3)),1,0))^2,"")</f>
        <v/>
      </c>
      <c r="CG96" t="str" cm="1">
        <f t="array" aca="1" ref="CG96" ca="1">IF(AND($A96&lt;CG$7,CG$7&lt;=OptimalDesign!$E$2),SUM(IF(INDIRECT("OptimalDesign!"&amp;ADDRESS(ROW(OptimalDesign!$B$6)+$A96,2)&amp;":"&amp;ADDRESS(ROW(OptimalDesign!$B$6)+$A96,1+OptimalDesign!$E$3))=INDIRECT("OptimalDesign!"&amp;ADDRESS(ROW(OptimalDesign!$B$6)+CG$7,2)&amp;":"&amp;ADDRESS(ROW(OptimalDesign!$B$6)+CG$7,1+OptimalDesign!$E$3)),1,0))^2,"")</f>
        <v/>
      </c>
      <c r="CH96" t="str" cm="1">
        <f t="array" aca="1" ref="CH96" ca="1">IF(AND($A96&lt;CH$7,CH$7&lt;=OptimalDesign!$E$2),SUM(IF(INDIRECT("OptimalDesign!"&amp;ADDRESS(ROW(OptimalDesign!$B$6)+$A96,2)&amp;":"&amp;ADDRESS(ROW(OptimalDesign!$B$6)+$A96,1+OptimalDesign!$E$3))=INDIRECT("OptimalDesign!"&amp;ADDRESS(ROW(OptimalDesign!$B$6)+CH$7,2)&amp;":"&amp;ADDRESS(ROW(OptimalDesign!$B$6)+CH$7,1+OptimalDesign!$E$3)),1,0))^2,"")</f>
        <v/>
      </c>
      <c r="CI96" t="str" cm="1">
        <f t="array" aca="1" ref="CI96" ca="1">IF(AND($A96&lt;CI$7,CI$7&lt;=OptimalDesign!$E$2),SUM(IF(INDIRECT("OptimalDesign!"&amp;ADDRESS(ROW(OptimalDesign!$B$6)+$A96,2)&amp;":"&amp;ADDRESS(ROW(OptimalDesign!$B$6)+$A96,1+OptimalDesign!$E$3))=INDIRECT("OptimalDesign!"&amp;ADDRESS(ROW(OptimalDesign!$B$6)+CI$7,2)&amp;":"&amp;ADDRESS(ROW(OptimalDesign!$B$6)+CI$7,1+OptimalDesign!$E$3)),1,0))^2,"")</f>
        <v/>
      </c>
      <c r="CJ96" t="str" cm="1">
        <f t="array" aca="1" ref="CJ96" ca="1">IF(AND($A96&lt;CJ$7,CJ$7&lt;=OptimalDesign!$E$2),SUM(IF(INDIRECT("OptimalDesign!"&amp;ADDRESS(ROW(OptimalDesign!$B$6)+$A96,2)&amp;":"&amp;ADDRESS(ROW(OptimalDesign!$B$6)+$A96,1+OptimalDesign!$E$3))=INDIRECT("OptimalDesign!"&amp;ADDRESS(ROW(OptimalDesign!$B$6)+CJ$7,2)&amp;":"&amp;ADDRESS(ROW(OptimalDesign!$B$6)+CJ$7,1+OptimalDesign!$E$3)),1,0))^2,"")</f>
        <v/>
      </c>
      <c r="CK96" t="str" cm="1">
        <f t="array" aca="1" ref="CK96" ca="1">IF(AND($A96&lt;CK$7,CK$7&lt;=OptimalDesign!$E$2),SUM(IF(INDIRECT("OptimalDesign!"&amp;ADDRESS(ROW(OptimalDesign!$B$6)+$A96,2)&amp;":"&amp;ADDRESS(ROW(OptimalDesign!$B$6)+$A96,1+OptimalDesign!$E$3))=INDIRECT("OptimalDesign!"&amp;ADDRESS(ROW(OptimalDesign!$B$6)+CK$7,2)&amp;":"&amp;ADDRESS(ROW(OptimalDesign!$B$6)+CK$7,1+OptimalDesign!$E$3)),1,0))^2,"")</f>
        <v/>
      </c>
      <c r="CL96" t="str" cm="1">
        <f t="array" aca="1" ref="CL96" ca="1">IF(AND($A96&lt;CL$7,CL$7&lt;=OptimalDesign!$E$2),SUM(IF(INDIRECT("OptimalDesign!"&amp;ADDRESS(ROW(OptimalDesign!$B$6)+$A96,2)&amp;":"&amp;ADDRESS(ROW(OptimalDesign!$B$6)+$A96,1+OptimalDesign!$E$3))=INDIRECT("OptimalDesign!"&amp;ADDRESS(ROW(OptimalDesign!$B$6)+CL$7,2)&amp;":"&amp;ADDRESS(ROW(OptimalDesign!$B$6)+CL$7,1+OptimalDesign!$E$3)),1,0))^2,"")</f>
        <v/>
      </c>
      <c r="CM96" t="str" cm="1">
        <f t="array" aca="1" ref="CM96" ca="1">IF(AND($A96&lt;CM$7,CM$7&lt;=OptimalDesign!$E$2),SUM(IF(INDIRECT("OptimalDesign!"&amp;ADDRESS(ROW(OptimalDesign!$B$6)+$A96,2)&amp;":"&amp;ADDRESS(ROW(OptimalDesign!$B$6)+$A96,1+OptimalDesign!$E$3))=INDIRECT("OptimalDesign!"&amp;ADDRESS(ROW(OptimalDesign!$B$6)+CM$7,2)&amp;":"&amp;ADDRESS(ROW(OptimalDesign!$B$6)+CM$7,1+OptimalDesign!$E$3)),1,0))^2,"")</f>
        <v/>
      </c>
      <c r="CN96" t="str" cm="1">
        <f t="array" aca="1" ref="CN96" ca="1">IF(AND($A96&lt;CN$7,CN$7&lt;=OptimalDesign!$E$2),SUM(IF(INDIRECT("OptimalDesign!"&amp;ADDRESS(ROW(OptimalDesign!$B$6)+$A96,2)&amp;":"&amp;ADDRESS(ROW(OptimalDesign!$B$6)+$A96,1+OptimalDesign!$E$3))=INDIRECT("OptimalDesign!"&amp;ADDRESS(ROW(OptimalDesign!$B$6)+CN$7,2)&amp;":"&amp;ADDRESS(ROW(OptimalDesign!$B$6)+CN$7,1+OptimalDesign!$E$3)),1,0))^2,"")</f>
        <v/>
      </c>
      <c r="CO96" t="str" cm="1">
        <f t="array" aca="1" ref="CO96" ca="1">IF(AND($A96&lt;CO$7,CO$7&lt;=OptimalDesign!$E$2),SUM(IF(INDIRECT("OptimalDesign!"&amp;ADDRESS(ROW(OptimalDesign!$B$6)+$A96,2)&amp;":"&amp;ADDRESS(ROW(OptimalDesign!$B$6)+$A96,1+OptimalDesign!$E$3))=INDIRECT("OptimalDesign!"&amp;ADDRESS(ROW(OptimalDesign!$B$6)+CO$7,2)&amp;":"&amp;ADDRESS(ROW(OptimalDesign!$B$6)+CO$7,1+OptimalDesign!$E$3)),1,0))^2,"")</f>
        <v/>
      </c>
      <c r="CP96" t="str" cm="1">
        <f t="array" aca="1" ref="CP96" ca="1">IF(AND($A96&lt;CP$7,CP$7&lt;=OptimalDesign!$E$2),SUM(IF(INDIRECT("OptimalDesign!"&amp;ADDRESS(ROW(OptimalDesign!$B$6)+$A96,2)&amp;":"&amp;ADDRESS(ROW(OptimalDesign!$B$6)+$A96,1+OptimalDesign!$E$3))=INDIRECT("OptimalDesign!"&amp;ADDRESS(ROW(OptimalDesign!$B$6)+CP$7,2)&amp;":"&amp;ADDRESS(ROW(OptimalDesign!$B$6)+CP$7,1+OptimalDesign!$E$3)),1,0))^2,"")</f>
        <v/>
      </c>
      <c r="CQ96" t="str" cm="1">
        <f t="array" aca="1" ref="CQ96" ca="1">IF(AND($A96&lt;CQ$7,CQ$7&lt;=OptimalDesign!$E$2),SUM(IF(INDIRECT("OptimalDesign!"&amp;ADDRESS(ROW(OptimalDesign!$B$6)+$A96,2)&amp;":"&amp;ADDRESS(ROW(OptimalDesign!$B$6)+$A96,1+OptimalDesign!$E$3))=INDIRECT("OptimalDesign!"&amp;ADDRESS(ROW(OptimalDesign!$B$6)+CQ$7,2)&amp;":"&amp;ADDRESS(ROW(OptimalDesign!$B$6)+CQ$7,1+OptimalDesign!$E$3)),1,0))^2,"")</f>
        <v/>
      </c>
      <c r="CR96" t="str" cm="1">
        <f t="array" aca="1" ref="CR96" ca="1">IF(AND($A96&lt;CR$7,CR$7&lt;=OptimalDesign!$E$2),SUM(IF(INDIRECT("OptimalDesign!"&amp;ADDRESS(ROW(OptimalDesign!$B$6)+$A96,2)&amp;":"&amp;ADDRESS(ROW(OptimalDesign!$B$6)+$A96,1+OptimalDesign!$E$3))=INDIRECT("OptimalDesign!"&amp;ADDRESS(ROW(OptimalDesign!$B$6)+CR$7,2)&amp;":"&amp;ADDRESS(ROW(OptimalDesign!$B$6)+CR$7,1+OptimalDesign!$E$3)),1,0))^2,"")</f>
        <v/>
      </c>
      <c r="CS96" t="str" cm="1">
        <f t="array" aca="1" ref="CS96" ca="1">IF(AND($A96&lt;CS$7,CS$7&lt;=OptimalDesign!$E$2),SUM(IF(INDIRECT("OptimalDesign!"&amp;ADDRESS(ROW(OptimalDesign!$B$6)+$A96,2)&amp;":"&amp;ADDRESS(ROW(OptimalDesign!$B$6)+$A96,1+OptimalDesign!$E$3))=INDIRECT("OptimalDesign!"&amp;ADDRESS(ROW(OptimalDesign!$B$6)+CS$7,2)&amp;":"&amp;ADDRESS(ROW(OptimalDesign!$B$6)+CS$7,1+OptimalDesign!$E$3)),1,0))^2,"")</f>
        <v/>
      </c>
      <c r="CT96" t="str" cm="1">
        <f t="array" aca="1" ref="CT96" ca="1">IF(AND($A96&lt;CT$7,CT$7&lt;=OptimalDesign!$E$2),SUM(IF(INDIRECT("OptimalDesign!"&amp;ADDRESS(ROW(OptimalDesign!$B$6)+$A96,2)&amp;":"&amp;ADDRESS(ROW(OptimalDesign!$B$6)+$A96,1+OptimalDesign!$E$3))=INDIRECT("OptimalDesign!"&amp;ADDRESS(ROW(OptimalDesign!$B$6)+CT$7,2)&amp;":"&amp;ADDRESS(ROW(OptimalDesign!$B$6)+CT$7,1+OptimalDesign!$E$3)),1,0))^2,"")</f>
        <v/>
      </c>
      <c r="CU96" t="str" cm="1">
        <f t="array" aca="1" ref="CU96" ca="1">IF(AND($A96&lt;CU$7,CU$7&lt;=OptimalDesign!$E$2),SUM(IF(INDIRECT("OptimalDesign!"&amp;ADDRESS(ROW(OptimalDesign!$B$6)+$A96,2)&amp;":"&amp;ADDRESS(ROW(OptimalDesign!$B$6)+$A96,1+OptimalDesign!$E$3))=INDIRECT("OptimalDesign!"&amp;ADDRESS(ROW(OptimalDesign!$B$6)+CU$7,2)&amp;":"&amp;ADDRESS(ROW(OptimalDesign!$B$6)+CU$7,1+OptimalDesign!$E$3)),1,0))^2,"")</f>
        <v/>
      </c>
      <c r="CV96" t="str" cm="1">
        <f t="array" aca="1" ref="CV96" ca="1">IF(AND($A96&lt;CV$7,CV$7&lt;=OptimalDesign!$E$2),SUM(IF(INDIRECT("OptimalDesign!"&amp;ADDRESS(ROW(OptimalDesign!$B$6)+$A96,2)&amp;":"&amp;ADDRESS(ROW(OptimalDesign!$B$6)+$A96,1+OptimalDesign!$E$3))=INDIRECT("OptimalDesign!"&amp;ADDRESS(ROW(OptimalDesign!$B$6)+CV$7,2)&amp;":"&amp;ADDRESS(ROW(OptimalDesign!$B$6)+CV$7,1+OptimalDesign!$E$3)),1,0))^2,"")</f>
        <v/>
      </c>
      <c r="CW96" t="str" cm="1">
        <f t="array" aca="1" ref="CW96" ca="1">IF(AND($A96&lt;CW$7,CW$7&lt;=OptimalDesign!$E$2),SUM(IF(INDIRECT("OptimalDesign!"&amp;ADDRESS(ROW(OptimalDesign!$B$6)+$A96,2)&amp;":"&amp;ADDRESS(ROW(OptimalDesign!$B$6)+$A96,1+OptimalDesign!$E$3))=INDIRECT("OptimalDesign!"&amp;ADDRESS(ROW(OptimalDesign!$B$6)+CW$7,2)&amp;":"&amp;ADDRESS(ROW(OptimalDesign!$B$6)+CW$7,1+OptimalDesign!$E$3)),1,0))^2,"")</f>
        <v/>
      </c>
    </row>
    <row r="97" spans="1:101" x14ac:dyDescent="0.25">
      <c r="A97">
        <v>90</v>
      </c>
      <c r="B97" t="str" cm="1">
        <f t="array" aca="1" ref="B97" ca="1">IF(AND($A97&lt;B$7,B$7&lt;=OptimalDesign!$E$2),SUM(IF(INDIRECT("OptimalDesign!"&amp;ADDRESS(ROW(OptimalDesign!$B$6)+$A97,2)&amp;":"&amp;ADDRESS(ROW(OptimalDesign!$B$6)+$A97,1+OptimalDesign!$E$3))=INDIRECT("OptimalDesign!"&amp;ADDRESS(ROW(OptimalDesign!$B$6)+B$7,2)&amp;":"&amp;ADDRESS(ROW(OptimalDesign!$B$6)+B$7,1+OptimalDesign!$E$3)),1,0))^2,"")</f>
        <v/>
      </c>
      <c r="C97" t="str" cm="1">
        <f t="array" aca="1" ref="C97" ca="1">IF(AND($A97&lt;C$7,C$7&lt;=OptimalDesign!$E$2),SUM(IF(INDIRECT("OptimalDesign!"&amp;ADDRESS(ROW(OptimalDesign!$B$6)+$A97,2)&amp;":"&amp;ADDRESS(ROW(OptimalDesign!$B$6)+$A97,1+OptimalDesign!$E$3))=INDIRECT("OptimalDesign!"&amp;ADDRESS(ROW(OptimalDesign!$B$6)+C$7,2)&amp;":"&amp;ADDRESS(ROW(OptimalDesign!$B$6)+C$7,1+OptimalDesign!$E$3)),1,0))^2,"")</f>
        <v/>
      </c>
      <c r="D97" t="str" cm="1">
        <f t="array" aca="1" ref="D97" ca="1">IF(AND($A97&lt;D$7,D$7&lt;=OptimalDesign!$E$2),SUM(IF(INDIRECT("OptimalDesign!"&amp;ADDRESS(ROW(OptimalDesign!$B$6)+$A97,2)&amp;":"&amp;ADDRESS(ROW(OptimalDesign!$B$6)+$A97,1+OptimalDesign!$E$3))=INDIRECT("OptimalDesign!"&amp;ADDRESS(ROW(OptimalDesign!$B$6)+D$7,2)&amp;":"&amp;ADDRESS(ROW(OptimalDesign!$B$6)+D$7,1+OptimalDesign!$E$3)),1,0))^2,"")</f>
        <v/>
      </c>
      <c r="E97" t="str" cm="1">
        <f t="array" aca="1" ref="E97" ca="1">IF(AND($A97&lt;E$7,E$7&lt;=OptimalDesign!$E$2),SUM(IF(INDIRECT("OptimalDesign!"&amp;ADDRESS(ROW(OptimalDesign!$B$6)+$A97,2)&amp;":"&amp;ADDRESS(ROW(OptimalDesign!$B$6)+$A97,1+OptimalDesign!$E$3))=INDIRECT("OptimalDesign!"&amp;ADDRESS(ROW(OptimalDesign!$B$6)+E$7,2)&amp;":"&amp;ADDRESS(ROW(OptimalDesign!$B$6)+E$7,1+OptimalDesign!$E$3)),1,0))^2,"")</f>
        <v/>
      </c>
      <c r="F97" t="str" cm="1">
        <f t="array" aca="1" ref="F97" ca="1">IF(AND($A97&lt;F$7,F$7&lt;=OptimalDesign!$E$2),SUM(IF(INDIRECT("OptimalDesign!"&amp;ADDRESS(ROW(OptimalDesign!$B$6)+$A97,2)&amp;":"&amp;ADDRESS(ROW(OptimalDesign!$B$6)+$A97,1+OptimalDesign!$E$3))=INDIRECT("OptimalDesign!"&amp;ADDRESS(ROW(OptimalDesign!$B$6)+F$7,2)&amp;":"&amp;ADDRESS(ROW(OptimalDesign!$B$6)+F$7,1+OptimalDesign!$E$3)),1,0))^2,"")</f>
        <v/>
      </c>
      <c r="G97" t="str" cm="1">
        <f t="array" aca="1" ref="G97" ca="1">IF(AND($A97&lt;G$7,G$7&lt;=OptimalDesign!$E$2),SUM(IF(INDIRECT("OptimalDesign!"&amp;ADDRESS(ROW(OptimalDesign!$B$6)+$A97,2)&amp;":"&amp;ADDRESS(ROW(OptimalDesign!$B$6)+$A97,1+OptimalDesign!$E$3))=INDIRECT("OptimalDesign!"&amp;ADDRESS(ROW(OptimalDesign!$B$6)+G$7,2)&amp;":"&amp;ADDRESS(ROW(OptimalDesign!$B$6)+G$7,1+OptimalDesign!$E$3)),1,0))^2,"")</f>
        <v/>
      </c>
      <c r="H97" t="str" cm="1">
        <f t="array" aca="1" ref="H97" ca="1">IF(AND($A97&lt;H$7,H$7&lt;=OptimalDesign!$E$2),SUM(IF(INDIRECT("OptimalDesign!"&amp;ADDRESS(ROW(OptimalDesign!$B$6)+$A97,2)&amp;":"&amp;ADDRESS(ROW(OptimalDesign!$B$6)+$A97,1+OptimalDesign!$E$3))=INDIRECT("OptimalDesign!"&amp;ADDRESS(ROW(OptimalDesign!$B$6)+H$7,2)&amp;":"&amp;ADDRESS(ROW(OptimalDesign!$B$6)+H$7,1+OptimalDesign!$E$3)),1,0))^2,"")</f>
        <v/>
      </c>
      <c r="I97" t="str" cm="1">
        <f t="array" aca="1" ref="I97" ca="1">IF(AND($A97&lt;I$7,I$7&lt;=OptimalDesign!$E$2),SUM(IF(INDIRECT("OptimalDesign!"&amp;ADDRESS(ROW(OptimalDesign!$B$6)+$A97,2)&amp;":"&amp;ADDRESS(ROW(OptimalDesign!$B$6)+$A97,1+OptimalDesign!$E$3))=INDIRECT("OptimalDesign!"&amp;ADDRESS(ROW(OptimalDesign!$B$6)+I$7,2)&amp;":"&amp;ADDRESS(ROW(OptimalDesign!$B$6)+I$7,1+OptimalDesign!$E$3)),1,0))^2,"")</f>
        <v/>
      </c>
      <c r="J97" t="str" cm="1">
        <f t="array" aca="1" ref="J97" ca="1">IF(AND($A97&lt;J$7,J$7&lt;=OptimalDesign!$E$2),SUM(IF(INDIRECT("OptimalDesign!"&amp;ADDRESS(ROW(OptimalDesign!$B$6)+$A97,2)&amp;":"&amp;ADDRESS(ROW(OptimalDesign!$B$6)+$A97,1+OptimalDesign!$E$3))=INDIRECT("OptimalDesign!"&amp;ADDRESS(ROW(OptimalDesign!$B$6)+J$7,2)&amp;":"&amp;ADDRESS(ROW(OptimalDesign!$B$6)+J$7,1+OptimalDesign!$E$3)),1,0))^2,"")</f>
        <v/>
      </c>
      <c r="K97" t="str" cm="1">
        <f t="array" aca="1" ref="K97" ca="1">IF(AND($A97&lt;K$7,K$7&lt;=OptimalDesign!$E$2),SUM(IF(INDIRECT("OptimalDesign!"&amp;ADDRESS(ROW(OptimalDesign!$B$6)+$A97,2)&amp;":"&amp;ADDRESS(ROW(OptimalDesign!$B$6)+$A97,1+OptimalDesign!$E$3))=INDIRECT("OptimalDesign!"&amp;ADDRESS(ROW(OptimalDesign!$B$6)+K$7,2)&amp;":"&amp;ADDRESS(ROW(OptimalDesign!$B$6)+K$7,1+OptimalDesign!$E$3)),1,0))^2,"")</f>
        <v/>
      </c>
      <c r="L97" t="str" cm="1">
        <f t="array" aca="1" ref="L97" ca="1">IF(AND($A97&lt;L$7,L$7&lt;=OptimalDesign!$E$2),SUM(IF(INDIRECT("OptimalDesign!"&amp;ADDRESS(ROW(OptimalDesign!$B$6)+$A97,2)&amp;":"&amp;ADDRESS(ROW(OptimalDesign!$B$6)+$A97,1+OptimalDesign!$E$3))=INDIRECT("OptimalDesign!"&amp;ADDRESS(ROW(OptimalDesign!$B$6)+L$7,2)&amp;":"&amp;ADDRESS(ROW(OptimalDesign!$B$6)+L$7,1+OptimalDesign!$E$3)),1,0))^2,"")</f>
        <v/>
      </c>
      <c r="M97" t="str" cm="1">
        <f t="array" aca="1" ref="M97" ca="1">IF(AND($A97&lt;M$7,M$7&lt;=OptimalDesign!$E$2),SUM(IF(INDIRECT("OptimalDesign!"&amp;ADDRESS(ROW(OptimalDesign!$B$6)+$A97,2)&amp;":"&amp;ADDRESS(ROW(OptimalDesign!$B$6)+$A97,1+OptimalDesign!$E$3))=INDIRECT("OptimalDesign!"&amp;ADDRESS(ROW(OptimalDesign!$B$6)+M$7,2)&amp;":"&amp;ADDRESS(ROW(OptimalDesign!$B$6)+M$7,1+OptimalDesign!$E$3)),1,0))^2,"")</f>
        <v/>
      </c>
      <c r="N97" t="str" cm="1">
        <f t="array" aca="1" ref="N97" ca="1">IF(AND($A97&lt;N$7,N$7&lt;=OptimalDesign!$E$2),SUM(IF(INDIRECT("OptimalDesign!"&amp;ADDRESS(ROW(OptimalDesign!$B$6)+$A97,2)&amp;":"&amp;ADDRESS(ROW(OptimalDesign!$B$6)+$A97,1+OptimalDesign!$E$3))=INDIRECT("OptimalDesign!"&amp;ADDRESS(ROW(OptimalDesign!$B$6)+N$7,2)&amp;":"&amp;ADDRESS(ROW(OptimalDesign!$B$6)+N$7,1+OptimalDesign!$E$3)),1,0))^2,"")</f>
        <v/>
      </c>
      <c r="O97" t="str" cm="1">
        <f t="array" aca="1" ref="O97" ca="1">IF(AND($A97&lt;O$7,O$7&lt;=OptimalDesign!$E$2),SUM(IF(INDIRECT("OptimalDesign!"&amp;ADDRESS(ROW(OptimalDesign!$B$6)+$A97,2)&amp;":"&amp;ADDRESS(ROW(OptimalDesign!$B$6)+$A97,1+OptimalDesign!$E$3))=INDIRECT("OptimalDesign!"&amp;ADDRESS(ROW(OptimalDesign!$B$6)+O$7,2)&amp;":"&amp;ADDRESS(ROW(OptimalDesign!$B$6)+O$7,1+OptimalDesign!$E$3)),1,0))^2,"")</f>
        <v/>
      </c>
      <c r="P97" t="str" cm="1">
        <f t="array" aca="1" ref="P97" ca="1">IF(AND($A97&lt;P$7,P$7&lt;=OptimalDesign!$E$2),SUM(IF(INDIRECT("OptimalDesign!"&amp;ADDRESS(ROW(OptimalDesign!$B$6)+$A97,2)&amp;":"&amp;ADDRESS(ROW(OptimalDesign!$B$6)+$A97,1+OptimalDesign!$E$3))=INDIRECT("OptimalDesign!"&amp;ADDRESS(ROW(OptimalDesign!$B$6)+P$7,2)&amp;":"&amp;ADDRESS(ROW(OptimalDesign!$B$6)+P$7,1+OptimalDesign!$E$3)),1,0))^2,"")</f>
        <v/>
      </c>
      <c r="Q97" t="str" cm="1">
        <f t="array" aca="1" ref="Q97" ca="1">IF(AND($A97&lt;Q$7,Q$7&lt;=OptimalDesign!$E$2),SUM(IF(INDIRECT("OptimalDesign!"&amp;ADDRESS(ROW(OptimalDesign!$B$6)+$A97,2)&amp;":"&amp;ADDRESS(ROW(OptimalDesign!$B$6)+$A97,1+OptimalDesign!$E$3))=INDIRECT("OptimalDesign!"&amp;ADDRESS(ROW(OptimalDesign!$B$6)+Q$7,2)&amp;":"&amp;ADDRESS(ROW(OptimalDesign!$B$6)+Q$7,1+OptimalDesign!$E$3)),1,0))^2,"")</f>
        <v/>
      </c>
      <c r="R97" t="str" cm="1">
        <f t="array" aca="1" ref="R97" ca="1">IF(AND($A97&lt;R$7,R$7&lt;=OptimalDesign!$E$2),SUM(IF(INDIRECT("OptimalDesign!"&amp;ADDRESS(ROW(OptimalDesign!$B$6)+$A97,2)&amp;":"&amp;ADDRESS(ROW(OptimalDesign!$B$6)+$A97,1+OptimalDesign!$E$3))=INDIRECT("OptimalDesign!"&amp;ADDRESS(ROW(OptimalDesign!$B$6)+R$7,2)&amp;":"&amp;ADDRESS(ROW(OptimalDesign!$B$6)+R$7,1+OptimalDesign!$E$3)),1,0))^2,"")</f>
        <v/>
      </c>
      <c r="S97" t="str" cm="1">
        <f t="array" aca="1" ref="S97" ca="1">IF(AND($A97&lt;S$7,S$7&lt;=OptimalDesign!$E$2),SUM(IF(INDIRECT("OptimalDesign!"&amp;ADDRESS(ROW(OptimalDesign!$B$6)+$A97,2)&amp;":"&amp;ADDRESS(ROW(OptimalDesign!$B$6)+$A97,1+OptimalDesign!$E$3))=INDIRECT("OptimalDesign!"&amp;ADDRESS(ROW(OptimalDesign!$B$6)+S$7,2)&amp;":"&amp;ADDRESS(ROW(OptimalDesign!$B$6)+S$7,1+OptimalDesign!$E$3)),1,0))^2,"")</f>
        <v/>
      </c>
      <c r="T97" t="str" cm="1">
        <f t="array" aca="1" ref="T97" ca="1">IF(AND($A97&lt;T$7,T$7&lt;=OptimalDesign!$E$2),SUM(IF(INDIRECT("OptimalDesign!"&amp;ADDRESS(ROW(OptimalDesign!$B$6)+$A97,2)&amp;":"&amp;ADDRESS(ROW(OptimalDesign!$B$6)+$A97,1+OptimalDesign!$E$3))=INDIRECT("OptimalDesign!"&amp;ADDRESS(ROW(OptimalDesign!$B$6)+T$7,2)&amp;":"&amp;ADDRESS(ROW(OptimalDesign!$B$6)+T$7,1+OptimalDesign!$E$3)),1,0))^2,"")</f>
        <v/>
      </c>
      <c r="U97" t="str" cm="1">
        <f t="array" aca="1" ref="U97" ca="1">IF(AND($A97&lt;U$7,U$7&lt;=OptimalDesign!$E$2),SUM(IF(INDIRECT("OptimalDesign!"&amp;ADDRESS(ROW(OptimalDesign!$B$6)+$A97,2)&amp;":"&amp;ADDRESS(ROW(OptimalDesign!$B$6)+$A97,1+OptimalDesign!$E$3))=INDIRECT("OptimalDesign!"&amp;ADDRESS(ROW(OptimalDesign!$B$6)+U$7,2)&amp;":"&amp;ADDRESS(ROW(OptimalDesign!$B$6)+U$7,1+OptimalDesign!$E$3)),1,0))^2,"")</f>
        <v/>
      </c>
      <c r="V97" t="str" cm="1">
        <f t="array" aca="1" ref="V97" ca="1">IF(AND($A97&lt;V$7,V$7&lt;=OptimalDesign!$E$2),SUM(IF(INDIRECT("OptimalDesign!"&amp;ADDRESS(ROW(OptimalDesign!$B$6)+$A97,2)&amp;":"&amp;ADDRESS(ROW(OptimalDesign!$B$6)+$A97,1+OptimalDesign!$E$3))=INDIRECT("OptimalDesign!"&amp;ADDRESS(ROW(OptimalDesign!$B$6)+V$7,2)&amp;":"&amp;ADDRESS(ROW(OptimalDesign!$B$6)+V$7,1+OptimalDesign!$E$3)),1,0))^2,"")</f>
        <v/>
      </c>
      <c r="W97" t="str" cm="1">
        <f t="array" aca="1" ref="W97" ca="1">IF(AND($A97&lt;W$7,W$7&lt;=OptimalDesign!$E$2),SUM(IF(INDIRECT("OptimalDesign!"&amp;ADDRESS(ROW(OptimalDesign!$B$6)+$A97,2)&amp;":"&amp;ADDRESS(ROW(OptimalDesign!$B$6)+$A97,1+OptimalDesign!$E$3))=INDIRECT("OptimalDesign!"&amp;ADDRESS(ROW(OptimalDesign!$B$6)+W$7,2)&amp;":"&amp;ADDRESS(ROW(OptimalDesign!$B$6)+W$7,1+OptimalDesign!$E$3)),1,0))^2,"")</f>
        <v/>
      </c>
      <c r="X97" t="str" cm="1">
        <f t="array" aca="1" ref="X97" ca="1">IF(AND($A97&lt;X$7,X$7&lt;=OptimalDesign!$E$2),SUM(IF(INDIRECT("OptimalDesign!"&amp;ADDRESS(ROW(OptimalDesign!$B$6)+$A97,2)&amp;":"&amp;ADDRESS(ROW(OptimalDesign!$B$6)+$A97,1+OptimalDesign!$E$3))=INDIRECT("OptimalDesign!"&amp;ADDRESS(ROW(OptimalDesign!$B$6)+X$7,2)&amp;":"&amp;ADDRESS(ROW(OptimalDesign!$B$6)+X$7,1+OptimalDesign!$E$3)),1,0))^2,"")</f>
        <v/>
      </c>
      <c r="Y97" t="str" cm="1">
        <f t="array" aca="1" ref="Y97" ca="1">IF(AND($A97&lt;Y$7,Y$7&lt;=OptimalDesign!$E$2),SUM(IF(INDIRECT("OptimalDesign!"&amp;ADDRESS(ROW(OptimalDesign!$B$6)+$A97,2)&amp;":"&amp;ADDRESS(ROW(OptimalDesign!$B$6)+$A97,1+OptimalDesign!$E$3))=INDIRECT("OptimalDesign!"&amp;ADDRESS(ROW(OptimalDesign!$B$6)+Y$7,2)&amp;":"&amp;ADDRESS(ROW(OptimalDesign!$B$6)+Y$7,1+OptimalDesign!$E$3)),1,0))^2,"")</f>
        <v/>
      </c>
      <c r="Z97" t="str" cm="1">
        <f t="array" aca="1" ref="Z97" ca="1">IF(AND($A97&lt;Z$7,Z$7&lt;=OptimalDesign!$E$2),SUM(IF(INDIRECT("OptimalDesign!"&amp;ADDRESS(ROW(OptimalDesign!$B$6)+$A97,2)&amp;":"&amp;ADDRESS(ROW(OptimalDesign!$B$6)+$A97,1+OptimalDesign!$E$3))=INDIRECT("OptimalDesign!"&amp;ADDRESS(ROW(OptimalDesign!$B$6)+Z$7,2)&amp;":"&amp;ADDRESS(ROW(OptimalDesign!$B$6)+Z$7,1+OptimalDesign!$E$3)),1,0))^2,"")</f>
        <v/>
      </c>
      <c r="AA97" t="str" cm="1">
        <f t="array" aca="1" ref="AA97" ca="1">IF(AND($A97&lt;AA$7,AA$7&lt;=OptimalDesign!$E$2),SUM(IF(INDIRECT("OptimalDesign!"&amp;ADDRESS(ROW(OptimalDesign!$B$6)+$A97,2)&amp;":"&amp;ADDRESS(ROW(OptimalDesign!$B$6)+$A97,1+OptimalDesign!$E$3))=INDIRECT("OptimalDesign!"&amp;ADDRESS(ROW(OptimalDesign!$B$6)+AA$7,2)&amp;":"&amp;ADDRESS(ROW(OptimalDesign!$B$6)+AA$7,1+OptimalDesign!$E$3)),1,0))^2,"")</f>
        <v/>
      </c>
      <c r="AB97" t="str" cm="1">
        <f t="array" aca="1" ref="AB97" ca="1">IF(AND($A97&lt;AB$7,AB$7&lt;=OptimalDesign!$E$2),SUM(IF(INDIRECT("OptimalDesign!"&amp;ADDRESS(ROW(OptimalDesign!$B$6)+$A97,2)&amp;":"&amp;ADDRESS(ROW(OptimalDesign!$B$6)+$A97,1+OptimalDesign!$E$3))=INDIRECT("OptimalDesign!"&amp;ADDRESS(ROW(OptimalDesign!$B$6)+AB$7,2)&amp;":"&amp;ADDRESS(ROW(OptimalDesign!$B$6)+AB$7,1+OptimalDesign!$E$3)),1,0))^2,"")</f>
        <v/>
      </c>
      <c r="AC97" t="str" cm="1">
        <f t="array" aca="1" ref="AC97" ca="1">IF(AND($A97&lt;AC$7,AC$7&lt;=OptimalDesign!$E$2),SUM(IF(INDIRECT("OptimalDesign!"&amp;ADDRESS(ROW(OptimalDesign!$B$6)+$A97,2)&amp;":"&amp;ADDRESS(ROW(OptimalDesign!$B$6)+$A97,1+OptimalDesign!$E$3))=INDIRECT("OptimalDesign!"&amp;ADDRESS(ROW(OptimalDesign!$B$6)+AC$7,2)&amp;":"&amp;ADDRESS(ROW(OptimalDesign!$B$6)+AC$7,1+OptimalDesign!$E$3)),1,0))^2,"")</f>
        <v/>
      </c>
      <c r="AD97" t="str" cm="1">
        <f t="array" aca="1" ref="AD97" ca="1">IF(AND($A97&lt;AD$7,AD$7&lt;=OptimalDesign!$E$2),SUM(IF(INDIRECT("OptimalDesign!"&amp;ADDRESS(ROW(OptimalDesign!$B$6)+$A97,2)&amp;":"&amp;ADDRESS(ROW(OptimalDesign!$B$6)+$A97,1+OptimalDesign!$E$3))=INDIRECT("OptimalDesign!"&amp;ADDRESS(ROW(OptimalDesign!$B$6)+AD$7,2)&amp;":"&amp;ADDRESS(ROW(OptimalDesign!$B$6)+AD$7,1+OptimalDesign!$E$3)),1,0))^2,"")</f>
        <v/>
      </c>
      <c r="AE97" t="str" cm="1">
        <f t="array" aca="1" ref="AE97" ca="1">IF(AND($A97&lt;AE$7,AE$7&lt;=OptimalDesign!$E$2),SUM(IF(INDIRECT("OptimalDesign!"&amp;ADDRESS(ROW(OptimalDesign!$B$6)+$A97,2)&amp;":"&amp;ADDRESS(ROW(OptimalDesign!$B$6)+$A97,1+OptimalDesign!$E$3))=INDIRECT("OptimalDesign!"&amp;ADDRESS(ROW(OptimalDesign!$B$6)+AE$7,2)&amp;":"&amp;ADDRESS(ROW(OptimalDesign!$B$6)+AE$7,1+OptimalDesign!$E$3)),1,0))^2,"")</f>
        <v/>
      </c>
      <c r="AF97" t="str" cm="1">
        <f t="array" aca="1" ref="AF97" ca="1">IF(AND($A97&lt;AF$7,AF$7&lt;=OptimalDesign!$E$2),SUM(IF(INDIRECT("OptimalDesign!"&amp;ADDRESS(ROW(OptimalDesign!$B$6)+$A97,2)&amp;":"&amp;ADDRESS(ROW(OptimalDesign!$B$6)+$A97,1+OptimalDesign!$E$3))=INDIRECT("OptimalDesign!"&amp;ADDRESS(ROW(OptimalDesign!$B$6)+AF$7,2)&amp;":"&amp;ADDRESS(ROW(OptimalDesign!$B$6)+AF$7,1+OptimalDesign!$E$3)),1,0))^2,"")</f>
        <v/>
      </c>
      <c r="AG97" t="str" cm="1">
        <f t="array" aca="1" ref="AG97" ca="1">IF(AND($A97&lt;AG$7,AG$7&lt;=OptimalDesign!$E$2),SUM(IF(INDIRECT("OptimalDesign!"&amp;ADDRESS(ROW(OptimalDesign!$B$6)+$A97,2)&amp;":"&amp;ADDRESS(ROW(OptimalDesign!$B$6)+$A97,1+OptimalDesign!$E$3))=INDIRECT("OptimalDesign!"&amp;ADDRESS(ROW(OptimalDesign!$B$6)+AG$7,2)&amp;":"&amp;ADDRESS(ROW(OptimalDesign!$B$6)+AG$7,1+OptimalDesign!$E$3)),1,0))^2,"")</f>
        <v/>
      </c>
      <c r="AH97" t="str" cm="1">
        <f t="array" aca="1" ref="AH97" ca="1">IF(AND($A97&lt;AH$7,AH$7&lt;=OptimalDesign!$E$2),SUM(IF(INDIRECT("OptimalDesign!"&amp;ADDRESS(ROW(OptimalDesign!$B$6)+$A97,2)&amp;":"&amp;ADDRESS(ROW(OptimalDesign!$B$6)+$A97,1+OptimalDesign!$E$3))=INDIRECT("OptimalDesign!"&amp;ADDRESS(ROW(OptimalDesign!$B$6)+AH$7,2)&amp;":"&amp;ADDRESS(ROW(OptimalDesign!$B$6)+AH$7,1+OptimalDesign!$E$3)),1,0))^2,"")</f>
        <v/>
      </c>
      <c r="AI97" t="str" cm="1">
        <f t="array" aca="1" ref="AI97" ca="1">IF(AND($A97&lt;AI$7,AI$7&lt;=OptimalDesign!$E$2),SUM(IF(INDIRECT("OptimalDesign!"&amp;ADDRESS(ROW(OptimalDesign!$B$6)+$A97,2)&amp;":"&amp;ADDRESS(ROW(OptimalDesign!$B$6)+$A97,1+OptimalDesign!$E$3))=INDIRECT("OptimalDesign!"&amp;ADDRESS(ROW(OptimalDesign!$B$6)+AI$7,2)&amp;":"&amp;ADDRESS(ROW(OptimalDesign!$B$6)+AI$7,1+OptimalDesign!$E$3)),1,0))^2,"")</f>
        <v/>
      </c>
      <c r="AJ97" t="str" cm="1">
        <f t="array" aca="1" ref="AJ97" ca="1">IF(AND($A97&lt;AJ$7,AJ$7&lt;=OptimalDesign!$E$2),SUM(IF(INDIRECT("OptimalDesign!"&amp;ADDRESS(ROW(OptimalDesign!$B$6)+$A97,2)&amp;":"&amp;ADDRESS(ROW(OptimalDesign!$B$6)+$A97,1+OptimalDesign!$E$3))=INDIRECT("OptimalDesign!"&amp;ADDRESS(ROW(OptimalDesign!$B$6)+AJ$7,2)&amp;":"&amp;ADDRESS(ROW(OptimalDesign!$B$6)+AJ$7,1+OptimalDesign!$E$3)),1,0))^2,"")</f>
        <v/>
      </c>
      <c r="AK97" t="str" cm="1">
        <f t="array" aca="1" ref="AK97" ca="1">IF(AND($A97&lt;AK$7,AK$7&lt;=OptimalDesign!$E$2),SUM(IF(INDIRECT("OptimalDesign!"&amp;ADDRESS(ROW(OptimalDesign!$B$6)+$A97,2)&amp;":"&amp;ADDRESS(ROW(OptimalDesign!$B$6)+$A97,1+OptimalDesign!$E$3))=INDIRECT("OptimalDesign!"&amp;ADDRESS(ROW(OptimalDesign!$B$6)+AK$7,2)&amp;":"&amp;ADDRESS(ROW(OptimalDesign!$B$6)+AK$7,1+OptimalDesign!$E$3)),1,0))^2,"")</f>
        <v/>
      </c>
      <c r="AL97" t="str" cm="1">
        <f t="array" aca="1" ref="AL97" ca="1">IF(AND($A97&lt;AL$7,AL$7&lt;=OptimalDesign!$E$2),SUM(IF(INDIRECT("OptimalDesign!"&amp;ADDRESS(ROW(OptimalDesign!$B$6)+$A97,2)&amp;":"&amp;ADDRESS(ROW(OptimalDesign!$B$6)+$A97,1+OptimalDesign!$E$3))=INDIRECT("OptimalDesign!"&amp;ADDRESS(ROW(OptimalDesign!$B$6)+AL$7,2)&amp;":"&amp;ADDRESS(ROW(OptimalDesign!$B$6)+AL$7,1+OptimalDesign!$E$3)),1,0))^2,"")</f>
        <v/>
      </c>
      <c r="AM97" t="str" cm="1">
        <f t="array" aca="1" ref="AM97" ca="1">IF(AND($A97&lt;AM$7,AM$7&lt;=OptimalDesign!$E$2),SUM(IF(INDIRECT("OptimalDesign!"&amp;ADDRESS(ROW(OptimalDesign!$B$6)+$A97,2)&amp;":"&amp;ADDRESS(ROW(OptimalDesign!$B$6)+$A97,1+OptimalDesign!$E$3))=INDIRECT("OptimalDesign!"&amp;ADDRESS(ROW(OptimalDesign!$B$6)+AM$7,2)&amp;":"&amp;ADDRESS(ROW(OptimalDesign!$B$6)+AM$7,1+OptimalDesign!$E$3)),1,0))^2,"")</f>
        <v/>
      </c>
      <c r="AN97" t="str" cm="1">
        <f t="array" aca="1" ref="AN97" ca="1">IF(AND($A97&lt;AN$7,AN$7&lt;=OptimalDesign!$E$2),SUM(IF(INDIRECT("OptimalDesign!"&amp;ADDRESS(ROW(OptimalDesign!$B$6)+$A97,2)&amp;":"&amp;ADDRESS(ROW(OptimalDesign!$B$6)+$A97,1+OptimalDesign!$E$3))=INDIRECT("OptimalDesign!"&amp;ADDRESS(ROW(OptimalDesign!$B$6)+AN$7,2)&amp;":"&amp;ADDRESS(ROW(OptimalDesign!$B$6)+AN$7,1+OptimalDesign!$E$3)),1,0))^2,"")</f>
        <v/>
      </c>
      <c r="AO97" t="str" cm="1">
        <f t="array" aca="1" ref="AO97" ca="1">IF(AND($A97&lt;AO$7,AO$7&lt;=OptimalDesign!$E$2),SUM(IF(INDIRECT("OptimalDesign!"&amp;ADDRESS(ROW(OptimalDesign!$B$6)+$A97,2)&amp;":"&amp;ADDRESS(ROW(OptimalDesign!$B$6)+$A97,1+OptimalDesign!$E$3))=INDIRECT("OptimalDesign!"&amp;ADDRESS(ROW(OptimalDesign!$B$6)+AO$7,2)&amp;":"&amp;ADDRESS(ROW(OptimalDesign!$B$6)+AO$7,1+OptimalDesign!$E$3)),1,0))^2,"")</f>
        <v/>
      </c>
      <c r="AP97" t="str" cm="1">
        <f t="array" aca="1" ref="AP97" ca="1">IF(AND($A97&lt;AP$7,AP$7&lt;=OptimalDesign!$E$2),SUM(IF(INDIRECT("OptimalDesign!"&amp;ADDRESS(ROW(OptimalDesign!$B$6)+$A97,2)&amp;":"&amp;ADDRESS(ROW(OptimalDesign!$B$6)+$A97,1+OptimalDesign!$E$3))=INDIRECT("OptimalDesign!"&amp;ADDRESS(ROW(OptimalDesign!$B$6)+AP$7,2)&amp;":"&amp;ADDRESS(ROW(OptimalDesign!$B$6)+AP$7,1+OptimalDesign!$E$3)),1,0))^2,"")</f>
        <v/>
      </c>
      <c r="AQ97" t="str" cm="1">
        <f t="array" aca="1" ref="AQ97" ca="1">IF(AND($A97&lt;AQ$7,AQ$7&lt;=OptimalDesign!$E$2),SUM(IF(INDIRECT("OptimalDesign!"&amp;ADDRESS(ROW(OptimalDesign!$B$6)+$A97,2)&amp;":"&amp;ADDRESS(ROW(OptimalDesign!$B$6)+$A97,1+OptimalDesign!$E$3))=INDIRECT("OptimalDesign!"&amp;ADDRESS(ROW(OptimalDesign!$B$6)+AQ$7,2)&amp;":"&amp;ADDRESS(ROW(OptimalDesign!$B$6)+AQ$7,1+OptimalDesign!$E$3)),1,0))^2,"")</f>
        <v/>
      </c>
      <c r="AR97" t="str" cm="1">
        <f t="array" aca="1" ref="AR97" ca="1">IF(AND($A97&lt;AR$7,AR$7&lt;=OptimalDesign!$E$2),SUM(IF(INDIRECT("OptimalDesign!"&amp;ADDRESS(ROW(OptimalDesign!$B$6)+$A97,2)&amp;":"&amp;ADDRESS(ROW(OptimalDesign!$B$6)+$A97,1+OptimalDesign!$E$3))=INDIRECT("OptimalDesign!"&amp;ADDRESS(ROW(OptimalDesign!$B$6)+AR$7,2)&amp;":"&amp;ADDRESS(ROW(OptimalDesign!$B$6)+AR$7,1+OptimalDesign!$E$3)),1,0))^2,"")</f>
        <v/>
      </c>
      <c r="AS97" t="str" cm="1">
        <f t="array" aca="1" ref="AS97" ca="1">IF(AND($A97&lt;AS$7,AS$7&lt;=OptimalDesign!$E$2),SUM(IF(INDIRECT("OptimalDesign!"&amp;ADDRESS(ROW(OptimalDesign!$B$6)+$A97,2)&amp;":"&amp;ADDRESS(ROW(OptimalDesign!$B$6)+$A97,1+OptimalDesign!$E$3))=INDIRECT("OptimalDesign!"&amp;ADDRESS(ROW(OptimalDesign!$B$6)+AS$7,2)&amp;":"&amp;ADDRESS(ROW(OptimalDesign!$B$6)+AS$7,1+OptimalDesign!$E$3)),1,0))^2,"")</f>
        <v/>
      </c>
      <c r="AT97" t="str" cm="1">
        <f t="array" aca="1" ref="AT97" ca="1">IF(AND($A97&lt;AT$7,AT$7&lt;=OptimalDesign!$E$2),SUM(IF(INDIRECT("OptimalDesign!"&amp;ADDRESS(ROW(OptimalDesign!$B$6)+$A97,2)&amp;":"&amp;ADDRESS(ROW(OptimalDesign!$B$6)+$A97,1+OptimalDesign!$E$3))=INDIRECT("OptimalDesign!"&amp;ADDRESS(ROW(OptimalDesign!$B$6)+AT$7,2)&amp;":"&amp;ADDRESS(ROW(OptimalDesign!$B$6)+AT$7,1+OptimalDesign!$E$3)),1,0))^2,"")</f>
        <v/>
      </c>
      <c r="AU97" t="str" cm="1">
        <f t="array" aca="1" ref="AU97" ca="1">IF(AND($A97&lt;AU$7,AU$7&lt;=OptimalDesign!$E$2),SUM(IF(INDIRECT("OptimalDesign!"&amp;ADDRESS(ROW(OptimalDesign!$B$6)+$A97,2)&amp;":"&amp;ADDRESS(ROW(OptimalDesign!$B$6)+$A97,1+OptimalDesign!$E$3))=INDIRECT("OptimalDesign!"&amp;ADDRESS(ROW(OptimalDesign!$B$6)+AU$7,2)&amp;":"&amp;ADDRESS(ROW(OptimalDesign!$B$6)+AU$7,1+OptimalDesign!$E$3)),1,0))^2,"")</f>
        <v/>
      </c>
      <c r="AV97" t="str" cm="1">
        <f t="array" aca="1" ref="AV97" ca="1">IF(AND($A97&lt;AV$7,AV$7&lt;=OptimalDesign!$E$2),SUM(IF(INDIRECT("OptimalDesign!"&amp;ADDRESS(ROW(OptimalDesign!$B$6)+$A97,2)&amp;":"&amp;ADDRESS(ROW(OptimalDesign!$B$6)+$A97,1+OptimalDesign!$E$3))=INDIRECT("OptimalDesign!"&amp;ADDRESS(ROW(OptimalDesign!$B$6)+AV$7,2)&amp;":"&amp;ADDRESS(ROW(OptimalDesign!$B$6)+AV$7,1+OptimalDesign!$E$3)),1,0))^2,"")</f>
        <v/>
      </c>
      <c r="AW97" t="str" cm="1">
        <f t="array" aca="1" ref="AW97" ca="1">IF(AND($A97&lt;AW$7,AW$7&lt;=OptimalDesign!$E$2),SUM(IF(INDIRECT("OptimalDesign!"&amp;ADDRESS(ROW(OptimalDesign!$B$6)+$A97,2)&amp;":"&amp;ADDRESS(ROW(OptimalDesign!$B$6)+$A97,1+OptimalDesign!$E$3))=INDIRECT("OptimalDesign!"&amp;ADDRESS(ROW(OptimalDesign!$B$6)+AW$7,2)&amp;":"&amp;ADDRESS(ROW(OptimalDesign!$B$6)+AW$7,1+OptimalDesign!$E$3)),1,0))^2,"")</f>
        <v/>
      </c>
      <c r="AX97" t="str" cm="1">
        <f t="array" aca="1" ref="AX97" ca="1">IF(AND($A97&lt;AX$7,AX$7&lt;=OptimalDesign!$E$2),SUM(IF(INDIRECT("OptimalDesign!"&amp;ADDRESS(ROW(OptimalDesign!$B$6)+$A97,2)&amp;":"&amp;ADDRESS(ROW(OptimalDesign!$B$6)+$A97,1+OptimalDesign!$E$3))=INDIRECT("OptimalDesign!"&amp;ADDRESS(ROW(OptimalDesign!$B$6)+AX$7,2)&amp;":"&amp;ADDRESS(ROW(OptimalDesign!$B$6)+AX$7,1+OptimalDesign!$E$3)),1,0))^2,"")</f>
        <v/>
      </c>
      <c r="AY97" t="str" cm="1">
        <f t="array" aca="1" ref="AY97" ca="1">IF(AND($A97&lt;AY$7,AY$7&lt;=OptimalDesign!$E$2),SUM(IF(INDIRECT("OptimalDesign!"&amp;ADDRESS(ROW(OptimalDesign!$B$6)+$A97,2)&amp;":"&amp;ADDRESS(ROW(OptimalDesign!$B$6)+$A97,1+OptimalDesign!$E$3))=INDIRECT("OptimalDesign!"&amp;ADDRESS(ROW(OptimalDesign!$B$6)+AY$7,2)&amp;":"&amp;ADDRESS(ROW(OptimalDesign!$B$6)+AY$7,1+OptimalDesign!$E$3)),1,0))^2,"")</f>
        <v/>
      </c>
      <c r="AZ97" t="str" cm="1">
        <f t="array" aca="1" ref="AZ97" ca="1">IF(AND($A97&lt;AZ$7,AZ$7&lt;=OptimalDesign!$E$2),SUM(IF(INDIRECT("OptimalDesign!"&amp;ADDRESS(ROW(OptimalDesign!$B$6)+$A97,2)&amp;":"&amp;ADDRESS(ROW(OptimalDesign!$B$6)+$A97,1+OptimalDesign!$E$3))=INDIRECT("OptimalDesign!"&amp;ADDRESS(ROW(OptimalDesign!$B$6)+AZ$7,2)&amp;":"&amp;ADDRESS(ROW(OptimalDesign!$B$6)+AZ$7,1+OptimalDesign!$E$3)),1,0))^2,"")</f>
        <v/>
      </c>
      <c r="BA97" t="str" cm="1">
        <f t="array" aca="1" ref="BA97" ca="1">IF(AND($A97&lt;BA$7,BA$7&lt;=OptimalDesign!$E$2),SUM(IF(INDIRECT("OptimalDesign!"&amp;ADDRESS(ROW(OptimalDesign!$B$6)+$A97,2)&amp;":"&amp;ADDRESS(ROW(OptimalDesign!$B$6)+$A97,1+OptimalDesign!$E$3))=INDIRECT("OptimalDesign!"&amp;ADDRESS(ROW(OptimalDesign!$B$6)+BA$7,2)&amp;":"&amp;ADDRESS(ROW(OptimalDesign!$B$6)+BA$7,1+OptimalDesign!$E$3)),1,0))^2,"")</f>
        <v/>
      </c>
      <c r="BB97" t="str" cm="1">
        <f t="array" aca="1" ref="BB97" ca="1">IF(AND($A97&lt;BB$7,BB$7&lt;=OptimalDesign!$E$2),SUM(IF(INDIRECT("OptimalDesign!"&amp;ADDRESS(ROW(OptimalDesign!$B$6)+$A97,2)&amp;":"&amp;ADDRESS(ROW(OptimalDesign!$B$6)+$A97,1+OptimalDesign!$E$3))=INDIRECT("OptimalDesign!"&amp;ADDRESS(ROW(OptimalDesign!$B$6)+BB$7,2)&amp;":"&amp;ADDRESS(ROW(OptimalDesign!$B$6)+BB$7,1+OptimalDesign!$E$3)),1,0))^2,"")</f>
        <v/>
      </c>
      <c r="BC97" t="str" cm="1">
        <f t="array" aca="1" ref="BC97" ca="1">IF(AND($A97&lt;BC$7,BC$7&lt;=OptimalDesign!$E$2),SUM(IF(INDIRECT("OptimalDesign!"&amp;ADDRESS(ROW(OptimalDesign!$B$6)+$A97,2)&amp;":"&amp;ADDRESS(ROW(OptimalDesign!$B$6)+$A97,1+OptimalDesign!$E$3))=INDIRECT("OptimalDesign!"&amp;ADDRESS(ROW(OptimalDesign!$B$6)+BC$7,2)&amp;":"&amp;ADDRESS(ROW(OptimalDesign!$B$6)+BC$7,1+OptimalDesign!$E$3)),1,0))^2,"")</f>
        <v/>
      </c>
      <c r="BD97" t="str" cm="1">
        <f t="array" aca="1" ref="BD97" ca="1">IF(AND($A97&lt;BD$7,BD$7&lt;=OptimalDesign!$E$2),SUM(IF(INDIRECT("OptimalDesign!"&amp;ADDRESS(ROW(OptimalDesign!$B$6)+$A97,2)&amp;":"&amp;ADDRESS(ROW(OptimalDesign!$B$6)+$A97,1+OptimalDesign!$E$3))=INDIRECT("OptimalDesign!"&amp;ADDRESS(ROW(OptimalDesign!$B$6)+BD$7,2)&amp;":"&amp;ADDRESS(ROW(OptimalDesign!$B$6)+BD$7,1+OptimalDesign!$E$3)),1,0))^2,"")</f>
        <v/>
      </c>
      <c r="BE97" t="str" cm="1">
        <f t="array" aca="1" ref="BE97" ca="1">IF(AND($A97&lt;BE$7,BE$7&lt;=OptimalDesign!$E$2),SUM(IF(INDIRECT("OptimalDesign!"&amp;ADDRESS(ROW(OptimalDesign!$B$6)+$A97,2)&amp;":"&amp;ADDRESS(ROW(OptimalDesign!$B$6)+$A97,1+OptimalDesign!$E$3))=INDIRECT("OptimalDesign!"&amp;ADDRESS(ROW(OptimalDesign!$B$6)+BE$7,2)&amp;":"&amp;ADDRESS(ROW(OptimalDesign!$B$6)+BE$7,1+OptimalDesign!$E$3)),1,0))^2,"")</f>
        <v/>
      </c>
      <c r="BF97" t="str" cm="1">
        <f t="array" aca="1" ref="BF97" ca="1">IF(AND($A97&lt;BF$7,BF$7&lt;=OptimalDesign!$E$2),SUM(IF(INDIRECT("OptimalDesign!"&amp;ADDRESS(ROW(OptimalDesign!$B$6)+$A97,2)&amp;":"&amp;ADDRESS(ROW(OptimalDesign!$B$6)+$A97,1+OptimalDesign!$E$3))=INDIRECT("OptimalDesign!"&amp;ADDRESS(ROW(OptimalDesign!$B$6)+BF$7,2)&amp;":"&amp;ADDRESS(ROW(OptimalDesign!$B$6)+BF$7,1+OptimalDesign!$E$3)),1,0))^2,"")</f>
        <v/>
      </c>
      <c r="BG97" t="str" cm="1">
        <f t="array" aca="1" ref="BG97" ca="1">IF(AND($A97&lt;BG$7,BG$7&lt;=OptimalDesign!$E$2),SUM(IF(INDIRECT("OptimalDesign!"&amp;ADDRESS(ROW(OptimalDesign!$B$6)+$A97,2)&amp;":"&amp;ADDRESS(ROW(OptimalDesign!$B$6)+$A97,1+OptimalDesign!$E$3))=INDIRECT("OptimalDesign!"&amp;ADDRESS(ROW(OptimalDesign!$B$6)+BG$7,2)&amp;":"&amp;ADDRESS(ROW(OptimalDesign!$B$6)+BG$7,1+OptimalDesign!$E$3)),1,0))^2,"")</f>
        <v/>
      </c>
      <c r="BH97" t="str" cm="1">
        <f t="array" aca="1" ref="BH97" ca="1">IF(AND($A97&lt;BH$7,BH$7&lt;=OptimalDesign!$E$2),SUM(IF(INDIRECT("OptimalDesign!"&amp;ADDRESS(ROW(OptimalDesign!$B$6)+$A97,2)&amp;":"&amp;ADDRESS(ROW(OptimalDesign!$B$6)+$A97,1+OptimalDesign!$E$3))=INDIRECT("OptimalDesign!"&amp;ADDRESS(ROW(OptimalDesign!$B$6)+BH$7,2)&amp;":"&amp;ADDRESS(ROW(OptimalDesign!$B$6)+BH$7,1+OptimalDesign!$E$3)),1,0))^2,"")</f>
        <v/>
      </c>
      <c r="BI97" t="str" cm="1">
        <f t="array" aca="1" ref="BI97" ca="1">IF(AND($A97&lt;BI$7,BI$7&lt;=OptimalDesign!$E$2),SUM(IF(INDIRECT("OptimalDesign!"&amp;ADDRESS(ROW(OptimalDesign!$B$6)+$A97,2)&amp;":"&amp;ADDRESS(ROW(OptimalDesign!$B$6)+$A97,1+OptimalDesign!$E$3))=INDIRECT("OptimalDesign!"&amp;ADDRESS(ROW(OptimalDesign!$B$6)+BI$7,2)&amp;":"&amp;ADDRESS(ROW(OptimalDesign!$B$6)+BI$7,1+OptimalDesign!$E$3)),1,0))^2,"")</f>
        <v/>
      </c>
      <c r="BJ97" t="str" cm="1">
        <f t="array" aca="1" ref="BJ97" ca="1">IF(AND($A97&lt;BJ$7,BJ$7&lt;=OptimalDesign!$E$2),SUM(IF(INDIRECT("OptimalDesign!"&amp;ADDRESS(ROW(OptimalDesign!$B$6)+$A97,2)&amp;":"&amp;ADDRESS(ROW(OptimalDesign!$B$6)+$A97,1+OptimalDesign!$E$3))=INDIRECT("OptimalDesign!"&amp;ADDRESS(ROW(OptimalDesign!$B$6)+BJ$7,2)&amp;":"&amp;ADDRESS(ROW(OptimalDesign!$B$6)+BJ$7,1+OptimalDesign!$E$3)),1,0))^2,"")</f>
        <v/>
      </c>
      <c r="BK97" t="str" cm="1">
        <f t="array" aca="1" ref="BK97" ca="1">IF(AND($A97&lt;BK$7,BK$7&lt;=OptimalDesign!$E$2),SUM(IF(INDIRECT("OptimalDesign!"&amp;ADDRESS(ROW(OptimalDesign!$B$6)+$A97,2)&amp;":"&amp;ADDRESS(ROW(OptimalDesign!$B$6)+$A97,1+OptimalDesign!$E$3))=INDIRECT("OptimalDesign!"&amp;ADDRESS(ROW(OptimalDesign!$B$6)+BK$7,2)&amp;":"&amp;ADDRESS(ROW(OptimalDesign!$B$6)+BK$7,1+OptimalDesign!$E$3)),1,0))^2,"")</f>
        <v/>
      </c>
      <c r="BL97" t="str" cm="1">
        <f t="array" aca="1" ref="BL97" ca="1">IF(AND($A97&lt;BL$7,BL$7&lt;=OptimalDesign!$E$2),SUM(IF(INDIRECT("OptimalDesign!"&amp;ADDRESS(ROW(OptimalDesign!$B$6)+$A97,2)&amp;":"&amp;ADDRESS(ROW(OptimalDesign!$B$6)+$A97,1+OptimalDesign!$E$3))=INDIRECT("OptimalDesign!"&amp;ADDRESS(ROW(OptimalDesign!$B$6)+BL$7,2)&amp;":"&amp;ADDRESS(ROW(OptimalDesign!$B$6)+BL$7,1+OptimalDesign!$E$3)),1,0))^2,"")</f>
        <v/>
      </c>
      <c r="BM97" t="str" cm="1">
        <f t="array" aca="1" ref="BM97" ca="1">IF(AND($A97&lt;BM$7,BM$7&lt;=OptimalDesign!$E$2),SUM(IF(INDIRECT("OptimalDesign!"&amp;ADDRESS(ROW(OptimalDesign!$B$6)+$A97,2)&amp;":"&amp;ADDRESS(ROW(OptimalDesign!$B$6)+$A97,1+OptimalDesign!$E$3))=INDIRECT("OptimalDesign!"&amp;ADDRESS(ROW(OptimalDesign!$B$6)+BM$7,2)&amp;":"&amp;ADDRESS(ROW(OptimalDesign!$B$6)+BM$7,1+OptimalDesign!$E$3)),1,0))^2,"")</f>
        <v/>
      </c>
      <c r="BN97" t="str" cm="1">
        <f t="array" aca="1" ref="BN97" ca="1">IF(AND($A97&lt;BN$7,BN$7&lt;=OptimalDesign!$E$2),SUM(IF(INDIRECT("OptimalDesign!"&amp;ADDRESS(ROW(OptimalDesign!$B$6)+$A97,2)&amp;":"&amp;ADDRESS(ROW(OptimalDesign!$B$6)+$A97,1+OptimalDesign!$E$3))=INDIRECT("OptimalDesign!"&amp;ADDRESS(ROW(OptimalDesign!$B$6)+BN$7,2)&amp;":"&amp;ADDRESS(ROW(OptimalDesign!$B$6)+BN$7,1+OptimalDesign!$E$3)),1,0))^2,"")</f>
        <v/>
      </c>
      <c r="BO97" t="str" cm="1">
        <f t="array" aca="1" ref="BO97" ca="1">IF(AND($A97&lt;BO$7,BO$7&lt;=OptimalDesign!$E$2),SUM(IF(INDIRECT("OptimalDesign!"&amp;ADDRESS(ROW(OptimalDesign!$B$6)+$A97,2)&amp;":"&amp;ADDRESS(ROW(OptimalDesign!$B$6)+$A97,1+OptimalDesign!$E$3))=INDIRECT("OptimalDesign!"&amp;ADDRESS(ROW(OptimalDesign!$B$6)+BO$7,2)&amp;":"&amp;ADDRESS(ROW(OptimalDesign!$B$6)+BO$7,1+OptimalDesign!$E$3)),1,0))^2,"")</f>
        <v/>
      </c>
      <c r="BP97" t="str" cm="1">
        <f t="array" aca="1" ref="BP97" ca="1">IF(AND($A97&lt;BP$7,BP$7&lt;=OptimalDesign!$E$2),SUM(IF(INDIRECT("OptimalDesign!"&amp;ADDRESS(ROW(OptimalDesign!$B$6)+$A97,2)&amp;":"&amp;ADDRESS(ROW(OptimalDesign!$B$6)+$A97,1+OptimalDesign!$E$3))=INDIRECT("OptimalDesign!"&amp;ADDRESS(ROW(OptimalDesign!$B$6)+BP$7,2)&amp;":"&amp;ADDRESS(ROW(OptimalDesign!$B$6)+BP$7,1+OptimalDesign!$E$3)),1,0))^2,"")</f>
        <v/>
      </c>
      <c r="BQ97" t="str" cm="1">
        <f t="array" aca="1" ref="BQ97" ca="1">IF(AND($A97&lt;BQ$7,BQ$7&lt;=OptimalDesign!$E$2),SUM(IF(INDIRECT("OptimalDesign!"&amp;ADDRESS(ROW(OptimalDesign!$B$6)+$A97,2)&amp;":"&amp;ADDRESS(ROW(OptimalDesign!$B$6)+$A97,1+OptimalDesign!$E$3))=INDIRECT("OptimalDesign!"&amp;ADDRESS(ROW(OptimalDesign!$B$6)+BQ$7,2)&amp;":"&amp;ADDRESS(ROW(OptimalDesign!$B$6)+BQ$7,1+OptimalDesign!$E$3)),1,0))^2,"")</f>
        <v/>
      </c>
      <c r="BR97" t="str" cm="1">
        <f t="array" aca="1" ref="BR97" ca="1">IF(AND($A97&lt;BR$7,BR$7&lt;=OptimalDesign!$E$2),SUM(IF(INDIRECT("OptimalDesign!"&amp;ADDRESS(ROW(OptimalDesign!$B$6)+$A97,2)&amp;":"&amp;ADDRESS(ROW(OptimalDesign!$B$6)+$A97,1+OptimalDesign!$E$3))=INDIRECT("OptimalDesign!"&amp;ADDRESS(ROW(OptimalDesign!$B$6)+BR$7,2)&amp;":"&amp;ADDRESS(ROW(OptimalDesign!$B$6)+BR$7,1+OptimalDesign!$E$3)),1,0))^2,"")</f>
        <v/>
      </c>
      <c r="BS97" t="str" cm="1">
        <f t="array" aca="1" ref="BS97" ca="1">IF(AND($A97&lt;BS$7,BS$7&lt;=OptimalDesign!$E$2),SUM(IF(INDIRECT("OptimalDesign!"&amp;ADDRESS(ROW(OptimalDesign!$B$6)+$A97,2)&amp;":"&amp;ADDRESS(ROW(OptimalDesign!$B$6)+$A97,1+OptimalDesign!$E$3))=INDIRECT("OptimalDesign!"&amp;ADDRESS(ROW(OptimalDesign!$B$6)+BS$7,2)&amp;":"&amp;ADDRESS(ROW(OptimalDesign!$B$6)+BS$7,1+OptimalDesign!$E$3)),1,0))^2,"")</f>
        <v/>
      </c>
      <c r="BT97" t="str" cm="1">
        <f t="array" aca="1" ref="BT97" ca="1">IF(AND($A97&lt;BT$7,BT$7&lt;=OptimalDesign!$E$2),SUM(IF(INDIRECT("OptimalDesign!"&amp;ADDRESS(ROW(OptimalDesign!$B$6)+$A97,2)&amp;":"&amp;ADDRESS(ROW(OptimalDesign!$B$6)+$A97,1+OptimalDesign!$E$3))=INDIRECT("OptimalDesign!"&amp;ADDRESS(ROW(OptimalDesign!$B$6)+BT$7,2)&amp;":"&amp;ADDRESS(ROW(OptimalDesign!$B$6)+BT$7,1+OptimalDesign!$E$3)),1,0))^2,"")</f>
        <v/>
      </c>
      <c r="BU97" t="str" cm="1">
        <f t="array" aca="1" ref="BU97" ca="1">IF(AND($A97&lt;BU$7,BU$7&lt;=OptimalDesign!$E$2),SUM(IF(INDIRECT("OptimalDesign!"&amp;ADDRESS(ROW(OptimalDesign!$B$6)+$A97,2)&amp;":"&amp;ADDRESS(ROW(OptimalDesign!$B$6)+$A97,1+OptimalDesign!$E$3))=INDIRECT("OptimalDesign!"&amp;ADDRESS(ROW(OptimalDesign!$B$6)+BU$7,2)&amp;":"&amp;ADDRESS(ROW(OptimalDesign!$B$6)+BU$7,1+OptimalDesign!$E$3)),1,0))^2,"")</f>
        <v/>
      </c>
      <c r="BV97" t="str" cm="1">
        <f t="array" aca="1" ref="BV97" ca="1">IF(AND($A97&lt;BV$7,BV$7&lt;=OptimalDesign!$E$2),SUM(IF(INDIRECT("OptimalDesign!"&amp;ADDRESS(ROW(OptimalDesign!$B$6)+$A97,2)&amp;":"&amp;ADDRESS(ROW(OptimalDesign!$B$6)+$A97,1+OptimalDesign!$E$3))=INDIRECT("OptimalDesign!"&amp;ADDRESS(ROW(OptimalDesign!$B$6)+BV$7,2)&amp;":"&amp;ADDRESS(ROW(OptimalDesign!$B$6)+BV$7,1+OptimalDesign!$E$3)),1,0))^2,"")</f>
        <v/>
      </c>
      <c r="BW97" t="str" cm="1">
        <f t="array" aca="1" ref="BW97" ca="1">IF(AND($A97&lt;BW$7,BW$7&lt;=OptimalDesign!$E$2),SUM(IF(INDIRECT("OptimalDesign!"&amp;ADDRESS(ROW(OptimalDesign!$B$6)+$A97,2)&amp;":"&amp;ADDRESS(ROW(OptimalDesign!$B$6)+$A97,1+OptimalDesign!$E$3))=INDIRECT("OptimalDesign!"&amp;ADDRESS(ROW(OptimalDesign!$B$6)+BW$7,2)&amp;":"&amp;ADDRESS(ROW(OptimalDesign!$B$6)+BW$7,1+OptimalDesign!$E$3)),1,0))^2,"")</f>
        <v/>
      </c>
      <c r="BX97" t="str" cm="1">
        <f t="array" aca="1" ref="BX97" ca="1">IF(AND($A97&lt;BX$7,BX$7&lt;=OptimalDesign!$E$2),SUM(IF(INDIRECT("OptimalDesign!"&amp;ADDRESS(ROW(OptimalDesign!$B$6)+$A97,2)&amp;":"&amp;ADDRESS(ROW(OptimalDesign!$B$6)+$A97,1+OptimalDesign!$E$3))=INDIRECT("OptimalDesign!"&amp;ADDRESS(ROW(OptimalDesign!$B$6)+BX$7,2)&amp;":"&amp;ADDRESS(ROW(OptimalDesign!$B$6)+BX$7,1+OptimalDesign!$E$3)),1,0))^2,"")</f>
        <v/>
      </c>
      <c r="BY97" t="str" cm="1">
        <f t="array" aca="1" ref="BY97" ca="1">IF(AND($A97&lt;BY$7,BY$7&lt;=OptimalDesign!$E$2),SUM(IF(INDIRECT("OptimalDesign!"&amp;ADDRESS(ROW(OptimalDesign!$B$6)+$A97,2)&amp;":"&amp;ADDRESS(ROW(OptimalDesign!$B$6)+$A97,1+OptimalDesign!$E$3))=INDIRECT("OptimalDesign!"&amp;ADDRESS(ROW(OptimalDesign!$B$6)+BY$7,2)&amp;":"&amp;ADDRESS(ROW(OptimalDesign!$B$6)+BY$7,1+OptimalDesign!$E$3)),1,0))^2,"")</f>
        <v/>
      </c>
      <c r="BZ97" t="str" cm="1">
        <f t="array" aca="1" ref="BZ97" ca="1">IF(AND($A97&lt;BZ$7,BZ$7&lt;=OptimalDesign!$E$2),SUM(IF(INDIRECT("OptimalDesign!"&amp;ADDRESS(ROW(OptimalDesign!$B$6)+$A97,2)&amp;":"&amp;ADDRESS(ROW(OptimalDesign!$B$6)+$A97,1+OptimalDesign!$E$3))=INDIRECT("OptimalDesign!"&amp;ADDRESS(ROW(OptimalDesign!$B$6)+BZ$7,2)&amp;":"&amp;ADDRESS(ROW(OptimalDesign!$B$6)+BZ$7,1+OptimalDesign!$E$3)),1,0))^2,"")</f>
        <v/>
      </c>
      <c r="CA97" t="str" cm="1">
        <f t="array" aca="1" ref="CA97" ca="1">IF(AND($A97&lt;CA$7,CA$7&lt;=OptimalDesign!$E$2),SUM(IF(INDIRECT("OptimalDesign!"&amp;ADDRESS(ROW(OptimalDesign!$B$6)+$A97,2)&amp;":"&amp;ADDRESS(ROW(OptimalDesign!$B$6)+$A97,1+OptimalDesign!$E$3))=INDIRECT("OptimalDesign!"&amp;ADDRESS(ROW(OptimalDesign!$B$6)+CA$7,2)&amp;":"&amp;ADDRESS(ROW(OptimalDesign!$B$6)+CA$7,1+OptimalDesign!$E$3)),1,0))^2,"")</f>
        <v/>
      </c>
      <c r="CB97" t="str" cm="1">
        <f t="array" aca="1" ref="CB97" ca="1">IF(AND($A97&lt;CB$7,CB$7&lt;=OptimalDesign!$E$2),SUM(IF(INDIRECT("OptimalDesign!"&amp;ADDRESS(ROW(OptimalDesign!$B$6)+$A97,2)&amp;":"&amp;ADDRESS(ROW(OptimalDesign!$B$6)+$A97,1+OptimalDesign!$E$3))=INDIRECT("OptimalDesign!"&amp;ADDRESS(ROW(OptimalDesign!$B$6)+CB$7,2)&amp;":"&amp;ADDRESS(ROW(OptimalDesign!$B$6)+CB$7,1+OptimalDesign!$E$3)),1,0))^2,"")</f>
        <v/>
      </c>
      <c r="CC97" t="str" cm="1">
        <f t="array" aca="1" ref="CC97" ca="1">IF(AND($A97&lt;CC$7,CC$7&lt;=OptimalDesign!$E$2),SUM(IF(INDIRECT("OptimalDesign!"&amp;ADDRESS(ROW(OptimalDesign!$B$6)+$A97,2)&amp;":"&amp;ADDRESS(ROW(OptimalDesign!$B$6)+$A97,1+OptimalDesign!$E$3))=INDIRECT("OptimalDesign!"&amp;ADDRESS(ROW(OptimalDesign!$B$6)+CC$7,2)&amp;":"&amp;ADDRESS(ROW(OptimalDesign!$B$6)+CC$7,1+OptimalDesign!$E$3)),1,0))^2,"")</f>
        <v/>
      </c>
      <c r="CD97" t="str" cm="1">
        <f t="array" aca="1" ref="CD97" ca="1">IF(AND($A97&lt;CD$7,CD$7&lt;=OptimalDesign!$E$2),SUM(IF(INDIRECT("OptimalDesign!"&amp;ADDRESS(ROW(OptimalDesign!$B$6)+$A97,2)&amp;":"&amp;ADDRESS(ROW(OptimalDesign!$B$6)+$A97,1+OptimalDesign!$E$3))=INDIRECT("OptimalDesign!"&amp;ADDRESS(ROW(OptimalDesign!$B$6)+CD$7,2)&amp;":"&amp;ADDRESS(ROW(OptimalDesign!$B$6)+CD$7,1+OptimalDesign!$E$3)),1,0))^2,"")</f>
        <v/>
      </c>
      <c r="CE97" t="str" cm="1">
        <f t="array" aca="1" ref="CE97" ca="1">IF(AND($A97&lt;CE$7,CE$7&lt;=OptimalDesign!$E$2),SUM(IF(INDIRECT("OptimalDesign!"&amp;ADDRESS(ROW(OptimalDesign!$B$6)+$A97,2)&amp;":"&amp;ADDRESS(ROW(OptimalDesign!$B$6)+$A97,1+OptimalDesign!$E$3))=INDIRECT("OptimalDesign!"&amp;ADDRESS(ROW(OptimalDesign!$B$6)+CE$7,2)&amp;":"&amp;ADDRESS(ROW(OptimalDesign!$B$6)+CE$7,1+OptimalDesign!$E$3)),1,0))^2,"")</f>
        <v/>
      </c>
      <c r="CF97" t="str" cm="1">
        <f t="array" aca="1" ref="CF97" ca="1">IF(AND($A97&lt;CF$7,CF$7&lt;=OptimalDesign!$E$2),SUM(IF(INDIRECT("OptimalDesign!"&amp;ADDRESS(ROW(OptimalDesign!$B$6)+$A97,2)&amp;":"&amp;ADDRESS(ROW(OptimalDesign!$B$6)+$A97,1+OptimalDesign!$E$3))=INDIRECT("OptimalDesign!"&amp;ADDRESS(ROW(OptimalDesign!$B$6)+CF$7,2)&amp;":"&amp;ADDRESS(ROW(OptimalDesign!$B$6)+CF$7,1+OptimalDesign!$E$3)),1,0))^2,"")</f>
        <v/>
      </c>
      <c r="CG97" t="str" cm="1">
        <f t="array" aca="1" ref="CG97" ca="1">IF(AND($A97&lt;CG$7,CG$7&lt;=OptimalDesign!$E$2),SUM(IF(INDIRECT("OptimalDesign!"&amp;ADDRESS(ROW(OptimalDesign!$B$6)+$A97,2)&amp;":"&amp;ADDRESS(ROW(OptimalDesign!$B$6)+$A97,1+OptimalDesign!$E$3))=INDIRECT("OptimalDesign!"&amp;ADDRESS(ROW(OptimalDesign!$B$6)+CG$7,2)&amp;":"&amp;ADDRESS(ROW(OptimalDesign!$B$6)+CG$7,1+OptimalDesign!$E$3)),1,0))^2,"")</f>
        <v/>
      </c>
      <c r="CH97" t="str" cm="1">
        <f t="array" aca="1" ref="CH97" ca="1">IF(AND($A97&lt;CH$7,CH$7&lt;=OptimalDesign!$E$2),SUM(IF(INDIRECT("OptimalDesign!"&amp;ADDRESS(ROW(OptimalDesign!$B$6)+$A97,2)&amp;":"&amp;ADDRESS(ROW(OptimalDesign!$B$6)+$A97,1+OptimalDesign!$E$3))=INDIRECT("OptimalDesign!"&amp;ADDRESS(ROW(OptimalDesign!$B$6)+CH$7,2)&amp;":"&amp;ADDRESS(ROW(OptimalDesign!$B$6)+CH$7,1+OptimalDesign!$E$3)),1,0))^2,"")</f>
        <v/>
      </c>
      <c r="CI97" t="str" cm="1">
        <f t="array" aca="1" ref="CI97" ca="1">IF(AND($A97&lt;CI$7,CI$7&lt;=OptimalDesign!$E$2),SUM(IF(INDIRECT("OptimalDesign!"&amp;ADDRESS(ROW(OptimalDesign!$B$6)+$A97,2)&amp;":"&amp;ADDRESS(ROW(OptimalDesign!$B$6)+$A97,1+OptimalDesign!$E$3))=INDIRECT("OptimalDesign!"&amp;ADDRESS(ROW(OptimalDesign!$B$6)+CI$7,2)&amp;":"&amp;ADDRESS(ROW(OptimalDesign!$B$6)+CI$7,1+OptimalDesign!$E$3)),1,0))^2,"")</f>
        <v/>
      </c>
      <c r="CJ97" t="str" cm="1">
        <f t="array" aca="1" ref="CJ97" ca="1">IF(AND($A97&lt;CJ$7,CJ$7&lt;=OptimalDesign!$E$2),SUM(IF(INDIRECT("OptimalDesign!"&amp;ADDRESS(ROW(OptimalDesign!$B$6)+$A97,2)&amp;":"&amp;ADDRESS(ROW(OptimalDesign!$B$6)+$A97,1+OptimalDesign!$E$3))=INDIRECT("OptimalDesign!"&amp;ADDRESS(ROW(OptimalDesign!$B$6)+CJ$7,2)&amp;":"&amp;ADDRESS(ROW(OptimalDesign!$B$6)+CJ$7,1+OptimalDesign!$E$3)),1,0))^2,"")</f>
        <v/>
      </c>
      <c r="CK97" t="str" cm="1">
        <f t="array" aca="1" ref="CK97" ca="1">IF(AND($A97&lt;CK$7,CK$7&lt;=OptimalDesign!$E$2),SUM(IF(INDIRECT("OptimalDesign!"&amp;ADDRESS(ROW(OptimalDesign!$B$6)+$A97,2)&amp;":"&amp;ADDRESS(ROW(OptimalDesign!$B$6)+$A97,1+OptimalDesign!$E$3))=INDIRECT("OptimalDesign!"&amp;ADDRESS(ROW(OptimalDesign!$B$6)+CK$7,2)&amp;":"&amp;ADDRESS(ROW(OptimalDesign!$B$6)+CK$7,1+OptimalDesign!$E$3)),1,0))^2,"")</f>
        <v/>
      </c>
      <c r="CL97" t="str" cm="1">
        <f t="array" aca="1" ref="CL97" ca="1">IF(AND($A97&lt;CL$7,CL$7&lt;=OptimalDesign!$E$2),SUM(IF(INDIRECT("OptimalDesign!"&amp;ADDRESS(ROW(OptimalDesign!$B$6)+$A97,2)&amp;":"&amp;ADDRESS(ROW(OptimalDesign!$B$6)+$A97,1+OptimalDesign!$E$3))=INDIRECT("OptimalDesign!"&amp;ADDRESS(ROW(OptimalDesign!$B$6)+CL$7,2)&amp;":"&amp;ADDRESS(ROW(OptimalDesign!$B$6)+CL$7,1+OptimalDesign!$E$3)),1,0))^2,"")</f>
        <v/>
      </c>
      <c r="CM97" t="str" cm="1">
        <f t="array" aca="1" ref="CM97" ca="1">IF(AND($A97&lt;CM$7,CM$7&lt;=OptimalDesign!$E$2),SUM(IF(INDIRECT("OptimalDesign!"&amp;ADDRESS(ROW(OptimalDesign!$B$6)+$A97,2)&amp;":"&amp;ADDRESS(ROW(OptimalDesign!$B$6)+$A97,1+OptimalDesign!$E$3))=INDIRECT("OptimalDesign!"&amp;ADDRESS(ROW(OptimalDesign!$B$6)+CM$7,2)&amp;":"&amp;ADDRESS(ROW(OptimalDesign!$B$6)+CM$7,1+OptimalDesign!$E$3)),1,0))^2,"")</f>
        <v/>
      </c>
      <c r="CN97" t="str" cm="1">
        <f t="array" aca="1" ref="CN97" ca="1">IF(AND($A97&lt;CN$7,CN$7&lt;=OptimalDesign!$E$2),SUM(IF(INDIRECT("OptimalDesign!"&amp;ADDRESS(ROW(OptimalDesign!$B$6)+$A97,2)&amp;":"&amp;ADDRESS(ROW(OptimalDesign!$B$6)+$A97,1+OptimalDesign!$E$3))=INDIRECT("OptimalDesign!"&amp;ADDRESS(ROW(OptimalDesign!$B$6)+CN$7,2)&amp;":"&amp;ADDRESS(ROW(OptimalDesign!$B$6)+CN$7,1+OptimalDesign!$E$3)),1,0))^2,"")</f>
        <v/>
      </c>
      <c r="CO97" t="str" cm="1">
        <f t="array" aca="1" ref="CO97" ca="1">IF(AND($A97&lt;CO$7,CO$7&lt;=OptimalDesign!$E$2),SUM(IF(INDIRECT("OptimalDesign!"&amp;ADDRESS(ROW(OptimalDesign!$B$6)+$A97,2)&amp;":"&amp;ADDRESS(ROW(OptimalDesign!$B$6)+$A97,1+OptimalDesign!$E$3))=INDIRECT("OptimalDesign!"&amp;ADDRESS(ROW(OptimalDesign!$B$6)+CO$7,2)&amp;":"&amp;ADDRESS(ROW(OptimalDesign!$B$6)+CO$7,1+OptimalDesign!$E$3)),1,0))^2,"")</f>
        <v/>
      </c>
      <c r="CP97" t="str" cm="1">
        <f t="array" aca="1" ref="CP97" ca="1">IF(AND($A97&lt;CP$7,CP$7&lt;=OptimalDesign!$E$2),SUM(IF(INDIRECT("OptimalDesign!"&amp;ADDRESS(ROW(OptimalDesign!$B$6)+$A97,2)&amp;":"&amp;ADDRESS(ROW(OptimalDesign!$B$6)+$A97,1+OptimalDesign!$E$3))=INDIRECT("OptimalDesign!"&amp;ADDRESS(ROW(OptimalDesign!$B$6)+CP$7,2)&amp;":"&amp;ADDRESS(ROW(OptimalDesign!$B$6)+CP$7,1+OptimalDesign!$E$3)),1,0))^2,"")</f>
        <v/>
      </c>
      <c r="CQ97" t="str" cm="1">
        <f t="array" aca="1" ref="CQ97" ca="1">IF(AND($A97&lt;CQ$7,CQ$7&lt;=OptimalDesign!$E$2),SUM(IF(INDIRECT("OptimalDesign!"&amp;ADDRESS(ROW(OptimalDesign!$B$6)+$A97,2)&amp;":"&amp;ADDRESS(ROW(OptimalDesign!$B$6)+$A97,1+OptimalDesign!$E$3))=INDIRECT("OptimalDesign!"&amp;ADDRESS(ROW(OptimalDesign!$B$6)+CQ$7,2)&amp;":"&amp;ADDRESS(ROW(OptimalDesign!$B$6)+CQ$7,1+OptimalDesign!$E$3)),1,0))^2,"")</f>
        <v/>
      </c>
      <c r="CR97" t="str" cm="1">
        <f t="array" aca="1" ref="CR97" ca="1">IF(AND($A97&lt;CR$7,CR$7&lt;=OptimalDesign!$E$2),SUM(IF(INDIRECT("OptimalDesign!"&amp;ADDRESS(ROW(OptimalDesign!$B$6)+$A97,2)&amp;":"&amp;ADDRESS(ROW(OptimalDesign!$B$6)+$A97,1+OptimalDesign!$E$3))=INDIRECT("OptimalDesign!"&amp;ADDRESS(ROW(OptimalDesign!$B$6)+CR$7,2)&amp;":"&amp;ADDRESS(ROW(OptimalDesign!$B$6)+CR$7,1+OptimalDesign!$E$3)),1,0))^2,"")</f>
        <v/>
      </c>
      <c r="CS97" t="str" cm="1">
        <f t="array" aca="1" ref="CS97" ca="1">IF(AND($A97&lt;CS$7,CS$7&lt;=OptimalDesign!$E$2),SUM(IF(INDIRECT("OptimalDesign!"&amp;ADDRESS(ROW(OptimalDesign!$B$6)+$A97,2)&amp;":"&amp;ADDRESS(ROW(OptimalDesign!$B$6)+$A97,1+OptimalDesign!$E$3))=INDIRECT("OptimalDesign!"&amp;ADDRESS(ROW(OptimalDesign!$B$6)+CS$7,2)&amp;":"&amp;ADDRESS(ROW(OptimalDesign!$B$6)+CS$7,1+OptimalDesign!$E$3)),1,0))^2,"")</f>
        <v/>
      </c>
      <c r="CT97" t="str" cm="1">
        <f t="array" aca="1" ref="CT97" ca="1">IF(AND($A97&lt;CT$7,CT$7&lt;=OptimalDesign!$E$2),SUM(IF(INDIRECT("OptimalDesign!"&amp;ADDRESS(ROW(OptimalDesign!$B$6)+$A97,2)&amp;":"&amp;ADDRESS(ROW(OptimalDesign!$B$6)+$A97,1+OptimalDesign!$E$3))=INDIRECT("OptimalDesign!"&amp;ADDRESS(ROW(OptimalDesign!$B$6)+CT$7,2)&amp;":"&amp;ADDRESS(ROW(OptimalDesign!$B$6)+CT$7,1+OptimalDesign!$E$3)),1,0))^2,"")</f>
        <v/>
      </c>
      <c r="CU97" t="str" cm="1">
        <f t="array" aca="1" ref="CU97" ca="1">IF(AND($A97&lt;CU$7,CU$7&lt;=OptimalDesign!$E$2),SUM(IF(INDIRECT("OptimalDesign!"&amp;ADDRESS(ROW(OptimalDesign!$B$6)+$A97,2)&amp;":"&amp;ADDRESS(ROW(OptimalDesign!$B$6)+$A97,1+OptimalDesign!$E$3))=INDIRECT("OptimalDesign!"&amp;ADDRESS(ROW(OptimalDesign!$B$6)+CU$7,2)&amp;":"&amp;ADDRESS(ROW(OptimalDesign!$B$6)+CU$7,1+OptimalDesign!$E$3)),1,0))^2,"")</f>
        <v/>
      </c>
      <c r="CV97" t="str" cm="1">
        <f t="array" aca="1" ref="CV97" ca="1">IF(AND($A97&lt;CV$7,CV$7&lt;=OptimalDesign!$E$2),SUM(IF(INDIRECT("OptimalDesign!"&amp;ADDRESS(ROW(OptimalDesign!$B$6)+$A97,2)&amp;":"&amp;ADDRESS(ROW(OptimalDesign!$B$6)+$A97,1+OptimalDesign!$E$3))=INDIRECT("OptimalDesign!"&amp;ADDRESS(ROW(OptimalDesign!$B$6)+CV$7,2)&amp;":"&amp;ADDRESS(ROW(OptimalDesign!$B$6)+CV$7,1+OptimalDesign!$E$3)),1,0))^2,"")</f>
        <v/>
      </c>
      <c r="CW97" t="str" cm="1">
        <f t="array" aca="1" ref="CW97" ca="1">IF(AND($A97&lt;CW$7,CW$7&lt;=OptimalDesign!$E$2),SUM(IF(INDIRECT("OptimalDesign!"&amp;ADDRESS(ROW(OptimalDesign!$B$6)+$A97,2)&amp;":"&amp;ADDRESS(ROW(OptimalDesign!$B$6)+$A97,1+OptimalDesign!$E$3))=INDIRECT("OptimalDesign!"&amp;ADDRESS(ROW(OptimalDesign!$B$6)+CW$7,2)&amp;":"&amp;ADDRESS(ROW(OptimalDesign!$B$6)+CW$7,1+OptimalDesign!$E$3)),1,0))^2,"")</f>
        <v/>
      </c>
    </row>
    <row r="98" spans="1:101" x14ac:dyDescent="0.25">
      <c r="A98">
        <v>91</v>
      </c>
      <c r="B98" t="str" cm="1">
        <f t="array" aca="1" ref="B98" ca="1">IF(AND($A98&lt;B$7,B$7&lt;=OptimalDesign!$E$2),SUM(IF(INDIRECT("OptimalDesign!"&amp;ADDRESS(ROW(OptimalDesign!$B$6)+$A98,2)&amp;":"&amp;ADDRESS(ROW(OptimalDesign!$B$6)+$A98,1+OptimalDesign!$E$3))=INDIRECT("OptimalDesign!"&amp;ADDRESS(ROW(OptimalDesign!$B$6)+B$7,2)&amp;":"&amp;ADDRESS(ROW(OptimalDesign!$B$6)+B$7,1+OptimalDesign!$E$3)),1,0))^2,"")</f>
        <v/>
      </c>
      <c r="C98" t="str" cm="1">
        <f t="array" aca="1" ref="C98" ca="1">IF(AND($A98&lt;C$7,C$7&lt;=OptimalDesign!$E$2),SUM(IF(INDIRECT("OptimalDesign!"&amp;ADDRESS(ROW(OptimalDesign!$B$6)+$A98,2)&amp;":"&amp;ADDRESS(ROW(OptimalDesign!$B$6)+$A98,1+OptimalDesign!$E$3))=INDIRECT("OptimalDesign!"&amp;ADDRESS(ROW(OptimalDesign!$B$6)+C$7,2)&amp;":"&amp;ADDRESS(ROW(OptimalDesign!$B$6)+C$7,1+OptimalDesign!$E$3)),1,0))^2,"")</f>
        <v/>
      </c>
      <c r="D98" t="str" cm="1">
        <f t="array" aca="1" ref="D98" ca="1">IF(AND($A98&lt;D$7,D$7&lt;=OptimalDesign!$E$2),SUM(IF(INDIRECT("OptimalDesign!"&amp;ADDRESS(ROW(OptimalDesign!$B$6)+$A98,2)&amp;":"&amp;ADDRESS(ROW(OptimalDesign!$B$6)+$A98,1+OptimalDesign!$E$3))=INDIRECT("OptimalDesign!"&amp;ADDRESS(ROW(OptimalDesign!$B$6)+D$7,2)&amp;":"&amp;ADDRESS(ROW(OptimalDesign!$B$6)+D$7,1+OptimalDesign!$E$3)),1,0))^2,"")</f>
        <v/>
      </c>
      <c r="E98" t="str" cm="1">
        <f t="array" aca="1" ref="E98" ca="1">IF(AND($A98&lt;E$7,E$7&lt;=OptimalDesign!$E$2),SUM(IF(INDIRECT("OptimalDesign!"&amp;ADDRESS(ROW(OptimalDesign!$B$6)+$A98,2)&amp;":"&amp;ADDRESS(ROW(OptimalDesign!$B$6)+$A98,1+OptimalDesign!$E$3))=INDIRECT("OptimalDesign!"&amp;ADDRESS(ROW(OptimalDesign!$B$6)+E$7,2)&amp;":"&amp;ADDRESS(ROW(OptimalDesign!$B$6)+E$7,1+OptimalDesign!$E$3)),1,0))^2,"")</f>
        <v/>
      </c>
      <c r="F98" t="str" cm="1">
        <f t="array" aca="1" ref="F98" ca="1">IF(AND($A98&lt;F$7,F$7&lt;=OptimalDesign!$E$2),SUM(IF(INDIRECT("OptimalDesign!"&amp;ADDRESS(ROW(OptimalDesign!$B$6)+$A98,2)&amp;":"&amp;ADDRESS(ROW(OptimalDesign!$B$6)+$A98,1+OptimalDesign!$E$3))=INDIRECT("OptimalDesign!"&amp;ADDRESS(ROW(OptimalDesign!$B$6)+F$7,2)&amp;":"&amp;ADDRESS(ROW(OptimalDesign!$B$6)+F$7,1+OptimalDesign!$E$3)),1,0))^2,"")</f>
        <v/>
      </c>
      <c r="G98" t="str" cm="1">
        <f t="array" aca="1" ref="G98" ca="1">IF(AND($A98&lt;G$7,G$7&lt;=OptimalDesign!$E$2),SUM(IF(INDIRECT("OptimalDesign!"&amp;ADDRESS(ROW(OptimalDesign!$B$6)+$A98,2)&amp;":"&amp;ADDRESS(ROW(OptimalDesign!$B$6)+$A98,1+OptimalDesign!$E$3))=INDIRECT("OptimalDesign!"&amp;ADDRESS(ROW(OptimalDesign!$B$6)+G$7,2)&amp;":"&amp;ADDRESS(ROW(OptimalDesign!$B$6)+G$7,1+OptimalDesign!$E$3)),1,0))^2,"")</f>
        <v/>
      </c>
      <c r="H98" t="str" cm="1">
        <f t="array" aca="1" ref="H98" ca="1">IF(AND($A98&lt;H$7,H$7&lt;=OptimalDesign!$E$2),SUM(IF(INDIRECT("OptimalDesign!"&amp;ADDRESS(ROW(OptimalDesign!$B$6)+$A98,2)&amp;":"&amp;ADDRESS(ROW(OptimalDesign!$B$6)+$A98,1+OptimalDesign!$E$3))=INDIRECT("OptimalDesign!"&amp;ADDRESS(ROW(OptimalDesign!$B$6)+H$7,2)&amp;":"&amp;ADDRESS(ROW(OptimalDesign!$B$6)+H$7,1+OptimalDesign!$E$3)),1,0))^2,"")</f>
        <v/>
      </c>
      <c r="I98" t="str" cm="1">
        <f t="array" aca="1" ref="I98" ca="1">IF(AND($A98&lt;I$7,I$7&lt;=OptimalDesign!$E$2),SUM(IF(INDIRECT("OptimalDesign!"&amp;ADDRESS(ROW(OptimalDesign!$B$6)+$A98,2)&amp;":"&amp;ADDRESS(ROW(OptimalDesign!$B$6)+$A98,1+OptimalDesign!$E$3))=INDIRECT("OptimalDesign!"&amp;ADDRESS(ROW(OptimalDesign!$B$6)+I$7,2)&amp;":"&amp;ADDRESS(ROW(OptimalDesign!$B$6)+I$7,1+OptimalDesign!$E$3)),1,0))^2,"")</f>
        <v/>
      </c>
      <c r="J98" t="str" cm="1">
        <f t="array" aca="1" ref="J98" ca="1">IF(AND($A98&lt;J$7,J$7&lt;=OptimalDesign!$E$2),SUM(IF(INDIRECT("OptimalDesign!"&amp;ADDRESS(ROW(OptimalDesign!$B$6)+$A98,2)&amp;":"&amp;ADDRESS(ROW(OptimalDesign!$B$6)+$A98,1+OptimalDesign!$E$3))=INDIRECT("OptimalDesign!"&amp;ADDRESS(ROW(OptimalDesign!$B$6)+J$7,2)&amp;":"&amp;ADDRESS(ROW(OptimalDesign!$B$6)+J$7,1+OptimalDesign!$E$3)),1,0))^2,"")</f>
        <v/>
      </c>
      <c r="K98" t="str" cm="1">
        <f t="array" aca="1" ref="K98" ca="1">IF(AND($A98&lt;K$7,K$7&lt;=OptimalDesign!$E$2),SUM(IF(INDIRECT("OptimalDesign!"&amp;ADDRESS(ROW(OptimalDesign!$B$6)+$A98,2)&amp;":"&amp;ADDRESS(ROW(OptimalDesign!$B$6)+$A98,1+OptimalDesign!$E$3))=INDIRECT("OptimalDesign!"&amp;ADDRESS(ROW(OptimalDesign!$B$6)+K$7,2)&amp;":"&amp;ADDRESS(ROW(OptimalDesign!$B$6)+K$7,1+OptimalDesign!$E$3)),1,0))^2,"")</f>
        <v/>
      </c>
      <c r="L98" t="str" cm="1">
        <f t="array" aca="1" ref="L98" ca="1">IF(AND($A98&lt;L$7,L$7&lt;=OptimalDesign!$E$2),SUM(IF(INDIRECT("OptimalDesign!"&amp;ADDRESS(ROW(OptimalDesign!$B$6)+$A98,2)&amp;":"&amp;ADDRESS(ROW(OptimalDesign!$B$6)+$A98,1+OptimalDesign!$E$3))=INDIRECT("OptimalDesign!"&amp;ADDRESS(ROW(OptimalDesign!$B$6)+L$7,2)&amp;":"&amp;ADDRESS(ROW(OptimalDesign!$B$6)+L$7,1+OptimalDesign!$E$3)),1,0))^2,"")</f>
        <v/>
      </c>
      <c r="M98" t="str" cm="1">
        <f t="array" aca="1" ref="M98" ca="1">IF(AND($A98&lt;M$7,M$7&lt;=OptimalDesign!$E$2),SUM(IF(INDIRECT("OptimalDesign!"&amp;ADDRESS(ROW(OptimalDesign!$B$6)+$A98,2)&amp;":"&amp;ADDRESS(ROW(OptimalDesign!$B$6)+$A98,1+OptimalDesign!$E$3))=INDIRECT("OptimalDesign!"&amp;ADDRESS(ROW(OptimalDesign!$B$6)+M$7,2)&amp;":"&amp;ADDRESS(ROW(OptimalDesign!$B$6)+M$7,1+OptimalDesign!$E$3)),1,0))^2,"")</f>
        <v/>
      </c>
      <c r="N98" t="str" cm="1">
        <f t="array" aca="1" ref="N98" ca="1">IF(AND($A98&lt;N$7,N$7&lt;=OptimalDesign!$E$2),SUM(IF(INDIRECT("OptimalDesign!"&amp;ADDRESS(ROW(OptimalDesign!$B$6)+$A98,2)&amp;":"&amp;ADDRESS(ROW(OptimalDesign!$B$6)+$A98,1+OptimalDesign!$E$3))=INDIRECT("OptimalDesign!"&amp;ADDRESS(ROW(OptimalDesign!$B$6)+N$7,2)&amp;":"&amp;ADDRESS(ROW(OptimalDesign!$B$6)+N$7,1+OptimalDesign!$E$3)),1,0))^2,"")</f>
        <v/>
      </c>
      <c r="O98" t="str" cm="1">
        <f t="array" aca="1" ref="O98" ca="1">IF(AND($A98&lt;O$7,O$7&lt;=OptimalDesign!$E$2),SUM(IF(INDIRECT("OptimalDesign!"&amp;ADDRESS(ROW(OptimalDesign!$B$6)+$A98,2)&amp;":"&amp;ADDRESS(ROW(OptimalDesign!$B$6)+$A98,1+OptimalDesign!$E$3))=INDIRECT("OptimalDesign!"&amp;ADDRESS(ROW(OptimalDesign!$B$6)+O$7,2)&amp;":"&amp;ADDRESS(ROW(OptimalDesign!$B$6)+O$7,1+OptimalDesign!$E$3)),1,0))^2,"")</f>
        <v/>
      </c>
      <c r="P98" t="str" cm="1">
        <f t="array" aca="1" ref="P98" ca="1">IF(AND($A98&lt;P$7,P$7&lt;=OptimalDesign!$E$2),SUM(IF(INDIRECT("OptimalDesign!"&amp;ADDRESS(ROW(OptimalDesign!$B$6)+$A98,2)&amp;":"&amp;ADDRESS(ROW(OptimalDesign!$B$6)+$A98,1+OptimalDesign!$E$3))=INDIRECT("OptimalDesign!"&amp;ADDRESS(ROW(OptimalDesign!$B$6)+P$7,2)&amp;":"&amp;ADDRESS(ROW(OptimalDesign!$B$6)+P$7,1+OptimalDesign!$E$3)),1,0))^2,"")</f>
        <v/>
      </c>
      <c r="Q98" t="str" cm="1">
        <f t="array" aca="1" ref="Q98" ca="1">IF(AND($A98&lt;Q$7,Q$7&lt;=OptimalDesign!$E$2),SUM(IF(INDIRECT("OptimalDesign!"&amp;ADDRESS(ROW(OptimalDesign!$B$6)+$A98,2)&amp;":"&amp;ADDRESS(ROW(OptimalDesign!$B$6)+$A98,1+OptimalDesign!$E$3))=INDIRECT("OptimalDesign!"&amp;ADDRESS(ROW(OptimalDesign!$B$6)+Q$7,2)&amp;":"&amp;ADDRESS(ROW(OptimalDesign!$B$6)+Q$7,1+OptimalDesign!$E$3)),1,0))^2,"")</f>
        <v/>
      </c>
      <c r="R98" t="str" cm="1">
        <f t="array" aca="1" ref="R98" ca="1">IF(AND($A98&lt;R$7,R$7&lt;=OptimalDesign!$E$2),SUM(IF(INDIRECT("OptimalDesign!"&amp;ADDRESS(ROW(OptimalDesign!$B$6)+$A98,2)&amp;":"&amp;ADDRESS(ROW(OptimalDesign!$B$6)+$A98,1+OptimalDesign!$E$3))=INDIRECT("OptimalDesign!"&amp;ADDRESS(ROW(OptimalDesign!$B$6)+R$7,2)&amp;":"&amp;ADDRESS(ROW(OptimalDesign!$B$6)+R$7,1+OptimalDesign!$E$3)),1,0))^2,"")</f>
        <v/>
      </c>
      <c r="S98" t="str" cm="1">
        <f t="array" aca="1" ref="S98" ca="1">IF(AND($A98&lt;S$7,S$7&lt;=OptimalDesign!$E$2),SUM(IF(INDIRECT("OptimalDesign!"&amp;ADDRESS(ROW(OptimalDesign!$B$6)+$A98,2)&amp;":"&amp;ADDRESS(ROW(OptimalDesign!$B$6)+$A98,1+OptimalDesign!$E$3))=INDIRECT("OptimalDesign!"&amp;ADDRESS(ROW(OptimalDesign!$B$6)+S$7,2)&amp;":"&amp;ADDRESS(ROW(OptimalDesign!$B$6)+S$7,1+OptimalDesign!$E$3)),1,0))^2,"")</f>
        <v/>
      </c>
      <c r="T98" t="str" cm="1">
        <f t="array" aca="1" ref="T98" ca="1">IF(AND($A98&lt;T$7,T$7&lt;=OptimalDesign!$E$2),SUM(IF(INDIRECT("OptimalDesign!"&amp;ADDRESS(ROW(OptimalDesign!$B$6)+$A98,2)&amp;":"&amp;ADDRESS(ROW(OptimalDesign!$B$6)+$A98,1+OptimalDesign!$E$3))=INDIRECT("OptimalDesign!"&amp;ADDRESS(ROW(OptimalDesign!$B$6)+T$7,2)&amp;":"&amp;ADDRESS(ROW(OptimalDesign!$B$6)+T$7,1+OptimalDesign!$E$3)),1,0))^2,"")</f>
        <v/>
      </c>
      <c r="U98" t="str" cm="1">
        <f t="array" aca="1" ref="U98" ca="1">IF(AND($A98&lt;U$7,U$7&lt;=OptimalDesign!$E$2),SUM(IF(INDIRECT("OptimalDesign!"&amp;ADDRESS(ROW(OptimalDesign!$B$6)+$A98,2)&amp;":"&amp;ADDRESS(ROW(OptimalDesign!$B$6)+$A98,1+OptimalDesign!$E$3))=INDIRECT("OptimalDesign!"&amp;ADDRESS(ROW(OptimalDesign!$B$6)+U$7,2)&amp;":"&amp;ADDRESS(ROW(OptimalDesign!$B$6)+U$7,1+OptimalDesign!$E$3)),1,0))^2,"")</f>
        <v/>
      </c>
      <c r="V98" t="str" cm="1">
        <f t="array" aca="1" ref="V98" ca="1">IF(AND($A98&lt;V$7,V$7&lt;=OptimalDesign!$E$2),SUM(IF(INDIRECT("OptimalDesign!"&amp;ADDRESS(ROW(OptimalDesign!$B$6)+$A98,2)&amp;":"&amp;ADDRESS(ROW(OptimalDesign!$B$6)+$A98,1+OptimalDesign!$E$3))=INDIRECT("OptimalDesign!"&amp;ADDRESS(ROW(OptimalDesign!$B$6)+V$7,2)&amp;":"&amp;ADDRESS(ROW(OptimalDesign!$B$6)+V$7,1+OptimalDesign!$E$3)),1,0))^2,"")</f>
        <v/>
      </c>
      <c r="W98" t="str" cm="1">
        <f t="array" aca="1" ref="W98" ca="1">IF(AND($A98&lt;W$7,W$7&lt;=OptimalDesign!$E$2),SUM(IF(INDIRECT("OptimalDesign!"&amp;ADDRESS(ROW(OptimalDesign!$B$6)+$A98,2)&amp;":"&amp;ADDRESS(ROW(OptimalDesign!$B$6)+$A98,1+OptimalDesign!$E$3))=INDIRECT("OptimalDesign!"&amp;ADDRESS(ROW(OptimalDesign!$B$6)+W$7,2)&amp;":"&amp;ADDRESS(ROW(OptimalDesign!$B$6)+W$7,1+OptimalDesign!$E$3)),1,0))^2,"")</f>
        <v/>
      </c>
      <c r="X98" t="str" cm="1">
        <f t="array" aca="1" ref="X98" ca="1">IF(AND($A98&lt;X$7,X$7&lt;=OptimalDesign!$E$2),SUM(IF(INDIRECT("OptimalDesign!"&amp;ADDRESS(ROW(OptimalDesign!$B$6)+$A98,2)&amp;":"&amp;ADDRESS(ROW(OptimalDesign!$B$6)+$A98,1+OptimalDesign!$E$3))=INDIRECT("OptimalDesign!"&amp;ADDRESS(ROW(OptimalDesign!$B$6)+X$7,2)&amp;":"&amp;ADDRESS(ROW(OptimalDesign!$B$6)+X$7,1+OptimalDesign!$E$3)),1,0))^2,"")</f>
        <v/>
      </c>
      <c r="Y98" t="str" cm="1">
        <f t="array" aca="1" ref="Y98" ca="1">IF(AND($A98&lt;Y$7,Y$7&lt;=OptimalDesign!$E$2),SUM(IF(INDIRECT("OptimalDesign!"&amp;ADDRESS(ROW(OptimalDesign!$B$6)+$A98,2)&amp;":"&amp;ADDRESS(ROW(OptimalDesign!$B$6)+$A98,1+OptimalDesign!$E$3))=INDIRECT("OptimalDesign!"&amp;ADDRESS(ROW(OptimalDesign!$B$6)+Y$7,2)&amp;":"&amp;ADDRESS(ROW(OptimalDesign!$B$6)+Y$7,1+OptimalDesign!$E$3)),1,0))^2,"")</f>
        <v/>
      </c>
      <c r="Z98" t="str" cm="1">
        <f t="array" aca="1" ref="Z98" ca="1">IF(AND($A98&lt;Z$7,Z$7&lt;=OptimalDesign!$E$2),SUM(IF(INDIRECT("OptimalDesign!"&amp;ADDRESS(ROW(OptimalDesign!$B$6)+$A98,2)&amp;":"&amp;ADDRESS(ROW(OptimalDesign!$B$6)+$A98,1+OptimalDesign!$E$3))=INDIRECT("OptimalDesign!"&amp;ADDRESS(ROW(OptimalDesign!$B$6)+Z$7,2)&amp;":"&amp;ADDRESS(ROW(OptimalDesign!$B$6)+Z$7,1+OptimalDesign!$E$3)),1,0))^2,"")</f>
        <v/>
      </c>
      <c r="AA98" t="str" cm="1">
        <f t="array" aca="1" ref="AA98" ca="1">IF(AND($A98&lt;AA$7,AA$7&lt;=OptimalDesign!$E$2),SUM(IF(INDIRECT("OptimalDesign!"&amp;ADDRESS(ROW(OptimalDesign!$B$6)+$A98,2)&amp;":"&amp;ADDRESS(ROW(OptimalDesign!$B$6)+$A98,1+OptimalDesign!$E$3))=INDIRECT("OptimalDesign!"&amp;ADDRESS(ROW(OptimalDesign!$B$6)+AA$7,2)&amp;":"&amp;ADDRESS(ROW(OptimalDesign!$B$6)+AA$7,1+OptimalDesign!$E$3)),1,0))^2,"")</f>
        <v/>
      </c>
      <c r="AB98" t="str" cm="1">
        <f t="array" aca="1" ref="AB98" ca="1">IF(AND($A98&lt;AB$7,AB$7&lt;=OptimalDesign!$E$2),SUM(IF(INDIRECT("OptimalDesign!"&amp;ADDRESS(ROW(OptimalDesign!$B$6)+$A98,2)&amp;":"&amp;ADDRESS(ROW(OptimalDesign!$B$6)+$A98,1+OptimalDesign!$E$3))=INDIRECT("OptimalDesign!"&amp;ADDRESS(ROW(OptimalDesign!$B$6)+AB$7,2)&amp;":"&amp;ADDRESS(ROW(OptimalDesign!$B$6)+AB$7,1+OptimalDesign!$E$3)),1,0))^2,"")</f>
        <v/>
      </c>
      <c r="AC98" t="str" cm="1">
        <f t="array" aca="1" ref="AC98" ca="1">IF(AND($A98&lt;AC$7,AC$7&lt;=OptimalDesign!$E$2),SUM(IF(INDIRECT("OptimalDesign!"&amp;ADDRESS(ROW(OptimalDesign!$B$6)+$A98,2)&amp;":"&amp;ADDRESS(ROW(OptimalDesign!$B$6)+$A98,1+OptimalDesign!$E$3))=INDIRECT("OptimalDesign!"&amp;ADDRESS(ROW(OptimalDesign!$B$6)+AC$7,2)&amp;":"&amp;ADDRESS(ROW(OptimalDesign!$B$6)+AC$7,1+OptimalDesign!$E$3)),1,0))^2,"")</f>
        <v/>
      </c>
      <c r="AD98" t="str" cm="1">
        <f t="array" aca="1" ref="AD98" ca="1">IF(AND($A98&lt;AD$7,AD$7&lt;=OptimalDesign!$E$2),SUM(IF(INDIRECT("OptimalDesign!"&amp;ADDRESS(ROW(OptimalDesign!$B$6)+$A98,2)&amp;":"&amp;ADDRESS(ROW(OptimalDesign!$B$6)+$A98,1+OptimalDesign!$E$3))=INDIRECT("OptimalDesign!"&amp;ADDRESS(ROW(OptimalDesign!$B$6)+AD$7,2)&amp;":"&amp;ADDRESS(ROW(OptimalDesign!$B$6)+AD$7,1+OptimalDesign!$E$3)),1,0))^2,"")</f>
        <v/>
      </c>
      <c r="AE98" t="str" cm="1">
        <f t="array" aca="1" ref="AE98" ca="1">IF(AND($A98&lt;AE$7,AE$7&lt;=OptimalDesign!$E$2),SUM(IF(INDIRECT("OptimalDesign!"&amp;ADDRESS(ROW(OptimalDesign!$B$6)+$A98,2)&amp;":"&amp;ADDRESS(ROW(OptimalDesign!$B$6)+$A98,1+OptimalDesign!$E$3))=INDIRECT("OptimalDesign!"&amp;ADDRESS(ROW(OptimalDesign!$B$6)+AE$7,2)&amp;":"&amp;ADDRESS(ROW(OptimalDesign!$B$6)+AE$7,1+OptimalDesign!$E$3)),1,0))^2,"")</f>
        <v/>
      </c>
      <c r="AF98" t="str" cm="1">
        <f t="array" aca="1" ref="AF98" ca="1">IF(AND($A98&lt;AF$7,AF$7&lt;=OptimalDesign!$E$2),SUM(IF(INDIRECT("OptimalDesign!"&amp;ADDRESS(ROW(OptimalDesign!$B$6)+$A98,2)&amp;":"&amp;ADDRESS(ROW(OptimalDesign!$B$6)+$A98,1+OptimalDesign!$E$3))=INDIRECT("OptimalDesign!"&amp;ADDRESS(ROW(OptimalDesign!$B$6)+AF$7,2)&amp;":"&amp;ADDRESS(ROW(OptimalDesign!$B$6)+AF$7,1+OptimalDesign!$E$3)),1,0))^2,"")</f>
        <v/>
      </c>
      <c r="AG98" t="str" cm="1">
        <f t="array" aca="1" ref="AG98" ca="1">IF(AND($A98&lt;AG$7,AG$7&lt;=OptimalDesign!$E$2),SUM(IF(INDIRECT("OptimalDesign!"&amp;ADDRESS(ROW(OptimalDesign!$B$6)+$A98,2)&amp;":"&amp;ADDRESS(ROW(OptimalDesign!$B$6)+$A98,1+OptimalDesign!$E$3))=INDIRECT("OptimalDesign!"&amp;ADDRESS(ROW(OptimalDesign!$B$6)+AG$7,2)&amp;":"&amp;ADDRESS(ROW(OptimalDesign!$B$6)+AG$7,1+OptimalDesign!$E$3)),1,0))^2,"")</f>
        <v/>
      </c>
      <c r="AH98" t="str" cm="1">
        <f t="array" aca="1" ref="AH98" ca="1">IF(AND($A98&lt;AH$7,AH$7&lt;=OptimalDesign!$E$2),SUM(IF(INDIRECT("OptimalDesign!"&amp;ADDRESS(ROW(OptimalDesign!$B$6)+$A98,2)&amp;":"&amp;ADDRESS(ROW(OptimalDesign!$B$6)+$A98,1+OptimalDesign!$E$3))=INDIRECT("OptimalDesign!"&amp;ADDRESS(ROW(OptimalDesign!$B$6)+AH$7,2)&amp;":"&amp;ADDRESS(ROW(OptimalDesign!$B$6)+AH$7,1+OptimalDesign!$E$3)),1,0))^2,"")</f>
        <v/>
      </c>
      <c r="AI98" t="str" cm="1">
        <f t="array" aca="1" ref="AI98" ca="1">IF(AND($A98&lt;AI$7,AI$7&lt;=OptimalDesign!$E$2),SUM(IF(INDIRECT("OptimalDesign!"&amp;ADDRESS(ROW(OptimalDesign!$B$6)+$A98,2)&amp;":"&amp;ADDRESS(ROW(OptimalDesign!$B$6)+$A98,1+OptimalDesign!$E$3))=INDIRECT("OptimalDesign!"&amp;ADDRESS(ROW(OptimalDesign!$B$6)+AI$7,2)&amp;":"&amp;ADDRESS(ROW(OptimalDesign!$B$6)+AI$7,1+OptimalDesign!$E$3)),1,0))^2,"")</f>
        <v/>
      </c>
      <c r="AJ98" t="str" cm="1">
        <f t="array" aca="1" ref="AJ98" ca="1">IF(AND($A98&lt;AJ$7,AJ$7&lt;=OptimalDesign!$E$2),SUM(IF(INDIRECT("OptimalDesign!"&amp;ADDRESS(ROW(OptimalDesign!$B$6)+$A98,2)&amp;":"&amp;ADDRESS(ROW(OptimalDesign!$B$6)+$A98,1+OptimalDesign!$E$3))=INDIRECT("OptimalDesign!"&amp;ADDRESS(ROW(OptimalDesign!$B$6)+AJ$7,2)&amp;":"&amp;ADDRESS(ROW(OptimalDesign!$B$6)+AJ$7,1+OptimalDesign!$E$3)),1,0))^2,"")</f>
        <v/>
      </c>
      <c r="AK98" t="str" cm="1">
        <f t="array" aca="1" ref="AK98" ca="1">IF(AND($A98&lt;AK$7,AK$7&lt;=OptimalDesign!$E$2),SUM(IF(INDIRECT("OptimalDesign!"&amp;ADDRESS(ROW(OptimalDesign!$B$6)+$A98,2)&amp;":"&amp;ADDRESS(ROW(OptimalDesign!$B$6)+$A98,1+OptimalDesign!$E$3))=INDIRECT("OptimalDesign!"&amp;ADDRESS(ROW(OptimalDesign!$B$6)+AK$7,2)&amp;":"&amp;ADDRESS(ROW(OptimalDesign!$B$6)+AK$7,1+OptimalDesign!$E$3)),1,0))^2,"")</f>
        <v/>
      </c>
      <c r="AL98" t="str" cm="1">
        <f t="array" aca="1" ref="AL98" ca="1">IF(AND($A98&lt;AL$7,AL$7&lt;=OptimalDesign!$E$2),SUM(IF(INDIRECT("OptimalDesign!"&amp;ADDRESS(ROW(OptimalDesign!$B$6)+$A98,2)&amp;":"&amp;ADDRESS(ROW(OptimalDesign!$B$6)+$A98,1+OptimalDesign!$E$3))=INDIRECT("OptimalDesign!"&amp;ADDRESS(ROW(OptimalDesign!$B$6)+AL$7,2)&amp;":"&amp;ADDRESS(ROW(OptimalDesign!$B$6)+AL$7,1+OptimalDesign!$E$3)),1,0))^2,"")</f>
        <v/>
      </c>
      <c r="AM98" t="str" cm="1">
        <f t="array" aca="1" ref="AM98" ca="1">IF(AND($A98&lt;AM$7,AM$7&lt;=OptimalDesign!$E$2),SUM(IF(INDIRECT("OptimalDesign!"&amp;ADDRESS(ROW(OptimalDesign!$B$6)+$A98,2)&amp;":"&amp;ADDRESS(ROW(OptimalDesign!$B$6)+$A98,1+OptimalDesign!$E$3))=INDIRECT("OptimalDesign!"&amp;ADDRESS(ROW(OptimalDesign!$B$6)+AM$7,2)&amp;":"&amp;ADDRESS(ROW(OptimalDesign!$B$6)+AM$7,1+OptimalDesign!$E$3)),1,0))^2,"")</f>
        <v/>
      </c>
      <c r="AN98" t="str" cm="1">
        <f t="array" aca="1" ref="AN98" ca="1">IF(AND($A98&lt;AN$7,AN$7&lt;=OptimalDesign!$E$2),SUM(IF(INDIRECT("OptimalDesign!"&amp;ADDRESS(ROW(OptimalDesign!$B$6)+$A98,2)&amp;":"&amp;ADDRESS(ROW(OptimalDesign!$B$6)+$A98,1+OptimalDesign!$E$3))=INDIRECT("OptimalDesign!"&amp;ADDRESS(ROW(OptimalDesign!$B$6)+AN$7,2)&amp;":"&amp;ADDRESS(ROW(OptimalDesign!$B$6)+AN$7,1+OptimalDesign!$E$3)),1,0))^2,"")</f>
        <v/>
      </c>
      <c r="AO98" t="str" cm="1">
        <f t="array" aca="1" ref="AO98" ca="1">IF(AND($A98&lt;AO$7,AO$7&lt;=OptimalDesign!$E$2),SUM(IF(INDIRECT("OptimalDesign!"&amp;ADDRESS(ROW(OptimalDesign!$B$6)+$A98,2)&amp;":"&amp;ADDRESS(ROW(OptimalDesign!$B$6)+$A98,1+OptimalDesign!$E$3))=INDIRECT("OptimalDesign!"&amp;ADDRESS(ROW(OptimalDesign!$B$6)+AO$7,2)&amp;":"&amp;ADDRESS(ROW(OptimalDesign!$B$6)+AO$7,1+OptimalDesign!$E$3)),1,0))^2,"")</f>
        <v/>
      </c>
      <c r="AP98" t="str" cm="1">
        <f t="array" aca="1" ref="AP98" ca="1">IF(AND($A98&lt;AP$7,AP$7&lt;=OptimalDesign!$E$2),SUM(IF(INDIRECT("OptimalDesign!"&amp;ADDRESS(ROW(OptimalDesign!$B$6)+$A98,2)&amp;":"&amp;ADDRESS(ROW(OptimalDesign!$B$6)+$A98,1+OptimalDesign!$E$3))=INDIRECT("OptimalDesign!"&amp;ADDRESS(ROW(OptimalDesign!$B$6)+AP$7,2)&amp;":"&amp;ADDRESS(ROW(OptimalDesign!$B$6)+AP$7,1+OptimalDesign!$E$3)),1,0))^2,"")</f>
        <v/>
      </c>
      <c r="AQ98" t="str" cm="1">
        <f t="array" aca="1" ref="AQ98" ca="1">IF(AND($A98&lt;AQ$7,AQ$7&lt;=OptimalDesign!$E$2),SUM(IF(INDIRECT("OptimalDesign!"&amp;ADDRESS(ROW(OptimalDesign!$B$6)+$A98,2)&amp;":"&amp;ADDRESS(ROW(OptimalDesign!$B$6)+$A98,1+OptimalDesign!$E$3))=INDIRECT("OptimalDesign!"&amp;ADDRESS(ROW(OptimalDesign!$B$6)+AQ$7,2)&amp;":"&amp;ADDRESS(ROW(OptimalDesign!$B$6)+AQ$7,1+OptimalDesign!$E$3)),1,0))^2,"")</f>
        <v/>
      </c>
      <c r="AR98" t="str" cm="1">
        <f t="array" aca="1" ref="AR98" ca="1">IF(AND($A98&lt;AR$7,AR$7&lt;=OptimalDesign!$E$2),SUM(IF(INDIRECT("OptimalDesign!"&amp;ADDRESS(ROW(OptimalDesign!$B$6)+$A98,2)&amp;":"&amp;ADDRESS(ROW(OptimalDesign!$B$6)+$A98,1+OptimalDesign!$E$3))=INDIRECT("OptimalDesign!"&amp;ADDRESS(ROW(OptimalDesign!$B$6)+AR$7,2)&amp;":"&amp;ADDRESS(ROW(OptimalDesign!$B$6)+AR$7,1+OptimalDesign!$E$3)),1,0))^2,"")</f>
        <v/>
      </c>
      <c r="AS98" t="str" cm="1">
        <f t="array" aca="1" ref="AS98" ca="1">IF(AND($A98&lt;AS$7,AS$7&lt;=OptimalDesign!$E$2),SUM(IF(INDIRECT("OptimalDesign!"&amp;ADDRESS(ROW(OptimalDesign!$B$6)+$A98,2)&amp;":"&amp;ADDRESS(ROW(OptimalDesign!$B$6)+$A98,1+OptimalDesign!$E$3))=INDIRECT("OptimalDesign!"&amp;ADDRESS(ROW(OptimalDesign!$B$6)+AS$7,2)&amp;":"&amp;ADDRESS(ROW(OptimalDesign!$B$6)+AS$7,1+OptimalDesign!$E$3)),1,0))^2,"")</f>
        <v/>
      </c>
      <c r="AT98" t="str" cm="1">
        <f t="array" aca="1" ref="AT98" ca="1">IF(AND($A98&lt;AT$7,AT$7&lt;=OptimalDesign!$E$2),SUM(IF(INDIRECT("OptimalDesign!"&amp;ADDRESS(ROW(OptimalDesign!$B$6)+$A98,2)&amp;":"&amp;ADDRESS(ROW(OptimalDesign!$B$6)+$A98,1+OptimalDesign!$E$3))=INDIRECT("OptimalDesign!"&amp;ADDRESS(ROW(OptimalDesign!$B$6)+AT$7,2)&amp;":"&amp;ADDRESS(ROW(OptimalDesign!$B$6)+AT$7,1+OptimalDesign!$E$3)),1,0))^2,"")</f>
        <v/>
      </c>
      <c r="AU98" t="str" cm="1">
        <f t="array" aca="1" ref="AU98" ca="1">IF(AND($A98&lt;AU$7,AU$7&lt;=OptimalDesign!$E$2),SUM(IF(INDIRECT("OptimalDesign!"&amp;ADDRESS(ROW(OptimalDesign!$B$6)+$A98,2)&amp;":"&amp;ADDRESS(ROW(OptimalDesign!$B$6)+$A98,1+OptimalDesign!$E$3))=INDIRECT("OptimalDesign!"&amp;ADDRESS(ROW(OptimalDesign!$B$6)+AU$7,2)&amp;":"&amp;ADDRESS(ROW(OptimalDesign!$B$6)+AU$7,1+OptimalDesign!$E$3)),1,0))^2,"")</f>
        <v/>
      </c>
      <c r="AV98" t="str" cm="1">
        <f t="array" aca="1" ref="AV98" ca="1">IF(AND($A98&lt;AV$7,AV$7&lt;=OptimalDesign!$E$2),SUM(IF(INDIRECT("OptimalDesign!"&amp;ADDRESS(ROW(OptimalDesign!$B$6)+$A98,2)&amp;":"&amp;ADDRESS(ROW(OptimalDesign!$B$6)+$A98,1+OptimalDesign!$E$3))=INDIRECT("OptimalDesign!"&amp;ADDRESS(ROW(OptimalDesign!$B$6)+AV$7,2)&amp;":"&amp;ADDRESS(ROW(OptimalDesign!$B$6)+AV$7,1+OptimalDesign!$E$3)),1,0))^2,"")</f>
        <v/>
      </c>
      <c r="AW98" t="str" cm="1">
        <f t="array" aca="1" ref="AW98" ca="1">IF(AND($A98&lt;AW$7,AW$7&lt;=OptimalDesign!$E$2),SUM(IF(INDIRECT("OptimalDesign!"&amp;ADDRESS(ROW(OptimalDesign!$B$6)+$A98,2)&amp;":"&amp;ADDRESS(ROW(OptimalDesign!$B$6)+$A98,1+OptimalDesign!$E$3))=INDIRECT("OptimalDesign!"&amp;ADDRESS(ROW(OptimalDesign!$B$6)+AW$7,2)&amp;":"&amp;ADDRESS(ROW(OptimalDesign!$B$6)+AW$7,1+OptimalDesign!$E$3)),1,0))^2,"")</f>
        <v/>
      </c>
      <c r="AX98" t="str" cm="1">
        <f t="array" aca="1" ref="AX98" ca="1">IF(AND($A98&lt;AX$7,AX$7&lt;=OptimalDesign!$E$2),SUM(IF(INDIRECT("OptimalDesign!"&amp;ADDRESS(ROW(OptimalDesign!$B$6)+$A98,2)&amp;":"&amp;ADDRESS(ROW(OptimalDesign!$B$6)+$A98,1+OptimalDesign!$E$3))=INDIRECT("OptimalDesign!"&amp;ADDRESS(ROW(OptimalDesign!$B$6)+AX$7,2)&amp;":"&amp;ADDRESS(ROW(OptimalDesign!$B$6)+AX$7,1+OptimalDesign!$E$3)),1,0))^2,"")</f>
        <v/>
      </c>
      <c r="AY98" t="str" cm="1">
        <f t="array" aca="1" ref="AY98" ca="1">IF(AND($A98&lt;AY$7,AY$7&lt;=OptimalDesign!$E$2),SUM(IF(INDIRECT("OptimalDesign!"&amp;ADDRESS(ROW(OptimalDesign!$B$6)+$A98,2)&amp;":"&amp;ADDRESS(ROW(OptimalDesign!$B$6)+$A98,1+OptimalDesign!$E$3))=INDIRECT("OptimalDesign!"&amp;ADDRESS(ROW(OptimalDesign!$B$6)+AY$7,2)&amp;":"&amp;ADDRESS(ROW(OptimalDesign!$B$6)+AY$7,1+OptimalDesign!$E$3)),1,0))^2,"")</f>
        <v/>
      </c>
      <c r="AZ98" t="str" cm="1">
        <f t="array" aca="1" ref="AZ98" ca="1">IF(AND($A98&lt;AZ$7,AZ$7&lt;=OptimalDesign!$E$2),SUM(IF(INDIRECT("OptimalDesign!"&amp;ADDRESS(ROW(OptimalDesign!$B$6)+$A98,2)&amp;":"&amp;ADDRESS(ROW(OptimalDesign!$B$6)+$A98,1+OptimalDesign!$E$3))=INDIRECT("OptimalDesign!"&amp;ADDRESS(ROW(OptimalDesign!$B$6)+AZ$7,2)&amp;":"&amp;ADDRESS(ROW(OptimalDesign!$B$6)+AZ$7,1+OptimalDesign!$E$3)),1,0))^2,"")</f>
        <v/>
      </c>
      <c r="BA98" t="str" cm="1">
        <f t="array" aca="1" ref="BA98" ca="1">IF(AND($A98&lt;BA$7,BA$7&lt;=OptimalDesign!$E$2),SUM(IF(INDIRECT("OptimalDesign!"&amp;ADDRESS(ROW(OptimalDesign!$B$6)+$A98,2)&amp;":"&amp;ADDRESS(ROW(OptimalDesign!$B$6)+$A98,1+OptimalDesign!$E$3))=INDIRECT("OptimalDesign!"&amp;ADDRESS(ROW(OptimalDesign!$B$6)+BA$7,2)&amp;":"&amp;ADDRESS(ROW(OptimalDesign!$B$6)+BA$7,1+OptimalDesign!$E$3)),1,0))^2,"")</f>
        <v/>
      </c>
      <c r="BB98" t="str" cm="1">
        <f t="array" aca="1" ref="BB98" ca="1">IF(AND($A98&lt;BB$7,BB$7&lt;=OptimalDesign!$E$2),SUM(IF(INDIRECT("OptimalDesign!"&amp;ADDRESS(ROW(OptimalDesign!$B$6)+$A98,2)&amp;":"&amp;ADDRESS(ROW(OptimalDesign!$B$6)+$A98,1+OptimalDesign!$E$3))=INDIRECT("OptimalDesign!"&amp;ADDRESS(ROW(OptimalDesign!$B$6)+BB$7,2)&amp;":"&amp;ADDRESS(ROW(OptimalDesign!$B$6)+BB$7,1+OptimalDesign!$E$3)),1,0))^2,"")</f>
        <v/>
      </c>
      <c r="BC98" t="str" cm="1">
        <f t="array" aca="1" ref="BC98" ca="1">IF(AND($A98&lt;BC$7,BC$7&lt;=OptimalDesign!$E$2),SUM(IF(INDIRECT("OptimalDesign!"&amp;ADDRESS(ROW(OptimalDesign!$B$6)+$A98,2)&amp;":"&amp;ADDRESS(ROW(OptimalDesign!$B$6)+$A98,1+OptimalDesign!$E$3))=INDIRECT("OptimalDesign!"&amp;ADDRESS(ROW(OptimalDesign!$B$6)+BC$7,2)&amp;":"&amp;ADDRESS(ROW(OptimalDesign!$B$6)+BC$7,1+OptimalDesign!$E$3)),1,0))^2,"")</f>
        <v/>
      </c>
      <c r="BD98" t="str" cm="1">
        <f t="array" aca="1" ref="BD98" ca="1">IF(AND($A98&lt;BD$7,BD$7&lt;=OptimalDesign!$E$2),SUM(IF(INDIRECT("OptimalDesign!"&amp;ADDRESS(ROW(OptimalDesign!$B$6)+$A98,2)&amp;":"&amp;ADDRESS(ROW(OptimalDesign!$B$6)+$A98,1+OptimalDesign!$E$3))=INDIRECT("OptimalDesign!"&amp;ADDRESS(ROW(OptimalDesign!$B$6)+BD$7,2)&amp;":"&amp;ADDRESS(ROW(OptimalDesign!$B$6)+BD$7,1+OptimalDesign!$E$3)),1,0))^2,"")</f>
        <v/>
      </c>
      <c r="BE98" t="str" cm="1">
        <f t="array" aca="1" ref="BE98" ca="1">IF(AND($A98&lt;BE$7,BE$7&lt;=OptimalDesign!$E$2),SUM(IF(INDIRECT("OptimalDesign!"&amp;ADDRESS(ROW(OptimalDesign!$B$6)+$A98,2)&amp;":"&amp;ADDRESS(ROW(OptimalDesign!$B$6)+$A98,1+OptimalDesign!$E$3))=INDIRECT("OptimalDesign!"&amp;ADDRESS(ROW(OptimalDesign!$B$6)+BE$7,2)&amp;":"&amp;ADDRESS(ROW(OptimalDesign!$B$6)+BE$7,1+OptimalDesign!$E$3)),1,0))^2,"")</f>
        <v/>
      </c>
      <c r="BF98" t="str" cm="1">
        <f t="array" aca="1" ref="BF98" ca="1">IF(AND($A98&lt;BF$7,BF$7&lt;=OptimalDesign!$E$2),SUM(IF(INDIRECT("OptimalDesign!"&amp;ADDRESS(ROW(OptimalDesign!$B$6)+$A98,2)&amp;":"&amp;ADDRESS(ROW(OptimalDesign!$B$6)+$A98,1+OptimalDesign!$E$3))=INDIRECT("OptimalDesign!"&amp;ADDRESS(ROW(OptimalDesign!$B$6)+BF$7,2)&amp;":"&amp;ADDRESS(ROW(OptimalDesign!$B$6)+BF$7,1+OptimalDesign!$E$3)),1,0))^2,"")</f>
        <v/>
      </c>
      <c r="BG98" t="str" cm="1">
        <f t="array" aca="1" ref="BG98" ca="1">IF(AND($A98&lt;BG$7,BG$7&lt;=OptimalDesign!$E$2),SUM(IF(INDIRECT("OptimalDesign!"&amp;ADDRESS(ROW(OptimalDesign!$B$6)+$A98,2)&amp;":"&amp;ADDRESS(ROW(OptimalDesign!$B$6)+$A98,1+OptimalDesign!$E$3))=INDIRECT("OptimalDesign!"&amp;ADDRESS(ROW(OptimalDesign!$B$6)+BG$7,2)&amp;":"&amp;ADDRESS(ROW(OptimalDesign!$B$6)+BG$7,1+OptimalDesign!$E$3)),1,0))^2,"")</f>
        <v/>
      </c>
      <c r="BH98" t="str" cm="1">
        <f t="array" aca="1" ref="BH98" ca="1">IF(AND($A98&lt;BH$7,BH$7&lt;=OptimalDesign!$E$2),SUM(IF(INDIRECT("OptimalDesign!"&amp;ADDRESS(ROW(OptimalDesign!$B$6)+$A98,2)&amp;":"&amp;ADDRESS(ROW(OptimalDesign!$B$6)+$A98,1+OptimalDesign!$E$3))=INDIRECT("OptimalDesign!"&amp;ADDRESS(ROW(OptimalDesign!$B$6)+BH$7,2)&amp;":"&amp;ADDRESS(ROW(OptimalDesign!$B$6)+BH$7,1+OptimalDesign!$E$3)),1,0))^2,"")</f>
        <v/>
      </c>
      <c r="BI98" t="str" cm="1">
        <f t="array" aca="1" ref="BI98" ca="1">IF(AND($A98&lt;BI$7,BI$7&lt;=OptimalDesign!$E$2),SUM(IF(INDIRECT("OptimalDesign!"&amp;ADDRESS(ROW(OptimalDesign!$B$6)+$A98,2)&amp;":"&amp;ADDRESS(ROW(OptimalDesign!$B$6)+$A98,1+OptimalDesign!$E$3))=INDIRECT("OptimalDesign!"&amp;ADDRESS(ROW(OptimalDesign!$B$6)+BI$7,2)&amp;":"&amp;ADDRESS(ROW(OptimalDesign!$B$6)+BI$7,1+OptimalDesign!$E$3)),1,0))^2,"")</f>
        <v/>
      </c>
      <c r="BJ98" t="str" cm="1">
        <f t="array" aca="1" ref="BJ98" ca="1">IF(AND($A98&lt;BJ$7,BJ$7&lt;=OptimalDesign!$E$2),SUM(IF(INDIRECT("OptimalDesign!"&amp;ADDRESS(ROW(OptimalDesign!$B$6)+$A98,2)&amp;":"&amp;ADDRESS(ROW(OptimalDesign!$B$6)+$A98,1+OptimalDesign!$E$3))=INDIRECT("OptimalDesign!"&amp;ADDRESS(ROW(OptimalDesign!$B$6)+BJ$7,2)&amp;":"&amp;ADDRESS(ROW(OptimalDesign!$B$6)+BJ$7,1+OptimalDesign!$E$3)),1,0))^2,"")</f>
        <v/>
      </c>
      <c r="BK98" t="str" cm="1">
        <f t="array" aca="1" ref="BK98" ca="1">IF(AND($A98&lt;BK$7,BK$7&lt;=OptimalDesign!$E$2),SUM(IF(INDIRECT("OptimalDesign!"&amp;ADDRESS(ROW(OptimalDesign!$B$6)+$A98,2)&amp;":"&amp;ADDRESS(ROW(OptimalDesign!$B$6)+$A98,1+OptimalDesign!$E$3))=INDIRECT("OptimalDesign!"&amp;ADDRESS(ROW(OptimalDesign!$B$6)+BK$7,2)&amp;":"&amp;ADDRESS(ROW(OptimalDesign!$B$6)+BK$7,1+OptimalDesign!$E$3)),1,0))^2,"")</f>
        <v/>
      </c>
      <c r="BL98" t="str" cm="1">
        <f t="array" aca="1" ref="BL98" ca="1">IF(AND($A98&lt;BL$7,BL$7&lt;=OptimalDesign!$E$2),SUM(IF(INDIRECT("OptimalDesign!"&amp;ADDRESS(ROW(OptimalDesign!$B$6)+$A98,2)&amp;":"&amp;ADDRESS(ROW(OptimalDesign!$B$6)+$A98,1+OptimalDesign!$E$3))=INDIRECT("OptimalDesign!"&amp;ADDRESS(ROW(OptimalDesign!$B$6)+BL$7,2)&amp;":"&amp;ADDRESS(ROW(OptimalDesign!$B$6)+BL$7,1+OptimalDesign!$E$3)),1,0))^2,"")</f>
        <v/>
      </c>
      <c r="BM98" t="str" cm="1">
        <f t="array" aca="1" ref="BM98" ca="1">IF(AND($A98&lt;BM$7,BM$7&lt;=OptimalDesign!$E$2),SUM(IF(INDIRECT("OptimalDesign!"&amp;ADDRESS(ROW(OptimalDesign!$B$6)+$A98,2)&amp;":"&amp;ADDRESS(ROW(OptimalDesign!$B$6)+$A98,1+OptimalDesign!$E$3))=INDIRECT("OptimalDesign!"&amp;ADDRESS(ROW(OptimalDesign!$B$6)+BM$7,2)&amp;":"&amp;ADDRESS(ROW(OptimalDesign!$B$6)+BM$7,1+OptimalDesign!$E$3)),1,0))^2,"")</f>
        <v/>
      </c>
      <c r="BN98" t="str" cm="1">
        <f t="array" aca="1" ref="BN98" ca="1">IF(AND($A98&lt;BN$7,BN$7&lt;=OptimalDesign!$E$2),SUM(IF(INDIRECT("OptimalDesign!"&amp;ADDRESS(ROW(OptimalDesign!$B$6)+$A98,2)&amp;":"&amp;ADDRESS(ROW(OptimalDesign!$B$6)+$A98,1+OptimalDesign!$E$3))=INDIRECT("OptimalDesign!"&amp;ADDRESS(ROW(OptimalDesign!$B$6)+BN$7,2)&amp;":"&amp;ADDRESS(ROW(OptimalDesign!$B$6)+BN$7,1+OptimalDesign!$E$3)),1,0))^2,"")</f>
        <v/>
      </c>
      <c r="BO98" t="str" cm="1">
        <f t="array" aca="1" ref="BO98" ca="1">IF(AND($A98&lt;BO$7,BO$7&lt;=OptimalDesign!$E$2),SUM(IF(INDIRECT("OptimalDesign!"&amp;ADDRESS(ROW(OptimalDesign!$B$6)+$A98,2)&amp;":"&amp;ADDRESS(ROW(OptimalDesign!$B$6)+$A98,1+OptimalDesign!$E$3))=INDIRECT("OptimalDesign!"&amp;ADDRESS(ROW(OptimalDesign!$B$6)+BO$7,2)&amp;":"&amp;ADDRESS(ROW(OptimalDesign!$B$6)+BO$7,1+OptimalDesign!$E$3)),1,0))^2,"")</f>
        <v/>
      </c>
      <c r="BP98" t="str" cm="1">
        <f t="array" aca="1" ref="BP98" ca="1">IF(AND($A98&lt;BP$7,BP$7&lt;=OptimalDesign!$E$2),SUM(IF(INDIRECT("OptimalDesign!"&amp;ADDRESS(ROW(OptimalDesign!$B$6)+$A98,2)&amp;":"&amp;ADDRESS(ROW(OptimalDesign!$B$6)+$A98,1+OptimalDesign!$E$3))=INDIRECT("OptimalDesign!"&amp;ADDRESS(ROW(OptimalDesign!$B$6)+BP$7,2)&amp;":"&amp;ADDRESS(ROW(OptimalDesign!$B$6)+BP$7,1+OptimalDesign!$E$3)),1,0))^2,"")</f>
        <v/>
      </c>
      <c r="BQ98" t="str" cm="1">
        <f t="array" aca="1" ref="BQ98" ca="1">IF(AND($A98&lt;BQ$7,BQ$7&lt;=OptimalDesign!$E$2),SUM(IF(INDIRECT("OptimalDesign!"&amp;ADDRESS(ROW(OptimalDesign!$B$6)+$A98,2)&amp;":"&amp;ADDRESS(ROW(OptimalDesign!$B$6)+$A98,1+OptimalDesign!$E$3))=INDIRECT("OptimalDesign!"&amp;ADDRESS(ROW(OptimalDesign!$B$6)+BQ$7,2)&amp;":"&amp;ADDRESS(ROW(OptimalDesign!$B$6)+BQ$7,1+OptimalDesign!$E$3)),1,0))^2,"")</f>
        <v/>
      </c>
      <c r="BR98" t="str" cm="1">
        <f t="array" aca="1" ref="BR98" ca="1">IF(AND($A98&lt;BR$7,BR$7&lt;=OptimalDesign!$E$2),SUM(IF(INDIRECT("OptimalDesign!"&amp;ADDRESS(ROW(OptimalDesign!$B$6)+$A98,2)&amp;":"&amp;ADDRESS(ROW(OptimalDesign!$B$6)+$A98,1+OptimalDesign!$E$3))=INDIRECT("OptimalDesign!"&amp;ADDRESS(ROW(OptimalDesign!$B$6)+BR$7,2)&amp;":"&amp;ADDRESS(ROW(OptimalDesign!$B$6)+BR$7,1+OptimalDesign!$E$3)),1,0))^2,"")</f>
        <v/>
      </c>
      <c r="BS98" t="str" cm="1">
        <f t="array" aca="1" ref="BS98" ca="1">IF(AND($A98&lt;BS$7,BS$7&lt;=OptimalDesign!$E$2),SUM(IF(INDIRECT("OptimalDesign!"&amp;ADDRESS(ROW(OptimalDesign!$B$6)+$A98,2)&amp;":"&amp;ADDRESS(ROW(OptimalDesign!$B$6)+$A98,1+OptimalDesign!$E$3))=INDIRECT("OptimalDesign!"&amp;ADDRESS(ROW(OptimalDesign!$B$6)+BS$7,2)&amp;":"&amp;ADDRESS(ROW(OptimalDesign!$B$6)+BS$7,1+OptimalDesign!$E$3)),1,0))^2,"")</f>
        <v/>
      </c>
      <c r="BT98" t="str" cm="1">
        <f t="array" aca="1" ref="BT98" ca="1">IF(AND($A98&lt;BT$7,BT$7&lt;=OptimalDesign!$E$2),SUM(IF(INDIRECT("OptimalDesign!"&amp;ADDRESS(ROW(OptimalDesign!$B$6)+$A98,2)&amp;":"&amp;ADDRESS(ROW(OptimalDesign!$B$6)+$A98,1+OptimalDesign!$E$3))=INDIRECT("OptimalDesign!"&amp;ADDRESS(ROW(OptimalDesign!$B$6)+BT$7,2)&amp;":"&amp;ADDRESS(ROW(OptimalDesign!$B$6)+BT$7,1+OptimalDesign!$E$3)),1,0))^2,"")</f>
        <v/>
      </c>
      <c r="BU98" t="str" cm="1">
        <f t="array" aca="1" ref="BU98" ca="1">IF(AND($A98&lt;BU$7,BU$7&lt;=OptimalDesign!$E$2),SUM(IF(INDIRECT("OptimalDesign!"&amp;ADDRESS(ROW(OptimalDesign!$B$6)+$A98,2)&amp;":"&amp;ADDRESS(ROW(OptimalDesign!$B$6)+$A98,1+OptimalDesign!$E$3))=INDIRECT("OptimalDesign!"&amp;ADDRESS(ROW(OptimalDesign!$B$6)+BU$7,2)&amp;":"&amp;ADDRESS(ROW(OptimalDesign!$B$6)+BU$7,1+OptimalDesign!$E$3)),1,0))^2,"")</f>
        <v/>
      </c>
      <c r="BV98" t="str" cm="1">
        <f t="array" aca="1" ref="BV98" ca="1">IF(AND($A98&lt;BV$7,BV$7&lt;=OptimalDesign!$E$2),SUM(IF(INDIRECT("OptimalDesign!"&amp;ADDRESS(ROW(OptimalDesign!$B$6)+$A98,2)&amp;":"&amp;ADDRESS(ROW(OptimalDesign!$B$6)+$A98,1+OptimalDesign!$E$3))=INDIRECT("OptimalDesign!"&amp;ADDRESS(ROW(OptimalDesign!$B$6)+BV$7,2)&amp;":"&amp;ADDRESS(ROW(OptimalDesign!$B$6)+BV$7,1+OptimalDesign!$E$3)),1,0))^2,"")</f>
        <v/>
      </c>
      <c r="BW98" t="str" cm="1">
        <f t="array" aca="1" ref="BW98" ca="1">IF(AND($A98&lt;BW$7,BW$7&lt;=OptimalDesign!$E$2),SUM(IF(INDIRECT("OptimalDesign!"&amp;ADDRESS(ROW(OptimalDesign!$B$6)+$A98,2)&amp;":"&amp;ADDRESS(ROW(OptimalDesign!$B$6)+$A98,1+OptimalDesign!$E$3))=INDIRECT("OptimalDesign!"&amp;ADDRESS(ROW(OptimalDesign!$B$6)+BW$7,2)&amp;":"&amp;ADDRESS(ROW(OptimalDesign!$B$6)+BW$7,1+OptimalDesign!$E$3)),1,0))^2,"")</f>
        <v/>
      </c>
      <c r="BX98" t="str" cm="1">
        <f t="array" aca="1" ref="BX98" ca="1">IF(AND($A98&lt;BX$7,BX$7&lt;=OptimalDesign!$E$2),SUM(IF(INDIRECT("OptimalDesign!"&amp;ADDRESS(ROW(OptimalDesign!$B$6)+$A98,2)&amp;":"&amp;ADDRESS(ROW(OptimalDesign!$B$6)+$A98,1+OptimalDesign!$E$3))=INDIRECT("OptimalDesign!"&amp;ADDRESS(ROW(OptimalDesign!$B$6)+BX$7,2)&amp;":"&amp;ADDRESS(ROW(OptimalDesign!$B$6)+BX$7,1+OptimalDesign!$E$3)),1,0))^2,"")</f>
        <v/>
      </c>
      <c r="BY98" t="str" cm="1">
        <f t="array" aca="1" ref="BY98" ca="1">IF(AND($A98&lt;BY$7,BY$7&lt;=OptimalDesign!$E$2),SUM(IF(INDIRECT("OptimalDesign!"&amp;ADDRESS(ROW(OptimalDesign!$B$6)+$A98,2)&amp;":"&amp;ADDRESS(ROW(OptimalDesign!$B$6)+$A98,1+OptimalDesign!$E$3))=INDIRECT("OptimalDesign!"&amp;ADDRESS(ROW(OptimalDesign!$B$6)+BY$7,2)&amp;":"&amp;ADDRESS(ROW(OptimalDesign!$B$6)+BY$7,1+OptimalDesign!$E$3)),1,0))^2,"")</f>
        <v/>
      </c>
      <c r="BZ98" t="str" cm="1">
        <f t="array" aca="1" ref="BZ98" ca="1">IF(AND($A98&lt;BZ$7,BZ$7&lt;=OptimalDesign!$E$2),SUM(IF(INDIRECT("OptimalDesign!"&amp;ADDRESS(ROW(OptimalDesign!$B$6)+$A98,2)&amp;":"&amp;ADDRESS(ROW(OptimalDesign!$B$6)+$A98,1+OptimalDesign!$E$3))=INDIRECT("OptimalDesign!"&amp;ADDRESS(ROW(OptimalDesign!$B$6)+BZ$7,2)&amp;":"&amp;ADDRESS(ROW(OptimalDesign!$B$6)+BZ$7,1+OptimalDesign!$E$3)),1,0))^2,"")</f>
        <v/>
      </c>
      <c r="CA98" t="str" cm="1">
        <f t="array" aca="1" ref="CA98" ca="1">IF(AND($A98&lt;CA$7,CA$7&lt;=OptimalDesign!$E$2),SUM(IF(INDIRECT("OptimalDesign!"&amp;ADDRESS(ROW(OptimalDesign!$B$6)+$A98,2)&amp;":"&amp;ADDRESS(ROW(OptimalDesign!$B$6)+$A98,1+OptimalDesign!$E$3))=INDIRECT("OptimalDesign!"&amp;ADDRESS(ROW(OptimalDesign!$B$6)+CA$7,2)&amp;":"&amp;ADDRESS(ROW(OptimalDesign!$B$6)+CA$7,1+OptimalDesign!$E$3)),1,0))^2,"")</f>
        <v/>
      </c>
      <c r="CB98" t="str" cm="1">
        <f t="array" aca="1" ref="CB98" ca="1">IF(AND($A98&lt;CB$7,CB$7&lt;=OptimalDesign!$E$2),SUM(IF(INDIRECT("OptimalDesign!"&amp;ADDRESS(ROW(OptimalDesign!$B$6)+$A98,2)&amp;":"&amp;ADDRESS(ROW(OptimalDesign!$B$6)+$A98,1+OptimalDesign!$E$3))=INDIRECT("OptimalDesign!"&amp;ADDRESS(ROW(OptimalDesign!$B$6)+CB$7,2)&amp;":"&amp;ADDRESS(ROW(OptimalDesign!$B$6)+CB$7,1+OptimalDesign!$E$3)),1,0))^2,"")</f>
        <v/>
      </c>
      <c r="CC98" t="str" cm="1">
        <f t="array" aca="1" ref="CC98" ca="1">IF(AND($A98&lt;CC$7,CC$7&lt;=OptimalDesign!$E$2),SUM(IF(INDIRECT("OptimalDesign!"&amp;ADDRESS(ROW(OptimalDesign!$B$6)+$A98,2)&amp;":"&amp;ADDRESS(ROW(OptimalDesign!$B$6)+$A98,1+OptimalDesign!$E$3))=INDIRECT("OptimalDesign!"&amp;ADDRESS(ROW(OptimalDesign!$B$6)+CC$7,2)&amp;":"&amp;ADDRESS(ROW(OptimalDesign!$B$6)+CC$7,1+OptimalDesign!$E$3)),1,0))^2,"")</f>
        <v/>
      </c>
      <c r="CD98" t="str" cm="1">
        <f t="array" aca="1" ref="CD98" ca="1">IF(AND($A98&lt;CD$7,CD$7&lt;=OptimalDesign!$E$2),SUM(IF(INDIRECT("OptimalDesign!"&amp;ADDRESS(ROW(OptimalDesign!$B$6)+$A98,2)&amp;":"&amp;ADDRESS(ROW(OptimalDesign!$B$6)+$A98,1+OptimalDesign!$E$3))=INDIRECT("OptimalDesign!"&amp;ADDRESS(ROW(OptimalDesign!$B$6)+CD$7,2)&amp;":"&amp;ADDRESS(ROW(OptimalDesign!$B$6)+CD$7,1+OptimalDesign!$E$3)),1,0))^2,"")</f>
        <v/>
      </c>
      <c r="CE98" t="str" cm="1">
        <f t="array" aca="1" ref="CE98" ca="1">IF(AND($A98&lt;CE$7,CE$7&lt;=OptimalDesign!$E$2),SUM(IF(INDIRECT("OptimalDesign!"&amp;ADDRESS(ROW(OptimalDesign!$B$6)+$A98,2)&amp;":"&amp;ADDRESS(ROW(OptimalDesign!$B$6)+$A98,1+OptimalDesign!$E$3))=INDIRECT("OptimalDesign!"&amp;ADDRESS(ROW(OptimalDesign!$B$6)+CE$7,2)&amp;":"&amp;ADDRESS(ROW(OptimalDesign!$B$6)+CE$7,1+OptimalDesign!$E$3)),1,0))^2,"")</f>
        <v/>
      </c>
      <c r="CF98" t="str" cm="1">
        <f t="array" aca="1" ref="CF98" ca="1">IF(AND($A98&lt;CF$7,CF$7&lt;=OptimalDesign!$E$2),SUM(IF(INDIRECT("OptimalDesign!"&amp;ADDRESS(ROW(OptimalDesign!$B$6)+$A98,2)&amp;":"&amp;ADDRESS(ROW(OptimalDesign!$B$6)+$A98,1+OptimalDesign!$E$3))=INDIRECT("OptimalDesign!"&amp;ADDRESS(ROW(OptimalDesign!$B$6)+CF$7,2)&amp;":"&amp;ADDRESS(ROW(OptimalDesign!$B$6)+CF$7,1+OptimalDesign!$E$3)),1,0))^2,"")</f>
        <v/>
      </c>
      <c r="CG98" t="str" cm="1">
        <f t="array" aca="1" ref="CG98" ca="1">IF(AND($A98&lt;CG$7,CG$7&lt;=OptimalDesign!$E$2),SUM(IF(INDIRECT("OptimalDesign!"&amp;ADDRESS(ROW(OptimalDesign!$B$6)+$A98,2)&amp;":"&amp;ADDRESS(ROW(OptimalDesign!$B$6)+$A98,1+OptimalDesign!$E$3))=INDIRECT("OptimalDesign!"&amp;ADDRESS(ROW(OptimalDesign!$B$6)+CG$7,2)&amp;":"&amp;ADDRESS(ROW(OptimalDesign!$B$6)+CG$7,1+OptimalDesign!$E$3)),1,0))^2,"")</f>
        <v/>
      </c>
      <c r="CH98" t="str" cm="1">
        <f t="array" aca="1" ref="CH98" ca="1">IF(AND($A98&lt;CH$7,CH$7&lt;=OptimalDesign!$E$2),SUM(IF(INDIRECT("OptimalDesign!"&amp;ADDRESS(ROW(OptimalDesign!$B$6)+$A98,2)&amp;":"&amp;ADDRESS(ROW(OptimalDesign!$B$6)+$A98,1+OptimalDesign!$E$3))=INDIRECT("OptimalDesign!"&amp;ADDRESS(ROW(OptimalDesign!$B$6)+CH$7,2)&amp;":"&amp;ADDRESS(ROW(OptimalDesign!$B$6)+CH$7,1+OptimalDesign!$E$3)),1,0))^2,"")</f>
        <v/>
      </c>
      <c r="CI98" t="str" cm="1">
        <f t="array" aca="1" ref="CI98" ca="1">IF(AND($A98&lt;CI$7,CI$7&lt;=OptimalDesign!$E$2),SUM(IF(INDIRECT("OptimalDesign!"&amp;ADDRESS(ROW(OptimalDesign!$B$6)+$A98,2)&amp;":"&amp;ADDRESS(ROW(OptimalDesign!$B$6)+$A98,1+OptimalDesign!$E$3))=INDIRECT("OptimalDesign!"&amp;ADDRESS(ROW(OptimalDesign!$B$6)+CI$7,2)&amp;":"&amp;ADDRESS(ROW(OptimalDesign!$B$6)+CI$7,1+OptimalDesign!$E$3)),1,0))^2,"")</f>
        <v/>
      </c>
      <c r="CJ98" t="str" cm="1">
        <f t="array" aca="1" ref="CJ98" ca="1">IF(AND($A98&lt;CJ$7,CJ$7&lt;=OptimalDesign!$E$2),SUM(IF(INDIRECT("OptimalDesign!"&amp;ADDRESS(ROW(OptimalDesign!$B$6)+$A98,2)&amp;":"&amp;ADDRESS(ROW(OptimalDesign!$B$6)+$A98,1+OptimalDesign!$E$3))=INDIRECT("OptimalDesign!"&amp;ADDRESS(ROW(OptimalDesign!$B$6)+CJ$7,2)&amp;":"&amp;ADDRESS(ROW(OptimalDesign!$B$6)+CJ$7,1+OptimalDesign!$E$3)),1,0))^2,"")</f>
        <v/>
      </c>
      <c r="CK98" t="str" cm="1">
        <f t="array" aca="1" ref="CK98" ca="1">IF(AND($A98&lt;CK$7,CK$7&lt;=OptimalDesign!$E$2),SUM(IF(INDIRECT("OptimalDesign!"&amp;ADDRESS(ROW(OptimalDesign!$B$6)+$A98,2)&amp;":"&amp;ADDRESS(ROW(OptimalDesign!$B$6)+$A98,1+OptimalDesign!$E$3))=INDIRECT("OptimalDesign!"&amp;ADDRESS(ROW(OptimalDesign!$B$6)+CK$7,2)&amp;":"&amp;ADDRESS(ROW(OptimalDesign!$B$6)+CK$7,1+OptimalDesign!$E$3)),1,0))^2,"")</f>
        <v/>
      </c>
      <c r="CL98" t="str" cm="1">
        <f t="array" aca="1" ref="CL98" ca="1">IF(AND($A98&lt;CL$7,CL$7&lt;=OptimalDesign!$E$2),SUM(IF(INDIRECT("OptimalDesign!"&amp;ADDRESS(ROW(OptimalDesign!$B$6)+$A98,2)&amp;":"&amp;ADDRESS(ROW(OptimalDesign!$B$6)+$A98,1+OptimalDesign!$E$3))=INDIRECT("OptimalDesign!"&amp;ADDRESS(ROW(OptimalDesign!$B$6)+CL$7,2)&amp;":"&amp;ADDRESS(ROW(OptimalDesign!$B$6)+CL$7,1+OptimalDesign!$E$3)),1,0))^2,"")</f>
        <v/>
      </c>
      <c r="CM98" t="str" cm="1">
        <f t="array" aca="1" ref="CM98" ca="1">IF(AND($A98&lt;CM$7,CM$7&lt;=OptimalDesign!$E$2),SUM(IF(INDIRECT("OptimalDesign!"&amp;ADDRESS(ROW(OptimalDesign!$B$6)+$A98,2)&amp;":"&amp;ADDRESS(ROW(OptimalDesign!$B$6)+$A98,1+OptimalDesign!$E$3))=INDIRECT("OptimalDesign!"&amp;ADDRESS(ROW(OptimalDesign!$B$6)+CM$7,2)&amp;":"&amp;ADDRESS(ROW(OptimalDesign!$B$6)+CM$7,1+OptimalDesign!$E$3)),1,0))^2,"")</f>
        <v/>
      </c>
      <c r="CN98" t="str" cm="1">
        <f t="array" aca="1" ref="CN98" ca="1">IF(AND($A98&lt;CN$7,CN$7&lt;=OptimalDesign!$E$2),SUM(IF(INDIRECT("OptimalDesign!"&amp;ADDRESS(ROW(OptimalDesign!$B$6)+$A98,2)&amp;":"&amp;ADDRESS(ROW(OptimalDesign!$B$6)+$A98,1+OptimalDesign!$E$3))=INDIRECT("OptimalDesign!"&amp;ADDRESS(ROW(OptimalDesign!$B$6)+CN$7,2)&amp;":"&amp;ADDRESS(ROW(OptimalDesign!$B$6)+CN$7,1+OptimalDesign!$E$3)),1,0))^2,"")</f>
        <v/>
      </c>
      <c r="CO98" t="str" cm="1">
        <f t="array" aca="1" ref="CO98" ca="1">IF(AND($A98&lt;CO$7,CO$7&lt;=OptimalDesign!$E$2),SUM(IF(INDIRECT("OptimalDesign!"&amp;ADDRESS(ROW(OptimalDesign!$B$6)+$A98,2)&amp;":"&amp;ADDRESS(ROW(OptimalDesign!$B$6)+$A98,1+OptimalDesign!$E$3))=INDIRECT("OptimalDesign!"&amp;ADDRESS(ROW(OptimalDesign!$B$6)+CO$7,2)&amp;":"&amp;ADDRESS(ROW(OptimalDesign!$B$6)+CO$7,1+OptimalDesign!$E$3)),1,0))^2,"")</f>
        <v/>
      </c>
      <c r="CP98" t="str" cm="1">
        <f t="array" aca="1" ref="CP98" ca="1">IF(AND($A98&lt;CP$7,CP$7&lt;=OptimalDesign!$E$2),SUM(IF(INDIRECT("OptimalDesign!"&amp;ADDRESS(ROW(OptimalDesign!$B$6)+$A98,2)&amp;":"&amp;ADDRESS(ROW(OptimalDesign!$B$6)+$A98,1+OptimalDesign!$E$3))=INDIRECT("OptimalDesign!"&amp;ADDRESS(ROW(OptimalDesign!$B$6)+CP$7,2)&amp;":"&amp;ADDRESS(ROW(OptimalDesign!$B$6)+CP$7,1+OptimalDesign!$E$3)),1,0))^2,"")</f>
        <v/>
      </c>
      <c r="CQ98" t="str" cm="1">
        <f t="array" aca="1" ref="CQ98" ca="1">IF(AND($A98&lt;CQ$7,CQ$7&lt;=OptimalDesign!$E$2),SUM(IF(INDIRECT("OptimalDesign!"&amp;ADDRESS(ROW(OptimalDesign!$B$6)+$A98,2)&amp;":"&amp;ADDRESS(ROW(OptimalDesign!$B$6)+$A98,1+OptimalDesign!$E$3))=INDIRECT("OptimalDesign!"&amp;ADDRESS(ROW(OptimalDesign!$B$6)+CQ$7,2)&amp;":"&amp;ADDRESS(ROW(OptimalDesign!$B$6)+CQ$7,1+OptimalDesign!$E$3)),1,0))^2,"")</f>
        <v/>
      </c>
      <c r="CR98" t="str" cm="1">
        <f t="array" aca="1" ref="CR98" ca="1">IF(AND($A98&lt;CR$7,CR$7&lt;=OptimalDesign!$E$2),SUM(IF(INDIRECT("OptimalDesign!"&amp;ADDRESS(ROW(OptimalDesign!$B$6)+$A98,2)&amp;":"&amp;ADDRESS(ROW(OptimalDesign!$B$6)+$A98,1+OptimalDesign!$E$3))=INDIRECT("OptimalDesign!"&amp;ADDRESS(ROW(OptimalDesign!$B$6)+CR$7,2)&amp;":"&amp;ADDRESS(ROW(OptimalDesign!$B$6)+CR$7,1+OptimalDesign!$E$3)),1,0))^2,"")</f>
        <v/>
      </c>
      <c r="CS98" t="str" cm="1">
        <f t="array" aca="1" ref="CS98" ca="1">IF(AND($A98&lt;CS$7,CS$7&lt;=OptimalDesign!$E$2),SUM(IF(INDIRECT("OptimalDesign!"&amp;ADDRESS(ROW(OptimalDesign!$B$6)+$A98,2)&amp;":"&amp;ADDRESS(ROW(OptimalDesign!$B$6)+$A98,1+OptimalDesign!$E$3))=INDIRECT("OptimalDesign!"&amp;ADDRESS(ROW(OptimalDesign!$B$6)+CS$7,2)&amp;":"&amp;ADDRESS(ROW(OptimalDesign!$B$6)+CS$7,1+OptimalDesign!$E$3)),1,0))^2,"")</f>
        <v/>
      </c>
      <c r="CT98" t="str" cm="1">
        <f t="array" aca="1" ref="CT98" ca="1">IF(AND($A98&lt;CT$7,CT$7&lt;=OptimalDesign!$E$2),SUM(IF(INDIRECT("OptimalDesign!"&amp;ADDRESS(ROW(OptimalDesign!$B$6)+$A98,2)&amp;":"&amp;ADDRESS(ROW(OptimalDesign!$B$6)+$A98,1+OptimalDesign!$E$3))=INDIRECT("OptimalDesign!"&amp;ADDRESS(ROW(OptimalDesign!$B$6)+CT$7,2)&amp;":"&amp;ADDRESS(ROW(OptimalDesign!$B$6)+CT$7,1+OptimalDesign!$E$3)),1,0))^2,"")</f>
        <v/>
      </c>
      <c r="CU98" t="str" cm="1">
        <f t="array" aca="1" ref="CU98" ca="1">IF(AND($A98&lt;CU$7,CU$7&lt;=OptimalDesign!$E$2),SUM(IF(INDIRECT("OptimalDesign!"&amp;ADDRESS(ROW(OptimalDesign!$B$6)+$A98,2)&amp;":"&amp;ADDRESS(ROW(OptimalDesign!$B$6)+$A98,1+OptimalDesign!$E$3))=INDIRECT("OptimalDesign!"&amp;ADDRESS(ROW(OptimalDesign!$B$6)+CU$7,2)&amp;":"&amp;ADDRESS(ROW(OptimalDesign!$B$6)+CU$7,1+OptimalDesign!$E$3)),1,0))^2,"")</f>
        <v/>
      </c>
      <c r="CV98" t="str" cm="1">
        <f t="array" aca="1" ref="CV98" ca="1">IF(AND($A98&lt;CV$7,CV$7&lt;=OptimalDesign!$E$2),SUM(IF(INDIRECT("OptimalDesign!"&amp;ADDRESS(ROW(OptimalDesign!$B$6)+$A98,2)&amp;":"&amp;ADDRESS(ROW(OptimalDesign!$B$6)+$A98,1+OptimalDesign!$E$3))=INDIRECT("OptimalDesign!"&amp;ADDRESS(ROW(OptimalDesign!$B$6)+CV$7,2)&amp;":"&amp;ADDRESS(ROW(OptimalDesign!$B$6)+CV$7,1+OptimalDesign!$E$3)),1,0))^2,"")</f>
        <v/>
      </c>
      <c r="CW98" t="str" cm="1">
        <f t="array" aca="1" ref="CW98" ca="1">IF(AND($A98&lt;CW$7,CW$7&lt;=OptimalDesign!$E$2),SUM(IF(INDIRECT("OptimalDesign!"&amp;ADDRESS(ROW(OptimalDesign!$B$6)+$A98,2)&amp;":"&amp;ADDRESS(ROW(OptimalDesign!$B$6)+$A98,1+OptimalDesign!$E$3))=INDIRECT("OptimalDesign!"&amp;ADDRESS(ROW(OptimalDesign!$B$6)+CW$7,2)&amp;":"&amp;ADDRESS(ROW(OptimalDesign!$B$6)+CW$7,1+OptimalDesign!$E$3)),1,0))^2,"")</f>
        <v/>
      </c>
    </row>
    <row r="99" spans="1:101" x14ac:dyDescent="0.25">
      <c r="A99">
        <v>92</v>
      </c>
      <c r="B99" t="str" cm="1">
        <f t="array" aca="1" ref="B99" ca="1">IF(AND($A99&lt;B$7,B$7&lt;=OptimalDesign!$E$2),SUM(IF(INDIRECT("OptimalDesign!"&amp;ADDRESS(ROW(OptimalDesign!$B$6)+$A99,2)&amp;":"&amp;ADDRESS(ROW(OptimalDesign!$B$6)+$A99,1+OptimalDesign!$E$3))=INDIRECT("OptimalDesign!"&amp;ADDRESS(ROW(OptimalDesign!$B$6)+B$7,2)&amp;":"&amp;ADDRESS(ROW(OptimalDesign!$B$6)+B$7,1+OptimalDesign!$E$3)),1,0))^2,"")</f>
        <v/>
      </c>
      <c r="C99" t="str" cm="1">
        <f t="array" aca="1" ref="C99" ca="1">IF(AND($A99&lt;C$7,C$7&lt;=OptimalDesign!$E$2),SUM(IF(INDIRECT("OptimalDesign!"&amp;ADDRESS(ROW(OptimalDesign!$B$6)+$A99,2)&amp;":"&amp;ADDRESS(ROW(OptimalDesign!$B$6)+$A99,1+OptimalDesign!$E$3))=INDIRECT("OptimalDesign!"&amp;ADDRESS(ROW(OptimalDesign!$B$6)+C$7,2)&amp;":"&amp;ADDRESS(ROW(OptimalDesign!$B$6)+C$7,1+OptimalDesign!$E$3)),1,0))^2,"")</f>
        <v/>
      </c>
      <c r="D99" t="str" cm="1">
        <f t="array" aca="1" ref="D99" ca="1">IF(AND($A99&lt;D$7,D$7&lt;=OptimalDesign!$E$2),SUM(IF(INDIRECT("OptimalDesign!"&amp;ADDRESS(ROW(OptimalDesign!$B$6)+$A99,2)&amp;":"&amp;ADDRESS(ROW(OptimalDesign!$B$6)+$A99,1+OptimalDesign!$E$3))=INDIRECT("OptimalDesign!"&amp;ADDRESS(ROW(OptimalDesign!$B$6)+D$7,2)&amp;":"&amp;ADDRESS(ROW(OptimalDesign!$B$6)+D$7,1+OptimalDesign!$E$3)),1,0))^2,"")</f>
        <v/>
      </c>
      <c r="E99" t="str" cm="1">
        <f t="array" aca="1" ref="E99" ca="1">IF(AND($A99&lt;E$7,E$7&lt;=OptimalDesign!$E$2),SUM(IF(INDIRECT("OptimalDesign!"&amp;ADDRESS(ROW(OptimalDesign!$B$6)+$A99,2)&amp;":"&amp;ADDRESS(ROW(OptimalDesign!$B$6)+$A99,1+OptimalDesign!$E$3))=INDIRECT("OptimalDesign!"&amp;ADDRESS(ROW(OptimalDesign!$B$6)+E$7,2)&amp;":"&amp;ADDRESS(ROW(OptimalDesign!$B$6)+E$7,1+OptimalDesign!$E$3)),1,0))^2,"")</f>
        <v/>
      </c>
      <c r="F99" t="str" cm="1">
        <f t="array" aca="1" ref="F99" ca="1">IF(AND($A99&lt;F$7,F$7&lt;=OptimalDesign!$E$2),SUM(IF(INDIRECT("OptimalDesign!"&amp;ADDRESS(ROW(OptimalDesign!$B$6)+$A99,2)&amp;":"&amp;ADDRESS(ROW(OptimalDesign!$B$6)+$A99,1+OptimalDesign!$E$3))=INDIRECT("OptimalDesign!"&amp;ADDRESS(ROW(OptimalDesign!$B$6)+F$7,2)&amp;":"&amp;ADDRESS(ROW(OptimalDesign!$B$6)+F$7,1+OptimalDesign!$E$3)),1,0))^2,"")</f>
        <v/>
      </c>
      <c r="G99" t="str" cm="1">
        <f t="array" aca="1" ref="G99" ca="1">IF(AND($A99&lt;G$7,G$7&lt;=OptimalDesign!$E$2),SUM(IF(INDIRECT("OptimalDesign!"&amp;ADDRESS(ROW(OptimalDesign!$B$6)+$A99,2)&amp;":"&amp;ADDRESS(ROW(OptimalDesign!$B$6)+$A99,1+OptimalDesign!$E$3))=INDIRECT("OptimalDesign!"&amp;ADDRESS(ROW(OptimalDesign!$B$6)+G$7,2)&amp;":"&amp;ADDRESS(ROW(OptimalDesign!$B$6)+G$7,1+OptimalDesign!$E$3)),1,0))^2,"")</f>
        <v/>
      </c>
      <c r="H99" t="str" cm="1">
        <f t="array" aca="1" ref="H99" ca="1">IF(AND($A99&lt;H$7,H$7&lt;=OptimalDesign!$E$2),SUM(IF(INDIRECT("OptimalDesign!"&amp;ADDRESS(ROW(OptimalDesign!$B$6)+$A99,2)&amp;":"&amp;ADDRESS(ROW(OptimalDesign!$B$6)+$A99,1+OptimalDesign!$E$3))=INDIRECT("OptimalDesign!"&amp;ADDRESS(ROW(OptimalDesign!$B$6)+H$7,2)&amp;":"&amp;ADDRESS(ROW(OptimalDesign!$B$6)+H$7,1+OptimalDesign!$E$3)),1,0))^2,"")</f>
        <v/>
      </c>
      <c r="I99" t="str" cm="1">
        <f t="array" aca="1" ref="I99" ca="1">IF(AND($A99&lt;I$7,I$7&lt;=OptimalDesign!$E$2),SUM(IF(INDIRECT("OptimalDesign!"&amp;ADDRESS(ROW(OptimalDesign!$B$6)+$A99,2)&amp;":"&amp;ADDRESS(ROW(OptimalDesign!$B$6)+$A99,1+OptimalDesign!$E$3))=INDIRECT("OptimalDesign!"&amp;ADDRESS(ROW(OptimalDesign!$B$6)+I$7,2)&amp;":"&amp;ADDRESS(ROW(OptimalDesign!$B$6)+I$7,1+OptimalDesign!$E$3)),1,0))^2,"")</f>
        <v/>
      </c>
      <c r="J99" t="str" cm="1">
        <f t="array" aca="1" ref="J99" ca="1">IF(AND($A99&lt;J$7,J$7&lt;=OptimalDesign!$E$2),SUM(IF(INDIRECT("OptimalDesign!"&amp;ADDRESS(ROW(OptimalDesign!$B$6)+$A99,2)&amp;":"&amp;ADDRESS(ROW(OptimalDesign!$B$6)+$A99,1+OptimalDesign!$E$3))=INDIRECT("OptimalDesign!"&amp;ADDRESS(ROW(OptimalDesign!$B$6)+J$7,2)&amp;":"&amp;ADDRESS(ROW(OptimalDesign!$B$6)+J$7,1+OptimalDesign!$E$3)),1,0))^2,"")</f>
        <v/>
      </c>
      <c r="K99" t="str" cm="1">
        <f t="array" aca="1" ref="K99" ca="1">IF(AND($A99&lt;K$7,K$7&lt;=OptimalDesign!$E$2),SUM(IF(INDIRECT("OptimalDesign!"&amp;ADDRESS(ROW(OptimalDesign!$B$6)+$A99,2)&amp;":"&amp;ADDRESS(ROW(OptimalDesign!$B$6)+$A99,1+OptimalDesign!$E$3))=INDIRECT("OptimalDesign!"&amp;ADDRESS(ROW(OptimalDesign!$B$6)+K$7,2)&amp;":"&amp;ADDRESS(ROW(OptimalDesign!$B$6)+K$7,1+OptimalDesign!$E$3)),1,0))^2,"")</f>
        <v/>
      </c>
      <c r="L99" t="str" cm="1">
        <f t="array" aca="1" ref="L99" ca="1">IF(AND($A99&lt;L$7,L$7&lt;=OptimalDesign!$E$2),SUM(IF(INDIRECT("OptimalDesign!"&amp;ADDRESS(ROW(OptimalDesign!$B$6)+$A99,2)&amp;":"&amp;ADDRESS(ROW(OptimalDesign!$B$6)+$A99,1+OptimalDesign!$E$3))=INDIRECT("OptimalDesign!"&amp;ADDRESS(ROW(OptimalDesign!$B$6)+L$7,2)&amp;":"&amp;ADDRESS(ROW(OptimalDesign!$B$6)+L$7,1+OptimalDesign!$E$3)),1,0))^2,"")</f>
        <v/>
      </c>
      <c r="M99" t="str" cm="1">
        <f t="array" aca="1" ref="M99" ca="1">IF(AND($A99&lt;M$7,M$7&lt;=OptimalDesign!$E$2),SUM(IF(INDIRECT("OptimalDesign!"&amp;ADDRESS(ROW(OptimalDesign!$B$6)+$A99,2)&amp;":"&amp;ADDRESS(ROW(OptimalDesign!$B$6)+$A99,1+OptimalDesign!$E$3))=INDIRECT("OptimalDesign!"&amp;ADDRESS(ROW(OptimalDesign!$B$6)+M$7,2)&amp;":"&amp;ADDRESS(ROW(OptimalDesign!$B$6)+M$7,1+OptimalDesign!$E$3)),1,0))^2,"")</f>
        <v/>
      </c>
      <c r="N99" t="str" cm="1">
        <f t="array" aca="1" ref="N99" ca="1">IF(AND($A99&lt;N$7,N$7&lt;=OptimalDesign!$E$2),SUM(IF(INDIRECT("OptimalDesign!"&amp;ADDRESS(ROW(OptimalDesign!$B$6)+$A99,2)&amp;":"&amp;ADDRESS(ROW(OptimalDesign!$B$6)+$A99,1+OptimalDesign!$E$3))=INDIRECT("OptimalDesign!"&amp;ADDRESS(ROW(OptimalDesign!$B$6)+N$7,2)&amp;":"&amp;ADDRESS(ROW(OptimalDesign!$B$6)+N$7,1+OptimalDesign!$E$3)),1,0))^2,"")</f>
        <v/>
      </c>
      <c r="O99" t="str" cm="1">
        <f t="array" aca="1" ref="O99" ca="1">IF(AND($A99&lt;O$7,O$7&lt;=OptimalDesign!$E$2),SUM(IF(INDIRECT("OptimalDesign!"&amp;ADDRESS(ROW(OptimalDesign!$B$6)+$A99,2)&amp;":"&amp;ADDRESS(ROW(OptimalDesign!$B$6)+$A99,1+OptimalDesign!$E$3))=INDIRECT("OptimalDesign!"&amp;ADDRESS(ROW(OptimalDesign!$B$6)+O$7,2)&amp;":"&amp;ADDRESS(ROW(OptimalDesign!$B$6)+O$7,1+OptimalDesign!$E$3)),1,0))^2,"")</f>
        <v/>
      </c>
      <c r="P99" t="str" cm="1">
        <f t="array" aca="1" ref="P99" ca="1">IF(AND($A99&lt;P$7,P$7&lt;=OptimalDesign!$E$2),SUM(IF(INDIRECT("OptimalDesign!"&amp;ADDRESS(ROW(OptimalDesign!$B$6)+$A99,2)&amp;":"&amp;ADDRESS(ROW(OptimalDesign!$B$6)+$A99,1+OptimalDesign!$E$3))=INDIRECT("OptimalDesign!"&amp;ADDRESS(ROW(OptimalDesign!$B$6)+P$7,2)&amp;":"&amp;ADDRESS(ROW(OptimalDesign!$B$6)+P$7,1+OptimalDesign!$E$3)),1,0))^2,"")</f>
        <v/>
      </c>
      <c r="Q99" t="str" cm="1">
        <f t="array" aca="1" ref="Q99" ca="1">IF(AND($A99&lt;Q$7,Q$7&lt;=OptimalDesign!$E$2),SUM(IF(INDIRECT("OptimalDesign!"&amp;ADDRESS(ROW(OptimalDesign!$B$6)+$A99,2)&amp;":"&amp;ADDRESS(ROW(OptimalDesign!$B$6)+$A99,1+OptimalDesign!$E$3))=INDIRECT("OptimalDesign!"&amp;ADDRESS(ROW(OptimalDesign!$B$6)+Q$7,2)&amp;":"&amp;ADDRESS(ROW(OptimalDesign!$B$6)+Q$7,1+OptimalDesign!$E$3)),1,0))^2,"")</f>
        <v/>
      </c>
      <c r="R99" t="str" cm="1">
        <f t="array" aca="1" ref="R99" ca="1">IF(AND($A99&lt;R$7,R$7&lt;=OptimalDesign!$E$2),SUM(IF(INDIRECT("OptimalDesign!"&amp;ADDRESS(ROW(OptimalDesign!$B$6)+$A99,2)&amp;":"&amp;ADDRESS(ROW(OptimalDesign!$B$6)+$A99,1+OptimalDesign!$E$3))=INDIRECT("OptimalDesign!"&amp;ADDRESS(ROW(OptimalDesign!$B$6)+R$7,2)&amp;":"&amp;ADDRESS(ROW(OptimalDesign!$B$6)+R$7,1+OptimalDesign!$E$3)),1,0))^2,"")</f>
        <v/>
      </c>
      <c r="S99" t="str" cm="1">
        <f t="array" aca="1" ref="S99" ca="1">IF(AND($A99&lt;S$7,S$7&lt;=OptimalDesign!$E$2),SUM(IF(INDIRECT("OptimalDesign!"&amp;ADDRESS(ROW(OptimalDesign!$B$6)+$A99,2)&amp;":"&amp;ADDRESS(ROW(OptimalDesign!$B$6)+$A99,1+OptimalDesign!$E$3))=INDIRECT("OptimalDesign!"&amp;ADDRESS(ROW(OptimalDesign!$B$6)+S$7,2)&amp;":"&amp;ADDRESS(ROW(OptimalDesign!$B$6)+S$7,1+OptimalDesign!$E$3)),1,0))^2,"")</f>
        <v/>
      </c>
      <c r="T99" t="str" cm="1">
        <f t="array" aca="1" ref="T99" ca="1">IF(AND($A99&lt;T$7,T$7&lt;=OptimalDesign!$E$2),SUM(IF(INDIRECT("OptimalDesign!"&amp;ADDRESS(ROW(OptimalDesign!$B$6)+$A99,2)&amp;":"&amp;ADDRESS(ROW(OptimalDesign!$B$6)+$A99,1+OptimalDesign!$E$3))=INDIRECT("OptimalDesign!"&amp;ADDRESS(ROW(OptimalDesign!$B$6)+T$7,2)&amp;":"&amp;ADDRESS(ROW(OptimalDesign!$B$6)+T$7,1+OptimalDesign!$E$3)),1,0))^2,"")</f>
        <v/>
      </c>
      <c r="U99" t="str" cm="1">
        <f t="array" aca="1" ref="U99" ca="1">IF(AND($A99&lt;U$7,U$7&lt;=OptimalDesign!$E$2),SUM(IF(INDIRECT("OptimalDesign!"&amp;ADDRESS(ROW(OptimalDesign!$B$6)+$A99,2)&amp;":"&amp;ADDRESS(ROW(OptimalDesign!$B$6)+$A99,1+OptimalDesign!$E$3))=INDIRECT("OptimalDesign!"&amp;ADDRESS(ROW(OptimalDesign!$B$6)+U$7,2)&amp;":"&amp;ADDRESS(ROW(OptimalDesign!$B$6)+U$7,1+OptimalDesign!$E$3)),1,0))^2,"")</f>
        <v/>
      </c>
      <c r="V99" t="str" cm="1">
        <f t="array" aca="1" ref="V99" ca="1">IF(AND($A99&lt;V$7,V$7&lt;=OptimalDesign!$E$2),SUM(IF(INDIRECT("OptimalDesign!"&amp;ADDRESS(ROW(OptimalDesign!$B$6)+$A99,2)&amp;":"&amp;ADDRESS(ROW(OptimalDesign!$B$6)+$A99,1+OptimalDesign!$E$3))=INDIRECT("OptimalDesign!"&amp;ADDRESS(ROW(OptimalDesign!$B$6)+V$7,2)&amp;":"&amp;ADDRESS(ROW(OptimalDesign!$B$6)+V$7,1+OptimalDesign!$E$3)),1,0))^2,"")</f>
        <v/>
      </c>
      <c r="W99" t="str" cm="1">
        <f t="array" aca="1" ref="W99" ca="1">IF(AND($A99&lt;W$7,W$7&lt;=OptimalDesign!$E$2),SUM(IF(INDIRECT("OptimalDesign!"&amp;ADDRESS(ROW(OptimalDesign!$B$6)+$A99,2)&amp;":"&amp;ADDRESS(ROW(OptimalDesign!$B$6)+$A99,1+OptimalDesign!$E$3))=INDIRECT("OptimalDesign!"&amp;ADDRESS(ROW(OptimalDesign!$B$6)+W$7,2)&amp;":"&amp;ADDRESS(ROW(OptimalDesign!$B$6)+W$7,1+OptimalDesign!$E$3)),1,0))^2,"")</f>
        <v/>
      </c>
      <c r="X99" t="str" cm="1">
        <f t="array" aca="1" ref="X99" ca="1">IF(AND($A99&lt;X$7,X$7&lt;=OptimalDesign!$E$2),SUM(IF(INDIRECT("OptimalDesign!"&amp;ADDRESS(ROW(OptimalDesign!$B$6)+$A99,2)&amp;":"&amp;ADDRESS(ROW(OptimalDesign!$B$6)+$A99,1+OptimalDesign!$E$3))=INDIRECT("OptimalDesign!"&amp;ADDRESS(ROW(OptimalDesign!$B$6)+X$7,2)&amp;":"&amp;ADDRESS(ROW(OptimalDesign!$B$6)+X$7,1+OptimalDesign!$E$3)),1,0))^2,"")</f>
        <v/>
      </c>
      <c r="Y99" t="str" cm="1">
        <f t="array" aca="1" ref="Y99" ca="1">IF(AND($A99&lt;Y$7,Y$7&lt;=OptimalDesign!$E$2),SUM(IF(INDIRECT("OptimalDesign!"&amp;ADDRESS(ROW(OptimalDesign!$B$6)+$A99,2)&amp;":"&amp;ADDRESS(ROW(OptimalDesign!$B$6)+$A99,1+OptimalDesign!$E$3))=INDIRECT("OptimalDesign!"&amp;ADDRESS(ROW(OptimalDesign!$B$6)+Y$7,2)&amp;":"&amp;ADDRESS(ROW(OptimalDesign!$B$6)+Y$7,1+OptimalDesign!$E$3)),1,0))^2,"")</f>
        <v/>
      </c>
      <c r="Z99" t="str" cm="1">
        <f t="array" aca="1" ref="Z99" ca="1">IF(AND($A99&lt;Z$7,Z$7&lt;=OptimalDesign!$E$2),SUM(IF(INDIRECT("OptimalDesign!"&amp;ADDRESS(ROW(OptimalDesign!$B$6)+$A99,2)&amp;":"&amp;ADDRESS(ROW(OptimalDesign!$B$6)+$A99,1+OptimalDesign!$E$3))=INDIRECT("OptimalDesign!"&amp;ADDRESS(ROW(OptimalDesign!$B$6)+Z$7,2)&amp;":"&amp;ADDRESS(ROW(OptimalDesign!$B$6)+Z$7,1+OptimalDesign!$E$3)),1,0))^2,"")</f>
        <v/>
      </c>
      <c r="AA99" t="str" cm="1">
        <f t="array" aca="1" ref="AA99" ca="1">IF(AND($A99&lt;AA$7,AA$7&lt;=OptimalDesign!$E$2),SUM(IF(INDIRECT("OptimalDesign!"&amp;ADDRESS(ROW(OptimalDesign!$B$6)+$A99,2)&amp;":"&amp;ADDRESS(ROW(OptimalDesign!$B$6)+$A99,1+OptimalDesign!$E$3))=INDIRECT("OptimalDesign!"&amp;ADDRESS(ROW(OptimalDesign!$B$6)+AA$7,2)&amp;":"&amp;ADDRESS(ROW(OptimalDesign!$B$6)+AA$7,1+OptimalDesign!$E$3)),1,0))^2,"")</f>
        <v/>
      </c>
      <c r="AB99" t="str" cm="1">
        <f t="array" aca="1" ref="AB99" ca="1">IF(AND($A99&lt;AB$7,AB$7&lt;=OptimalDesign!$E$2),SUM(IF(INDIRECT("OptimalDesign!"&amp;ADDRESS(ROW(OptimalDesign!$B$6)+$A99,2)&amp;":"&amp;ADDRESS(ROW(OptimalDesign!$B$6)+$A99,1+OptimalDesign!$E$3))=INDIRECT("OptimalDesign!"&amp;ADDRESS(ROW(OptimalDesign!$B$6)+AB$7,2)&amp;":"&amp;ADDRESS(ROW(OptimalDesign!$B$6)+AB$7,1+OptimalDesign!$E$3)),1,0))^2,"")</f>
        <v/>
      </c>
      <c r="AC99" t="str" cm="1">
        <f t="array" aca="1" ref="AC99" ca="1">IF(AND($A99&lt;AC$7,AC$7&lt;=OptimalDesign!$E$2),SUM(IF(INDIRECT("OptimalDesign!"&amp;ADDRESS(ROW(OptimalDesign!$B$6)+$A99,2)&amp;":"&amp;ADDRESS(ROW(OptimalDesign!$B$6)+$A99,1+OptimalDesign!$E$3))=INDIRECT("OptimalDesign!"&amp;ADDRESS(ROW(OptimalDesign!$B$6)+AC$7,2)&amp;":"&amp;ADDRESS(ROW(OptimalDesign!$B$6)+AC$7,1+OptimalDesign!$E$3)),1,0))^2,"")</f>
        <v/>
      </c>
      <c r="AD99" t="str" cm="1">
        <f t="array" aca="1" ref="AD99" ca="1">IF(AND($A99&lt;AD$7,AD$7&lt;=OptimalDesign!$E$2),SUM(IF(INDIRECT("OptimalDesign!"&amp;ADDRESS(ROW(OptimalDesign!$B$6)+$A99,2)&amp;":"&amp;ADDRESS(ROW(OptimalDesign!$B$6)+$A99,1+OptimalDesign!$E$3))=INDIRECT("OptimalDesign!"&amp;ADDRESS(ROW(OptimalDesign!$B$6)+AD$7,2)&amp;":"&amp;ADDRESS(ROW(OptimalDesign!$B$6)+AD$7,1+OptimalDesign!$E$3)),1,0))^2,"")</f>
        <v/>
      </c>
      <c r="AE99" t="str" cm="1">
        <f t="array" aca="1" ref="AE99" ca="1">IF(AND($A99&lt;AE$7,AE$7&lt;=OptimalDesign!$E$2),SUM(IF(INDIRECT("OptimalDesign!"&amp;ADDRESS(ROW(OptimalDesign!$B$6)+$A99,2)&amp;":"&amp;ADDRESS(ROW(OptimalDesign!$B$6)+$A99,1+OptimalDesign!$E$3))=INDIRECT("OptimalDesign!"&amp;ADDRESS(ROW(OptimalDesign!$B$6)+AE$7,2)&amp;":"&amp;ADDRESS(ROW(OptimalDesign!$B$6)+AE$7,1+OptimalDesign!$E$3)),1,0))^2,"")</f>
        <v/>
      </c>
      <c r="AF99" t="str" cm="1">
        <f t="array" aca="1" ref="AF99" ca="1">IF(AND($A99&lt;AF$7,AF$7&lt;=OptimalDesign!$E$2),SUM(IF(INDIRECT("OptimalDesign!"&amp;ADDRESS(ROW(OptimalDesign!$B$6)+$A99,2)&amp;":"&amp;ADDRESS(ROW(OptimalDesign!$B$6)+$A99,1+OptimalDesign!$E$3))=INDIRECT("OptimalDesign!"&amp;ADDRESS(ROW(OptimalDesign!$B$6)+AF$7,2)&amp;":"&amp;ADDRESS(ROW(OptimalDesign!$B$6)+AF$7,1+OptimalDesign!$E$3)),1,0))^2,"")</f>
        <v/>
      </c>
      <c r="AG99" t="str" cm="1">
        <f t="array" aca="1" ref="AG99" ca="1">IF(AND($A99&lt;AG$7,AG$7&lt;=OptimalDesign!$E$2),SUM(IF(INDIRECT("OptimalDesign!"&amp;ADDRESS(ROW(OptimalDesign!$B$6)+$A99,2)&amp;":"&amp;ADDRESS(ROW(OptimalDesign!$B$6)+$A99,1+OptimalDesign!$E$3))=INDIRECT("OptimalDesign!"&amp;ADDRESS(ROW(OptimalDesign!$B$6)+AG$7,2)&amp;":"&amp;ADDRESS(ROW(OptimalDesign!$B$6)+AG$7,1+OptimalDesign!$E$3)),1,0))^2,"")</f>
        <v/>
      </c>
      <c r="AH99" t="str" cm="1">
        <f t="array" aca="1" ref="AH99" ca="1">IF(AND($A99&lt;AH$7,AH$7&lt;=OptimalDesign!$E$2),SUM(IF(INDIRECT("OptimalDesign!"&amp;ADDRESS(ROW(OptimalDesign!$B$6)+$A99,2)&amp;":"&amp;ADDRESS(ROW(OptimalDesign!$B$6)+$A99,1+OptimalDesign!$E$3))=INDIRECT("OptimalDesign!"&amp;ADDRESS(ROW(OptimalDesign!$B$6)+AH$7,2)&amp;":"&amp;ADDRESS(ROW(OptimalDesign!$B$6)+AH$7,1+OptimalDesign!$E$3)),1,0))^2,"")</f>
        <v/>
      </c>
      <c r="AI99" t="str" cm="1">
        <f t="array" aca="1" ref="AI99" ca="1">IF(AND($A99&lt;AI$7,AI$7&lt;=OptimalDesign!$E$2),SUM(IF(INDIRECT("OptimalDesign!"&amp;ADDRESS(ROW(OptimalDesign!$B$6)+$A99,2)&amp;":"&amp;ADDRESS(ROW(OptimalDesign!$B$6)+$A99,1+OptimalDesign!$E$3))=INDIRECT("OptimalDesign!"&amp;ADDRESS(ROW(OptimalDesign!$B$6)+AI$7,2)&amp;":"&amp;ADDRESS(ROW(OptimalDesign!$B$6)+AI$7,1+OptimalDesign!$E$3)),1,0))^2,"")</f>
        <v/>
      </c>
      <c r="AJ99" t="str" cm="1">
        <f t="array" aca="1" ref="AJ99" ca="1">IF(AND($A99&lt;AJ$7,AJ$7&lt;=OptimalDesign!$E$2),SUM(IF(INDIRECT("OptimalDesign!"&amp;ADDRESS(ROW(OptimalDesign!$B$6)+$A99,2)&amp;":"&amp;ADDRESS(ROW(OptimalDesign!$B$6)+$A99,1+OptimalDesign!$E$3))=INDIRECT("OptimalDesign!"&amp;ADDRESS(ROW(OptimalDesign!$B$6)+AJ$7,2)&amp;":"&amp;ADDRESS(ROW(OptimalDesign!$B$6)+AJ$7,1+OptimalDesign!$E$3)),1,0))^2,"")</f>
        <v/>
      </c>
      <c r="AK99" t="str" cm="1">
        <f t="array" aca="1" ref="AK99" ca="1">IF(AND($A99&lt;AK$7,AK$7&lt;=OptimalDesign!$E$2),SUM(IF(INDIRECT("OptimalDesign!"&amp;ADDRESS(ROW(OptimalDesign!$B$6)+$A99,2)&amp;":"&amp;ADDRESS(ROW(OptimalDesign!$B$6)+$A99,1+OptimalDesign!$E$3))=INDIRECT("OptimalDesign!"&amp;ADDRESS(ROW(OptimalDesign!$B$6)+AK$7,2)&amp;":"&amp;ADDRESS(ROW(OptimalDesign!$B$6)+AK$7,1+OptimalDesign!$E$3)),1,0))^2,"")</f>
        <v/>
      </c>
      <c r="AL99" t="str" cm="1">
        <f t="array" aca="1" ref="AL99" ca="1">IF(AND($A99&lt;AL$7,AL$7&lt;=OptimalDesign!$E$2),SUM(IF(INDIRECT("OptimalDesign!"&amp;ADDRESS(ROW(OptimalDesign!$B$6)+$A99,2)&amp;":"&amp;ADDRESS(ROW(OptimalDesign!$B$6)+$A99,1+OptimalDesign!$E$3))=INDIRECT("OptimalDesign!"&amp;ADDRESS(ROW(OptimalDesign!$B$6)+AL$7,2)&amp;":"&amp;ADDRESS(ROW(OptimalDesign!$B$6)+AL$7,1+OptimalDesign!$E$3)),1,0))^2,"")</f>
        <v/>
      </c>
      <c r="AM99" t="str" cm="1">
        <f t="array" aca="1" ref="AM99" ca="1">IF(AND($A99&lt;AM$7,AM$7&lt;=OptimalDesign!$E$2),SUM(IF(INDIRECT("OptimalDesign!"&amp;ADDRESS(ROW(OptimalDesign!$B$6)+$A99,2)&amp;":"&amp;ADDRESS(ROW(OptimalDesign!$B$6)+$A99,1+OptimalDesign!$E$3))=INDIRECT("OptimalDesign!"&amp;ADDRESS(ROW(OptimalDesign!$B$6)+AM$7,2)&amp;":"&amp;ADDRESS(ROW(OptimalDesign!$B$6)+AM$7,1+OptimalDesign!$E$3)),1,0))^2,"")</f>
        <v/>
      </c>
      <c r="AN99" t="str" cm="1">
        <f t="array" aca="1" ref="AN99" ca="1">IF(AND($A99&lt;AN$7,AN$7&lt;=OptimalDesign!$E$2),SUM(IF(INDIRECT("OptimalDesign!"&amp;ADDRESS(ROW(OptimalDesign!$B$6)+$A99,2)&amp;":"&amp;ADDRESS(ROW(OptimalDesign!$B$6)+$A99,1+OptimalDesign!$E$3))=INDIRECT("OptimalDesign!"&amp;ADDRESS(ROW(OptimalDesign!$B$6)+AN$7,2)&amp;":"&amp;ADDRESS(ROW(OptimalDesign!$B$6)+AN$7,1+OptimalDesign!$E$3)),1,0))^2,"")</f>
        <v/>
      </c>
      <c r="AO99" t="str" cm="1">
        <f t="array" aca="1" ref="AO99" ca="1">IF(AND($A99&lt;AO$7,AO$7&lt;=OptimalDesign!$E$2),SUM(IF(INDIRECT("OptimalDesign!"&amp;ADDRESS(ROW(OptimalDesign!$B$6)+$A99,2)&amp;":"&amp;ADDRESS(ROW(OptimalDesign!$B$6)+$A99,1+OptimalDesign!$E$3))=INDIRECT("OptimalDesign!"&amp;ADDRESS(ROW(OptimalDesign!$B$6)+AO$7,2)&amp;":"&amp;ADDRESS(ROW(OptimalDesign!$B$6)+AO$7,1+OptimalDesign!$E$3)),1,0))^2,"")</f>
        <v/>
      </c>
      <c r="AP99" t="str" cm="1">
        <f t="array" aca="1" ref="AP99" ca="1">IF(AND($A99&lt;AP$7,AP$7&lt;=OptimalDesign!$E$2),SUM(IF(INDIRECT("OptimalDesign!"&amp;ADDRESS(ROW(OptimalDesign!$B$6)+$A99,2)&amp;":"&amp;ADDRESS(ROW(OptimalDesign!$B$6)+$A99,1+OptimalDesign!$E$3))=INDIRECT("OptimalDesign!"&amp;ADDRESS(ROW(OptimalDesign!$B$6)+AP$7,2)&amp;":"&amp;ADDRESS(ROW(OptimalDesign!$B$6)+AP$7,1+OptimalDesign!$E$3)),1,0))^2,"")</f>
        <v/>
      </c>
      <c r="AQ99" t="str" cm="1">
        <f t="array" aca="1" ref="AQ99" ca="1">IF(AND($A99&lt;AQ$7,AQ$7&lt;=OptimalDesign!$E$2),SUM(IF(INDIRECT("OptimalDesign!"&amp;ADDRESS(ROW(OptimalDesign!$B$6)+$A99,2)&amp;":"&amp;ADDRESS(ROW(OptimalDesign!$B$6)+$A99,1+OptimalDesign!$E$3))=INDIRECT("OptimalDesign!"&amp;ADDRESS(ROW(OptimalDesign!$B$6)+AQ$7,2)&amp;":"&amp;ADDRESS(ROW(OptimalDesign!$B$6)+AQ$7,1+OptimalDesign!$E$3)),1,0))^2,"")</f>
        <v/>
      </c>
      <c r="AR99" t="str" cm="1">
        <f t="array" aca="1" ref="AR99" ca="1">IF(AND($A99&lt;AR$7,AR$7&lt;=OptimalDesign!$E$2),SUM(IF(INDIRECT("OptimalDesign!"&amp;ADDRESS(ROW(OptimalDesign!$B$6)+$A99,2)&amp;":"&amp;ADDRESS(ROW(OptimalDesign!$B$6)+$A99,1+OptimalDesign!$E$3))=INDIRECT("OptimalDesign!"&amp;ADDRESS(ROW(OptimalDesign!$B$6)+AR$7,2)&amp;":"&amp;ADDRESS(ROW(OptimalDesign!$B$6)+AR$7,1+OptimalDesign!$E$3)),1,0))^2,"")</f>
        <v/>
      </c>
      <c r="AS99" t="str" cm="1">
        <f t="array" aca="1" ref="AS99" ca="1">IF(AND($A99&lt;AS$7,AS$7&lt;=OptimalDesign!$E$2),SUM(IF(INDIRECT("OptimalDesign!"&amp;ADDRESS(ROW(OptimalDesign!$B$6)+$A99,2)&amp;":"&amp;ADDRESS(ROW(OptimalDesign!$B$6)+$A99,1+OptimalDesign!$E$3))=INDIRECT("OptimalDesign!"&amp;ADDRESS(ROW(OptimalDesign!$B$6)+AS$7,2)&amp;":"&amp;ADDRESS(ROW(OptimalDesign!$B$6)+AS$7,1+OptimalDesign!$E$3)),1,0))^2,"")</f>
        <v/>
      </c>
      <c r="AT99" t="str" cm="1">
        <f t="array" aca="1" ref="AT99" ca="1">IF(AND($A99&lt;AT$7,AT$7&lt;=OptimalDesign!$E$2),SUM(IF(INDIRECT("OptimalDesign!"&amp;ADDRESS(ROW(OptimalDesign!$B$6)+$A99,2)&amp;":"&amp;ADDRESS(ROW(OptimalDesign!$B$6)+$A99,1+OptimalDesign!$E$3))=INDIRECT("OptimalDesign!"&amp;ADDRESS(ROW(OptimalDesign!$B$6)+AT$7,2)&amp;":"&amp;ADDRESS(ROW(OptimalDesign!$B$6)+AT$7,1+OptimalDesign!$E$3)),1,0))^2,"")</f>
        <v/>
      </c>
      <c r="AU99" t="str" cm="1">
        <f t="array" aca="1" ref="AU99" ca="1">IF(AND($A99&lt;AU$7,AU$7&lt;=OptimalDesign!$E$2),SUM(IF(INDIRECT("OptimalDesign!"&amp;ADDRESS(ROW(OptimalDesign!$B$6)+$A99,2)&amp;":"&amp;ADDRESS(ROW(OptimalDesign!$B$6)+$A99,1+OptimalDesign!$E$3))=INDIRECT("OptimalDesign!"&amp;ADDRESS(ROW(OptimalDesign!$B$6)+AU$7,2)&amp;":"&amp;ADDRESS(ROW(OptimalDesign!$B$6)+AU$7,1+OptimalDesign!$E$3)),1,0))^2,"")</f>
        <v/>
      </c>
      <c r="AV99" t="str" cm="1">
        <f t="array" aca="1" ref="AV99" ca="1">IF(AND($A99&lt;AV$7,AV$7&lt;=OptimalDesign!$E$2),SUM(IF(INDIRECT("OptimalDesign!"&amp;ADDRESS(ROW(OptimalDesign!$B$6)+$A99,2)&amp;":"&amp;ADDRESS(ROW(OptimalDesign!$B$6)+$A99,1+OptimalDesign!$E$3))=INDIRECT("OptimalDesign!"&amp;ADDRESS(ROW(OptimalDesign!$B$6)+AV$7,2)&amp;":"&amp;ADDRESS(ROW(OptimalDesign!$B$6)+AV$7,1+OptimalDesign!$E$3)),1,0))^2,"")</f>
        <v/>
      </c>
      <c r="AW99" t="str" cm="1">
        <f t="array" aca="1" ref="AW99" ca="1">IF(AND($A99&lt;AW$7,AW$7&lt;=OptimalDesign!$E$2),SUM(IF(INDIRECT("OptimalDesign!"&amp;ADDRESS(ROW(OptimalDesign!$B$6)+$A99,2)&amp;":"&amp;ADDRESS(ROW(OptimalDesign!$B$6)+$A99,1+OptimalDesign!$E$3))=INDIRECT("OptimalDesign!"&amp;ADDRESS(ROW(OptimalDesign!$B$6)+AW$7,2)&amp;":"&amp;ADDRESS(ROW(OptimalDesign!$B$6)+AW$7,1+OptimalDesign!$E$3)),1,0))^2,"")</f>
        <v/>
      </c>
      <c r="AX99" t="str" cm="1">
        <f t="array" aca="1" ref="AX99" ca="1">IF(AND($A99&lt;AX$7,AX$7&lt;=OptimalDesign!$E$2),SUM(IF(INDIRECT("OptimalDesign!"&amp;ADDRESS(ROW(OptimalDesign!$B$6)+$A99,2)&amp;":"&amp;ADDRESS(ROW(OptimalDesign!$B$6)+$A99,1+OptimalDesign!$E$3))=INDIRECT("OptimalDesign!"&amp;ADDRESS(ROW(OptimalDesign!$B$6)+AX$7,2)&amp;":"&amp;ADDRESS(ROW(OptimalDesign!$B$6)+AX$7,1+OptimalDesign!$E$3)),1,0))^2,"")</f>
        <v/>
      </c>
      <c r="AY99" t="str" cm="1">
        <f t="array" aca="1" ref="AY99" ca="1">IF(AND($A99&lt;AY$7,AY$7&lt;=OptimalDesign!$E$2),SUM(IF(INDIRECT("OptimalDesign!"&amp;ADDRESS(ROW(OptimalDesign!$B$6)+$A99,2)&amp;":"&amp;ADDRESS(ROW(OptimalDesign!$B$6)+$A99,1+OptimalDesign!$E$3))=INDIRECT("OptimalDesign!"&amp;ADDRESS(ROW(OptimalDesign!$B$6)+AY$7,2)&amp;":"&amp;ADDRESS(ROW(OptimalDesign!$B$6)+AY$7,1+OptimalDesign!$E$3)),1,0))^2,"")</f>
        <v/>
      </c>
      <c r="AZ99" t="str" cm="1">
        <f t="array" aca="1" ref="AZ99" ca="1">IF(AND($A99&lt;AZ$7,AZ$7&lt;=OptimalDesign!$E$2),SUM(IF(INDIRECT("OptimalDesign!"&amp;ADDRESS(ROW(OptimalDesign!$B$6)+$A99,2)&amp;":"&amp;ADDRESS(ROW(OptimalDesign!$B$6)+$A99,1+OptimalDesign!$E$3))=INDIRECT("OptimalDesign!"&amp;ADDRESS(ROW(OptimalDesign!$B$6)+AZ$7,2)&amp;":"&amp;ADDRESS(ROW(OptimalDesign!$B$6)+AZ$7,1+OptimalDesign!$E$3)),1,0))^2,"")</f>
        <v/>
      </c>
      <c r="BA99" t="str" cm="1">
        <f t="array" aca="1" ref="BA99" ca="1">IF(AND($A99&lt;BA$7,BA$7&lt;=OptimalDesign!$E$2),SUM(IF(INDIRECT("OptimalDesign!"&amp;ADDRESS(ROW(OptimalDesign!$B$6)+$A99,2)&amp;":"&amp;ADDRESS(ROW(OptimalDesign!$B$6)+$A99,1+OptimalDesign!$E$3))=INDIRECT("OptimalDesign!"&amp;ADDRESS(ROW(OptimalDesign!$B$6)+BA$7,2)&amp;":"&amp;ADDRESS(ROW(OptimalDesign!$B$6)+BA$7,1+OptimalDesign!$E$3)),1,0))^2,"")</f>
        <v/>
      </c>
      <c r="BB99" t="str" cm="1">
        <f t="array" aca="1" ref="BB99" ca="1">IF(AND($A99&lt;BB$7,BB$7&lt;=OptimalDesign!$E$2),SUM(IF(INDIRECT("OptimalDesign!"&amp;ADDRESS(ROW(OptimalDesign!$B$6)+$A99,2)&amp;":"&amp;ADDRESS(ROW(OptimalDesign!$B$6)+$A99,1+OptimalDesign!$E$3))=INDIRECT("OptimalDesign!"&amp;ADDRESS(ROW(OptimalDesign!$B$6)+BB$7,2)&amp;":"&amp;ADDRESS(ROW(OptimalDesign!$B$6)+BB$7,1+OptimalDesign!$E$3)),1,0))^2,"")</f>
        <v/>
      </c>
      <c r="BC99" t="str" cm="1">
        <f t="array" aca="1" ref="BC99" ca="1">IF(AND($A99&lt;BC$7,BC$7&lt;=OptimalDesign!$E$2),SUM(IF(INDIRECT("OptimalDesign!"&amp;ADDRESS(ROW(OptimalDesign!$B$6)+$A99,2)&amp;":"&amp;ADDRESS(ROW(OptimalDesign!$B$6)+$A99,1+OptimalDesign!$E$3))=INDIRECT("OptimalDesign!"&amp;ADDRESS(ROW(OptimalDesign!$B$6)+BC$7,2)&amp;":"&amp;ADDRESS(ROW(OptimalDesign!$B$6)+BC$7,1+OptimalDesign!$E$3)),1,0))^2,"")</f>
        <v/>
      </c>
      <c r="BD99" t="str" cm="1">
        <f t="array" aca="1" ref="BD99" ca="1">IF(AND($A99&lt;BD$7,BD$7&lt;=OptimalDesign!$E$2),SUM(IF(INDIRECT("OptimalDesign!"&amp;ADDRESS(ROW(OptimalDesign!$B$6)+$A99,2)&amp;":"&amp;ADDRESS(ROW(OptimalDesign!$B$6)+$A99,1+OptimalDesign!$E$3))=INDIRECT("OptimalDesign!"&amp;ADDRESS(ROW(OptimalDesign!$B$6)+BD$7,2)&amp;":"&amp;ADDRESS(ROW(OptimalDesign!$B$6)+BD$7,1+OptimalDesign!$E$3)),1,0))^2,"")</f>
        <v/>
      </c>
      <c r="BE99" t="str" cm="1">
        <f t="array" aca="1" ref="BE99" ca="1">IF(AND($A99&lt;BE$7,BE$7&lt;=OptimalDesign!$E$2),SUM(IF(INDIRECT("OptimalDesign!"&amp;ADDRESS(ROW(OptimalDesign!$B$6)+$A99,2)&amp;":"&amp;ADDRESS(ROW(OptimalDesign!$B$6)+$A99,1+OptimalDesign!$E$3))=INDIRECT("OptimalDesign!"&amp;ADDRESS(ROW(OptimalDesign!$B$6)+BE$7,2)&amp;":"&amp;ADDRESS(ROW(OptimalDesign!$B$6)+BE$7,1+OptimalDesign!$E$3)),1,0))^2,"")</f>
        <v/>
      </c>
      <c r="BF99" t="str" cm="1">
        <f t="array" aca="1" ref="BF99" ca="1">IF(AND($A99&lt;BF$7,BF$7&lt;=OptimalDesign!$E$2),SUM(IF(INDIRECT("OptimalDesign!"&amp;ADDRESS(ROW(OptimalDesign!$B$6)+$A99,2)&amp;":"&amp;ADDRESS(ROW(OptimalDesign!$B$6)+$A99,1+OptimalDesign!$E$3))=INDIRECT("OptimalDesign!"&amp;ADDRESS(ROW(OptimalDesign!$B$6)+BF$7,2)&amp;":"&amp;ADDRESS(ROW(OptimalDesign!$B$6)+BF$7,1+OptimalDesign!$E$3)),1,0))^2,"")</f>
        <v/>
      </c>
      <c r="BG99" t="str" cm="1">
        <f t="array" aca="1" ref="BG99" ca="1">IF(AND($A99&lt;BG$7,BG$7&lt;=OptimalDesign!$E$2),SUM(IF(INDIRECT("OptimalDesign!"&amp;ADDRESS(ROW(OptimalDesign!$B$6)+$A99,2)&amp;":"&amp;ADDRESS(ROW(OptimalDesign!$B$6)+$A99,1+OptimalDesign!$E$3))=INDIRECT("OptimalDesign!"&amp;ADDRESS(ROW(OptimalDesign!$B$6)+BG$7,2)&amp;":"&amp;ADDRESS(ROW(OptimalDesign!$B$6)+BG$7,1+OptimalDesign!$E$3)),1,0))^2,"")</f>
        <v/>
      </c>
      <c r="BH99" t="str" cm="1">
        <f t="array" aca="1" ref="BH99" ca="1">IF(AND($A99&lt;BH$7,BH$7&lt;=OptimalDesign!$E$2),SUM(IF(INDIRECT("OptimalDesign!"&amp;ADDRESS(ROW(OptimalDesign!$B$6)+$A99,2)&amp;":"&amp;ADDRESS(ROW(OptimalDesign!$B$6)+$A99,1+OptimalDesign!$E$3))=INDIRECT("OptimalDesign!"&amp;ADDRESS(ROW(OptimalDesign!$B$6)+BH$7,2)&amp;":"&amp;ADDRESS(ROW(OptimalDesign!$B$6)+BH$7,1+OptimalDesign!$E$3)),1,0))^2,"")</f>
        <v/>
      </c>
      <c r="BI99" t="str" cm="1">
        <f t="array" aca="1" ref="BI99" ca="1">IF(AND($A99&lt;BI$7,BI$7&lt;=OptimalDesign!$E$2),SUM(IF(INDIRECT("OptimalDesign!"&amp;ADDRESS(ROW(OptimalDesign!$B$6)+$A99,2)&amp;":"&amp;ADDRESS(ROW(OptimalDesign!$B$6)+$A99,1+OptimalDesign!$E$3))=INDIRECT("OptimalDesign!"&amp;ADDRESS(ROW(OptimalDesign!$B$6)+BI$7,2)&amp;":"&amp;ADDRESS(ROW(OptimalDesign!$B$6)+BI$7,1+OptimalDesign!$E$3)),1,0))^2,"")</f>
        <v/>
      </c>
      <c r="BJ99" t="str" cm="1">
        <f t="array" aca="1" ref="BJ99" ca="1">IF(AND($A99&lt;BJ$7,BJ$7&lt;=OptimalDesign!$E$2),SUM(IF(INDIRECT("OptimalDesign!"&amp;ADDRESS(ROW(OptimalDesign!$B$6)+$A99,2)&amp;":"&amp;ADDRESS(ROW(OptimalDesign!$B$6)+$A99,1+OptimalDesign!$E$3))=INDIRECT("OptimalDesign!"&amp;ADDRESS(ROW(OptimalDesign!$B$6)+BJ$7,2)&amp;":"&amp;ADDRESS(ROW(OptimalDesign!$B$6)+BJ$7,1+OptimalDesign!$E$3)),1,0))^2,"")</f>
        <v/>
      </c>
      <c r="BK99" t="str" cm="1">
        <f t="array" aca="1" ref="BK99" ca="1">IF(AND($A99&lt;BK$7,BK$7&lt;=OptimalDesign!$E$2),SUM(IF(INDIRECT("OptimalDesign!"&amp;ADDRESS(ROW(OptimalDesign!$B$6)+$A99,2)&amp;":"&amp;ADDRESS(ROW(OptimalDesign!$B$6)+$A99,1+OptimalDesign!$E$3))=INDIRECT("OptimalDesign!"&amp;ADDRESS(ROW(OptimalDesign!$B$6)+BK$7,2)&amp;":"&amp;ADDRESS(ROW(OptimalDesign!$B$6)+BK$7,1+OptimalDesign!$E$3)),1,0))^2,"")</f>
        <v/>
      </c>
      <c r="BL99" t="str" cm="1">
        <f t="array" aca="1" ref="BL99" ca="1">IF(AND($A99&lt;BL$7,BL$7&lt;=OptimalDesign!$E$2),SUM(IF(INDIRECT("OptimalDesign!"&amp;ADDRESS(ROW(OptimalDesign!$B$6)+$A99,2)&amp;":"&amp;ADDRESS(ROW(OptimalDesign!$B$6)+$A99,1+OptimalDesign!$E$3))=INDIRECT("OptimalDesign!"&amp;ADDRESS(ROW(OptimalDesign!$B$6)+BL$7,2)&amp;":"&amp;ADDRESS(ROW(OptimalDesign!$B$6)+BL$7,1+OptimalDesign!$E$3)),1,0))^2,"")</f>
        <v/>
      </c>
      <c r="BM99" t="str" cm="1">
        <f t="array" aca="1" ref="BM99" ca="1">IF(AND($A99&lt;BM$7,BM$7&lt;=OptimalDesign!$E$2),SUM(IF(INDIRECT("OptimalDesign!"&amp;ADDRESS(ROW(OptimalDesign!$B$6)+$A99,2)&amp;":"&amp;ADDRESS(ROW(OptimalDesign!$B$6)+$A99,1+OptimalDesign!$E$3))=INDIRECT("OptimalDesign!"&amp;ADDRESS(ROW(OptimalDesign!$B$6)+BM$7,2)&amp;":"&amp;ADDRESS(ROW(OptimalDesign!$B$6)+BM$7,1+OptimalDesign!$E$3)),1,0))^2,"")</f>
        <v/>
      </c>
      <c r="BN99" t="str" cm="1">
        <f t="array" aca="1" ref="BN99" ca="1">IF(AND($A99&lt;BN$7,BN$7&lt;=OptimalDesign!$E$2),SUM(IF(INDIRECT("OptimalDesign!"&amp;ADDRESS(ROW(OptimalDesign!$B$6)+$A99,2)&amp;":"&amp;ADDRESS(ROW(OptimalDesign!$B$6)+$A99,1+OptimalDesign!$E$3))=INDIRECT("OptimalDesign!"&amp;ADDRESS(ROW(OptimalDesign!$B$6)+BN$7,2)&amp;":"&amp;ADDRESS(ROW(OptimalDesign!$B$6)+BN$7,1+OptimalDesign!$E$3)),1,0))^2,"")</f>
        <v/>
      </c>
      <c r="BO99" t="str" cm="1">
        <f t="array" aca="1" ref="BO99" ca="1">IF(AND($A99&lt;BO$7,BO$7&lt;=OptimalDesign!$E$2),SUM(IF(INDIRECT("OptimalDesign!"&amp;ADDRESS(ROW(OptimalDesign!$B$6)+$A99,2)&amp;":"&amp;ADDRESS(ROW(OptimalDesign!$B$6)+$A99,1+OptimalDesign!$E$3))=INDIRECT("OptimalDesign!"&amp;ADDRESS(ROW(OptimalDesign!$B$6)+BO$7,2)&amp;":"&amp;ADDRESS(ROW(OptimalDesign!$B$6)+BO$7,1+OptimalDesign!$E$3)),1,0))^2,"")</f>
        <v/>
      </c>
      <c r="BP99" t="str" cm="1">
        <f t="array" aca="1" ref="BP99" ca="1">IF(AND($A99&lt;BP$7,BP$7&lt;=OptimalDesign!$E$2),SUM(IF(INDIRECT("OptimalDesign!"&amp;ADDRESS(ROW(OptimalDesign!$B$6)+$A99,2)&amp;":"&amp;ADDRESS(ROW(OptimalDesign!$B$6)+$A99,1+OptimalDesign!$E$3))=INDIRECT("OptimalDesign!"&amp;ADDRESS(ROW(OptimalDesign!$B$6)+BP$7,2)&amp;":"&amp;ADDRESS(ROW(OptimalDesign!$B$6)+BP$7,1+OptimalDesign!$E$3)),1,0))^2,"")</f>
        <v/>
      </c>
      <c r="BQ99" t="str" cm="1">
        <f t="array" aca="1" ref="BQ99" ca="1">IF(AND($A99&lt;BQ$7,BQ$7&lt;=OptimalDesign!$E$2),SUM(IF(INDIRECT("OptimalDesign!"&amp;ADDRESS(ROW(OptimalDesign!$B$6)+$A99,2)&amp;":"&amp;ADDRESS(ROW(OptimalDesign!$B$6)+$A99,1+OptimalDesign!$E$3))=INDIRECT("OptimalDesign!"&amp;ADDRESS(ROW(OptimalDesign!$B$6)+BQ$7,2)&amp;":"&amp;ADDRESS(ROW(OptimalDesign!$B$6)+BQ$7,1+OptimalDesign!$E$3)),1,0))^2,"")</f>
        <v/>
      </c>
      <c r="BR99" t="str" cm="1">
        <f t="array" aca="1" ref="BR99" ca="1">IF(AND($A99&lt;BR$7,BR$7&lt;=OptimalDesign!$E$2),SUM(IF(INDIRECT("OptimalDesign!"&amp;ADDRESS(ROW(OptimalDesign!$B$6)+$A99,2)&amp;":"&amp;ADDRESS(ROW(OptimalDesign!$B$6)+$A99,1+OptimalDesign!$E$3))=INDIRECT("OptimalDesign!"&amp;ADDRESS(ROW(OptimalDesign!$B$6)+BR$7,2)&amp;":"&amp;ADDRESS(ROW(OptimalDesign!$B$6)+BR$7,1+OptimalDesign!$E$3)),1,0))^2,"")</f>
        <v/>
      </c>
      <c r="BS99" t="str" cm="1">
        <f t="array" aca="1" ref="BS99" ca="1">IF(AND($A99&lt;BS$7,BS$7&lt;=OptimalDesign!$E$2),SUM(IF(INDIRECT("OptimalDesign!"&amp;ADDRESS(ROW(OptimalDesign!$B$6)+$A99,2)&amp;":"&amp;ADDRESS(ROW(OptimalDesign!$B$6)+$A99,1+OptimalDesign!$E$3))=INDIRECT("OptimalDesign!"&amp;ADDRESS(ROW(OptimalDesign!$B$6)+BS$7,2)&amp;":"&amp;ADDRESS(ROW(OptimalDesign!$B$6)+BS$7,1+OptimalDesign!$E$3)),1,0))^2,"")</f>
        <v/>
      </c>
      <c r="BT99" t="str" cm="1">
        <f t="array" aca="1" ref="BT99" ca="1">IF(AND($A99&lt;BT$7,BT$7&lt;=OptimalDesign!$E$2),SUM(IF(INDIRECT("OptimalDesign!"&amp;ADDRESS(ROW(OptimalDesign!$B$6)+$A99,2)&amp;":"&amp;ADDRESS(ROW(OptimalDesign!$B$6)+$A99,1+OptimalDesign!$E$3))=INDIRECT("OptimalDesign!"&amp;ADDRESS(ROW(OptimalDesign!$B$6)+BT$7,2)&amp;":"&amp;ADDRESS(ROW(OptimalDesign!$B$6)+BT$7,1+OptimalDesign!$E$3)),1,0))^2,"")</f>
        <v/>
      </c>
      <c r="BU99" t="str" cm="1">
        <f t="array" aca="1" ref="BU99" ca="1">IF(AND($A99&lt;BU$7,BU$7&lt;=OptimalDesign!$E$2),SUM(IF(INDIRECT("OptimalDesign!"&amp;ADDRESS(ROW(OptimalDesign!$B$6)+$A99,2)&amp;":"&amp;ADDRESS(ROW(OptimalDesign!$B$6)+$A99,1+OptimalDesign!$E$3))=INDIRECT("OptimalDesign!"&amp;ADDRESS(ROW(OptimalDesign!$B$6)+BU$7,2)&amp;":"&amp;ADDRESS(ROW(OptimalDesign!$B$6)+BU$7,1+OptimalDesign!$E$3)),1,0))^2,"")</f>
        <v/>
      </c>
      <c r="BV99" t="str" cm="1">
        <f t="array" aca="1" ref="BV99" ca="1">IF(AND($A99&lt;BV$7,BV$7&lt;=OptimalDesign!$E$2),SUM(IF(INDIRECT("OptimalDesign!"&amp;ADDRESS(ROW(OptimalDesign!$B$6)+$A99,2)&amp;":"&amp;ADDRESS(ROW(OptimalDesign!$B$6)+$A99,1+OptimalDesign!$E$3))=INDIRECT("OptimalDesign!"&amp;ADDRESS(ROW(OptimalDesign!$B$6)+BV$7,2)&amp;":"&amp;ADDRESS(ROW(OptimalDesign!$B$6)+BV$7,1+OptimalDesign!$E$3)),1,0))^2,"")</f>
        <v/>
      </c>
      <c r="BW99" t="str" cm="1">
        <f t="array" aca="1" ref="BW99" ca="1">IF(AND($A99&lt;BW$7,BW$7&lt;=OptimalDesign!$E$2),SUM(IF(INDIRECT("OptimalDesign!"&amp;ADDRESS(ROW(OptimalDesign!$B$6)+$A99,2)&amp;":"&amp;ADDRESS(ROW(OptimalDesign!$B$6)+$A99,1+OptimalDesign!$E$3))=INDIRECT("OptimalDesign!"&amp;ADDRESS(ROW(OptimalDesign!$B$6)+BW$7,2)&amp;":"&amp;ADDRESS(ROW(OptimalDesign!$B$6)+BW$7,1+OptimalDesign!$E$3)),1,0))^2,"")</f>
        <v/>
      </c>
      <c r="BX99" t="str" cm="1">
        <f t="array" aca="1" ref="BX99" ca="1">IF(AND($A99&lt;BX$7,BX$7&lt;=OptimalDesign!$E$2),SUM(IF(INDIRECT("OptimalDesign!"&amp;ADDRESS(ROW(OptimalDesign!$B$6)+$A99,2)&amp;":"&amp;ADDRESS(ROW(OptimalDesign!$B$6)+$A99,1+OptimalDesign!$E$3))=INDIRECT("OptimalDesign!"&amp;ADDRESS(ROW(OptimalDesign!$B$6)+BX$7,2)&amp;":"&amp;ADDRESS(ROW(OptimalDesign!$B$6)+BX$7,1+OptimalDesign!$E$3)),1,0))^2,"")</f>
        <v/>
      </c>
      <c r="BY99" t="str" cm="1">
        <f t="array" aca="1" ref="BY99" ca="1">IF(AND($A99&lt;BY$7,BY$7&lt;=OptimalDesign!$E$2),SUM(IF(INDIRECT("OptimalDesign!"&amp;ADDRESS(ROW(OptimalDesign!$B$6)+$A99,2)&amp;":"&amp;ADDRESS(ROW(OptimalDesign!$B$6)+$A99,1+OptimalDesign!$E$3))=INDIRECT("OptimalDesign!"&amp;ADDRESS(ROW(OptimalDesign!$B$6)+BY$7,2)&amp;":"&amp;ADDRESS(ROW(OptimalDesign!$B$6)+BY$7,1+OptimalDesign!$E$3)),1,0))^2,"")</f>
        <v/>
      </c>
      <c r="BZ99" t="str" cm="1">
        <f t="array" aca="1" ref="BZ99" ca="1">IF(AND($A99&lt;BZ$7,BZ$7&lt;=OptimalDesign!$E$2),SUM(IF(INDIRECT("OptimalDesign!"&amp;ADDRESS(ROW(OptimalDesign!$B$6)+$A99,2)&amp;":"&amp;ADDRESS(ROW(OptimalDesign!$B$6)+$A99,1+OptimalDesign!$E$3))=INDIRECT("OptimalDesign!"&amp;ADDRESS(ROW(OptimalDesign!$B$6)+BZ$7,2)&amp;":"&amp;ADDRESS(ROW(OptimalDesign!$B$6)+BZ$7,1+OptimalDesign!$E$3)),1,0))^2,"")</f>
        <v/>
      </c>
      <c r="CA99" t="str" cm="1">
        <f t="array" aca="1" ref="CA99" ca="1">IF(AND($A99&lt;CA$7,CA$7&lt;=OptimalDesign!$E$2),SUM(IF(INDIRECT("OptimalDesign!"&amp;ADDRESS(ROW(OptimalDesign!$B$6)+$A99,2)&amp;":"&amp;ADDRESS(ROW(OptimalDesign!$B$6)+$A99,1+OptimalDesign!$E$3))=INDIRECT("OptimalDesign!"&amp;ADDRESS(ROW(OptimalDesign!$B$6)+CA$7,2)&amp;":"&amp;ADDRESS(ROW(OptimalDesign!$B$6)+CA$7,1+OptimalDesign!$E$3)),1,0))^2,"")</f>
        <v/>
      </c>
      <c r="CB99" t="str" cm="1">
        <f t="array" aca="1" ref="CB99" ca="1">IF(AND($A99&lt;CB$7,CB$7&lt;=OptimalDesign!$E$2),SUM(IF(INDIRECT("OptimalDesign!"&amp;ADDRESS(ROW(OptimalDesign!$B$6)+$A99,2)&amp;":"&amp;ADDRESS(ROW(OptimalDesign!$B$6)+$A99,1+OptimalDesign!$E$3))=INDIRECT("OptimalDesign!"&amp;ADDRESS(ROW(OptimalDesign!$B$6)+CB$7,2)&amp;":"&amp;ADDRESS(ROW(OptimalDesign!$B$6)+CB$7,1+OptimalDesign!$E$3)),1,0))^2,"")</f>
        <v/>
      </c>
      <c r="CC99" t="str" cm="1">
        <f t="array" aca="1" ref="CC99" ca="1">IF(AND($A99&lt;CC$7,CC$7&lt;=OptimalDesign!$E$2),SUM(IF(INDIRECT("OptimalDesign!"&amp;ADDRESS(ROW(OptimalDesign!$B$6)+$A99,2)&amp;":"&amp;ADDRESS(ROW(OptimalDesign!$B$6)+$A99,1+OptimalDesign!$E$3))=INDIRECT("OptimalDesign!"&amp;ADDRESS(ROW(OptimalDesign!$B$6)+CC$7,2)&amp;":"&amp;ADDRESS(ROW(OptimalDesign!$B$6)+CC$7,1+OptimalDesign!$E$3)),1,0))^2,"")</f>
        <v/>
      </c>
      <c r="CD99" t="str" cm="1">
        <f t="array" aca="1" ref="CD99" ca="1">IF(AND($A99&lt;CD$7,CD$7&lt;=OptimalDesign!$E$2),SUM(IF(INDIRECT("OptimalDesign!"&amp;ADDRESS(ROW(OptimalDesign!$B$6)+$A99,2)&amp;":"&amp;ADDRESS(ROW(OptimalDesign!$B$6)+$A99,1+OptimalDesign!$E$3))=INDIRECT("OptimalDesign!"&amp;ADDRESS(ROW(OptimalDesign!$B$6)+CD$7,2)&amp;":"&amp;ADDRESS(ROW(OptimalDesign!$B$6)+CD$7,1+OptimalDesign!$E$3)),1,0))^2,"")</f>
        <v/>
      </c>
      <c r="CE99" t="str" cm="1">
        <f t="array" aca="1" ref="CE99" ca="1">IF(AND($A99&lt;CE$7,CE$7&lt;=OptimalDesign!$E$2),SUM(IF(INDIRECT("OptimalDesign!"&amp;ADDRESS(ROW(OptimalDesign!$B$6)+$A99,2)&amp;":"&amp;ADDRESS(ROW(OptimalDesign!$B$6)+$A99,1+OptimalDesign!$E$3))=INDIRECT("OptimalDesign!"&amp;ADDRESS(ROW(OptimalDesign!$B$6)+CE$7,2)&amp;":"&amp;ADDRESS(ROW(OptimalDesign!$B$6)+CE$7,1+OptimalDesign!$E$3)),1,0))^2,"")</f>
        <v/>
      </c>
      <c r="CF99" t="str" cm="1">
        <f t="array" aca="1" ref="CF99" ca="1">IF(AND($A99&lt;CF$7,CF$7&lt;=OptimalDesign!$E$2),SUM(IF(INDIRECT("OptimalDesign!"&amp;ADDRESS(ROW(OptimalDesign!$B$6)+$A99,2)&amp;":"&amp;ADDRESS(ROW(OptimalDesign!$B$6)+$A99,1+OptimalDesign!$E$3))=INDIRECT("OptimalDesign!"&amp;ADDRESS(ROW(OptimalDesign!$B$6)+CF$7,2)&amp;":"&amp;ADDRESS(ROW(OptimalDesign!$B$6)+CF$7,1+OptimalDesign!$E$3)),1,0))^2,"")</f>
        <v/>
      </c>
      <c r="CG99" t="str" cm="1">
        <f t="array" aca="1" ref="CG99" ca="1">IF(AND($A99&lt;CG$7,CG$7&lt;=OptimalDesign!$E$2),SUM(IF(INDIRECT("OptimalDesign!"&amp;ADDRESS(ROW(OptimalDesign!$B$6)+$A99,2)&amp;":"&amp;ADDRESS(ROW(OptimalDesign!$B$6)+$A99,1+OptimalDesign!$E$3))=INDIRECT("OptimalDesign!"&amp;ADDRESS(ROW(OptimalDesign!$B$6)+CG$7,2)&amp;":"&amp;ADDRESS(ROW(OptimalDesign!$B$6)+CG$7,1+OptimalDesign!$E$3)),1,0))^2,"")</f>
        <v/>
      </c>
      <c r="CH99" t="str" cm="1">
        <f t="array" aca="1" ref="CH99" ca="1">IF(AND($A99&lt;CH$7,CH$7&lt;=OptimalDesign!$E$2),SUM(IF(INDIRECT("OptimalDesign!"&amp;ADDRESS(ROW(OptimalDesign!$B$6)+$A99,2)&amp;":"&amp;ADDRESS(ROW(OptimalDesign!$B$6)+$A99,1+OptimalDesign!$E$3))=INDIRECT("OptimalDesign!"&amp;ADDRESS(ROW(OptimalDesign!$B$6)+CH$7,2)&amp;":"&amp;ADDRESS(ROW(OptimalDesign!$B$6)+CH$7,1+OptimalDesign!$E$3)),1,0))^2,"")</f>
        <v/>
      </c>
      <c r="CI99" t="str" cm="1">
        <f t="array" aca="1" ref="CI99" ca="1">IF(AND($A99&lt;CI$7,CI$7&lt;=OptimalDesign!$E$2),SUM(IF(INDIRECT("OptimalDesign!"&amp;ADDRESS(ROW(OptimalDesign!$B$6)+$A99,2)&amp;":"&amp;ADDRESS(ROW(OptimalDesign!$B$6)+$A99,1+OptimalDesign!$E$3))=INDIRECT("OptimalDesign!"&amp;ADDRESS(ROW(OptimalDesign!$B$6)+CI$7,2)&amp;":"&amp;ADDRESS(ROW(OptimalDesign!$B$6)+CI$7,1+OptimalDesign!$E$3)),1,0))^2,"")</f>
        <v/>
      </c>
      <c r="CJ99" t="str" cm="1">
        <f t="array" aca="1" ref="CJ99" ca="1">IF(AND($A99&lt;CJ$7,CJ$7&lt;=OptimalDesign!$E$2),SUM(IF(INDIRECT("OptimalDesign!"&amp;ADDRESS(ROW(OptimalDesign!$B$6)+$A99,2)&amp;":"&amp;ADDRESS(ROW(OptimalDesign!$B$6)+$A99,1+OptimalDesign!$E$3))=INDIRECT("OptimalDesign!"&amp;ADDRESS(ROW(OptimalDesign!$B$6)+CJ$7,2)&amp;":"&amp;ADDRESS(ROW(OptimalDesign!$B$6)+CJ$7,1+OptimalDesign!$E$3)),1,0))^2,"")</f>
        <v/>
      </c>
      <c r="CK99" t="str" cm="1">
        <f t="array" aca="1" ref="CK99" ca="1">IF(AND($A99&lt;CK$7,CK$7&lt;=OptimalDesign!$E$2),SUM(IF(INDIRECT("OptimalDesign!"&amp;ADDRESS(ROW(OptimalDesign!$B$6)+$A99,2)&amp;":"&amp;ADDRESS(ROW(OptimalDesign!$B$6)+$A99,1+OptimalDesign!$E$3))=INDIRECT("OptimalDesign!"&amp;ADDRESS(ROW(OptimalDesign!$B$6)+CK$7,2)&amp;":"&amp;ADDRESS(ROW(OptimalDesign!$B$6)+CK$7,1+OptimalDesign!$E$3)),1,0))^2,"")</f>
        <v/>
      </c>
      <c r="CL99" t="str" cm="1">
        <f t="array" aca="1" ref="CL99" ca="1">IF(AND($A99&lt;CL$7,CL$7&lt;=OptimalDesign!$E$2),SUM(IF(INDIRECT("OptimalDesign!"&amp;ADDRESS(ROW(OptimalDesign!$B$6)+$A99,2)&amp;":"&amp;ADDRESS(ROW(OptimalDesign!$B$6)+$A99,1+OptimalDesign!$E$3))=INDIRECT("OptimalDesign!"&amp;ADDRESS(ROW(OptimalDesign!$B$6)+CL$7,2)&amp;":"&amp;ADDRESS(ROW(OptimalDesign!$B$6)+CL$7,1+OptimalDesign!$E$3)),1,0))^2,"")</f>
        <v/>
      </c>
      <c r="CM99" t="str" cm="1">
        <f t="array" aca="1" ref="CM99" ca="1">IF(AND($A99&lt;CM$7,CM$7&lt;=OptimalDesign!$E$2),SUM(IF(INDIRECT("OptimalDesign!"&amp;ADDRESS(ROW(OptimalDesign!$B$6)+$A99,2)&amp;":"&amp;ADDRESS(ROW(OptimalDesign!$B$6)+$A99,1+OptimalDesign!$E$3))=INDIRECT("OptimalDesign!"&amp;ADDRESS(ROW(OptimalDesign!$B$6)+CM$7,2)&amp;":"&amp;ADDRESS(ROW(OptimalDesign!$B$6)+CM$7,1+OptimalDesign!$E$3)),1,0))^2,"")</f>
        <v/>
      </c>
      <c r="CN99" t="str" cm="1">
        <f t="array" aca="1" ref="CN99" ca="1">IF(AND($A99&lt;CN$7,CN$7&lt;=OptimalDesign!$E$2),SUM(IF(INDIRECT("OptimalDesign!"&amp;ADDRESS(ROW(OptimalDesign!$B$6)+$A99,2)&amp;":"&amp;ADDRESS(ROW(OptimalDesign!$B$6)+$A99,1+OptimalDesign!$E$3))=INDIRECT("OptimalDesign!"&amp;ADDRESS(ROW(OptimalDesign!$B$6)+CN$7,2)&amp;":"&amp;ADDRESS(ROW(OptimalDesign!$B$6)+CN$7,1+OptimalDesign!$E$3)),1,0))^2,"")</f>
        <v/>
      </c>
      <c r="CO99" t="str" cm="1">
        <f t="array" aca="1" ref="CO99" ca="1">IF(AND($A99&lt;CO$7,CO$7&lt;=OptimalDesign!$E$2),SUM(IF(INDIRECT("OptimalDesign!"&amp;ADDRESS(ROW(OptimalDesign!$B$6)+$A99,2)&amp;":"&amp;ADDRESS(ROW(OptimalDesign!$B$6)+$A99,1+OptimalDesign!$E$3))=INDIRECT("OptimalDesign!"&amp;ADDRESS(ROW(OptimalDesign!$B$6)+CO$7,2)&amp;":"&amp;ADDRESS(ROW(OptimalDesign!$B$6)+CO$7,1+OptimalDesign!$E$3)),1,0))^2,"")</f>
        <v/>
      </c>
      <c r="CP99" t="str" cm="1">
        <f t="array" aca="1" ref="CP99" ca="1">IF(AND($A99&lt;CP$7,CP$7&lt;=OptimalDesign!$E$2),SUM(IF(INDIRECT("OptimalDesign!"&amp;ADDRESS(ROW(OptimalDesign!$B$6)+$A99,2)&amp;":"&amp;ADDRESS(ROW(OptimalDesign!$B$6)+$A99,1+OptimalDesign!$E$3))=INDIRECT("OptimalDesign!"&amp;ADDRESS(ROW(OptimalDesign!$B$6)+CP$7,2)&amp;":"&amp;ADDRESS(ROW(OptimalDesign!$B$6)+CP$7,1+OptimalDesign!$E$3)),1,0))^2,"")</f>
        <v/>
      </c>
      <c r="CQ99" t="str" cm="1">
        <f t="array" aca="1" ref="CQ99" ca="1">IF(AND($A99&lt;CQ$7,CQ$7&lt;=OptimalDesign!$E$2),SUM(IF(INDIRECT("OptimalDesign!"&amp;ADDRESS(ROW(OptimalDesign!$B$6)+$A99,2)&amp;":"&amp;ADDRESS(ROW(OptimalDesign!$B$6)+$A99,1+OptimalDesign!$E$3))=INDIRECT("OptimalDesign!"&amp;ADDRESS(ROW(OptimalDesign!$B$6)+CQ$7,2)&amp;":"&amp;ADDRESS(ROW(OptimalDesign!$B$6)+CQ$7,1+OptimalDesign!$E$3)),1,0))^2,"")</f>
        <v/>
      </c>
      <c r="CR99" t="str" cm="1">
        <f t="array" aca="1" ref="CR99" ca="1">IF(AND($A99&lt;CR$7,CR$7&lt;=OptimalDesign!$E$2),SUM(IF(INDIRECT("OptimalDesign!"&amp;ADDRESS(ROW(OptimalDesign!$B$6)+$A99,2)&amp;":"&amp;ADDRESS(ROW(OptimalDesign!$B$6)+$A99,1+OptimalDesign!$E$3))=INDIRECT("OptimalDesign!"&amp;ADDRESS(ROW(OptimalDesign!$B$6)+CR$7,2)&amp;":"&amp;ADDRESS(ROW(OptimalDesign!$B$6)+CR$7,1+OptimalDesign!$E$3)),1,0))^2,"")</f>
        <v/>
      </c>
      <c r="CS99" t="str" cm="1">
        <f t="array" aca="1" ref="CS99" ca="1">IF(AND($A99&lt;CS$7,CS$7&lt;=OptimalDesign!$E$2),SUM(IF(INDIRECT("OptimalDesign!"&amp;ADDRESS(ROW(OptimalDesign!$B$6)+$A99,2)&amp;":"&amp;ADDRESS(ROW(OptimalDesign!$B$6)+$A99,1+OptimalDesign!$E$3))=INDIRECT("OptimalDesign!"&amp;ADDRESS(ROW(OptimalDesign!$B$6)+CS$7,2)&amp;":"&amp;ADDRESS(ROW(OptimalDesign!$B$6)+CS$7,1+OptimalDesign!$E$3)),1,0))^2,"")</f>
        <v/>
      </c>
      <c r="CT99" t="str" cm="1">
        <f t="array" aca="1" ref="CT99" ca="1">IF(AND($A99&lt;CT$7,CT$7&lt;=OptimalDesign!$E$2),SUM(IF(INDIRECT("OptimalDesign!"&amp;ADDRESS(ROW(OptimalDesign!$B$6)+$A99,2)&amp;":"&amp;ADDRESS(ROW(OptimalDesign!$B$6)+$A99,1+OptimalDesign!$E$3))=INDIRECT("OptimalDesign!"&amp;ADDRESS(ROW(OptimalDesign!$B$6)+CT$7,2)&amp;":"&amp;ADDRESS(ROW(OptimalDesign!$B$6)+CT$7,1+OptimalDesign!$E$3)),1,0))^2,"")</f>
        <v/>
      </c>
      <c r="CU99" t="str" cm="1">
        <f t="array" aca="1" ref="CU99" ca="1">IF(AND($A99&lt;CU$7,CU$7&lt;=OptimalDesign!$E$2),SUM(IF(INDIRECT("OptimalDesign!"&amp;ADDRESS(ROW(OptimalDesign!$B$6)+$A99,2)&amp;":"&amp;ADDRESS(ROW(OptimalDesign!$B$6)+$A99,1+OptimalDesign!$E$3))=INDIRECT("OptimalDesign!"&amp;ADDRESS(ROW(OptimalDesign!$B$6)+CU$7,2)&amp;":"&amp;ADDRESS(ROW(OptimalDesign!$B$6)+CU$7,1+OptimalDesign!$E$3)),1,0))^2,"")</f>
        <v/>
      </c>
      <c r="CV99" t="str" cm="1">
        <f t="array" aca="1" ref="CV99" ca="1">IF(AND($A99&lt;CV$7,CV$7&lt;=OptimalDesign!$E$2),SUM(IF(INDIRECT("OptimalDesign!"&amp;ADDRESS(ROW(OptimalDesign!$B$6)+$A99,2)&amp;":"&amp;ADDRESS(ROW(OptimalDesign!$B$6)+$A99,1+OptimalDesign!$E$3))=INDIRECT("OptimalDesign!"&amp;ADDRESS(ROW(OptimalDesign!$B$6)+CV$7,2)&amp;":"&amp;ADDRESS(ROW(OptimalDesign!$B$6)+CV$7,1+OptimalDesign!$E$3)),1,0))^2,"")</f>
        <v/>
      </c>
      <c r="CW99" t="str" cm="1">
        <f t="array" aca="1" ref="CW99" ca="1">IF(AND($A99&lt;CW$7,CW$7&lt;=OptimalDesign!$E$2),SUM(IF(INDIRECT("OptimalDesign!"&amp;ADDRESS(ROW(OptimalDesign!$B$6)+$A99,2)&amp;":"&amp;ADDRESS(ROW(OptimalDesign!$B$6)+$A99,1+OptimalDesign!$E$3))=INDIRECT("OptimalDesign!"&amp;ADDRESS(ROW(OptimalDesign!$B$6)+CW$7,2)&amp;":"&amp;ADDRESS(ROW(OptimalDesign!$B$6)+CW$7,1+OptimalDesign!$E$3)),1,0))^2,"")</f>
        <v/>
      </c>
    </row>
    <row r="100" spans="1:101" x14ac:dyDescent="0.25">
      <c r="A100">
        <v>93</v>
      </c>
      <c r="B100" t="str" cm="1">
        <f t="array" aca="1" ref="B100" ca="1">IF(AND($A100&lt;B$7,B$7&lt;=OptimalDesign!$E$2),SUM(IF(INDIRECT("OptimalDesign!"&amp;ADDRESS(ROW(OptimalDesign!$B$6)+$A100,2)&amp;":"&amp;ADDRESS(ROW(OptimalDesign!$B$6)+$A100,1+OptimalDesign!$E$3))=INDIRECT("OptimalDesign!"&amp;ADDRESS(ROW(OptimalDesign!$B$6)+B$7,2)&amp;":"&amp;ADDRESS(ROW(OptimalDesign!$B$6)+B$7,1+OptimalDesign!$E$3)),1,0))^2,"")</f>
        <v/>
      </c>
      <c r="C100" t="str" cm="1">
        <f t="array" aca="1" ref="C100" ca="1">IF(AND($A100&lt;C$7,C$7&lt;=OptimalDesign!$E$2),SUM(IF(INDIRECT("OptimalDesign!"&amp;ADDRESS(ROW(OptimalDesign!$B$6)+$A100,2)&amp;":"&amp;ADDRESS(ROW(OptimalDesign!$B$6)+$A100,1+OptimalDesign!$E$3))=INDIRECT("OptimalDesign!"&amp;ADDRESS(ROW(OptimalDesign!$B$6)+C$7,2)&amp;":"&amp;ADDRESS(ROW(OptimalDesign!$B$6)+C$7,1+OptimalDesign!$E$3)),1,0))^2,"")</f>
        <v/>
      </c>
      <c r="D100" t="str" cm="1">
        <f t="array" aca="1" ref="D100" ca="1">IF(AND($A100&lt;D$7,D$7&lt;=OptimalDesign!$E$2),SUM(IF(INDIRECT("OptimalDesign!"&amp;ADDRESS(ROW(OptimalDesign!$B$6)+$A100,2)&amp;":"&amp;ADDRESS(ROW(OptimalDesign!$B$6)+$A100,1+OptimalDesign!$E$3))=INDIRECT("OptimalDesign!"&amp;ADDRESS(ROW(OptimalDesign!$B$6)+D$7,2)&amp;":"&amp;ADDRESS(ROW(OptimalDesign!$B$6)+D$7,1+OptimalDesign!$E$3)),1,0))^2,"")</f>
        <v/>
      </c>
      <c r="E100" t="str" cm="1">
        <f t="array" aca="1" ref="E100" ca="1">IF(AND($A100&lt;E$7,E$7&lt;=OptimalDesign!$E$2),SUM(IF(INDIRECT("OptimalDesign!"&amp;ADDRESS(ROW(OptimalDesign!$B$6)+$A100,2)&amp;":"&amp;ADDRESS(ROW(OptimalDesign!$B$6)+$A100,1+OptimalDesign!$E$3))=INDIRECT("OptimalDesign!"&amp;ADDRESS(ROW(OptimalDesign!$B$6)+E$7,2)&amp;":"&amp;ADDRESS(ROW(OptimalDesign!$B$6)+E$7,1+OptimalDesign!$E$3)),1,0))^2,"")</f>
        <v/>
      </c>
      <c r="F100" t="str" cm="1">
        <f t="array" aca="1" ref="F100" ca="1">IF(AND($A100&lt;F$7,F$7&lt;=OptimalDesign!$E$2),SUM(IF(INDIRECT("OptimalDesign!"&amp;ADDRESS(ROW(OptimalDesign!$B$6)+$A100,2)&amp;":"&amp;ADDRESS(ROW(OptimalDesign!$B$6)+$A100,1+OptimalDesign!$E$3))=INDIRECT("OptimalDesign!"&amp;ADDRESS(ROW(OptimalDesign!$B$6)+F$7,2)&amp;":"&amp;ADDRESS(ROW(OptimalDesign!$B$6)+F$7,1+OptimalDesign!$E$3)),1,0))^2,"")</f>
        <v/>
      </c>
      <c r="G100" t="str" cm="1">
        <f t="array" aca="1" ref="G100" ca="1">IF(AND($A100&lt;G$7,G$7&lt;=OptimalDesign!$E$2),SUM(IF(INDIRECT("OptimalDesign!"&amp;ADDRESS(ROW(OptimalDesign!$B$6)+$A100,2)&amp;":"&amp;ADDRESS(ROW(OptimalDesign!$B$6)+$A100,1+OptimalDesign!$E$3))=INDIRECT("OptimalDesign!"&amp;ADDRESS(ROW(OptimalDesign!$B$6)+G$7,2)&amp;":"&amp;ADDRESS(ROW(OptimalDesign!$B$6)+G$7,1+OptimalDesign!$E$3)),1,0))^2,"")</f>
        <v/>
      </c>
      <c r="H100" t="str" cm="1">
        <f t="array" aca="1" ref="H100" ca="1">IF(AND($A100&lt;H$7,H$7&lt;=OptimalDesign!$E$2),SUM(IF(INDIRECT("OptimalDesign!"&amp;ADDRESS(ROW(OptimalDesign!$B$6)+$A100,2)&amp;":"&amp;ADDRESS(ROW(OptimalDesign!$B$6)+$A100,1+OptimalDesign!$E$3))=INDIRECT("OptimalDesign!"&amp;ADDRESS(ROW(OptimalDesign!$B$6)+H$7,2)&amp;":"&amp;ADDRESS(ROW(OptimalDesign!$B$6)+H$7,1+OptimalDesign!$E$3)),1,0))^2,"")</f>
        <v/>
      </c>
      <c r="I100" t="str" cm="1">
        <f t="array" aca="1" ref="I100" ca="1">IF(AND($A100&lt;I$7,I$7&lt;=OptimalDesign!$E$2),SUM(IF(INDIRECT("OptimalDesign!"&amp;ADDRESS(ROW(OptimalDesign!$B$6)+$A100,2)&amp;":"&amp;ADDRESS(ROW(OptimalDesign!$B$6)+$A100,1+OptimalDesign!$E$3))=INDIRECT("OptimalDesign!"&amp;ADDRESS(ROW(OptimalDesign!$B$6)+I$7,2)&amp;":"&amp;ADDRESS(ROW(OptimalDesign!$B$6)+I$7,1+OptimalDesign!$E$3)),1,0))^2,"")</f>
        <v/>
      </c>
      <c r="J100" t="str" cm="1">
        <f t="array" aca="1" ref="J100" ca="1">IF(AND($A100&lt;J$7,J$7&lt;=OptimalDesign!$E$2),SUM(IF(INDIRECT("OptimalDesign!"&amp;ADDRESS(ROW(OptimalDesign!$B$6)+$A100,2)&amp;":"&amp;ADDRESS(ROW(OptimalDesign!$B$6)+$A100,1+OptimalDesign!$E$3))=INDIRECT("OptimalDesign!"&amp;ADDRESS(ROW(OptimalDesign!$B$6)+J$7,2)&amp;":"&amp;ADDRESS(ROW(OptimalDesign!$B$6)+J$7,1+OptimalDesign!$E$3)),1,0))^2,"")</f>
        <v/>
      </c>
      <c r="K100" t="str" cm="1">
        <f t="array" aca="1" ref="K100" ca="1">IF(AND($A100&lt;K$7,K$7&lt;=OptimalDesign!$E$2),SUM(IF(INDIRECT("OptimalDesign!"&amp;ADDRESS(ROW(OptimalDesign!$B$6)+$A100,2)&amp;":"&amp;ADDRESS(ROW(OptimalDesign!$B$6)+$A100,1+OptimalDesign!$E$3))=INDIRECT("OptimalDesign!"&amp;ADDRESS(ROW(OptimalDesign!$B$6)+K$7,2)&amp;":"&amp;ADDRESS(ROW(OptimalDesign!$B$6)+K$7,1+OptimalDesign!$E$3)),1,0))^2,"")</f>
        <v/>
      </c>
      <c r="L100" t="str" cm="1">
        <f t="array" aca="1" ref="L100" ca="1">IF(AND($A100&lt;L$7,L$7&lt;=OptimalDesign!$E$2),SUM(IF(INDIRECT("OptimalDesign!"&amp;ADDRESS(ROW(OptimalDesign!$B$6)+$A100,2)&amp;":"&amp;ADDRESS(ROW(OptimalDesign!$B$6)+$A100,1+OptimalDesign!$E$3))=INDIRECT("OptimalDesign!"&amp;ADDRESS(ROW(OptimalDesign!$B$6)+L$7,2)&amp;":"&amp;ADDRESS(ROW(OptimalDesign!$B$6)+L$7,1+OptimalDesign!$E$3)),1,0))^2,"")</f>
        <v/>
      </c>
      <c r="M100" t="str" cm="1">
        <f t="array" aca="1" ref="M100" ca="1">IF(AND($A100&lt;M$7,M$7&lt;=OptimalDesign!$E$2),SUM(IF(INDIRECT("OptimalDesign!"&amp;ADDRESS(ROW(OptimalDesign!$B$6)+$A100,2)&amp;":"&amp;ADDRESS(ROW(OptimalDesign!$B$6)+$A100,1+OptimalDesign!$E$3))=INDIRECT("OptimalDesign!"&amp;ADDRESS(ROW(OptimalDesign!$B$6)+M$7,2)&amp;":"&amp;ADDRESS(ROW(OptimalDesign!$B$6)+M$7,1+OptimalDesign!$E$3)),1,0))^2,"")</f>
        <v/>
      </c>
      <c r="N100" t="str" cm="1">
        <f t="array" aca="1" ref="N100" ca="1">IF(AND($A100&lt;N$7,N$7&lt;=OptimalDesign!$E$2),SUM(IF(INDIRECT("OptimalDesign!"&amp;ADDRESS(ROW(OptimalDesign!$B$6)+$A100,2)&amp;":"&amp;ADDRESS(ROW(OptimalDesign!$B$6)+$A100,1+OptimalDesign!$E$3))=INDIRECT("OptimalDesign!"&amp;ADDRESS(ROW(OptimalDesign!$B$6)+N$7,2)&amp;":"&amp;ADDRESS(ROW(OptimalDesign!$B$6)+N$7,1+OptimalDesign!$E$3)),1,0))^2,"")</f>
        <v/>
      </c>
      <c r="O100" t="str" cm="1">
        <f t="array" aca="1" ref="O100" ca="1">IF(AND($A100&lt;O$7,O$7&lt;=OptimalDesign!$E$2),SUM(IF(INDIRECT("OptimalDesign!"&amp;ADDRESS(ROW(OptimalDesign!$B$6)+$A100,2)&amp;":"&amp;ADDRESS(ROW(OptimalDesign!$B$6)+$A100,1+OptimalDesign!$E$3))=INDIRECT("OptimalDesign!"&amp;ADDRESS(ROW(OptimalDesign!$B$6)+O$7,2)&amp;":"&amp;ADDRESS(ROW(OptimalDesign!$B$6)+O$7,1+OptimalDesign!$E$3)),1,0))^2,"")</f>
        <v/>
      </c>
      <c r="P100" t="str" cm="1">
        <f t="array" aca="1" ref="P100" ca="1">IF(AND($A100&lt;P$7,P$7&lt;=OptimalDesign!$E$2),SUM(IF(INDIRECT("OptimalDesign!"&amp;ADDRESS(ROW(OptimalDesign!$B$6)+$A100,2)&amp;":"&amp;ADDRESS(ROW(OptimalDesign!$B$6)+$A100,1+OptimalDesign!$E$3))=INDIRECT("OptimalDesign!"&amp;ADDRESS(ROW(OptimalDesign!$B$6)+P$7,2)&amp;":"&amp;ADDRESS(ROW(OptimalDesign!$B$6)+P$7,1+OptimalDesign!$E$3)),1,0))^2,"")</f>
        <v/>
      </c>
      <c r="Q100" t="str" cm="1">
        <f t="array" aca="1" ref="Q100" ca="1">IF(AND($A100&lt;Q$7,Q$7&lt;=OptimalDesign!$E$2),SUM(IF(INDIRECT("OptimalDesign!"&amp;ADDRESS(ROW(OptimalDesign!$B$6)+$A100,2)&amp;":"&amp;ADDRESS(ROW(OptimalDesign!$B$6)+$A100,1+OptimalDesign!$E$3))=INDIRECT("OptimalDesign!"&amp;ADDRESS(ROW(OptimalDesign!$B$6)+Q$7,2)&amp;":"&amp;ADDRESS(ROW(OptimalDesign!$B$6)+Q$7,1+OptimalDesign!$E$3)),1,0))^2,"")</f>
        <v/>
      </c>
      <c r="R100" t="str" cm="1">
        <f t="array" aca="1" ref="R100" ca="1">IF(AND($A100&lt;R$7,R$7&lt;=OptimalDesign!$E$2),SUM(IF(INDIRECT("OptimalDesign!"&amp;ADDRESS(ROW(OptimalDesign!$B$6)+$A100,2)&amp;":"&amp;ADDRESS(ROW(OptimalDesign!$B$6)+$A100,1+OptimalDesign!$E$3))=INDIRECT("OptimalDesign!"&amp;ADDRESS(ROW(OptimalDesign!$B$6)+R$7,2)&amp;":"&amp;ADDRESS(ROW(OptimalDesign!$B$6)+R$7,1+OptimalDesign!$E$3)),1,0))^2,"")</f>
        <v/>
      </c>
      <c r="S100" t="str" cm="1">
        <f t="array" aca="1" ref="S100" ca="1">IF(AND($A100&lt;S$7,S$7&lt;=OptimalDesign!$E$2),SUM(IF(INDIRECT("OptimalDesign!"&amp;ADDRESS(ROW(OptimalDesign!$B$6)+$A100,2)&amp;":"&amp;ADDRESS(ROW(OptimalDesign!$B$6)+$A100,1+OptimalDesign!$E$3))=INDIRECT("OptimalDesign!"&amp;ADDRESS(ROW(OptimalDesign!$B$6)+S$7,2)&amp;":"&amp;ADDRESS(ROW(OptimalDesign!$B$6)+S$7,1+OptimalDesign!$E$3)),1,0))^2,"")</f>
        <v/>
      </c>
      <c r="T100" t="str" cm="1">
        <f t="array" aca="1" ref="T100" ca="1">IF(AND($A100&lt;T$7,T$7&lt;=OptimalDesign!$E$2),SUM(IF(INDIRECT("OptimalDesign!"&amp;ADDRESS(ROW(OptimalDesign!$B$6)+$A100,2)&amp;":"&amp;ADDRESS(ROW(OptimalDesign!$B$6)+$A100,1+OptimalDesign!$E$3))=INDIRECT("OptimalDesign!"&amp;ADDRESS(ROW(OptimalDesign!$B$6)+T$7,2)&amp;":"&amp;ADDRESS(ROW(OptimalDesign!$B$6)+T$7,1+OptimalDesign!$E$3)),1,0))^2,"")</f>
        <v/>
      </c>
      <c r="U100" t="str" cm="1">
        <f t="array" aca="1" ref="U100" ca="1">IF(AND($A100&lt;U$7,U$7&lt;=OptimalDesign!$E$2),SUM(IF(INDIRECT("OptimalDesign!"&amp;ADDRESS(ROW(OptimalDesign!$B$6)+$A100,2)&amp;":"&amp;ADDRESS(ROW(OptimalDesign!$B$6)+$A100,1+OptimalDesign!$E$3))=INDIRECT("OptimalDesign!"&amp;ADDRESS(ROW(OptimalDesign!$B$6)+U$7,2)&amp;":"&amp;ADDRESS(ROW(OptimalDesign!$B$6)+U$7,1+OptimalDesign!$E$3)),1,0))^2,"")</f>
        <v/>
      </c>
      <c r="V100" t="str" cm="1">
        <f t="array" aca="1" ref="V100" ca="1">IF(AND($A100&lt;V$7,V$7&lt;=OptimalDesign!$E$2),SUM(IF(INDIRECT("OptimalDesign!"&amp;ADDRESS(ROW(OptimalDesign!$B$6)+$A100,2)&amp;":"&amp;ADDRESS(ROW(OptimalDesign!$B$6)+$A100,1+OptimalDesign!$E$3))=INDIRECT("OptimalDesign!"&amp;ADDRESS(ROW(OptimalDesign!$B$6)+V$7,2)&amp;":"&amp;ADDRESS(ROW(OptimalDesign!$B$6)+V$7,1+OptimalDesign!$E$3)),1,0))^2,"")</f>
        <v/>
      </c>
      <c r="W100" t="str" cm="1">
        <f t="array" aca="1" ref="W100" ca="1">IF(AND($A100&lt;W$7,W$7&lt;=OptimalDesign!$E$2),SUM(IF(INDIRECT("OptimalDesign!"&amp;ADDRESS(ROW(OptimalDesign!$B$6)+$A100,2)&amp;":"&amp;ADDRESS(ROW(OptimalDesign!$B$6)+$A100,1+OptimalDesign!$E$3))=INDIRECT("OptimalDesign!"&amp;ADDRESS(ROW(OptimalDesign!$B$6)+W$7,2)&amp;":"&amp;ADDRESS(ROW(OptimalDesign!$B$6)+W$7,1+OptimalDesign!$E$3)),1,0))^2,"")</f>
        <v/>
      </c>
      <c r="X100" t="str" cm="1">
        <f t="array" aca="1" ref="X100" ca="1">IF(AND($A100&lt;X$7,X$7&lt;=OptimalDesign!$E$2),SUM(IF(INDIRECT("OptimalDesign!"&amp;ADDRESS(ROW(OptimalDesign!$B$6)+$A100,2)&amp;":"&amp;ADDRESS(ROW(OptimalDesign!$B$6)+$A100,1+OptimalDesign!$E$3))=INDIRECT("OptimalDesign!"&amp;ADDRESS(ROW(OptimalDesign!$B$6)+X$7,2)&amp;":"&amp;ADDRESS(ROW(OptimalDesign!$B$6)+X$7,1+OptimalDesign!$E$3)),1,0))^2,"")</f>
        <v/>
      </c>
      <c r="Y100" t="str" cm="1">
        <f t="array" aca="1" ref="Y100" ca="1">IF(AND($A100&lt;Y$7,Y$7&lt;=OptimalDesign!$E$2),SUM(IF(INDIRECT("OptimalDesign!"&amp;ADDRESS(ROW(OptimalDesign!$B$6)+$A100,2)&amp;":"&amp;ADDRESS(ROW(OptimalDesign!$B$6)+$A100,1+OptimalDesign!$E$3))=INDIRECT("OptimalDesign!"&amp;ADDRESS(ROW(OptimalDesign!$B$6)+Y$7,2)&amp;":"&amp;ADDRESS(ROW(OptimalDesign!$B$6)+Y$7,1+OptimalDesign!$E$3)),1,0))^2,"")</f>
        <v/>
      </c>
      <c r="Z100" t="str" cm="1">
        <f t="array" aca="1" ref="Z100" ca="1">IF(AND($A100&lt;Z$7,Z$7&lt;=OptimalDesign!$E$2),SUM(IF(INDIRECT("OptimalDesign!"&amp;ADDRESS(ROW(OptimalDesign!$B$6)+$A100,2)&amp;":"&amp;ADDRESS(ROW(OptimalDesign!$B$6)+$A100,1+OptimalDesign!$E$3))=INDIRECT("OptimalDesign!"&amp;ADDRESS(ROW(OptimalDesign!$B$6)+Z$7,2)&amp;":"&amp;ADDRESS(ROW(OptimalDesign!$B$6)+Z$7,1+OptimalDesign!$E$3)),1,0))^2,"")</f>
        <v/>
      </c>
      <c r="AA100" t="str" cm="1">
        <f t="array" aca="1" ref="AA100" ca="1">IF(AND($A100&lt;AA$7,AA$7&lt;=OptimalDesign!$E$2),SUM(IF(INDIRECT("OptimalDesign!"&amp;ADDRESS(ROW(OptimalDesign!$B$6)+$A100,2)&amp;":"&amp;ADDRESS(ROW(OptimalDesign!$B$6)+$A100,1+OptimalDesign!$E$3))=INDIRECT("OptimalDesign!"&amp;ADDRESS(ROW(OptimalDesign!$B$6)+AA$7,2)&amp;":"&amp;ADDRESS(ROW(OptimalDesign!$B$6)+AA$7,1+OptimalDesign!$E$3)),1,0))^2,"")</f>
        <v/>
      </c>
      <c r="AB100" t="str" cm="1">
        <f t="array" aca="1" ref="AB100" ca="1">IF(AND($A100&lt;AB$7,AB$7&lt;=OptimalDesign!$E$2),SUM(IF(INDIRECT("OptimalDesign!"&amp;ADDRESS(ROW(OptimalDesign!$B$6)+$A100,2)&amp;":"&amp;ADDRESS(ROW(OptimalDesign!$B$6)+$A100,1+OptimalDesign!$E$3))=INDIRECT("OptimalDesign!"&amp;ADDRESS(ROW(OptimalDesign!$B$6)+AB$7,2)&amp;":"&amp;ADDRESS(ROW(OptimalDesign!$B$6)+AB$7,1+OptimalDesign!$E$3)),1,0))^2,"")</f>
        <v/>
      </c>
      <c r="AC100" t="str" cm="1">
        <f t="array" aca="1" ref="AC100" ca="1">IF(AND($A100&lt;AC$7,AC$7&lt;=OptimalDesign!$E$2),SUM(IF(INDIRECT("OptimalDesign!"&amp;ADDRESS(ROW(OptimalDesign!$B$6)+$A100,2)&amp;":"&amp;ADDRESS(ROW(OptimalDesign!$B$6)+$A100,1+OptimalDesign!$E$3))=INDIRECT("OptimalDesign!"&amp;ADDRESS(ROW(OptimalDesign!$B$6)+AC$7,2)&amp;":"&amp;ADDRESS(ROW(OptimalDesign!$B$6)+AC$7,1+OptimalDesign!$E$3)),1,0))^2,"")</f>
        <v/>
      </c>
      <c r="AD100" t="str" cm="1">
        <f t="array" aca="1" ref="AD100" ca="1">IF(AND($A100&lt;AD$7,AD$7&lt;=OptimalDesign!$E$2),SUM(IF(INDIRECT("OptimalDesign!"&amp;ADDRESS(ROW(OptimalDesign!$B$6)+$A100,2)&amp;":"&amp;ADDRESS(ROW(OptimalDesign!$B$6)+$A100,1+OptimalDesign!$E$3))=INDIRECT("OptimalDesign!"&amp;ADDRESS(ROW(OptimalDesign!$B$6)+AD$7,2)&amp;":"&amp;ADDRESS(ROW(OptimalDesign!$B$6)+AD$7,1+OptimalDesign!$E$3)),1,0))^2,"")</f>
        <v/>
      </c>
      <c r="AE100" t="str" cm="1">
        <f t="array" aca="1" ref="AE100" ca="1">IF(AND($A100&lt;AE$7,AE$7&lt;=OptimalDesign!$E$2),SUM(IF(INDIRECT("OptimalDesign!"&amp;ADDRESS(ROW(OptimalDesign!$B$6)+$A100,2)&amp;":"&amp;ADDRESS(ROW(OptimalDesign!$B$6)+$A100,1+OptimalDesign!$E$3))=INDIRECT("OptimalDesign!"&amp;ADDRESS(ROW(OptimalDesign!$B$6)+AE$7,2)&amp;":"&amp;ADDRESS(ROW(OptimalDesign!$B$6)+AE$7,1+OptimalDesign!$E$3)),1,0))^2,"")</f>
        <v/>
      </c>
      <c r="AF100" t="str" cm="1">
        <f t="array" aca="1" ref="AF100" ca="1">IF(AND($A100&lt;AF$7,AF$7&lt;=OptimalDesign!$E$2),SUM(IF(INDIRECT("OptimalDesign!"&amp;ADDRESS(ROW(OptimalDesign!$B$6)+$A100,2)&amp;":"&amp;ADDRESS(ROW(OptimalDesign!$B$6)+$A100,1+OptimalDesign!$E$3))=INDIRECT("OptimalDesign!"&amp;ADDRESS(ROW(OptimalDesign!$B$6)+AF$7,2)&amp;":"&amp;ADDRESS(ROW(OptimalDesign!$B$6)+AF$7,1+OptimalDesign!$E$3)),1,0))^2,"")</f>
        <v/>
      </c>
      <c r="AG100" t="str" cm="1">
        <f t="array" aca="1" ref="AG100" ca="1">IF(AND($A100&lt;AG$7,AG$7&lt;=OptimalDesign!$E$2),SUM(IF(INDIRECT("OptimalDesign!"&amp;ADDRESS(ROW(OptimalDesign!$B$6)+$A100,2)&amp;":"&amp;ADDRESS(ROW(OptimalDesign!$B$6)+$A100,1+OptimalDesign!$E$3))=INDIRECT("OptimalDesign!"&amp;ADDRESS(ROW(OptimalDesign!$B$6)+AG$7,2)&amp;":"&amp;ADDRESS(ROW(OptimalDesign!$B$6)+AG$7,1+OptimalDesign!$E$3)),1,0))^2,"")</f>
        <v/>
      </c>
      <c r="AH100" t="str" cm="1">
        <f t="array" aca="1" ref="AH100" ca="1">IF(AND($A100&lt;AH$7,AH$7&lt;=OptimalDesign!$E$2),SUM(IF(INDIRECT("OptimalDesign!"&amp;ADDRESS(ROW(OptimalDesign!$B$6)+$A100,2)&amp;":"&amp;ADDRESS(ROW(OptimalDesign!$B$6)+$A100,1+OptimalDesign!$E$3))=INDIRECT("OptimalDesign!"&amp;ADDRESS(ROW(OptimalDesign!$B$6)+AH$7,2)&amp;":"&amp;ADDRESS(ROW(OptimalDesign!$B$6)+AH$7,1+OptimalDesign!$E$3)),1,0))^2,"")</f>
        <v/>
      </c>
      <c r="AI100" t="str" cm="1">
        <f t="array" aca="1" ref="AI100" ca="1">IF(AND($A100&lt;AI$7,AI$7&lt;=OptimalDesign!$E$2),SUM(IF(INDIRECT("OptimalDesign!"&amp;ADDRESS(ROW(OptimalDesign!$B$6)+$A100,2)&amp;":"&amp;ADDRESS(ROW(OptimalDesign!$B$6)+$A100,1+OptimalDesign!$E$3))=INDIRECT("OptimalDesign!"&amp;ADDRESS(ROW(OptimalDesign!$B$6)+AI$7,2)&amp;":"&amp;ADDRESS(ROW(OptimalDesign!$B$6)+AI$7,1+OptimalDesign!$E$3)),1,0))^2,"")</f>
        <v/>
      </c>
      <c r="AJ100" t="str" cm="1">
        <f t="array" aca="1" ref="AJ100" ca="1">IF(AND($A100&lt;AJ$7,AJ$7&lt;=OptimalDesign!$E$2),SUM(IF(INDIRECT("OptimalDesign!"&amp;ADDRESS(ROW(OptimalDesign!$B$6)+$A100,2)&amp;":"&amp;ADDRESS(ROW(OptimalDesign!$B$6)+$A100,1+OptimalDesign!$E$3))=INDIRECT("OptimalDesign!"&amp;ADDRESS(ROW(OptimalDesign!$B$6)+AJ$7,2)&amp;":"&amp;ADDRESS(ROW(OptimalDesign!$B$6)+AJ$7,1+OptimalDesign!$E$3)),1,0))^2,"")</f>
        <v/>
      </c>
      <c r="AK100" t="str" cm="1">
        <f t="array" aca="1" ref="AK100" ca="1">IF(AND($A100&lt;AK$7,AK$7&lt;=OptimalDesign!$E$2),SUM(IF(INDIRECT("OptimalDesign!"&amp;ADDRESS(ROW(OptimalDesign!$B$6)+$A100,2)&amp;":"&amp;ADDRESS(ROW(OptimalDesign!$B$6)+$A100,1+OptimalDesign!$E$3))=INDIRECT("OptimalDesign!"&amp;ADDRESS(ROW(OptimalDesign!$B$6)+AK$7,2)&amp;":"&amp;ADDRESS(ROW(OptimalDesign!$B$6)+AK$7,1+OptimalDesign!$E$3)),1,0))^2,"")</f>
        <v/>
      </c>
      <c r="AL100" t="str" cm="1">
        <f t="array" aca="1" ref="AL100" ca="1">IF(AND($A100&lt;AL$7,AL$7&lt;=OptimalDesign!$E$2),SUM(IF(INDIRECT("OptimalDesign!"&amp;ADDRESS(ROW(OptimalDesign!$B$6)+$A100,2)&amp;":"&amp;ADDRESS(ROW(OptimalDesign!$B$6)+$A100,1+OptimalDesign!$E$3))=INDIRECT("OptimalDesign!"&amp;ADDRESS(ROW(OptimalDesign!$B$6)+AL$7,2)&amp;":"&amp;ADDRESS(ROW(OptimalDesign!$B$6)+AL$7,1+OptimalDesign!$E$3)),1,0))^2,"")</f>
        <v/>
      </c>
      <c r="AM100" t="str" cm="1">
        <f t="array" aca="1" ref="AM100" ca="1">IF(AND($A100&lt;AM$7,AM$7&lt;=OptimalDesign!$E$2),SUM(IF(INDIRECT("OptimalDesign!"&amp;ADDRESS(ROW(OptimalDesign!$B$6)+$A100,2)&amp;":"&amp;ADDRESS(ROW(OptimalDesign!$B$6)+$A100,1+OptimalDesign!$E$3))=INDIRECT("OptimalDesign!"&amp;ADDRESS(ROW(OptimalDesign!$B$6)+AM$7,2)&amp;":"&amp;ADDRESS(ROW(OptimalDesign!$B$6)+AM$7,1+OptimalDesign!$E$3)),1,0))^2,"")</f>
        <v/>
      </c>
      <c r="AN100" t="str" cm="1">
        <f t="array" aca="1" ref="AN100" ca="1">IF(AND($A100&lt;AN$7,AN$7&lt;=OptimalDesign!$E$2),SUM(IF(INDIRECT("OptimalDesign!"&amp;ADDRESS(ROW(OptimalDesign!$B$6)+$A100,2)&amp;":"&amp;ADDRESS(ROW(OptimalDesign!$B$6)+$A100,1+OptimalDesign!$E$3))=INDIRECT("OptimalDesign!"&amp;ADDRESS(ROW(OptimalDesign!$B$6)+AN$7,2)&amp;":"&amp;ADDRESS(ROW(OptimalDesign!$B$6)+AN$7,1+OptimalDesign!$E$3)),1,0))^2,"")</f>
        <v/>
      </c>
      <c r="AO100" t="str" cm="1">
        <f t="array" aca="1" ref="AO100" ca="1">IF(AND($A100&lt;AO$7,AO$7&lt;=OptimalDesign!$E$2),SUM(IF(INDIRECT("OptimalDesign!"&amp;ADDRESS(ROW(OptimalDesign!$B$6)+$A100,2)&amp;":"&amp;ADDRESS(ROW(OptimalDesign!$B$6)+$A100,1+OptimalDesign!$E$3))=INDIRECT("OptimalDesign!"&amp;ADDRESS(ROW(OptimalDesign!$B$6)+AO$7,2)&amp;":"&amp;ADDRESS(ROW(OptimalDesign!$B$6)+AO$7,1+OptimalDesign!$E$3)),1,0))^2,"")</f>
        <v/>
      </c>
      <c r="AP100" t="str" cm="1">
        <f t="array" aca="1" ref="AP100" ca="1">IF(AND($A100&lt;AP$7,AP$7&lt;=OptimalDesign!$E$2),SUM(IF(INDIRECT("OptimalDesign!"&amp;ADDRESS(ROW(OptimalDesign!$B$6)+$A100,2)&amp;":"&amp;ADDRESS(ROW(OptimalDesign!$B$6)+$A100,1+OptimalDesign!$E$3))=INDIRECT("OptimalDesign!"&amp;ADDRESS(ROW(OptimalDesign!$B$6)+AP$7,2)&amp;":"&amp;ADDRESS(ROW(OptimalDesign!$B$6)+AP$7,1+OptimalDesign!$E$3)),1,0))^2,"")</f>
        <v/>
      </c>
      <c r="AQ100" t="str" cm="1">
        <f t="array" aca="1" ref="AQ100" ca="1">IF(AND($A100&lt;AQ$7,AQ$7&lt;=OptimalDesign!$E$2),SUM(IF(INDIRECT("OptimalDesign!"&amp;ADDRESS(ROW(OptimalDesign!$B$6)+$A100,2)&amp;":"&amp;ADDRESS(ROW(OptimalDesign!$B$6)+$A100,1+OptimalDesign!$E$3))=INDIRECT("OptimalDesign!"&amp;ADDRESS(ROW(OptimalDesign!$B$6)+AQ$7,2)&amp;":"&amp;ADDRESS(ROW(OptimalDesign!$B$6)+AQ$7,1+OptimalDesign!$E$3)),1,0))^2,"")</f>
        <v/>
      </c>
      <c r="AR100" t="str" cm="1">
        <f t="array" aca="1" ref="AR100" ca="1">IF(AND($A100&lt;AR$7,AR$7&lt;=OptimalDesign!$E$2),SUM(IF(INDIRECT("OptimalDesign!"&amp;ADDRESS(ROW(OptimalDesign!$B$6)+$A100,2)&amp;":"&amp;ADDRESS(ROW(OptimalDesign!$B$6)+$A100,1+OptimalDesign!$E$3))=INDIRECT("OptimalDesign!"&amp;ADDRESS(ROW(OptimalDesign!$B$6)+AR$7,2)&amp;":"&amp;ADDRESS(ROW(OptimalDesign!$B$6)+AR$7,1+OptimalDesign!$E$3)),1,0))^2,"")</f>
        <v/>
      </c>
      <c r="AS100" t="str" cm="1">
        <f t="array" aca="1" ref="AS100" ca="1">IF(AND($A100&lt;AS$7,AS$7&lt;=OptimalDesign!$E$2),SUM(IF(INDIRECT("OptimalDesign!"&amp;ADDRESS(ROW(OptimalDesign!$B$6)+$A100,2)&amp;":"&amp;ADDRESS(ROW(OptimalDesign!$B$6)+$A100,1+OptimalDesign!$E$3))=INDIRECT("OptimalDesign!"&amp;ADDRESS(ROW(OptimalDesign!$B$6)+AS$7,2)&amp;":"&amp;ADDRESS(ROW(OptimalDesign!$B$6)+AS$7,1+OptimalDesign!$E$3)),1,0))^2,"")</f>
        <v/>
      </c>
      <c r="AT100" t="str" cm="1">
        <f t="array" aca="1" ref="AT100" ca="1">IF(AND($A100&lt;AT$7,AT$7&lt;=OptimalDesign!$E$2),SUM(IF(INDIRECT("OptimalDesign!"&amp;ADDRESS(ROW(OptimalDesign!$B$6)+$A100,2)&amp;":"&amp;ADDRESS(ROW(OptimalDesign!$B$6)+$A100,1+OptimalDesign!$E$3))=INDIRECT("OptimalDesign!"&amp;ADDRESS(ROW(OptimalDesign!$B$6)+AT$7,2)&amp;":"&amp;ADDRESS(ROW(OptimalDesign!$B$6)+AT$7,1+OptimalDesign!$E$3)),1,0))^2,"")</f>
        <v/>
      </c>
      <c r="AU100" t="str" cm="1">
        <f t="array" aca="1" ref="AU100" ca="1">IF(AND($A100&lt;AU$7,AU$7&lt;=OptimalDesign!$E$2),SUM(IF(INDIRECT("OptimalDesign!"&amp;ADDRESS(ROW(OptimalDesign!$B$6)+$A100,2)&amp;":"&amp;ADDRESS(ROW(OptimalDesign!$B$6)+$A100,1+OptimalDesign!$E$3))=INDIRECT("OptimalDesign!"&amp;ADDRESS(ROW(OptimalDesign!$B$6)+AU$7,2)&amp;":"&amp;ADDRESS(ROW(OptimalDesign!$B$6)+AU$7,1+OptimalDesign!$E$3)),1,0))^2,"")</f>
        <v/>
      </c>
      <c r="AV100" t="str" cm="1">
        <f t="array" aca="1" ref="AV100" ca="1">IF(AND($A100&lt;AV$7,AV$7&lt;=OptimalDesign!$E$2),SUM(IF(INDIRECT("OptimalDesign!"&amp;ADDRESS(ROW(OptimalDesign!$B$6)+$A100,2)&amp;":"&amp;ADDRESS(ROW(OptimalDesign!$B$6)+$A100,1+OptimalDesign!$E$3))=INDIRECT("OptimalDesign!"&amp;ADDRESS(ROW(OptimalDesign!$B$6)+AV$7,2)&amp;":"&amp;ADDRESS(ROW(OptimalDesign!$B$6)+AV$7,1+OptimalDesign!$E$3)),1,0))^2,"")</f>
        <v/>
      </c>
      <c r="AW100" t="str" cm="1">
        <f t="array" aca="1" ref="AW100" ca="1">IF(AND($A100&lt;AW$7,AW$7&lt;=OptimalDesign!$E$2),SUM(IF(INDIRECT("OptimalDesign!"&amp;ADDRESS(ROW(OptimalDesign!$B$6)+$A100,2)&amp;":"&amp;ADDRESS(ROW(OptimalDesign!$B$6)+$A100,1+OptimalDesign!$E$3))=INDIRECT("OptimalDesign!"&amp;ADDRESS(ROW(OptimalDesign!$B$6)+AW$7,2)&amp;":"&amp;ADDRESS(ROW(OptimalDesign!$B$6)+AW$7,1+OptimalDesign!$E$3)),1,0))^2,"")</f>
        <v/>
      </c>
      <c r="AX100" t="str" cm="1">
        <f t="array" aca="1" ref="AX100" ca="1">IF(AND($A100&lt;AX$7,AX$7&lt;=OptimalDesign!$E$2),SUM(IF(INDIRECT("OptimalDesign!"&amp;ADDRESS(ROW(OptimalDesign!$B$6)+$A100,2)&amp;":"&amp;ADDRESS(ROW(OptimalDesign!$B$6)+$A100,1+OptimalDesign!$E$3))=INDIRECT("OptimalDesign!"&amp;ADDRESS(ROW(OptimalDesign!$B$6)+AX$7,2)&amp;":"&amp;ADDRESS(ROW(OptimalDesign!$B$6)+AX$7,1+OptimalDesign!$E$3)),1,0))^2,"")</f>
        <v/>
      </c>
      <c r="AY100" t="str" cm="1">
        <f t="array" aca="1" ref="AY100" ca="1">IF(AND($A100&lt;AY$7,AY$7&lt;=OptimalDesign!$E$2),SUM(IF(INDIRECT("OptimalDesign!"&amp;ADDRESS(ROW(OptimalDesign!$B$6)+$A100,2)&amp;":"&amp;ADDRESS(ROW(OptimalDesign!$B$6)+$A100,1+OptimalDesign!$E$3))=INDIRECT("OptimalDesign!"&amp;ADDRESS(ROW(OptimalDesign!$B$6)+AY$7,2)&amp;":"&amp;ADDRESS(ROW(OptimalDesign!$B$6)+AY$7,1+OptimalDesign!$E$3)),1,0))^2,"")</f>
        <v/>
      </c>
      <c r="AZ100" t="str" cm="1">
        <f t="array" aca="1" ref="AZ100" ca="1">IF(AND($A100&lt;AZ$7,AZ$7&lt;=OptimalDesign!$E$2),SUM(IF(INDIRECT("OptimalDesign!"&amp;ADDRESS(ROW(OptimalDesign!$B$6)+$A100,2)&amp;":"&amp;ADDRESS(ROW(OptimalDesign!$B$6)+$A100,1+OptimalDesign!$E$3))=INDIRECT("OptimalDesign!"&amp;ADDRESS(ROW(OptimalDesign!$B$6)+AZ$7,2)&amp;":"&amp;ADDRESS(ROW(OptimalDesign!$B$6)+AZ$7,1+OptimalDesign!$E$3)),1,0))^2,"")</f>
        <v/>
      </c>
      <c r="BA100" t="str" cm="1">
        <f t="array" aca="1" ref="BA100" ca="1">IF(AND($A100&lt;BA$7,BA$7&lt;=OptimalDesign!$E$2),SUM(IF(INDIRECT("OptimalDesign!"&amp;ADDRESS(ROW(OptimalDesign!$B$6)+$A100,2)&amp;":"&amp;ADDRESS(ROW(OptimalDesign!$B$6)+$A100,1+OptimalDesign!$E$3))=INDIRECT("OptimalDesign!"&amp;ADDRESS(ROW(OptimalDesign!$B$6)+BA$7,2)&amp;":"&amp;ADDRESS(ROW(OptimalDesign!$B$6)+BA$7,1+OptimalDesign!$E$3)),1,0))^2,"")</f>
        <v/>
      </c>
      <c r="BB100" t="str" cm="1">
        <f t="array" aca="1" ref="BB100" ca="1">IF(AND($A100&lt;BB$7,BB$7&lt;=OptimalDesign!$E$2),SUM(IF(INDIRECT("OptimalDesign!"&amp;ADDRESS(ROW(OptimalDesign!$B$6)+$A100,2)&amp;":"&amp;ADDRESS(ROW(OptimalDesign!$B$6)+$A100,1+OptimalDesign!$E$3))=INDIRECT("OptimalDesign!"&amp;ADDRESS(ROW(OptimalDesign!$B$6)+BB$7,2)&amp;":"&amp;ADDRESS(ROW(OptimalDesign!$B$6)+BB$7,1+OptimalDesign!$E$3)),1,0))^2,"")</f>
        <v/>
      </c>
      <c r="BC100" t="str" cm="1">
        <f t="array" aca="1" ref="BC100" ca="1">IF(AND($A100&lt;BC$7,BC$7&lt;=OptimalDesign!$E$2),SUM(IF(INDIRECT("OptimalDesign!"&amp;ADDRESS(ROW(OptimalDesign!$B$6)+$A100,2)&amp;":"&amp;ADDRESS(ROW(OptimalDesign!$B$6)+$A100,1+OptimalDesign!$E$3))=INDIRECT("OptimalDesign!"&amp;ADDRESS(ROW(OptimalDesign!$B$6)+BC$7,2)&amp;":"&amp;ADDRESS(ROW(OptimalDesign!$B$6)+BC$7,1+OptimalDesign!$E$3)),1,0))^2,"")</f>
        <v/>
      </c>
      <c r="BD100" t="str" cm="1">
        <f t="array" aca="1" ref="BD100" ca="1">IF(AND($A100&lt;BD$7,BD$7&lt;=OptimalDesign!$E$2),SUM(IF(INDIRECT("OptimalDesign!"&amp;ADDRESS(ROW(OptimalDesign!$B$6)+$A100,2)&amp;":"&amp;ADDRESS(ROW(OptimalDesign!$B$6)+$A100,1+OptimalDesign!$E$3))=INDIRECT("OptimalDesign!"&amp;ADDRESS(ROW(OptimalDesign!$B$6)+BD$7,2)&amp;":"&amp;ADDRESS(ROW(OptimalDesign!$B$6)+BD$7,1+OptimalDesign!$E$3)),1,0))^2,"")</f>
        <v/>
      </c>
      <c r="BE100" t="str" cm="1">
        <f t="array" aca="1" ref="BE100" ca="1">IF(AND($A100&lt;BE$7,BE$7&lt;=OptimalDesign!$E$2),SUM(IF(INDIRECT("OptimalDesign!"&amp;ADDRESS(ROW(OptimalDesign!$B$6)+$A100,2)&amp;":"&amp;ADDRESS(ROW(OptimalDesign!$B$6)+$A100,1+OptimalDesign!$E$3))=INDIRECT("OptimalDesign!"&amp;ADDRESS(ROW(OptimalDesign!$B$6)+BE$7,2)&amp;":"&amp;ADDRESS(ROW(OptimalDesign!$B$6)+BE$7,1+OptimalDesign!$E$3)),1,0))^2,"")</f>
        <v/>
      </c>
      <c r="BF100" t="str" cm="1">
        <f t="array" aca="1" ref="BF100" ca="1">IF(AND($A100&lt;BF$7,BF$7&lt;=OptimalDesign!$E$2),SUM(IF(INDIRECT("OptimalDesign!"&amp;ADDRESS(ROW(OptimalDesign!$B$6)+$A100,2)&amp;":"&amp;ADDRESS(ROW(OptimalDesign!$B$6)+$A100,1+OptimalDesign!$E$3))=INDIRECT("OptimalDesign!"&amp;ADDRESS(ROW(OptimalDesign!$B$6)+BF$7,2)&amp;":"&amp;ADDRESS(ROW(OptimalDesign!$B$6)+BF$7,1+OptimalDesign!$E$3)),1,0))^2,"")</f>
        <v/>
      </c>
      <c r="BG100" t="str" cm="1">
        <f t="array" aca="1" ref="BG100" ca="1">IF(AND($A100&lt;BG$7,BG$7&lt;=OptimalDesign!$E$2),SUM(IF(INDIRECT("OptimalDesign!"&amp;ADDRESS(ROW(OptimalDesign!$B$6)+$A100,2)&amp;":"&amp;ADDRESS(ROW(OptimalDesign!$B$6)+$A100,1+OptimalDesign!$E$3))=INDIRECT("OptimalDesign!"&amp;ADDRESS(ROW(OptimalDesign!$B$6)+BG$7,2)&amp;":"&amp;ADDRESS(ROW(OptimalDesign!$B$6)+BG$7,1+OptimalDesign!$E$3)),1,0))^2,"")</f>
        <v/>
      </c>
      <c r="BH100" t="str" cm="1">
        <f t="array" aca="1" ref="BH100" ca="1">IF(AND($A100&lt;BH$7,BH$7&lt;=OptimalDesign!$E$2),SUM(IF(INDIRECT("OptimalDesign!"&amp;ADDRESS(ROW(OptimalDesign!$B$6)+$A100,2)&amp;":"&amp;ADDRESS(ROW(OptimalDesign!$B$6)+$A100,1+OptimalDesign!$E$3))=INDIRECT("OptimalDesign!"&amp;ADDRESS(ROW(OptimalDesign!$B$6)+BH$7,2)&amp;":"&amp;ADDRESS(ROW(OptimalDesign!$B$6)+BH$7,1+OptimalDesign!$E$3)),1,0))^2,"")</f>
        <v/>
      </c>
      <c r="BI100" t="str" cm="1">
        <f t="array" aca="1" ref="BI100" ca="1">IF(AND($A100&lt;BI$7,BI$7&lt;=OptimalDesign!$E$2),SUM(IF(INDIRECT("OptimalDesign!"&amp;ADDRESS(ROW(OptimalDesign!$B$6)+$A100,2)&amp;":"&amp;ADDRESS(ROW(OptimalDesign!$B$6)+$A100,1+OptimalDesign!$E$3))=INDIRECT("OptimalDesign!"&amp;ADDRESS(ROW(OptimalDesign!$B$6)+BI$7,2)&amp;":"&amp;ADDRESS(ROW(OptimalDesign!$B$6)+BI$7,1+OptimalDesign!$E$3)),1,0))^2,"")</f>
        <v/>
      </c>
      <c r="BJ100" t="str" cm="1">
        <f t="array" aca="1" ref="BJ100" ca="1">IF(AND($A100&lt;BJ$7,BJ$7&lt;=OptimalDesign!$E$2),SUM(IF(INDIRECT("OptimalDesign!"&amp;ADDRESS(ROW(OptimalDesign!$B$6)+$A100,2)&amp;":"&amp;ADDRESS(ROW(OptimalDesign!$B$6)+$A100,1+OptimalDesign!$E$3))=INDIRECT("OptimalDesign!"&amp;ADDRESS(ROW(OptimalDesign!$B$6)+BJ$7,2)&amp;":"&amp;ADDRESS(ROW(OptimalDesign!$B$6)+BJ$7,1+OptimalDesign!$E$3)),1,0))^2,"")</f>
        <v/>
      </c>
      <c r="BK100" t="str" cm="1">
        <f t="array" aca="1" ref="BK100" ca="1">IF(AND($A100&lt;BK$7,BK$7&lt;=OptimalDesign!$E$2),SUM(IF(INDIRECT("OptimalDesign!"&amp;ADDRESS(ROW(OptimalDesign!$B$6)+$A100,2)&amp;":"&amp;ADDRESS(ROW(OptimalDesign!$B$6)+$A100,1+OptimalDesign!$E$3))=INDIRECT("OptimalDesign!"&amp;ADDRESS(ROW(OptimalDesign!$B$6)+BK$7,2)&amp;":"&amp;ADDRESS(ROW(OptimalDesign!$B$6)+BK$7,1+OptimalDesign!$E$3)),1,0))^2,"")</f>
        <v/>
      </c>
      <c r="BL100" t="str" cm="1">
        <f t="array" aca="1" ref="BL100" ca="1">IF(AND($A100&lt;BL$7,BL$7&lt;=OptimalDesign!$E$2),SUM(IF(INDIRECT("OptimalDesign!"&amp;ADDRESS(ROW(OptimalDesign!$B$6)+$A100,2)&amp;":"&amp;ADDRESS(ROW(OptimalDesign!$B$6)+$A100,1+OptimalDesign!$E$3))=INDIRECT("OptimalDesign!"&amp;ADDRESS(ROW(OptimalDesign!$B$6)+BL$7,2)&amp;":"&amp;ADDRESS(ROW(OptimalDesign!$B$6)+BL$7,1+OptimalDesign!$E$3)),1,0))^2,"")</f>
        <v/>
      </c>
      <c r="BM100" t="str" cm="1">
        <f t="array" aca="1" ref="BM100" ca="1">IF(AND($A100&lt;BM$7,BM$7&lt;=OptimalDesign!$E$2),SUM(IF(INDIRECT("OptimalDesign!"&amp;ADDRESS(ROW(OptimalDesign!$B$6)+$A100,2)&amp;":"&amp;ADDRESS(ROW(OptimalDesign!$B$6)+$A100,1+OptimalDesign!$E$3))=INDIRECT("OptimalDesign!"&amp;ADDRESS(ROW(OptimalDesign!$B$6)+BM$7,2)&amp;":"&amp;ADDRESS(ROW(OptimalDesign!$B$6)+BM$7,1+OptimalDesign!$E$3)),1,0))^2,"")</f>
        <v/>
      </c>
      <c r="BN100" t="str" cm="1">
        <f t="array" aca="1" ref="BN100" ca="1">IF(AND($A100&lt;BN$7,BN$7&lt;=OptimalDesign!$E$2),SUM(IF(INDIRECT("OptimalDesign!"&amp;ADDRESS(ROW(OptimalDesign!$B$6)+$A100,2)&amp;":"&amp;ADDRESS(ROW(OptimalDesign!$B$6)+$A100,1+OptimalDesign!$E$3))=INDIRECT("OptimalDesign!"&amp;ADDRESS(ROW(OptimalDesign!$B$6)+BN$7,2)&amp;":"&amp;ADDRESS(ROW(OptimalDesign!$B$6)+BN$7,1+OptimalDesign!$E$3)),1,0))^2,"")</f>
        <v/>
      </c>
      <c r="BO100" t="str" cm="1">
        <f t="array" aca="1" ref="BO100" ca="1">IF(AND($A100&lt;BO$7,BO$7&lt;=OptimalDesign!$E$2),SUM(IF(INDIRECT("OptimalDesign!"&amp;ADDRESS(ROW(OptimalDesign!$B$6)+$A100,2)&amp;":"&amp;ADDRESS(ROW(OptimalDesign!$B$6)+$A100,1+OptimalDesign!$E$3))=INDIRECT("OptimalDesign!"&amp;ADDRESS(ROW(OptimalDesign!$B$6)+BO$7,2)&amp;":"&amp;ADDRESS(ROW(OptimalDesign!$B$6)+BO$7,1+OptimalDesign!$E$3)),1,0))^2,"")</f>
        <v/>
      </c>
      <c r="BP100" t="str" cm="1">
        <f t="array" aca="1" ref="BP100" ca="1">IF(AND($A100&lt;BP$7,BP$7&lt;=OptimalDesign!$E$2),SUM(IF(INDIRECT("OptimalDesign!"&amp;ADDRESS(ROW(OptimalDesign!$B$6)+$A100,2)&amp;":"&amp;ADDRESS(ROW(OptimalDesign!$B$6)+$A100,1+OptimalDesign!$E$3))=INDIRECT("OptimalDesign!"&amp;ADDRESS(ROW(OptimalDesign!$B$6)+BP$7,2)&amp;":"&amp;ADDRESS(ROW(OptimalDesign!$B$6)+BP$7,1+OptimalDesign!$E$3)),1,0))^2,"")</f>
        <v/>
      </c>
      <c r="BQ100" t="str" cm="1">
        <f t="array" aca="1" ref="BQ100" ca="1">IF(AND($A100&lt;BQ$7,BQ$7&lt;=OptimalDesign!$E$2),SUM(IF(INDIRECT("OptimalDesign!"&amp;ADDRESS(ROW(OptimalDesign!$B$6)+$A100,2)&amp;":"&amp;ADDRESS(ROW(OptimalDesign!$B$6)+$A100,1+OptimalDesign!$E$3))=INDIRECT("OptimalDesign!"&amp;ADDRESS(ROW(OptimalDesign!$B$6)+BQ$7,2)&amp;":"&amp;ADDRESS(ROW(OptimalDesign!$B$6)+BQ$7,1+OptimalDesign!$E$3)),1,0))^2,"")</f>
        <v/>
      </c>
      <c r="BR100" t="str" cm="1">
        <f t="array" aca="1" ref="BR100" ca="1">IF(AND($A100&lt;BR$7,BR$7&lt;=OptimalDesign!$E$2),SUM(IF(INDIRECT("OptimalDesign!"&amp;ADDRESS(ROW(OptimalDesign!$B$6)+$A100,2)&amp;":"&amp;ADDRESS(ROW(OptimalDesign!$B$6)+$A100,1+OptimalDesign!$E$3))=INDIRECT("OptimalDesign!"&amp;ADDRESS(ROW(OptimalDesign!$B$6)+BR$7,2)&amp;":"&amp;ADDRESS(ROW(OptimalDesign!$B$6)+BR$7,1+OptimalDesign!$E$3)),1,0))^2,"")</f>
        <v/>
      </c>
      <c r="BS100" t="str" cm="1">
        <f t="array" aca="1" ref="BS100" ca="1">IF(AND($A100&lt;BS$7,BS$7&lt;=OptimalDesign!$E$2),SUM(IF(INDIRECT("OptimalDesign!"&amp;ADDRESS(ROW(OptimalDesign!$B$6)+$A100,2)&amp;":"&amp;ADDRESS(ROW(OptimalDesign!$B$6)+$A100,1+OptimalDesign!$E$3))=INDIRECT("OptimalDesign!"&amp;ADDRESS(ROW(OptimalDesign!$B$6)+BS$7,2)&amp;":"&amp;ADDRESS(ROW(OptimalDesign!$B$6)+BS$7,1+OptimalDesign!$E$3)),1,0))^2,"")</f>
        <v/>
      </c>
      <c r="BT100" t="str" cm="1">
        <f t="array" aca="1" ref="BT100" ca="1">IF(AND($A100&lt;BT$7,BT$7&lt;=OptimalDesign!$E$2),SUM(IF(INDIRECT("OptimalDesign!"&amp;ADDRESS(ROW(OptimalDesign!$B$6)+$A100,2)&amp;":"&amp;ADDRESS(ROW(OptimalDesign!$B$6)+$A100,1+OptimalDesign!$E$3))=INDIRECT("OptimalDesign!"&amp;ADDRESS(ROW(OptimalDesign!$B$6)+BT$7,2)&amp;":"&amp;ADDRESS(ROW(OptimalDesign!$B$6)+BT$7,1+OptimalDesign!$E$3)),1,0))^2,"")</f>
        <v/>
      </c>
      <c r="BU100" t="str" cm="1">
        <f t="array" aca="1" ref="BU100" ca="1">IF(AND($A100&lt;BU$7,BU$7&lt;=OptimalDesign!$E$2),SUM(IF(INDIRECT("OptimalDesign!"&amp;ADDRESS(ROW(OptimalDesign!$B$6)+$A100,2)&amp;":"&amp;ADDRESS(ROW(OptimalDesign!$B$6)+$A100,1+OptimalDesign!$E$3))=INDIRECT("OptimalDesign!"&amp;ADDRESS(ROW(OptimalDesign!$B$6)+BU$7,2)&amp;":"&amp;ADDRESS(ROW(OptimalDesign!$B$6)+BU$7,1+OptimalDesign!$E$3)),1,0))^2,"")</f>
        <v/>
      </c>
      <c r="BV100" t="str" cm="1">
        <f t="array" aca="1" ref="BV100" ca="1">IF(AND($A100&lt;BV$7,BV$7&lt;=OptimalDesign!$E$2),SUM(IF(INDIRECT("OptimalDesign!"&amp;ADDRESS(ROW(OptimalDesign!$B$6)+$A100,2)&amp;":"&amp;ADDRESS(ROW(OptimalDesign!$B$6)+$A100,1+OptimalDesign!$E$3))=INDIRECT("OptimalDesign!"&amp;ADDRESS(ROW(OptimalDesign!$B$6)+BV$7,2)&amp;":"&amp;ADDRESS(ROW(OptimalDesign!$B$6)+BV$7,1+OptimalDesign!$E$3)),1,0))^2,"")</f>
        <v/>
      </c>
      <c r="BW100" t="str" cm="1">
        <f t="array" aca="1" ref="BW100" ca="1">IF(AND($A100&lt;BW$7,BW$7&lt;=OptimalDesign!$E$2),SUM(IF(INDIRECT("OptimalDesign!"&amp;ADDRESS(ROW(OptimalDesign!$B$6)+$A100,2)&amp;":"&amp;ADDRESS(ROW(OptimalDesign!$B$6)+$A100,1+OptimalDesign!$E$3))=INDIRECT("OptimalDesign!"&amp;ADDRESS(ROW(OptimalDesign!$B$6)+BW$7,2)&amp;":"&amp;ADDRESS(ROW(OptimalDesign!$B$6)+BW$7,1+OptimalDesign!$E$3)),1,0))^2,"")</f>
        <v/>
      </c>
      <c r="BX100" t="str" cm="1">
        <f t="array" aca="1" ref="BX100" ca="1">IF(AND($A100&lt;BX$7,BX$7&lt;=OptimalDesign!$E$2),SUM(IF(INDIRECT("OptimalDesign!"&amp;ADDRESS(ROW(OptimalDesign!$B$6)+$A100,2)&amp;":"&amp;ADDRESS(ROW(OptimalDesign!$B$6)+$A100,1+OptimalDesign!$E$3))=INDIRECT("OptimalDesign!"&amp;ADDRESS(ROW(OptimalDesign!$B$6)+BX$7,2)&amp;":"&amp;ADDRESS(ROW(OptimalDesign!$B$6)+BX$7,1+OptimalDesign!$E$3)),1,0))^2,"")</f>
        <v/>
      </c>
      <c r="BY100" t="str" cm="1">
        <f t="array" aca="1" ref="BY100" ca="1">IF(AND($A100&lt;BY$7,BY$7&lt;=OptimalDesign!$E$2),SUM(IF(INDIRECT("OptimalDesign!"&amp;ADDRESS(ROW(OptimalDesign!$B$6)+$A100,2)&amp;":"&amp;ADDRESS(ROW(OptimalDesign!$B$6)+$A100,1+OptimalDesign!$E$3))=INDIRECT("OptimalDesign!"&amp;ADDRESS(ROW(OptimalDesign!$B$6)+BY$7,2)&amp;":"&amp;ADDRESS(ROW(OptimalDesign!$B$6)+BY$7,1+OptimalDesign!$E$3)),1,0))^2,"")</f>
        <v/>
      </c>
      <c r="BZ100" t="str" cm="1">
        <f t="array" aca="1" ref="BZ100" ca="1">IF(AND($A100&lt;BZ$7,BZ$7&lt;=OptimalDesign!$E$2),SUM(IF(INDIRECT("OptimalDesign!"&amp;ADDRESS(ROW(OptimalDesign!$B$6)+$A100,2)&amp;":"&amp;ADDRESS(ROW(OptimalDesign!$B$6)+$A100,1+OptimalDesign!$E$3))=INDIRECT("OptimalDesign!"&amp;ADDRESS(ROW(OptimalDesign!$B$6)+BZ$7,2)&amp;":"&amp;ADDRESS(ROW(OptimalDesign!$B$6)+BZ$7,1+OptimalDesign!$E$3)),1,0))^2,"")</f>
        <v/>
      </c>
      <c r="CA100" t="str" cm="1">
        <f t="array" aca="1" ref="CA100" ca="1">IF(AND($A100&lt;CA$7,CA$7&lt;=OptimalDesign!$E$2),SUM(IF(INDIRECT("OptimalDesign!"&amp;ADDRESS(ROW(OptimalDesign!$B$6)+$A100,2)&amp;":"&amp;ADDRESS(ROW(OptimalDesign!$B$6)+$A100,1+OptimalDesign!$E$3))=INDIRECT("OptimalDesign!"&amp;ADDRESS(ROW(OptimalDesign!$B$6)+CA$7,2)&amp;":"&amp;ADDRESS(ROW(OptimalDesign!$B$6)+CA$7,1+OptimalDesign!$E$3)),1,0))^2,"")</f>
        <v/>
      </c>
      <c r="CB100" t="str" cm="1">
        <f t="array" aca="1" ref="CB100" ca="1">IF(AND($A100&lt;CB$7,CB$7&lt;=OptimalDesign!$E$2),SUM(IF(INDIRECT("OptimalDesign!"&amp;ADDRESS(ROW(OptimalDesign!$B$6)+$A100,2)&amp;":"&amp;ADDRESS(ROW(OptimalDesign!$B$6)+$A100,1+OptimalDesign!$E$3))=INDIRECT("OptimalDesign!"&amp;ADDRESS(ROW(OptimalDesign!$B$6)+CB$7,2)&amp;":"&amp;ADDRESS(ROW(OptimalDesign!$B$6)+CB$7,1+OptimalDesign!$E$3)),1,0))^2,"")</f>
        <v/>
      </c>
      <c r="CC100" t="str" cm="1">
        <f t="array" aca="1" ref="CC100" ca="1">IF(AND($A100&lt;CC$7,CC$7&lt;=OptimalDesign!$E$2),SUM(IF(INDIRECT("OptimalDesign!"&amp;ADDRESS(ROW(OptimalDesign!$B$6)+$A100,2)&amp;":"&amp;ADDRESS(ROW(OptimalDesign!$B$6)+$A100,1+OptimalDesign!$E$3))=INDIRECT("OptimalDesign!"&amp;ADDRESS(ROW(OptimalDesign!$B$6)+CC$7,2)&amp;":"&amp;ADDRESS(ROW(OptimalDesign!$B$6)+CC$7,1+OptimalDesign!$E$3)),1,0))^2,"")</f>
        <v/>
      </c>
      <c r="CD100" t="str" cm="1">
        <f t="array" aca="1" ref="CD100" ca="1">IF(AND($A100&lt;CD$7,CD$7&lt;=OptimalDesign!$E$2),SUM(IF(INDIRECT("OptimalDesign!"&amp;ADDRESS(ROW(OptimalDesign!$B$6)+$A100,2)&amp;":"&amp;ADDRESS(ROW(OptimalDesign!$B$6)+$A100,1+OptimalDesign!$E$3))=INDIRECT("OptimalDesign!"&amp;ADDRESS(ROW(OptimalDesign!$B$6)+CD$7,2)&amp;":"&amp;ADDRESS(ROW(OptimalDesign!$B$6)+CD$7,1+OptimalDesign!$E$3)),1,0))^2,"")</f>
        <v/>
      </c>
      <c r="CE100" t="str" cm="1">
        <f t="array" aca="1" ref="CE100" ca="1">IF(AND($A100&lt;CE$7,CE$7&lt;=OptimalDesign!$E$2),SUM(IF(INDIRECT("OptimalDesign!"&amp;ADDRESS(ROW(OptimalDesign!$B$6)+$A100,2)&amp;":"&amp;ADDRESS(ROW(OptimalDesign!$B$6)+$A100,1+OptimalDesign!$E$3))=INDIRECT("OptimalDesign!"&amp;ADDRESS(ROW(OptimalDesign!$B$6)+CE$7,2)&amp;":"&amp;ADDRESS(ROW(OptimalDesign!$B$6)+CE$7,1+OptimalDesign!$E$3)),1,0))^2,"")</f>
        <v/>
      </c>
      <c r="CF100" t="str" cm="1">
        <f t="array" aca="1" ref="CF100" ca="1">IF(AND($A100&lt;CF$7,CF$7&lt;=OptimalDesign!$E$2),SUM(IF(INDIRECT("OptimalDesign!"&amp;ADDRESS(ROW(OptimalDesign!$B$6)+$A100,2)&amp;":"&amp;ADDRESS(ROW(OptimalDesign!$B$6)+$A100,1+OptimalDesign!$E$3))=INDIRECT("OptimalDesign!"&amp;ADDRESS(ROW(OptimalDesign!$B$6)+CF$7,2)&amp;":"&amp;ADDRESS(ROW(OptimalDesign!$B$6)+CF$7,1+OptimalDesign!$E$3)),1,0))^2,"")</f>
        <v/>
      </c>
      <c r="CG100" t="str" cm="1">
        <f t="array" aca="1" ref="CG100" ca="1">IF(AND($A100&lt;CG$7,CG$7&lt;=OptimalDesign!$E$2),SUM(IF(INDIRECT("OptimalDesign!"&amp;ADDRESS(ROW(OptimalDesign!$B$6)+$A100,2)&amp;":"&amp;ADDRESS(ROW(OptimalDesign!$B$6)+$A100,1+OptimalDesign!$E$3))=INDIRECT("OptimalDesign!"&amp;ADDRESS(ROW(OptimalDesign!$B$6)+CG$7,2)&amp;":"&amp;ADDRESS(ROW(OptimalDesign!$B$6)+CG$7,1+OptimalDesign!$E$3)),1,0))^2,"")</f>
        <v/>
      </c>
      <c r="CH100" t="str" cm="1">
        <f t="array" aca="1" ref="CH100" ca="1">IF(AND($A100&lt;CH$7,CH$7&lt;=OptimalDesign!$E$2),SUM(IF(INDIRECT("OptimalDesign!"&amp;ADDRESS(ROW(OptimalDesign!$B$6)+$A100,2)&amp;":"&amp;ADDRESS(ROW(OptimalDesign!$B$6)+$A100,1+OptimalDesign!$E$3))=INDIRECT("OptimalDesign!"&amp;ADDRESS(ROW(OptimalDesign!$B$6)+CH$7,2)&amp;":"&amp;ADDRESS(ROW(OptimalDesign!$B$6)+CH$7,1+OptimalDesign!$E$3)),1,0))^2,"")</f>
        <v/>
      </c>
      <c r="CI100" t="str" cm="1">
        <f t="array" aca="1" ref="CI100" ca="1">IF(AND($A100&lt;CI$7,CI$7&lt;=OptimalDesign!$E$2),SUM(IF(INDIRECT("OptimalDesign!"&amp;ADDRESS(ROW(OptimalDesign!$B$6)+$A100,2)&amp;":"&amp;ADDRESS(ROW(OptimalDesign!$B$6)+$A100,1+OptimalDesign!$E$3))=INDIRECT("OptimalDesign!"&amp;ADDRESS(ROW(OptimalDesign!$B$6)+CI$7,2)&amp;":"&amp;ADDRESS(ROW(OptimalDesign!$B$6)+CI$7,1+OptimalDesign!$E$3)),1,0))^2,"")</f>
        <v/>
      </c>
      <c r="CJ100" t="str" cm="1">
        <f t="array" aca="1" ref="CJ100" ca="1">IF(AND($A100&lt;CJ$7,CJ$7&lt;=OptimalDesign!$E$2),SUM(IF(INDIRECT("OptimalDesign!"&amp;ADDRESS(ROW(OptimalDesign!$B$6)+$A100,2)&amp;":"&amp;ADDRESS(ROW(OptimalDesign!$B$6)+$A100,1+OptimalDesign!$E$3))=INDIRECT("OptimalDesign!"&amp;ADDRESS(ROW(OptimalDesign!$B$6)+CJ$7,2)&amp;":"&amp;ADDRESS(ROW(OptimalDesign!$B$6)+CJ$7,1+OptimalDesign!$E$3)),1,0))^2,"")</f>
        <v/>
      </c>
      <c r="CK100" t="str" cm="1">
        <f t="array" aca="1" ref="CK100" ca="1">IF(AND($A100&lt;CK$7,CK$7&lt;=OptimalDesign!$E$2),SUM(IF(INDIRECT("OptimalDesign!"&amp;ADDRESS(ROW(OptimalDesign!$B$6)+$A100,2)&amp;":"&amp;ADDRESS(ROW(OptimalDesign!$B$6)+$A100,1+OptimalDesign!$E$3))=INDIRECT("OptimalDesign!"&amp;ADDRESS(ROW(OptimalDesign!$B$6)+CK$7,2)&amp;":"&amp;ADDRESS(ROW(OptimalDesign!$B$6)+CK$7,1+OptimalDesign!$E$3)),1,0))^2,"")</f>
        <v/>
      </c>
      <c r="CL100" t="str" cm="1">
        <f t="array" aca="1" ref="CL100" ca="1">IF(AND($A100&lt;CL$7,CL$7&lt;=OptimalDesign!$E$2),SUM(IF(INDIRECT("OptimalDesign!"&amp;ADDRESS(ROW(OptimalDesign!$B$6)+$A100,2)&amp;":"&amp;ADDRESS(ROW(OptimalDesign!$B$6)+$A100,1+OptimalDesign!$E$3))=INDIRECT("OptimalDesign!"&amp;ADDRESS(ROW(OptimalDesign!$B$6)+CL$7,2)&amp;":"&amp;ADDRESS(ROW(OptimalDesign!$B$6)+CL$7,1+OptimalDesign!$E$3)),1,0))^2,"")</f>
        <v/>
      </c>
      <c r="CM100" t="str" cm="1">
        <f t="array" aca="1" ref="CM100" ca="1">IF(AND($A100&lt;CM$7,CM$7&lt;=OptimalDesign!$E$2),SUM(IF(INDIRECT("OptimalDesign!"&amp;ADDRESS(ROW(OptimalDesign!$B$6)+$A100,2)&amp;":"&amp;ADDRESS(ROW(OptimalDesign!$B$6)+$A100,1+OptimalDesign!$E$3))=INDIRECT("OptimalDesign!"&amp;ADDRESS(ROW(OptimalDesign!$B$6)+CM$7,2)&amp;":"&amp;ADDRESS(ROW(OptimalDesign!$B$6)+CM$7,1+OptimalDesign!$E$3)),1,0))^2,"")</f>
        <v/>
      </c>
      <c r="CN100" t="str" cm="1">
        <f t="array" aca="1" ref="CN100" ca="1">IF(AND($A100&lt;CN$7,CN$7&lt;=OptimalDesign!$E$2),SUM(IF(INDIRECT("OptimalDesign!"&amp;ADDRESS(ROW(OptimalDesign!$B$6)+$A100,2)&amp;":"&amp;ADDRESS(ROW(OptimalDesign!$B$6)+$A100,1+OptimalDesign!$E$3))=INDIRECT("OptimalDesign!"&amp;ADDRESS(ROW(OptimalDesign!$B$6)+CN$7,2)&amp;":"&amp;ADDRESS(ROW(OptimalDesign!$B$6)+CN$7,1+OptimalDesign!$E$3)),1,0))^2,"")</f>
        <v/>
      </c>
      <c r="CO100" t="str" cm="1">
        <f t="array" aca="1" ref="CO100" ca="1">IF(AND($A100&lt;CO$7,CO$7&lt;=OptimalDesign!$E$2),SUM(IF(INDIRECT("OptimalDesign!"&amp;ADDRESS(ROW(OptimalDesign!$B$6)+$A100,2)&amp;":"&amp;ADDRESS(ROW(OptimalDesign!$B$6)+$A100,1+OptimalDesign!$E$3))=INDIRECT("OptimalDesign!"&amp;ADDRESS(ROW(OptimalDesign!$B$6)+CO$7,2)&amp;":"&amp;ADDRESS(ROW(OptimalDesign!$B$6)+CO$7,1+OptimalDesign!$E$3)),1,0))^2,"")</f>
        <v/>
      </c>
      <c r="CP100" t="str" cm="1">
        <f t="array" aca="1" ref="CP100" ca="1">IF(AND($A100&lt;CP$7,CP$7&lt;=OptimalDesign!$E$2),SUM(IF(INDIRECT("OptimalDesign!"&amp;ADDRESS(ROW(OptimalDesign!$B$6)+$A100,2)&amp;":"&amp;ADDRESS(ROW(OptimalDesign!$B$6)+$A100,1+OptimalDesign!$E$3))=INDIRECT("OptimalDesign!"&amp;ADDRESS(ROW(OptimalDesign!$B$6)+CP$7,2)&amp;":"&amp;ADDRESS(ROW(OptimalDesign!$B$6)+CP$7,1+OptimalDesign!$E$3)),1,0))^2,"")</f>
        <v/>
      </c>
      <c r="CQ100" t="str" cm="1">
        <f t="array" aca="1" ref="CQ100" ca="1">IF(AND($A100&lt;CQ$7,CQ$7&lt;=OptimalDesign!$E$2),SUM(IF(INDIRECT("OptimalDesign!"&amp;ADDRESS(ROW(OptimalDesign!$B$6)+$A100,2)&amp;":"&amp;ADDRESS(ROW(OptimalDesign!$B$6)+$A100,1+OptimalDesign!$E$3))=INDIRECT("OptimalDesign!"&amp;ADDRESS(ROW(OptimalDesign!$B$6)+CQ$7,2)&amp;":"&amp;ADDRESS(ROW(OptimalDesign!$B$6)+CQ$7,1+OptimalDesign!$E$3)),1,0))^2,"")</f>
        <v/>
      </c>
      <c r="CR100" t="str" cm="1">
        <f t="array" aca="1" ref="CR100" ca="1">IF(AND($A100&lt;CR$7,CR$7&lt;=OptimalDesign!$E$2),SUM(IF(INDIRECT("OptimalDesign!"&amp;ADDRESS(ROW(OptimalDesign!$B$6)+$A100,2)&amp;":"&amp;ADDRESS(ROW(OptimalDesign!$B$6)+$A100,1+OptimalDesign!$E$3))=INDIRECT("OptimalDesign!"&amp;ADDRESS(ROW(OptimalDesign!$B$6)+CR$7,2)&amp;":"&amp;ADDRESS(ROW(OptimalDesign!$B$6)+CR$7,1+OptimalDesign!$E$3)),1,0))^2,"")</f>
        <v/>
      </c>
      <c r="CS100" t="str" cm="1">
        <f t="array" aca="1" ref="CS100" ca="1">IF(AND($A100&lt;CS$7,CS$7&lt;=OptimalDesign!$E$2),SUM(IF(INDIRECT("OptimalDesign!"&amp;ADDRESS(ROW(OptimalDesign!$B$6)+$A100,2)&amp;":"&amp;ADDRESS(ROW(OptimalDesign!$B$6)+$A100,1+OptimalDesign!$E$3))=INDIRECT("OptimalDesign!"&amp;ADDRESS(ROW(OptimalDesign!$B$6)+CS$7,2)&amp;":"&amp;ADDRESS(ROW(OptimalDesign!$B$6)+CS$7,1+OptimalDesign!$E$3)),1,0))^2,"")</f>
        <v/>
      </c>
      <c r="CT100" t="str" cm="1">
        <f t="array" aca="1" ref="CT100" ca="1">IF(AND($A100&lt;CT$7,CT$7&lt;=OptimalDesign!$E$2),SUM(IF(INDIRECT("OptimalDesign!"&amp;ADDRESS(ROW(OptimalDesign!$B$6)+$A100,2)&amp;":"&amp;ADDRESS(ROW(OptimalDesign!$B$6)+$A100,1+OptimalDesign!$E$3))=INDIRECT("OptimalDesign!"&amp;ADDRESS(ROW(OptimalDesign!$B$6)+CT$7,2)&amp;":"&amp;ADDRESS(ROW(OptimalDesign!$B$6)+CT$7,1+OptimalDesign!$E$3)),1,0))^2,"")</f>
        <v/>
      </c>
      <c r="CU100" t="str" cm="1">
        <f t="array" aca="1" ref="CU100" ca="1">IF(AND($A100&lt;CU$7,CU$7&lt;=OptimalDesign!$E$2),SUM(IF(INDIRECT("OptimalDesign!"&amp;ADDRESS(ROW(OptimalDesign!$B$6)+$A100,2)&amp;":"&amp;ADDRESS(ROW(OptimalDesign!$B$6)+$A100,1+OptimalDesign!$E$3))=INDIRECT("OptimalDesign!"&amp;ADDRESS(ROW(OptimalDesign!$B$6)+CU$7,2)&amp;":"&amp;ADDRESS(ROW(OptimalDesign!$B$6)+CU$7,1+OptimalDesign!$E$3)),1,0))^2,"")</f>
        <v/>
      </c>
      <c r="CV100" t="str" cm="1">
        <f t="array" aca="1" ref="CV100" ca="1">IF(AND($A100&lt;CV$7,CV$7&lt;=OptimalDesign!$E$2),SUM(IF(INDIRECT("OptimalDesign!"&amp;ADDRESS(ROW(OptimalDesign!$B$6)+$A100,2)&amp;":"&amp;ADDRESS(ROW(OptimalDesign!$B$6)+$A100,1+OptimalDesign!$E$3))=INDIRECT("OptimalDesign!"&amp;ADDRESS(ROW(OptimalDesign!$B$6)+CV$7,2)&amp;":"&amp;ADDRESS(ROW(OptimalDesign!$B$6)+CV$7,1+OptimalDesign!$E$3)),1,0))^2,"")</f>
        <v/>
      </c>
      <c r="CW100" t="str" cm="1">
        <f t="array" aca="1" ref="CW100" ca="1">IF(AND($A100&lt;CW$7,CW$7&lt;=OptimalDesign!$E$2),SUM(IF(INDIRECT("OptimalDesign!"&amp;ADDRESS(ROW(OptimalDesign!$B$6)+$A100,2)&amp;":"&amp;ADDRESS(ROW(OptimalDesign!$B$6)+$A100,1+OptimalDesign!$E$3))=INDIRECT("OptimalDesign!"&amp;ADDRESS(ROW(OptimalDesign!$B$6)+CW$7,2)&amp;":"&amp;ADDRESS(ROW(OptimalDesign!$B$6)+CW$7,1+OptimalDesign!$E$3)),1,0))^2,"")</f>
        <v/>
      </c>
    </row>
    <row r="101" spans="1:101" x14ac:dyDescent="0.25">
      <c r="A101">
        <v>94</v>
      </c>
      <c r="B101" t="str" cm="1">
        <f t="array" aca="1" ref="B101" ca="1">IF(AND($A101&lt;B$7,B$7&lt;=OptimalDesign!$E$2),SUM(IF(INDIRECT("OptimalDesign!"&amp;ADDRESS(ROW(OptimalDesign!$B$6)+$A101,2)&amp;":"&amp;ADDRESS(ROW(OptimalDesign!$B$6)+$A101,1+OptimalDesign!$E$3))=INDIRECT("OptimalDesign!"&amp;ADDRESS(ROW(OptimalDesign!$B$6)+B$7,2)&amp;":"&amp;ADDRESS(ROW(OptimalDesign!$B$6)+B$7,1+OptimalDesign!$E$3)),1,0))^2,"")</f>
        <v/>
      </c>
      <c r="C101" t="str" cm="1">
        <f t="array" aca="1" ref="C101" ca="1">IF(AND($A101&lt;C$7,C$7&lt;=OptimalDesign!$E$2),SUM(IF(INDIRECT("OptimalDesign!"&amp;ADDRESS(ROW(OptimalDesign!$B$6)+$A101,2)&amp;":"&amp;ADDRESS(ROW(OptimalDesign!$B$6)+$A101,1+OptimalDesign!$E$3))=INDIRECT("OptimalDesign!"&amp;ADDRESS(ROW(OptimalDesign!$B$6)+C$7,2)&amp;":"&amp;ADDRESS(ROW(OptimalDesign!$B$6)+C$7,1+OptimalDesign!$E$3)),1,0))^2,"")</f>
        <v/>
      </c>
      <c r="D101" t="str" cm="1">
        <f t="array" aca="1" ref="D101" ca="1">IF(AND($A101&lt;D$7,D$7&lt;=OptimalDesign!$E$2),SUM(IF(INDIRECT("OptimalDesign!"&amp;ADDRESS(ROW(OptimalDesign!$B$6)+$A101,2)&amp;":"&amp;ADDRESS(ROW(OptimalDesign!$B$6)+$A101,1+OptimalDesign!$E$3))=INDIRECT("OptimalDesign!"&amp;ADDRESS(ROW(OptimalDesign!$B$6)+D$7,2)&amp;":"&amp;ADDRESS(ROW(OptimalDesign!$B$6)+D$7,1+OptimalDesign!$E$3)),1,0))^2,"")</f>
        <v/>
      </c>
      <c r="E101" t="str" cm="1">
        <f t="array" aca="1" ref="E101" ca="1">IF(AND($A101&lt;E$7,E$7&lt;=OptimalDesign!$E$2),SUM(IF(INDIRECT("OptimalDesign!"&amp;ADDRESS(ROW(OptimalDesign!$B$6)+$A101,2)&amp;":"&amp;ADDRESS(ROW(OptimalDesign!$B$6)+$A101,1+OptimalDesign!$E$3))=INDIRECT("OptimalDesign!"&amp;ADDRESS(ROW(OptimalDesign!$B$6)+E$7,2)&amp;":"&amp;ADDRESS(ROW(OptimalDesign!$B$6)+E$7,1+OptimalDesign!$E$3)),1,0))^2,"")</f>
        <v/>
      </c>
      <c r="F101" t="str" cm="1">
        <f t="array" aca="1" ref="F101" ca="1">IF(AND($A101&lt;F$7,F$7&lt;=OptimalDesign!$E$2),SUM(IF(INDIRECT("OptimalDesign!"&amp;ADDRESS(ROW(OptimalDesign!$B$6)+$A101,2)&amp;":"&amp;ADDRESS(ROW(OptimalDesign!$B$6)+$A101,1+OptimalDesign!$E$3))=INDIRECT("OptimalDesign!"&amp;ADDRESS(ROW(OptimalDesign!$B$6)+F$7,2)&amp;":"&amp;ADDRESS(ROW(OptimalDesign!$B$6)+F$7,1+OptimalDesign!$E$3)),1,0))^2,"")</f>
        <v/>
      </c>
      <c r="G101" t="str" cm="1">
        <f t="array" aca="1" ref="G101" ca="1">IF(AND($A101&lt;G$7,G$7&lt;=OptimalDesign!$E$2),SUM(IF(INDIRECT("OptimalDesign!"&amp;ADDRESS(ROW(OptimalDesign!$B$6)+$A101,2)&amp;":"&amp;ADDRESS(ROW(OptimalDesign!$B$6)+$A101,1+OptimalDesign!$E$3))=INDIRECT("OptimalDesign!"&amp;ADDRESS(ROW(OptimalDesign!$B$6)+G$7,2)&amp;":"&amp;ADDRESS(ROW(OptimalDesign!$B$6)+G$7,1+OptimalDesign!$E$3)),1,0))^2,"")</f>
        <v/>
      </c>
      <c r="H101" t="str" cm="1">
        <f t="array" aca="1" ref="H101" ca="1">IF(AND($A101&lt;H$7,H$7&lt;=OptimalDesign!$E$2),SUM(IF(INDIRECT("OptimalDesign!"&amp;ADDRESS(ROW(OptimalDesign!$B$6)+$A101,2)&amp;":"&amp;ADDRESS(ROW(OptimalDesign!$B$6)+$A101,1+OptimalDesign!$E$3))=INDIRECT("OptimalDesign!"&amp;ADDRESS(ROW(OptimalDesign!$B$6)+H$7,2)&amp;":"&amp;ADDRESS(ROW(OptimalDesign!$B$6)+H$7,1+OptimalDesign!$E$3)),1,0))^2,"")</f>
        <v/>
      </c>
      <c r="I101" t="str" cm="1">
        <f t="array" aca="1" ref="I101" ca="1">IF(AND($A101&lt;I$7,I$7&lt;=OptimalDesign!$E$2),SUM(IF(INDIRECT("OptimalDesign!"&amp;ADDRESS(ROW(OptimalDesign!$B$6)+$A101,2)&amp;":"&amp;ADDRESS(ROW(OptimalDesign!$B$6)+$A101,1+OptimalDesign!$E$3))=INDIRECT("OptimalDesign!"&amp;ADDRESS(ROW(OptimalDesign!$B$6)+I$7,2)&amp;":"&amp;ADDRESS(ROW(OptimalDesign!$B$6)+I$7,1+OptimalDesign!$E$3)),1,0))^2,"")</f>
        <v/>
      </c>
      <c r="J101" t="str" cm="1">
        <f t="array" aca="1" ref="J101" ca="1">IF(AND($A101&lt;J$7,J$7&lt;=OptimalDesign!$E$2),SUM(IF(INDIRECT("OptimalDesign!"&amp;ADDRESS(ROW(OptimalDesign!$B$6)+$A101,2)&amp;":"&amp;ADDRESS(ROW(OptimalDesign!$B$6)+$A101,1+OptimalDesign!$E$3))=INDIRECT("OptimalDesign!"&amp;ADDRESS(ROW(OptimalDesign!$B$6)+J$7,2)&amp;":"&amp;ADDRESS(ROW(OptimalDesign!$B$6)+J$7,1+OptimalDesign!$E$3)),1,0))^2,"")</f>
        <v/>
      </c>
      <c r="K101" t="str" cm="1">
        <f t="array" aca="1" ref="K101" ca="1">IF(AND($A101&lt;K$7,K$7&lt;=OptimalDesign!$E$2),SUM(IF(INDIRECT("OptimalDesign!"&amp;ADDRESS(ROW(OptimalDesign!$B$6)+$A101,2)&amp;":"&amp;ADDRESS(ROW(OptimalDesign!$B$6)+$A101,1+OptimalDesign!$E$3))=INDIRECT("OptimalDesign!"&amp;ADDRESS(ROW(OptimalDesign!$B$6)+K$7,2)&amp;":"&amp;ADDRESS(ROW(OptimalDesign!$B$6)+K$7,1+OptimalDesign!$E$3)),1,0))^2,"")</f>
        <v/>
      </c>
      <c r="L101" t="str" cm="1">
        <f t="array" aca="1" ref="L101" ca="1">IF(AND($A101&lt;L$7,L$7&lt;=OptimalDesign!$E$2),SUM(IF(INDIRECT("OptimalDesign!"&amp;ADDRESS(ROW(OptimalDesign!$B$6)+$A101,2)&amp;":"&amp;ADDRESS(ROW(OptimalDesign!$B$6)+$A101,1+OptimalDesign!$E$3))=INDIRECT("OptimalDesign!"&amp;ADDRESS(ROW(OptimalDesign!$B$6)+L$7,2)&amp;":"&amp;ADDRESS(ROW(OptimalDesign!$B$6)+L$7,1+OptimalDesign!$E$3)),1,0))^2,"")</f>
        <v/>
      </c>
      <c r="M101" t="str" cm="1">
        <f t="array" aca="1" ref="M101" ca="1">IF(AND($A101&lt;M$7,M$7&lt;=OptimalDesign!$E$2),SUM(IF(INDIRECT("OptimalDesign!"&amp;ADDRESS(ROW(OptimalDesign!$B$6)+$A101,2)&amp;":"&amp;ADDRESS(ROW(OptimalDesign!$B$6)+$A101,1+OptimalDesign!$E$3))=INDIRECT("OptimalDesign!"&amp;ADDRESS(ROW(OptimalDesign!$B$6)+M$7,2)&amp;":"&amp;ADDRESS(ROW(OptimalDesign!$B$6)+M$7,1+OptimalDesign!$E$3)),1,0))^2,"")</f>
        <v/>
      </c>
      <c r="N101" t="str" cm="1">
        <f t="array" aca="1" ref="N101" ca="1">IF(AND($A101&lt;N$7,N$7&lt;=OptimalDesign!$E$2),SUM(IF(INDIRECT("OptimalDesign!"&amp;ADDRESS(ROW(OptimalDesign!$B$6)+$A101,2)&amp;":"&amp;ADDRESS(ROW(OptimalDesign!$B$6)+$A101,1+OptimalDesign!$E$3))=INDIRECT("OptimalDesign!"&amp;ADDRESS(ROW(OptimalDesign!$B$6)+N$7,2)&amp;":"&amp;ADDRESS(ROW(OptimalDesign!$B$6)+N$7,1+OptimalDesign!$E$3)),1,0))^2,"")</f>
        <v/>
      </c>
      <c r="O101" t="str" cm="1">
        <f t="array" aca="1" ref="O101" ca="1">IF(AND($A101&lt;O$7,O$7&lt;=OptimalDesign!$E$2),SUM(IF(INDIRECT("OptimalDesign!"&amp;ADDRESS(ROW(OptimalDesign!$B$6)+$A101,2)&amp;":"&amp;ADDRESS(ROW(OptimalDesign!$B$6)+$A101,1+OptimalDesign!$E$3))=INDIRECT("OptimalDesign!"&amp;ADDRESS(ROW(OptimalDesign!$B$6)+O$7,2)&amp;":"&amp;ADDRESS(ROW(OptimalDesign!$B$6)+O$7,1+OptimalDesign!$E$3)),1,0))^2,"")</f>
        <v/>
      </c>
      <c r="P101" t="str" cm="1">
        <f t="array" aca="1" ref="P101" ca="1">IF(AND($A101&lt;P$7,P$7&lt;=OptimalDesign!$E$2),SUM(IF(INDIRECT("OptimalDesign!"&amp;ADDRESS(ROW(OptimalDesign!$B$6)+$A101,2)&amp;":"&amp;ADDRESS(ROW(OptimalDesign!$B$6)+$A101,1+OptimalDesign!$E$3))=INDIRECT("OptimalDesign!"&amp;ADDRESS(ROW(OptimalDesign!$B$6)+P$7,2)&amp;":"&amp;ADDRESS(ROW(OptimalDesign!$B$6)+P$7,1+OptimalDesign!$E$3)),1,0))^2,"")</f>
        <v/>
      </c>
      <c r="Q101" t="str" cm="1">
        <f t="array" aca="1" ref="Q101" ca="1">IF(AND($A101&lt;Q$7,Q$7&lt;=OptimalDesign!$E$2),SUM(IF(INDIRECT("OptimalDesign!"&amp;ADDRESS(ROW(OptimalDesign!$B$6)+$A101,2)&amp;":"&amp;ADDRESS(ROW(OptimalDesign!$B$6)+$A101,1+OptimalDesign!$E$3))=INDIRECT("OptimalDesign!"&amp;ADDRESS(ROW(OptimalDesign!$B$6)+Q$7,2)&amp;":"&amp;ADDRESS(ROW(OptimalDesign!$B$6)+Q$7,1+OptimalDesign!$E$3)),1,0))^2,"")</f>
        <v/>
      </c>
      <c r="R101" t="str" cm="1">
        <f t="array" aca="1" ref="R101" ca="1">IF(AND($A101&lt;R$7,R$7&lt;=OptimalDesign!$E$2),SUM(IF(INDIRECT("OptimalDesign!"&amp;ADDRESS(ROW(OptimalDesign!$B$6)+$A101,2)&amp;":"&amp;ADDRESS(ROW(OptimalDesign!$B$6)+$A101,1+OptimalDesign!$E$3))=INDIRECT("OptimalDesign!"&amp;ADDRESS(ROW(OptimalDesign!$B$6)+R$7,2)&amp;":"&amp;ADDRESS(ROW(OptimalDesign!$B$6)+R$7,1+OptimalDesign!$E$3)),1,0))^2,"")</f>
        <v/>
      </c>
      <c r="S101" t="str" cm="1">
        <f t="array" aca="1" ref="S101" ca="1">IF(AND($A101&lt;S$7,S$7&lt;=OptimalDesign!$E$2),SUM(IF(INDIRECT("OptimalDesign!"&amp;ADDRESS(ROW(OptimalDesign!$B$6)+$A101,2)&amp;":"&amp;ADDRESS(ROW(OptimalDesign!$B$6)+$A101,1+OptimalDesign!$E$3))=INDIRECT("OptimalDesign!"&amp;ADDRESS(ROW(OptimalDesign!$B$6)+S$7,2)&amp;":"&amp;ADDRESS(ROW(OptimalDesign!$B$6)+S$7,1+OptimalDesign!$E$3)),1,0))^2,"")</f>
        <v/>
      </c>
      <c r="T101" t="str" cm="1">
        <f t="array" aca="1" ref="T101" ca="1">IF(AND($A101&lt;T$7,T$7&lt;=OptimalDesign!$E$2),SUM(IF(INDIRECT("OptimalDesign!"&amp;ADDRESS(ROW(OptimalDesign!$B$6)+$A101,2)&amp;":"&amp;ADDRESS(ROW(OptimalDesign!$B$6)+$A101,1+OptimalDesign!$E$3))=INDIRECT("OptimalDesign!"&amp;ADDRESS(ROW(OptimalDesign!$B$6)+T$7,2)&amp;":"&amp;ADDRESS(ROW(OptimalDesign!$B$6)+T$7,1+OptimalDesign!$E$3)),1,0))^2,"")</f>
        <v/>
      </c>
      <c r="U101" t="str" cm="1">
        <f t="array" aca="1" ref="U101" ca="1">IF(AND($A101&lt;U$7,U$7&lt;=OptimalDesign!$E$2),SUM(IF(INDIRECT("OptimalDesign!"&amp;ADDRESS(ROW(OptimalDesign!$B$6)+$A101,2)&amp;":"&amp;ADDRESS(ROW(OptimalDesign!$B$6)+$A101,1+OptimalDesign!$E$3))=INDIRECT("OptimalDesign!"&amp;ADDRESS(ROW(OptimalDesign!$B$6)+U$7,2)&amp;":"&amp;ADDRESS(ROW(OptimalDesign!$B$6)+U$7,1+OptimalDesign!$E$3)),1,0))^2,"")</f>
        <v/>
      </c>
      <c r="V101" t="str" cm="1">
        <f t="array" aca="1" ref="V101" ca="1">IF(AND($A101&lt;V$7,V$7&lt;=OptimalDesign!$E$2),SUM(IF(INDIRECT("OptimalDesign!"&amp;ADDRESS(ROW(OptimalDesign!$B$6)+$A101,2)&amp;":"&amp;ADDRESS(ROW(OptimalDesign!$B$6)+$A101,1+OptimalDesign!$E$3))=INDIRECT("OptimalDesign!"&amp;ADDRESS(ROW(OptimalDesign!$B$6)+V$7,2)&amp;":"&amp;ADDRESS(ROW(OptimalDesign!$B$6)+V$7,1+OptimalDesign!$E$3)),1,0))^2,"")</f>
        <v/>
      </c>
      <c r="W101" t="str" cm="1">
        <f t="array" aca="1" ref="W101" ca="1">IF(AND($A101&lt;W$7,W$7&lt;=OptimalDesign!$E$2),SUM(IF(INDIRECT("OptimalDesign!"&amp;ADDRESS(ROW(OptimalDesign!$B$6)+$A101,2)&amp;":"&amp;ADDRESS(ROW(OptimalDesign!$B$6)+$A101,1+OptimalDesign!$E$3))=INDIRECT("OptimalDesign!"&amp;ADDRESS(ROW(OptimalDesign!$B$6)+W$7,2)&amp;":"&amp;ADDRESS(ROW(OptimalDesign!$B$6)+W$7,1+OptimalDesign!$E$3)),1,0))^2,"")</f>
        <v/>
      </c>
      <c r="X101" t="str" cm="1">
        <f t="array" aca="1" ref="X101" ca="1">IF(AND($A101&lt;X$7,X$7&lt;=OptimalDesign!$E$2),SUM(IF(INDIRECT("OptimalDesign!"&amp;ADDRESS(ROW(OptimalDesign!$B$6)+$A101,2)&amp;":"&amp;ADDRESS(ROW(OptimalDesign!$B$6)+$A101,1+OptimalDesign!$E$3))=INDIRECT("OptimalDesign!"&amp;ADDRESS(ROW(OptimalDesign!$B$6)+X$7,2)&amp;":"&amp;ADDRESS(ROW(OptimalDesign!$B$6)+X$7,1+OptimalDesign!$E$3)),1,0))^2,"")</f>
        <v/>
      </c>
      <c r="Y101" t="str" cm="1">
        <f t="array" aca="1" ref="Y101" ca="1">IF(AND($A101&lt;Y$7,Y$7&lt;=OptimalDesign!$E$2),SUM(IF(INDIRECT("OptimalDesign!"&amp;ADDRESS(ROW(OptimalDesign!$B$6)+$A101,2)&amp;":"&amp;ADDRESS(ROW(OptimalDesign!$B$6)+$A101,1+OptimalDesign!$E$3))=INDIRECT("OptimalDesign!"&amp;ADDRESS(ROW(OptimalDesign!$B$6)+Y$7,2)&amp;":"&amp;ADDRESS(ROW(OptimalDesign!$B$6)+Y$7,1+OptimalDesign!$E$3)),1,0))^2,"")</f>
        <v/>
      </c>
      <c r="Z101" t="str" cm="1">
        <f t="array" aca="1" ref="Z101" ca="1">IF(AND($A101&lt;Z$7,Z$7&lt;=OptimalDesign!$E$2),SUM(IF(INDIRECT("OptimalDesign!"&amp;ADDRESS(ROW(OptimalDesign!$B$6)+$A101,2)&amp;":"&amp;ADDRESS(ROW(OptimalDesign!$B$6)+$A101,1+OptimalDesign!$E$3))=INDIRECT("OptimalDesign!"&amp;ADDRESS(ROW(OptimalDesign!$B$6)+Z$7,2)&amp;":"&amp;ADDRESS(ROW(OptimalDesign!$B$6)+Z$7,1+OptimalDesign!$E$3)),1,0))^2,"")</f>
        <v/>
      </c>
      <c r="AA101" t="str" cm="1">
        <f t="array" aca="1" ref="AA101" ca="1">IF(AND($A101&lt;AA$7,AA$7&lt;=OptimalDesign!$E$2),SUM(IF(INDIRECT("OptimalDesign!"&amp;ADDRESS(ROW(OptimalDesign!$B$6)+$A101,2)&amp;":"&amp;ADDRESS(ROW(OptimalDesign!$B$6)+$A101,1+OptimalDesign!$E$3))=INDIRECT("OptimalDesign!"&amp;ADDRESS(ROW(OptimalDesign!$B$6)+AA$7,2)&amp;":"&amp;ADDRESS(ROW(OptimalDesign!$B$6)+AA$7,1+OptimalDesign!$E$3)),1,0))^2,"")</f>
        <v/>
      </c>
      <c r="AB101" t="str" cm="1">
        <f t="array" aca="1" ref="AB101" ca="1">IF(AND($A101&lt;AB$7,AB$7&lt;=OptimalDesign!$E$2),SUM(IF(INDIRECT("OptimalDesign!"&amp;ADDRESS(ROW(OptimalDesign!$B$6)+$A101,2)&amp;":"&amp;ADDRESS(ROW(OptimalDesign!$B$6)+$A101,1+OptimalDesign!$E$3))=INDIRECT("OptimalDesign!"&amp;ADDRESS(ROW(OptimalDesign!$B$6)+AB$7,2)&amp;":"&amp;ADDRESS(ROW(OptimalDesign!$B$6)+AB$7,1+OptimalDesign!$E$3)),1,0))^2,"")</f>
        <v/>
      </c>
      <c r="AC101" t="str" cm="1">
        <f t="array" aca="1" ref="AC101" ca="1">IF(AND($A101&lt;AC$7,AC$7&lt;=OptimalDesign!$E$2),SUM(IF(INDIRECT("OptimalDesign!"&amp;ADDRESS(ROW(OptimalDesign!$B$6)+$A101,2)&amp;":"&amp;ADDRESS(ROW(OptimalDesign!$B$6)+$A101,1+OptimalDesign!$E$3))=INDIRECT("OptimalDesign!"&amp;ADDRESS(ROW(OptimalDesign!$B$6)+AC$7,2)&amp;":"&amp;ADDRESS(ROW(OptimalDesign!$B$6)+AC$7,1+OptimalDesign!$E$3)),1,0))^2,"")</f>
        <v/>
      </c>
      <c r="AD101" t="str" cm="1">
        <f t="array" aca="1" ref="AD101" ca="1">IF(AND($A101&lt;AD$7,AD$7&lt;=OptimalDesign!$E$2),SUM(IF(INDIRECT("OptimalDesign!"&amp;ADDRESS(ROW(OptimalDesign!$B$6)+$A101,2)&amp;":"&amp;ADDRESS(ROW(OptimalDesign!$B$6)+$A101,1+OptimalDesign!$E$3))=INDIRECT("OptimalDesign!"&amp;ADDRESS(ROW(OptimalDesign!$B$6)+AD$7,2)&amp;":"&amp;ADDRESS(ROW(OptimalDesign!$B$6)+AD$7,1+OptimalDesign!$E$3)),1,0))^2,"")</f>
        <v/>
      </c>
      <c r="AE101" t="str" cm="1">
        <f t="array" aca="1" ref="AE101" ca="1">IF(AND($A101&lt;AE$7,AE$7&lt;=OptimalDesign!$E$2),SUM(IF(INDIRECT("OptimalDesign!"&amp;ADDRESS(ROW(OptimalDesign!$B$6)+$A101,2)&amp;":"&amp;ADDRESS(ROW(OptimalDesign!$B$6)+$A101,1+OptimalDesign!$E$3))=INDIRECT("OptimalDesign!"&amp;ADDRESS(ROW(OptimalDesign!$B$6)+AE$7,2)&amp;":"&amp;ADDRESS(ROW(OptimalDesign!$B$6)+AE$7,1+OptimalDesign!$E$3)),1,0))^2,"")</f>
        <v/>
      </c>
      <c r="AF101" t="str" cm="1">
        <f t="array" aca="1" ref="AF101" ca="1">IF(AND($A101&lt;AF$7,AF$7&lt;=OptimalDesign!$E$2),SUM(IF(INDIRECT("OptimalDesign!"&amp;ADDRESS(ROW(OptimalDesign!$B$6)+$A101,2)&amp;":"&amp;ADDRESS(ROW(OptimalDesign!$B$6)+$A101,1+OptimalDesign!$E$3))=INDIRECT("OptimalDesign!"&amp;ADDRESS(ROW(OptimalDesign!$B$6)+AF$7,2)&amp;":"&amp;ADDRESS(ROW(OptimalDesign!$B$6)+AF$7,1+OptimalDesign!$E$3)),1,0))^2,"")</f>
        <v/>
      </c>
      <c r="AG101" t="str" cm="1">
        <f t="array" aca="1" ref="AG101" ca="1">IF(AND($A101&lt;AG$7,AG$7&lt;=OptimalDesign!$E$2),SUM(IF(INDIRECT("OptimalDesign!"&amp;ADDRESS(ROW(OptimalDesign!$B$6)+$A101,2)&amp;":"&amp;ADDRESS(ROW(OptimalDesign!$B$6)+$A101,1+OptimalDesign!$E$3))=INDIRECT("OptimalDesign!"&amp;ADDRESS(ROW(OptimalDesign!$B$6)+AG$7,2)&amp;":"&amp;ADDRESS(ROW(OptimalDesign!$B$6)+AG$7,1+OptimalDesign!$E$3)),1,0))^2,"")</f>
        <v/>
      </c>
      <c r="AH101" t="str" cm="1">
        <f t="array" aca="1" ref="AH101" ca="1">IF(AND($A101&lt;AH$7,AH$7&lt;=OptimalDesign!$E$2),SUM(IF(INDIRECT("OptimalDesign!"&amp;ADDRESS(ROW(OptimalDesign!$B$6)+$A101,2)&amp;":"&amp;ADDRESS(ROW(OptimalDesign!$B$6)+$A101,1+OptimalDesign!$E$3))=INDIRECT("OptimalDesign!"&amp;ADDRESS(ROW(OptimalDesign!$B$6)+AH$7,2)&amp;":"&amp;ADDRESS(ROW(OptimalDesign!$B$6)+AH$7,1+OptimalDesign!$E$3)),1,0))^2,"")</f>
        <v/>
      </c>
      <c r="AI101" t="str" cm="1">
        <f t="array" aca="1" ref="AI101" ca="1">IF(AND($A101&lt;AI$7,AI$7&lt;=OptimalDesign!$E$2),SUM(IF(INDIRECT("OptimalDesign!"&amp;ADDRESS(ROW(OptimalDesign!$B$6)+$A101,2)&amp;":"&amp;ADDRESS(ROW(OptimalDesign!$B$6)+$A101,1+OptimalDesign!$E$3))=INDIRECT("OptimalDesign!"&amp;ADDRESS(ROW(OptimalDesign!$B$6)+AI$7,2)&amp;":"&amp;ADDRESS(ROW(OptimalDesign!$B$6)+AI$7,1+OptimalDesign!$E$3)),1,0))^2,"")</f>
        <v/>
      </c>
      <c r="AJ101" t="str" cm="1">
        <f t="array" aca="1" ref="AJ101" ca="1">IF(AND($A101&lt;AJ$7,AJ$7&lt;=OptimalDesign!$E$2),SUM(IF(INDIRECT("OptimalDesign!"&amp;ADDRESS(ROW(OptimalDesign!$B$6)+$A101,2)&amp;":"&amp;ADDRESS(ROW(OptimalDesign!$B$6)+$A101,1+OptimalDesign!$E$3))=INDIRECT("OptimalDesign!"&amp;ADDRESS(ROW(OptimalDesign!$B$6)+AJ$7,2)&amp;":"&amp;ADDRESS(ROW(OptimalDesign!$B$6)+AJ$7,1+OptimalDesign!$E$3)),1,0))^2,"")</f>
        <v/>
      </c>
      <c r="AK101" t="str" cm="1">
        <f t="array" aca="1" ref="AK101" ca="1">IF(AND($A101&lt;AK$7,AK$7&lt;=OptimalDesign!$E$2),SUM(IF(INDIRECT("OptimalDesign!"&amp;ADDRESS(ROW(OptimalDesign!$B$6)+$A101,2)&amp;":"&amp;ADDRESS(ROW(OptimalDesign!$B$6)+$A101,1+OptimalDesign!$E$3))=INDIRECT("OptimalDesign!"&amp;ADDRESS(ROW(OptimalDesign!$B$6)+AK$7,2)&amp;":"&amp;ADDRESS(ROW(OptimalDesign!$B$6)+AK$7,1+OptimalDesign!$E$3)),1,0))^2,"")</f>
        <v/>
      </c>
      <c r="AL101" t="str" cm="1">
        <f t="array" aca="1" ref="AL101" ca="1">IF(AND($A101&lt;AL$7,AL$7&lt;=OptimalDesign!$E$2),SUM(IF(INDIRECT("OptimalDesign!"&amp;ADDRESS(ROW(OptimalDesign!$B$6)+$A101,2)&amp;":"&amp;ADDRESS(ROW(OptimalDesign!$B$6)+$A101,1+OptimalDesign!$E$3))=INDIRECT("OptimalDesign!"&amp;ADDRESS(ROW(OptimalDesign!$B$6)+AL$7,2)&amp;":"&amp;ADDRESS(ROW(OptimalDesign!$B$6)+AL$7,1+OptimalDesign!$E$3)),1,0))^2,"")</f>
        <v/>
      </c>
      <c r="AM101" t="str" cm="1">
        <f t="array" aca="1" ref="AM101" ca="1">IF(AND($A101&lt;AM$7,AM$7&lt;=OptimalDesign!$E$2),SUM(IF(INDIRECT("OptimalDesign!"&amp;ADDRESS(ROW(OptimalDesign!$B$6)+$A101,2)&amp;":"&amp;ADDRESS(ROW(OptimalDesign!$B$6)+$A101,1+OptimalDesign!$E$3))=INDIRECT("OptimalDesign!"&amp;ADDRESS(ROW(OptimalDesign!$B$6)+AM$7,2)&amp;":"&amp;ADDRESS(ROW(OptimalDesign!$B$6)+AM$7,1+OptimalDesign!$E$3)),1,0))^2,"")</f>
        <v/>
      </c>
      <c r="AN101" t="str" cm="1">
        <f t="array" aca="1" ref="AN101" ca="1">IF(AND($A101&lt;AN$7,AN$7&lt;=OptimalDesign!$E$2),SUM(IF(INDIRECT("OptimalDesign!"&amp;ADDRESS(ROW(OptimalDesign!$B$6)+$A101,2)&amp;":"&amp;ADDRESS(ROW(OptimalDesign!$B$6)+$A101,1+OptimalDesign!$E$3))=INDIRECT("OptimalDesign!"&amp;ADDRESS(ROW(OptimalDesign!$B$6)+AN$7,2)&amp;":"&amp;ADDRESS(ROW(OptimalDesign!$B$6)+AN$7,1+OptimalDesign!$E$3)),1,0))^2,"")</f>
        <v/>
      </c>
      <c r="AO101" t="str" cm="1">
        <f t="array" aca="1" ref="AO101" ca="1">IF(AND($A101&lt;AO$7,AO$7&lt;=OptimalDesign!$E$2),SUM(IF(INDIRECT("OptimalDesign!"&amp;ADDRESS(ROW(OptimalDesign!$B$6)+$A101,2)&amp;":"&amp;ADDRESS(ROW(OptimalDesign!$B$6)+$A101,1+OptimalDesign!$E$3))=INDIRECT("OptimalDesign!"&amp;ADDRESS(ROW(OptimalDesign!$B$6)+AO$7,2)&amp;":"&amp;ADDRESS(ROW(OptimalDesign!$B$6)+AO$7,1+OptimalDesign!$E$3)),1,0))^2,"")</f>
        <v/>
      </c>
      <c r="AP101" t="str" cm="1">
        <f t="array" aca="1" ref="AP101" ca="1">IF(AND($A101&lt;AP$7,AP$7&lt;=OptimalDesign!$E$2),SUM(IF(INDIRECT("OptimalDesign!"&amp;ADDRESS(ROW(OptimalDesign!$B$6)+$A101,2)&amp;":"&amp;ADDRESS(ROW(OptimalDesign!$B$6)+$A101,1+OptimalDesign!$E$3))=INDIRECT("OptimalDesign!"&amp;ADDRESS(ROW(OptimalDesign!$B$6)+AP$7,2)&amp;":"&amp;ADDRESS(ROW(OptimalDesign!$B$6)+AP$7,1+OptimalDesign!$E$3)),1,0))^2,"")</f>
        <v/>
      </c>
      <c r="AQ101" t="str" cm="1">
        <f t="array" aca="1" ref="AQ101" ca="1">IF(AND($A101&lt;AQ$7,AQ$7&lt;=OptimalDesign!$E$2),SUM(IF(INDIRECT("OptimalDesign!"&amp;ADDRESS(ROW(OptimalDesign!$B$6)+$A101,2)&amp;":"&amp;ADDRESS(ROW(OptimalDesign!$B$6)+$A101,1+OptimalDesign!$E$3))=INDIRECT("OptimalDesign!"&amp;ADDRESS(ROW(OptimalDesign!$B$6)+AQ$7,2)&amp;":"&amp;ADDRESS(ROW(OptimalDesign!$B$6)+AQ$7,1+OptimalDesign!$E$3)),1,0))^2,"")</f>
        <v/>
      </c>
      <c r="AR101" t="str" cm="1">
        <f t="array" aca="1" ref="AR101" ca="1">IF(AND($A101&lt;AR$7,AR$7&lt;=OptimalDesign!$E$2),SUM(IF(INDIRECT("OptimalDesign!"&amp;ADDRESS(ROW(OptimalDesign!$B$6)+$A101,2)&amp;":"&amp;ADDRESS(ROW(OptimalDesign!$B$6)+$A101,1+OptimalDesign!$E$3))=INDIRECT("OptimalDesign!"&amp;ADDRESS(ROW(OptimalDesign!$B$6)+AR$7,2)&amp;":"&amp;ADDRESS(ROW(OptimalDesign!$B$6)+AR$7,1+OptimalDesign!$E$3)),1,0))^2,"")</f>
        <v/>
      </c>
      <c r="AS101" t="str" cm="1">
        <f t="array" aca="1" ref="AS101" ca="1">IF(AND($A101&lt;AS$7,AS$7&lt;=OptimalDesign!$E$2),SUM(IF(INDIRECT("OptimalDesign!"&amp;ADDRESS(ROW(OptimalDesign!$B$6)+$A101,2)&amp;":"&amp;ADDRESS(ROW(OptimalDesign!$B$6)+$A101,1+OptimalDesign!$E$3))=INDIRECT("OptimalDesign!"&amp;ADDRESS(ROW(OptimalDesign!$B$6)+AS$7,2)&amp;":"&amp;ADDRESS(ROW(OptimalDesign!$B$6)+AS$7,1+OptimalDesign!$E$3)),1,0))^2,"")</f>
        <v/>
      </c>
      <c r="AT101" t="str" cm="1">
        <f t="array" aca="1" ref="AT101" ca="1">IF(AND($A101&lt;AT$7,AT$7&lt;=OptimalDesign!$E$2),SUM(IF(INDIRECT("OptimalDesign!"&amp;ADDRESS(ROW(OptimalDesign!$B$6)+$A101,2)&amp;":"&amp;ADDRESS(ROW(OptimalDesign!$B$6)+$A101,1+OptimalDesign!$E$3))=INDIRECT("OptimalDesign!"&amp;ADDRESS(ROW(OptimalDesign!$B$6)+AT$7,2)&amp;":"&amp;ADDRESS(ROW(OptimalDesign!$B$6)+AT$7,1+OptimalDesign!$E$3)),1,0))^2,"")</f>
        <v/>
      </c>
      <c r="AU101" t="str" cm="1">
        <f t="array" aca="1" ref="AU101" ca="1">IF(AND($A101&lt;AU$7,AU$7&lt;=OptimalDesign!$E$2),SUM(IF(INDIRECT("OptimalDesign!"&amp;ADDRESS(ROW(OptimalDesign!$B$6)+$A101,2)&amp;":"&amp;ADDRESS(ROW(OptimalDesign!$B$6)+$A101,1+OptimalDesign!$E$3))=INDIRECT("OptimalDesign!"&amp;ADDRESS(ROW(OptimalDesign!$B$6)+AU$7,2)&amp;":"&amp;ADDRESS(ROW(OptimalDesign!$B$6)+AU$7,1+OptimalDesign!$E$3)),1,0))^2,"")</f>
        <v/>
      </c>
      <c r="AV101" t="str" cm="1">
        <f t="array" aca="1" ref="AV101" ca="1">IF(AND($A101&lt;AV$7,AV$7&lt;=OptimalDesign!$E$2),SUM(IF(INDIRECT("OptimalDesign!"&amp;ADDRESS(ROW(OptimalDesign!$B$6)+$A101,2)&amp;":"&amp;ADDRESS(ROW(OptimalDesign!$B$6)+$A101,1+OptimalDesign!$E$3))=INDIRECT("OptimalDesign!"&amp;ADDRESS(ROW(OptimalDesign!$B$6)+AV$7,2)&amp;":"&amp;ADDRESS(ROW(OptimalDesign!$B$6)+AV$7,1+OptimalDesign!$E$3)),1,0))^2,"")</f>
        <v/>
      </c>
      <c r="AW101" t="str" cm="1">
        <f t="array" aca="1" ref="AW101" ca="1">IF(AND($A101&lt;AW$7,AW$7&lt;=OptimalDesign!$E$2),SUM(IF(INDIRECT("OptimalDesign!"&amp;ADDRESS(ROW(OptimalDesign!$B$6)+$A101,2)&amp;":"&amp;ADDRESS(ROW(OptimalDesign!$B$6)+$A101,1+OptimalDesign!$E$3))=INDIRECT("OptimalDesign!"&amp;ADDRESS(ROW(OptimalDesign!$B$6)+AW$7,2)&amp;":"&amp;ADDRESS(ROW(OptimalDesign!$B$6)+AW$7,1+OptimalDesign!$E$3)),1,0))^2,"")</f>
        <v/>
      </c>
      <c r="AX101" t="str" cm="1">
        <f t="array" aca="1" ref="AX101" ca="1">IF(AND($A101&lt;AX$7,AX$7&lt;=OptimalDesign!$E$2),SUM(IF(INDIRECT("OptimalDesign!"&amp;ADDRESS(ROW(OptimalDesign!$B$6)+$A101,2)&amp;":"&amp;ADDRESS(ROW(OptimalDesign!$B$6)+$A101,1+OptimalDesign!$E$3))=INDIRECT("OptimalDesign!"&amp;ADDRESS(ROW(OptimalDesign!$B$6)+AX$7,2)&amp;":"&amp;ADDRESS(ROW(OptimalDesign!$B$6)+AX$7,1+OptimalDesign!$E$3)),1,0))^2,"")</f>
        <v/>
      </c>
      <c r="AY101" t="str" cm="1">
        <f t="array" aca="1" ref="AY101" ca="1">IF(AND($A101&lt;AY$7,AY$7&lt;=OptimalDesign!$E$2),SUM(IF(INDIRECT("OptimalDesign!"&amp;ADDRESS(ROW(OptimalDesign!$B$6)+$A101,2)&amp;":"&amp;ADDRESS(ROW(OptimalDesign!$B$6)+$A101,1+OptimalDesign!$E$3))=INDIRECT("OptimalDesign!"&amp;ADDRESS(ROW(OptimalDesign!$B$6)+AY$7,2)&amp;":"&amp;ADDRESS(ROW(OptimalDesign!$B$6)+AY$7,1+OptimalDesign!$E$3)),1,0))^2,"")</f>
        <v/>
      </c>
      <c r="AZ101" t="str" cm="1">
        <f t="array" aca="1" ref="AZ101" ca="1">IF(AND($A101&lt;AZ$7,AZ$7&lt;=OptimalDesign!$E$2),SUM(IF(INDIRECT("OptimalDesign!"&amp;ADDRESS(ROW(OptimalDesign!$B$6)+$A101,2)&amp;":"&amp;ADDRESS(ROW(OptimalDesign!$B$6)+$A101,1+OptimalDesign!$E$3))=INDIRECT("OptimalDesign!"&amp;ADDRESS(ROW(OptimalDesign!$B$6)+AZ$7,2)&amp;":"&amp;ADDRESS(ROW(OptimalDesign!$B$6)+AZ$7,1+OptimalDesign!$E$3)),1,0))^2,"")</f>
        <v/>
      </c>
      <c r="BA101" t="str" cm="1">
        <f t="array" aca="1" ref="BA101" ca="1">IF(AND($A101&lt;BA$7,BA$7&lt;=OptimalDesign!$E$2),SUM(IF(INDIRECT("OptimalDesign!"&amp;ADDRESS(ROW(OptimalDesign!$B$6)+$A101,2)&amp;":"&amp;ADDRESS(ROW(OptimalDesign!$B$6)+$A101,1+OptimalDesign!$E$3))=INDIRECT("OptimalDesign!"&amp;ADDRESS(ROW(OptimalDesign!$B$6)+BA$7,2)&amp;":"&amp;ADDRESS(ROW(OptimalDesign!$B$6)+BA$7,1+OptimalDesign!$E$3)),1,0))^2,"")</f>
        <v/>
      </c>
      <c r="BB101" t="str" cm="1">
        <f t="array" aca="1" ref="BB101" ca="1">IF(AND($A101&lt;BB$7,BB$7&lt;=OptimalDesign!$E$2),SUM(IF(INDIRECT("OptimalDesign!"&amp;ADDRESS(ROW(OptimalDesign!$B$6)+$A101,2)&amp;":"&amp;ADDRESS(ROW(OptimalDesign!$B$6)+$A101,1+OptimalDesign!$E$3))=INDIRECT("OptimalDesign!"&amp;ADDRESS(ROW(OptimalDesign!$B$6)+BB$7,2)&amp;":"&amp;ADDRESS(ROW(OptimalDesign!$B$6)+BB$7,1+OptimalDesign!$E$3)),1,0))^2,"")</f>
        <v/>
      </c>
      <c r="BC101" t="str" cm="1">
        <f t="array" aca="1" ref="BC101" ca="1">IF(AND($A101&lt;BC$7,BC$7&lt;=OptimalDesign!$E$2),SUM(IF(INDIRECT("OptimalDesign!"&amp;ADDRESS(ROW(OptimalDesign!$B$6)+$A101,2)&amp;":"&amp;ADDRESS(ROW(OptimalDesign!$B$6)+$A101,1+OptimalDesign!$E$3))=INDIRECT("OptimalDesign!"&amp;ADDRESS(ROW(OptimalDesign!$B$6)+BC$7,2)&amp;":"&amp;ADDRESS(ROW(OptimalDesign!$B$6)+BC$7,1+OptimalDesign!$E$3)),1,0))^2,"")</f>
        <v/>
      </c>
      <c r="BD101" t="str" cm="1">
        <f t="array" aca="1" ref="BD101" ca="1">IF(AND($A101&lt;BD$7,BD$7&lt;=OptimalDesign!$E$2),SUM(IF(INDIRECT("OptimalDesign!"&amp;ADDRESS(ROW(OptimalDesign!$B$6)+$A101,2)&amp;":"&amp;ADDRESS(ROW(OptimalDesign!$B$6)+$A101,1+OptimalDesign!$E$3))=INDIRECT("OptimalDesign!"&amp;ADDRESS(ROW(OptimalDesign!$B$6)+BD$7,2)&amp;":"&amp;ADDRESS(ROW(OptimalDesign!$B$6)+BD$7,1+OptimalDesign!$E$3)),1,0))^2,"")</f>
        <v/>
      </c>
      <c r="BE101" t="str" cm="1">
        <f t="array" aca="1" ref="BE101" ca="1">IF(AND($A101&lt;BE$7,BE$7&lt;=OptimalDesign!$E$2),SUM(IF(INDIRECT("OptimalDesign!"&amp;ADDRESS(ROW(OptimalDesign!$B$6)+$A101,2)&amp;":"&amp;ADDRESS(ROW(OptimalDesign!$B$6)+$A101,1+OptimalDesign!$E$3))=INDIRECT("OptimalDesign!"&amp;ADDRESS(ROW(OptimalDesign!$B$6)+BE$7,2)&amp;":"&amp;ADDRESS(ROW(OptimalDesign!$B$6)+BE$7,1+OptimalDesign!$E$3)),1,0))^2,"")</f>
        <v/>
      </c>
      <c r="BF101" t="str" cm="1">
        <f t="array" aca="1" ref="BF101" ca="1">IF(AND($A101&lt;BF$7,BF$7&lt;=OptimalDesign!$E$2),SUM(IF(INDIRECT("OptimalDesign!"&amp;ADDRESS(ROW(OptimalDesign!$B$6)+$A101,2)&amp;":"&amp;ADDRESS(ROW(OptimalDesign!$B$6)+$A101,1+OptimalDesign!$E$3))=INDIRECT("OptimalDesign!"&amp;ADDRESS(ROW(OptimalDesign!$B$6)+BF$7,2)&amp;":"&amp;ADDRESS(ROW(OptimalDesign!$B$6)+BF$7,1+OptimalDesign!$E$3)),1,0))^2,"")</f>
        <v/>
      </c>
      <c r="BG101" t="str" cm="1">
        <f t="array" aca="1" ref="BG101" ca="1">IF(AND($A101&lt;BG$7,BG$7&lt;=OptimalDesign!$E$2),SUM(IF(INDIRECT("OptimalDesign!"&amp;ADDRESS(ROW(OptimalDesign!$B$6)+$A101,2)&amp;":"&amp;ADDRESS(ROW(OptimalDesign!$B$6)+$A101,1+OptimalDesign!$E$3))=INDIRECT("OptimalDesign!"&amp;ADDRESS(ROW(OptimalDesign!$B$6)+BG$7,2)&amp;":"&amp;ADDRESS(ROW(OptimalDesign!$B$6)+BG$7,1+OptimalDesign!$E$3)),1,0))^2,"")</f>
        <v/>
      </c>
      <c r="BH101" t="str" cm="1">
        <f t="array" aca="1" ref="BH101" ca="1">IF(AND($A101&lt;BH$7,BH$7&lt;=OptimalDesign!$E$2),SUM(IF(INDIRECT("OptimalDesign!"&amp;ADDRESS(ROW(OptimalDesign!$B$6)+$A101,2)&amp;":"&amp;ADDRESS(ROW(OptimalDesign!$B$6)+$A101,1+OptimalDesign!$E$3))=INDIRECT("OptimalDesign!"&amp;ADDRESS(ROW(OptimalDesign!$B$6)+BH$7,2)&amp;":"&amp;ADDRESS(ROW(OptimalDesign!$B$6)+BH$7,1+OptimalDesign!$E$3)),1,0))^2,"")</f>
        <v/>
      </c>
      <c r="BI101" t="str" cm="1">
        <f t="array" aca="1" ref="BI101" ca="1">IF(AND($A101&lt;BI$7,BI$7&lt;=OptimalDesign!$E$2),SUM(IF(INDIRECT("OptimalDesign!"&amp;ADDRESS(ROW(OptimalDesign!$B$6)+$A101,2)&amp;":"&amp;ADDRESS(ROW(OptimalDesign!$B$6)+$A101,1+OptimalDesign!$E$3))=INDIRECT("OptimalDesign!"&amp;ADDRESS(ROW(OptimalDesign!$B$6)+BI$7,2)&amp;":"&amp;ADDRESS(ROW(OptimalDesign!$B$6)+BI$7,1+OptimalDesign!$E$3)),1,0))^2,"")</f>
        <v/>
      </c>
      <c r="BJ101" t="str" cm="1">
        <f t="array" aca="1" ref="BJ101" ca="1">IF(AND($A101&lt;BJ$7,BJ$7&lt;=OptimalDesign!$E$2),SUM(IF(INDIRECT("OptimalDesign!"&amp;ADDRESS(ROW(OptimalDesign!$B$6)+$A101,2)&amp;":"&amp;ADDRESS(ROW(OptimalDesign!$B$6)+$A101,1+OptimalDesign!$E$3))=INDIRECT("OptimalDesign!"&amp;ADDRESS(ROW(OptimalDesign!$B$6)+BJ$7,2)&amp;":"&amp;ADDRESS(ROW(OptimalDesign!$B$6)+BJ$7,1+OptimalDesign!$E$3)),1,0))^2,"")</f>
        <v/>
      </c>
      <c r="BK101" t="str" cm="1">
        <f t="array" aca="1" ref="BK101" ca="1">IF(AND($A101&lt;BK$7,BK$7&lt;=OptimalDesign!$E$2),SUM(IF(INDIRECT("OptimalDesign!"&amp;ADDRESS(ROW(OptimalDesign!$B$6)+$A101,2)&amp;":"&amp;ADDRESS(ROW(OptimalDesign!$B$6)+$A101,1+OptimalDesign!$E$3))=INDIRECT("OptimalDesign!"&amp;ADDRESS(ROW(OptimalDesign!$B$6)+BK$7,2)&amp;":"&amp;ADDRESS(ROW(OptimalDesign!$B$6)+BK$7,1+OptimalDesign!$E$3)),1,0))^2,"")</f>
        <v/>
      </c>
      <c r="BL101" t="str" cm="1">
        <f t="array" aca="1" ref="BL101" ca="1">IF(AND($A101&lt;BL$7,BL$7&lt;=OptimalDesign!$E$2),SUM(IF(INDIRECT("OptimalDesign!"&amp;ADDRESS(ROW(OptimalDesign!$B$6)+$A101,2)&amp;":"&amp;ADDRESS(ROW(OptimalDesign!$B$6)+$A101,1+OptimalDesign!$E$3))=INDIRECT("OptimalDesign!"&amp;ADDRESS(ROW(OptimalDesign!$B$6)+BL$7,2)&amp;":"&amp;ADDRESS(ROW(OptimalDesign!$B$6)+BL$7,1+OptimalDesign!$E$3)),1,0))^2,"")</f>
        <v/>
      </c>
      <c r="BM101" t="str" cm="1">
        <f t="array" aca="1" ref="BM101" ca="1">IF(AND($A101&lt;BM$7,BM$7&lt;=OptimalDesign!$E$2),SUM(IF(INDIRECT("OptimalDesign!"&amp;ADDRESS(ROW(OptimalDesign!$B$6)+$A101,2)&amp;":"&amp;ADDRESS(ROW(OptimalDesign!$B$6)+$A101,1+OptimalDesign!$E$3))=INDIRECT("OptimalDesign!"&amp;ADDRESS(ROW(OptimalDesign!$B$6)+BM$7,2)&amp;":"&amp;ADDRESS(ROW(OptimalDesign!$B$6)+BM$7,1+OptimalDesign!$E$3)),1,0))^2,"")</f>
        <v/>
      </c>
      <c r="BN101" t="str" cm="1">
        <f t="array" aca="1" ref="BN101" ca="1">IF(AND($A101&lt;BN$7,BN$7&lt;=OptimalDesign!$E$2),SUM(IF(INDIRECT("OptimalDesign!"&amp;ADDRESS(ROW(OptimalDesign!$B$6)+$A101,2)&amp;":"&amp;ADDRESS(ROW(OptimalDesign!$B$6)+$A101,1+OptimalDesign!$E$3))=INDIRECT("OptimalDesign!"&amp;ADDRESS(ROW(OptimalDesign!$B$6)+BN$7,2)&amp;":"&amp;ADDRESS(ROW(OptimalDesign!$B$6)+BN$7,1+OptimalDesign!$E$3)),1,0))^2,"")</f>
        <v/>
      </c>
      <c r="BO101" t="str" cm="1">
        <f t="array" aca="1" ref="BO101" ca="1">IF(AND($A101&lt;BO$7,BO$7&lt;=OptimalDesign!$E$2),SUM(IF(INDIRECT("OptimalDesign!"&amp;ADDRESS(ROW(OptimalDesign!$B$6)+$A101,2)&amp;":"&amp;ADDRESS(ROW(OptimalDesign!$B$6)+$A101,1+OptimalDesign!$E$3))=INDIRECT("OptimalDesign!"&amp;ADDRESS(ROW(OptimalDesign!$B$6)+BO$7,2)&amp;":"&amp;ADDRESS(ROW(OptimalDesign!$B$6)+BO$7,1+OptimalDesign!$E$3)),1,0))^2,"")</f>
        <v/>
      </c>
      <c r="BP101" t="str" cm="1">
        <f t="array" aca="1" ref="BP101" ca="1">IF(AND($A101&lt;BP$7,BP$7&lt;=OptimalDesign!$E$2),SUM(IF(INDIRECT("OptimalDesign!"&amp;ADDRESS(ROW(OptimalDesign!$B$6)+$A101,2)&amp;":"&amp;ADDRESS(ROW(OptimalDesign!$B$6)+$A101,1+OptimalDesign!$E$3))=INDIRECT("OptimalDesign!"&amp;ADDRESS(ROW(OptimalDesign!$B$6)+BP$7,2)&amp;":"&amp;ADDRESS(ROW(OptimalDesign!$B$6)+BP$7,1+OptimalDesign!$E$3)),1,0))^2,"")</f>
        <v/>
      </c>
      <c r="BQ101" t="str" cm="1">
        <f t="array" aca="1" ref="BQ101" ca="1">IF(AND($A101&lt;BQ$7,BQ$7&lt;=OptimalDesign!$E$2),SUM(IF(INDIRECT("OptimalDesign!"&amp;ADDRESS(ROW(OptimalDesign!$B$6)+$A101,2)&amp;":"&amp;ADDRESS(ROW(OptimalDesign!$B$6)+$A101,1+OptimalDesign!$E$3))=INDIRECT("OptimalDesign!"&amp;ADDRESS(ROW(OptimalDesign!$B$6)+BQ$7,2)&amp;":"&amp;ADDRESS(ROW(OptimalDesign!$B$6)+BQ$7,1+OptimalDesign!$E$3)),1,0))^2,"")</f>
        <v/>
      </c>
      <c r="BR101" t="str" cm="1">
        <f t="array" aca="1" ref="BR101" ca="1">IF(AND($A101&lt;BR$7,BR$7&lt;=OptimalDesign!$E$2),SUM(IF(INDIRECT("OptimalDesign!"&amp;ADDRESS(ROW(OptimalDesign!$B$6)+$A101,2)&amp;":"&amp;ADDRESS(ROW(OptimalDesign!$B$6)+$A101,1+OptimalDesign!$E$3))=INDIRECT("OptimalDesign!"&amp;ADDRESS(ROW(OptimalDesign!$B$6)+BR$7,2)&amp;":"&amp;ADDRESS(ROW(OptimalDesign!$B$6)+BR$7,1+OptimalDesign!$E$3)),1,0))^2,"")</f>
        <v/>
      </c>
      <c r="BS101" t="str" cm="1">
        <f t="array" aca="1" ref="BS101" ca="1">IF(AND($A101&lt;BS$7,BS$7&lt;=OptimalDesign!$E$2),SUM(IF(INDIRECT("OptimalDesign!"&amp;ADDRESS(ROW(OptimalDesign!$B$6)+$A101,2)&amp;":"&amp;ADDRESS(ROW(OptimalDesign!$B$6)+$A101,1+OptimalDesign!$E$3))=INDIRECT("OptimalDesign!"&amp;ADDRESS(ROW(OptimalDesign!$B$6)+BS$7,2)&amp;":"&amp;ADDRESS(ROW(OptimalDesign!$B$6)+BS$7,1+OptimalDesign!$E$3)),1,0))^2,"")</f>
        <v/>
      </c>
      <c r="BT101" t="str" cm="1">
        <f t="array" aca="1" ref="BT101" ca="1">IF(AND($A101&lt;BT$7,BT$7&lt;=OptimalDesign!$E$2),SUM(IF(INDIRECT("OptimalDesign!"&amp;ADDRESS(ROW(OptimalDesign!$B$6)+$A101,2)&amp;":"&amp;ADDRESS(ROW(OptimalDesign!$B$6)+$A101,1+OptimalDesign!$E$3))=INDIRECT("OptimalDesign!"&amp;ADDRESS(ROW(OptimalDesign!$B$6)+BT$7,2)&amp;":"&amp;ADDRESS(ROW(OptimalDesign!$B$6)+BT$7,1+OptimalDesign!$E$3)),1,0))^2,"")</f>
        <v/>
      </c>
      <c r="BU101" t="str" cm="1">
        <f t="array" aca="1" ref="BU101" ca="1">IF(AND($A101&lt;BU$7,BU$7&lt;=OptimalDesign!$E$2),SUM(IF(INDIRECT("OptimalDesign!"&amp;ADDRESS(ROW(OptimalDesign!$B$6)+$A101,2)&amp;":"&amp;ADDRESS(ROW(OptimalDesign!$B$6)+$A101,1+OptimalDesign!$E$3))=INDIRECT("OptimalDesign!"&amp;ADDRESS(ROW(OptimalDesign!$B$6)+BU$7,2)&amp;":"&amp;ADDRESS(ROW(OptimalDesign!$B$6)+BU$7,1+OptimalDesign!$E$3)),1,0))^2,"")</f>
        <v/>
      </c>
      <c r="BV101" t="str" cm="1">
        <f t="array" aca="1" ref="BV101" ca="1">IF(AND($A101&lt;BV$7,BV$7&lt;=OptimalDesign!$E$2),SUM(IF(INDIRECT("OptimalDesign!"&amp;ADDRESS(ROW(OptimalDesign!$B$6)+$A101,2)&amp;":"&amp;ADDRESS(ROW(OptimalDesign!$B$6)+$A101,1+OptimalDesign!$E$3))=INDIRECT("OptimalDesign!"&amp;ADDRESS(ROW(OptimalDesign!$B$6)+BV$7,2)&amp;":"&amp;ADDRESS(ROW(OptimalDesign!$B$6)+BV$7,1+OptimalDesign!$E$3)),1,0))^2,"")</f>
        <v/>
      </c>
      <c r="BW101" t="str" cm="1">
        <f t="array" aca="1" ref="BW101" ca="1">IF(AND($A101&lt;BW$7,BW$7&lt;=OptimalDesign!$E$2),SUM(IF(INDIRECT("OptimalDesign!"&amp;ADDRESS(ROW(OptimalDesign!$B$6)+$A101,2)&amp;":"&amp;ADDRESS(ROW(OptimalDesign!$B$6)+$A101,1+OptimalDesign!$E$3))=INDIRECT("OptimalDesign!"&amp;ADDRESS(ROW(OptimalDesign!$B$6)+BW$7,2)&amp;":"&amp;ADDRESS(ROW(OptimalDesign!$B$6)+BW$7,1+OptimalDesign!$E$3)),1,0))^2,"")</f>
        <v/>
      </c>
      <c r="BX101" t="str" cm="1">
        <f t="array" aca="1" ref="BX101" ca="1">IF(AND($A101&lt;BX$7,BX$7&lt;=OptimalDesign!$E$2),SUM(IF(INDIRECT("OptimalDesign!"&amp;ADDRESS(ROW(OptimalDesign!$B$6)+$A101,2)&amp;":"&amp;ADDRESS(ROW(OptimalDesign!$B$6)+$A101,1+OptimalDesign!$E$3))=INDIRECT("OptimalDesign!"&amp;ADDRESS(ROW(OptimalDesign!$B$6)+BX$7,2)&amp;":"&amp;ADDRESS(ROW(OptimalDesign!$B$6)+BX$7,1+OptimalDesign!$E$3)),1,0))^2,"")</f>
        <v/>
      </c>
      <c r="BY101" t="str" cm="1">
        <f t="array" aca="1" ref="BY101" ca="1">IF(AND($A101&lt;BY$7,BY$7&lt;=OptimalDesign!$E$2),SUM(IF(INDIRECT("OptimalDesign!"&amp;ADDRESS(ROW(OptimalDesign!$B$6)+$A101,2)&amp;":"&amp;ADDRESS(ROW(OptimalDesign!$B$6)+$A101,1+OptimalDesign!$E$3))=INDIRECT("OptimalDesign!"&amp;ADDRESS(ROW(OptimalDesign!$B$6)+BY$7,2)&amp;":"&amp;ADDRESS(ROW(OptimalDesign!$B$6)+BY$7,1+OptimalDesign!$E$3)),1,0))^2,"")</f>
        <v/>
      </c>
      <c r="BZ101" t="str" cm="1">
        <f t="array" aca="1" ref="BZ101" ca="1">IF(AND($A101&lt;BZ$7,BZ$7&lt;=OptimalDesign!$E$2),SUM(IF(INDIRECT("OptimalDesign!"&amp;ADDRESS(ROW(OptimalDesign!$B$6)+$A101,2)&amp;":"&amp;ADDRESS(ROW(OptimalDesign!$B$6)+$A101,1+OptimalDesign!$E$3))=INDIRECT("OptimalDesign!"&amp;ADDRESS(ROW(OptimalDesign!$B$6)+BZ$7,2)&amp;":"&amp;ADDRESS(ROW(OptimalDesign!$B$6)+BZ$7,1+OptimalDesign!$E$3)),1,0))^2,"")</f>
        <v/>
      </c>
      <c r="CA101" t="str" cm="1">
        <f t="array" aca="1" ref="CA101" ca="1">IF(AND($A101&lt;CA$7,CA$7&lt;=OptimalDesign!$E$2),SUM(IF(INDIRECT("OptimalDesign!"&amp;ADDRESS(ROW(OptimalDesign!$B$6)+$A101,2)&amp;":"&amp;ADDRESS(ROW(OptimalDesign!$B$6)+$A101,1+OptimalDesign!$E$3))=INDIRECT("OptimalDesign!"&amp;ADDRESS(ROW(OptimalDesign!$B$6)+CA$7,2)&amp;":"&amp;ADDRESS(ROW(OptimalDesign!$B$6)+CA$7,1+OptimalDesign!$E$3)),1,0))^2,"")</f>
        <v/>
      </c>
      <c r="CB101" t="str" cm="1">
        <f t="array" aca="1" ref="CB101" ca="1">IF(AND($A101&lt;CB$7,CB$7&lt;=OptimalDesign!$E$2),SUM(IF(INDIRECT("OptimalDesign!"&amp;ADDRESS(ROW(OptimalDesign!$B$6)+$A101,2)&amp;":"&amp;ADDRESS(ROW(OptimalDesign!$B$6)+$A101,1+OptimalDesign!$E$3))=INDIRECT("OptimalDesign!"&amp;ADDRESS(ROW(OptimalDesign!$B$6)+CB$7,2)&amp;":"&amp;ADDRESS(ROW(OptimalDesign!$B$6)+CB$7,1+OptimalDesign!$E$3)),1,0))^2,"")</f>
        <v/>
      </c>
      <c r="CC101" t="str" cm="1">
        <f t="array" aca="1" ref="CC101" ca="1">IF(AND($A101&lt;CC$7,CC$7&lt;=OptimalDesign!$E$2),SUM(IF(INDIRECT("OptimalDesign!"&amp;ADDRESS(ROW(OptimalDesign!$B$6)+$A101,2)&amp;":"&amp;ADDRESS(ROW(OptimalDesign!$B$6)+$A101,1+OptimalDesign!$E$3))=INDIRECT("OptimalDesign!"&amp;ADDRESS(ROW(OptimalDesign!$B$6)+CC$7,2)&amp;":"&amp;ADDRESS(ROW(OptimalDesign!$B$6)+CC$7,1+OptimalDesign!$E$3)),1,0))^2,"")</f>
        <v/>
      </c>
      <c r="CD101" t="str" cm="1">
        <f t="array" aca="1" ref="CD101" ca="1">IF(AND($A101&lt;CD$7,CD$7&lt;=OptimalDesign!$E$2),SUM(IF(INDIRECT("OptimalDesign!"&amp;ADDRESS(ROW(OptimalDesign!$B$6)+$A101,2)&amp;":"&amp;ADDRESS(ROW(OptimalDesign!$B$6)+$A101,1+OptimalDesign!$E$3))=INDIRECT("OptimalDesign!"&amp;ADDRESS(ROW(OptimalDesign!$B$6)+CD$7,2)&amp;":"&amp;ADDRESS(ROW(OptimalDesign!$B$6)+CD$7,1+OptimalDesign!$E$3)),1,0))^2,"")</f>
        <v/>
      </c>
      <c r="CE101" t="str" cm="1">
        <f t="array" aca="1" ref="CE101" ca="1">IF(AND($A101&lt;CE$7,CE$7&lt;=OptimalDesign!$E$2),SUM(IF(INDIRECT("OptimalDesign!"&amp;ADDRESS(ROW(OptimalDesign!$B$6)+$A101,2)&amp;":"&amp;ADDRESS(ROW(OptimalDesign!$B$6)+$A101,1+OptimalDesign!$E$3))=INDIRECT("OptimalDesign!"&amp;ADDRESS(ROW(OptimalDesign!$B$6)+CE$7,2)&amp;":"&amp;ADDRESS(ROW(OptimalDesign!$B$6)+CE$7,1+OptimalDesign!$E$3)),1,0))^2,"")</f>
        <v/>
      </c>
      <c r="CF101" t="str" cm="1">
        <f t="array" aca="1" ref="CF101" ca="1">IF(AND($A101&lt;CF$7,CF$7&lt;=OptimalDesign!$E$2),SUM(IF(INDIRECT("OptimalDesign!"&amp;ADDRESS(ROW(OptimalDesign!$B$6)+$A101,2)&amp;":"&amp;ADDRESS(ROW(OptimalDesign!$B$6)+$A101,1+OptimalDesign!$E$3))=INDIRECT("OptimalDesign!"&amp;ADDRESS(ROW(OptimalDesign!$B$6)+CF$7,2)&amp;":"&amp;ADDRESS(ROW(OptimalDesign!$B$6)+CF$7,1+OptimalDesign!$E$3)),1,0))^2,"")</f>
        <v/>
      </c>
      <c r="CG101" t="str" cm="1">
        <f t="array" aca="1" ref="CG101" ca="1">IF(AND($A101&lt;CG$7,CG$7&lt;=OptimalDesign!$E$2),SUM(IF(INDIRECT("OptimalDesign!"&amp;ADDRESS(ROW(OptimalDesign!$B$6)+$A101,2)&amp;":"&amp;ADDRESS(ROW(OptimalDesign!$B$6)+$A101,1+OptimalDesign!$E$3))=INDIRECT("OptimalDesign!"&amp;ADDRESS(ROW(OptimalDesign!$B$6)+CG$7,2)&amp;":"&amp;ADDRESS(ROW(OptimalDesign!$B$6)+CG$7,1+OptimalDesign!$E$3)),1,0))^2,"")</f>
        <v/>
      </c>
      <c r="CH101" t="str" cm="1">
        <f t="array" aca="1" ref="CH101" ca="1">IF(AND($A101&lt;CH$7,CH$7&lt;=OptimalDesign!$E$2),SUM(IF(INDIRECT("OptimalDesign!"&amp;ADDRESS(ROW(OptimalDesign!$B$6)+$A101,2)&amp;":"&amp;ADDRESS(ROW(OptimalDesign!$B$6)+$A101,1+OptimalDesign!$E$3))=INDIRECT("OptimalDesign!"&amp;ADDRESS(ROW(OptimalDesign!$B$6)+CH$7,2)&amp;":"&amp;ADDRESS(ROW(OptimalDesign!$B$6)+CH$7,1+OptimalDesign!$E$3)),1,0))^2,"")</f>
        <v/>
      </c>
      <c r="CI101" t="str" cm="1">
        <f t="array" aca="1" ref="CI101" ca="1">IF(AND($A101&lt;CI$7,CI$7&lt;=OptimalDesign!$E$2),SUM(IF(INDIRECT("OptimalDesign!"&amp;ADDRESS(ROW(OptimalDesign!$B$6)+$A101,2)&amp;":"&amp;ADDRESS(ROW(OptimalDesign!$B$6)+$A101,1+OptimalDesign!$E$3))=INDIRECT("OptimalDesign!"&amp;ADDRESS(ROW(OptimalDesign!$B$6)+CI$7,2)&amp;":"&amp;ADDRESS(ROW(OptimalDesign!$B$6)+CI$7,1+OptimalDesign!$E$3)),1,0))^2,"")</f>
        <v/>
      </c>
      <c r="CJ101" t="str" cm="1">
        <f t="array" aca="1" ref="CJ101" ca="1">IF(AND($A101&lt;CJ$7,CJ$7&lt;=OptimalDesign!$E$2),SUM(IF(INDIRECT("OptimalDesign!"&amp;ADDRESS(ROW(OptimalDesign!$B$6)+$A101,2)&amp;":"&amp;ADDRESS(ROW(OptimalDesign!$B$6)+$A101,1+OptimalDesign!$E$3))=INDIRECT("OptimalDesign!"&amp;ADDRESS(ROW(OptimalDesign!$B$6)+CJ$7,2)&amp;":"&amp;ADDRESS(ROW(OptimalDesign!$B$6)+CJ$7,1+OptimalDesign!$E$3)),1,0))^2,"")</f>
        <v/>
      </c>
      <c r="CK101" t="str" cm="1">
        <f t="array" aca="1" ref="CK101" ca="1">IF(AND($A101&lt;CK$7,CK$7&lt;=OptimalDesign!$E$2),SUM(IF(INDIRECT("OptimalDesign!"&amp;ADDRESS(ROW(OptimalDesign!$B$6)+$A101,2)&amp;":"&amp;ADDRESS(ROW(OptimalDesign!$B$6)+$A101,1+OptimalDesign!$E$3))=INDIRECT("OptimalDesign!"&amp;ADDRESS(ROW(OptimalDesign!$B$6)+CK$7,2)&amp;":"&amp;ADDRESS(ROW(OptimalDesign!$B$6)+CK$7,1+OptimalDesign!$E$3)),1,0))^2,"")</f>
        <v/>
      </c>
      <c r="CL101" t="str" cm="1">
        <f t="array" aca="1" ref="CL101" ca="1">IF(AND($A101&lt;CL$7,CL$7&lt;=OptimalDesign!$E$2),SUM(IF(INDIRECT("OptimalDesign!"&amp;ADDRESS(ROW(OptimalDesign!$B$6)+$A101,2)&amp;":"&amp;ADDRESS(ROW(OptimalDesign!$B$6)+$A101,1+OptimalDesign!$E$3))=INDIRECT("OptimalDesign!"&amp;ADDRESS(ROW(OptimalDesign!$B$6)+CL$7,2)&amp;":"&amp;ADDRESS(ROW(OptimalDesign!$B$6)+CL$7,1+OptimalDesign!$E$3)),1,0))^2,"")</f>
        <v/>
      </c>
      <c r="CM101" t="str" cm="1">
        <f t="array" aca="1" ref="CM101" ca="1">IF(AND($A101&lt;CM$7,CM$7&lt;=OptimalDesign!$E$2),SUM(IF(INDIRECT("OptimalDesign!"&amp;ADDRESS(ROW(OptimalDesign!$B$6)+$A101,2)&amp;":"&amp;ADDRESS(ROW(OptimalDesign!$B$6)+$A101,1+OptimalDesign!$E$3))=INDIRECT("OptimalDesign!"&amp;ADDRESS(ROW(OptimalDesign!$B$6)+CM$7,2)&amp;":"&amp;ADDRESS(ROW(OptimalDesign!$B$6)+CM$7,1+OptimalDesign!$E$3)),1,0))^2,"")</f>
        <v/>
      </c>
      <c r="CN101" t="str" cm="1">
        <f t="array" aca="1" ref="CN101" ca="1">IF(AND($A101&lt;CN$7,CN$7&lt;=OptimalDesign!$E$2),SUM(IF(INDIRECT("OptimalDesign!"&amp;ADDRESS(ROW(OptimalDesign!$B$6)+$A101,2)&amp;":"&amp;ADDRESS(ROW(OptimalDesign!$B$6)+$A101,1+OptimalDesign!$E$3))=INDIRECT("OptimalDesign!"&amp;ADDRESS(ROW(OptimalDesign!$B$6)+CN$7,2)&amp;":"&amp;ADDRESS(ROW(OptimalDesign!$B$6)+CN$7,1+OptimalDesign!$E$3)),1,0))^2,"")</f>
        <v/>
      </c>
      <c r="CO101" t="str" cm="1">
        <f t="array" aca="1" ref="CO101" ca="1">IF(AND($A101&lt;CO$7,CO$7&lt;=OptimalDesign!$E$2),SUM(IF(INDIRECT("OptimalDesign!"&amp;ADDRESS(ROW(OptimalDesign!$B$6)+$A101,2)&amp;":"&amp;ADDRESS(ROW(OptimalDesign!$B$6)+$A101,1+OptimalDesign!$E$3))=INDIRECT("OptimalDesign!"&amp;ADDRESS(ROW(OptimalDesign!$B$6)+CO$7,2)&amp;":"&amp;ADDRESS(ROW(OptimalDesign!$B$6)+CO$7,1+OptimalDesign!$E$3)),1,0))^2,"")</f>
        <v/>
      </c>
      <c r="CP101" t="str" cm="1">
        <f t="array" aca="1" ref="CP101" ca="1">IF(AND($A101&lt;CP$7,CP$7&lt;=OptimalDesign!$E$2),SUM(IF(INDIRECT("OptimalDesign!"&amp;ADDRESS(ROW(OptimalDesign!$B$6)+$A101,2)&amp;":"&amp;ADDRESS(ROW(OptimalDesign!$B$6)+$A101,1+OptimalDesign!$E$3))=INDIRECT("OptimalDesign!"&amp;ADDRESS(ROW(OptimalDesign!$B$6)+CP$7,2)&amp;":"&amp;ADDRESS(ROW(OptimalDesign!$B$6)+CP$7,1+OptimalDesign!$E$3)),1,0))^2,"")</f>
        <v/>
      </c>
      <c r="CQ101" t="str" cm="1">
        <f t="array" aca="1" ref="CQ101" ca="1">IF(AND($A101&lt;CQ$7,CQ$7&lt;=OptimalDesign!$E$2),SUM(IF(INDIRECT("OptimalDesign!"&amp;ADDRESS(ROW(OptimalDesign!$B$6)+$A101,2)&amp;":"&amp;ADDRESS(ROW(OptimalDesign!$B$6)+$A101,1+OptimalDesign!$E$3))=INDIRECT("OptimalDesign!"&amp;ADDRESS(ROW(OptimalDesign!$B$6)+CQ$7,2)&amp;":"&amp;ADDRESS(ROW(OptimalDesign!$B$6)+CQ$7,1+OptimalDesign!$E$3)),1,0))^2,"")</f>
        <v/>
      </c>
      <c r="CR101" t="str" cm="1">
        <f t="array" aca="1" ref="CR101" ca="1">IF(AND($A101&lt;CR$7,CR$7&lt;=OptimalDesign!$E$2),SUM(IF(INDIRECT("OptimalDesign!"&amp;ADDRESS(ROW(OptimalDesign!$B$6)+$A101,2)&amp;":"&amp;ADDRESS(ROW(OptimalDesign!$B$6)+$A101,1+OptimalDesign!$E$3))=INDIRECT("OptimalDesign!"&amp;ADDRESS(ROW(OptimalDesign!$B$6)+CR$7,2)&amp;":"&amp;ADDRESS(ROW(OptimalDesign!$B$6)+CR$7,1+OptimalDesign!$E$3)),1,0))^2,"")</f>
        <v/>
      </c>
      <c r="CS101" t="str" cm="1">
        <f t="array" aca="1" ref="CS101" ca="1">IF(AND($A101&lt;CS$7,CS$7&lt;=OptimalDesign!$E$2),SUM(IF(INDIRECT("OptimalDesign!"&amp;ADDRESS(ROW(OptimalDesign!$B$6)+$A101,2)&amp;":"&amp;ADDRESS(ROW(OptimalDesign!$B$6)+$A101,1+OptimalDesign!$E$3))=INDIRECT("OptimalDesign!"&amp;ADDRESS(ROW(OptimalDesign!$B$6)+CS$7,2)&amp;":"&amp;ADDRESS(ROW(OptimalDesign!$B$6)+CS$7,1+OptimalDesign!$E$3)),1,0))^2,"")</f>
        <v/>
      </c>
      <c r="CT101" t="str" cm="1">
        <f t="array" aca="1" ref="CT101" ca="1">IF(AND($A101&lt;CT$7,CT$7&lt;=OptimalDesign!$E$2),SUM(IF(INDIRECT("OptimalDesign!"&amp;ADDRESS(ROW(OptimalDesign!$B$6)+$A101,2)&amp;":"&amp;ADDRESS(ROW(OptimalDesign!$B$6)+$A101,1+OptimalDesign!$E$3))=INDIRECT("OptimalDesign!"&amp;ADDRESS(ROW(OptimalDesign!$B$6)+CT$7,2)&amp;":"&amp;ADDRESS(ROW(OptimalDesign!$B$6)+CT$7,1+OptimalDesign!$E$3)),1,0))^2,"")</f>
        <v/>
      </c>
      <c r="CU101" t="str" cm="1">
        <f t="array" aca="1" ref="CU101" ca="1">IF(AND($A101&lt;CU$7,CU$7&lt;=OptimalDesign!$E$2),SUM(IF(INDIRECT("OptimalDesign!"&amp;ADDRESS(ROW(OptimalDesign!$B$6)+$A101,2)&amp;":"&amp;ADDRESS(ROW(OptimalDesign!$B$6)+$A101,1+OptimalDesign!$E$3))=INDIRECT("OptimalDesign!"&amp;ADDRESS(ROW(OptimalDesign!$B$6)+CU$7,2)&amp;":"&amp;ADDRESS(ROW(OptimalDesign!$B$6)+CU$7,1+OptimalDesign!$E$3)),1,0))^2,"")</f>
        <v/>
      </c>
      <c r="CV101" t="str" cm="1">
        <f t="array" aca="1" ref="CV101" ca="1">IF(AND($A101&lt;CV$7,CV$7&lt;=OptimalDesign!$E$2),SUM(IF(INDIRECT("OptimalDesign!"&amp;ADDRESS(ROW(OptimalDesign!$B$6)+$A101,2)&amp;":"&amp;ADDRESS(ROW(OptimalDesign!$B$6)+$A101,1+OptimalDesign!$E$3))=INDIRECT("OptimalDesign!"&amp;ADDRESS(ROW(OptimalDesign!$B$6)+CV$7,2)&amp;":"&amp;ADDRESS(ROW(OptimalDesign!$B$6)+CV$7,1+OptimalDesign!$E$3)),1,0))^2,"")</f>
        <v/>
      </c>
      <c r="CW101" t="str" cm="1">
        <f t="array" aca="1" ref="CW101" ca="1">IF(AND($A101&lt;CW$7,CW$7&lt;=OptimalDesign!$E$2),SUM(IF(INDIRECT("OptimalDesign!"&amp;ADDRESS(ROW(OptimalDesign!$B$6)+$A101,2)&amp;":"&amp;ADDRESS(ROW(OptimalDesign!$B$6)+$A101,1+OptimalDesign!$E$3))=INDIRECT("OptimalDesign!"&amp;ADDRESS(ROW(OptimalDesign!$B$6)+CW$7,2)&amp;":"&amp;ADDRESS(ROW(OptimalDesign!$B$6)+CW$7,1+OptimalDesign!$E$3)),1,0))^2,"")</f>
        <v/>
      </c>
    </row>
    <row r="102" spans="1:101" x14ac:dyDescent="0.25">
      <c r="A102">
        <v>95</v>
      </c>
      <c r="B102" t="str" cm="1">
        <f t="array" aca="1" ref="B102" ca="1">IF(AND($A102&lt;B$7,B$7&lt;=OptimalDesign!$E$2),SUM(IF(INDIRECT("OptimalDesign!"&amp;ADDRESS(ROW(OptimalDesign!$B$6)+$A102,2)&amp;":"&amp;ADDRESS(ROW(OptimalDesign!$B$6)+$A102,1+OptimalDesign!$E$3))=INDIRECT("OptimalDesign!"&amp;ADDRESS(ROW(OptimalDesign!$B$6)+B$7,2)&amp;":"&amp;ADDRESS(ROW(OptimalDesign!$B$6)+B$7,1+OptimalDesign!$E$3)),1,0))^2,"")</f>
        <v/>
      </c>
      <c r="C102" t="str" cm="1">
        <f t="array" aca="1" ref="C102" ca="1">IF(AND($A102&lt;C$7,C$7&lt;=OptimalDesign!$E$2),SUM(IF(INDIRECT("OptimalDesign!"&amp;ADDRESS(ROW(OptimalDesign!$B$6)+$A102,2)&amp;":"&amp;ADDRESS(ROW(OptimalDesign!$B$6)+$A102,1+OptimalDesign!$E$3))=INDIRECT("OptimalDesign!"&amp;ADDRESS(ROW(OptimalDesign!$B$6)+C$7,2)&amp;":"&amp;ADDRESS(ROW(OptimalDesign!$B$6)+C$7,1+OptimalDesign!$E$3)),1,0))^2,"")</f>
        <v/>
      </c>
      <c r="D102" t="str" cm="1">
        <f t="array" aca="1" ref="D102" ca="1">IF(AND($A102&lt;D$7,D$7&lt;=OptimalDesign!$E$2),SUM(IF(INDIRECT("OptimalDesign!"&amp;ADDRESS(ROW(OptimalDesign!$B$6)+$A102,2)&amp;":"&amp;ADDRESS(ROW(OptimalDesign!$B$6)+$A102,1+OptimalDesign!$E$3))=INDIRECT("OptimalDesign!"&amp;ADDRESS(ROW(OptimalDesign!$B$6)+D$7,2)&amp;":"&amp;ADDRESS(ROW(OptimalDesign!$B$6)+D$7,1+OptimalDesign!$E$3)),1,0))^2,"")</f>
        <v/>
      </c>
      <c r="E102" t="str" cm="1">
        <f t="array" aca="1" ref="E102" ca="1">IF(AND($A102&lt;E$7,E$7&lt;=OptimalDesign!$E$2),SUM(IF(INDIRECT("OptimalDesign!"&amp;ADDRESS(ROW(OptimalDesign!$B$6)+$A102,2)&amp;":"&amp;ADDRESS(ROW(OptimalDesign!$B$6)+$A102,1+OptimalDesign!$E$3))=INDIRECT("OptimalDesign!"&amp;ADDRESS(ROW(OptimalDesign!$B$6)+E$7,2)&amp;":"&amp;ADDRESS(ROW(OptimalDesign!$B$6)+E$7,1+OptimalDesign!$E$3)),1,0))^2,"")</f>
        <v/>
      </c>
      <c r="F102" t="str" cm="1">
        <f t="array" aca="1" ref="F102" ca="1">IF(AND($A102&lt;F$7,F$7&lt;=OptimalDesign!$E$2),SUM(IF(INDIRECT("OptimalDesign!"&amp;ADDRESS(ROW(OptimalDesign!$B$6)+$A102,2)&amp;":"&amp;ADDRESS(ROW(OptimalDesign!$B$6)+$A102,1+OptimalDesign!$E$3))=INDIRECT("OptimalDesign!"&amp;ADDRESS(ROW(OptimalDesign!$B$6)+F$7,2)&amp;":"&amp;ADDRESS(ROW(OptimalDesign!$B$6)+F$7,1+OptimalDesign!$E$3)),1,0))^2,"")</f>
        <v/>
      </c>
      <c r="G102" t="str" cm="1">
        <f t="array" aca="1" ref="G102" ca="1">IF(AND($A102&lt;G$7,G$7&lt;=OptimalDesign!$E$2),SUM(IF(INDIRECT("OptimalDesign!"&amp;ADDRESS(ROW(OptimalDesign!$B$6)+$A102,2)&amp;":"&amp;ADDRESS(ROW(OptimalDesign!$B$6)+$A102,1+OptimalDesign!$E$3))=INDIRECT("OptimalDesign!"&amp;ADDRESS(ROW(OptimalDesign!$B$6)+G$7,2)&amp;":"&amp;ADDRESS(ROW(OptimalDesign!$B$6)+G$7,1+OptimalDesign!$E$3)),1,0))^2,"")</f>
        <v/>
      </c>
      <c r="H102" t="str" cm="1">
        <f t="array" aca="1" ref="H102" ca="1">IF(AND($A102&lt;H$7,H$7&lt;=OptimalDesign!$E$2),SUM(IF(INDIRECT("OptimalDesign!"&amp;ADDRESS(ROW(OptimalDesign!$B$6)+$A102,2)&amp;":"&amp;ADDRESS(ROW(OptimalDesign!$B$6)+$A102,1+OptimalDesign!$E$3))=INDIRECT("OptimalDesign!"&amp;ADDRESS(ROW(OptimalDesign!$B$6)+H$7,2)&amp;":"&amp;ADDRESS(ROW(OptimalDesign!$B$6)+H$7,1+OptimalDesign!$E$3)),1,0))^2,"")</f>
        <v/>
      </c>
      <c r="I102" t="str" cm="1">
        <f t="array" aca="1" ref="I102" ca="1">IF(AND($A102&lt;I$7,I$7&lt;=OptimalDesign!$E$2),SUM(IF(INDIRECT("OptimalDesign!"&amp;ADDRESS(ROW(OptimalDesign!$B$6)+$A102,2)&amp;":"&amp;ADDRESS(ROW(OptimalDesign!$B$6)+$A102,1+OptimalDesign!$E$3))=INDIRECT("OptimalDesign!"&amp;ADDRESS(ROW(OptimalDesign!$B$6)+I$7,2)&amp;":"&amp;ADDRESS(ROW(OptimalDesign!$B$6)+I$7,1+OptimalDesign!$E$3)),1,0))^2,"")</f>
        <v/>
      </c>
      <c r="J102" t="str" cm="1">
        <f t="array" aca="1" ref="J102" ca="1">IF(AND($A102&lt;J$7,J$7&lt;=OptimalDesign!$E$2),SUM(IF(INDIRECT("OptimalDesign!"&amp;ADDRESS(ROW(OptimalDesign!$B$6)+$A102,2)&amp;":"&amp;ADDRESS(ROW(OptimalDesign!$B$6)+$A102,1+OptimalDesign!$E$3))=INDIRECT("OptimalDesign!"&amp;ADDRESS(ROW(OptimalDesign!$B$6)+J$7,2)&amp;":"&amp;ADDRESS(ROW(OptimalDesign!$B$6)+J$7,1+OptimalDesign!$E$3)),1,0))^2,"")</f>
        <v/>
      </c>
      <c r="K102" t="str" cm="1">
        <f t="array" aca="1" ref="K102" ca="1">IF(AND($A102&lt;K$7,K$7&lt;=OptimalDesign!$E$2),SUM(IF(INDIRECT("OptimalDesign!"&amp;ADDRESS(ROW(OptimalDesign!$B$6)+$A102,2)&amp;":"&amp;ADDRESS(ROW(OptimalDesign!$B$6)+$A102,1+OptimalDesign!$E$3))=INDIRECT("OptimalDesign!"&amp;ADDRESS(ROW(OptimalDesign!$B$6)+K$7,2)&amp;":"&amp;ADDRESS(ROW(OptimalDesign!$B$6)+K$7,1+OptimalDesign!$E$3)),1,0))^2,"")</f>
        <v/>
      </c>
      <c r="L102" t="str" cm="1">
        <f t="array" aca="1" ref="L102" ca="1">IF(AND($A102&lt;L$7,L$7&lt;=OptimalDesign!$E$2),SUM(IF(INDIRECT("OptimalDesign!"&amp;ADDRESS(ROW(OptimalDesign!$B$6)+$A102,2)&amp;":"&amp;ADDRESS(ROW(OptimalDesign!$B$6)+$A102,1+OptimalDesign!$E$3))=INDIRECT("OptimalDesign!"&amp;ADDRESS(ROW(OptimalDesign!$B$6)+L$7,2)&amp;":"&amp;ADDRESS(ROW(OptimalDesign!$B$6)+L$7,1+OptimalDesign!$E$3)),1,0))^2,"")</f>
        <v/>
      </c>
      <c r="M102" t="str" cm="1">
        <f t="array" aca="1" ref="M102" ca="1">IF(AND($A102&lt;M$7,M$7&lt;=OptimalDesign!$E$2),SUM(IF(INDIRECT("OptimalDesign!"&amp;ADDRESS(ROW(OptimalDesign!$B$6)+$A102,2)&amp;":"&amp;ADDRESS(ROW(OptimalDesign!$B$6)+$A102,1+OptimalDesign!$E$3))=INDIRECT("OptimalDesign!"&amp;ADDRESS(ROW(OptimalDesign!$B$6)+M$7,2)&amp;":"&amp;ADDRESS(ROW(OptimalDesign!$B$6)+M$7,1+OptimalDesign!$E$3)),1,0))^2,"")</f>
        <v/>
      </c>
      <c r="N102" t="str" cm="1">
        <f t="array" aca="1" ref="N102" ca="1">IF(AND($A102&lt;N$7,N$7&lt;=OptimalDesign!$E$2),SUM(IF(INDIRECT("OptimalDesign!"&amp;ADDRESS(ROW(OptimalDesign!$B$6)+$A102,2)&amp;":"&amp;ADDRESS(ROW(OptimalDesign!$B$6)+$A102,1+OptimalDesign!$E$3))=INDIRECT("OptimalDesign!"&amp;ADDRESS(ROW(OptimalDesign!$B$6)+N$7,2)&amp;":"&amp;ADDRESS(ROW(OptimalDesign!$B$6)+N$7,1+OptimalDesign!$E$3)),1,0))^2,"")</f>
        <v/>
      </c>
      <c r="O102" t="str" cm="1">
        <f t="array" aca="1" ref="O102" ca="1">IF(AND($A102&lt;O$7,O$7&lt;=OptimalDesign!$E$2),SUM(IF(INDIRECT("OptimalDesign!"&amp;ADDRESS(ROW(OptimalDesign!$B$6)+$A102,2)&amp;":"&amp;ADDRESS(ROW(OptimalDesign!$B$6)+$A102,1+OptimalDesign!$E$3))=INDIRECT("OptimalDesign!"&amp;ADDRESS(ROW(OptimalDesign!$B$6)+O$7,2)&amp;":"&amp;ADDRESS(ROW(OptimalDesign!$B$6)+O$7,1+OptimalDesign!$E$3)),1,0))^2,"")</f>
        <v/>
      </c>
      <c r="P102" t="str" cm="1">
        <f t="array" aca="1" ref="P102" ca="1">IF(AND($A102&lt;P$7,P$7&lt;=OptimalDesign!$E$2),SUM(IF(INDIRECT("OptimalDesign!"&amp;ADDRESS(ROW(OptimalDesign!$B$6)+$A102,2)&amp;":"&amp;ADDRESS(ROW(OptimalDesign!$B$6)+$A102,1+OptimalDesign!$E$3))=INDIRECT("OptimalDesign!"&amp;ADDRESS(ROW(OptimalDesign!$B$6)+P$7,2)&amp;":"&amp;ADDRESS(ROW(OptimalDesign!$B$6)+P$7,1+OptimalDesign!$E$3)),1,0))^2,"")</f>
        <v/>
      </c>
      <c r="Q102" t="str" cm="1">
        <f t="array" aca="1" ref="Q102" ca="1">IF(AND($A102&lt;Q$7,Q$7&lt;=OptimalDesign!$E$2),SUM(IF(INDIRECT("OptimalDesign!"&amp;ADDRESS(ROW(OptimalDesign!$B$6)+$A102,2)&amp;":"&amp;ADDRESS(ROW(OptimalDesign!$B$6)+$A102,1+OptimalDesign!$E$3))=INDIRECT("OptimalDesign!"&amp;ADDRESS(ROW(OptimalDesign!$B$6)+Q$7,2)&amp;":"&amp;ADDRESS(ROW(OptimalDesign!$B$6)+Q$7,1+OptimalDesign!$E$3)),1,0))^2,"")</f>
        <v/>
      </c>
      <c r="R102" t="str" cm="1">
        <f t="array" aca="1" ref="R102" ca="1">IF(AND($A102&lt;R$7,R$7&lt;=OptimalDesign!$E$2),SUM(IF(INDIRECT("OptimalDesign!"&amp;ADDRESS(ROW(OptimalDesign!$B$6)+$A102,2)&amp;":"&amp;ADDRESS(ROW(OptimalDesign!$B$6)+$A102,1+OptimalDesign!$E$3))=INDIRECT("OptimalDesign!"&amp;ADDRESS(ROW(OptimalDesign!$B$6)+R$7,2)&amp;":"&amp;ADDRESS(ROW(OptimalDesign!$B$6)+R$7,1+OptimalDesign!$E$3)),1,0))^2,"")</f>
        <v/>
      </c>
      <c r="S102" t="str" cm="1">
        <f t="array" aca="1" ref="S102" ca="1">IF(AND($A102&lt;S$7,S$7&lt;=OptimalDesign!$E$2),SUM(IF(INDIRECT("OptimalDesign!"&amp;ADDRESS(ROW(OptimalDesign!$B$6)+$A102,2)&amp;":"&amp;ADDRESS(ROW(OptimalDesign!$B$6)+$A102,1+OptimalDesign!$E$3))=INDIRECT("OptimalDesign!"&amp;ADDRESS(ROW(OptimalDesign!$B$6)+S$7,2)&amp;":"&amp;ADDRESS(ROW(OptimalDesign!$B$6)+S$7,1+OptimalDesign!$E$3)),1,0))^2,"")</f>
        <v/>
      </c>
      <c r="T102" t="str" cm="1">
        <f t="array" aca="1" ref="T102" ca="1">IF(AND($A102&lt;T$7,T$7&lt;=OptimalDesign!$E$2),SUM(IF(INDIRECT("OptimalDesign!"&amp;ADDRESS(ROW(OptimalDesign!$B$6)+$A102,2)&amp;":"&amp;ADDRESS(ROW(OptimalDesign!$B$6)+$A102,1+OptimalDesign!$E$3))=INDIRECT("OptimalDesign!"&amp;ADDRESS(ROW(OptimalDesign!$B$6)+T$7,2)&amp;":"&amp;ADDRESS(ROW(OptimalDesign!$B$6)+T$7,1+OptimalDesign!$E$3)),1,0))^2,"")</f>
        <v/>
      </c>
      <c r="U102" t="str" cm="1">
        <f t="array" aca="1" ref="U102" ca="1">IF(AND($A102&lt;U$7,U$7&lt;=OptimalDesign!$E$2),SUM(IF(INDIRECT("OptimalDesign!"&amp;ADDRESS(ROW(OptimalDesign!$B$6)+$A102,2)&amp;":"&amp;ADDRESS(ROW(OptimalDesign!$B$6)+$A102,1+OptimalDesign!$E$3))=INDIRECT("OptimalDesign!"&amp;ADDRESS(ROW(OptimalDesign!$B$6)+U$7,2)&amp;":"&amp;ADDRESS(ROW(OptimalDesign!$B$6)+U$7,1+OptimalDesign!$E$3)),1,0))^2,"")</f>
        <v/>
      </c>
      <c r="V102" t="str" cm="1">
        <f t="array" aca="1" ref="V102" ca="1">IF(AND($A102&lt;V$7,V$7&lt;=OptimalDesign!$E$2),SUM(IF(INDIRECT("OptimalDesign!"&amp;ADDRESS(ROW(OptimalDesign!$B$6)+$A102,2)&amp;":"&amp;ADDRESS(ROW(OptimalDesign!$B$6)+$A102,1+OptimalDesign!$E$3))=INDIRECT("OptimalDesign!"&amp;ADDRESS(ROW(OptimalDesign!$B$6)+V$7,2)&amp;":"&amp;ADDRESS(ROW(OptimalDesign!$B$6)+V$7,1+OptimalDesign!$E$3)),1,0))^2,"")</f>
        <v/>
      </c>
      <c r="W102" t="str" cm="1">
        <f t="array" aca="1" ref="W102" ca="1">IF(AND($A102&lt;W$7,W$7&lt;=OptimalDesign!$E$2),SUM(IF(INDIRECT("OptimalDesign!"&amp;ADDRESS(ROW(OptimalDesign!$B$6)+$A102,2)&amp;":"&amp;ADDRESS(ROW(OptimalDesign!$B$6)+$A102,1+OptimalDesign!$E$3))=INDIRECT("OptimalDesign!"&amp;ADDRESS(ROW(OptimalDesign!$B$6)+W$7,2)&amp;":"&amp;ADDRESS(ROW(OptimalDesign!$B$6)+W$7,1+OptimalDesign!$E$3)),1,0))^2,"")</f>
        <v/>
      </c>
      <c r="X102" t="str" cm="1">
        <f t="array" aca="1" ref="X102" ca="1">IF(AND($A102&lt;X$7,X$7&lt;=OptimalDesign!$E$2),SUM(IF(INDIRECT("OptimalDesign!"&amp;ADDRESS(ROW(OptimalDesign!$B$6)+$A102,2)&amp;":"&amp;ADDRESS(ROW(OptimalDesign!$B$6)+$A102,1+OptimalDesign!$E$3))=INDIRECT("OptimalDesign!"&amp;ADDRESS(ROW(OptimalDesign!$B$6)+X$7,2)&amp;":"&amp;ADDRESS(ROW(OptimalDesign!$B$6)+X$7,1+OptimalDesign!$E$3)),1,0))^2,"")</f>
        <v/>
      </c>
      <c r="Y102" t="str" cm="1">
        <f t="array" aca="1" ref="Y102" ca="1">IF(AND($A102&lt;Y$7,Y$7&lt;=OptimalDesign!$E$2),SUM(IF(INDIRECT("OptimalDesign!"&amp;ADDRESS(ROW(OptimalDesign!$B$6)+$A102,2)&amp;":"&amp;ADDRESS(ROW(OptimalDesign!$B$6)+$A102,1+OptimalDesign!$E$3))=INDIRECT("OptimalDesign!"&amp;ADDRESS(ROW(OptimalDesign!$B$6)+Y$7,2)&amp;":"&amp;ADDRESS(ROW(OptimalDesign!$B$6)+Y$7,1+OptimalDesign!$E$3)),1,0))^2,"")</f>
        <v/>
      </c>
      <c r="Z102" t="str" cm="1">
        <f t="array" aca="1" ref="Z102" ca="1">IF(AND($A102&lt;Z$7,Z$7&lt;=OptimalDesign!$E$2),SUM(IF(INDIRECT("OptimalDesign!"&amp;ADDRESS(ROW(OptimalDesign!$B$6)+$A102,2)&amp;":"&amp;ADDRESS(ROW(OptimalDesign!$B$6)+$A102,1+OptimalDesign!$E$3))=INDIRECT("OptimalDesign!"&amp;ADDRESS(ROW(OptimalDesign!$B$6)+Z$7,2)&amp;":"&amp;ADDRESS(ROW(OptimalDesign!$B$6)+Z$7,1+OptimalDesign!$E$3)),1,0))^2,"")</f>
        <v/>
      </c>
      <c r="AA102" t="str" cm="1">
        <f t="array" aca="1" ref="AA102" ca="1">IF(AND($A102&lt;AA$7,AA$7&lt;=OptimalDesign!$E$2),SUM(IF(INDIRECT("OptimalDesign!"&amp;ADDRESS(ROW(OptimalDesign!$B$6)+$A102,2)&amp;":"&amp;ADDRESS(ROW(OptimalDesign!$B$6)+$A102,1+OptimalDesign!$E$3))=INDIRECT("OptimalDesign!"&amp;ADDRESS(ROW(OptimalDesign!$B$6)+AA$7,2)&amp;":"&amp;ADDRESS(ROW(OptimalDesign!$B$6)+AA$7,1+OptimalDesign!$E$3)),1,0))^2,"")</f>
        <v/>
      </c>
      <c r="AB102" t="str" cm="1">
        <f t="array" aca="1" ref="AB102" ca="1">IF(AND($A102&lt;AB$7,AB$7&lt;=OptimalDesign!$E$2),SUM(IF(INDIRECT("OptimalDesign!"&amp;ADDRESS(ROW(OptimalDesign!$B$6)+$A102,2)&amp;":"&amp;ADDRESS(ROW(OptimalDesign!$B$6)+$A102,1+OptimalDesign!$E$3))=INDIRECT("OptimalDesign!"&amp;ADDRESS(ROW(OptimalDesign!$B$6)+AB$7,2)&amp;":"&amp;ADDRESS(ROW(OptimalDesign!$B$6)+AB$7,1+OptimalDesign!$E$3)),1,0))^2,"")</f>
        <v/>
      </c>
      <c r="AC102" t="str" cm="1">
        <f t="array" aca="1" ref="AC102" ca="1">IF(AND($A102&lt;AC$7,AC$7&lt;=OptimalDesign!$E$2),SUM(IF(INDIRECT("OptimalDesign!"&amp;ADDRESS(ROW(OptimalDesign!$B$6)+$A102,2)&amp;":"&amp;ADDRESS(ROW(OptimalDesign!$B$6)+$A102,1+OptimalDesign!$E$3))=INDIRECT("OptimalDesign!"&amp;ADDRESS(ROW(OptimalDesign!$B$6)+AC$7,2)&amp;":"&amp;ADDRESS(ROW(OptimalDesign!$B$6)+AC$7,1+OptimalDesign!$E$3)),1,0))^2,"")</f>
        <v/>
      </c>
      <c r="AD102" t="str" cm="1">
        <f t="array" aca="1" ref="AD102" ca="1">IF(AND($A102&lt;AD$7,AD$7&lt;=OptimalDesign!$E$2),SUM(IF(INDIRECT("OptimalDesign!"&amp;ADDRESS(ROW(OptimalDesign!$B$6)+$A102,2)&amp;":"&amp;ADDRESS(ROW(OptimalDesign!$B$6)+$A102,1+OptimalDesign!$E$3))=INDIRECT("OptimalDesign!"&amp;ADDRESS(ROW(OptimalDesign!$B$6)+AD$7,2)&amp;":"&amp;ADDRESS(ROW(OptimalDesign!$B$6)+AD$7,1+OptimalDesign!$E$3)),1,0))^2,"")</f>
        <v/>
      </c>
      <c r="AE102" t="str" cm="1">
        <f t="array" aca="1" ref="AE102" ca="1">IF(AND($A102&lt;AE$7,AE$7&lt;=OptimalDesign!$E$2),SUM(IF(INDIRECT("OptimalDesign!"&amp;ADDRESS(ROW(OptimalDesign!$B$6)+$A102,2)&amp;":"&amp;ADDRESS(ROW(OptimalDesign!$B$6)+$A102,1+OptimalDesign!$E$3))=INDIRECT("OptimalDesign!"&amp;ADDRESS(ROW(OptimalDesign!$B$6)+AE$7,2)&amp;":"&amp;ADDRESS(ROW(OptimalDesign!$B$6)+AE$7,1+OptimalDesign!$E$3)),1,0))^2,"")</f>
        <v/>
      </c>
      <c r="AF102" t="str" cm="1">
        <f t="array" aca="1" ref="AF102" ca="1">IF(AND($A102&lt;AF$7,AF$7&lt;=OptimalDesign!$E$2),SUM(IF(INDIRECT("OptimalDesign!"&amp;ADDRESS(ROW(OptimalDesign!$B$6)+$A102,2)&amp;":"&amp;ADDRESS(ROW(OptimalDesign!$B$6)+$A102,1+OptimalDesign!$E$3))=INDIRECT("OptimalDesign!"&amp;ADDRESS(ROW(OptimalDesign!$B$6)+AF$7,2)&amp;":"&amp;ADDRESS(ROW(OptimalDesign!$B$6)+AF$7,1+OptimalDesign!$E$3)),1,0))^2,"")</f>
        <v/>
      </c>
      <c r="AG102" t="str" cm="1">
        <f t="array" aca="1" ref="AG102" ca="1">IF(AND($A102&lt;AG$7,AG$7&lt;=OptimalDesign!$E$2),SUM(IF(INDIRECT("OptimalDesign!"&amp;ADDRESS(ROW(OptimalDesign!$B$6)+$A102,2)&amp;":"&amp;ADDRESS(ROW(OptimalDesign!$B$6)+$A102,1+OptimalDesign!$E$3))=INDIRECT("OptimalDesign!"&amp;ADDRESS(ROW(OptimalDesign!$B$6)+AG$7,2)&amp;":"&amp;ADDRESS(ROW(OptimalDesign!$B$6)+AG$7,1+OptimalDesign!$E$3)),1,0))^2,"")</f>
        <v/>
      </c>
      <c r="AH102" t="str" cm="1">
        <f t="array" aca="1" ref="AH102" ca="1">IF(AND($A102&lt;AH$7,AH$7&lt;=OptimalDesign!$E$2),SUM(IF(INDIRECT("OptimalDesign!"&amp;ADDRESS(ROW(OptimalDesign!$B$6)+$A102,2)&amp;":"&amp;ADDRESS(ROW(OptimalDesign!$B$6)+$A102,1+OptimalDesign!$E$3))=INDIRECT("OptimalDesign!"&amp;ADDRESS(ROW(OptimalDesign!$B$6)+AH$7,2)&amp;":"&amp;ADDRESS(ROW(OptimalDesign!$B$6)+AH$7,1+OptimalDesign!$E$3)),1,0))^2,"")</f>
        <v/>
      </c>
      <c r="AI102" t="str" cm="1">
        <f t="array" aca="1" ref="AI102" ca="1">IF(AND($A102&lt;AI$7,AI$7&lt;=OptimalDesign!$E$2),SUM(IF(INDIRECT("OptimalDesign!"&amp;ADDRESS(ROW(OptimalDesign!$B$6)+$A102,2)&amp;":"&amp;ADDRESS(ROW(OptimalDesign!$B$6)+$A102,1+OptimalDesign!$E$3))=INDIRECT("OptimalDesign!"&amp;ADDRESS(ROW(OptimalDesign!$B$6)+AI$7,2)&amp;":"&amp;ADDRESS(ROW(OptimalDesign!$B$6)+AI$7,1+OptimalDesign!$E$3)),1,0))^2,"")</f>
        <v/>
      </c>
      <c r="AJ102" t="str" cm="1">
        <f t="array" aca="1" ref="AJ102" ca="1">IF(AND($A102&lt;AJ$7,AJ$7&lt;=OptimalDesign!$E$2),SUM(IF(INDIRECT("OptimalDesign!"&amp;ADDRESS(ROW(OptimalDesign!$B$6)+$A102,2)&amp;":"&amp;ADDRESS(ROW(OptimalDesign!$B$6)+$A102,1+OptimalDesign!$E$3))=INDIRECT("OptimalDesign!"&amp;ADDRESS(ROW(OptimalDesign!$B$6)+AJ$7,2)&amp;":"&amp;ADDRESS(ROW(OptimalDesign!$B$6)+AJ$7,1+OptimalDesign!$E$3)),1,0))^2,"")</f>
        <v/>
      </c>
      <c r="AK102" t="str" cm="1">
        <f t="array" aca="1" ref="AK102" ca="1">IF(AND($A102&lt;AK$7,AK$7&lt;=OptimalDesign!$E$2),SUM(IF(INDIRECT("OptimalDesign!"&amp;ADDRESS(ROW(OptimalDesign!$B$6)+$A102,2)&amp;":"&amp;ADDRESS(ROW(OptimalDesign!$B$6)+$A102,1+OptimalDesign!$E$3))=INDIRECT("OptimalDesign!"&amp;ADDRESS(ROW(OptimalDesign!$B$6)+AK$7,2)&amp;":"&amp;ADDRESS(ROW(OptimalDesign!$B$6)+AK$7,1+OptimalDesign!$E$3)),1,0))^2,"")</f>
        <v/>
      </c>
      <c r="AL102" t="str" cm="1">
        <f t="array" aca="1" ref="AL102" ca="1">IF(AND($A102&lt;AL$7,AL$7&lt;=OptimalDesign!$E$2),SUM(IF(INDIRECT("OptimalDesign!"&amp;ADDRESS(ROW(OptimalDesign!$B$6)+$A102,2)&amp;":"&amp;ADDRESS(ROW(OptimalDesign!$B$6)+$A102,1+OptimalDesign!$E$3))=INDIRECT("OptimalDesign!"&amp;ADDRESS(ROW(OptimalDesign!$B$6)+AL$7,2)&amp;":"&amp;ADDRESS(ROW(OptimalDesign!$B$6)+AL$7,1+OptimalDesign!$E$3)),1,0))^2,"")</f>
        <v/>
      </c>
      <c r="AM102" t="str" cm="1">
        <f t="array" aca="1" ref="AM102" ca="1">IF(AND($A102&lt;AM$7,AM$7&lt;=OptimalDesign!$E$2),SUM(IF(INDIRECT("OptimalDesign!"&amp;ADDRESS(ROW(OptimalDesign!$B$6)+$A102,2)&amp;":"&amp;ADDRESS(ROW(OptimalDesign!$B$6)+$A102,1+OptimalDesign!$E$3))=INDIRECT("OptimalDesign!"&amp;ADDRESS(ROW(OptimalDesign!$B$6)+AM$7,2)&amp;":"&amp;ADDRESS(ROW(OptimalDesign!$B$6)+AM$7,1+OptimalDesign!$E$3)),1,0))^2,"")</f>
        <v/>
      </c>
      <c r="AN102" t="str" cm="1">
        <f t="array" aca="1" ref="AN102" ca="1">IF(AND($A102&lt;AN$7,AN$7&lt;=OptimalDesign!$E$2),SUM(IF(INDIRECT("OptimalDesign!"&amp;ADDRESS(ROW(OptimalDesign!$B$6)+$A102,2)&amp;":"&amp;ADDRESS(ROW(OptimalDesign!$B$6)+$A102,1+OptimalDesign!$E$3))=INDIRECT("OptimalDesign!"&amp;ADDRESS(ROW(OptimalDesign!$B$6)+AN$7,2)&amp;":"&amp;ADDRESS(ROW(OptimalDesign!$B$6)+AN$7,1+OptimalDesign!$E$3)),1,0))^2,"")</f>
        <v/>
      </c>
      <c r="AO102" t="str" cm="1">
        <f t="array" aca="1" ref="AO102" ca="1">IF(AND($A102&lt;AO$7,AO$7&lt;=OptimalDesign!$E$2),SUM(IF(INDIRECT("OptimalDesign!"&amp;ADDRESS(ROW(OptimalDesign!$B$6)+$A102,2)&amp;":"&amp;ADDRESS(ROW(OptimalDesign!$B$6)+$A102,1+OptimalDesign!$E$3))=INDIRECT("OptimalDesign!"&amp;ADDRESS(ROW(OptimalDesign!$B$6)+AO$7,2)&amp;":"&amp;ADDRESS(ROW(OptimalDesign!$B$6)+AO$7,1+OptimalDesign!$E$3)),1,0))^2,"")</f>
        <v/>
      </c>
      <c r="AP102" t="str" cm="1">
        <f t="array" aca="1" ref="AP102" ca="1">IF(AND($A102&lt;AP$7,AP$7&lt;=OptimalDesign!$E$2),SUM(IF(INDIRECT("OptimalDesign!"&amp;ADDRESS(ROW(OptimalDesign!$B$6)+$A102,2)&amp;":"&amp;ADDRESS(ROW(OptimalDesign!$B$6)+$A102,1+OptimalDesign!$E$3))=INDIRECT("OptimalDesign!"&amp;ADDRESS(ROW(OptimalDesign!$B$6)+AP$7,2)&amp;":"&amp;ADDRESS(ROW(OptimalDesign!$B$6)+AP$7,1+OptimalDesign!$E$3)),1,0))^2,"")</f>
        <v/>
      </c>
      <c r="AQ102" t="str" cm="1">
        <f t="array" aca="1" ref="AQ102" ca="1">IF(AND($A102&lt;AQ$7,AQ$7&lt;=OptimalDesign!$E$2),SUM(IF(INDIRECT("OptimalDesign!"&amp;ADDRESS(ROW(OptimalDesign!$B$6)+$A102,2)&amp;":"&amp;ADDRESS(ROW(OptimalDesign!$B$6)+$A102,1+OptimalDesign!$E$3))=INDIRECT("OptimalDesign!"&amp;ADDRESS(ROW(OptimalDesign!$B$6)+AQ$7,2)&amp;":"&amp;ADDRESS(ROW(OptimalDesign!$B$6)+AQ$7,1+OptimalDesign!$E$3)),1,0))^2,"")</f>
        <v/>
      </c>
      <c r="AR102" t="str" cm="1">
        <f t="array" aca="1" ref="AR102" ca="1">IF(AND($A102&lt;AR$7,AR$7&lt;=OptimalDesign!$E$2),SUM(IF(INDIRECT("OptimalDesign!"&amp;ADDRESS(ROW(OptimalDesign!$B$6)+$A102,2)&amp;":"&amp;ADDRESS(ROW(OptimalDesign!$B$6)+$A102,1+OptimalDesign!$E$3))=INDIRECT("OptimalDesign!"&amp;ADDRESS(ROW(OptimalDesign!$B$6)+AR$7,2)&amp;":"&amp;ADDRESS(ROW(OptimalDesign!$B$6)+AR$7,1+OptimalDesign!$E$3)),1,0))^2,"")</f>
        <v/>
      </c>
      <c r="AS102" t="str" cm="1">
        <f t="array" aca="1" ref="AS102" ca="1">IF(AND($A102&lt;AS$7,AS$7&lt;=OptimalDesign!$E$2),SUM(IF(INDIRECT("OptimalDesign!"&amp;ADDRESS(ROW(OptimalDesign!$B$6)+$A102,2)&amp;":"&amp;ADDRESS(ROW(OptimalDesign!$B$6)+$A102,1+OptimalDesign!$E$3))=INDIRECT("OptimalDesign!"&amp;ADDRESS(ROW(OptimalDesign!$B$6)+AS$7,2)&amp;":"&amp;ADDRESS(ROW(OptimalDesign!$B$6)+AS$7,1+OptimalDesign!$E$3)),1,0))^2,"")</f>
        <v/>
      </c>
      <c r="AT102" t="str" cm="1">
        <f t="array" aca="1" ref="AT102" ca="1">IF(AND($A102&lt;AT$7,AT$7&lt;=OptimalDesign!$E$2),SUM(IF(INDIRECT("OptimalDesign!"&amp;ADDRESS(ROW(OptimalDesign!$B$6)+$A102,2)&amp;":"&amp;ADDRESS(ROW(OptimalDesign!$B$6)+$A102,1+OptimalDesign!$E$3))=INDIRECT("OptimalDesign!"&amp;ADDRESS(ROW(OptimalDesign!$B$6)+AT$7,2)&amp;":"&amp;ADDRESS(ROW(OptimalDesign!$B$6)+AT$7,1+OptimalDesign!$E$3)),1,0))^2,"")</f>
        <v/>
      </c>
      <c r="AU102" t="str" cm="1">
        <f t="array" aca="1" ref="AU102" ca="1">IF(AND($A102&lt;AU$7,AU$7&lt;=OptimalDesign!$E$2),SUM(IF(INDIRECT("OptimalDesign!"&amp;ADDRESS(ROW(OptimalDesign!$B$6)+$A102,2)&amp;":"&amp;ADDRESS(ROW(OptimalDesign!$B$6)+$A102,1+OptimalDesign!$E$3))=INDIRECT("OptimalDesign!"&amp;ADDRESS(ROW(OptimalDesign!$B$6)+AU$7,2)&amp;":"&amp;ADDRESS(ROW(OptimalDesign!$B$6)+AU$7,1+OptimalDesign!$E$3)),1,0))^2,"")</f>
        <v/>
      </c>
      <c r="AV102" t="str" cm="1">
        <f t="array" aca="1" ref="AV102" ca="1">IF(AND($A102&lt;AV$7,AV$7&lt;=OptimalDesign!$E$2),SUM(IF(INDIRECT("OptimalDesign!"&amp;ADDRESS(ROW(OptimalDesign!$B$6)+$A102,2)&amp;":"&amp;ADDRESS(ROW(OptimalDesign!$B$6)+$A102,1+OptimalDesign!$E$3))=INDIRECT("OptimalDesign!"&amp;ADDRESS(ROW(OptimalDesign!$B$6)+AV$7,2)&amp;":"&amp;ADDRESS(ROW(OptimalDesign!$B$6)+AV$7,1+OptimalDesign!$E$3)),1,0))^2,"")</f>
        <v/>
      </c>
      <c r="AW102" t="str" cm="1">
        <f t="array" aca="1" ref="AW102" ca="1">IF(AND($A102&lt;AW$7,AW$7&lt;=OptimalDesign!$E$2),SUM(IF(INDIRECT("OptimalDesign!"&amp;ADDRESS(ROW(OptimalDesign!$B$6)+$A102,2)&amp;":"&amp;ADDRESS(ROW(OptimalDesign!$B$6)+$A102,1+OptimalDesign!$E$3))=INDIRECT("OptimalDesign!"&amp;ADDRESS(ROW(OptimalDesign!$B$6)+AW$7,2)&amp;":"&amp;ADDRESS(ROW(OptimalDesign!$B$6)+AW$7,1+OptimalDesign!$E$3)),1,0))^2,"")</f>
        <v/>
      </c>
      <c r="AX102" t="str" cm="1">
        <f t="array" aca="1" ref="AX102" ca="1">IF(AND($A102&lt;AX$7,AX$7&lt;=OptimalDesign!$E$2),SUM(IF(INDIRECT("OptimalDesign!"&amp;ADDRESS(ROW(OptimalDesign!$B$6)+$A102,2)&amp;":"&amp;ADDRESS(ROW(OptimalDesign!$B$6)+$A102,1+OptimalDesign!$E$3))=INDIRECT("OptimalDesign!"&amp;ADDRESS(ROW(OptimalDesign!$B$6)+AX$7,2)&amp;":"&amp;ADDRESS(ROW(OptimalDesign!$B$6)+AX$7,1+OptimalDesign!$E$3)),1,0))^2,"")</f>
        <v/>
      </c>
      <c r="AY102" t="str" cm="1">
        <f t="array" aca="1" ref="AY102" ca="1">IF(AND($A102&lt;AY$7,AY$7&lt;=OptimalDesign!$E$2),SUM(IF(INDIRECT("OptimalDesign!"&amp;ADDRESS(ROW(OptimalDesign!$B$6)+$A102,2)&amp;":"&amp;ADDRESS(ROW(OptimalDesign!$B$6)+$A102,1+OptimalDesign!$E$3))=INDIRECT("OptimalDesign!"&amp;ADDRESS(ROW(OptimalDesign!$B$6)+AY$7,2)&amp;":"&amp;ADDRESS(ROW(OptimalDesign!$B$6)+AY$7,1+OptimalDesign!$E$3)),1,0))^2,"")</f>
        <v/>
      </c>
      <c r="AZ102" t="str" cm="1">
        <f t="array" aca="1" ref="AZ102" ca="1">IF(AND($A102&lt;AZ$7,AZ$7&lt;=OptimalDesign!$E$2),SUM(IF(INDIRECT("OptimalDesign!"&amp;ADDRESS(ROW(OptimalDesign!$B$6)+$A102,2)&amp;":"&amp;ADDRESS(ROW(OptimalDesign!$B$6)+$A102,1+OptimalDesign!$E$3))=INDIRECT("OptimalDesign!"&amp;ADDRESS(ROW(OptimalDesign!$B$6)+AZ$7,2)&amp;":"&amp;ADDRESS(ROW(OptimalDesign!$B$6)+AZ$7,1+OptimalDesign!$E$3)),1,0))^2,"")</f>
        <v/>
      </c>
      <c r="BA102" t="str" cm="1">
        <f t="array" aca="1" ref="BA102" ca="1">IF(AND($A102&lt;BA$7,BA$7&lt;=OptimalDesign!$E$2),SUM(IF(INDIRECT("OptimalDesign!"&amp;ADDRESS(ROW(OptimalDesign!$B$6)+$A102,2)&amp;":"&amp;ADDRESS(ROW(OptimalDesign!$B$6)+$A102,1+OptimalDesign!$E$3))=INDIRECT("OptimalDesign!"&amp;ADDRESS(ROW(OptimalDesign!$B$6)+BA$7,2)&amp;":"&amp;ADDRESS(ROW(OptimalDesign!$B$6)+BA$7,1+OptimalDesign!$E$3)),1,0))^2,"")</f>
        <v/>
      </c>
      <c r="BB102" t="str" cm="1">
        <f t="array" aca="1" ref="BB102" ca="1">IF(AND($A102&lt;BB$7,BB$7&lt;=OptimalDesign!$E$2),SUM(IF(INDIRECT("OptimalDesign!"&amp;ADDRESS(ROW(OptimalDesign!$B$6)+$A102,2)&amp;":"&amp;ADDRESS(ROW(OptimalDesign!$B$6)+$A102,1+OptimalDesign!$E$3))=INDIRECT("OptimalDesign!"&amp;ADDRESS(ROW(OptimalDesign!$B$6)+BB$7,2)&amp;":"&amp;ADDRESS(ROW(OptimalDesign!$B$6)+BB$7,1+OptimalDesign!$E$3)),1,0))^2,"")</f>
        <v/>
      </c>
      <c r="BC102" t="str" cm="1">
        <f t="array" aca="1" ref="BC102" ca="1">IF(AND($A102&lt;BC$7,BC$7&lt;=OptimalDesign!$E$2),SUM(IF(INDIRECT("OptimalDesign!"&amp;ADDRESS(ROW(OptimalDesign!$B$6)+$A102,2)&amp;":"&amp;ADDRESS(ROW(OptimalDesign!$B$6)+$A102,1+OptimalDesign!$E$3))=INDIRECT("OptimalDesign!"&amp;ADDRESS(ROW(OptimalDesign!$B$6)+BC$7,2)&amp;":"&amp;ADDRESS(ROW(OptimalDesign!$B$6)+BC$7,1+OptimalDesign!$E$3)),1,0))^2,"")</f>
        <v/>
      </c>
      <c r="BD102" t="str" cm="1">
        <f t="array" aca="1" ref="BD102" ca="1">IF(AND($A102&lt;BD$7,BD$7&lt;=OptimalDesign!$E$2),SUM(IF(INDIRECT("OptimalDesign!"&amp;ADDRESS(ROW(OptimalDesign!$B$6)+$A102,2)&amp;":"&amp;ADDRESS(ROW(OptimalDesign!$B$6)+$A102,1+OptimalDesign!$E$3))=INDIRECT("OptimalDesign!"&amp;ADDRESS(ROW(OptimalDesign!$B$6)+BD$7,2)&amp;":"&amp;ADDRESS(ROW(OptimalDesign!$B$6)+BD$7,1+OptimalDesign!$E$3)),1,0))^2,"")</f>
        <v/>
      </c>
      <c r="BE102" t="str" cm="1">
        <f t="array" aca="1" ref="BE102" ca="1">IF(AND($A102&lt;BE$7,BE$7&lt;=OptimalDesign!$E$2),SUM(IF(INDIRECT("OptimalDesign!"&amp;ADDRESS(ROW(OptimalDesign!$B$6)+$A102,2)&amp;":"&amp;ADDRESS(ROW(OptimalDesign!$B$6)+$A102,1+OptimalDesign!$E$3))=INDIRECT("OptimalDesign!"&amp;ADDRESS(ROW(OptimalDesign!$B$6)+BE$7,2)&amp;":"&amp;ADDRESS(ROW(OptimalDesign!$B$6)+BE$7,1+OptimalDesign!$E$3)),1,0))^2,"")</f>
        <v/>
      </c>
      <c r="BF102" t="str" cm="1">
        <f t="array" aca="1" ref="BF102" ca="1">IF(AND($A102&lt;BF$7,BF$7&lt;=OptimalDesign!$E$2),SUM(IF(INDIRECT("OptimalDesign!"&amp;ADDRESS(ROW(OptimalDesign!$B$6)+$A102,2)&amp;":"&amp;ADDRESS(ROW(OptimalDesign!$B$6)+$A102,1+OptimalDesign!$E$3))=INDIRECT("OptimalDesign!"&amp;ADDRESS(ROW(OptimalDesign!$B$6)+BF$7,2)&amp;":"&amp;ADDRESS(ROW(OptimalDesign!$B$6)+BF$7,1+OptimalDesign!$E$3)),1,0))^2,"")</f>
        <v/>
      </c>
      <c r="BG102" t="str" cm="1">
        <f t="array" aca="1" ref="BG102" ca="1">IF(AND($A102&lt;BG$7,BG$7&lt;=OptimalDesign!$E$2),SUM(IF(INDIRECT("OptimalDesign!"&amp;ADDRESS(ROW(OptimalDesign!$B$6)+$A102,2)&amp;":"&amp;ADDRESS(ROW(OptimalDesign!$B$6)+$A102,1+OptimalDesign!$E$3))=INDIRECT("OptimalDesign!"&amp;ADDRESS(ROW(OptimalDesign!$B$6)+BG$7,2)&amp;":"&amp;ADDRESS(ROW(OptimalDesign!$B$6)+BG$7,1+OptimalDesign!$E$3)),1,0))^2,"")</f>
        <v/>
      </c>
      <c r="BH102" t="str" cm="1">
        <f t="array" aca="1" ref="BH102" ca="1">IF(AND($A102&lt;BH$7,BH$7&lt;=OptimalDesign!$E$2),SUM(IF(INDIRECT("OptimalDesign!"&amp;ADDRESS(ROW(OptimalDesign!$B$6)+$A102,2)&amp;":"&amp;ADDRESS(ROW(OptimalDesign!$B$6)+$A102,1+OptimalDesign!$E$3))=INDIRECT("OptimalDesign!"&amp;ADDRESS(ROW(OptimalDesign!$B$6)+BH$7,2)&amp;":"&amp;ADDRESS(ROW(OptimalDesign!$B$6)+BH$7,1+OptimalDesign!$E$3)),1,0))^2,"")</f>
        <v/>
      </c>
      <c r="BI102" t="str" cm="1">
        <f t="array" aca="1" ref="BI102" ca="1">IF(AND($A102&lt;BI$7,BI$7&lt;=OptimalDesign!$E$2),SUM(IF(INDIRECT("OptimalDesign!"&amp;ADDRESS(ROW(OptimalDesign!$B$6)+$A102,2)&amp;":"&amp;ADDRESS(ROW(OptimalDesign!$B$6)+$A102,1+OptimalDesign!$E$3))=INDIRECT("OptimalDesign!"&amp;ADDRESS(ROW(OptimalDesign!$B$6)+BI$7,2)&amp;":"&amp;ADDRESS(ROW(OptimalDesign!$B$6)+BI$7,1+OptimalDesign!$E$3)),1,0))^2,"")</f>
        <v/>
      </c>
      <c r="BJ102" t="str" cm="1">
        <f t="array" aca="1" ref="BJ102" ca="1">IF(AND($A102&lt;BJ$7,BJ$7&lt;=OptimalDesign!$E$2),SUM(IF(INDIRECT("OptimalDesign!"&amp;ADDRESS(ROW(OptimalDesign!$B$6)+$A102,2)&amp;":"&amp;ADDRESS(ROW(OptimalDesign!$B$6)+$A102,1+OptimalDesign!$E$3))=INDIRECT("OptimalDesign!"&amp;ADDRESS(ROW(OptimalDesign!$B$6)+BJ$7,2)&amp;":"&amp;ADDRESS(ROW(OptimalDesign!$B$6)+BJ$7,1+OptimalDesign!$E$3)),1,0))^2,"")</f>
        <v/>
      </c>
      <c r="BK102" t="str" cm="1">
        <f t="array" aca="1" ref="BK102" ca="1">IF(AND($A102&lt;BK$7,BK$7&lt;=OptimalDesign!$E$2),SUM(IF(INDIRECT("OptimalDesign!"&amp;ADDRESS(ROW(OptimalDesign!$B$6)+$A102,2)&amp;":"&amp;ADDRESS(ROW(OptimalDesign!$B$6)+$A102,1+OptimalDesign!$E$3))=INDIRECT("OptimalDesign!"&amp;ADDRESS(ROW(OptimalDesign!$B$6)+BK$7,2)&amp;":"&amp;ADDRESS(ROW(OptimalDesign!$B$6)+BK$7,1+OptimalDesign!$E$3)),1,0))^2,"")</f>
        <v/>
      </c>
      <c r="BL102" t="str" cm="1">
        <f t="array" aca="1" ref="BL102" ca="1">IF(AND($A102&lt;BL$7,BL$7&lt;=OptimalDesign!$E$2),SUM(IF(INDIRECT("OptimalDesign!"&amp;ADDRESS(ROW(OptimalDesign!$B$6)+$A102,2)&amp;":"&amp;ADDRESS(ROW(OptimalDesign!$B$6)+$A102,1+OptimalDesign!$E$3))=INDIRECT("OptimalDesign!"&amp;ADDRESS(ROW(OptimalDesign!$B$6)+BL$7,2)&amp;":"&amp;ADDRESS(ROW(OptimalDesign!$B$6)+BL$7,1+OptimalDesign!$E$3)),1,0))^2,"")</f>
        <v/>
      </c>
      <c r="BM102" t="str" cm="1">
        <f t="array" aca="1" ref="BM102" ca="1">IF(AND($A102&lt;BM$7,BM$7&lt;=OptimalDesign!$E$2),SUM(IF(INDIRECT("OptimalDesign!"&amp;ADDRESS(ROW(OptimalDesign!$B$6)+$A102,2)&amp;":"&amp;ADDRESS(ROW(OptimalDesign!$B$6)+$A102,1+OptimalDesign!$E$3))=INDIRECT("OptimalDesign!"&amp;ADDRESS(ROW(OptimalDesign!$B$6)+BM$7,2)&amp;":"&amp;ADDRESS(ROW(OptimalDesign!$B$6)+BM$7,1+OptimalDesign!$E$3)),1,0))^2,"")</f>
        <v/>
      </c>
      <c r="BN102" t="str" cm="1">
        <f t="array" aca="1" ref="BN102" ca="1">IF(AND($A102&lt;BN$7,BN$7&lt;=OptimalDesign!$E$2),SUM(IF(INDIRECT("OptimalDesign!"&amp;ADDRESS(ROW(OptimalDesign!$B$6)+$A102,2)&amp;":"&amp;ADDRESS(ROW(OptimalDesign!$B$6)+$A102,1+OptimalDesign!$E$3))=INDIRECT("OptimalDesign!"&amp;ADDRESS(ROW(OptimalDesign!$B$6)+BN$7,2)&amp;":"&amp;ADDRESS(ROW(OptimalDesign!$B$6)+BN$7,1+OptimalDesign!$E$3)),1,0))^2,"")</f>
        <v/>
      </c>
      <c r="BO102" t="str" cm="1">
        <f t="array" aca="1" ref="BO102" ca="1">IF(AND($A102&lt;BO$7,BO$7&lt;=OptimalDesign!$E$2),SUM(IF(INDIRECT("OptimalDesign!"&amp;ADDRESS(ROW(OptimalDesign!$B$6)+$A102,2)&amp;":"&amp;ADDRESS(ROW(OptimalDesign!$B$6)+$A102,1+OptimalDesign!$E$3))=INDIRECT("OptimalDesign!"&amp;ADDRESS(ROW(OptimalDesign!$B$6)+BO$7,2)&amp;":"&amp;ADDRESS(ROW(OptimalDesign!$B$6)+BO$7,1+OptimalDesign!$E$3)),1,0))^2,"")</f>
        <v/>
      </c>
      <c r="BP102" t="str" cm="1">
        <f t="array" aca="1" ref="BP102" ca="1">IF(AND($A102&lt;BP$7,BP$7&lt;=OptimalDesign!$E$2),SUM(IF(INDIRECT("OptimalDesign!"&amp;ADDRESS(ROW(OptimalDesign!$B$6)+$A102,2)&amp;":"&amp;ADDRESS(ROW(OptimalDesign!$B$6)+$A102,1+OptimalDesign!$E$3))=INDIRECT("OptimalDesign!"&amp;ADDRESS(ROW(OptimalDesign!$B$6)+BP$7,2)&amp;":"&amp;ADDRESS(ROW(OptimalDesign!$B$6)+BP$7,1+OptimalDesign!$E$3)),1,0))^2,"")</f>
        <v/>
      </c>
      <c r="BQ102" t="str" cm="1">
        <f t="array" aca="1" ref="BQ102" ca="1">IF(AND($A102&lt;BQ$7,BQ$7&lt;=OptimalDesign!$E$2),SUM(IF(INDIRECT("OptimalDesign!"&amp;ADDRESS(ROW(OptimalDesign!$B$6)+$A102,2)&amp;":"&amp;ADDRESS(ROW(OptimalDesign!$B$6)+$A102,1+OptimalDesign!$E$3))=INDIRECT("OptimalDesign!"&amp;ADDRESS(ROW(OptimalDesign!$B$6)+BQ$7,2)&amp;":"&amp;ADDRESS(ROW(OptimalDesign!$B$6)+BQ$7,1+OptimalDesign!$E$3)),1,0))^2,"")</f>
        <v/>
      </c>
      <c r="BR102" t="str" cm="1">
        <f t="array" aca="1" ref="BR102" ca="1">IF(AND($A102&lt;BR$7,BR$7&lt;=OptimalDesign!$E$2),SUM(IF(INDIRECT("OptimalDesign!"&amp;ADDRESS(ROW(OptimalDesign!$B$6)+$A102,2)&amp;":"&amp;ADDRESS(ROW(OptimalDesign!$B$6)+$A102,1+OptimalDesign!$E$3))=INDIRECT("OptimalDesign!"&amp;ADDRESS(ROW(OptimalDesign!$B$6)+BR$7,2)&amp;":"&amp;ADDRESS(ROW(OptimalDesign!$B$6)+BR$7,1+OptimalDesign!$E$3)),1,0))^2,"")</f>
        <v/>
      </c>
      <c r="BS102" t="str" cm="1">
        <f t="array" aca="1" ref="BS102" ca="1">IF(AND($A102&lt;BS$7,BS$7&lt;=OptimalDesign!$E$2),SUM(IF(INDIRECT("OptimalDesign!"&amp;ADDRESS(ROW(OptimalDesign!$B$6)+$A102,2)&amp;":"&amp;ADDRESS(ROW(OptimalDesign!$B$6)+$A102,1+OptimalDesign!$E$3))=INDIRECT("OptimalDesign!"&amp;ADDRESS(ROW(OptimalDesign!$B$6)+BS$7,2)&amp;":"&amp;ADDRESS(ROW(OptimalDesign!$B$6)+BS$7,1+OptimalDesign!$E$3)),1,0))^2,"")</f>
        <v/>
      </c>
      <c r="BT102" t="str" cm="1">
        <f t="array" aca="1" ref="BT102" ca="1">IF(AND($A102&lt;BT$7,BT$7&lt;=OptimalDesign!$E$2),SUM(IF(INDIRECT("OptimalDesign!"&amp;ADDRESS(ROW(OptimalDesign!$B$6)+$A102,2)&amp;":"&amp;ADDRESS(ROW(OptimalDesign!$B$6)+$A102,1+OptimalDesign!$E$3))=INDIRECT("OptimalDesign!"&amp;ADDRESS(ROW(OptimalDesign!$B$6)+BT$7,2)&amp;":"&amp;ADDRESS(ROW(OptimalDesign!$B$6)+BT$7,1+OptimalDesign!$E$3)),1,0))^2,"")</f>
        <v/>
      </c>
      <c r="BU102" t="str" cm="1">
        <f t="array" aca="1" ref="BU102" ca="1">IF(AND($A102&lt;BU$7,BU$7&lt;=OptimalDesign!$E$2),SUM(IF(INDIRECT("OptimalDesign!"&amp;ADDRESS(ROW(OptimalDesign!$B$6)+$A102,2)&amp;":"&amp;ADDRESS(ROW(OptimalDesign!$B$6)+$A102,1+OptimalDesign!$E$3))=INDIRECT("OptimalDesign!"&amp;ADDRESS(ROW(OptimalDesign!$B$6)+BU$7,2)&amp;":"&amp;ADDRESS(ROW(OptimalDesign!$B$6)+BU$7,1+OptimalDesign!$E$3)),1,0))^2,"")</f>
        <v/>
      </c>
      <c r="BV102" t="str" cm="1">
        <f t="array" aca="1" ref="BV102" ca="1">IF(AND($A102&lt;BV$7,BV$7&lt;=OptimalDesign!$E$2),SUM(IF(INDIRECT("OptimalDesign!"&amp;ADDRESS(ROW(OptimalDesign!$B$6)+$A102,2)&amp;":"&amp;ADDRESS(ROW(OptimalDesign!$B$6)+$A102,1+OptimalDesign!$E$3))=INDIRECT("OptimalDesign!"&amp;ADDRESS(ROW(OptimalDesign!$B$6)+BV$7,2)&amp;":"&amp;ADDRESS(ROW(OptimalDesign!$B$6)+BV$7,1+OptimalDesign!$E$3)),1,0))^2,"")</f>
        <v/>
      </c>
      <c r="BW102" t="str" cm="1">
        <f t="array" aca="1" ref="BW102" ca="1">IF(AND($A102&lt;BW$7,BW$7&lt;=OptimalDesign!$E$2),SUM(IF(INDIRECT("OptimalDesign!"&amp;ADDRESS(ROW(OptimalDesign!$B$6)+$A102,2)&amp;":"&amp;ADDRESS(ROW(OptimalDesign!$B$6)+$A102,1+OptimalDesign!$E$3))=INDIRECT("OptimalDesign!"&amp;ADDRESS(ROW(OptimalDesign!$B$6)+BW$7,2)&amp;":"&amp;ADDRESS(ROW(OptimalDesign!$B$6)+BW$7,1+OptimalDesign!$E$3)),1,0))^2,"")</f>
        <v/>
      </c>
      <c r="BX102" t="str" cm="1">
        <f t="array" aca="1" ref="BX102" ca="1">IF(AND($A102&lt;BX$7,BX$7&lt;=OptimalDesign!$E$2),SUM(IF(INDIRECT("OptimalDesign!"&amp;ADDRESS(ROW(OptimalDesign!$B$6)+$A102,2)&amp;":"&amp;ADDRESS(ROW(OptimalDesign!$B$6)+$A102,1+OptimalDesign!$E$3))=INDIRECT("OptimalDesign!"&amp;ADDRESS(ROW(OptimalDesign!$B$6)+BX$7,2)&amp;":"&amp;ADDRESS(ROW(OptimalDesign!$B$6)+BX$7,1+OptimalDesign!$E$3)),1,0))^2,"")</f>
        <v/>
      </c>
      <c r="BY102" t="str" cm="1">
        <f t="array" aca="1" ref="BY102" ca="1">IF(AND($A102&lt;BY$7,BY$7&lt;=OptimalDesign!$E$2),SUM(IF(INDIRECT("OptimalDesign!"&amp;ADDRESS(ROW(OptimalDesign!$B$6)+$A102,2)&amp;":"&amp;ADDRESS(ROW(OptimalDesign!$B$6)+$A102,1+OptimalDesign!$E$3))=INDIRECT("OptimalDesign!"&amp;ADDRESS(ROW(OptimalDesign!$B$6)+BY$7,2)&amp;":"&amp;ADDRESS(ROW(OptimalDesign!$B$6)+BY$7,1+OptimalDesign!$E$3)),1,0))^2,"")</f>
        <v/>
      </c>
      <c r="BZ102" t="str" cm="1">
        <f t="array" aca="1" ref="BZ102" ca="1">IF(AND($A102&lt;BZ$7,BZ$7&lt;=OptimalDesign!$E$2),SUM(IF(INDIRECT("OptimalDesign!"&amp;ADDRESS(ROW(OptimalDesign!$B$6)+$A102,2)&amp;":"&amp;ADDRESS(ROW(OptimalDesign!$B$6)+$A102,1+OptimalDesign!$E$3))=INDIRECT("OptimalDesign!"&amp;ADDRESS(ROW(OptimalDesign!$B$6)+BZ$7,2)&amp;":"&amp;ADDRESS(ROW(OptimalDesign!$B$6)+BZ$7,1+OptimalDesign!$E$3)),1,0))^2,"")</f>
        <v/>
      </c>
      <c r="CA102" t="str" cm="1">
        <f t="array" aca="1" ref="CA102" ca="1">IF(AND($A102&lt;CA$7,CA$7&lt;=OptimalDesign!$E$2),SUM(IF(INDIRECT("OptimalDesign!"&amp;ADDRESS(ROW(OptimalDesign!$B$6)+$A102,2)&amp;":"&amp;ADDRESS(ROW(OptimalDesign!$B$6)+$A102,1+OptimalDesign!$E$3))=INDIRECT("OptimalDesign!"&amp;ADDRESS(ROW(OptimalDesign!$B$6)+CA$7,2)&amp;":"&amp;ADDRESS(ROW(OptimalDesign!$B$6)+CA$7,1+OptimalDesign!$E$3)),1,0))^2,"")</f>
        <v/>
      </c>
      <c r="CB102" t="str" cm="1">
        <f t="array" aca="1" ref="CB102" ca="1">IF(AND($A102&lt;CB$7,CB$7&lt;=OptimalDesign!$E$2),SUM(IF(INDIRECT("OptimalDesign!"&amp;ADDRESS(ROW(OptimalDesign!$B$6)+$A102,2)&amp;":"&amp;ADDRESS(ROW(OptimalDesign!$B$6)+$A102,1+OptimalDesign!$E$3))=INDIRECT("OptimalDesign!"&amp;ADDRESS(ROW(OptimalDesign!$B$6)+CB$7,2)&amp;":"&amp;ADDRESS(ROW(OptimalDesign!$B$6)+CB$7,1+OptimalDesign!$E$3)),1,0))^2,"")</f>
        <v/>
      </c>
      <c r="CC102" t="str" cm="1">
        <f t="array" aca="1" ref="CC102" ca="1">IF(AND($A102&lt;CC$7,CC$7&lt;=OptimalDesign!$E$2),SUM(IF(INDIRECT("OptimalDesign!"&amp;ADDRESS(ROW(OptimalDesign!$B$6)+$A102,2)&amp;":"&amp;ADDRESS(ROW(OptimalDesign!$B$6)+$A102,1+OptimalDesign!$E$3))=INDIRECT("OptimalDesign!"&amp;ADDRESS(ROW(OptimalDesign!$B$6)+CC$7,2)&amp;":"&amp;ADDRESS(ROW(OptimalDesign!$B$6)+CC$7,1+OptimalDesign!$E$3)),1,0))^2,"")</f>
        <v/>
      </c>
      <c r="CD102" t="str" cm="1">
        <f t="array" aca="1" ref="CD102" ca="1">IF(AND($A102&lt;CD$7,CD$7&lt;=OptimalDesign!$E$2),SUM(IF(INDIRECT("OptimalDesign!"&amp;ADDRESS(ROW(OptimalDesign!$B$6)+$A102,2)&amp;":"&amp;ADDRESS(ROW(OptimalDesign!$B$6)+$A102,1+OptimalDesign!$E$3))=INDIRECT("OptimalDesign!"&amp;ADDRESS(ROW(OptimalDesign!$B$6)+CD$7,2)&amp;":"&amp;ADDRESS(ROW(OptimalDesign!$B$6)+CD$7,1+OptimalDesign!$E$3)),1,0))^2,"")</f>
        <v/>
      </c>
      <c r="CE102" t="str" cm="1">
        <f t="array" aca="1" ref="CE102" ca="1">IF(AND($A102&lt;CE$7,CE$7&lt;=OptimalDesign!$E$2),SUM(IF(INDIRECT("OptimalDesign!"&amp;ADDRESS(ROW(OptimalDesign!$B$6)+$A102,2)&amp;":"&amp;ADDRESS(ROW(OptimalDesign!$B$6)+$A102,1+OptimalDesign!$E$3))=INDIRECT("OptimalDesign!"&amp;ADDRESS(ROW(OptimalDesign!$B$6)+CE$7,2)&amp;":"&amp;ADDRESS(ROW(OptimalDesign!$B$6)+CE$7,1+OptimalDesign!$E$3)),1,0))^2,"")</f>
        <v/>
      </c>
      <c r="CF102" t="str" cm="1">
        <f t="array" aca="1" ref="CF102" ca="1">IF(AND($A102&lt;CF$7,CF$7&lt;=OptimalDesign!$E$2),SUM(IF(INDIRECT("OptimalDesign!"&amp;ADDRESS(ROW(OptimalDesign!$B$6)+$A102,2)&amp;":"&amp;ADDRESS(ROW(OptimalDesign!$B$6)+$A102,1+OptimalDesign!$E$3))=INDIRECT("OptimalDesign!"&amp;ADDRESS(ROW(OptimalDesign!$B$6)+CF$7,2)&amp;":"&amp;ADDRESS(ROW(OptimalDesign!$B$6)+CF$7,1+OptimalDesign!$E$3)),1,0))^2,"")</f>
        <v/>
      </c>
      <c r="CG102" t="str" cm="1">
        <f t="array" aca="1" ref="CG102" ca="1">IF(AND($A102&lt;CG$7,CG$7&lt;=OptimalDesign!$E$2),SUM(IF(INDIRECT("OptimalDesign!"&amp;ADDRESS(ROW(OptimalDesign!$B$6)+$A102,2)&amp;":"&amp;ADDRESS(ROW(OptimalDesign!$B$6)+$A102,1+OptimalDesign!$E$3))=INDIRECT("OptimalDesign!"&amp;ADDRESS(ROW(OptimalDesign!$B$6)+CG$7,2)&amp;":"&amp;ADDRESS(ROW(OptimalDesign!$B$6)+CG$7,1+OptimalDesign!$E$3)),1,0))^2,"")</f>
        <v/>
      </c>
      <c r="CH102" t="str" cm="1">
        <f t="array" aca="1" ref="CH102" ca="1">IF(AND($A102&lt;CH$7,CH$7&lt;=OptimalDesign!$E$2),SUM(IF(INDIRECT("OptimalDesign!"&amp;ADDRESS(ROW(OptimalDesign!$B$6)+$A102,2)&amp;":"&amp;ADDRESS(ROW(OptimalDesign!$B$6)+$A102,1+OptimalDesign!$E$3))=INDIRECT("OptimalDesign!"&amp;ADDRESS(ROW(OptimalDesign!$B$6)+CH$7,2)&amp;":"&amp;ADDRESS(ROW(OptimalDesign!$B$6)+CH$7,1+OptimalDesign!$E$3)),1,0))^2,"")</f>
        <v/>
      </c>
      <c r="CI102" t="str" cm="1">
        <f t="array" aca="1" ref="CI102" ca="1">IF(AND($A102&lt;CI$7,CI$7&lt;=OptimalDesign!$E$2),SUM(IF(INDIRECT("OptimalDesign!"&amp;ADDRESS(ROW(OptimalDesign!$B$6)+$A102,2)&amp;":"&amp;ADDRESS(ROW(OptimalDesign!$B$6)+$A102,1+OptimalDesign!$E$3))=INDIRECT("OptimalDesign!"&amp;ADDRESS(ROW(OptimalDesign!$B$6)+CI$7,2)&amp;":"&amp;ADDRESS(ROW(OptimalDesign!$B$6)+CI$7,1+OptimalDesign!$E$3)),1,0))^2,"")</f>
        <v/>
      </c>
      <c r="CJ102" t="str" cm="1">
        <f t="array" aca="1" ref="CJ102" ca="1">IF(AND($A102&lt;CJ$7,CJ$7&lt;=OptimalDesign!$E$2),SUM(IF(INDIRECT("OptimalDesign!"&amp;ADDRESS(ROW(OptimalDesign!$B$6)+$A102,2)&amp;":"&amp;ADDRESS(ROW(OptimalDesign!$B$6)+$A102,1+OptimalDesign!$E$3))=INDIRECT("OptimalDesign!"&amp;ADDRESS(ROW(OptimalDesign!$B$6)+CJ$7,2)&amp;":"&amp;ADDRESS(ROW(OptimalDesign!$B$6)+CJ$7,1+OptimalDesign!$E$3)),1,0))^2,"")</f>
        <v/>
      </c>
      <c r="CK102" t="str" cm="1">
        <f t="array" aca="1" ref="CK102" ca="1">IF(AND($A102&lt;CK$7,CK$7&lt;=OptimalDesign!$E$2),SUM(IF(INDIRECT("OptimalDesign!"&amp;ADDRESS(ROW(OptimalDesign!$B$6)+$A102,2)&amp;":"&amp;ADDRESS(ROW(OptimalDesign!$B$6)+$A102,1+OptimalDesign!$E$3))=INDIRECT("OptimalDesign!"&amp;ADDRESS(ROW(OptimalDesign!$B$6)+CK$7,2)&amp;":"&amp;ADDRESS(ROW(OptimalDesign!$B$6)+CK$7,1+OptimalDesign!$E$3)),1,0))^2,"")</f>
        <v/>
      </c>
      <c r="CL102" t="str" cm="1">
        <f t="array" aca="1" ref="CL102" ca="1">IF(AND($A102&lt;CL$7,CL$7&lt;=OptimalDesign!$E$2),SUM(IF(INDIRECT("OptimalDesign!"&amp;ADDRESS(ROW(OptimalDesign!$B$6)+$A102,2)&amp;":"&amp;ADDRESS(ROW(OptimalDesign!$B$6)+$A102,1+OptimalDesign!$E$3))=INDIRECT("OptimalDesign!"&amp;ADDRESS(ROW(OptimalDesign!$B$6)+CL$7,2)&amp;":"&amp;ADDRESS(ROW(OptimalDesign!$B$6)+CL$7,1+OptimalDesign!$E$3)),1,0))^2,"")</f>
        <v/>
      </c>
      <c r="CM102" t="str" cm="1">
        <f t="array" aca="1" ref="CM102" ca="1">IF(AND($A102&lt;CM$7,CM$7&lt;=OptimalDesign!$E$2),SUM(IF(INDIRECT("OptimalDesign!"&amp;ADDRESS(ROW(OptimalDesign!$B$6)+$A102,2)&amp;":"&amp;ADDRESS(ROW(OptimalDesign!$B$6)+$A102,1+OptimalDesign!$E$3))=INDIRECT("OptimalDesign!"&amp;ADDRESS(ROW(OptimalDesign!$B$6)+CM$7,2)&amp;":"&amp;ADDRESS(ROW(OptimalDesign!$B$6)+CM$7,1+OptimalDesign!$E$3)),1,0))^2,"")</f>
        <v/>
      </c>
      <c r="CN102" t="str" cm="1">
        <f t="array" aca="1" ref="CN102" ca="1">IF(AND($A102&lt;CN$7,CN$7&lt;=OptimalDesign!$E$2),SUM(IF(INDIRECT("OptimalDesign!"&amp;ADDRESS(ROW(OptimalDesign!$B$6)+$A102,2)&amp;":"&amp;ADDRESS(ROW(OptimalDesign!$B$6)+$A102,1+OptimalDesign!$E$3))=INDIRECT("OptimalDesign!"&amp;ADDRESS(ROW(OptimalDesign!$B$6)+CN$7,2)&amp;":"&amp;ADDRESS(ROW(OptimalDesign!$B$6)+CN$7,1+OptimalDesign!$E$3)),1,0))^2,"")</f>
        <v/>
      </c>
      <c r="CO102" t="str" cm="1">
        <f t="array" aca="1" ref="CO102" ca="1">IF(AND($A102&lt;CO$7,CO$7&lt;=OptimalDesign!$E$2),SUM(IF(INDIRECT("OptimalDesign!"&amp;ADDRESS(ROW(OptimalDesign!$B$6)+$A102,2)&amp;":"&amp;ADDRESS(ROW(OptimalDesign!$B$6)+$A102,1+OptimalDesign!$E$3))=INDIRECT("OptimalDesign!"&amp;ADDRESS(ROW(OptimalDesign!$B$6)+CO$7,2)&amp;":"&amp;ADDRESS(ROW(OptimalDesign!$B$6)+CO$7,1+OptimalDesign!$E$3)),1,0))^2,"")</f>
        <v/>
      </c>
      <c r="CP102" t="str" cm="1">
        <f t="array" aca="1" ref="CP102" ca="1">IF(AND($A102&lt;CP$7,CP$7&lt;=OptimalDesign!$E$2),SUM(IF(INDIRECT("OptimalDesign!"&amp;ADDRESS(ROW(OptimalDesign!$B$6)+$A102,2)&amp;":"&amp;ADDRESS(ROW(OptimalDesign!$B$6)+$A102,1+OptimalDesign!$E$3))=INDIRECT("OptimalDesign!"&amp;ADDRESS(ROW(OptimalDesign!$B$6)+CP$7,2)&amp;":"&amp;ADDRESS(ROW(OptimalDesign!$B$6)+CP$7,1+OptimalDesign!$E$3)),1,0))^2,"")</f>
        <v/>
      </c>
      <c r="CQ102" t="str" cm="1">
        <f t="array" aca="1" ref="CQ102" ca="1">IF(AND($A102&lt;CQ$7,CQ$7&lt;=OptimalDesign!$E$2),SUM(IF(INDIRECT("OptimalDesign!"&amp;ADDRESS(ROW(OptimalDesign!$B$6)+$A102,2)&amp;":"&amp;ADDRESS(ROW(OptimalDesign!$B$6)+$A102,1+OptimalDesign!$E$3))=INDIRECT("OptimalDesign!"&amp;ADDRESS(ROW(OptimalDesign!$B$6)+CQ$7,2)&amp;":"&amp;ADDRESS(ROW(OptimalDesign!$B$6)+CQ$7,1+OptimalDesign!$E$3)),1,0))^2,"")</f>
        <v/>
      </c>
      <c r="CR102" t="str" cm="1">
        <f t="array" aca="1" ref="CR102" ca="1">IF(AND($A102&lt;CR$7,CR$7&lt;=OptimalDesign!$E$2),SUM(IF(INDIRECT("OptimalDesign!"&amp;ADDRESS(ROW(OptimalDesign!$B$6)+$A102,2)&amp;":"&amp;ADDRESS(ROW(OptimalDesign!$B$6)+$A102,1+OptimalDesign!$E$3))=INDIRECT("OptimalDesign!"&amp;ADDRESS(ROW(OptimalDesign!$B$6)+CR$7,2)&amp;":"&amp;ADDRESS(ROW(OptimalDesign!$B$6)+CR$7,1+OptimalDesign!$E$3)),1,0))^2,"")</f>
        <v/>
      </c>
      <c r="CS102" t="str" cm="1">
        <f t="array" aca="1" ref="CS102" ca="1">IF(AND($A102&lt;CS$7,CS$7&lt;=OptimalDesign!$E$2),SUM(IF(INDIRECT("OptimalDesign!"&amp;ADDRESS(ROW(OptimalDesign!$B$6)+$A102,2)&amp;":"&amp;ADDRESS(ROW(OptimalDesign!$B$6)+$A102,1+OptimalDesign!$E$3))=INDIRECT("OptimalDesign!"&amp;ADDRESS(ROW(OptimalDesign!$B$6)+CS$7,2)&amp;":"&amp;ADDRESS(ROW(OptimalDesign!$B$6)+CS$7,1+OptimalDesign!$E$3)),1,0))^2,"")</f>
        <v/>
      </c>
      <c r="CT102" t="str" cm="1">
        <f t="array" aca="1" ref="CT102" ca="1">IF(AND($A102&lt;CT$7,CT$7&lt;=OptimalDesign!$E$2),SUM(IF(INDIRECT("OptimalDesign!"&amp;ADDRESS(ROW(OptimalDesign!$B$6)+$A102,2)&amp;":"&amp;ADDRESS(ROW(OptimalDesign!$B$6)+$A102,1+OptimalDesign!$E$3))=INDIRECT("OptimalDesign!"&amp;ADDRESS(ROW(OptimalDesign!$B$6)+CT$7,2)&amp;":"&amp;ADDRESS(ROW(OptimalDesign!$B$6)+CT$7,1+OptimalDesign!$E$3)),1,0))^2,"")</f>
        <v/>
      </c>
      <c r="CU102" t="str" cm="1">
        <f t="array" aca="1" ref="CU102" ca="1">IF(AND($A102&lt;CU$7,CU$7&lt;=OptimalDesign!$E$2),SUM(IF(INDIRECT("OptimalDesign!"&amp;ADDRESS(ROW(OptimalDesign!$B$6)+$A102,2)&amp;":"&amp;ADDRESS(ROW(OptimalDesign!$B$6)+$A102,1+OptimalDesign!$E$3))=INDIRECT("OptimalDesign!"&amp;ADDRESS(ROW(OptimalDesign!$B$6)+CU$7,2)&amp;":"&amp;ADDRESS(ROW(OptimalDesign!$B$6)+CU$7,1+OptimalDesign!$E$3)),1,0))^2,"")</f>
        <v/>
      </c>
      <c r="CV102" t="str" cm="1">
        <f t="array" aca="1" ref="CV102" ca="1">IF(AND($A102&lt;CV$7,CV$7&lt;=OptimalDesign!$E$2),SUM(IF(INDIRECT("OptimalDesign!"&amp;ADDRESS(ROW(OptimalDesign!$B$6)+$A102,2)&amp;":"&amp;ADDRESS(ROW(OptimalDesign!$B$6)+$A102,1+OptimalDesign!$E$3))=INDIRECT("OptimalDesign!"&amp;ADDRESS(ROW(OptimalDesign!$B$6)+CV$7,2)&amp;":"&amp;ADDRESS(ROW(OptimalDesign!$B$6)+CV$7,1+OptimalDesign!$E$3)),1,0))^2,"")</f>
        <v/>
      </c>
      <c r="CW102" t="str" cm="1">
        <f t="array" aca="1" ref="CW102" ca="1">IF(AND($A102&lt;CW$7,CW$7&lt;=OptimalDesign!$E$2),SUM(IF(INDIRECT("OptimalDesign!"&amp;ADDRESS(ROW(OptimalDesign!$B$6)+$A102,2)&amp;":"&amp;ADDRESS(ROW(OptimalDesign!$B$6)+$A102,1+OptimalDesign!$E$3))=INDIRECT("OptimalDesign!"&amp;ADDRESS(ROW(OptimalDesign!$B$6)+CW$7,2)&amp;":"&amp;ADDRESS(ROW(OptimalDesign!$B$6)+CW$7,1+OptimalDesign!$E$3)),1,0))^2,"")</f>
        <v/>
      </c>
    </row>
    <row r="103" spans="1:101" x14ac:dyDescent="0.25">
      <c r="A103">
        <v>96</v>
      </c>
      <c r="B103" t="str" cm="1">
        <f t="array" aca="1" ref="B103" ca="1">IF(AND($A103&lt;B$7,B$7&lt;=OptimalDesign!$E$2),SUM(IF(INDIRECT("OptimalDesign!"&amp;ADDRESS(ROW(OptimalDesign!$B$6)+$A103,2)&amp;":"&amp;ADDRESS(ROW(OptimalDesign!$B$6)+$A103,1+OptimalDesign!$E$3))=INDIRECT("OptimalDesign!"&amp;ADDRESS(ROW(OptimalDesign!$B$6)+B$7,2)&amp;":"&amp;ADDRESS(ROW(OptimalDesign!$B$6)+B$7,1+OptimalDesign!$E$3)),1,0))^2,"")</f>
        <v/>
      </c>
      <c r="C103" t="str" cm="1">
        <f t="array" aca="1" ref="C103" ca="1">IF(AND($A103&lt;C$7,C$7&lt;=OptimalDesign!$E$2),SUM(IF(INDIRECT("OptimalDesign!"&amp;ADDRESS(ROW(OptimalDesign!$B$6)+$A103,2)&amp;":"&amp;ADDRESS(ROW(OptimalDesign!$B$6)+$A103,1+OptimalDesign!$E$3))=INDIRECT("OptimalDesign!"&amp;ADDRESS(ROW(OptimalDesign!$B$6)+C$7,2)&amp;":"&amp;ADDRESS(ROW(OptimalDesign!$B$6)+C$7,1+OptimalDesign!$E$3)),1,0))^2,"")</f>
        <v/>
      </c>
      <c r="D103" t="str" cm="1">
        <f t="array" aca="1" ref="D103" ca="1">IF(AND($A103&lt;D$7,D$7&lt;=OptimalDesign!$E$2),SUM(IF(INDIRECT("OptimalDesign!"&amp;ADDRESS(ROW(OptimalDesign!$B$6)+$A103,2)&amp;":"&amp;ADDRESS(ROW(OptimalDesign!$B$6)+$A103,1+OptimalDesign!$E$3))=INDIRECT("OptimalDesign!"&amp;ADDRESS(ROW(OptimalDesign!$B$6)+D$7,2)&amp;":"&amp;ADDRESS(ROW(OptimalDesign!$B$6)+D$7,1+OptimalDesign!$E$3)),1,0))^2,"")</f>
        <v/>
      </c>
      <c r="E103" t="str" cm="1">
        <f t="array" aca="1" ref="E103" ca="1">IF(AND($A103&lt;E$7,E$7&lt;=OptimalDesign!$E$2),SUM(IF(INDIRECT("OptimalDesign!"&amp;ADDRESS(ROW(OptimalDesign!$B$6)+$A103,2)&amp;":"&amp;ADDRESS(ROW(OptimalDesign!$B$6)+$A103,1+OptimalDesign!$E$3))=INDIRECT("OptimalDesign!"&amp;ADDRESS(ROW(OptimalDesign!$B$6)+E$7,2)&amp;":"&amp;ADDRESS(ROW(OptimalDesign!$B$6)+E$7,1+OptimalDesign!$E$3)),1,0))^2,"")</f>
        <v/>
      </c>
      <c r="F103" t="str" cm="1">
        <f t="array" aca="1" ref="F103" ca="1">IF(AND($A103&lt;F$7,F$7&lt;=OptimalDesign!$E$2),SUM(IF(INDIRECT("OptimalDesign!"&amp;ADDRESS(ROW(OptimalDesign!$B$6)+$A103,2)&amp;":"&amp;ADDRESS(ROW(OptimalDesign!$B$6)+$A103,1+OptimalDesign!$E$3))=INDIRECT("OptimalDesign!"&amp;ADDRESS(ROW(OptimalDesign!$B$6)+F$7,2)&amp;":"&amp;ADDRESS(ROW(OptimalDesign!$B$6)+F$7,1+OptimalDesign!$E$3)),1,0))^2,"")</f>
        <v/>
      </c>
      <c r="G103" t="str" cm="1">
        <f t="array" aca="1" ref="G103" ca="1">IF(AND($A103&lt;G$7,G$7&lt;=OptimalDesign!$E$2),SUM(IF(INDIRECT("OptimalDesign!"&amp;ADDRESS(ROW(OptimalDesign!$B$6)+$A103,2)&amp;":"&amp;ADDRESS(ROW(OptimalDesign!$B$6)+$A103,1+OptimalDesign!$E$3))=INDIRECT("OptimalDesign!"&amp;ADDRESS(ROW(OptimalDesign!$B$6)+G$7,2)&amp;":"&amp;ADDRESS(ROW(OptimalDesign!$B$6)+G$7,1+OptimalDesign!$E$3)),1,0))^2,"")</f>
        <v/>
      </c>
      <c r="H103" t="str" cm="1">
        <f t="array" aca="1" ref="H103" ca="1">IF(AND($A103&lt;H$7,H$7&lt;=OptimalDesign!$E$2),SUM(IF(INDIRECT("OptimalDesign!"&amp;ADDRESS(ROW(OptimalDesign!$B$6)+$A103,2)&amp;":"&amp;ADDRESS(ROW(OptimalDesign!$B$6)+$A103,1+OptimalDesign!$E$3))=INDIRECT("OptimalDesign!"&amp;ADDRESS(ROW(OptimalDesign!$B$6)+H$7,2)&amp;":"&amp;ADDRESS(ROW(OptimalDesign!$B$6)+H$7,1+OptimalDesign!$E$3)),1,0))^2,"")</f>
        <v/>
      </c>
      <c r="I103" t="str" cm="1">
        <f t="array" aca="1" ref="I103" ca="1">IF(AND($A103&lt;I$7,I$7&lt;=OptimalDesign!$E$2),SUM(IF(INDIRECT("OptimalDesign!"&amp;ADDRESS(ROW(OptimalDesign!$B$6)+$A103,2)&amp;":"&amp;ADDRESS(ROW(OptimalDesign!$B$6)+$A103,1+OptimalDesign!$E$3))=INDIRECT("OptimalDesign!"&amp;ADDRESS(ROW(OptimalDesign!$B$6)+I$7,2)&amp;":"&amp;ADDRESS(ROW(OptimalDesign!$B$6)+I$7,1+OptimalDesign!$E$3)),1,0))^2,"")</f>
        <v/>
      </c>
      <c r="J103" t="str" cm="1">
        <f t="array" aca="1" ref="J103" ca="1">IF(AND($A103&lt;J$7,J$7&lt;=OptimalDesign!$E$2),SUM(IF(INDIRECT("OptimalDesign!"&amp;ADDRESS(ROW(OptimalDesign!$B$6)+$A103,2)&amp;":"&amp;ADDRESS(ROW(OptimalDesign!$B$6)+$A103,1+OptimalDesign!$E$3))=INDIRECT("OptimalDesign!"&amp;ADDRESS(ROW(OptimalDesign!$B$6)+J$7,2)&amp;":"&amp;ADDRESS(ROW(OptimalDesign!$B$6)+J$7,1+OptimalDesign!$E$3)),1,0))^2,"")</f>
        <v/>
      </c>
      <c r="K103" t="str" cm="1">
        <f t="array" aca="1" ref="K103" ca="1">IF(AND($A103&lt;K$7,K$7&lt;=OptimalDesign!$E$2),SUM(IF(INDIRECT("OptimalDesign!"&amp;ADDRESS(ROW(OptimalDesign!$B$6)+$A103,2)&amp;":"&amp;ADDRESS(ROW(OptimalDesign!$B$6)+$A103,1+OptimalDesign!$E$3))=INDIRECT("OptimalDesign!"&amp;ADDRESS(ROW(OptimalDesign!$B$6)+K$7,2)&amp;":"&amp;ADDRESS(ROW(OptimalDesign!$B$6)+K$7,1+OptimalDesign!$E$3)),1,0))^2,"")</f>
        <v/>
      </c>
      <c r="L103" t="str" cm="1">
        <f t="array" aca="1" ref="L103" ca="1">IF(AND($A103&lt;L$7,L$7&lt;=OptimalDesign!$E$2),SUM(IF(INDIRECT("OptimalDesign!"&amp;ADDRESS(ROW(OptimalDesign!$B$6)+$A103,2)&amp;":"&amp;ADDRESS(ROW(OptimalDesign!$B$6)+$A103,1+OptimalDesign!$E$3))=INDIRECT("OptimalDesign!"&amp;ADDRESS(ROW(OptimalDesign!$B$6)+L$7,2)&amp;":"&amp;ADDRESS(ROW(OptimalDesign!$B$6)+L$7,1+OptimalDesign!$E$3)),1,0))^2,"")</f>
        <v/>
      </c>
      <c r="M103" t="str" cm="1">
        <f t="array" aca="1" ref="M103" ca="1">IF(AND($A103&lt;M$7,M$7&lt;=OptimalDesign!$E$2),SUM(IF(INDIRECT("OptimalDesign!"&amp;ADDRESS(ROW(OptimalDesign!$B$6)+$A103,2)&amp;":"&amp;ADDRESS(ROW(OptimalDesign!$B$6)+$A103,1+OptimalDesign!$E$3))=INDIRECT("OptimalDesign!"&amp;ADDRESS(ROW(OptimalDesign!$B$6)+M$7,2)&amp;":"&amp;ADDRESS(ROW(OptimalDesign!$B$6)+M$7,1+OptimalDesign!$E$3)),1,0))^2,"")</f>
        <v/>
      </c>
      <c r="N103" t="str" cm="1">
        <f t="array" aca="1" ref="N103" ca="1">IF(AND($A103&lt;N$7,N$7&lt;=OptimalDesign!$E$2),SUM(IF(INDIRECT("OptimalDesign!"&amp;ADDRESS(ROW(OptimalDesign!$B$6)+$A103,2)&amp;":"&amp;ADDRESS(ROW(OptimalDesign!$B$6)+$A103,1+OptimalDesign!$E$3))=INDIRECT("OptimalDesign!"&amp;ADDRESS(ROW(OptimalDesign!$B$6)+N$7,2)&amp;":"&amp;ADDRESS(ROW(OptimalDesign!$B$6)+N$7,1+OptimalDesign!$E$3)),1,0))^2,"")</f>
        <v/>
      </c>
      <c r="O103" t="str" cm="1">
        <f t="array" aca="1" ref="O103" ca="1">IF(AND($A103&lt;O$7,O$7&lt;=OptimalDesign!$E$2),SUM(IF(INDIRECT("OptimalDesign!"&amp;ADDRESS(ROW(OptimalDesign!$B$6)+$A103,2)&amp;":"&amp;ADDRESS(ROW(OptimalDesign!$B$6)+$A103,1+OptimalDesign!$E$3))=INDIRECT("OptimalDesign!"&amp;ADDRESS(ROW(OptimalDesign!$B$6)+O$7,2)&amp;":"&amp;ADDRESS(ROW(OptimalDesign!$B$6)+O$7,1+OptimalDesign!$E$3)),1,0))^2,"")</f>
        <v/>
      </c>
      <c r="P103" t="str" cm="1">
        <f t="array" aca="1" ref="P103" ca="1">IF(AND($A103&lt;P$7,P$7&lt;=OptimalDesign!$E$2),SUM(IF(INDIRECT("OptimalDesign!"&amp;ADDRESS(ROW(OptimalDesign!$B$6)+$A103,2)&amp;":"&amp;ADDRESS(ROW(OptimalDesign!$B$6)+$A103,1+OptimalDesign!$E$3))=INDIRECT("OptimalDesign!"&amp;ADDRESS(ROW(OptimalDesign!$B$6)+P$7,2)&amp;":"&amp;ADDRESS(ROW(OptimalDesign!$B$6)+P$7,1+OptimalDesign!$E$3)),1,0))^2,"")</f>
        <v/>
      </c>
      <c r="Q103" t="str" cm="1">
        <f t="array" aca="1" ref="Q103" ca="1">IF(AND($A103&lt;Q$7,Q$7&lt;=OptimalDesign!$E$2),SUM(IF(INDIRECT("OptimalDesign!"&amp;ADDRESS(ROW(OptimalDesign!$B$6)+$A103,2)&amp;":"&amp;ADDRESS(ROW(OptimalDesign!$B$6)+$A103,1+OptimalDesign!$E$3))=INDIRECT("OptimalDesign!"&amp;ADDRESS(ROW(OptimalDesign!$B$6)+Q$7,2)&amp;":"&amp;ADDRESS(ROW(OptimalDesign!$B$6)+Q$7,1+OptimalDesign!$E$3)),1,0))^2,"")</f>
        <v/>
      </c>
      <c r="R103" t="str" cm="1">
        <f t="array" aca="1" ref="R103" ca="1">IF(AND($A103&lt;R$7,R$7&lt;=OptimalDesign!$E$2),SUM(IF(INDIRECT("OptimalDesign!"&amp;ADDRESS(ROW(OptimalDesign!$B$6)+$A103,2)&amp;":"&amp;ADDRESS(ROW(OptimalDesign!$B$6)+$A103,1+OptimalDesign!$E$3))=INDIRECT("OptimalDesign!"&amp;ADDRESS(ROW(OptimalDesign!$B$6)+R$7,2)&amp;":"&amp;ADDRESS(ROW(OptimalDesign!$B$6)+R$7,1+OptimalDesign!$E$3)),1,0))^2,"")</f>
        <v/>
      </c>
      <c r="S103" t="str" cm="1">
        <f t="array" aca="1" ref="S103" ca="1">IF(AND($A103&lt;S$7,S$7&lt;=OptimalDesign!$E$2),SUM(IF(INDIRECT("OptimalDesign!"&amp;ADDRESS(ROW(OptimalDesign!$B$6)+$A103,2)&amp;":"&amp;ADDRESS(ROW(OptimalDesign!$B$6)+$A103,1+OptimalDesign!$E$3))=INDIRECT("OptimalDesign!"&amp;ADDRESS(ROW(OptimalDesign!$B$6)+S$7,2)&amp;":"&amp;ADDRESS(ROW(OptimalDesign!$B$6)+S$7,1+OptimalDesign!$E$3)),1,0))^2,"")</f>
        <v/>
      </c>
      <c r="T103" t="str" cm="1">
        <f t="array" aca="1" ref="T103" ca="1">IF(AND($A103&lt;T$7,T$7&lt;=OptimalDesign!$E$2),SUM(IF(INDIRECT("OptimalDesign!"&amp;ADDRESS(ROW(OptimalDesign!$B$6)+$A103,2)&amp;":"&amp;ADDRESS(ROW(OptimalDesign!$B$6)+$A103,1+OptimalDesign!$E$3))=INDIRECT("OptimalDesign!"&amp;ADDRESS(ROW(OptimalDesign!$B$6)+T$7,2)&amp;":"&amp;ADDRESS(ROW(OptimalDesign!$B$6)+T$7,1+OptimalDesign!$E$3)),1,0))^2,"")</f>
        <v/>
      </c>
      <c r="U103" t="str" cm="1">
        <f t="array" aca="1" ref="U103" ca="1">IF(AND($A103&lt;U$7,U$7&lt;=OptimalDesign!$E$2),SUM(IF(INDIRECT("OptimalDesign!"&amp;ADDRESS(ROW(OptimalDesign!$B$6)+$A103,2)&amp;":"&amp;ADDRESS(ROW(OptimalDesign!$B$6)+$A103,1+OptimalDesign!$E$3))=INDIRECT("OptimalDesign!"&amp;ADDRESS(ROW(OptimalDesign!$B$6)+U$7,2)&amp;":"&amp;ADDRESS(ROW(OptimalDesign!$B$6)+U$7,1+OptimalDesign!$E$3)),1,0))^2,"")</f>
        <v/>
      </c>
      <c r="V103" t="str" cm="1">
        <f t="array" aca="1" ref="V103" ca="1">IF(AND($A103&lt;V$7,V$7&lt;=OptimalDesign!$E$2),SUM(IF(INDIRECT("OptimalDesign!"&amp;ADDRESS(ROW(OptimalDesign!$B$6)+$A103,2)&amp;":"&amp;ADDRESS(ROW(OptimalDesign!$B$6)+$A103,1+OptimalDesign!$E$3))=INDIRECT("OptimalDesign!"&amp;ADDRESS(ROW(OptimalDesign!$B$6)+V$7,2)&amp;":"&amp;ADDRESS(ROW(OptimalDesign!$B$6)+V$7,1+OptimalDesign!$E$3)),1,0))^2,"")</f>
        <v/>
      </c>
      <c r="W103" t="str" cm="1">
        <f t="array" aca="1" ref="W103" ca="1">IF(AND($A103&lt;W$7,W$7&lt;=OptimalDesign!$E$2),SUM(IF(INDIRECT("OptimalDesign!"&amp;ADDRESS(ROW(OptimalDesign!$B$6)+$A103,2)&amp;":"&amp;ADDRESS(ROW(OptimalDesign!$B$6)+$A103,1+OptimalDesign!$E$3))=INDIRECT("OptimalDesign!"&amp;ADDRESS(ROW(OptimalDesign!$B$6)+W$7,2)&amp;":"&amp;ADDRESS(ROW(OptimalDesign!$B$6)+W$7,1+OptimalDesign!$E$3)),1,0))^2,"")</f>
        <v/>
      </c>
      <c r="X103" t="str" cm="1">
        <f t="array" aca="1" ref="X103" ca="1">IF(AND($A103&lt;X$7,X$7&lt;=OptimalDesign!$E$2),SUM(IF(INDIRECT("OptimalDesign!"&amp;ADDRESS(ROW(OptimalDesign!$B$6)+$A103,2)&amp;":"&amp;ADDRESS(ROW(OptimalDesign!$B$6)+$A103,1+OptimalDesign!$E$3))=INDIRECT("OptimalDesign!"&amp;ADDRESS(ROW(OptimalDesign!$B$6)+X$7,2)&amp;":"&amp;ADDRESS(ROW(OptimalDesign!$B$6)+X$7,1+OptimalDesign!$E$3)),1,0))^2,"")</f>
        <v/>
      </c>
      <c r="Y103" t="str" cm="1">
        <f t="array" aca="1" ref="Y103" ca="1">IF(AND($A103&lt;Y$7,Y$7&lt;=OptimalDesign!$E$2),SUM(IF(INDIRECT("OptimalDesign!"&amp;ADDRESS(ROW(OptimalDesign!$B$6)+$A103,2)&amp;":"&amp;ADDRESS(ROW(OptimalDesign!$B$6)+$A103,1+OptimalDesign!$E$3))=INDIRECT("OptimalDesign!"&amp;ADDRESS(ROW(OptimalDesign!$B$6)+Y$7,2)&amp;":"&amp;ADDRESS(ROW(OptimalDesign!$B$6)+Y$7,1+OptimalDesign!$E$3)),1,0))^2,"")</f>
        <v/>
      </c>
      <c r="Z103" t="str" cm="1">
        <f t="array" aca="1" ref="Z103" ca="1">IF(AND($A103&lt;Z$7,Z$7&lt;=OptimalDesign!$E$2),SUM(IF(INDIRECT("OptimalDesign!"&amp;ADDRESS(ROW(OptimalDesign!$B$6)+$A103,2)&amp;":"&amp;ADDRESS(ROW(OptimalDesign!$B$6)+$A103,1+OptimalDesign!$E$3))=INDIRECT("OptimalDesign!"&amp;ADDRESS(ROW(OptimalDesign!$B$6)+Z$7,2)&amp;":"&amp;ADDRESS(ROW(OptimalDesign!$B$6)+Z$7,1+OptimalDesign!$E$3)),1,0))^2,"")</f>
        <v/>
      </c>
      <c r="AA103" t="str" cm="1">
        <f t="array" aca="1" ref="AA103" ca="1">IF(AND($A103&lt;AA$7,AA$7&lt;=OptimalDesign!$E$2),SUM(IF(INDIRECT("OptimalDesign!"&amp;ADDRESS(ROW(OptimalDesign!$B$6)+$A103,2)&amp;":"&amp;ADDRESS(ROW(OptimalDesign!$B$6)+$A103,1+OptimalDesign!$E$3))=INDIRECT("OptimalDesign!"&amp;ADDRESS(ROW(OptimalDesign!$B$6)+AA$7,2)&amp;":"&amp;ADDRESS(ROW(OptimalDesign!$B$6)+AA$7,1+OptimalDesign!$E$3)),1,0))^2,"")</f>
        <v/>
      </c>
      <c r="AB103" t="str" cm="1">
        <f t="array" aca="1" ref="AB103" ca="1">IF(AND($A103&lt;AB$7,AB$7&lt;=OptimalDesign!$E$2),SUM(IF(INDIRECT("OptimalDesign!"&amp;ADDRESS(ROW(OptimalDesign!$B$6)+$A103,2)&amp;":"&amp;ADDRESS(ROW(OptimalDesign!$B$6)+$A103,1+OptimalDesign!$E$3))=INDIRECT("OptimalDesign!"&amp;ADDRESS(ROW(OptimalDesign!$B$6)+AB$7,2)&amp;":"&amp;ADDRESS(ROW(OptimalDesign!$B$6)+AB$7,1+OptimalDesign!$E$3)),1,0))^2,"")</f>
        <v/>
      </c>
      <c r="AC103" t="str" cm="1">
        <f t="array" aca="1" ref="AC103" ca="1">IF(AND($A103&lt;AC$7,AC$7&lt;=OptimalDesign!$E$2),SUM(IF(INDIRECT("OptimalDesign!"&amp;ADDRESS(ROW(OptimalDesign!$B$6)+$A103,2)&amp;":"&amp;ADDRESS(ROW(OptimalDesign!$B$6)+$A103,1+OptimalDesign!$E$3))=INDIRECT("OptimalDesign!"&amp;ADDRESS(ROW(OptimalDesign!$B$6)+AC$7,2)&amp;":"&amp;ADDRESS(ROW(OptimalDesign!$B$6)+AC$7,1+OptimalDesign!$E$3)),1,0))^2,"")</f>
        <v/>
      </c>
      <c r="AD103" t="str" cm="1">
        <f t="array" aca="1" ref="AD103" ca="1">IF(AND($A103&lt;AD$7,AD$7&lt;=OptimalDesign!$E$2),SUM(IF(INDIRECT("OptimalDesign!"&amp;ADDRESS(ROW(OptimalDesign!$B$6)+$A103,2)&amp;":"&amp;ADDRESS(ROW(OptimalDesign!$B$6)+$A103,1+OptimalDesign!$E$3))=INDIRECT("OptimalDesign!"&amp;ADDRESS(ROW(OptimalDesign!$B$6)+AD$7,2)&amp;":"&amp;ADDRESS(ROW(OptimalDesign!$B$6)+AD$7,1+OptimalDesign!$E$3)),1,0))^2,"")</f>
        <v/>
      </c>
      <c r="AE103" t="str" cm="1">
        <f t="array" aca="1" ref="AE103" ca="1">IF(AND($A103&lt;AE$7,AE$7&lt;=OptimalDesign!$E$2),SUM(IF(INDIRECT("OptimalDesign!"&amp;ADDRESS(ROW(OptimalDesign!$B$6)+$A103,2)&amp;":"&amp;ADDRESS(ROW(OptimalDesign!$B$6)+$A103,1+OptimalDesign!$E$3))=INDIRECT("OptimalDesign!"&amp;ADDRESS(ROW(OptimalDesign!$B$6)+AE$7,2)&amp;":"&amp;ADDRESS(ROW(OptimalDesign!$B$6)+AE$7,1+OptimalDesign!$E$3)),1,0))^2,"")</f>
        <v/>
      </c>
      <c r="AF103" t="str" cm="1">
        <f t="array" aca="1" ref="AF103" ca="1">IF(AND($A103&lt;AF$7,AF$7&lt;=OptimalDesign!$E$2),SUM(IF(INDIRECT("OptimalDesign!"&amp;ADDRESS(ROW(OptimalDesign!$B$6)+$A103,2)&amp;":"&amp;ADDRESS(ROW(OptimalDesign!$B$6)+$A103,1+OptimalDesign!$E$3))=INDIRECT("OptimalDesign!"&amp;ADDRESS(ROW(OptimalDesign!$B$6)+AF$7,2)&amp;":"&amp;ADDRESS(ROW(OptimalDesign!$B$6)+AF$7,1+OptimalDesign!$E$3)),1,0))^2,"")</f>
        <v/>
      </c>
      <c r="AG103" t="str" cm="1">
        <f t="array" aca="1" ref="AG103" ca="1">IF(AND($A103&lt;AG$7,AG$7&lt;=OptimalDesign!$E$2),SUM(IF(INDIRECT("OptimalDesign!"&amp;ADDRESS(ROW(OptimalDesign!$B$6)+$A103,2)&amp;":"&amp;ADDRESS(ROW(OptimalDesign!$B$6)+$A103,1+OptimalDesign!$E$3))=INDIRECT("OptimalDesign!"&amp;ADDRESS(ROW(OptimalDesign!$B$6)+AG$7,2)&amp;":"&amp;ADDRESS(ROW(OptimalDesign!$B$6)+AG$7,1+OptimalDesign!$E$3)),1,0))^2,"")</f>
        <v/>
      </c>
      <c r="AH103" t="str" cm="1">
        <f t="array" aca="1" ref="AH103" ca="1">IF(AND($A103&lt;AH$7,AH$7&lt;=OptimalDesign!$E$2),SUM(IF(INDIRECT("OptimalDesign!"&amp;ADDRESS(ROW(OptimalDesign!$B$6)+$A103,2)&amp;":"&amp;ADDRESS(ROW(OptimalDesign!$B$6)+$A103,1+OptimalDesign!$E$3))=INDIRECT("OptimalDesign!"&amp;ADDRESS(ROW(OptimalDesign!$B$6)+AH$7,2)&amp;":"&amp;ADDRESS(ROW(OptimalDesign!$B$6)+AH$7,1+OptimalDesign!$E$3)),1,0))^2,"")</f>
        <v/>
      </c>
      <c r="AI103" t="str" cm="1">
        <f t="array" aca="1" ref="AI103" ca="1">IF(AND($A103&lt;AI$7,AI$7&lt;=OptimalDesign!$E$2),SUM(IF(INDIRECT("OptimalDesign!"&amp;ADDRESS(ROW(OptimalDesign!$B$6)+$A103,2)&amp;":"&amp;ADDRESS(ROW(OptimalDesign!$B$6)+$A103,1+OptimalDesign!$E$3))=INDIRECT("OptimalDesign!"&amp;ADDRESS(ROW(OptimalDesign!$B$6)+AI$7,2)&amp;":"&amp;ADDRESS(ROW(OptimalDesign!$B$6)+AI$7,1+OptimalDesign!$E$3)),1,0))^2,"")</f>
        <v/>
      </c>
      <c r="AJ103" t="str" cm="1">
        <f t="array" aca="1" ref="AJ103" ca="1">IF(AND($A103&lt;AJ$7,AJ$7&lt;=OptimalDesign!$E$2),SUM(IF(INDIRECT("OptimalDesign!"&amp;ADDRESS(ROW(OptimalDesign!$B$6)+$A103,2)&amp;":"&amp;ADDRESS(ROW(OptimalDesign!$B$6)+$A103,1+OptimalDesign!$E$3))=INDIRECT("OptimalDesign!"&amp;ADDRESS(ROW(OptimalDesign!$B$6)+AJ$7,2)&amp;":"&amp;ADDRESS(ROW(OptimalDesign!$B$6)+AJ$7,1+OptimalDesign!$E$3)),1,0))^2,"")</f>
        <v/>
      </c>
      <c r="AK103" t="str" cm="1">
        <f t="array" aca="1" ref="AK103" ca="1">IF(AND($A103&lt;AK$7,AK$7&lt;=OptimalDesign!$E$2),SUM(IF(INDIRECT("OptimalDesign!"&amp;ADDRESS(ROW(OptimalDesign!$B$6)+$A103,2)&amp;":"&amp;ADDRESS(ROW(OptimalDesign!$B$6)+$A103,1+OptimalDesign!$E$3))=INDIRECT("OptimalDesign!"&amp;ADDRESS(ROW(OptimalDesign!$B$6)+AK$7,2)&amp;":"&amp;ADDRESS(ROW(OptimalDesign!$B$6)+AK$7,1+OptimalDesign!$E$3)),1,0))^2,"")</f>
        <v/>
      </c>
      <c r="AL103" t="str" cm="1">
        <f t="array" aca="1" ref="AL103" ca="1">IF(AND($A103&lt;AL$7,AL$7&lt;=OptimalDesign!$E$2),SUM(IF(INDIRECT("OptimalDesign!"&amp;ADDRESS(ROW(OptimalDesign!$B$6)+$A103,2)&amp;":"&amp;ADDRESS(ROW(OptimalDesign!$B$6)+$A103,1+OptimalDesign!$E$3))=INDIRECT("OptimalDesign!"&amp;ADDRESS(ROW(OptimalDesign!$B$6)+AL$7,2)&amp;":"&amp;ADDRESS(ROW(OptimalDesign!$B$6)+AL$7,1+OptimalDesign!$E$3)),1,0))^2,"")</f>
        <v/>
      </c>
      <c r="AM103" t="str" cm="1">
        <f t="array" aca="1" ref="AM103" ca="1">IF(AND($A103&lt;AM$7,AM$7&lt;=OptimalDesign!$E$2),SUM(IF(INDIRECT("OptimalDesign!"&amp;ADDRESS(ROW(OptimalDesign!$B$6)+$A103,2)&amp;":"&amp;ADDRESS(ROW(OptimalDesign!$B$6)+$A103,1+OptimalDesign!$E$3))=INDIRECT("OptimalDesign!"&amp;ADDRESS(ROW(OptimalDesign!$B$6)+AM$7,2)&amp;":"&amp;ADDRESS(ROW(OptimalDesign!$B$6)+AM$7,1+OptimalDesign!$E$3)),1,0))^2,"")</f>
        <v/>
      </c>
      <c r="AN103" t="str" cm="1">
        <f t="array" aca="1" ref="AN103" ca="1">IF(AND($A103&lt;AN$7,AN$7&lt;=OptimalDesign!$E$2),SUM(IF(INDIRECT("OptimalDesign!"&amp;ADDRESS(ROW(OptimalDesign!$B$6)+$A103,2)&amp;":"&amp;ADDRESS(ROW(OptimalDesign!$B$6)+$A103,1+OptimalDesign!$E$3))=INDIRECT("OptimalDesign!"&amp;ADDRESS(ROW(OptimalDesign!$B$6)+AN$7,2)&amp;":"&amp;ADDRESS(ROW(OptimalDesign!$B$6)+AN$7,1+OptimalDesign!$E$3)),1,0))^2,"")</f>
        <v/>
      </c>
      <c r="AO103" t="str" cm="1">
        <f t="array" aca="1" ref="AO103" ca="1">IF(AND($A103&lt;AO$7,AO$7&lt;=OptimalDesign!$E$2),SUM(IF(INDIRECT("OptimalDesign!"&amp;ADDRESS(ROW(OptimalDesign!$B$6)+$A103,2)&amp;":"&amp;ADDRESS(ROW(OptimalDesign!$B$6)+$A103,1+OptimalDesign!$E$3))=INDIRECT("OptimalDesign!"&amp;ADDRESS(ROW(OptimalDesign!$B$6)+AO$7,2)&amp;":"&amp;ADDRESS(ROW(OptimalDesign!$B$6)+AO$7,1+OptimalDesign!$E$3)),1,0))^2,"")</f>
        <v/>
      </c>
      <c r="AP103" t="str" cm="1">
        <f t="array" aca="1" ref="AP103" ca="1">IF(AND($A103&lt;AP$7,AP$7&lt;=OptimalDesign!$E$2),SUM(IF(INDIRECT("OptimalDesign!"&amp;ADDRESS(ROW(OptimalDesign!$B$6)+$A103,2)&amp;":"&amp;ADDRESS(ROW(OptimalDesign!$B$6)+$A103,1+OptimalDesign!$E$3))=INDIRECT("OptimalDesign!"&amp;ADDRESS(ROW(OptimalDesign!$B$6)+AP$7,2)&amp;":"&amp;ADDRESS(ROW(OptimalDesign!$B$6)+AP$7,1+OptimalDesign!$E$3)),1,0))^2,"")</f>
        <v/>
      </c>
      <c r="AQ103" t="str" cm="1">
        <f t="array" aca="1" ref="AQ103" ca="1">IF(AND($A103&lt;AQ$7,AQ$7&lt;=OptimalDesign!$E$2),SUM(IF(INDIRECT("OptimalDesign!"&amp;ADDRESS(ROW(OptimalDesign!$B$6)+$A103,2)&amp;":"&amp;ADDRESS(ROW(OptimalDesign!$B$6)+$A103,1+OptimalDesign!$E$3))=INDIRECT("OptimalDesign!"&amp;ADDRESS(ROW(OptimalDesign!$B$6)+AQ$7,2)&amp;":"&amp;ADDRESS(ROW(OptimalDesign!$B$6)+AQ$7,1+OptimalDesign!$E$3)),1,0))^2,"")</f>
        <v/>
      </c>
      <c r="AR103" t="str" cm="1">
        <f t="array" aca="1" ref="AR103" ca="1">IF(AND($A103&lt;AR$7,AR$7&lt;=OptimalDesign!$E$2),SUM(IF(INDIRECT("OptimalDesign!"&amp;ADDRESS(ROW(OptimalDesign!$B$6)+$A103,2)&amp;":"&amp;ADDRESS(ROW(OptimalDesign!$B$6)+$A103,1+OptimalDesign!$E$3))=INDIRECT("OptimalDesign!"&amp;ADDRESS(ROW(OptimalDesign!$B$6)+AR$7,2)&amp;":"&amp;ADDRESS(ROW(OptimalDesign!$B$6)+AR$7,1+OptimalDesign!$E$3)),1,0))^2,"")</f>
        <v/>
      </c>
      <c r="AS103" t="str" cm="1">
        <f t="array" aca="1" ref="AS103" ca="1">IF(AND($A103&lt;AS$7,AS$7&lt;=OptimalDesign!$E$2),SUM(IF(INDIRECT("OptimalDesign!"&amp;ADDRESS(ROW(OptimalDesign!$B$6)+$A103,2)&amp;":"&amp;ADDRESS(ROW(OptimalDesign!$B$6)+$A103,1+OptimalDesign!$E$3))=INDIRECT("OptimalDesign!"&amp;ADDRESS(ROW(OptimalDesign!$B$6)+AS$7,2)&amp;":"&amp;ADDRESS(ROW(OptimalDesign!$B$6)+AS$7,1+OptimalDesign!$E$3)),1,0))^2,"")</f>
        <v/>
      </c>
      <c r="AT103" t="str" cm="1">
        <f t="array" aca="1" ref="AT103" ca="1">IF(AND($A103&lt;AT$7,AT$7&lt;=OptimalDesign!$E$2),SUM(IF(INDIRECT("OptimalDesign!"&amp;ADDRESS(ROW(OptimalDesign!$B$6)+$A103,2)&amp;":"&amp;ADDRESS(ROW(OptimalDesign!$B$6)+$A103,1+OptimalDesign!$E$3))=INDIRECT("OptimalDesign!"&amp;ADDRESS(ROW(OptimalDesign!$B$6)+AT$7,2)&amp;":"&amp;ADDRESS(ROW(OptimalDesign!$B$6)+AT$7,1+OptimalDesign!$E$3)),1,0))^2,"")</f>
        <v/>
      </c>
      <c r="AU103" t="str" cm="1">
        <f t="array" aca="1" ref="AU103" ca="1">IF(AND($A103&lt;AU$7,AU$7&lt;=OptimalDesign!$E$2),SUM(IF(INDIRECT("OptimalDesign!"&amp;ADDRESS(ROW(OptimalDesign!$B$6)+$A103,2)&amp;":"&amp;ADDRESS(ROW(OptimalDesign!$B$6)+$A103,1+OptimalDesign!$E$3))=INDIRECT("OptimalDesign!"&amp;ADDRESS(ROW(OptimalDesign!$B$6)+AU$7,2)&amp;":"&amp;ADDRESS(ROW(OptimalDesign!$B$6)+AU$7,1+OptimalDesign!$E$3)),1,0))^2,"")</f>
        <v/>
      </c>
      <c r="AV103" t="str" cm="1">
        <f t="array" aca="1" ref="AV103" ca="1">IF(AND($A103&lt;AV$7,AV$7&lt;=OptimalDesign!$E$2),SUM(IF(INDIRECT("OptimalDesign!"&amp;ADDRESS(ROW(OptimalDesign!$B$6)+$A103,2)&amp;":"&amp;ADDRESS(ROW(OptimalDesign!$B$6)+$A103,1+OptimalDesign!$E$3))=INDIRECT("OptimalDesign!"&amp;ADDRESS(ROW(OptimalDesign!$B$6)+AV$7,2)&amp;":"&amp;ADDRESS(ROW(OptimalDesign!$B$6)+AV$7,1+OptimalDesign!$E$3)),1,0))^2,"")</f>
        <v/>
      </c>
      <c r="AW103" t="str" cm="1">
        <f t="array" aca="1" ref="AW103" ca="1">IF(AND($A103&lt;AW$7,AW$7&lt;=OptimalDesign!$E$2),SUM(IF(INDIRECT("OptimalDesign!"&amp;ADDRESS(ROW(OptimalDesign!$B$6)+$A103,2)&amp;":"&amp;ADDRESS(ROW(OptimalDesign!$B$6)+$A103,1+OptimalDesign!$E$3))=INDIRECT("OptimalDesign!"&amp;ADDRESS(ROW(OptimalDesign!$B$6)+AW$7,2)&amp;":"&amp;ADDRESS(ROW(OptimalDesign!$B$6)+AW$7,1+OptimalDesign!$E$3)),1,0))^2,"")</f>
        <v/>
      </c>
      <c r="AX103" t="str" cm="1">
        <f t="array" aca="1" ref="AX103" ca="1">IF(AND($A103&lt;AX$7,AX$7&lt;=OptimalDesign!$E$2),SUM(IF(INDIRECT("OptimalDesign!"&amp;ADDRESS(ROW(OptimalDesign!$B$6)+$A103,2)&amp;":"&amp;ADDRESS(ROW(OptimalDesign!$B$6)+$A103,1+OptimalDesign!$E$3))=INDIRECT("OptimalDesign!"&amp;ADDRESS(ROW(OptimalDesign!$B$6)+AX$7,2)&amp;":"&amp;ADDRESS(ROW(OptimalDesign!$B$6)+AX$7,1+OptimalDesign!$E$3)),1,0))^2,"")</f>
        <v/>
      </c>
      <c r="AY103" t="str" cm="1">
        <f t="array" aca="1" ref="AY103" ca="1">IF(AND($A103&lt;AY$7,AY$7&lt;=OptimalDesign!$E$2),SUM(IF(INDIRECT("OptimalDesign!"&amp;ADDRESS(ROW(OptimalDesign!$B$6)+$A103,2)&amp;":"&amp;ADDRESS(ROW(OptimalDesign!$B$6)+$A103,1+OptimalDesign!$E$3))=INDIRECT("OptimalDesign!"&amp;ADDRESS(ROW(OptimalDesign!$B$6)+AY$7,2)&amp;":"&amp;ADDRESS(ROW(OptimalDesign!$B$6)+AY$7,1+OptimalDesign!$E$3)),1,0))^2,"")</f>
        <v/>
      </c>
      <c r="AZ103" t="str" cm="1">
        <f t="array" aca="1" ref="AZ103" ca="1">IF(AND($A103&lt;AZ$7,AZ$7&lt;=OptimalDesign!$E$2),SUM(IF(INDIRECT("OptimalDesign!"&amp;ADDRESS(ROW(OptimalDesign!$B$6)+$A103,2)&amp;":"&amp;ADDRESS(ROW(OptimalDesign!$B$6)+$A103,1+OptimalDesign!$E$3))=INDIRECT("OptimalDesign!"&amp;ADDRESS(ROW(OptimalDesign!$B$6)+AZ$7,2)&amp;":"&amp;ADDRESS(ROW(OptimalDesign!$B$6)+AZ$7,1+OptimalDesign!$E$3)),1,0))^2,"")</f>
        <v/>
      </c>
      <c r="BA103" t="str" cm="1">
        <f t="array" aca="1" ref="BA103" ca="1">IF(AND($A103&lt;BA$7,BA$7&lt;=OptimalDesign!$E$2),SUM(IF(INDIRECT("OptimalDesign!"&amp;ADDRESS(ROW(OptimalDesign!$B$6)+$A103,2)&amp;":"&amp;ADDRESS(ROW(OptimalDesign!$B$6)+$A103,1+OptimalDesign!$E$3))=INDIRECT("OptimalDesign!"&amp;ADDRESS(ROW(OptimalDesign!$B$6)+BA$7,2)&amp;":"&amp;ADDRESS(ROW(OptimalDesign!$B$6)+BA$7,1+OptimalDesign!$E$3)),1,0))^2,"")</f>
        <v/>
      </c>
      <c r="BB103" t="str" cm="1">
        <f t="array" aca="1" ref="BB103" ca="1">IF(AND($A103&lt;BB$7,BB$7&lt;=OptimalDesign!$E$2),SUM(IF(INDIRECT("OptimalDesign!"&amp;ADDRESS(ROW(OptimalDesign!$B$6)+$A103,2)&amp;":"&amp;ADDRESS(ROW(OptimalDesign!$B$6)+$A103,1+OptimalDesign!$E$3))=INDIRECT("OptimalDesign!"&amp;ADDRESS(ROW(OptimalDesign!$B$6)+BB$7,2)&amp;":"&amp;ADDRESS(ROW(OptimalDesign!$B$6)+BB$7,1+OptimalDesign!$E$3)),1,0))^2,"")</f>
        <v/>
      </c>
      <c r="BC103" t="str" cm="1">
        <f t="array" aca="1" ref="BC103" ca="1">IF(AND($A103&lt;BC$7,BC$7&lt;=OptimalDesign!$E$2),SUM(IF(INDIRECT("OptimalDesign!"&amp;ADDRESS(ROW(OptimalDesign!$B$6)+$A103,2)&amp;":"&amp;ADDRESS(ROW(OptimalDesign!$B$6)+$A103,1+OptimalDesign!$E$3))=INDIRECT("OptimalDesign!"&amp;ADDRESS(ROW(OptimalDesign!$B$6)+BC$7,2)&amp;":"&amp;ADDRESS(ROW(OptimalDesign!$B$6)+BC$7,1+OptimalDesign!$E$3)),1,0))^2,"")</f>
        <v/>
      </c>
      <c r="BD103" t="str" cm="1">
        <f t="array" aca="1" ref="BD103" ca="1">IF(AND($A103&lt;BD$7,BD$7&lt;=OptimalDesign!$E$2),SUM(IF(INDIRECT("OptimalDesign!"&amp;ADDRESS(ROW(OptimalDesign!$B$6)+$A103,2)&amp;":"&amp;ADDRESS(ROW(OptimalDesign!$B$6)+$A103,1+OptimalDesign!$E$3))=INDIRECT("OptimalDesign!"&amp;ADDRESS(ROW(OptimalDesign!$B$6)+BD$7,2)&amp;":"&amp;ADDRESS(ROW(OptimalDesign!$B$6)+BD$7,1+OptimalDesign!$E$3)),1,0))^2,"")</f>
        <v/>
      </c>
      <c r="BE103" t="str" cm="1">
        <f t="array" aca="1" ref="BE103" ca="1">IF(AND($A103&lt;BE$7,BE$7&lt;=OptimalDesign!$E$2),SUM(IF(INDIRECT("OptimalDesign!"&amp;ADDRESS(ROW(OptimalDesign!$B$6)+$A103,2)&amp;":"&amp;ADDRESS(ROW(OptimalDesign!$B$6)+$A103,1+OptimalDesign!$E$3))=INDIRECT("OptimalDesign!"&amp;ADDRESS(ROW(OptimalDesign!$B$6)+BE$7,2)&amp;":"&amp;ADDRESS(ROW(OptimalDesign!$B$6)+BE$7,1+OptimalDesign!$E$3)),1,0))^2,"")</f>
        <v/>
      </c>
      <c r="BF103" t="str" cm="1">
        <f t="array" aca="1" ref="BF103" ca="1">IF(AND($A103&lt;BF$7,BF$7&lt;=OptimalDesign!$E$2),SUM(IF(INDIRECT("OptimalDesign!"&amp;ADDRESS(ROW(OptimalDesign!$B$6)+$A103,2)&amp;":"&amp;ADDRESS(ROW(OptimalDesign!$B$6)+$A103,1+OptimalDesign!$E$3))=INDIRECT("OptimalDesign!"&amp;ADDRESS(ROW(OptimalDesign!$B$6)+BF$7,2)&amp;":"&amp;ADDRESS(ROW(OptimalDesign!$B$6)+BF$7,1+OptimalDesign!$E$3)),1,0))^2,"")</f>
        <v/>
      </c>
      <c r="BG103" t="str" cm="1">
        <f t="array" aca="1" ref="BG103" ca="1">IF(AND($A103&lt;BG$7,BG$7&lt;=OptimalDesign!$E$2),SUM(IF(INDIRECT("OptimalDesign!"&amp;ADDRESS(ROW(OptimalDesign!$B$6)+$A103,2)&amp;":"&amp;ADDRESS(ROW(OptimalDesign!$B$6)+$A103,1+OptimalDesign!$E$3))=INDIRECT("OptimalDesign!"&amp;ADDRESS(ROW(OptimalDesign!$B$6)+BG$7,2)&amp;":"&amp;ADDRESS(ROW(OptimalDesign!$B$6)+BG$7,1+OptimalDesign!$E$3)),1,0))^2,"")</f>
        <v/>
      </c>
      <c r="BH103" t="str" cm="1">
        <f t="array" aca="1" ref="BH103" ca="1">IF(AND($A103&lt;BH$7,BH$7&lt;=OptimalDesign!$E$2),SUM(IF(INDIRECT("OptimalDesign!"&amp;ADDRESS(ROW(OptimalDesign!$B$6)+$A103,2)&amp;":"&amp;ADDRESS(ROW(OptimalDesign!$B$6)+$A103,1+OptimalDesign!$E$3))=INDIRECT("OptimalDesign!"&amp;ADDRESS(ROW(OptimalDesign!$B$6)+BH$7,2)&amp;":"&amp;ADDRESS(ROW(OptimalDesign!$B$6)+BH$7,1+OptimalDesign!$E$3)),1,0))^2,"")</f>
        <v/>
      </c>
      <c r="BI103" t="str" cm="1">
        <f t="array" aca="1" ref="BI103" ca="1">IF(AND($A103&lt;BI$7,BI$7&lt;=OptimalDesign!$E$2),SUM(IF(INDIRECT("OptimalDesign!"&amp;ADDRESS(ROW(OptimalDesign!$B$6)+$A103,2)&amp;":"&amp;ADDRESS(ROW(OptimalDesign!$B$6)+$A103,1+OptimalDesign!$E$3))=INDIRECT("OptimalDesign!"&amp;ADDRESS(ROW(OptimalDesign!$B$6)+BI$7,2)&amp;":"&amp;ADDRESS(ROW(OptimalDesign!$B$6)+BI$7,1+OptimalDesign!$E$3)),1,0))^2,"")</f>
        <v/>
      </c>
      <c r="BJ103" t="str" cm="1">
        <f t="array" aca="1" ref="BJ103" ca="1">IF(AND($A103&lt;BJ$7,BJ$7&lt;=OptimalDesign!$E$2),SUM(IF(INDIRECT("OptimalDesign!"&amp;ADDRESS(ROW(OptimalDesign!$B$6)+$A103,2)&amp;":"&amp;ADDRESS(ROW(OptimalDesign!$B$6)+$A103,1+OptimalDesign!$E$3))=INDIRECT("OptimalDesign!"&amp;ADDRESS(ROW(OptimalDesign!$B$6)+BJ$7,2)&amp;":"&amp;ADDRESS(ROW(OptimalDesign!$B$6)+BJ$7,1+OptimalDesign!$E$3)),1,0))^2,"")</f>
        <v/>
      </c>
      <c r="BK103" t="str" cm="1">
        <f t="array" aca="1" ref="BK103" ca="1">IF(AND($A103&lt;BK$7,BK$7&lt;=OptimalDesign!$E$2),SUM(IF(INDIRECT("OptimalDesign!"&amp;ADDRESS(ROW(OptimalDesign!$B$6)+$A103,2)&amp;":"&amp;ADDRESS(ROW(OptimalDesign!$B$6)+$A103,1+OptimalDesign!$E$3))=INDIRECT("OptimalDesign!"&amp;ADDRESS(ROW(OptimalDesign!$B$6)+BK$7,2)&amp;":"&amp;ADDRESS(ROW(OptimalDesign!$B$6)+BK$7,1+OptimalDesign!$E$3)),1,0))^2,"")</f>
        <v/>
      </c>
      <c r="BL103" t="str" cm="1">
        <f t="array" aca="1" ref="BL103" ca="1">IF(AND($A103&lt;BL$7,BL$7&lt;=OptimalDesign!$E$2),SUM(IF(INDIRECT("OptimalDesign!"&amp;ADDRESS(ROW(OptimalDesign!$B$6)+$A103,2)&amp;":"&amp;ADDRESS(ROW(OptimalDesign!$B$6)+$A103,1+OptimalDesign!$E$3))=INDIRECT("OptimalDesign!"&amp;ADDRESS(ROW(OptimalDesign!$B$6)+BL$7,2)&amp;":"&amp;ADDRESS(ROW(OptimalDesign!$B$6)+BL$7,1+OptimalDesign!$E$3)),1,0))^2,"")</f>
        <v/>
      </c>
      <c r="BM103" t="str" cm="1">
        <f t="array" aca="1" ref="BM103" ca="1">IF(AND($A103&lt;BM$7,BM$7&lt;=OptimalDesign!$E$2),SUM(IF(INDIRECT("OptimalDesign!"&amp;ADDRESS(ROW(OptimalDesign!$B$6)+$A103,2)&amp;":"&amp;ADDRESS(ROW(OptimalDesign!$B$6)+$A103,1+OptimalDesign!$E$3))=INDIRECT("OptimalDesign!"&amp;ADDRESS(ROW(OptimalDesign!$B$6)+BM$7,2)&amp;":"&amp;ADDRESS(ROW(OptimalDesign!$B$6)+BM$7,1+OptimalDesign!$E$3)),1,0))^2,"")</f>
        <v/>
      </c>
      <c r="BN103" t="str" cm="1">
        <f t="array" aca="1" ref="BN103" ca="1">IF(AND($A103&lt;BN$7,BN$7&lt;=OptimalDesign!$E$2),SUM(IF(INDIRECT("OptimalDesign!"&amp;ADDRESS(ROW(OptimalDesign!$B$6)+$A103,2)&amp;":"&amp;ADDRESS(ROW(OptimalDesign!$B$6)+$A103,1+OptimalDesign!$E$3))=INDIRECT("OptimalDesign!"&amp;ADDRESS(ROW(OptimalDesign!$B$6)+BN$7,2)&amp;":"&amp;ADDRESS(ROW(OptimalDesign!$B$6)+BN$7,1+OptimalDesign!$E$3)),1,0))^2,"")</f>
        <v/>
      </c>
      <c r="BO103" t="str" cm="1">
        <f t="array" aca="1" ref="BO103" ca="1">IF(AND($A103&lt;BO$7,BO$7&lt;=OptimalDesign!$E$2),SUM(IF(INDIRECT("OptimalDesign!"&amp;ADDRESS(ROW(OptimalDesign!$B$6)+$A103,2)&amp;":"&amp;ADDRESS(ROW(OptimalDesign!$B$6)+$A103,1+OptimalDesign!$E$3))=INDIRECT("OptimalDesign!"&amp;ADDRESS(ROW(OptimalDesign!$B$6)+BO$7,2)&amp;":"&amp;ADDRESS(ROW(OptimalDesign!$B$6)+BO$7,1+OptimalDesign!$E$3)),1,0))^2,"")</f>
        <v/>
      </c>
      <c r="BP103" t="str" cm="1">
        <f t="array" aca="1" ref="BP103" ca="1">IF(AND($A103&lt;BP$7,BP$7&lt;=OptimalDesign!$E$2),SUM(IF(INDIRECT("OptimalDesign!"&amp;ADDRESS(ROW(OptimalDesign!$B$6)+$A103,2)&amp;":"&amp;ADDRESS(ROW(OptimalDesign!$B$6)+$A103,1+OptimalDesign!$E$3))=INDIRECT("OptimalDesign!"&amp;ADDRESS(ROW(OptimalDesign!$B$6)+BP$7,2)&amp;":"&amp;ADDRESS(ROW(OptimalDesign!$B$6)+BP$7,1+OptimalDesign!$E$3)),1,0))^2,"")</f>
        <v/>
      </c>
      <c r="BQ103" t="str" cm="1">
        <f t="array" aca="1" ref="BQ103" ca="1">IF(AND($A103&lt;BQ$7,BQ$7&lt;=OptimalDesign!$E$2),SUM(IF(INDIRECT("OptimalDesign!"&amp;ADDRESS(ROW(OptimalDesign!$B$6)+$A103,2)&amp;":"&amp;ADDRESS(ROW(OptimalDesign!$B$6)+$A103,1+OptimalDesign!$E$3))=INDIRECT("OptimalDesign!"&amp;ADDRESS(ROW(OptimalDesign!$B$6)+BQ$7,2)&amp;":"&amp;ADDRESS(ROW(OptimalDesign!$B$6)+BQ$7,1+OptimalDesign!$E$3)),1,0))^2,"")</f>
        <v/>
      </c>
      <c r="BR103" t="str" cm="1">
        <f t="array" aca="1" ref="BR103" ca="1">IF(AND($A103&lt;BR$7,BR$7&lt;=OptimalDesign!$E$2),SUM(IF(INDIRECT("OptimalDesign!"&amp;ADDRESS(ROW(OptimalDesign!$B$6)+$A103,2)&amp;":"&amp;ADDRESS(ROW(OptimalDesign!$B$6)+$A103,1+OptimalDesign!$E$3))=INDIRECT("OptimalDesign!"&amp;ADDRESS(ROW(OptimalDesign!$B$6)+BR$7,2)&amp;":"&amp;ADDRESS(ROW(OptimalDesign!$B$6)+BR$7,1+OptimalDesign!$E$3)),1,0))^2,"")</f>
        <v/>
      </c>
      <c r="BS103" t="str" cm="1">
        <f t="array" aca="1" ref="BS103" ca="1">IF(AND($A103&lt;BS$7,BS$7&lt;=OptimalDesign!$E$2),SUM(IF(INDIRECT("OptimalDesign!"&amp;ADDRESS(ROW(OptimalDesign!$B$6)+$A103,2)&amp;":"&amp;ADDRESS(ROW(OptimalDesign!$B$6)+$A103,1+OptimalDesign!$E$3))=INDIRECT("OptimalDesign!"&amp;ADDRESS(ROW(OptimalDesign!$B$6)+BS$7,2)&amp;":"&amp;ADDRESS(ROW(OptimalDesign!$B$6)+BS$7,1+OptimalDesign!$E$3)),1,0))^2,"")</f>
        <v/>
      </c>
      <c r="BT103" t="str" cm="1">
        <f t="array" aca="1" ref="BT103" ca="1">IF(AND($A103&lt;BT$7,BT$7&lt;=OptimalDesign!$E$2),SUM(IF(INDIRECT("OptimalDesign!"&amp;ADDRESS(ROW(OptimalDesign!$B$6)+$A103,2)&amp;":"&amp;ADDRESS(ROW(OptimalDesign!$B$6)+$A103,1+OptimalDesign!$E$3))=INDIRECT("OptimalDesign!"&amp;ADDRESS(ROW(OptimalDesign!$B$6)+BT$7,2)&amp;":"&amp;ADDRESS(ROW(OptimalDesign!$B$6)+BT$7,1+OptimalDesign!$E$3)),1,0))^2,"")</f>
        <v/>
      </c>
      <c r="BU103" t="str" cm="1">
        <f t="array" aca="1" ref="BU103" ca="1">IF(AND($A103&lt;BU$7,BU$7&lt;=OptimalDesign!$E$2),SUM(IF(INDIRECT("OptimalDesign!"&amp;ADDRESS(ROW(OptimalDesign!$B$6)+$A103,2)&amp;":"&amp;ADDRESS(ROW(OptimalDesign!$B$6)+$A103,1+OptimalDesign!$E$3))=INDIRECT("OptimalDesign!"&amp;ADDRESS(ROW(OptimalDesign!$B$6)+BU$7,2)&amp;":"&amp;ADDRESS(ROW(OptimalDesign!$B$6)+BU$7,1+OptimalDesign!$E$3)),1,0))^2,"")</f>
        <v/>
      </c>
      <c r="BV103" t="str" cm="1">
        <f t="array" aca="1" ref="BV103" ca="1">IF(AND($A103&lt;BV$7,BV$7&lt;=OptimalDesign!$E$2),SUM(IF(INDIRECT("OptimalDesign!"&amp;ADDRESS(ROW(OptimalDesign!$B$6)+$A103,2)&amp;":"&amp;ADDRESS(ROW(OptimalDesign!$B$6)+$A103,1+OptimalDesign!$E$3))=INDIRECT("OptimalDesign!"&amp;ADDRESS(ROW(OptimalDesign!$B$6)+BV$7,2)&amp;":"&amp;ADDRESS(ROW(OptimalDesign!$B$6)+BV$7,1+OptimalDesign!$E$3)),1,0))^2,"")</f>
        <v/>
      </c>
      <c r="BW103" t="str" cm="1">
        <f t="array" aca="1" ref="BW103" ca="1">IF(AND($A103&lt;BW$7,BW$7&lt;=OptimalDesign!$E$2),SUM(IF(INDIRECT("OptimalDesign!"&amp;ADDRESS(ROW(OptimalDesign!$B$6)+$A103,2)&amp;":"&amp;ADDRESS(ROW(OptimalDesign!$B$6)+$A103,1+OptimalDesign!$E$3))=INDIRECT("OptimalDesign!"&amp;ADDRESS(ROW(OptimalDesign!$B$6)+BW$7,2)&amp;":"&amp;ADDRESS(ROW(OptimalDesign!$B$6)+BW$7,1+OptimalDesign!$E$3)),1,0))^2,"")</f>
        <v/>
      </c>
      <c r="BX103" t="str" cm="1">
        <f t="array" aca="1" ref="BX103" ca="1">IF(AND($A103&lt;BX$7,BX$7&lt;=OptimalDesign!$E$2),SUM(IF(INDIRECT("OptimalDesign!"&amp;ADDRESS(ROW(OptimalDesign!$B$6)+$A103,2)&amp;":"&amp;ADDRESS(ROW(OptimalDesign!$B$6)+$A103,1+OptimalDesign!$E$3))=INDIRECT("OptimalDesign!"&amp;ADDRESS(ROW(OptimalDesign!$B$6)+BX$7,2)&amp;":"&amp;ADDRESS(ROW(OptimalDesign!$B$6)+BX$7,1+OptimalDesign!$E$3)),1,0))^2,"")</f>
        <v/>
      </c>
      <c r="BY103" t="str" cm="1">
        <f t="array" aca="1" ref="BY103" ca="1">IF(AND($A103&lt;BY$7,BY$7&lt;=OptimalDesign!$E$2),SUM(IF(INDIRECT("OptimalDesign!"&amp;ADDRESS(ROW(OptimalDesign!$B$6)+$A103,2)&amp;":"&amp;ADDRESS(ROW(OptimalDesign!$B$6)+$A103,1+OptimalDesign!$E$3))=INDIRECT("OptimalDesign!"&amp;ADDRESS(ROW(OptimalDesign!$B$6)+BY$7,2)&amp;":"&amp;ADDRESS(ROW(OptimalDesign!$B$6)+BY$7,1+OptimalDesign!$E$3)),1,0))^2,"")</f>
        <v/>
      </c>
      <c r="BZ103" t="str" cm="1">
        <f t="array" aca="1" ref="BZ103" ca="1">IF(AND($A103&lt;BZ$7,BZ$7&lt;=OptimalDesign!$E$2),SUM(IF(INDIRECT("OptimalDesign!"&amp;ADDRESS(ROW(OptimalDesign!$B$6)+$A103,2)&amp;":"&amp;ADDRESS(ROW(OptimalDesign!$B$6)+$A103,1+OptimalDesign!$E$3))=INDIRECT("OptimalDesign!"&amp;ADDRESS(ROW(OptimalDesign!$B$6)+BZ$7,2)&amp;":"&amp;ADDRESS(ROW(OptimalDesign!$B$6)+BZ$7,1+OptimalDesign!$E$3)),1,0))^2,"")</f>
        <v/>
      </c>
      <c r="CA103" t="str" cm="1">
        <f t="array" aca="1" ref="CA103" ca="1">IF(AND($A103&lt;CA$7,CA$7&lt;=OptimalDesign!$E$2),SUM(IF(INDIRECT("OptimalDesign!"&amp;ADDRESS(ROW(OptimalDesign!$B$6)+$A103,2)&amp;":"&amp;ADDRESS(ROW(OptimalDesign!$B$6)+$A103,1+OptimalDesign!$E$3))=INDIRECT("OptimalDesign!"&amp;ADDRESS(ROW(OptimalDesign!$B$6)+CA$7,2)&amp;":"&amp;ADDRESS(ROW(OptimalDesign!$B$6)+CA$7,1+OptimalDesign!$E$3)),1,0))^2,"")</f>
        <v/>
      </c>
      <c r="CB103" t="str" cm="1">
        <f t="array" aca="1" ref="CB103" ca="1">IF(AND($A103&lt;CB$7,CB$7&lt;=OptimalDesign!$E$2),SUM(IF(INDIRECT("OptimalDesign!"&amp;ADDRESS(ROW(OptimalDesign!$B$6)+$A103,2)&amp;":"&amp;ADDRESS(ROW(OptimalDesign!$B$6)+$A103,1+OptimalDesign!$E$3))=INDIRECT("OptimalDesign!"&amp;ADDRESS(ROW(OptimalDesign!$B$6)+CB$7,2)&amp;":"&amp;ADDRESS(ROW(OptimalDesign!$B$6)+CB$7,1+OptimalDesign!$E$3)),1,0))^2,"")</f>
        <v/>
      </c>
      <c r="CC103" t="str" cm="1">
        <f t="array" aca="1" ref="CC103" ca="1">IF(AND($A103&lt;CC$7,CC$7&lt;=OptimalDesign!$E$2),SUM(IF(INDIRECT("OptimalDesign!"&amp;ADDRESS(ROW(OptimalDesign!$B$6)+$A103,2)&amp;":"&amp;ADDRESS(ROW(OptimalDesign!$B$6)+$A103,1+OptimalDesign!$E$3))=INDIRECT("OptimalDesign!"&amp;ADDRESS(ROW(OptimalDesign!$B$6)+CC$7,2)&amp;":"&amp;ADDRESS(ROW(OptimalDesign!$B$6)+CC$7,1+OptimalDesign!$E$3)),1,0))^2,"")</f>
        <v/>
      </c>
      <c r="CD103" t="str" cm="1">
        <f t="array" aca="1" ref="CD103" ca="1">IF(AND($A103&lt;CD$7,CD$7&lt;=OptimalDesign!$E$2),SUM(IF(INDIRECT("OptimalDesign!"&amp;ADDRESS(ROW(OptimalDesign!$B$6)+$A103,2)&amp;":"&amp;ADDRESS(ROW(OptimalDesign!$B$6)+$A103,1+OptimalDesign!$E$3))=INDIRECT("OptimalDesign!"&amp;ADDRESS(ROW(OptimalDesign!$B$6)+CD$7,2)&amp;":"&amp;ADDRESS(ROW(OptimalDesign!$B$6)+CD$7,1+OptimalDesign!$E$3)),1,0))^2,"")</f>
        <v/>
      </c>
      <c r="CE103" t="str" cm="1">
        <f t="array" aca="1" ref="CE103" ca="1">IF(AND($A103&lt;CE$7,CE$7&lt;=OptimalDesign!$E$2),SUM(IF(INDIRECT("OptimalDesign!"&amp;ADDRESS(ROW(OptimalDesign!$B$6)+$A103,2)&amp;":"&amp;ADDRESS(ROW(OptimalDesign!$B$6)+$A103,1+OptimalDesign!$E$3))=INDIRECT("OptimalDesign!"&amp;ADDRESS(ROW(OptimalDesign!$B$6)+CE$7,2)&amp;":"&amp;ADDRESS(ROW(OptimalDesign!$B$6)+CE$7,1+OptimalDesign!$E$3)),1,0))^2,"")</f>
        <v/>
      </c>
      <c r="CF103" t="str" cm="1">
        <f t="array" aca="1" ref="CF103" ca="1">IF(AND($A103&lt;CF$7,CF$7&lt;=OptimalDesign!$E$2),SUM(IF(INDIRECT("OptimalDesign!"&amp;ADDRESS(ROW(OptimalDesign!$B$6)+$A103,2)&amp;":"&amp;ADDRESS(ROW(OptimalDesign!$B$6)+$A103,1+OptimalDesign!$E$3))=INDIRECT("OptimalDesign!"&amp;ADDRESS(ROW(OptimalDesign!$B$6)+CF$7,2)&amp;":"&amp;ADDRESS(ROW(OptimalDesign!$B$6)+CF$7,1+OptimalDesign!$E$3)),1,0))^2,"")</f>
        <v/>
      </c>
      <c r="CG103" t="str" cm="1">
        <f t="array" aca="1" ref="CG103" ca="1">IF(AND($A103&lt;CG$7,CG$7&lt;=OptimalDesign!$E$2),SUM(IF(INDIRECT("OptimalDesign!"&amp;ADDRESS(ROW(OptimalDesign!$B$6)+$A103,2)&amp;":"&amp;ADDRESS(ROW(OptimalDesign!$B$6)+$A103,1+OptimalDesign!$E$3))=INDIRECT("OptimalDesign!"&amp;ADDRESS(ROW(OptimalDesign!$B$6)+CG$7,2)&amp;":"&amp;ADDRESS(ROW(OptimalDesign!$B$6)+CG$7,1+OptimalDesign!$E$3)),1,0))^2,"")</f>
        <v/>
      </c>
      <c r="CH103" t="str" cm="1">
        <f t="array" aca="1" ref="CH103" ca="1">IF(AND($A103&lt;CH$7,CH$7&lt;=OptimalDesign!$E$2),SUM(IF(INDIRECT("OptimalDesign!"&amp;ADDRESS(ROW(OptimalDesign!$B$6)+$A103,2)&amp;":"&amp;ADDRESS(ROW(OptimalDesign!$B$6)+$A103,1+OptimalDesign!$E$3))=INDIRECT("OptimalDesign!"&amp;ADDRESS(ROW(OptimalDesign!$B$6)+CH$7,2)&amp;":"&amp;ADDRESS(ROW(OptimalDesign!$B$6)+CH$7,1+OptimalDesign!$E$3)),1,0))^2,"")</f>
        <v/>
      </c>
      <c r="CI103" t="str" cm="1">
        <f t="array" aca="1" ref="CI103" ca="1">IF(AND($A103&lt;CI$7,CI$7&lt;=OptimalDesign!$E$2),SUM(IF(INDIRECT("OptimalDesign!"&amp;ADDRESS(ROW(OptimalDesign!$B$6)+$A103,2)&amp;":"&amp;ADDRESS(ROW(OptimalDesign!$B$6)+$A103,1+OptimalDesign!$E$3))=INDIRECT("OptimalDesign!"&amp;ADDRESS(ROW(OptimalDesign!$B$6)+CI$7,2)&amp;":"&amp;ADDRESS(ROW(OptimalDesign!$B$6)+CI$7,1+OptimalDesign!$E$3)),1,0))^2,"")</f>
        <v/>
      </c>
      <c r="CJ103" t="str" cm="1">
        <f t="array" aca="1" ref="CJ103" ca="1">IF(AND($A103&lt;CJ$7,CJ$7&lt;=OptimalDesign!$E$2),SUM(IF(INDIRECT("OptimalDesign!"&amp;ADDRESS(ROW(OptimalDesign!$B$6)+$A103,2)&amp;":"&amp;ADDRESS(ROW(OptimalDesign!$B$6)+$A103,1+OptimalDesign!$E$3))=INDIRECT("OptimalDesign!"&amp;ADDRESS(ROW(OptimalDesign!$B$6)+CJ$7,2)&amp;":"&amp;ADDRESS(ROW(OptimalDesign!$B$6)+CJ$7,1+OptimalDesign!$E$3)),1,0))^2,"")</f>
        <v/>
      </c>
      <c r="CK103" t="str" cm="1">
        <f t="array" aca="1" ref="CK103" ca="1">IF(AND($A103&lt;CK$7,CK$7&lt;=OptimalDesign!$E$2),SUM(IF(INDIRECT("OptimalDesign!"&amp;ADDRESS(ROW(OptimalDesign!$B$6)+$A103,2)&amp;":"&amp;ADDRESS(ROW(OptimalDesign!$B$6)+$A103,1+OptimalDesign!$E$3))=INDIRECT("OptimalDesign!"&amp;ADDRESS(ROW(OptimalDesign!$B$6)+CK$7,2)&amp;":"&amp;ADDRESS(ROW(OptimalDesign!$B$6)+CK$7,1+OptimalDesign!$E$3)),1,0))^2,"")</f>
        <v/>
      </c>
      <c r="CL103" t="str" cm="1">
        <f t="array" aca="1" ref="CL103" ca="1">IF(AND($A103&lt;CL$7,CL$7&lt;=OptimalDesign!$E$2),SUM(IF(INDIRECT("OptimalDesign!"&amp;ADDRESS(ROW(OptimalDesign!$B$6)+$A103,2)&amp;":"&amp;ADDRESS(ROW(OptimalDesign!$B$6)+$A103,1+OptimalDesign!$E$3))=INDIRECT("OptimalDesign!"&amp;ADDRESS(ROW(OptimalDesign!$B$6)+CL$7,2)&amp;":"&amp;ADDRESS(ROW(OptimalDesign!$B$6)+CL$7,1+OptimalDesign!$E$3)),1,0))^2,"")</f>
        <v/>
      </c>
      <c r="CM103" t="str" cm="1">
        <f t="array" aca="1" ref="CM103" ca="1">IF(AND($A103&lt;CM$7,CM$7&lt;=OptimalDesign!$E$2),SUM(IF(INDIRECT("OptimalDesign!"&amp;ADDRESS(ROW(OptimalDesign!$B$6)+$A103,2)&amp;":"&amp;ADDRESS(ROW(OptimalDesign!$B$6)+$A103,1+OptimalDesign!$E$3))=INDIRECT("OptimalDesign!"&amp;ADDRESS(ROW(OptimalDesign!$B$6)+CM$7,2)&amp;":"&amp;ADDRESS(ROW(OptimalDesign!$B$6)+CM$7,1+OptimalDesign!$E$3)),1,0))^2,"")</f>
        <v/>
      </c>
      <c r="CN103" t="str" cm="1">
        <f t="array" aca="1" ref="CN103" ca="1">IF(AND($A103&lt;CN$7,CN$7&lt;=OptimalDesign!$E$2),SUM(IF(INDIRECT("OptimalDesign!"&amp;ADDRESS(ROW(OptimalDesign!$B$6)+$A103,2)&amp;":"&amp;ADDRESS(ROW(OptimalDesign!$B$6)+$A103,1+OptimalDesign!$E$3))=INDIRECT("OptimalDesign!"&amp;ADDRESS(ROW(OptimalDesign!$B$6)+CN$7,2)&amp;":"&amp;ADDRESS(ROW(OptimalDesign!$B$6)+CN$7,1+OptimalDesign!$E$3)),1,0))^2,"")</f>
        <v/>
      </c>
      <c r="CO103" t="str" cm="1">
        <f t="array" aca="1" ref="CO103" ca="1">IF(AND($A103&lt;CO$7,CO$7&lt;=OptimalDesign!$E$2),SUM(IF(INDIRECT("OptimalDesign!"&amp;ADDRESS(ROW(OptimalDesign!$B$6)+$A103,2)&amp;":"&amp;ADDRESS(ROW(OptimalDesign!$B$6)+$A103,1+OptimalDesign!$E$3))=INDIRECT("OptimalDesign!"&amp;ADDRESS(ROW(OptimalDesign!$B$6)+CO$7,2)&amp;":"&amp;ADDRESS(ROW(OptimalDesign!$B$6)+CO$7,1+OptimalDesign!$E$3)),1,0))^2,"")</f>
        <v/>
      </c>
      <c r="CP103" t="str" cm="1">
        <f t="array" aca="1" ref="CP103" ca="1">IF(AND($A103&lt;CP$7,CP$7&lt;=OptimalDesign!$E$2),SUM(IF(INDIRECT("OptimalDesign!"&amp;ADDRESS(ROW(OptimalDesign!$B$6)+$A103,2)&amp;":"&amp;ADDRESS(ROW(OptimalDesign!$B$6)+$A103,1+OptimalDesign!$E$3))=INDIRECT("OptimalDesign!"&amp;ADDRESS(ROW(OptimalDesign!$B$6)+CP$7,2)&amp;":"&amp;ADDRESS(ROW(OptimalDesign!$B$6)+CP$7,1+OptimalDesign!$E$3)),1,0))^2,"")</f>
        <v/>
      </c>
      <c r="CQ103" t="str" cm="1">
        <f t="array" aca="1" ref="CQ103" ca="1">IF(AND($A103&lt;CQ$7,CQ$7&lt;=OptimalDesign!$E$2),SUM(IF(INDIRECT("OptimalDesign!"&amp;ADDRESS(ROW(OptimalDesign!$B$6)+$A103,2)&amp;":"&amp;ADDRESS(ROW(OptimalDesign!$B$6)+$A103,1+OptimalDesign!$E$3))=INDIRECT("OptimalDesign!"&amp;ADDRESS(ROW(OptimalDesign!$B$6)+CQ$7,2)&amp;":"&amp;ADDRESS(ROW(OptimalDesign!$B$6)+CQ$7,1+OptimalDesign!$E$3)),1,0))^2,"")</f>
        <v/>
      </c>
      <c r="CR103" t="str" cm="1">
        <f t="array" aca="1" ref="CR103" ca="1">IF(AND($A103&lt;CR$7,CR$7&lt;=OptimalDesign!$E$2),SUM(IF(INDIRECT("OptimalDesign!"&amp;ADDRESS(ROW(OptimalDesign!$B$6)+$A103,2)&amp;":"&amp;ADDRESS(ROW(OptimalDesign!$B$6)+$A103,1+OptimalDesign!$E$3))=INDIRECT("OptimalDesign!"&amp;ADDRESS(ROW(OptimalDesign!$B$6)+CR$7,2)&amp;":"&amp;ADDRESS(ROW(OptimalDesign!$B$6)+CR$7,1+OptimalDesign!$E$3)),1,0))^2,"")</f>
        <v/>
      </c>
      <c r="CS103" t="str" cm="1">
        <f t="array" aca="1" ref="CS103" ca="1">IF(AND($A103&lt;CS$7,CS$7&lt;=OptimalDesign!$E$2),SUM(IF(INDIRECT("OptimalDesign!"&amp;ADDRESS(ROW(OptimalDesign!$B$6)+$A103,2)&amp;":"&amp;ADDRESS(ROW(OptimalDesign!$B$6)+$A103,1+OptimalDesign!$E$3))=INDIRECT("OptimalDesign!"&amp;ADDRESS(ROW(OptimalDesign!$B$6)+CS$7,2)&amp;":"&amp;ADDRESS(ROW(OptimalDesign!$B$6)+CS$7,1+OptimalDesign!$E$3)),1,0))^2,"")</f>
        <v/>
      </c>
      <c r="CT103" t="str" cm="1">
        <f t="array" aca="1" ref="CT103" ca="1">IF(AND($A103&lt;CT$7,CT$7&lt;=OptimalDesign!$E$2),SUM(IF(INDIRECT("OptimalDesign!"&amp;ADDRESS(ROW(OptimalDesign!$B$6)+$A103,2)&amp;":"&amp;ADDRESS(ROW(OptimalDesign!$B$6)+$A103,1+OptimalDesign!$E$3))=INDIRECT("OptimalDesign!"&amp;ADDRESS(ROW(OptimalDesign!$B$6)+CT$7,2)&amp;":"&amp;ADDRESS(ROW(OptimalDesign!$B$6)+CT$7,1+OptimalDesign!$E$3)),1,0))^2,"")</f>
        <v/>
      </c>
      <c r="CU103" t="str" cm="1">
        <f t="array" aca="1" ref="CU103" ca="1">IF(AND($A103&lt;CU$7,CU$7&lt;=OptimalDesign!$E$2),SUM(IF(INDIRECT("OptimalDesign!"&amp;ADDRESS(ROW(OptimalDesign!$B$6)+$A103,2)&amp;":"&amp;ADDRESS(ROW(OptimalDesign!$B$6)+$A103,1+OptimalDesign!$E$3))=INDIRECT("OptimalDesign!"&amp;ADDRESS(ROW(OptimalDesign!$B$6)+CU$7,2)&amp;":"&amp;ADDRESS(ROW(OptimalDesign!$B$6)+CU$7,1+OptimalDesign!$E$3)),1,0))^2,"")</f>
        <v/>
      </c>
      <c r="CV103" t="str" cm="1">
        <f t="array" aca="1" ref="CV103" ca="1">IF(AND($A103&lt;CV$7,CV$7&lt;=OptimalDesign!$E$2),SUM(IF(INDIRECT("OptimalDesign!"&amp;ADDRESS(ROW(OptimalDesign!$B$6)+$A103,2)&amp;":"&amp;ADDRESS(ROW(OptimalDesign!$B$6)+$A103,1+OptimalDesign!$E$3))=INDIRECT("OptimalDesign!"&amp;ADDRESS(ROW(OptimalDesign!$B$6)+CV$7,2)&amp;":"&amp;ADDRESS(ROW(OptimalDesign!$B$6)+CV$7,1+OptimalDesign!$E$3)),1,0))^2,"")</f>
        <v/>
      </c>
      <c r="CW103" t="str" cm="1">
        <f t="array" aca="1" ref="CW103" ca="1">IF(AND($A103&lt;CW$7,CW$7&lt;=OptimalDesign!$E$2),SUM(IF(INDIRECT("OptimalDesign!"&amp;ADDRESS(ROW(OptimalDesign!$B$6)+$A103,2)&amp;":"&amp;ADDRESS(ROW(OptimalDesign!$B$6)+$A103,1+OptimalDesign!$E$3))=INDIRECT("OptimalDesign!"&amp;ADDRESS(ROW(OptimalDesign!$B$6)+CW$7,2)&amp;":"&amp;ADDRESS(ROW(OptimalDesign!$B$6)+CW$7,1+OptimalDesign!$E$3)),1,0))^2,"")</f>
        <v/>
      </c>
    </row>
    <row r="104" spans="1:101" x14ac:dyDescent="0.25">
      <c r="A104">
        <v>97</v>
      </c>
      <c r="B104" t="str" cm="1">
        <f t="array" aca="1" ref="B104" ca="1">IF(AND($A104&lt;B$7,B$7&lt;=OptimalDesign!$E$2),SUM(IF(INDIRECT("OptimalDesign!"&amp;ADDRESS(ROW(OptimalDesign!$B$6)+$A104,2)&amp;":"&amp;ADDRESS(ROW(OptimalDesign!$B$6)+$A104,1+OptimalDesign!$E$3))=INDIRECT("OptimalDesign!"&amp;ADDRESS(ROW(OptimalDesign!$B$6)+B$7,2)&amp;":"&amp;ADDRESS(ROW(OptimalDesign!$B$6)+B$7,1+OptimalDesign!$E$3)),1,0))^2,"")</f>
        <v/>
      </c>
      <c r="C104" t="str" cm="1">
        <f t="array" aca="1" ref="C104" ca="1">IF(AND($A104&lt;C$7,C$7&lt;=OptimalDesign!$E$2),SUM(IF(INDIRECT("OptimalDesign!"&amp;ADDRESS(ROW(OptimalDesign!$B$6)+$A104,2)&amp;":"&amp;ADDRESS(ROW(OptimalDesign!$B$6)+$A104,1+OptimalDesign!$E$3))=INDIRECT("OptimalDesign!"&amp;ADDRESS(ROW(OptimalDesign!$B$6)+C$7,2)&amp;":"&amp;ADDRESS(ROW(OptimalDesign!$B$6)+C$7,1+OptimalDesign!$E$3)),1,0))^2,"")</f>
        <v/>
      </c>
      <c r="D104" t="str" cm="1">
        <f t="array" aca="1" ref="D104" ca="1">IF(AND($A104&lt;D$7,D$7&lt;=OptimalDesign!$E$2),SUM(IF(INDIRECT("OptimalDesign!"&amp;ADDRESS(ROW(OptimalDesign!$B$6)+$A104,2)&amp;":"&amp;ADDRESS(ROW(OptimalDesign!$B$6)+$A104,1+OptimalDesign!$E$3))=INDIRECT("OptimalDesign!"&amp;ADDRESS(ROW(OptimalDesign!$B$6)+D$7,2)&amp;":"&amp;ADDRESS(ROW(OptimalDesign!$B$6)+D$7,1+OptimalDesign!$E$3)),1,0))^2,"")</f>
        <v/>
      </c>
      <c r="E104" t="str" cm="1">
        <f t="array" aca="1" ref="E104" ca="1">IF(AND($A104&lt;E$7,E$7&lt;=OptimalDesign!$E$2),SUM(IF(INDIRECT("OptimalDesign!"&amp;ADDRESS(ROW(OptimalDesign!$B$6)+$A104,2)&amp;":"&amp;ADDRESS(ROW(OptimalDesign!$B$6)+$A104,1+OptimalDesign!$E$3))=INDIRECT("OptimalDesign!"&amp;ADDRESS(ROW(OptimalDesign!$B$6)+E$7,2)&amp;":"&amp;ADDRESS(ROW(OptimalDesign!$B$6)+E$7,1+OptimalDesign!$E$3)),1,0))^2,"")</f>
        <v/>
      </c>
      <c r="F104" t="str" cm="1">
        <f t="array" aca="1" ref="F104" ca="1">IF(AND($A104&lt;F$7,F$7&lt;=OptimalDesign!$E$2),SUM(IF(INDIRECT("OptimalDesign!"&amp;ADDRESS(ROW(OptimalDesign!$B$6)+$A104,2)&amp;":"&amp;ADDRESS(ROW(OptimalDesign!$B$6)+$A104,1+OptimalDesign!$E$3))=INDIRECT("OptimalDesign!"&amp;ADDRESS(ROW(OptimalDesign!$B$6)+F$7,2)&amp;":"&amp;ADDRESS(ROW(OptimalDesign!$B$6)+F$7,1+OptimalDesign!$E$3)),1,0))^2,"")</f>
        <v/>
      </c>
      <c r="G104" t="str" cm="1">
        <f t="array" aca="1" ref="G104" ca="1">IF(AND($A104&lt;G$7,G$7&lt;=OptimalDesign!$E$2),SUM(IF(INDIRECT("OptimalDesign!"&amp;ADDRESS(ROW(OptimalDesign!$B$6)+$A104,2)&amp;":"&amp;ADDRESS(ROW(OptimalDesign!$B$6)+$A104,1+OptimalDesign!$E$3))=INDIRECT("OptimalDesign!"&amp;ADDRESS(ROW(OptimalDesign!$B$6)+G$7,2)&amp;":"&amp;ADDRESS(ROW(OptimalDesign!$B$6)+G$7,1+OptimalDesign!$E$3)),1,0))^2,"")</f>
        <v/>
      </c>
      <c r="H104" t="str" cm="1">
        <f t="array" aca="1" ref="H104" ca="1">IF(AND($A104&lt;H$7,H$7&lt;=OptimalDesign!$E$2),SUM(IF(INDIRECT("OptimalDesign!"&amp;ADDRESS(ROW(OptimalDesign!$B$6)+$A104,2)&amp;":"&amp;ADDRESS(ROW(OptimalDesign!$B$6)+$A104,1+OptimalDesign!$E$3))=INDIRECT("OptimalDesign!"&amp;ADDRESS(ROW(OptimalDesign!$B$6)+H$7,2)&amp;":"&amp;ADDRESS(ROW(OptimalDesign!$B$6)+H$7,1+OptimalDesign!$E$3)),1,0))^2,"")</f>
        <v/>
      </c>
      <c r="I104" t="str" cm="1">
        <f t="array" aca="1" ref="I104" ca="1">IF(AND($A104&lt;I$7,I$7&lt;=OptimalDesign!$E$2),SUM(IF(INDIRECT("OptimalDesign!"&amp;ADDRESS(ROW(OptimalDesign!$B$6)+$A104,2)&amp;":"&amp;ADDRESS(ROW(OptimalDesign!$B$6)+$A104,1+OptimalDesign!$E$3))=INDIRECT("OptimalDesign!"&amp;ADDRESS(ROW(OptimalDesign!$B$6)+I$7,2)&amp;":"&amp;ADDRESS(ROW(OptimalDesign!$B$6)+I$7,1+OptimalDesign!$E$3)),1,0))^2,"")</f>
        <v/>
      </c>
      <c r="J104" t="str" cm="1">
        <f t="array" aca="1" ref="J104" ca="1">IF(AND($A104&lt;J$7,J$7&lt;=OptimalDesign!$E$2),SUM(IF(INDIRECT("OptimalDesign!"&amp;ADDRESS(ROW(OptimalDesign!$B$6)+$A104,2)&amp;":"&amp;ADDRESS(ROW(OptimalDesign!$B$6)+$A104,1+OptimalDesign!$E$3))=INDIRECT("OptimalDesign!"&amp;ADDRESS(ROW(OptimalDesign!$B$6)+J$7,2)&amp;":"&amp;ADDRESS(ROW(OptimalDesign!$B$6)+J$7,1+OptimalDesign!$E$3)),1,0))^2,"")</f>
        <v/>
      </c>
      <c r="K104" t="str" cm="1">
        <f t="array" aca="1" ref="K104" ca="1">IF(AND($A104&lt;K$7,K$7&lt;=OptimalDesign!$E$2),SUM(IF(INDIRECT("OptimalDesign!"&amp;ADDRESS(ROW(OptimalDesign!$B$6)+$A104,2)&amp;":"&amp;ADDRESS(ROW(OptimalDesign!$B$6)+$A104,1+OptimalDesign!$E$3))=INDIRECT("OptimalDesign!"&amp;ADDRESS(ROW(OptimalDesign!$B$6)+K$7,2)&amp;":"&amp;ADDRESS(ROW(OptimalDesign!$B$6)+K$7,1+OptimalDesign!$E$3)),1,0))^2,"")</f>
        <v/>
      </c>
      <c r="L104" t="str" cm="1">
        <f t="array" aca="1" ref="L104" ca="1">IF(AND($A104&lt;L$7,L$7&lt;=OptimalDesign!$E$2),SUM(IF(INDIRECT("OptimalDesign!"&amp;ADDRESS(ROW(OptimalDesign!$B$6)+$A104,2)&amp;":"&amp;ADDRESS(ROW(OptimalDesign!$B$6)+$A104,1+OptimalDesign!$E$3))=INDIRECT("OptimalDesign!"&amp;ADDRESS(ROW(OptimalDesign!$B$6)+L$7,2)&amp;":"&amp;ADDRESS(ROW(OptimalDesign!$B$6)+L$7,1+OptimalDesign!$E$3)),1,0))^2,"")</f>
        <v/>
      </c>
      <c r="M104" t="str" cm="1">
        <f t="array" aca="1" ref="M104" ca="1">IF(AND($A104&lt;M$7,M$7&lt;=OptimalDesign!$E$2),SUM(IF(INDIRECT("OptimalDesign!"&amp;ADDRESS(ROW(OptimalDesign!$B$6)+$A104,2)&amp;":"&amp;ADDRESS(ROW(OptimalDesign!$B$6)+$A104,1+OptimalDesign!$E$3))=INDIRECT("OptimalDesign!"&amp;ADDRESS(ROW(OptimalDesign!$B$6)+M$7,2)&amp;":"&amp;ADDRESS(ROW(OptimalDesign!$B$6)+M$7,1+OptimalDesign!$E$3)),1,0))^2,"")</f>
        <v/>
      </c>
      <c r="N104" t="str" cm="1">
        <f t="array" aca="1" ref="N104" ca="1">IF(AND($A104&lt;N$7,N$7&lt;=OptimalDesign!$E$2),SUM(IF(INDIRECT("OptimalDesign!"&amp;ADDRESS(ROW(OptimalDesign!$B$6)+$A104,2)&amp;":"&amp;ADDRESS(ROW(OptimalDesign!$B$6)+$A104,1+OptimalDesign!$E$3))=INDIRECT("OptimalDesign!"&amp;ADDRESS(ROW(OptimalDesign!$B$6)+N$7,2)&amp;":"&amp;ADDRESS(ROW(OptimalDesign!$B$6)+N$7,1+OptimalDesign!$E$3)),1,0))^2,"")</f>
        <v/>
      </c>
      <c r="O104" t="str" cm="1">
        <f t="array" aca="1" ref="O104" ca="1">IF(AND($A104&lt;O$7,O$7&lt;=OptimalDesign!$E$2),SUM(IF(INDIRECT("OptimalDesign!"&amp;ADDRESS(ROW(OptimalDesign!$B$6)+$A104,2)&amp;":"&amp;ADDRESS(ROW(OptimalDesign!$B$6)+$A104,1+OptimalDesign!$E$3))=INDIRECT("OptimalDesign!"&amp;ADDRESS(ROW(OptimalDesign!$B$6)+O$7,2)&amp;":"&amp;ADDRESS(ROW(OptimalDesign!$B$6)+O$7,1+OptimalDesign!$E$3)),1,0))^2,"")</f>
        <v/>
      </c>
      <c r="P104" t="str" cm="1">
        <f t="array" aca="1" ref="P104" ca="1">IF(AND($A104&lt;P$7,P$7&lt;=OptimalDesign!$E$2),SUM(IF(INDIRECT("OptimalDesign!"&amp;ADDRESS(ROW(OptimalDesign!$B$6)+$A104,2)&amp;":"&amp;ADDRESS(ROW(OptimalDesign!$B$6)+$A104,1+OptimalDesign!$E$3))=INDIRECT("OptimalDesign!"&amp;ADDRESS(ROW(OptimalDesign!$B$6)+P$7,2)&amp;":"&amp;ADDRESS(ROW(OptimalDesign!$B$6)+P$7,1+OptimalDesign!$E$3)),1,0))^2,"")</f>
        <v/>
      </c>
      <c r="Q104" t="str" cm="1">
        <f t="array" aca="1" ref="Q104" ca="1">IF(AND($A104&lt;Q$7,Q$7&lt;=OptimalDesign!$E$2),SUM(IF(INDIRECT("OptimalDesign!"&amp;ADDRESS(ROW(OptimalDesign!$B$6)+$A104,2)&amp;":"&amp;ADDRESS(ROW(OptimalDesign!$B$6)+$A104,1+OptimalDesign!$E$3))=INDIRECT("OptimalDesign!"&amp;ADDRESS(ROW(OptimalDesign!$B$6)+Q$7,2)&amp;":"&amp;ADDRESS(ROW(OptimalDesign!$B$6)+Q$7,1+OptimalDesign!$E$3)),1,0))^2,"")</f>
        <v/>
      </c>
      <c r="R104" t="str" cm="1">
        <f t="array" aca="1" ref="R104" ca="1">IF(AND($A104&lt;R$7,R$7&lt;=OptimalDesign!$E$2),SUM(IF(INDIRECT("OptimalDesign!"&amp;ADDRESS(ROW(OptimalDesign!$B$6)+$A104,2)&amp;":"&amp;ADDRESS(ROW(OptimalDesign!$B$6)+$A104,1+OptimalDesign!$E$3))=INDIRECT("OptimalDesign!"&amp;ADDRESS(ROW(OptimalDesign!$B$6)+R$7,2)&amp;":"&amp;ADDRESS(ROW(OptimalDesign!$B$6)+R$7,1+OptimalDesign!$E$3)),1,0))^2,"")</f>
        <v/>
      </c>
      <c r="S104" t="str" cm="1">
        <f t="array" aca="1" ref="S104" ca="1">IF(AND($A104&lt;S$7,S$7&lt;=OptimalDesign!$E$2),SUM(IF(INDIRECT("OptimalDesign!"&amp;ADDRESS(ROW(OptimalDesign!$B$6)+$A104,2)&amp;":"&amp;ADDRESS(ROW(OptimalDesign!$B$6)+$A104,1+OptimalDesign!$E$3))=INDIRECT("OptimalDesign!"&amp;ADDRESS(ROW(OptimalDesign!$B$6)+S$7,2)&amp;":"&amp;ADDRESS(ROW(OptimalDesign!$B$6)+S$7,1+OptimalDesign!$E$3)),1,0))^2,"")</f>
        <v/>
      </c>
      <c r="T104" t="str" cm="1">
        <f t="array" aca="1" ref="T104" ca="1">IF(AND($A104&lt;T$7,T$7&lt;=OptimalDesign!$E$2),SUM(IF(INDIRECT("OptimalDesign!"&amp;ADDRESS(ROW(OptimalDesign!$B$6)+$A104,2)&amp;":"&amp;ADDRESS(ROW(OptimalDesign!$B$6)+$A104,1+OptimalDesign!$E$3))=INDIRECT("OptimalDesign!"&amp;ADDRESS(ROW(OptimalDesign!$B$6)+T$7,2)&amp;":"&amp;ADDRESS(ROW(OptimalDesign!$B$6)+T$7,1+OptimalDesign!$E$3)),1,0))^2,"")</f>
        <v/>
      </c>
      <c r="U104" t="str" cm="1">
        <f t="array" aca="1" ref="U104" ca="1">IF(AND($A104&lt;U$7,U$7&lt;=OptimalDesign!$E$2),SUM(IF(INDIRECT("OptimalDesign!"&amp;ADDRESS(ROW(OptimalDesign!$B$6)+$A104,2)&amp;":"&amp;ADDRESS(ROW(OptimalDesign!$B$6)+$A104,1+OptimalDesign!$E$3))=INDIRECT("OptimalDesign!"&amp;ADDRESS(ROW(OptimalDesign!$B$6)+U$7,2)&amp;":"&amp;ADDRESS(ROW(OptimalDesign!$B$6)+U$7,1+OptimalDesign!$E$3)),1,0))^2,"")</f>
        <v/>
      </c>
      <c r="V104" t="str" cm="1">
        <f t="array" aca="1" ref="V104" ca="1">IF(AND($A104&lt;V$7,V$7&lt;=OptimalDesign!$E$2),SUM(IF(INDIRECT("OptimalDesign!"&amp;ADDRESS(ROW(OptimalDesign!$B$6)+$A104,2)&amp;":"&amp;ADDRESS(ROW(OptimalDesign!$B$6)+$A104,1+OptimalDesign!$E$3))=INDIRECT("OptimalDesign!"&amp;ADDRESS(ROW(OptimalDesign!$B$6)+V$7,2)&amp;":"&amp;ADDRESS(ROW(OptimalDesign!$B$6)+V$7,1+OptimalDesign!$E$3)),1,0))^2,"")</f>
        <v/>
      </c>
      <c r="W104" t="str" cm="1">
        <f t="array" aca="1" ref="W104" ca="1">IF(AND($A104&lt;W$7,W$7&lt;=OptimalDesign!$E$2),SUM(IF(INDIRECT("OptimalDesign!"&amp;ADDRESS(ROW(OptimalDesign!$B$6)+$A104,2)&amp;":"&amp;ADDRESS(ROW(OptimalDesign!$B$6)+$A104,1+OptimalDesign!$E$3))=INDIRECT("OptimalDesign!"&amp;ADDRESS(ROW(OptimalDesign!$B$6)+W$7,2)&amp;":"&amp;ADDRESS(ROW(OptimalDesign!$B$6)+W$7,1+OptimalDesign!$E$3)),1,0))^2,"")</f>
        <v/>
      </c>
      <c r="X104" t="str" cm="1">
        <f t="array" aca="1" ref="X104" ca="1">IF(AND($A104&lt;X$7,X$7&lt;=OptimalDesign!$E$2),SUM(IF(INDIRECT("OptimalDesign!"&amp;ADDRESS(ROW(OptimalDesign!$B$6)+$A104,2)&amp;":"&amp;ADDRESS(ROW(OptimalDesign!$B$6)+$A104,1+OptimalDesign!$E$3))=INDIRECT("OptimalDesign!"&amp;ADDRESS(ROW(OptimalDesign!$B$6)+X$7,2)&amp;":"&amp;ADDRESS(ROW(OptimalDesign!$B$6)+X$7,1+OptimalDesign!$E$3)),1,0))^2,"")</f>
        <v/>
      </c>
      <c r="Y104" t="str" cm="1">
        <f t="array" aca="1" ref="Y104" ca="1">IF(AND($A104&lt;Y$7,Y$7&lt;=OptimalDesign!$E$2),SUM(IF(INDIRECT("OptimalDesign!"&amp;ADDRESS(ROW(OptimalDesign!$B$6)+$A104,2)&amp;":"&amp;ADDRESS(ROW(OptimalDesign!$B$6)+$A104,1+OptimalDesign!$E$3))=INDIRECT("OptimalDesign!"&amp;ADDRESS(ROW(OptimalDesign!$B$6)+Y$7,2)&amp;":"&amp;ADDRESS(ROW(OptimalDesign!$B$6)+Y$7,1+OptimalDesign!$E$3)),1,0))^2,"")</f>
        <v/>
      </c>
      <c r="Z104" t="str" cm="1">
        <f t="array" aca="1" ref="Z104" ca="1">IF(AND($A104&lt;Z$7,Z$7&lt;=OptimalDesign!$E$2),SUM(IF(INDIRECT("OptimalDesign!"&amp;ADDRESS(ROW(OptimalDesign!$B$6)+$A104,2)&amp;":"&amp;ADDRESS(ROW(OptimalDesign!$B$6)+$A104,1+OptimalDesign!$E$3))=INDIRECT("OptimalDesign!"&amp;ADDRESS(ROW(OptimalDesign!$B$6)+Z$7,2)&amp;":"&amp;ADDRESS(ROW(OptimalDesign!$B$6)+Z$7,1+OptimalDesign!$E$3)),1,0))^2,"")</f>
        <v/>
      </c>
      <c r="AA104" t="str" cm="1">
        <f t="array" aca="1" ref="AA104" ca="1">IF(AND($A104&lt;AA$7,AA$7&lt;=OptimalDesign!$E$2),SUM(IF(INDIRECT("OptimalDesign!"&amp;ADDRESS(ROW(OptimalDesign!$B$6)+$A104,2)&amp;":"&amp;ADDRESS(ROW(OptimalDesign!$B$6)+$A104,1+OptimalDesign!$E$3))=INDIRECT("OptimalDesign!"&amp;ADDRESS(ROW(OptimalDesign!$B$6)+AA$7,2)&amp;":"&amp;ADDRESS(ROW(OptimalDesign!$B$6)+AA$7,1+OptimalDesign!$E$3)),1,0))^2,"")</f>
        <v/>
      </c>
      <c r="AB104" t="str" cm="1">
        <f t="array" aca="1" ref="AB104" ca="1">IF(AND($A104&lt;AB$7,AB$7&lt;=OptimalDesign!$E$2),SUM(IF(INDIRECT("OptimalDesign!"&amp;ADDRESS(ROW(OptimalDesign!$B$6)+$A104,2)&amp;":"&amp;ADDRESS(ROW(OptimalDesign!$B$6)+$A104,1+OptimalDesign!$E$3))=INDIRECT("OptimalDesign!"&amp;ADDRESS(ROW(OptimalDesign!$B$6)+AB$7,2)&amp;":"&amp;ADDRESS(ROW(OptimalDesign!$B$6)+AB$7,1+OptimalDesign!$E$3)),1,0))^2,"")</f>
        <v/>
      </c>
      <c r="AC104" t="str" cm="1">
        <f t="array" aca="1" ref="AC104" ca="1">IF(AND($A104&lt;AC$7,AC$7&lt;=OptimalDesign!$E$2),SUM(IF(INDIRECT("OptimalDesign!"&amp;ADDRESS(ROW(OptimalDesign!$B$6)+$A104,2)&amp;":"&amp;ADDRESS(ROW(OptimalDesign!$B$6)+$A104,1+OptimalDesign!$E$3))=INDIRECT("OptimalDesign!"&amp;ADDRESS(ROW(OptimalDesign!$B$6)+AC$7,2)&amp;":"&amp;ADDRESS(ROW(OptimalDesign!$B$6)+AC$7,1+OptimalDesign!$E$3)),1,0))^2,"")</f>
        <v/>
      </c>
      <c r="AD104" t="str" cm="1">
        <f t="array" aca="1" ref="AD104" ca="1">IF(AND($A104&lt;AD$7,AD$7&lt;=OptimalDesign!$E$2),SUM(IF(INDIRECT("OptimalDesign!"&amp;ADDRESS(ROW(OptimalDesign!$B$6)+$A104,2)&amp;":"&amp;ADDRESS(ROW(OptimalDesign!$B$6)+$A104,1+OptimalDesign!$E$3))=INDIRECT("OptimalDesign!"&amp;ADDRESS(ROW(OptimalDesign!$B$6)+AD$7,2)&amp;":"&amp;ADDRESS(ROW(OptimalDesign!$B$6)+AD$7,1+OptimalDesign!$E$3)),1,0))^2,"")</f>
        <v/>
      </c>
      <c r="AE104" t="str" cm="1">
        <f t="array" aca="1" ref="AE104" ca="1">IF(AND($A104&lt;AE$7,AE$7&lt;=OptimalDesign!$E$2),SUM(IF(INDIRECT("OptimalDesign!"&amp;ADDRESS(ROW(OptimalDesign!$B$6)+$A104,2)&amp;":"&amp;ADDRESS(ROW(OptimalDesign!$B$6)+$A104,1+OptimalDesign!$E$3))=INDIRECT("OptimalDesign!"&amp;ADDRESS(ROW(OptimalDesign!$B$6)+AE$7,2)&amp;":"&amp;ADDRESS(ROW(OptimalDesign!$B$6)+AE$7,1+OptimalDesign!$E$3)),1,0))^2,"")</f>
        <v/>
      </c>
      <c r="AF104" t="str" cm="1">
        <f t="array" aca="1" ref="AF104" ca="1">IF(AND($A104&lt;AF$7,AF$7&lt;=OptimalDesign!$E$2),SUM(IF(INDIRECT("OptimalDesign!"&amp;ADDRESS(ROW(OptimalDesign!$B$6)+$A104,2)&amp;":"&amp;ADDRESS(ROW(OptimalDesign!$B$6)+$A104,1+OptimalDesign!$E$3))=INDIRECT("OptimalDesign!"&amp;ADDRESS(ROW(OptimalDesign!$B$6)+AF$7,2)&amp;":"&amp;ADDRESS(ROW(OptimalDesign!$B$6)+AF$7,1+OptimalDesign!$E$3)),1,0))^2,"")</f>
        <v/>
      </c>
      <c r="AG104" t="str" cm="1">
        <f t="array" aca="1" ref="AG104" ca="1">IF(AND($A104&lt;AG$7,AG$7&lt;=OptimalDesign!$E$2),SUM(IF(INDIRECT("OptimalDesign!"&amp;ADDRESS(ROW(OptimalDesign!$B$6)+$A104,2)&amp;":"&amp;ADDRESS(ROW(OptimalDesign!$B$6)+$A104,1+OptimalDesign!$E$3))=INDIRECT("OptimalDesign!"&amp;ADDRESS(ROW(OptimalDesign!$B$6)+AG$7,2)&amp;":"&amp;ADDRESS(ROW(OptimalDesign!$B$6)+AG$7,1+OptimalDesign!$E$3)),1,0))^2,"")</f>
        <v/>
      </c>
      <c r="AH104" t="str" cm="1">
        <f t="array" aca="1" ref="AH104" ca="1">IF(AND($A104&lt;AH$7,AH$7&lt;=OptimalDesign!$E$2),SUM(IF(INDIRECT("OptimalDesign!"&amp;ADDRESS(ROW(OptimalDesign!$B$6)+$A104,2)&amp;":"&amp;ADDRESS(ROW(OptimalDesign!$B$6)+$A104,1+OptimalDesign!$E$3))=INDIRECT("OptimalDesign!"&amp;ADDRESS(ROW(OptimalDesign!$B$6)+AH$7,2)&amp;":"&amp;ADDRESS(ROW(OptimalDesign!$B$6)+AH$7,1+OptimalDesign!$E$3)),1,0))^2,"")</f>
        <v/>
      </c>
      <c r="AI104" t="str" cm="1">
        <f t="array" aca="1" ref="AI104" ca="1">IF(AND($A104&lt;AI$7,AI$7&lt;=OptimalDesign!$E$2),SUM(IF(INDIRECT("OptimalDesign!"&amp;ADDRESS(ROW(OptimalDesign!$B$6)+$A104,2)&amp;":"&amp;ADDRESS(ROW(OptimalDesign!$B$6)+$A104,1+OptimalDesign!$E$3))=INDIRECT("OptimalDesign!"&amp;ADDRESS(ROW(OptimalDesign!$B$6)+AI$7,2)&amp;":"&amp;ADDRESS(ROW(OptimalDesign!$B$6)+AI$7,1+OptimalDesign!$E$3)),1,0))^2,"")</f>
        <v/>
      </c>
      <c r="AJ104" t="str" cm="1">
        <f t="array" aca="1" ref="AJ104" ca="1">IF(AND($A104&lt;AJ$7,AJ$7&lt;=OptimalDesign!$E$2),SUM(IF(INDIRECT("OptimalDesign!"&amp;ADDRESS(ROW(OptimalDesign!$B$6)+$A104,2)&amp;":"&amp;ADDRESS(ROW(OptimalDesign!$B$6)+$A104,1+OptimalDesign!$E$3))=INDIRECT("OptimalDesign!"&amp;ADDRESS(ROW(OptimalDesign!$B$6)+AJ$7,2)&amp;":"&amp;ADDRESS(ROW(OptimalDesign!$B$6)+AJ$7,1+OptimalDesign!$E$3)),1,0))^2,"")</f>
        <v/>
      </c>
      <c r="AK104" t="str" cm="1">
        <f t="array" aca="1" ref="AK104" ca="1">IF(AND($A104&lt;AK$7,AK$7&lt;=OptimalDesign!$E$2),SUM(IF(INDIRECT("OptimalDesign!"&amp;ADDRESS(ROW(OptimalDesign!$B$6)+$A104,2)&amp;":"&amp;ADDRESS(ROW(OptimalDesign!$B$6)+$A104,1+OptimalDesign!$E$3))=INDIRECT("OptimalDesign!"&amp;ADDRESS(ROW(OptimalDesign!$B$6)+AK$7,2)&amp;":"&amp;ADDRESS(ROW(OptimalDesign!$B$6)+AK$7,1+OptimalDesign!$E$3)),1,0))^2,"")</f>
        <v/>
      </c>
      <c r="AL104" t="str" cm="1">
        <f t="array" aca="1" ref="AL104" ca="1">IF(AND($A104&lt;AL$7,AL$7&lt;=OptimalDesign!$E$2),SUM(IF(INDIRECT("OptimalDesign!"&amp;ADDRESS(ROW(OptimalDesign!$B$6)+$A104,2)&amp;":"&amp;ADDRESS(ROW(OptimalDesign!$B$6)+$A104,1+OptimalDesign!$E$3))=INDIRECT("OptimalDesign!"&amp;ADDRESS(ROW(OptimalDesign!$B$6)+AL$7,2)&amp;":"&amp;ADDRESS(ROW(OptimalDesign!$B$6)+AL$7,1+OptimalDesign!$E$3)),1,0))^2,"")</f>
        <v/>
      </c>
      <c r="AM104" t="str" cm="1">
        <f t="array" aca="1" ref="AM104" ca="1">IF(AND($A104&lt;AM$7,AM$7&lt;=OptimalDesign!$E$2),SUM(IF(INDIRECT("OptimalDesign!"&amp;ADDRESS(ROW(OptimalDesign!$B$6)+$A104,2)&amp;":"&amp;ADDRESS(ROW(OptimalDesign!$B$6)+$A104,1+OptimalDesign!$E$3))=INDIRECT("OptimalDesign!"&amp;ADDRESS(ROW(OptimalDesign!$B$6)+AM$7,2)&amp;":"&amp;ADDRESS(ROW(OptimalDesign!$B$6)+AM$7,1+OptimalDesign!$E$3)),1,0))^2,"")</f>
        <v/>
      </c>
      <c r="AN104" t="str" cm="1">
        <f t="array" aca="1" ref="AN104" ca="1">IF(AND($A104&lt;AN$7,AN$7&lt;=OptimalDesign!$E$2),SUM(IF(INDIRECT("OptimalDesign!"&amp;ADDRESS(ROW(OptimalDesign!$B$6)+$A104,2)&amp;":"&amp;ADDRESS(ROW(OptimalDesign!$B$6)+$A104,1+OptimalDesign!$E$3))=INDIRECT("OptimalDesign!"&amp;ADDRESS(ROW(OptimalDesign!$B$6)+AN$7,2)&amp;":"&amp;ADDRESS(ROW(OptimalDesign!$B$6)+AN$7,1+OptimalDesign!$E$3)),1,0))^2,"")</f>
        <v/>
      </c>
      <c r="AO104" t="str" cm="1">
        <f t="array" aca="1" ref="AO104" ca="1">IF(AND($A104&lt;AO$7,AO$7&lt;=OptimalDesign!$E$2),SUM(IF(INDIRECT("OptimalDesign!"&amp;ADDRESS(ROW(OptimalDesign!$B$6)+$A104,2)&amp;":"&amp;ADDRESS(ROW(OptimalDesign!$B$6)+$A104,1+OptimalDesign!$E$3))=INDIRECT("OptimalDesign!"&amp;ADDRESS(ROW(OptimalDesign!$B$6)+AO$7,2)&amp;":"&amp;ADDRESS(ROW(OptimalDesign!$B$6)+AO$7,1+OptimalDesign!$E$3)),1,0))^2,"")</f>
        <v/>
      </c>
      <c r="AP104" t="str" cm="1">
        <f t="array" aca="1" ref="AP104" ca="1">IF(AND($A104&lt;AP$7,AP$7&lt;=OptimalDesign!$E$2),SUM(IF(INDIRECT("OptimalDesign!"&amp;ADDRESS(ROW(OptimalDesign!$B$6)+$A104,2)&amp;":"&amp;ADDRESS(ROW(OptimalDesign!$B$6)+$A104,1+OptimalDesign!$E$3))=INDIRECT("OptimalDesign!"&amp;ADDRESS(ROW(OptimalDesign!$B$6)+AP$7,2)&amp;":"&amp;ADDRESS(ROW(OptimalDesign!$B$6)+AP$7,1+OptimalDesign!$E$3)),1,0))^2,"")</f>
        <v/>
      </c>
      <c r="AQ104" t="str" cm="1">
        <f t="array" aca="1" ref="AQ104" ca="1">IF(AND($A104&lt;AQ$7,AQ$7&lt;=OptimalDesign!$E$2),SUM(IF(INDIRECT("OptimalDesign!"&amp;ADDRESS(ROW(OptimalDesign!$B$6)+$A104,2)&amp;":"&amp;ADDRESS(ROW(OptimalDesign!$B$6)+$A104,1+OptimalDesign!$E$3))=INDIRECT("OptimalDesign!"&amp;ADDRESS(ROW(OptimalDesign!$B$6)+AQ$7,2)&amp;":"&amp;ADDRESS(ROW(OptimalDesign!$B$6)+AQ$7,1+OptimalDesign!$E$3)),1,0))^2,"")</f>
        <v/>
      </c>
      <c r="AR104" t="str" cm="1">
        <f t="array" aca="1" ref="AR104" ca="1">IF(AND($A104&lt;AR$7,AR$7&lt;=OptimalDesign!$E$2),SUM(IF(INDIRECT("OptimalDesign!"&amp;ADDRESS(ROW(OptimalDesign!$B$6)+$A104,2)&amp;":"&amp;ADDRESS(ROW(OptimalDesign!$B$6)+$A104,1+OptimalDesign!$E$3))=INDIRECT("OptimalDesign!"&amp;ADDRESS(ROW(OptimalDesign!$B$6)+AR$7,2)&amp;":"&amp;ADDRESS(ROW(OptimalDesign!$B$6)+AR$7,1+OptimalDesign!$E$3)),1,0))^2,"")</f>
        <v/>
      </c>
      <c r="AS104" t="str" cm="1">
        <f t="array" aca="1" ref="AS104" ca="1">IF(AND($A104&lt;AS$7,AS$7&lt;=OptimalDesign!$E$2),SUM(IF(INDIRECT("OptimalDesign!"&amp;ADDRESS(ROW(OptimalDesign!$B$6)+$A104,2)&amp;":"&amp;ADDRESS(ROW(OptimalDesign!$B$6)+$A104,1+OptimalDesign!$E$3))=INDIRECT("OptimalDesign!"&amp;ADDRESS(ROW(OptimalDesign!$B$6)+AS$7,2)&amp;":"&amp;ADDRESS(ROW(OptimalDesign!$B$6)+AS$7,1+OptimalDesign!$E$3)),1,0))^2,"")</f>
        <v/>
      </c>
      <c r="AT104" t="str" cm="1">
        <f t="array" aca="1" ref="AT104" ca="1">IF(AND($A104&lt;AT$7,AT$7&lt;=OptimalDesign!$E$2),SUM(IF(INDIRECT("OptimalDesign!"&amp;ADDRESS(ROW(OptimalDesign!$B$6)+$A104,2)&amp;":"&amp;ADDRESS(ROW(OptimalDesign!$B$6)+$A104,1+OptimalDesign!$E$3))=INDIRECT("OptimalDesign!"&amp;ADDRESS(ROW(OptimalDesign!$B$6)+AT$7,2)&amp;":"&amp;ADDRESS(ROW(OptimalDesign!$B$6)+AT$7,1+OptimalDesign!$E$3)),1,0))^2,"")</f>
        <v/>
      </c>
      <c r="AU104" t="str" cm="1">
        <f t="array" aca="1" ref="AU104" ca="1">IF(AND($A104&lt;AU$7,AU$7&lt;=OptimalDesign!$E$2),SUM(IF(INDIRECT("OptimalDesign!"&amp;ADDRESS(ROW(OptimalDesign!$B$6)+$A104,2)&amp;":"&amp;ADDRESS(ROW(OptimalDesign!$B$6)+$A104,1+OptimalDesign!$E$3))=INDIRECT("OptimalDesign!"&amp;ADDRESS(ROW(OptimalDesign!$B$6)+AU$7,2)&amp;":"&amp;ADDRESS(ROW(OptimalDesign!$B$6)+AU$7,1+OptimalDesign!$E$3)),1,0))^2,"")</f>
        <v/>
      </c>
      <c r="AV104" t="str" cm="1">
        <f t="array" aca="1" ref="AV104" ca="1">IF(AND($A104&lt;AV$7,AV$7&lt;=OptimalDesign!$E$2),SUM(IF(INDIRECT("OptimalDesign!"&amp;ADDRESS(ROW(OptimalDesign!$B$6)+$A104,2)&amp;":"&amp;ADDRESS(ROW(OptimalDesign!$B$6)+$A104,1+OptimalDesign!$E$3))=INDIRECT("OptimalDesign!"&amp;ADDRESS(ROW(OptimalDesign!$B$6)+AV$7,2)&amp;":"&amp;ADDRESS(ROW(OptimalDesign!$B$6)+AV$7,1+OptimalDesign!$E$3)),1,0))^2,"")</f>
        <v/>
      </c>
      <c r="AW104" t="str" cm="1">
        <f t="array" aca="1" ref="AW104" ca="1">IF(AND($A104&lt;AW$7,AW$7&lt;=OptimalDesign!$E$2),SUM(IF(INDIRECT("OptimalDesign!"&amp;ADDRESS(ROW(OptimalDesign!$B$6)+$A104,2)&amp;":"&amp;ADDRESS(ROW(OptimalDesign!$B$6)+$A104,1+OptimalDesign!$E$3))=INDIRECT("OptimalDesign!"&amp;ADDRESS(ROW(OptimalDesign!$B$6)+AW$7,2)&amp;":"&amp;ADDRESS(ROW(OptimalDesign!$B$6)+AW$7,1+OptimalDesign!$E$3)),1,0))^2,"")</f>
        <v/>
      </c>
      <c r="AX104" t="str" cm="1">
        <f t="array" aca="1" ref="AX104" ca="1">IF(AND($A104&lt;AX$7,AX$7&lt;=OptimalDesign!$E$2),SUM(IF(INDIRECT("OptimalDesign!"&amp;ADDRESS(ROW(OptimalDesign!$B$6)+$A104,2)&amp;":"&amp;ADDRESS(ROW(OptimalDesign!$B$6)+$A104,1+OptimalDesign!$E$3))=INDIRECT("OptimalDesign!"&amp;ADDRESS(ROW(OptimalDesign!$B$6)+AX$7,2)&amp;":"&amp;ADDRESS(ROW(OptimalDesign!$B$6)+AX$7,1+OptimalDesign!$E$3)),1,0))^2,"")</f>
        <v/>
      </c>
      <c r="AY104" t="str" cm="1">
        <f t="array" aca="1" ref="AY104" ca="1">IF(AND($A104&lt;AY$7,AY$7&lt;=OptimalDesign!$E$2),SUM(IF(INDIRECT("OptimalDesign!"&amp;ADDRESS(ROW(OptimalDesign!$B$6)+$A104,2)&amp;":"&amp;ADDRESS(ROW(OptimalDesign!$B$6)+$A104,1+OptimalDesign!$E$3))=INDIRECT("OptimalDesign!"&amp;ADDRESS(ROW(OptimalDesign!$B$6)+AY$7,2)&amp;":"&amp;ADDRESS(ROW(OptimalDesign!$B$6)+AY$7,1+OptimalDesign!$E$3)),1,0))^2,"")</f>
        <v/>
      </c>
      <c r="AZ104" t="str" cm="1">
        <f t="array" aca="1" ref="AZ104" ca="1">IF(AND($A104&lt;AZ$7,AZ$7&lt;=OptimalDesign!$E$2),SUM(IF(INDIRECT("OptimalDesign!"&amp;ADDRESS(ROW(OptimalDesign!$B$6)+$A104,2)&amp;":"&amp;ADDRESS(ROW(OptimalDesign!$B$6)+$A104,1+OptimalDesign!$E$3))=INDIRECT("OptimalDesign!"&amp;ADDRESS(ROW(OptimalDesign!$B$6)+AZ$7,2)&amp;":"&amp;ADDRESS(ROW(OptimalDesign!$B$6)+AZ$7,1+OptimalDesign!$E$3)),1,0))^2,"")</f>
        <v/>
      </c>
      <c r="BA104" t="str" cm="1">
        <f t="array" aca="1" ref="BA104" ca="1">IF(AND($A104&lt;BA$7,BA$7&lt;=OptimalDesign!$E$2),SUM(IF(INDIRECT("OptimalDesign!"&amp;ADDRESS(ROW(OptimalDesign!$B$6)+$A104,2)&amp;":"&amp;ADDRESS(ROW(OptimalDesign!$B$6)+$A104,1+OptimalDesign!$E$3))=INDIRECT("OptimalDesign!"&amp;ADDRESS(ROW(OptimalDesign!$B$6)+BA$7,2)&amp;":"&amp;ADDRESS(ROW(OptimalDesign!$B$6)+BA$7,1+OptimalDesign!$E$3)),1,0))^2,"")</f>
        <v/>
      </c>
      <c r="BB104" t="str" cm="1">
        <f t="array" aca="1" ref="BB104" ca="1">IF(AND($A104&lt;BB$7,BB$7&lt;=OptimalDesign!$E$2),SUM(IF(INDIRECT("OptimalDesign!"&amp;ADDRESS(ROW(OptimalDesign!$B$6)+$A104,2)&amp;":"&amp;ADDRESS(ROW(OptimalDesign!$B$6)+$A104,1+OptimalDesign!$E$3))=INDIRECT("OptimalDesign!"&amp;ADDRESS(ROW(OptimalDesign!$B$6)+BB$7,2)&amp;":"&amp;ADDRESS(ROW(OptimalDesign!$B$6)+BB$7,1+OptimalDesign!$E$3)),1,0))^2,"")</f>
        <v/>
      </c>
      <c r="BC104" t="str" cm="1">
        <f t="array" aca="1" ref="BC104" ca="1">IF(AND($A104&lt;BC$7,BC$7&lt;=OptimalDesign!$E$2),SUM(IF(INDIRECT("OptimalDesign!"&amp;ADDRESS(ROW(OptimalDesign!$B$6)+$A104,2)&amp;":"&amp;ADDRESS(ROW(OptimalDesign!$B$6)+$A104,1+OptimalDesign!$E$3))=INDIRECT("OptimalDesign!"&amp;ADDRESS(ROW(OptimalDesign!$B$6)+BC$7,2)&amp;":"&amp;ADDRESS(ROW(OptimalDesign!$B$6)+BC$7,1+OptimalDesign!$E$3)),1,0))^2,"")</f>
        <v/>
      </c>
      <c r="BD104" t="str" cm="1">
        <f t="array" aca="1" ref="BD104" ca="1">IF(AND($A104&lt;BD$7,BD$7&lt;=OptimalDesign!$E$2),SUM(IF(INDIRECT("OptimalDesign!"&amp;ADDRESS(ROW(OptimalDesign!$B$6)+$A104,2)&amp;":"&amp;ADDRESS(ROW(OptimalDesign!$B$6)+$A104,1+OptimalDesign!$E$3))=INDIRECT("OptimalDesign!"&amp;ADDRESS(ROW(OptimalDesign!$B$6)+BD$7,2)&amp;":"&amp;ADDRESS(ROW(OptimalDesign!$B$6)+BD$7,1+OptimalDesign!$E$3)),1,0))^2,"")</f>
        <v/>
      </c>
      <c r="BE104" t="str" cm="1">
        <f t="array" aca="1" ref="BE104" ca="1">IF(AND($A104&lt;BE$7,BE$7&lt;=OptimalDesign!$E$2),SUM(IF(INDIRECT("OptimalDesign!"&amp;ADDRESS(ROW(OptimalDesign!$B$6)+$A104,2)&amp;":"&amp;ADDRESS(ROW(OptimalDesign!$B$6)+$A104,1+OptimalDesign!$E$3))=INDIRECT("OptimalDesign!"&amp;ADDRESS(ROW(OptimalDesign!$B$6)+BE$7,2)&amp;":"&amp;ADDRESS(ROW(OptimalDesign!$B$6)+BE$7,1+OptimalDesign!$E$3)),1,0))^2,"")</f>
        <v/>
      </c>
      <c r="BF104" t="str" cm="1">
        <f t="array" aca="1" ref="BF104" ca="1">IF(AND($A104&lt;BF$7,BF$7&lt;=OptimalDesign!$E$2),SUM(IF(INDIRECT("OptimalDesign!"&amp;ADDRESS(ROW(OptimalDesign!$B$6)+$A104,2)&amp;":"&amp;ADDRESS(ROW(OptimalDesign!$B$6)+$A104,1+OptimalDesign!$E$3))=INDIRECT("OptimalDesign!"&amp;ADDRESS(ROW(OptimalDesign!$B$6)+BF$7,2)&amp;":"&amp;ADDRESS(ROW(OptimalDesign!$B$6)+BF$7,1+OptimalDesign!$E$3)),1,0))^2,"")</f>
        <v/>
      </c>
      <c r="BG104" t="str" cm="1">
        <f t="array" aca="1" ref="BG104" ca="1">IF(AND($A104&lt;BG$7,BG$7&lt;=OptimalDesign!$E$2),SUM(IF(INDIRECT("OptimalDesign!"&amp;ADDRESS(ROW(OptimalDesign!$B$6)+$A104,2)&amp;":"&amp;ADDRESS(ROW(OptimalDesign!$B$6)+$A104,1+OptimalDesign!$E$3))=INDIRECT("OptimalDesign!"&amp;ADDRESS(ROW(OptimalDesign!$B$6)+BG$7,2)&amp;":"&amp;ADDRESS(ROW(OptimalDesign!$B$6)+BG$7,1+OptimalDesign!$E$3)),1,0))^2,"")</f>
        <v/>
      </c>
      <c r="BH104" t="str" cm="1">
        <f t="array" aca="1" ref="BH104" ca="1">IF(AND($A104&lt;BH$7,BH$7&lt;=OptimalDesign!$E$2),SUM(IF(INDIRECT("OptimalDesign!"&amp;ADDRESS(ROW(OptimalDesign!$B$6)+$A104,2)&amp;":"&amp;ADDRESS(ROW(OptimalDesign!$B$6)+$A104,1+OptimalDesign!$E$3))=INDIRECT("OptimalDesign!"&amp;ADDRESS(ROW(OptimalDesign!$B$6)+BH$7,2)&amp;":"&amp;ADDRESS(ROW(OptimalDesign!$B$6)+BH$7,1+OptimalDesign!$E$3)),1,0))^2,"")</f>
        <v/>
      </c>
      <c r="BI104" t="str" cm="1">
        <f t="array" aca="1" ref="BI104" ca="1">IF(AND($A104&lt;BI$7,BI$7&lt;=OptimalDesign!$E$2),SUM(IF(INDIRECT("OptimalDesign!"&amp;ADDRESS(ROW(OptimalDesign!$B$6)+$A104,2)&amp;":"&amp;ADDRESS(ROW(OptimalDesign!$B$6)+$A104,1+OptimalDesign!$E$3))=INDIRECT("OptimalDesign!"&amp;ADDRESS(ROW(OptimalDesign!$B$6)+BI$7,2)&amp;":"&amp;ADDRESS(ROW(OptimalDesign!$B$6)+BI$7,1+OptimalDesign!$E$3)),1,0))^2,"")</f>
        <v/>
      </c>
      <c r="BJ104" t="str" cm="1">
        <f t="array" aca="1" ref="BJ104" ca="1">IF(AND($A104&lt;BJ$7,BJ$7&lt;=OptimalDesign!$E$2),SUM(IF(INDIRECT("OptimalDesign!"&amp;ADDRESS(ROW(OptimalDesign!$B$6)+$A104,2)&amp;":"&amp;ADDRESS(ROW(OptimalDesign!$B$6)+$A104,1+OptimalDesign!$E$3))=INDIRECT("OptimalDesign!"&amp;ADDRESS(ROW(OptimalDesign!$B$6)+BJ$7,2)&amp;":"&amp;ADDRESS(ROW(OptimalDesign!$B$6)+BJ$7,1+OptimalDesign!$E$3)),1,0))^2,"")</f>
        <v/>
      </c>
      <c r="BK104" t="str" cm="1">
        <f t="array" aca="1" ref="BK104" ca="1">IF(AND($A104&lt;BK$7,BK$7&lt;=OptimalDesign!$E$2),SUM(IF(INDIRECT("OptimalDesign!"&amp;ADDRESS(ROW(OptimalDesign!$B$6)+$A104,2)&amp;":"&amp;ADDRESS(ROW(OptimalDesign!$B$6)+$A104,1+OptimalDesign!$E$3))=INDIRECT("OptimalDesign!"&amp;ADDRESS(ROW(OptimalDesign!$B$6)+BK$7,2)&amp;":"&amp;ADDRESS(ROW(OptimalDesign!$B$6)+BK$7,1+OptimalDesign!$E$3)),1,0))^2,"")</f>
        <v/>
      </c>
      <c r="BL104" t="str" cm="1">
        <f t="array" aca="1" ref="BL104" ca="1">IF(AND($A104&lt;BL$7,BL$7&lt;=OptimalDesign!$E$2),SUM(IF(INDIRECT("OptimalDesign!"&amp;ADDRESS(ROW(OptimalDesign!$B$6)+$A104,2)&amp;":"&amp;ADDRESS(ROW(OptimalDesign!$B$6)+$A104,1+OptimalDesign!$E$3))=INDIRECT("OptimalDesign!"&amp;ADDRESS(ROW(OptimalDesign!$B$6)+BL$7,2)&amp;":"&amp;ADDRESS(ROW(OptimalDesign!$B$6)+BL$7,1+OptimalDesign!$E$3)),1,0))^2,"")</f>
        <v/>
      </c>
      <c r="BM104" t="str" cm="1">
        <f t="array" aca="1" ref="BM104" ca="1">IF(AND($A104&lt;BM$7,BM$7&lt;=OptimalDesign!$E$2),SUM(IF(INDIRECT("OptimalDesign!"&amp;ADDRESS(ROW(OptimalDesign!$B$6)+$A104,2)&amp;":"&amp;ADDRESS(ROW(OptimalDesign!$B$6)+$A104,1+OptimalDesign!$E$3))=INDIRECT("OptimalDesign!"&amp;ADDRESS(ROW(OptimalDesign!$B$6)+BM$7,2)&amp;":"&amp;ADDRESS(ROW(OptimalDesign!$B$6)+BM$7,1+OptimalDesign!$E$3)),1,0))^2,"")</f>
        <v/>
      </c>
      <c r="BN104" t="str" cm="1">
        <f t="array" aca="1" ref="BN104" ca="1">IF(AND($A104&lt;BN$7,BN$7&lt;=OptimalDesign!$E$2),SUM(IF(INDIRECT("OptimalDesign!"&amp;ADDRESS(ROW(OptimalDesign!$B$6)+$A104,2)&amp;":"&amp;ADDRESS(ROW(OptimalDesign!$B$6)+$A104,1+OptimalDesign!$E$3))=INDIRECT("OptimalDesign!"&amp;ADDRESS(ROW(OptimalDesign!$B$6)+BN$7,2)&amp;":"&amp;ADDRESS(ROW(OptimalDesign!$B$6)+BN$7,1+OptimalDesign!$E$3)),1,0))^2,"")</f>
        <v/>
      </c>
      <c r="BO104" t="str" cm="1">
        <f t="array" aca="1" ref="BO104" ca="1">IF(AND($A104&lt;BO$7,BO$7&lt;=OptimalDesign!$E$2),SUM(IF(INDIRECT("OptimalDesign!"&amp;ADDRESS(ROW(OptimalDesign!$B$6)+$A104,2)&amp;":"&amp;ADDRESS(ROW(OptimalDesign!$B$6)+$A104,1+OptimalDesign!$E$3))=INDIRECT("OptimalDesign!"&amp;ADDRESS(ROW(OptimalDesign!$B$6)+BO$7,2)&amp;":"&amp;ADDRESS(ROW(OptimalDesign!$B$6)+BO$7,1+OptimalDesign!$E$3)),1,0))^2,"")</f>
        <v/>
      </c>
      <c r="BP104" t="str" cm="1">
        <f t="array" aca="1" ref="BP104" ca="1">IF(AND($A104&lt;BP$7,BP$7&lt;=OptimalDesign!$E$2),SUM(IF(INDIRECT("OptimalDesign!"&amp;ADDRESS(ROW(OptimalDesign!$B$6)+$A104,2)&amp;":"&amp;ADDRESS(ROW(OptimalDesign!$B$6)+$A104,1+OptimalDesign!$E$3))=INDIRECT("OptimalDesign!"&amp;ADDRESS(ROW(OptimalDesign!$B$6)+BP$7,2)&amp;":"&amp;ADDRESS(ROW(OptimalDesign!$B$6)+BP$7,1+OptimalDesign!$E$3)),1,0))^2,"")</f>
        <v/>
      </c>
      <c r="BQ104" t="str" cm="1">
        <f t="array" aca="1" ref="BQ104" ca="1">IF(AND($A104&lt;BQ$7,BQ$7&lt;=OptimalDesign!$E$2),SUM(IF(INDIRECT("OptimalDesign!"&amp;ADDRESS(ROW(OptimalDesign!$B$6)+$A104,2)&amp;":"&amp;ADDRESS(ROW(OptimalDesign!$B$6)+$A104,1+OptimalDesign!$E$3))=INDIRECT("OptimalDesign!"&amp;ADDRESS(ROW(OptimalDesign!$B$6)+BQ$7,2)&amp;":"&amp;ADDRESS(ROW(OptimalDesign!$B$6)+BQ$7,1+OptimalDesign!$E$3)),1,0))^2,"")</f>
        <v/>
      </c>
      <c r="BR104" t="str" cm="1">
        <f t="array" aca="1" ref="BR104" ca="1">IF(AND($A104&lt;BR$7,BR$7&lt;=OptimalDesign!$E$2),SUM(IF(INDIRECT("OptimalDesign!"&amp;ADDRESS(ROW(OptimalDesign!$B$6)+$A104,2)&amp;":"&amp;ADDRESS(ROW(OptimalDesign!$B$6)+$A104,1+OptimalDesign!$E$3))=INDIRECT("OptimalDesign!"&amp;ADDRESS(ROW(OptimalDesign!$B$6)+BR$7,2)&amp;":"&amp;ADDRESS(ROW(OptimalDesign!$B$6)+BR$7,1+OptimalDesign!$E$3)),1,0))^2,"")</f>
        <v/>
      </c>
      <c r="BS104" t="str" cm="1">
        <f t="array" aca="1" ref="BS104" ca="1">IF(AND($A104&lt;BS$7,BS$7&lt;=OptimalDesign!$E$2),SUM(IF(INDIRECT("OptimalDesign!"&amp;ADDRESS(ROW(OptimalDesign!$B$6)+$A104,2)&amp;":"&amp;ADDRESS(ROW(OptimalDesign!$B$6)+$A104,1+OptimalDesign!$E$3))=INDIRECT("OptimalDesign!"&amp;ADDRESS(ROW(OptimalDesign!$B$6)+BS$7,2)&amp;":"&amp;ADDRESS(ROW(OptimalDesign!$B$6)+BS$7,1+OptimalDesign!$E$3)),1,0))^2,"")</f>
        <v/>
      </c>
      <c r="BT104" t="str" cm="1">
        <f t="array" aca="1" ref="BT104" ca="1">IF(AND($A104&lt;BT$7,BT$7&lt;=OptimalDesign!$E$2),SUM(IF(INDIRECT("OptimalDesign!"&amp;ADDRESS(ROW(OptimalDesign!$B$6)+$A104,2)&amp;":"&amp;ADDRESS(ROW(OptimalDesign!$B$6)+$A104,1+OptimalDesign!$E$3))=INDIRECT("OptimalDesign!"&amp;ADDRESS(ROW(OptimalDesign!$B$6)+BT$7,2)&amp;":"&amp;ADDRESS(ROW(OptimalDesign!$B$6)+BT$7,1+OptimalDesign!$E$3)),1,0))^2,"")</f>
        <v/>
      </c>
      <c r="BU104" t="str" cm="1">
        <f t="array" aca="1" ref="BU104" ca="1">IF(AND($A104&lt;BU$7,BU$7&lt;=OptimalDesign!$E$2),SUM(IF(INDIRECT("OptimalDesign!"&amp;ADDRESS(ROW(OptimalDesign!$B$6)+$A104,2)&amp;":"&amp;ADDRESS(ROW(OptimalDesign!$B$6)+$A104,1+OptimalDesign!$E$3))=INDIRECT("OptimalDesign!"&amp;ADDRESS(ROW(OptimalDesign!$B$6)+BU$7,2)&amp;":"&amp;ADDRESS(ROW(OptimalDesign!$B$6)+BU$7,1+OptimalDesign!$E$3)),1,0))^2,"")</f>
        <v/>
      </c>
      <c r="BV104" t="str" cm="1">
        <f t="array" aca="1" ref="BV104" ca="1">IF(AND($A104&lt;BV$7,BV$7&lt;=OptimalDesign!$E$2),SUM(IF(INDIRECT("OptimalDesign!"&amp;ADDRESS(ROW(OptimalDesign!$B$6)+$A104,2)&amp;":"&amp;ADDRESS(ROW(OptimalDesign!$B$6)+$A104,1+OptimalDesign!$E$3))=INDIRECT("OptimalDesign!"&amp;ADDRESS(ROW(OptimalDesign!$B$6)+BV$7,2)&amp;":"&amp;ADDRESS(ROW(OptimalDesign!$B$6)+BV$7,1+OptimalDesign!$E$3)),1,0))^2,"")</f>
        <v/>
      </c>
      <c r="BW104" t="str" cm="1">
        <f t="array" aca="1" ref="BW104" ca="1">IF(AND($A104&lt;BW$7,BW$7&lt;=OptimalDesign!$E$2),SUM(IF(INDIRECT("OptimalDesign!"&amp;ADDRESS(ROW(OptimalDesign!$B$6)+$A104,2)&amp;":"&amp;ADDRESS(ROW(OptimalDesign!$B$6)+$A104,1+OptimalDesign!$E$3))=INDIRECT("OptimalDesign!"&amp;ADDRESS(ROW(OptimalDesign!$B$6)+BW$7,2)&amp;":"&amp;ADDRESS(ROW(OptimalDesign!$B$6)+BW$7,1+OptimalDesign!$E$3)),1,0))^2,"")</f>
        <v/>
      </c>
      <c r="BX104" t="str" cm="1">
        <f t="array" aca="1" ref="BX104" ca="1">IF(AND($A104&lt;BX$7,BX$7&lt;=OptimalDesign!$E$2),SUM(IF(INDIRECT("OptimalDesign!"&amp;ADDRESS(ROW(OptimalDesign!$B$6)+$A104,2)&amp;":"&amp;ADDRESS(ROW(OptimalDesign!$B$6)+$A104,1+OptimalDesign!$E$3))=INDIRECT("OptimalDesign!"&amp;ADDRESS(ROW(OptimalDesign!$B$6)+BX$7,2)&amp;":"&amp;ADDRESS(ROW(OptimalDesign!$B$6)+BX$7,1+OptimalDesign!$E$3)),1,0))^2,"")</f>
        <v/>
      </c>
      <c r="BY104" t="str" cm="1">
        <f t="array" aca="1" ref="BY104" ca="1">IF(AND($A104&lt;BY$7,BY$7&lt;=OptimalDesign!$E$2),SUM(IF(INDIRECT("OptimalDesign!"&amp;ADDRESS(ROW(OptimalDesign!$B$6)+$A104,2)&amp;":"&amp;ADDRESS(ROW(OptimalDesign!$B$6)+$A104,1+OptimalDesign!$E$3))=INDIRECT("OptimalDesign!"&amp;ADDRESS(ROW(OptimalDesign!$B$6)+BY$7,2)&amp;":"&amp;ADDRESS(ROW(OptimalDesign!$B$6)+BY$7,1+OptimalDesign!$E$3)),1,0))^2,"")</f>
        <v/>
      </c>
      <c r="BZ104" t="str" cm="1">
        <f t="array" aca="1" ref="BZ104" ca="1">IF(AND($A104&lt;BZ$7,BZ$7&lt;=OptimalDesign!$E$2),SUM(IF(INDIRECT("OptimalDesign!"&amp;ADDRESS(ROW(OptimalDesign!$B$6)+$A104,2)&amp;":"&amp;ADDRESS(ROW(OptimalDesign!$B$6)+$A104,1+OptimalDesign!$E$3))=INDIRECT("OptimalDesign!"&amp;ADDRESS(ROW(OptimalDesign!$B$6)+BZ$7,2)&amp;":"&amp;ADDRESS(ROW(OptimalDesign!$B$6)+BZ$7,1+OptimalDesign!$E$3)),1,0))^2,"")</f>
        <v/>
      </c>
      <c r="CA104" t="str" cm="1">
        <f t="array" aca="1" ref="CA104" ca="1">IF(AND($A104&lt;CA$7,CA$7&lt;=OptimalDesign!$E$2),SUM(IF(INDIRECT("OptimalDesign!"&amp;ADDRESS(ROW(OptimalDesign!$B$6)+$A104,2)&amp;":"&amp;ADDRESS(ROW(OptimalDesign!$B$6)+$A104,1+OptimalDesign!$E$3))=INDIRECT("OptimalDesign!"&amp;ADDRESS(ROW(OptimalDesign!$B$6)+CA$7,2)&amp;":"&amp;ADDRESS(ROW(OptimalDesign!$B$6)+CA$7,1+OptimalDesign!$E$3)),1,0))^2,"")</f>
        <v/>
      </c>
      <c r="CB104" t="str" cm="1">
        <f t="array" aca="1" ref="CB104" ca="1">IF(AND($A104&lt;CB$7,CB$7&lt;=OptimalDesign!$E$2),SUM(IF(INDIRECT("OptimalDesign!"&amp;ADDRESS(ROW(OptimalDesign!$B$6)+$A104,2)&amp;":"&amp;ADDRESS(ROW(OptimalDesign!$B$6)+$A104,1+OptimalDesign!$E$3))=INDIRECT("OptimalDesign!"&amp;ADDRESS(ROW(OptimalDesign!$B$6)+CB$7,2)&amp;":"&amp;ADDRESS(ROW(OptimalDesign!$B$6)+CB$7,1+OptimalDesign!$E$3)),1,0))^2,"")</f>
        <v/>
      </c>
      <c r="CC104" t="str" cm="1">
        <f t="array" aca="1" ref="CC104" ca="1">IF(AND($A104&lt;CC$7,CC$7&lt;=OptimalDesign!$E$2),SUM(IF(INDIRECT("OptimalDesign!"&amp;ADDRESS(ROW(OptimalDesign!$B$6)+$A104,2)&amp;":"&amp;ADDRESS(ROW(OptimalDesign!$B$6)+$A104,1+OptimalDesign!$E$3))=INDIRECT("OptimalDesign!"&amp;ADDRESS(ROW(OptimalDesign!$B$6)+CC$7,2)&amp;":"&amp;ADDRESS(ROW(OptimalDesign!$B$6)+CC$7,1+OptimalDesign!$E$3)),1,0))^2,"")</f>
        <v/>
      </c>
      <c r="CD104" t="str" cm="1">
        <f t="array" aca="1" ref="CD104" ca="1">IF(AND($A104&lt;CD$7,CD$7&lt;=OptimalDesign!$E$2),SUM(IF(INDIRECT("OptimalDesign!"&amp;ADDRESS(ROW(OptimalDesign!$B$6)+$A104,2)&amp;":"&amp;ADDRESS(ROW(OptimalDesign!$B$6)+$A104,1+OptimalDesign!$E$3))=INDIRECT("OptimalDesign!"&amp;ADDRESS(ROW(OptimalDesign!$B$6)+CD$7,2)&amp;":"&amp;ADDRESS(ROW(OptimalDesign!$B$6)+CD$7,1+OptimalDesign!$E$3)),1,0))^2,"")</f>
        <v/>
      </c>
      <c r="CE104" t="str" cm="1">
        <f t="array" aca="1" ref="CE104" ca="1">IF(AND($A104&lt;CE$7,CE$7&lt;=OptimalDesign!$E$2),SUM(IF(INDIRECT("OptimalDesign!"&amp;ADDRESS(ROW(OptimalDesign!$B$6)+$A104,2)&amp;":"&amp;ADDRESS(ROW(OptimalDesign!$B$6)+$A104,1+OptimalDesign!$E$3))=INDIRECT("OptimalDesign!"&amp;ADDRESS(ROW(OptimalDesign!$B$6)+CE$7,2)&amp;":"&amp;ADDRESS(ROW(OptimalDesign!$B$6)+CE$7,1+OptimalDesign!$E$3)),1,0))^2,"")</f>
        <v/>
      </c>
      <c r="CF104" t="str" cm="1">
        <f t="array" aca="1" ref="CF104" ca="1">IF(AND($A104&lt;CF$7,CF$7&lt;=OptimalDesign!$E$2),SUM(IF(INDIRECT("OptimalDesign!"&amp;ADDRESS(ROW(OptimalDesign!$B$6)+$A104,2)&amp;":"&amp;ADDRESS(ROW(OptimalDesign!$B$6)+$A104,1+OptimalDesign!$E$3))=INDIRECT("OptimalDesign!"&amp;ADDRESS(ROW(OptimalDesign!$B$6)+CF$7,2)&amp;":"&amp;ADDRESS(ROW(OptimalDesign!$B$6)+CF$7,1+OptimalDesign!$E$3)),1,0))^2,"")</f>
        <v/>
      </c>
      <c r="CG104" t="str" cm="1">
        <f t="array" aca="1" ref="CG104" ca="1">IF(AND($A104&lt;CG$7,CG$7&lt;=OptimalDesign!$E$2),SUM(IF(INDIRECT("OptimalDesign!"&amp;ADDRESS(ROW(OptimalDesign!$B$6)+$A104,2)&amp;":"&amp;ADDRESS(ROW(OptimalDesign!$B$6)+$A104,1+OptimalDesign!$E$3))=INDIRECT("OptimalDesign!"&amp;ADDRESS(ROW(OptimalDesign!$B$6)+CG$7,2)&amp;":"&amp;ADDRESS(ROW(OptimalDesign!$B$6)+CG$7,1+OptimalDesign!$E$3)),1,0))^2,"")</f>
        <v/>
      </c>
      <c r="CH104" t="str" cm="1">
        <f t="array" aca="1" ref="CH104" ca="1">IF(AND($A104&lt;CH$7,CH$7&lt;=OptimalDesign!$E$2),SUM(IF(INDIRECT("OptimalDesign!"&amp;ADDRESS(ROW(OptimalDesign!$B$6)+$A104,2)&amp;":"&amp;ADDRESS(ROW(OptimalDesign!$B$6)+$A104,1+OptimalDesign!$E$3))=INDIRECT("OptimalDesign!"&amp;ADDRESS(ROW(OptimalDesign!$B$6)+CH$7,2)&amp;":"&amp;ADDRESS(ROW(OptimalDesign!$B$6)+CH$7,1+OptimalDesign!$E$3)),1,0))^2,"")</f>
        <v/>
      </c>
      <c r="CI104" t="str" cm="1">
        <f t="array" aca="1" ref="CI104" ca="1">IF(AND($A104&lt;CI$7,CI$7&lt;=OptimalDesign!$E$2),SUM(IF(INDIRECT("OptimalDesign!"&amp;ADDRESS(ROW(OptimalDesign!$B$6)+$A104,2)&amp;":"&amp;ADDRESS(ROW(OptimalDesign!$B$6)+$A104,1+OptimalDesign!$E$3))=INDIRECT("OptimalDesign!"&amp;ADDRESS(ROW(OptimalDesign!$B$6)+CI$7,2)&amp;":"&amp;ADDRESS(ROW(OptimalDesign!$B$6)+CI$7,1+OptimalDesign!$E$3)),1,0))^2,"")</f>
        <v/>
      </c>
      <c r="CJ104" t="str" cm="1">
        <f t="array" aca="1" ref="CJ104" ca="1">IF(AND($A104&lt;CJ$7,CJ$7&lt;=OptimalDesign!$E$2),SUM(IF(INDIRECT("OptimalDesign!"&amp;ADDRESS(ROW(OptimalDesign!$B$6)+$A104,2)&amp;":"&amp;ADDRESS(ROW(OptimalDesign!$B$6)+$A104,1+OptimalDesign!$E$3))=INDIRECT("OptimalDesign!"&amp;ADDRESS(ROW(OptimalDesign!$B$6)+CJ$7,2)&amp;":"&amp;ADDRESS(ROW(OptimalDesign!$B$6)+CJ$7,1+OptimalDesign!$E$3)),1,0))^2,"")</f>
        <v/>
      </c>
      <c r="CK104" t="str" cm="1">
        <f t="array" aca="1" ref="CK104" ca="1">IF(AND($A104&lt;CK$7,CK$7&lt;=OptimalDesign!$E$2),SUM(IF(INDIRECT("OptimalDesign!"&amp;ADDRESS(ROW(OptimalDesign!$B$6)+$A104,2)&amp;":"&amp;ADDRESS(ROW(OptimalDesign!$B$6)+$A104,1+OptimalDesign!$E$3))=INDIRECT("OptimalDesign!"&amp;ADDRESS(ROW(OptimalDesign!$B$6)+CK$7,2)&amp;":"&amp;ADDRESS(ROW(OptimalDesign!$B$6)+CK$7,1+OptimalDesign!$E$3)),1,0))^2,"")</f>
        <v/>
      </c>
      <c r="CL104" t="str" cm="1">
        <f t="array" aca="1" ref="CL104" ca="1">IF(AND($A104&lt;CL$7,CL$7&lt;=OptimalDesign!$E$2),SUM(IF(INDIRECT("OptimalDesign!"&amp;ADDRESS(ROW(OptimalDesign!$B$6)+$A104,2)&amp;":"&amp;ADDRESS(ROW(OptimalDesign!$B$6)+$A104,1+OptimalDesign!$E$3))=INDIRECT("OptimalDesign!"&amp;ADDRESS(ROW(OptimalDesign!$B$6)+CL$7,2)&amp;":"&amp;ADDRESS(ROW(OptimalDesign!$B$6)+CL$7,1+OptimalDesign!$E$3)),1,0))^2,"")</f>
        <v/>
      </c>
      <c r="CM104" t="str" cm="1">
        <f t="array" aca="1" ref="CM104" ca="1">IF(AND($A104&lt;CM$7,CM$7&lt;=OptimalDesign!$E$2),SUM(IF(INDIRECT("OptimalDesign!"&amp;ADDRESS(ROW(OptimalDesign!$B$6)+$A104,2)&amp;":"&amp;ADDRESS(ROW(OptimalDesign!$B$6)+$A104,1+OptimalDesign!$E$3))=INDIRECT("OptimalDesign!"&amp;ADDRESS(ROW(OptimalDesign!$B$6)+CM$7,2)&amp;":"&amp;ADDRESS(ROW(OptimalDesign!$B$6)+CM$7,1+OptimalDesign!$E$3)),1,0))^2,"")</f>
        <v/>
      </c>
      <c r="CN104" t="str" cm="1">
        <f t="array" aca="1" ref="CN104" ca="1">IF(AND($A104&lt;CN$7,CN$7&lt;=OptimalDesign!$E$2),SUM(IF(INDIRECT("OptimalDesign!"&amp;ADDRESS(ROW(OptimalDesign!$B$6)+$A104,2)&amp;":"&amp;ADDRESS(ROW(OptimalDesign!$B$6)+$A104,1+OptimalDesign!$E$3))=INDIRECT("OptimalDesign!"&amp;ADDRESS(ROW(OptimalDesign!$B$6)+CN$7,2)&amp;":"&amp;ADDRESS(ROW(OptimalDesign!$B$6)+CN$7,1+OptimalDesign!$E$3)),1,0))^2,"")</f>
        <v/>
      </c>
      <c r="CO104" t="str" cm="1">
        <f t="array" aca="1" ref="CO104" ca="1">IF(AND($A104&lt;CO$7,CO$7&lt;=OptimalDesign!$E$2),SUM(IF(INDIRECT("OptimalDesign!"&amp;ADDRESS(ROW(OptimalDesign!$B$6)+$A104,2)&amp;":"&amp;ADDRESS(ROW(OptimalDesign!$B$6)+$A104,1+OptimalDesign!$E$3))=INDIRECT("OptimalDesign!"&amp;ADDRESS(ROW(OptimalDesign!$B$6)+CO$7,2)&amp;":"&amp;ADDRESS(ROW(OptimalDesign!$B$6)+CO$7,1+OptimalDesign!$E$3)),1,0))^2,"")</f>
        <v/>
      </c>
      <c r="CP104" t="str" cm="1">
        <f t="array" aca="1" ref="CP104" ca="1">IF(AND($A104&lt;CP$7,CP$7&lt;=OptimalDesign!$E$2),SUM(IF(INDIRECT("OptimalDesign!"&amp;ADDRESS(ROW(OptimalDesign!$B$6)+$A104,2)&amp;":"&amp;ADDRESS(ROW(OptimalDesign!$B$6)+$A104,1+OptimalDesign!$E$3))=INDIRECT("OptimalDesign!"&amp;ADDRESS(ROW(OptimalDesign!$B$6)+CP$7,2)&amp;":"&amp;ADDRESS(ROW(OptimalDesign!$B$6)+CP$7,1+OptimalDesign!$E$3)),1,0))^2,"")</f>
        <v/>
      </c>
      <c r="CQ104" t="str" cm="1">
        <f t="array" aca="1" ref="CQ104" ca="1">IF(AND($A104&lt;CQ$7,CQ$7&lt;=OptimalDesign!$E$2),SUM(IF(INDIRECT("OptimalDesign!"&amp;ADDRESS(ROW(OptimalDesign!$B$6)+$A104,2)&amp;":"&amp;ADDRESS(ROW(OptimalDesign!$B$6)+$A104,1+OptimalDesign!$E$3))=INDIRECT("OptimalDesign!"&amp;ADDRESS(ROW(OptimalDesign!$B$6)+CQ$7,2)&amp;":"&amp;ADDRESS(ROW(OptimalDesign!$B$6)+CQ$7,1+OptimalDesign!$E$3)),1,0))^2,"")</f>
        <v/>
      </c>
      <c r="CR104" t="str" cm="1">
        <f t="array" aca="1" ref="CR104" ca="1">IF(AND($A104&lt;CR$7,CR$7&lt;=OptimalDesign!$E$2),SUM(IF(INDIRECT("OptimalDesign!"&amp;ADDRESS(ROW(OptimalDesign!$B$6)+$A104,2)&amp;":"&amp;ADDRESS(ROW(OptimalDesign!$B$6)+$A104,1+OptimalDesign!$E$3))=INDIRECT("OptimalDesign!"&amp;ADDRESS(ROW(OptimalDesign!$B$6)+CR$7,2)&amp;":"&amp;ADDRESS(ROW(OptimalDesign!$B$6)+CR$7,1+OptimalDesign!$E$3)),1,0))^2,"")</f>
        <v/>
      </c>
      <c r="CS104" t="str" cm="1">
        <f t="array" aca="1" ref="CS104" ca="1">IF(AND($A104&lt;CS$7,CS$7&lt;=OptimalDesign!$E$2),SUM(IF(INDIRECT("OptimalDesign!"&amp;ADDRESS(ROW(OptimalDesign!$B$6)+$A104,2)&amp;":"&amp;ADDRESS(ROW(OptimalDesign!$B$6)+$A104,1+OptimalDesign!$E$3))=INDIRECT("OptimalDesign!"&amp;ADDRESS(ROW(OptimalDesign!$B$6)+CS$7,2)&amp;":"&amp;ADDRESS(ROW(OptimalDesign!$B$6)+CS$7,1+OptimalDesign!$E$3)),1,0))^2,"")</f>
        <v/>
      </c>
      <c r="CT104" t="str" cm="1">
        <f t="array" aca="1" ref="CT104" ca="1">IF(AND($A104&lt;CT$7,CT$7&lt;=OptimalDesign!$E$2),SUM(IF(INDIRECT("OptimalDesign!"&amp;ADDRESS(ROW(OptimalDesign!$B$6)+$A104,2)&amp;":"&amp;ADDRESS(ROW(OptimalDesign!$B$6)+$A104,1+OptimalDesign!$E$3))=INDIRECT("OptimalDesign!"&amp;ADDRESS(ROW(OptimalDesign!$B$6)+CT$7,2)&amp;":"&amp;ADDRESS(ROW(OptimalDesign!$B$6)+CT$7,1+OptimalDesign!$E$3)),1,0))^2,"")</f>
        <v/>
      </c>
      <c r="CU104" t="str" cm="1">
        <f t="array" aca="1" ref="CU104" ca="1">IF(AND($A104&lt;CU$7,CU$7&lt;=OptimalDesign!$E$2),SUM(IF(INDIRECT("OptimalDesign!"&amp;ADDRESS(ROW(OptimalDesign!$B$6)+$A104,2)&amp;":"&amp;ADDRESS(ROW(OptimalDesign!$B$6)+$A104,1+OptimalDesign!$E$3))=INDIRECT("OptimalDesign!"&amp;ADDRESS(ROW(OptimalDesign!$B$6)+CU$7,2)&amp;":"&amp;ADDRESS(ROW(OptimalDesign!$B$6)+CU$7,1+OptimalDesign!$E$3)),1,0))^2,"")</f>
        <v/>
      </c>
      <c r="CV104" t="str" cm="1">
        <f t="array" aca="1" ref="CV104" ca="1">IF(AND($A104&lt;CV$7,CV$7&lt;=OptimalDesign!$E$2),SUM(IF(INDIRECT("OptimalDesign!"&amp;ADDRESS(ROW(OptimalDesign!$B$6)+$A104,2)&amp;":"&amp;ADDRESS(ROW(OptimalDesign!$B$6)+$A104,1+OptimalDesign!$E$3))=INDIRECT("OptimalDesign!"&amp;ADDRESS(ROW(OptimalDesign!$B$6)+CV$7,2)&amp;":"&amp;ADDRESS(ROW(OptimalDesign!$B$6)+CV$7,1+OptimalDesign!$E$3)),1,0))^2,"")</f>
        <v/>
      </c>
      <c r="CW104" t="str" cm="1">
        <f t="array" aca="1" ref="CW104" ca="1">IF(AND($A104&lt;CW$7,CW$7&lt;=OptimalDesign!$E$2),SUM(IF(INDIRECT("OptimalDesign!"&amp;ADDRESS(ROW(OptimalDesign!$B$6)+$A104,2)&amp;":"&amp;ADDRESS(ROW(OptimalDesign!$B$6)+$A104,1+OptimalDesign!$E$3))=INDIRECT("OptimalDesign!"&amp;ADDRESS(ROW(OptimalDesign!$B$6)+CW$7,2)&amp;":"&amp;ADDRESS(ROW(OptimalDesign!$B$6)+CW$7,1+OptimalDesign!$E$3)),1,0))^2,"")</f>
        <v/>
      </c>
    </row>
    <row r="105" spans="1:101" x14ac:dyDescent="0.25">
      <c r="A105">
        <v>98</v>
      </c>
      <c r="B105" t="str" cm="1">
        <f t="array" aca="1" ref="B105" ca="1">IF(AND($A105&lt;B$7,B$7&lt;=OptimalDesign!$E$2),SUM(IF(INDIRECT("OptimalDesign!"&amp;ADDRESS(ROW(OptimalDesign!$B$6)+$A105,2)&amp;":"&amp;ADDRESS(ROW(OptimalDesign!$B$6)+$A105,1+OptimalDesign!$E$3))=INDIRECT("OptimalDesign!"&amp;ADDRESS(ROW(OptimalDesign!$B$6)+B$7,2)&amp;":"&amp;ADDRESS(ROW(OptimalDesign!$B$6)+B$7,1+OptimalDesign!$E$3)),1,0))^2,"")</f>
        <v/>
      </c>
      <c r="C105" t="str" cm="1">
        <f t="array" aca="1" ref="C105" ca="1">IF(AND($A105&lt;C$7,C$7&lt;=OptimalDesign!$E$2),SUM(IF(INDIRECT("OptimalDesign!"&amp;ADDRESS(ROW(OptimalDesign!$B$6)+$A105,2)&amp;":"&amp;ADDRESS(ROW(OptimalDesign!$B$6)+$A105,1+OptimalDesign!$E$3))=INDIRECT("OptimalDesign!"&amp;ADDRESS(ROW(OptimalDesign!$B$6)+C$7,2)&amp;":"&amp;ADDRESS(ROW(OptimalDesign!$B$6)+C$7,1+OptimalDesign!$E$3)),1,0))^2,"")</f>
        <v/>
      </c>
      <c r="D105" t="str" cm="1">
        <f t="array" aca="1" ref="D105" ca="1">IF(AND($A105&lt;D$7,D$7&lt;=OptimalDesign!$E$2),SUM(IF(INDIRECT("OptimalDesign!"&amp;ADDRESS(ROW(OptimalDesign!$B$6)+$A105,2)&amp;":"&amp;ADDRESS(ROW(OptimalDesign!$B$6)+$A105,1+OptimalDesign!$E$3))=INDIRECT("OptimalDesign!"&amp;ADDRESS(ROW(OptimalDesign!$B$6)+D$7,2)&amp;":"&amp;ADDRESS(ROW(OptimalDesign!$B$6)+D$7,1+OptimalDesign!$E$3)),1,0))^2,"")</f>
        <v/>
      </c>
      <c r="E105" t="str" cm="1">
        <f t="array" aca="1" ref="E105" ca="1">IF(AND($A105&lt;E$7,E$7&lt;=OptimalDesign!$E$2),SUM(IF(INDIRECT("OptimalDesign!"&amp;ADDRESS(ROW(OptimalDesign!$B$6)+$A105,2)&amp;":"&amp;ADDRESS(ROW(OptimalDesign!$B$6)+$A105,1+OptimalDesign!$E$3))=INDIRECT("OptimalDesign!"&amp;ADDRESS(ROW(OptimalDesign!$B$6)+E$7,2)&amp;":"&amp;ADDRESS(ROW(OptimalDesign!$B$6)+E$7,1+OptimalDesign!$E$3)),1,0))^2,"")</f>
        <v/>
      </c>
      <c r="F105" t="str" cm="1">
        <f t="array" aca="1" ref="F105" ca="1">IF(AND($A105&lt;F$7,F$7&lt;=OptimalDesign!$E$2),SUM(IF(INDIRECT("OptimalDesign!"&amp;ADDRESS(ROW(OptimalDesign!$B$6)+$A105,2)&amp;":"&amp;ADDRESS(ROW(OptimalDesign!$B$6)+$A105,1+OptimalDesign!$E$3))=INDIRECT("OptimalDesign!"&amp;ADDRESS(ROW(OptimalDesign!$B$6)+F$7,2)&amp;":"&amp;ADDRESS(ROW(OptimalDesign!$B$6)+F$7,1+OptimalDesign!$E$3)),1,0))^2,"")</f>
        <v/>
      </c>
      <c r="G105" t="str" cm="1">
        <f t="array" aca="1" ref="G105" ca="1">IF(AND($A105&lt;G$7,G$7&lt;=OptimalDesign!$E$2),SUM(IF(INDIRECT("OptimalDesign!"&amp;ADDRESS(ROW(OptimalDesign!$B$6)+$A105,2)&amp;":"&amp;ADDRESS(ROW(OptimalDesign!$B$6)+$A105,1+OptimalDesign!$E$3))=INDIRECT("OptimalDesign!"&amp;ADDRESS(ROW(OptimalDesign!$B$6)+G$7,2)&amp;":"&amp;ADDRESS(ROW(OptimalDesign!$B$6)+G$7,1+OptimalDesign!$E$3)),1,0))^2,"")</f>
        <v/>
      </c>
      <c r="H105" t="str" cm="1">
        <f t="array" aca="1" ref="H105" ca="1">IF(AND($A105&lt;H$7,H$7&lt;=OptimalDesign!$E$2),SUM(IF(INDIRECT("OptimalDesign!"&amp;ADDRESS(ROW(OptimalDesign!$B$6)+$A105,2)&amp;":"&amp;ADDRESS(ROW(OptimalDesign!$B$6)+$A105,1+OptimalDesign!$E$3))=INDIRECT("OptimalDesign!"&amp;ADDRESS(ROW(OptimalDesign!$B$6)+H$7,2)&amp;":"&amp;ADDRESS(ROW(OptimalDesign!$B$6)+H$7,1+OptimalDesign!$E$3)),1,0))^2,"")</f>
        <v/>
      </c>
      <c r="I105" t="str" cm="1">
        <f t="array" aca="1" ref="I105" ca="1">IF(AND($A105&lt;I$7,I$7&lt;=OptimalDesign!$E$2),SUM(IF(INDIRECT("OptimalDesign!"&amp;ADDRESS(ROW(OptimalDesign!$B$6)+$A105,2)&amp;":"&amp;ADDRESS(ROW(OptimalDesign!$B$6)+$A105,1+OptimalDesign!$E$3))=INDIRECT("OptimalDesign!"&amp;ADDRESS(ROW(OptimalDesign!$B$6)+I$7,2)&amp;":"&amp;ADDRESS(ROW(OptimalDesign!$B$6)+I$7,1+OptimalDesign!$E$3)),1,0))^2,"")</f>
        <v/>
      </c>
      <c r="J105" t="str" cm="1">
        <f t="array" aca="1" ref="J105" ca="1">IF(AND($A105&lt;J$7,J$7&lt;=OptimalDesign!$E$2),SUM(IF(INDIRECT("OptimalDesign!"&amp;ADDRESS(ROW(OptimalDesign!$B$6)+$A105,2)&amp;":"&amp;ADDRESS(ROW(OptimalDesign!$B$6)+$A105,1+OptimalDesign!$E$3))=INDIRECT("OptimalDesign!"&amp;ADDRESS(ROW(OptimalDesign!$B$6)+J$7,2)&amp;":"&amp;ADDRESS(ROW(OptimalDesign!$B$6)+J$7,1+OptimalDesign!$E$3)),1,0))^2,"")</f>
        <v/>
      </c>
      <c r="K105" t="str" cm="1">
        <f t="array" aca="1" ref="K105" ca="1">IF(AND($A105&lt;K$7,K$7&lt;=OptimalDesign!$E$2),SUM(IF(INDIRECT("OptimalDesign!"&amp;ADDRESS(ROW(OptimalDesign!$B$6)+$A105,2)&amp;":"&amp;ADDRESS(ROW(OptimalDesign!$B$6)+$A105,1+OptimalDesign!$E$3))=INDIRECT("OptimalDesign!"&amp;ADDRESS(ROW(OptimalDesign!$B$6)+K$7,2)&amp;":"&amp;ADDRESS(ROW(OptimalDesign!$B$6)+K$7,1+OptimalDesign!$E$3)),1,0))^2,"")</f>
        <v/>
      </c>
      <c r="L105" t="str" cm="1">
        <f t="array" aca="1" ref="L105" ca="1">IF(AND($A105&lt;L$7,L$7&lt;=OptimalDesign!$E$2),SUM(IF(INDIRECT("OptimalDesign!"&amp;ADDRESS(ROW(OptimalDesign!$B$6)+$A105,2)&amp;":"&amp;ADDRESS(ROW(OptimalDesign!$B$6)+$A105,1+OptimalDesign!$E$3))=INDIRECT("OptimalDesign!"&amp;ADDRESS(ROW(OptimalDesign!$B$6)+L$7,2)&amp;":"&amp;ADDRESS(ROW(OptimalDesign!$B$6)+L$7,1+OptimalDesign!$E$3)),1,0))^2,"")</f>
        <v/>
      </c>
      <c r="M105" t="str" cm="1">
        <f t="array" aca="1" ref="M105" ca="1">IF(AND($A105&lt;M$7,M$7&lt;=OptimalDesign!$E$2),SUM(IF(INDIRECT("OptimalDesign!"&amp;ADDRESS(ROW(OptimalDesign!$B$6)+$A105,2)&amp;":"&amp;ADDRESS(ROW(OptimalDesign!$B$6)+$A105,1+OptimalDesign!$E$3))=INDIRECT("OptimalDesign!"&amp;ADDRESS(ROW(OptimalDesign!$B$6)+M$7,2)&amp;":"&amp;ADDRESS(ROW(OptimalDesign!$B$6)+M$7,1+OptimalDesign!$E$3)),1,0))^2,"")</f>
        <v/>
      </c>
      <c r="N105" t="str" cm="1">
        <f t="array" aca="1" ref="N105" ca="1">IF(AND($A105&lt;N$7,N$7&lt;=OptimalDesign!$E$2),SUM(IF(INDIRECT("OptimalDesign!"&amp;ADDRESS(ROW(OptimalDesign!$B$6)+$A105,2)&amp;":"&amp;ADDRESS(ROW(OptimalDesign!$B$6)+$A105,1+OptimalDesign!$E$3))=INDIRECT("OptimalDesign!"&amp;ADDRESS(ROW(OptimalDesign!$B$6)+N$7,2)&amp;":"&amp;ADDRESS(ROW(OptimalDesign!$B$6)+N$7,1+OptimalDesign!$E$3)),1,0))^2,"")</f>
        <v/>
      </c>
      <c r="O105" t="str" cm="1">
        <f t="array" aca="1" ref="O105" ca="1">IF(AND($A105&lt;O$7,O$7&lt;=OptimalDesign!$E$2),SUM(IF(INDIRECT("OptimalDesign!"&amp;ADDRESS(ROW(OptimalDesign!$B$6)+$A105,2)&amp;":"&amp;ADDRESS(ROW(OptimalDesign!$B$6)+$A105,1+OptimalDesign!$E$3))=INDIRECT("OptimalDesign!"&amp;ADDRESS(ROW(OptimalDesign!$B$6)+O$7,2)&amp;":"&amp;ADDRESS(ROW(OptimalDesign!$B$6)+O$7,1+OptimalDesign!$E$3)),1,0))^2,"")</f>
        <v/>
      </c>
      <c r="P105" t="str" cm="1">
        <f t="array" aca="1" ref="P105" ca="1">IF(AND($A105&lt;P$7,P$7&lt;=OptimalDesign!$E$2),SUM(IF(INDIRECT("OptimalDesign!"&amp;ADDRESS(ROW(OptimalDesign!$B$6)+$A105,2)&amp;":"&amp;ADDRESS(ROW(OptimalDesign!$B$6)+$A105,1+OptimalDesign!$E$3))=INDIRECT("OptimalDesign!"&amp;ADDRESS(ROW(OptimalDesign!$B$6)+P$7,2)&amp;":"&amp;ADDRESS(ROW(OptimalDesign!$B$6)+P$7,1+OptimalDesign!$E$3)),1,0))^2,"")</f>
        <v/>
      </c>
      <c r="Q105" t="str" cm="1">
        <f t="array" aca="1" ref="Q105" ca="1">IF(AND($A105&lt;Q$7,Q$7&lt;=OptimalDesign!$E$2),SUM(IF(INDIRECT("OptimalDesign!"&amp;ADDRESS(ROW(OptimalDesign!$B$6)+$A105,2)&amp;":"&amp;ADDRESS(ROW(OptimalDesign!$B$6)+$A105,1+OptimalDesign!$E$3))=INDIRECT("OptimalDesign!"&amp;ADDRESS(ROW(OptimalDesign!$B$6)+Q$7,2)&amp;":"&amp;ADDRESS(ROW(OptimalDesign!$B$6)+Q$7,1+OptimalDesign!$E$3)),1,0))^2,"")</f>
        <v/>
      </c>
      <c r="R105" t="str" cm="1">
        <f t="array" aca="1" ref="R105" ca="1">IF(AND($A105&lt;R$7,R$7&lt;=OptimalDesign!$E$2),SUM(IF(INDIRECT("OptimalDesign!"&amp;ADDRESS(ROW(OptimalDesign!$B$6)+$A105,2)&amp;":"&amp;ADDRESS(ROW(OptimalDesign!$B$6)+$A105,1+OptimalDesign!$E$3))=INDIRECT("OptimalDesign!"&amp;ADDRESS(ROW(OptimalDesign!$B$6)+R$7,2)&amp;":"&amp;ADDRESS(ROW(OptimalDesign!$B$6)+R$7,1+OptimalDesign!$E$3)),1,0))^2,"")</f>
        <v/>
      </c>
      <c r="S105" t="str" cm="1">
        <f t="array" aca="1" ref="S105" ca="1">IF(AND($A105&lt;S$7,S$7&lt;=OptimalDesign!$E$2),SUM(IF(INDIRECT("OptimalDesign!"&amp;ADDRESS(ROW(OptimalDesign!$B$6)+$A105,2)&amp;":"&amp;ADDRESS(ROW(OptimalDesign!$B$6)+$A105,1+OptimalDesign!$E$3))=INDIRECT("OptimalDesign!"&amp;ADDRESS(ROW(OptimalDesign!$B$6)+S$7,2)&amp;":"&amp;ADDRESS(ROW(OptimalDesign!$B$6)+S$7,1+OptimalDesign!$E$3)),1,0))^2,"")</f>
        <v/>
      </c>
      <c r="T105" t="str" cm="1">
        <f t="array" aca="1" ref="T105" ca="1">IF(AND($A105&lt;T$7,T$7&lt;=OptimalDesign!$E$2),SUM(IF(INDIRECT("OptimalDesign!"&amp;ADDRESS(ROW(OptimalDesign!$B$6)+$A105,2)&amp;":"&amp;ADDRESS(ROW(OptimalDesign!$B$6)+$A105,1+OptimalDesign!$E$3))=INDIRECT("OptimalDesign!"&amp;ADDRESS(ROW(OptimalDesign!$B$6)+T$7,2)&amp;":"&amp;ADDRESS(ROW(OptimalDesign!$B$6)+T$7,1+OptimalDesign!$E$3)),1,0))^2,"")</f>
        <v/>
      </c>
      <c r="U105" t="str" cm="1">
        <f t="array" aca="1" ref="U105" ca="1">IF(AND($A105&lt;U$7,U$7&lt;=OptimalDesign!$E$2),SUM(IF(INDIRECT("OptimalDesign!"&amp;ADDRESS(ROW(OptimalDesign!$B$6)+$A105,2)&amp;":"&amp;ADDRESS(ROW(OptimalDesign!$B$6)+$A105,1+OptimalDesign!$E$3))=INDIRECT("OptimalDesign!"&amp;ADDRESS(ROW(OptimalDesign!$B$6)+U$7,2)&amp;":"&amp;ADDRESS(ROW(OptimalDesign!$B$6)+U$7,1+OptimalDesign!$E$3)),1,0))^2,"")</f>
        <v/>
      </c>
      <c r="V105" t="str" cm="1">
        <f t="array" aca="1" ref="V105" ca="1">IF(AND($A105&lt;V$7,V$7&lt;=OptimalDesign!$E$2),SUM(IF(INDIRECT("OptimalDesign!"&amp;ADDRESS(ROW(OptimalDesign!$B$6)+$A105,2)&amp;":"&amp;ADDRESS(ROW(OptimalDesign!$B$6)+$A105,1+OptimalDesign!$E$3))=INDIRECT("OptimalDesign!"&amp;ADDRESS(ROW(OptimalDesign!$B$6)+V$7,2)&amp;":"&amp;ADDRESS(ROW(OptimalDesign!$B$6)+V$7,1+OptimalDesign!$E$3)),1,0))^2,"")</f>
        <v/>
      </c>
      <c r="W105" t="str" cm="1">
        <f t="array" aca="1" ref="W105" ca="1">IF(AND($A105&lt;W$7,W$7&lt;=OptimalDesign!$E$2),SUM(IF(INDIRECT("OptimalDesign!"&amp;ADDRESS(ROW(OptimalDesign!$B$6)+$A105,2)&amp;":"&amp;ADDRESS(ROW(OptimalDesign!$B$6)+$A105,1+OptimalDesign!$E$3))=INDIRECT("OptimalDesign!"&amp;ADDRESS(ROW(OptimalDesign!$B$6)+W$7,2)&amp;":"&amp;ADDRESS(ROW(OptimalDesign!$B$6)+W$7,1+OptimalDesign!$E$3)),1,0))^2,"")</f>
        <v/>
      </c>
      <c r="X105" t="str" cm="1">
        <f t="array" aca="1" ref="X105" ca="1">IF(AND($A105&lt;X$7,X$7&lt;=OptimalDesign!$E$2),SUM(IF(INDIRECT("OptimalDesign!"&amp;ADDRESS(ROW(OptimalDesign!$B$6)+$A105,2)&amp;":"&amp;ADDRESS(ROW(OptimalDesign!$B$6)+$A105,1+OptimalDesign!$E$3))=INDIRECT("OptimalDesign!"&amp;ADDRESS(ROW(OptimalDesign!$B$6)+X$7,2)&amp;":"&amp;ADDRESS(ROW(OptimalDesign!$B$6)+X$7,1+OptimalDesign!$E$3)),1,0))^2,"")</f>
        <v/>
      </c>
      <c r="Y105" t="str" cm="1">
        <f t="array" aca="1" ref="Y105" ca="1">IF(AND($A105&lt;Y$7,Y$7&lt;=OptimalDesign!$E$2),SUM(IF(INDIRECT("OptimalDesign!"&amp;ADDRESS(ROW(OptimalDesign!$B$6)+$A105,2)&amp;":"&amp;ADDRESS(ROW(OptimalDesign!$B$6)+$A105,1+OptimalDesign!$E$3))=INDIRECT("OptimalDesign!"&amp;ADDRESS(ROW(OptimalDesign!$B$6)+Y$7,2)&amp;":"&amp;ADDRESS(ROW(OptimalDesign!$B$6)+Y$7,1+OptimalDesign!$E$3)),1,0))^2,"")</f>
        <v/>
      </c>
      <c r="Z105" t="str" cm="1">
        <f t="array" aca="1" ref="Z105" ca="1">IF(AND($A105&lt;Z$7,Z$7&lt;=OptimalDesign!$E$2),SUM(IF(INDIRECT("OptimalDesign!"&amp;ADDRESS(ROW(OptimalDesign!$B$6)+$A105,2)&amp;":"&amp;ADDRESS(ROW(OptimalDesign!$B$6)+$A105,1+OptimalDesign!$E$3))=INDIRECT("OptimalDesign!"&amp;ADDRESS(ROW(OptimalDesign!$B$6)+Z$7,2)&amp;":"&amp;ADDRESS(ROW(OptimalDesign!$B$6)+Z$7,1+OptimalDesign!$E$3)),1,0))^2,"")</f>
        <v/>
      </c>
      <c r="AA105" t="str" cm="1">
        <f t="array" aca="1" ref="AA105" ca="1">IF(AND($A105&lt;AA$7,AA$7&lt;=OptimalDesign!$E$2),SUM(IF(INDIRECT("OptimalDesign!"&amp;ADDRESS(ROW(OptimalDesign!$B$6)+$A105,2)&amp;":"&amp;ADDRESS(ROW(OptimalDesign!$B$6)+$A105,1+OptimalDesign!$E$3))=INDIRECT("OptimalDesign!"&amp;ADDRESS(ROW(OptimalDesign!$B$6)+AA$7,2)&amp;":"&amp;ADDRESS(ROW(OptimalDesign!$B$6)+AA$7,1+OptimalDesign!$E$3)),1,0))^2,"")</f>
        <v/>
      </c>
      <c r="AB105" t="str" cm="1">
        <f t="array" aca="1" ref="AB105" ca="1">IF(AND($A105&lt;AB$7,AB$7&lt;=OptimalDesign!$E$2),SUM(IF(INDIRECT("OptimalDesign!"&amp;ADDRESS(ROW(OptimalDesign!$B$6)+$A105,2)&amp;":"&amp;ADDRESS(ROW(OptimalDesign!$B$6)+$A105,1+OptimalDesign!$E$3))=INDIRECT("OptimalDesign!"&amp;ADDRESS(ROW(OptimalDesign!$B$6)+AB$7,2)&amp;":"&amp;ADDRESS(ROW(OptimalDesign!$B$6)+AB$7,1+OptimalDesign!$E$3)),1,0))^2,"")</f>
        <v/>
      </c>
      <c r="AC105" t="str" cm="1">
        <f t="array" aca="1" ref="AC105" ca="1">IF(AND($A105&lt;AC$7,AC$7&lt;=OptimalDesign!$E$2),SUM(IF(INDIRECT("OptimalDesign!"&amp;ADDRESS(ROW(OptimalDesign!$B$6)+$A105,2)&amp;":"&amp;ADDRESS(ROW(OptimalDesign!$B$6)+$A105,1+OptimalDesign!$E$3))=INDIRECT("OptimalDesign!"&amp;ADDRESS(ROW(OptimalDesign!$B$6)+AC$7,2)&amp;":"&amp;ADDRESS(ROW(OptimalDesign!$B$6)+AC$7,1+OptimalDesign!$E$3)),1,0))^2,"")</f>
        <v/>
      </c>
      <c r="AD105" t="str" cm="1">
        <f t="array" aca="1" ref="AD105" ca="1">IF(AND($A105&lt;AD$7,AD$7&lt;=OptimalDesign!$E$2),SUM(IF(INDIRECT("OptimalDesign!"&amp;ADDRESS(ROW(OptimalDesign!$B$6)+$A105,2)&amp;":"&amp;ADDRESS(ROW(OptimalDesign!$B$6)+$A105,1+OptimalDesign!$E$3))=INDIRECT("OptimalDesign!"&amp;ADDRESS(ROW(OptimalDesign!$B$6)+AD$7,2)&amp;":"&amp;ADDRESS(ROW(OptimalDesign!$B$6)+AD$7,1+OptimalDesign!$E$3)),1,0))^2,"")</f>
        <v/>
      </c>
      <c r="AE105" t="str" cm="1">
        <f t="array" aca="1" ref="AE105" ca="1">IF(AND($A105&lt;AE$7,AE$7&lt;=OptimalDesign!$E$2),SUM(IF(INDIRECT("OptimalDesign!"&amp;ADDRESS(ROW(OptimalDesign!$B$6)+$A105,2)&amp;":"&amp;ADDRESS(ROW(OptimalDesign!$B$6)+$A105,1+OptimalDesign!$E$3))=INDIRECT("OptimalDesign!"&amp;ADDRESS(ROW(OptimalDesign!$B$6)+AE$7,2)&amp;":"&amp;ADDRESS(ROW(OptimalDesign!$B$6)+AE$7,1+OptimalDesign!$E$3)),1,0))^2,"")</f>
        <v/>
      </c>
      <c r="AF105" t="str" cm="1">
        <f t="array" aca="1" ref="AF105" ca="1">IF(AND($A105&lt;AF$7,AF$7&lt;=OptimalDesign!$E$2),SUM(IF(INDIRECT("OptimalDesign!"&amp;ADDRESS(ROW(OptimalDesign!$B$6)+$A105,2)&amp;":"&amp;ADDRESS(ROW(OptimalDesign!$B$6)+$A105,1+OptimalDesign!$E$3))=INDIRECT("OptimalDesign!"&amp;ADDRESS(ROW(OptimalDesign!$B$6)+AF$7,2)&amp;":"&amp;ADDRESS(ROW(OptimalDesign!$B$6)+AF$7,1+OptimalDesign!$E$3)),1,0))^2,"")</f>
        <v/>
      </c>
      <c r="AG105" t="str" cm="1">
        <f t="array" aca="1" ref="AG105" ca="1">IF(AND($A105&lt;AG$7,AG$7&lt;=OptimalDesign!$E$2),SUM(IF(INDIRECT("OptimalDesign!"&amp;ADDRESS(ROW(OptimalDesign!$B$6)+$A105,2)&amp;":"&amp;ADDRESS(ROW(OptimalDesign!$B$6)+$A105,1+OptimalDesign!$E$3))=INDIRECT("OptimalDesign!"&amp;ADDRESS(ROW(OptimalDesign!$B$6)+AG$7,2)&amp;":"&amp;ADDRESS(ROW(OptimalDesign!$B$6)+AG$7,1+OptimalDesign!$E$3)),1,0))^2,"")</f>
        <v/>
      </c>
      <c r="AH105" t="str" cm="1">
        <f t="array" aca="1" ref="AH105" ca="1">IF(AND($A105&lt;AH$7,AH$7&lt;=OptimalDesign!$E$2),SUM(IF(INDIRECT("OptimalDesign!"&amp;ADDRESS(ROW(OptimalDesign!$B$6)+$A105,2)&amp;":"&amp;ADDRESS(ROW(OptimalDesign!$B$6)+$A105,1+OptimalDesign!$E$3))=INDIRECT("OptimalDesign!"&amp;ADDRESS(ROW(OptimalDesign!$B$6)+AH$7,2)&amp;":"&amp;ADDRESS(ROW(OptimalDesign!$B$6)+AH$7,1+OptimalDesign!$E$3)),1,0))^2,"")</f>
        <v/>
      </c>
      <c r="AI105" t="str" cm="1">
        <f t="array" aca="1" ref="AI105" ca="1">IF(AND($A105&lt;AI$7,AI$7&lt;=OptimalDesign!$E$2),SUM(IF(INDIRECT("OptimalDesign!"&amp;ADDRESS(ROW(OptimalDesign!$B$6)+$A105,2)&amp;":"&amp;ADDRESS(ROW(OptimalDesign!$B$6)+$A105,1+OptimalDesign!$E$3))=INDIRECT("OptimalDesign!"&amp;ADDRESS(ROW(OptimalDesign!$B$6)+AI$7,2)&amp;":"&amp;ADDRESS(ROW(OptimalDesign!$B$6)+AI$7,1+OptimalDesign!$E$3)),1,0))^2,"")</f>
        <v/>
      </c>
      <c r="AJ105" t="str" cm="1">
        <f t="array" aca="1" ref="AJ105" ca="1">IF(AND($A105&lt;AJ$7,AJ$7&lt;=OptimalDesign!$E$2),SUM(IF(INDIRECT("OptimalDesign!"&amp;ADDRESS(ROW(OptimalDesign!$B$6)+$A105,2)&amp;":"&amp;ADDRESS(ROW(OptimalDesign!$B$6)+$A105,1+OptimalDesign!$E$3))=INDIRECT("OptimalDesign!"&amp;ADDRESS(ROW(OptimalDesign!$B$6)+AJ$7,2)&amp;":"&amp;ADDRESS(ROW(OptimalDesign!$B$6)+AJ$7,1+OptimalDesign!$E$3)),1,0))^2,"")</f>
        <v/>
      </c>
      <c r="AK105" t="str" cm="1">
        <f t="array" aca="1" ref="AK105" ca="1">IF(AND($A105&lt;AK$7,AK$7&lt;=OptimalDesign!$E$2),SUM(IF(INDIRECT("OptimalDesign!"&amp;ADDRESS(ROW(OptimalDesign!$B$6)+$A105,2)&amp;":"&amp;ADDRESS(ROW(OptimalDesign!$B$6)+$A105,1+OptimalDesign!$E$3))=INDIRECT("OptimalDesign!"&amp;ADDRESS(ROW(OptimalDesign!$B$6)+AK$7,2)&amp;":"&amp;ADDRESS(ROW(OptimalDesign!$B$6)+AK$7,1+OptimalDesign!$E$3)),1,0))^2,"")</f>
        <v/>
      </c>
      <c r="AL105" t="str" cm="1">
        <f t="array" aca="1" ref="AL105" ca="1">IF(AND($A105&lt;AL$7,AL$7&lt;=OptimalDesign!$E$2),SUM(IF(INDIRECT("OptimalDesign!"&amp;ADDRESS(ROW(OptimalDesign!$B$6)+$A105,2)&amp;":"&amp;ADDRESS(ROW(OptimalDesign!$B$6)+$A105,1+OptimalDesign!$E$3))=INDIRECT("OptimalDesign!"&amp;ADDRESS(ROW(OptimalDesign!$B$6)+AL$7,2)&amp;":"&amp;ADDRESS(ROW(OptimalDesign!$B$6)+AL$7,1+OptimalDesign!$E$3)),1,0))^2,"")</f>
        <v/>
      </c>
      <c r="AM105" t="str" cm="1">
        <f t="array" aca="1" ref="AM105" ca="1">IF(AND($A105&lt;AM$7,AM$7&lt;=OptimalDesign!$E$2),SUM(IF(INDIRECT("OptimalDesign!"&amp;ADDRESS(ROW(OptimalDesign!$B$6)+$A105,2)&amp;":"&amp;ADDRESS(ROW(OptimalDesign!$B$6)+$A105,1+OptimalDesign!$E$3))=INDIRECT("OptimalDesign!"&amp;ADDRESS(ROW(OptimalDesign!$B$6)+AM$7,2)&amp;":"&amp;ADDRESS(ROW(OptimalDesign!$B$6)+AM$7,1+OptimalDesign!$E$3)),1,0))^2,"")</f>
        <v/>
      </c>
      <c r="AN105" t="str" cm="1">
        <f t="array" aca="1" ref="AN105" ca="1">IF(AND($A105&lt;AN$7,AN$7&lt;=OptimalDesign!$E$2),SUM(IF(INDIRECT("OptimalDesign!"&amp;ADDRESS(ROW(OptimalDesign!$B$6)+$A105,2)&amp;":"&amp;ADDRESS(ROW(OptimalDesign!$B$6)+$A105,1+OptimalDesign!$E$3))=INDIRECT("OptimalDesign!"&amp;ADDRESS(ROW(OptimalDesign!$B$6)+AN$7,2)&amp;":"&amp;ADDRESS(ROW(OptimalDesign!$B$6)+AN$7,1+OptimalDesign!$E$3)),1,0))^2,"")</f>
        <v/>
      </c>
      <c r="AO105" t="str" cm="1">
        <f t="array" aca="1" ref="AO105" ca="1">IF(AND($A105&lt;AO$7,AO$7&lt;=OptimalDesign!$E$2),SUM(IF(INDIRECT("OptimalDesign!"&amp;ADDRESS(ROW(OptimalDesign!$B$6)+$A105,2)&amp;":"&amp;ADDRESS(ROW(OptimalDesign!$B$6)+$A105,1+OptimalDesign!$E$3))=INDIRECT("OptimalDesign!"&amp;ADDRESS(ROW(OptimalDesign!$B$6)+AO$7,2)&amp;":"&amp;ADDRESS(ROW(OptimalDesign!$B$6)+AO$7,1+OptimalDesign!$E$3)),1,0))^2,"")</f>
        <v/>
      </c>
      <c r="AP105" t="str" cm="1">
        <f t="array" aca="1" ref="AP105" ca="1">IF(AND($A105&lt;AP$7,AP$7&lt;=OptimalDesign!$E$2),SUM(IF(INDIRECT("OptimalDesign!"&amp;ADDRESS(ROW(OptimalDesign!$B$6)+$A105,2)&amp;":"&amp;ADDRESS(ROW(OptimalDesign!$B$6)+$A105,1+OptimalDesign!$E$3))=INDIRECT("OptimalDesign!"&amp;ADDRESS(ROW(OptimalDesign!$B$6)+AP$7,2)&amp;":"&amp;ADDRESS(ROW(OptimalDesign!$B$6)+AP$7,1+OptimalDesign!$E$3)),1,0))^2,"")</f>
        <v/>
      </c>
      <c r="AQ105" t="str" cm="1">
        <f t="array" aca="1" ref="AQ105" ca="1">IF(AND($A105&lt;AQ$7,AQ$7&lt;=OptimalDesign!$E$2),SUM(IF(INDIRECT("OptimalDesign!"&amp;ADDRESS(ROW(OptimalDesign!$B$6)+$A105,2)&amp;":"&amp;ADDRESS(ROW(OptimalDesign!$B$6)+$A105,1+OptimalDesign!$E$3))=INDIRECT("OptimalDesign!"&amp;ADDRESS(ROW(OptimalDesign!$B$6)+AQ$7,2)&amp;":"&amp;ADDRESS(ROW(OptimalDesign!$B$6)+AQ$7,1+OptimalDesign!$E$3)),1,0))^2,"")</f>
        <v/>
      </c>
      <c r="AR105" t="str" cm="1">
        <f t="array" aca="1" ref="AR105" ca="1">IF(AND($A105&lt;AR$7,AR$7&lt;=OptimalDesign!$E$2),SUM(IF(INDIRECT("OptimalDesign!"&amp;ADDRESS(ROW(OptimalDesign!$B$6)+$A105,2)&amp;":"&amp;ADDRESS(ROW(OptimalDesign!$B$6)+$A105,1+OptimalDesign!$E$3))=INDIRECT("OptimalDesign!"&amp;ADDRESS(ROW(OptimalDesign!$B$6)+AR$7,2)&amp;":"&amp;ADDRESS(ROW(OptimalDesign!$B$6)+AR$7,1+OptimalDesign!$E$3)),1,0))^2,"")</f>
        <v/>
      </c>
      <c r="AS105" t="str" cm="1">
        <f t="array" aca="1" ref="AS105" ca="1">IF(AND($A105&lt;AS$7,AS$7&lt;=OptimalDesign!$E$2),SUM(IF(INDIRECT("OptimalDesign!"&amp;ADDRESS(ROW(OptimalDesign!$B$6)+$A105,2)&amp;":"&amp;ADDRESS(ROW(OptimalDesign!$B$6)+$A105,1+OptimalDesign!$E$3))=INDIRECT("OptimalDesign!"&amp;ADDRESS(ROW(OptimalDesign!$B$6)+AS$7,2)&amp;":"&amp;ADDRESS(ROW(OptimalDesign!$B$6)+AS$7,1+OptimalDesign!$E$3)),1,0))^2,"")</f>
        <v/>
      </c>
      <c r="AT105" t="str" cm="1">
        <f t="array" aca="1" ref="AT105" ca="1">IF(AND($A105&lt;AT$7,AT$7&lt;=OptimalDesign!$E$2),SUM(IF(INDIRECT("OptimalDesign!"&amp;ADDRESS(ROW(OptimalDesign!$B$6)+$A105,2)&amp;":"&amp;ADDRESS(ROW(OptimalDesign!$B$6)+$A105,1+OptimalDesign!$E$3))=INDIRECT("OptimalDesign!"&amp;ADDRESS(ROW(OptimalDesign!$B$6)+AT$7,2)&amp;":"&amp;ADDRESS(ROW(OptimalDesign!$B$6)+AT$7,1+OptimalDesign!$E$3)),1,0))^2,"")</f>
        <v/>
      </c>
      <c r="AU105" t="str" cm="1">
        <f t="array" aca="1" ref="AU105" ca="1">IF(AND($A105&lt;AU$7,AU$7&lt;=OptimalDesign!$E$2),SUM(IF(INDIRECT("OptimalDesign!"&amp;ADDRESS(ROW(OptimalDesign!$B$6)+$A105,2)&amp;":"&amp;ADDRESS(ROW(OptimalDesign!$B$6)+$A105,1+OptimalDesign!$E$3))=INDIRECT("OptimalDesign!"&amp;ADDRESS(ROW(OptimalDesign!$B$6)+AU$7,2)&amp;":"&amp;ADDRESS(ROW(OptimalDesign!$B$6)+AU$7,1+OptimalDesign!$E$3)),1,0))^2,"")</f>
        <v/>
      </c>
      <c r="AV105" t="str" cm="1">
        <f t="array" aca="1" ref="AV105" ca="1">IF(AND($A105&lt;AV$7,AV$7&lt;=OptimalDesign!$E$2),SUM(IF(INDIRECT("OptimalDesign!"&amp;ADDRESS(ROW(OptimalDesign!$B$6)+$A105,2)&amp;":"&amp;ADDRESS(ROW(OptimalDesign!$B$6)+$A105,1+OptimalDesign!$E$3))=INDIRECT("OptimalDesign!"&amp;ADDRESS(ROW(OptimalDesign!$B$6)+AV$7,2)&amp;":"&amp;ADDRESS(ROW(OptimalDesign!$B$6)+AV$7,1+OptimalDesign!$E$3)),1,0))^2,"")</f>
        <v/>
      </c>
      <c r="AW105" t="str" cm="1">
        <f t="array" aca="1" ref="AW105" ca="1">IF(AND($A105&lt;AW$7,AW$7&lt;=OptimalDesign!$E$2),SUM(IF(INDIRECT("OptimalDesign!"&amp;ADDRESS(ROW(OptimalDesign!$B$6)+$A105,2)&amp;":"&amp;ADDRESS(ROW(OptimalDesign!$B$6)+$A105,1+OptimalDesign!$E$3))=INDIRECT("OptimalDesign!"&amp;ADDRESS(ROW(OptimalDesign!$B$6)+AW$7,2)&amp;":"&amp;ADDRESS(ROW(OptimalDesign!$B$6)+AW$7,1+OptimalDesign!$E$3)),1,0))^2,"")</f>
        <v/>
      </c>
      <c r="AX105" t="str" cm="1">
        <f t="array" aca="1" ref="AX105" ca="1">IF(AND($A105&lt;AX$7,AX$7&lt;=OptimalDesign!$E$2),SUM(IF(INDIRECT("OptimalDesign!"&amp;ADDRESS(ROW(OptimalDesign!$B$6)+$A105,2)&amp;":"&amp;ADDRESS(ROW(OptimalDesign!$B$6)+$A105,1+OptimalDesign!$E$3))=INDIRECT("OptimalDesign!"&amp;ADDRESS(ROW(OptimalDesign!$B$6)+AX$7,2)&amp;":"&amp;ADDRESS(ROW(OptimalDesign!$B$6)+AX$7,1+OptimalDesign!$E$3)),1,0))^2,"")</f>
        <v/>
      </c>
      <c r="AY105" t="str" cm="1">
        <f t="array" aca="1" ref="AY105" ca="1">IF(AND($A105&lt;AY$7,AY$7&lt;=OptimalDesign!$E$2),SUM(IF(INDIRECT("OptimalDesign!"&amp;ADDRESS(ROW(OptimalDesign!$B$6)+$A105,2)&amp;":"&amp;ADDRESS(ROW(OptimalDesign!$B$6)+$A105,1+OptimalDesign!$E$3))=INDIRECT("OptimalDesign!"&amp;ADDRESS(ROW(OptimalDesign!$B$6)+AY$7,2)&amp;":"&amp;ADDRESS(ROW(OptimalDesign!$B$6)+AY$7,1+OptimalDesign!$E$3)),1,0))^2,"")</f>
        <v/>
      </c>
      <c r="AZ105" t="str" cm="1">
        <f t="array" aca="1" ref="AZ105" ca="1">IF(AND($A105&lt;AZ$7,AZ$7&lt;=OptimalDesign!$E$2),SUM(IF(INDIRECT("OptimalDesign!"&amp;ADDRESS(ROW(OptimalDesign!$B$6)+$A105,2)&amp;":"&amp;ADDRESS(ROW(OptimalDesign!$B$6)+$A105,1+OptimalDesign!$E$3))=INDIRECT("OptimalDesign!"&amp;ADDRESS(ROW(OptimalDesign!$B$6)+AZ$7,2)&amp;":"&amp;ADDRESS(ROW(OptimalDesign!$B$6)+AZ$7,1+OptimalDesign!$E$3)),1,0))^2,"")</f>
        <v/>
      </c>
      <c r="BA105" t="str" cm="1">
        <f t="array" aca="1" ref="BA105" ca="1">IF(AND($A105&lt;BA$7,BA$7&lt;=OptimalDesign!$E$2),SUM(IF(INDIRECT("OptimalDesign!"&amp;ADDRESS(ROW(OptimalDesign!$B$6)+$A105,2)&amp;":"&amp;ADDRESS(ROW(OptimalDesign!$B$6)+$A105,1+OptimalDesign!$E$3))=INDIRECT("OptimalDesign!"&amp;ADDRESS(ROW(OptimalDesign!$B$6)+BA$7,2)&amp;":"&amp;ADDRESS(ROW(OptimalDesign!$B$6)+BA$7,1+OptimalDesign!$E$3)),1,0))^2,"")</f>
        <v/>
      </c>
      <c r="BB105" t="str" cm="1">
        <f t="array" aca="1" ref="BB105" ca="1">IF(AND($A105&lt;BB$7,BB$7&lt;=OptimalDesign!$E$2),SUM(IF(INDIRECT("OptimalDesign!"&amp;ADDRESS(ROW(OptimalDesign!$B$6)+$A105,2)&amp;":"&amp;ADDRESS(ROW(OptimalDesign!$B$6)+$A105,1+OptimalDesign!$E$3))=INDIRECT("OptimalDesign!"&amp;ADDRESS(ROW(OptimalDesign!$B$6)+BB$7,2)&amp;":"&amp;ADDRESS(ROW(OptimalDesign!$B$6)+BB$7,1+OptimalDesign!$E$3)),1,0))^2,"")</f>
        <v/>
      </c>
      <c r="BC105" t="str" cm="1">
        <f t="array" aca="1" ref="BC105" ca="1">IF(AND($A105&lt;BC$7,BC$7&lt;=OptimalDesign!$E$2),SUM(IF(INDIRECT("OptimalDesign!"&amp;ADDRESS(ROW(OptimalDesign!$B$6)+$A105,2)&amp;":"&amp;ADDRESS(ROW(OptimalDesign!$B$6)+$A105,1+OptimalDesign!$E$3))=INDIRECT("OptimalDesign!"&amp;ADDRESS(ROW(OptimalDesign!$B$6)+BC$7,2)&amp;":"&amp;ADDRESS(ROW(OptimalDesign!$B$6)+BC$7,1+OptimalDesign!$E$3)),1,0))^2,"")</f>
        <v/>
      </c>
      <c r="BD105" t="str" cm="1">
        <f t="array" aca="1" ref="BD105" ca="1">IF(AND($A105&lt;BD$7,BD$7&lt;=OptimalDesign!$E$2),SUM(IF(INDIRECT("OptimalDesign!"&amp;ADDRESS(ROW(OptimalDesign!$B$6)+$A105,2)&amp;":"&amp;ADDRESS(ROW(OptimalDesign!$B$6)+$A105,1+OptimalDesign!$E$3))=INDIRECT("OptimalDesign!"&amp;ADDRESS(ROW(OptimalDesign!$B$6)+BD$7,2)&amp;":"&amp;ADDRESS(ROW(OptimalDesign!$B$6)+BD$7,1+OptimalDesign!$E$3)),1,0))^2,"")</f>
        <v/>
      </c>
      <c r="BE105" t="str" cm="1">
        <f t="array" aca="1" ref="BE105" ca="1">IF(AND($A105&lt;BE$7,BE$7&lt;=OptimalDesign!$E$2),SUM(IF(INDIRECT("OptimalDesign!"&amp;ADDRESS(ROW(OptimalDesign!$B$6)+$A105,2)&amp;":"&amp;ADDRESS(ROW(OptimalDesign!$B$6)+$A105,1+OptimalDesign!$E$3))=INDIRECT("OptimalDesign!"&amp;ADDRESS(ROW(OptimalDesign!$B$6)+BE$7,2)&amp;":"&amp;ADDRESS(ROW(OptimalDesign!$B$6)+BE$7,1+OptimalDesign!$E$3)),1,0))^2,"")</f>
        <v/>
      </c>
      <c r="BF105" t="str" cm="1">
        <f t="array" aca="1" ref="BF105" ca="1">IF(AND($A105&lt;BF$7,BF$7&lt;=OptimalDesign!$E$2),SUM(IF(INDIRECT("OptimalDesign!"&amp;ADDRESS(ROW(OptimalDesign!$B$6)+$A105,2)&amp;":"&amp;ADDRESS(ROW(OptimalDesign!$B$6)+$A105,1+OptimalDesign!$E$3))=INDIRECT("OptimalDesign!"&amp;ADDRESS(ROW(OptimalDesign!$B$6)+BF$7,2)&amp;":"&amp;ADDRESS(ROW(OptimalDesign!$B$6)+BF$7,1+OptimalDesign!$E$3)),1,0))^2,"")</f>
        <v/>
      </c>
      <c r="BG105" t="str" cm="1">
        <f t="array" aca="1" ref="BG105" ca="1">IF(AND($A105&lt;BG$7,BG$7&lt;=OptimalDesign!$E$2),SUM(IF(INDIRECT("OptimalDesign!"&amp;ADDRESS(ROW(OptimalDesign!$B$6)+$A105,2)&amp;":"&amp;ADDRESS(ROW(OptimalDesign!$B$6)+$A105,1+OptimalDesign!$E$3))=INDIRECT("OptimalDesign!"&amp;ADDRESS(ROW(OptimalDesign!$B$6)+BG$7,2)&amp;":"&amp;ADDRESS(ROW(OptimalDesign!$B$6)+BG$7,1+OptimalDesign!$E$3)),1,0))^2,"")</f>
        <v/>
      </c>
      <c r="BH105" t="str" cm="1">
        <f t="array" aca="1" ref="BH105" ca="1">IF(AND($A105&lt;BH$7,BH$7&lt;=OptimalDesign!$E$2),SUM(IF(INDIRECT("OptimalDesign!"&amp;ADDRESS(ROW(OptimalDesign!$B$6)+$A105,2)&amp;":"&amp;ADDRESS(ROW(OptimalDesign!$B$6)+$A105,1+OptimalDesign!$E$3))=INDIRECT("OptimalDesign!"&amp;ADDRESS(ROW(OptimalDesign!$B$6)+BH$7,2)&amp;":"&amp;ADDRESS(ROW(OptimalDesign!$B$6)+BH$7,1+OptimalDesign!$E$3)),1,0))^2,"")</f>
        <v/>
      </c>
      <c r="BI105" t="str" cm="1">
        <f t="array" aca="1" ref="BI105" ca="1">IF(AND($A105&lt;BI$7,BI$7&lt;=OptimalDesign!$E$2),SUM(IF(INDIRECT("OptimalDesign!"&amp;ADDRESS(ROW(OptimalDesign!$B$6)+$A105,2)&amp;":"&amp;ADDRESS(ROW(OptimalDesign!$B$6)+$A105,1+OptimalDesign!$E$3))=INDIRECT("OptimalDesign!"&amp;ADDRESS(ROW(OptimalDesign!$B$6)+BI$7,2)&amp;":"&amp;ADDRESS(ROW(OptimalDesign!$B$6)+BI$7,1+OptimalDesign!$E$3)),1,0))^2,"")</f>
        <v/>
      </c>
      <c r="BJ105" t="str" cm="1">
        <f t="array" aca="1" ref="BJ105" ca="1">IF(AND($A105&lt;BJ$7,BJ$7&lt;=OptimalDesign!$E$2),SUM(IF(INDIRECT("OptimalDesign!"&amp;ADDRESS(ROW(OptimalDesign!$B$6)+$A105,2)&amp;":"&amp;ADDRESS(ROW(OptimalDesign!$B$6)+$A105,1+OptimalDesign!$E$3))=INDIRECT("OptimalDesign!"&amp;ADDRESS(ROW(OptimalDesign!$B$6)+BJ$7,2)&amp;":"&amp;ADDRESS(ROW(OptimalDesign!$B$6)+BJ$7,1+OptimalDesign!$E$3)),1,0))^2,"")</f>
        <v/>
      </c>
      <c r="BK105" t="str" cm="1">
        <f t="array" aca="1" ref="BK105" ca="1">IF(AND($A105&lt;BK$7,BK$7&lt;=OptimalDesign!$E$2),SUM(IF(INDIRECT("OptimalDesign!"&amp;ADDRESS(ROW(OptimalDesign!$B$6)+$A105,2)&amp;":"&amp;ADDRESS(ROW(OptimalDesign!$B$6)+$A105,1+OptimalDesign!$E$3))=INDIRECT("OptimalDesign!"&amp;ADDRESS(ROW(OptimalDesign!$B$6)+BK$7,2)&amp;":"&amp;ADDRESS(ROW(OptimalDesign!$B$6)+BK$7,1+OptimalDesign!$E$3)),1,0))^2,"")</f>
        <v/>
      </c>
      <c r="BL105" t="str" cm="1">
        <f t="array" aca="1" ref="BL105" ca="1">IF(AND($A105&lt;BL$7,BL$7&lt;=OptimalDesign!$E$2),SUM(IF(INDIRECT("OptimalDesign!"&amp;ADDRESS(ROW(OptimalDesign!$B$6)+$A105,2)&amp;":"&amp;ADDRESS(ROW(OptimalDesign!$B$6)+$A105,1+OptimalDesign!$E$3))=INDIRECT("OptimalDesign!"&amp;ADDRESS(ROW(OptimalDesign!$B$6)+BL$7,2)&amp;":"&amp;ADDRESS(ROW(OptimalDesign!$B$6)+BL$7,1+OptimalDesign!$E$3)),1,0))^2,"")</f>
        <v/>
      </c>
      <c r="BM105" t="str" cm="1">
        <f t="array" aca="1" ref="BM105" ca="1">IF(AND($A105&lt;BM$7,BM$7&lt;=OptimalDesign!$E$2),SUM(IF(INDIRECT("OptimalDesign!"&amp;ADDRESS(ROW(OptimalDesign!$B$6)+$A105,2)&amp;":"&amp;ADDRESS(ROW(OptimalDesign!$B$6)+$A105,1+OptimalDesign!$E$3))=INDIRECT("OptimalDesign!"&amp;ADDRESS(ROW(OptimalDesign!$B$6)+BM$7,2)&amp;":"&amp;ADDRESS(ROW(OptimalDesign!$B$6)+BM$7,1+OptimalDesign!$E$3)),1,0))^2,"")</f>
        <v/>
      </c>
      <c r="BN105" t="str" cm="1">
        <f t="array" aca="1" ref="BN105" ca="1">IF(AND($A105&lt;BN$7,BN$7&lt;=OptimalDesign!$E$2),SUM(IF(INDIRECT("OptimalDesign!"&amp;ADDRESS(ROW(OptimalDesign!$B$6)+$A105,2)&amp;":"&amp;ADDRESS(ROW(OptimalDesign!$B$6)+$A105,1+OptimalDesign!$E$3))=INDIRECT("OptimalDesign!"&amp;ADDRESS(ROW(OptimalDesign!$B$6)+BN$7,2)&amp;":"&amp;ADDRESS(ROW(OptimalDesign!$B$6)+BN$7,1+OptimalDesign!$E$3)),1,0))^2,"")</f>
        <v/>
      </c>
      <c r="BO105" t="str" cm="1">
        <f t="array" aca="1" ref="BO105" ca="1">IF(AND($A105&lt;BO$7,BO$7&lt;=OptimalDesign!$E$2),SUM(IF(INDIRECT("OptimalDesign!"&amp;ADDRESS(ROW(OptimalDesign!$B$6)+$A105,2)&amp;":"&amp;ADDRESS(ROW(OptimalDesign!$B$6)+$A105,1+OptimalDesign!$E$3))=INDIRECT("OptimalDesign!"&amp;ADDRESS(ROW(OptimalDesign!$B$6)+BO$7,2)&amp;":"&amp;ADDRESS(ROW(OptimalDesign!$B$6)+BO$7,1+OptimalDesign!$E$3)),1,0))^2,"")</f>
        <v/>
      </c>
      <c r="BP105" t="str" cm="1">
        <f t="array" aca="1" ref="BP105" ca="1">IF(AND($A105&lt;BP$7,BP$7&lt;=OptimalDesign!$E$2),SUM(IF(INDIRECT("OptimalDesign!"&amp;ADDRESS(ROW(OptimalDesign!$B$6)+$A105,2)&amp;":"&amp;ADDRESS(ROW(OptimalDesign!$B$6)+$A105,1+OptimalDesign!$E$3))=INDIRECT("OptimalDesign!"&amp;ADDRESS(ROW(OptimalDesign!$B$6)+BP$7,2)&amp;":"&amp;ADDRESS(ROW(OptimalDesign!$B$6)+BP$7,1+OptimalDesign!$E$3)),1,0))^2,"")</f>
        <v/>
      </c>
      <c r="BQ105" t="str" cm="1">
        <f t="array" aca="1" ref="BQ105" ca="1">IF(AND($A105&lt;BQ$7,BQ$7&lt;=OptimalDesign!$E$2),SUM(IF(INDIRECT("OptimalDesign!"&amp;ADDRESS(ROW(OptimalDesign!$B$6)+$A105,2)&amp;":"&amp;ADDRESS(ROW(OptimalDesign!$B$6)+$A105,1+OptimalDesign!$E$3))=INDIRECT("OptimalDesign!"&amp;ADDRESS(ROW(OptimalDesign!$B$6)+BQ$7,2)&amp;":"&amp;ADDRESS(ROW(OptimalDesign!$B$6)+BQ$7,1+OptimalDesign!$E$3)),1,0))^2,"")</f>
        <v/>
      </c>
      <c r="BR105" t="str" cm="1">
        <f t="array" aca="1" ref="BR105" ca="1">IF(AND($A105&lt;BR$7,BR$7&lt;=OptimalDesign!$E$2),SUM(IF(INDIRECT("OptimalDesign!"&amp;ADDRESS(ROW(OptimalDesign!$B$6)+$A105,2)&amp;":"&amp;ADDRESS(ROW(OptimalDesign!$B$6)+$A105,1+OptimalDesign!$E$3))=INDIRECT("OptimalDesign!"&amp;ADDRESS(ROW(OptimalDesign!$B$6)+BR$7,2)&amp;":"&amp;ADDRESS(ROW(OptimalDesign!$B$6)+BR$7,1+OptimalDesign!$E$3)),1,0))^2,"")</f>
        <v/>
      </c>
      <c r="BS105" t="str" cm="1">
        <f t="array" aca="1" ref="BS105" ca="1">IF(AND($A105&lt;BS$7,BS$7&lt;=OptimalDesign!$E$2),SUM(IF(INDIRECT("OptimalDesign!"&amp;ADDRESS(ROW(OptimalDesign!$B$6)+$A105,2)&amp;":"&amp;ADDRESS(ROW(OptimalDesign!$B$6)+$A105,1+OptimalDesign!$E$3))=INDIRECT("OptimalDesign!"&amp;ADDRESS(ROW(OptimalDesign!$B$6)+BS$7,2)&amp;":"&amp;ADDRESS(ROW(OptimalDesign!$B$6)+BS$7,1+OptimalDesign!$E$3)),1,0))^2,"")</f>
        <v/>
      </c>
      <c r="BT105" t="str" cm="1">
        <f t="array" aca="1" ref="BT105" ca="1">IF(AND($A105&lt;BT$7,BT$7&lt;=OptimalDesign!$E$2),SUM(IF(INDIRECT("OptimalDesign!"&amp;ADDRESS(ROW(OptimalDesign!$B$6)+$A105,2)&amp;":"&amp;ADDRESS(ROW(OptimalDesign!$B$6)+$A105,1+OptimalDesign!$E$3))=INDIRECT("OptimalDesign!"&amp;ADDRESS(ROW(OptimalDesign!$B$6)+BT$7,2)&amp;":"&amp;ADDRESS(ROW(OptimalDesign!$B$6)+BT$7,1+OptimalDesign!$E$3)),1,0))^2,"")</f>
        <v/>
      </c>
      <c r="BU105" t="str" cm="1">
        <f t="array" aca="1" ref="BU105" ca="1">IF(AND($A105&lt;BU$7,BU$7&lt;=OptimalDesign!$E$2),SUM(IF(INDIRECT("OptimalDesign!"&amp;ADDRESS(ROW(OptimalDesign!$B$6)+$A105,2)&amp;":"&amp;ADDRESS(ROW(OptimalDesign!$B$6)+$A105,1+OptimalDesign!$E$3))=INDIRECT("OptimalDesign!"&amp;ADDRESS(ROW(OptimalDesign!$B$6)+BU$7,2)&amp;":"&amp;ADDRESS(ROW(OptimalDesign!$B$6)+BU$7,1+OptimalDesign!$E$3)),1,0))^2,"")</f>
        <v/>
      </c>
      <c r="BV105" t="str" cm="1">
        <f t="array" aca="1" ref="BV105" ca="1">IF(AND($A105&lt;BV$7,BV$7&lt;=OptimalDesign!$E$2),SUM(IF(INDIRECT("OptimalDesign!"&amp;ADDRESS(ROW(OptimalDesign!$B$6)+$A105,2)&amp;":"&amp;ADDRESS(ROW(OptimalDesign!$B$6)+$A105,1+OptimalDesign!$E$3))=INDIRECT("OptimalDesign!"&amp;ADDRESS(ROW(OptimalDesign!$B$6)+BV$7,2)&amp;":"&amp;ADDRESS(ROW(OptimalDesign!$B$6)+BV$7,1+OptimalDesign!$E$3)),1,0))^2,"")</f>
        <v/>
      </c>
      <c r="BW105" t="str" cm="1">
        <f t="array" aca="1" ref="BW105" ca="1">IF(AND($A105&lt;BW$7,BW$7&lt;=OptimalDesign!$E$2),SUM(IF(INDIRECT("OptimalDesign!"&amp;ADDRESS(ROW(OptimalDesign!$B$6)+$A105,2)&amp;":"&amp;ADDRESS(ROW(OptimalDesign!$B$6)+$A105,1+OptimalDesign!$E$3))=INDIRECT("OptimalDesign!"&amp;ADDRESS(ROW(OptimalDesign!$B$6)+BW$7,2)&amp;":"&amp;ADDRESS(ROW(OptimalDesign!$B$6)+BW$7,1+OptimalDesign!$E$3)),1,0))^2,"")</f>
        <v/>
      </c>
      <c r="BX105" t="str" cm="1">
        <f t="array" aca="1" ref="BX105" ca="1">IF(AND($A105&lt;BX$7,BX$7&lt;=OptimalDesign!$E$2),SUM(IF(INDIRECT("OptimalDesign!"&amp;ADDRESS(ROW(OptimalDesign!$B$6)+$A105,2)&amp;":"&amp;ADDRESS(ROW(OptimalDesign!$B$6)+$A105,1+OptimalDesign!$E$3))=INDIRECT("OptimalDesign!"&amp;ADDRESS(ROW(OptimalDesign!$B$6)+BX$7,2)&amp;":"&amp;ADDRESS(ROW(OptimalDesign!$B$6)+BX$7,1+OptimalDesign!$E$3)),1,0))^2,"")</f>
        <v/>
      </c>
      <c r="BY105" t="str" cm="1">
        <f t="array" aca="1" ref="BY105" ca="1">IF(AND($A105&lt;BY$7,BY$7&lt;=OptimalDesign!$E$2),SUM(IF(INDIRECT("OptimalDesign!"&amp;ADDRESS(ROW(OptimalDesign!$B$6)+$A105,2)&amp;":"&amp;ADDRESS(ROW(OptimalDesign!$B$6)+$A105,1+OptimalDesign!$E$3))=INDIRECT("OptimalDesign!"&amp;ADDRESS(ROW(OptimalDesign!$B$6)+BY$7,2)&amp;":"&amp;ADDRESS(ROW(OptimalDesign!$B$6)+BY$7,1+OptimalDesign!$E$3)),1,0))^2,"")</f>
        <v/>
      </c>
      <c r="BZ105" t="str" cm="1">
        <f t="array" aca="1" ref="BZ105" ca="1">IF(AND($A105&lt;BZ$7,BZ$7&lt;=OptimalDesign!$E$2),SUM(IF(INDIRECT("OptimalDesign!"&amp;ADDRESS(ROW(OptimalDesign!$B$6)+$A105,2)&amp;":"&amp;ADDRESS(ROW(OptimalDesign!$B$6)+$A105,1+OptimalDesign!$E$3))=INDIRECT("OptimalDesign!"&amp;ADDRESS(ROW(OptimalDesign!$B$6)+BZ$7,2)&amp;":"&amp;ADDRESS(ROW(OptimalDesign!$B$6)+BZ$7,1+OptimalDesign!$E$3)),1,0))^2,"")</f>
        <v/>
      </c>
      <c r="CA105" t="str" cm="1">
        <f t="array" aca="1" ref="CA105" ca="1">IF(AND($A105&lt;CA$7,CA$7&lt;=OptimalDesign!$E$2),SUM(IF(INDIRECT("OptimalDesign!"&amp;ADDRESS(ROW(OptimalDesign!$B$6)+$A105,2)&amp;":"&amp;ADDRESS(ROW(OptimalDesign!$B$6)+$A105,1+OptimalDesign!$E$3))=INDIRECT("OptimalDesign!"&amp;ADDRESS(ROW(OptimalDesign!$B$6)+CA$7,2)&amp;":"&amp;ADDRESS(ROW(OptimalDesign!$B$6)+CA$7,1+OptimalDesign!$E$3)),1,0))^2,"")</f>
        <v/>
      </c>
      <c r="CB105" t="str" cm="1">
        <f t="array" aca="1" ref="CB105" ca="1">IF(AND($A105&lt;CB$7,CB$7&lt;=OptimalDesign!$E$2),SUM(IF(INDIRECT("OptimalDesign!"&amp;ADDRESS(ROW(OptimalDesign!$B$6)+$A105,2)&amp;":"&amp;ADDRESS(ROW(OptimalDesign!$B$6)+$A105,1+OptimalDesign!$E$3))=INDIRECT("OptimalDesign!"&amp;ADDRESS(ROW(OptimalDesign!$B$6)+CB$7,2)&amp;":"&amp;ADDRESS(ROW(OptimalDesign!$B$6)+CB$7,1+OptimalDesign!$E$3)),1,0))^2,"")</f>
        <v/>
      </c>
      <c r="CC105" t="str" cm="1">
        <f t="array" aca="1" ref="CC105" ca="1">IF(AND($A105&lt;CC$7,CC$7&lt;=OptimalDesign!$E$2),SUM(IF(INDIRECT("OptimalDesign!"&amp;ADDRESS(ROW(OptimalDesign!$B$6)+$A105,2)&amp;":"&amp;ADDRESS(ROW(OptimalDesign!$B$6)+$A105,1+OptimalDesign!$E$3))=INDIRECT("OptimalDesign!"&amp;ADDRESS(ROW(OptimalDesign!$B$6)+CC$7,2)&amp;":"&amp;ADDRESS(ROW(OptimalDesign!$B$6)+CC$7,1+OptimalDesign!$E$3)),1,0))^2,"")</f>
        <v/>
      </c>
      <c r="CD105" t="str" cm="1">
        <f t="array" aca="1" ref="CD105" ca="1">IF(AND($A105&lt;CD$7,CD$7&lt;=OptimalDesign!$E$2),SUM(IF(INDIRECT("OptimalDesign!"&amp;ADDRESS(ROW(OptimalDesign!$B$6)+$A105,2)&amp;":"&amp;ADDRESS(ROW(OptimalDesign!$B$6)+$A105,1+OptimalDesign!$E$3))=INDIRECT("OptimalDesign!"&amp;ADDRESS(ROW(OptimalDesign!$B$6)+CD$7,2)&amp;":"&amp;ADDRESS(ROW(OptimalDesign!$B$6)+CD$7,1+OptimalDesign!$E$3)),1,0))^2,"")</f>
        <v/>
      </c>
      <c r="CE105" t="str" cm="1">
        <f t="array" aca="1" ref="CE105" ca="1">IF(AND($A105&lt;CE$7,CE$7&lt;=OptimalDesign!$E$2),SUM(IF(INDIRECT("OptimalDesign!"&amp;ADDRESS(ROW(OptimalDesign!$B$6)+$A105,2)&amp;":"&amp;ADDRESS(ROW(OptimalDesign!$B$6)+$A105,1+OptimalDesign!$E$3))=INDIRECT("OptimalDesign!"&amp;ADDRESS(ROW(OptimalDesign!$B$6)+CE$7,2)&amp;":"&amp;ADDRESS(ROW(OptimalDesign!$B$6)+CE$7,1+OptimalDesign!$E$3)),1,0))^2,"")</f>
        <v/>
      </c>
      <c r="CF105" t="str" cm="1">
        <f t="array" aca="1" ref="CF105" ca="1">IF(AND($A105&lt;CF$7,CF$7&lt;=OptimalDesign!$E$2),SUM(IF(INDIRECT("OptimalDesign!"&amp;ADDRESS(ROW(OptimalDesign!$B$6)+$A105,2)&amp;":"&amp;ADDRESS(ROW(OptimalDesign!$B$6)+$A105,1+OptimalDesign!$E$3))=INDIRECT("OptimalDesign!"&amp;ADDRESS(ROW(OptimalDesign!$B$6)+CF$7,2)&amp;":"&amp;ADDRESS(ROW(OptimalDesign!$B$6)+CF$7,1+OptimalDesign!$E$3)),1,0))^2,"")</f>
        <v/>
      </c>
      <c r="CG105" t="str" cm="1">
        <f t="array" aca="1" ref="CG105" ca="1">IF(AND($A105&lt;CG$7,CG$7&lt;=OptimalDesign!$E$2),SUM(IF(INDIRECT("OptimalDesign!"&amp;ADDRESS(ROW(OptimalDesign!$B$6)+$A105,2)&amp;":"&amp;ADDRESS(ROW(OptimalDesign!$B$6)+$A105,1+OptimalDesign!$E$3))=INDIRECT("OptimalDesign!"&amp;ADDRESS(ROW(OptimalDesign!$B$6)+CG$7,2)&amp;":"&amp;ADDRESS(ROW(OptimalDesign!$B$6)+CG$7,1+OptimalDesign!$E$3)),1,0))^2,"")</f>
        <v/>
      </c>
      <c r="CH105" t="str" cm="1">
        <f t="array" aca="1" ref="CH105" ca="1">IF(AND($A105&lt;CH$7,CH$7&lt;=OptimalDesign!$E$2),SUM(IF(INDIRECT("OptimalDesign!"&amp;ADDRESS(ROW(OptimalDesign!$B$6)+$A105,2)&amp;":"&amp;ADDRESS(ROW(OptimalDesign!$B$6)+$A105,1+OptimalDesign!$E$3))=INDIRECT("OptimalDesign!"&amp;ADDRESS(ROW(OptimalDesign!$B$6)+CH$7,2)&amp;":"&amp;ADDRESS(ROW(OptimalDesign!$B$6)+CH$7,1+OptimalDesign!$E$3)),1,0))^2,"")</f>
        <v/>
      </c>
      <c r="CI105" t="str" cm="1">
        <f t="array" aca="1" ref="CI105" ca="1">IF(AND($A105&lt;CI$7,CI$7&lt;=OptimalDesign!$E$2),SUM(IF(INDIRECT("OptimalDesign!"&amp;ADDRESS(ROW(OptimalDesign!$B$6)+$A105,2)&amp;":"&amp;ADDRESS(ROW(OptimalDesign!$B$6)+$A105,1+OptimalDesign!$E$3))=INDIRECT("OptimalDesign!"&amp;ADDRESS(ROW(OptimalDesign!$B$6)+CI$7,2)&amp;":"&amp;ADDRESS(ROW(OptimalDesign!$B$6)+CI$7,1+OptimalDesign!$E$3)),1,0))^2,"")</f>
        <v/>
      </c>
      <c r="CJ105" t="str" cm="1">
        <f t="array" aca="1" ref="CJ105" ca="1">IF(AND($A105&lt;CJ$7,CJ$7&lt;=OptimalDesign!$E$2),SUM(IF(INDIRECT("OptimalDesign!"&amp;ADDRESS(ROW(OptimalDesign!$B$6)+$A105,2)&amp;":"&amp;ADDRESS(ROW(OptimalDesign!$B$6)+$A105,1+OptimalDesign!$E$3))=INDIRECT("OptimalDesign!"&amp;ADDRESS(ROW(OptimalDesign!$B$6)+CJ$7,2)&amp;":"&amp;ADDRESS(ROW(OptimalDesign!$B$6)+CJ$7,1+OptimalDesign!$E$3)),1,0))^2,"")</f>
        <v/>
      </c>
      <c r="CK105" t="str" cm="1">
        <f t="array" aca="1" ref="CK105" ca="1">IF(AND($A105&lt;CK$7,CK$7&lt;=OptimalDesign!$E$2),SUM(IF(INDIRECT("OptimalDesign!"&amp;ADDRESS(ROW(OptimalDesign!$B$6)+$A105,2)&amp;":"&amp;ADDRESS(ROW(OptimalDesign!$B$6)+$A105,1+OptimalDesign!$E$3))=INDIRECT("OptimalDesign!"&amp;ADDRESS(ROW(OptimalDesign!$B$6)+CK$7,2)&amp;":"&amp;ADDRESS(ROW(OptimalDesign!$B$6)+CK$7,1+OptimalDesign!$E$3)),1,0))^2,"")</f>
        <v/>
      </c>
      <c r="CL105" t="str" cm="1">
        <f t="array" aca="1" ref="CL105" ca="1">IF(AND($A105&lt;CL$7,CL$7&lt;=OptimalDesign!$E$2),SUM(IF(INDIRECT("OptimalDesign!"&amp;ADDRESS(ROW(OptimalDesign!$B$6)+$A105,2)&amp;":"&amp;ADDRESS(ROW(OptimalDesign!$B$6)+$A105,1+OptimalDesign!$E$3))=INDIRECT("OptimalDesign!"&amp;ADDRESS(ROW(OptimalDesign!$B$6)+CL$7,2)&amp;":"&amp;ADDRESS(ROW(OptimalDesign!$B$6)+CL$7,1+OptimalDesign!$E$3)),1,0))^2,"")</f>
        <v/>
      </c>
      <c r="CM105" t="str" cm="1">
        <f t="array" aca="1" ref="CM105" ca="1">IF(AND($A105&lt;CM$7,CM$7&lt;=OptimalDesign!$E$2),SUM(IF(INDIRECT("OptimalDesign!"&amp;ADDRESS(ROW(OptimalDesign!$B$6)+$A105,2)&amp;":"&amp;ADDRESS(ROW(OptimalDesign!$B$6)+$A105,1+OptimalDesign!$E$3))=INDIRECT("OptimalDesign!"&amp;ADDRESS(ROW(OptimalDesign!$B$6)+CM$7,2)&amp;":"&amp;ADDRESS(ROW(OptimalDesign!$B$6)+CM$7,1+OptimalDesign!$E$3)),1,0))^2,"")</f>
        <v/>
      </c>
      <c r="CN105" t="str" cm="1">
        <f t="array" aca="1" ref="CN105" ca="1">IF(AND($A105&lt;CN$7,CN$7&lt;=OptimalDesign!$E$2),SUM(IF(INDIRECT("OptimalDesign!"&amp;ADDRESS(ROW(OptimalDesign!$B$6)+$A105,2)&amp;":"&amp;ADDRESS(ROW(OptimalDesign!$B$6)+$A105,1+OptimalDesign!$E$3))=INDIRECT("OptimalDesign!"&amp;ADDRESS(ROW(OptimalDesign!$B$6)+CN$7,2)&amp;":"&amp;ADDRESS(ROW(OptimalDesign!$B$6)+CN$7,1+OptimalDesign!$E$3)),1,0))^2,"")</f>
        <v/>
      </c>
      <c r="CO105" t="str" cm="1">
        <f t="array" aca="1" ref="CO105" ca="1">IF(AND($A105&lt;CO$7,CO$7&lt;=OptimalDesign!$E$2),SUM(IF(INDIRECT("OptimalDesign!"&amp;ADDRESS(ROW(OptimalDesign!$B$6)+$A105,2)&amp;":"&amp;ADDRESS(ROW(OptimalDesign!$B$6)+$A105,1+OptimalDesign!$E$3))=INDIRECT("OptimalDesign!"&amp;ADDRESS(ROW(OptimalDesign!$B$6)+CO$7,2)&amp;":"&amp;ADDRESS(ROW(OptimalDesign!$B$6)+CO$7,1+OptimalDesign!$E$3)),1,0))^2,"")</f>
        <v/>
      </c>
      <c r="CP105" t="str" cm="1">
        <f t="array" aca="1" ref="CP105" ca="1">IF(AND($A105&lt;CP$7,CP$7&lt;=OptimalDesign!$E$2),SUM(IF(INDIRECT("OptimalDesign!"&amp;ADDRESS(ROW(OptimalDesign!$B$6)+$A105,2)&amp;":"&amp;ADDRESS(ROW(OptimalDesign!$B$6)+$A105,1+OptimalDesign!$E$3))=INDIRECT("OptimalDesign!"&amp;ADDRESS(ROW(OptimalDesign!$B$6)+CP$7,2)&amp;":"&amp;ADDRESS(ROW(OptimalDesign!$B$6)+CP$7,1+OptimalDesign!$E$3)),1,0))^2,"")</f>
        <v/>
      </c>
      <c r="CQ105" t="str" cm="1">
        <f t="array" aca="1" ref="CQ105" ca="1">IF(AND($A105&lt;CQ$7,CQ$7&lt;=OptimalDesign!$E$2),SUM(IF(INDIRECT("OptimalDesign!"&amp;ADDRESS(ROW(OptimalDesign!$B$6)+$A105,2)&amp;":"&amp;ADDRESS(ROW(OptimalDesign!$B$6)+$A105,1+OptimalDesign!$E$3))=INDIRECT("OptimalDesign!"&amp;ADDRESS(ROW(OptimalDesign!$B$6)+CQ$7,2)&amp;":"&amp;ADDRESS(ROW(OptimalDesign!$B$6)+CQ$7,1+OptimalDesign!$E$3)),1,0))^2,"")</f>
        <v/>
      </c>
      <c r="CR105" t="str" cm="1">
        <f t="array" aca="1" ref="CR105" ca="1">IF(AND($A105&lt;CR$7,CR$7&lt;=OptimalDesign!$E$2),SUM(IF(INDIRECT("OptimalDesign!"&amp;ADDRESS(ROW(OptimalDesign!$B$6)+$A105,2)&amp;":"&amp;ADDRESS(ROW(OptimalDesign!$B$6)+$A105,1+OptimalDesign!$E$3))=INDIRECT("OptimalDesign!"&amp;ADDRESS(ROW(OptimalDesign!$B$6)+CR$7,2)&amp;":"&amp;ADDRESS(ROW(OptimalDesign!$B$6)+CR$7,1+OptimalDesign!$E$3)),1,0))^2,"")</f>
        <v/>
      </c>
      <c r="CS105" t="str" cm="1">
        <f t="array" aca="1" ref="CS105" ca="1">IF(AND($A105&lt;CS$7,CS$7&lt;=OptimalDesign!$E$2),SUM(IF(INDIRECT("OptimalDesign!"&amp;ADDRESS(ROW(OptimalDesign!$B$6)+$A105,2)&amp;":"&amp;ADDRESS(ROW(OptimalDesign!$B$6)+$A105,1+OptimalDesign!$E$3))=INDIRECT("OptimalDesign!"&amp;ADDRESS(ROW(OptimalDesign!$B$6)+CS$7,2)&amp;":"&amp;ADDRESS(ROW(OptimalDesign!$B$6)+CS$7,1+OptimalDesign!$E$3)),1,0))^2,"")</f>
        <v/>
      </c>
      <c r="CT105" t="str" cm="1">
        <f t="array" aca="1" ref="CT105" ca="1">IF(AND($A105&lt;CT$7,CT$7&lt;=OptimalDesign!$E$2),SUM(IF(INDIRECT("OptimalDesign!"&amp;ADDRESS(ROW(OptimalDesign!$B$6)+$A105,2)&amp;":"&amp;ADDRESS(ROW(OptimalDesign!$B$6)+$A105,1+OptimalDesign!$E$3))=INDIRECT("OptimalDesign!"&amp;ADDRESS(ROW(OptimalDesign!$B$6)+CT$7,2)&amp;":"&amp;ADDRESS(ROW(OptimalDesign!$B$6)+CT$7,1+OptimalDesign!$E$3)),1,0))^2,"")</f>
        <v/>
      </c>
      <c r="CU105" t="str" cm="1">
        <f t="array" aca="1" ref="CU105" ca="1">IF(AND($A105&lt;CU$7,CU$7&lt;=OptimalDesign!$E$2),SUM(IF(INDIRECT("OptimalDesign!"&amp;ADDRESS(ROW(OptimalDesign!$B$6)+$A105,2)&amp;":"&amp;ADDRESS(ROW(OptimalDesign!$B$6)+$A105,1+OptimalDesign!$E$3))=INDIRECT("OptimalDesign!"&amp;ADDRESS(ROW(OptimalDesign!$B$6)+CU$7,2)&amp;":"&amp;ADDRESS(ROW(OptimalDesign!$B$6)+CU$7,1+OptimalDesign!$E$3)),1,0))^2,"")</f>
        <v/>
      </c>
      <c r="CV105" t="str" cm="1">
        <f t="array" aca="1" ref="CV105" ca="1">IF(AND($A105&lt;CV$7,CV$7&lt;=OptimalDesign!$E$2),SUM(IF(INDIRECT("OptimalDesign!"&amp;ADDRESS(ROW(OptimalDesign!$B$6)+$A105,2)&amp;":"&amp;ADDRESS(ROW(OptimalDesign!$B$6)+$A105,1+OptimalDesign!$E$3))=INDIRECT("OptimalDesign!"&amp;ADDRESS(ROW(OptimalDesign!$B$6)+CV$7,2)&amp;":"&amp;ADDRESS(ROW(OptimalDesign!$B$6)+CV$7,1+OptimalDesign!$E$3)),1,0))^2,"")</f>
        <v/>
      </c>
      <c r="CW105" t="str" cm="1">
        <f t="array" aca="1" ref="CW105" ca="1">IF(AND($A105&lt;CW$7,CW$7&lt;=OptimalDesign!$E$2),SUM(IF(INDIRECT("OptimalDesign!"&amp;ADDRESS(ROW(OptimalDesign!$B$6)+$A105,2)&amp;":"&amp;ADDRESS(ROW(OptimalDesign!$B$6)+$A105,1+OptimalDesign!$E$3))=INDIRECT("OptimalDesign!"&amp;ADDRESS(ROW(OptimalDesign!$B$6)+CW$7,2)&amp;":"&amp;ADDRESS(ROW(OptimalDesign!$B$6)+CW$7,1+OptimalDesign!$E$3)),1,0))^2,"")</f>
        <v/>
      </c>
    </row>
    <row r="106" spans="1:101" x14ac:dyDescent="0.25">
      <c r="A106">
        <v>99</v>
      </c>
      <c r="B106" t="str" cm="1">
        <f t="array" aca="1" ref="B106" ca="1">IF(AND($A106&lt;B$7,B$7&lt;=OptimalDesign!$E$2),SUM(IF(INDIRECT("OptimalDesign!"&amp;ADDRESS(ROW(OptimalDesign!$B$6)+$A106,2)&amp;":"&amp;ADDRESS(ROW(OptimalDesign!$B$6)+$A106,1+OptimalDesign!$E$3))=INDIRECT("OptimalDesign!"&amp;ADDRESS(ROW(OptimalDesign!$B$6)+B$7,2)&amp;":"&amp;ADDRESS(ROW(OptimalDesign!$B$6)+B$7,1+OptimalDesign!$E$3)),1,0))^2,"")</f>
        <v/>
      </c>
      <c r="C106" t="str" cm="1">
        <f t="array" aca="1" ref="C106" ca="1">IF(AND($A106&lt;C$7,C$7&lt;=OptimalDesign!$E$2),SUM(IF(INDIRECT("OptimalDesign!"&amp;ADDRESS(ROW(OptimalDesign!$B$6)+$A106,2)&amp;":"&amp;ADDRESS(ROW(OptimalDesign!$B$6)+$A106,1+OptimalDesign!$E$3))=INDIRECT("OptimalDesign!"&amp;ADDRESS(ROW(OptimalDesign!$B$6)+C$7,2)&amp;":"&amp;ADDRESS(ROW(OptimalDesign!$B$6)+C$7,1+OptimalDesign!$E$3)),1,0))^2,"")</f>
        <v/>
      </c>
      <c r="D106" t="str" cm="1">
        <f t="array" aca="1" ref="D106" ca="1">IF(AND($A106&lt;D$7,D$7&lt;=OptimalDesign!$E$2),SUM(IF(INDIRECT("OptimalDesign!"&amp;ADDRESS(ROW(OptimalDesign!$B$6)+$A106,2)&amp;":"&amp;ADDRESS(ROW(OptimalDesign!$B$6)+$A106,1+OptimalDesign!$E$3))=INDIRECT("OptimalDesign!"&amp;ADDRESS(ROW(OptimalDesign!$B$6)+D$7,2)&amp;":"&amp;ADDRESS(ROW(OptimalDesign!$B$6)+D$7,1+OptimalDesign!$E$3)),1,0))^2,"")</f>
        <v/>
      </c>
      <c r="E106" t="str" cm="1">
        <f t="array" aca="1" ref="E106" ca="1">IF(AND($A106&lt;E$7,E$7&lt;=OptimalDesign!$E$2),SUM(IF(INDIRECT("OptimalDesign!"&amp;ADDRESS(ROW(OptimalDesign!$B$6)+$A106,2)&amp;":"&amp;ADDRESS(ROW(OptimalDesign!$B$6)+$A106,1+OptimalDesign!$E$3))=INDIRECT("OptimalDesign!"&amp;ADDRESS(ROW(OptimalDesign!$B$6)+E$7,2)&amp;":"&amp;ADDRESS(ROW(OptimalDesign!$B$6)+E$7,1+OptimalDesign!$E$3)),1,0))^2,"")</f>
        <v/>
      </c>
      <c r="F106" t="str" cm="1">
        <f t="array" aca="1" ref="F106" ca="1">IF(AND($A106&lt;F$7,F$7&lt;=OptimalDesign!$E$2),SUM(IF(INDIRECT("OptimalDesign!"&amp;ADDRESS(ROW(OptimalDesign!$B$6)+$A106,2)&amp;":"&amp;ADDRESS(ROW(OptimalDesign!$B$6)+$A106,1+OptimalDesign!$E$3))=INDIRECT("OptimalDesign!"&amp;ADDRESS(ROW(OptimalDesign!$B$6)+F$7,2)&amp;":"&amp;ADDRESS(ROW(OptimalDesign!$B$6)+F$7,1+OptimalDesign!$E$3)),1,0))^2,"")</f>
        <v/>
      </c>
      <c r="G106" t="str" cm="1">
        <f t="array" aca="1" ref="G106" ca="1">IF(AND($A106&lt;G$7,G$7&lt;=OptimalDesign!$E$2),SUM(IF(INDIRECT("OptimalDesign!"&amp;ADDRESS(ROW(OptimalDesign!$B$6)+$A106,2)&amp;":"&amp;ADDRESS(ROW(OptimalDesign!$B$6)+$A106,1+OptimalDesign!$E$3))=INDIRECT("OptimalDesign!"&amp;ADDRESS(ROW(OptimalDesign!$B$6)+G$7,2)&amp;":"&amp;ADDRESS(ROW(OptimalDesign!$B$6)+G$7,1+OptimalDesign!$E$3)),1,0))^2,"")</f>
        <v/>
      </c>
      <c r="H106" t="str" cm="1">
        <f t="array" aca="1" ref="H106" ca="1">IF(AND($A106&lt;H$7,H$7&lt;=OptimalDesign!$E$2),SUM(IF(INDIRECT("OptimalDesign!"&amp;ADDRESS(ROW(OptimalDesign!$B$6)+$A106,2)&amp;":"&amp;ADDRESS(ROW(OptimalDesign!$B$6)+$A106,1+OptimalDesign!$E$3))=INDIRECT("OptimalDesign!"&amp;ADDRESS(ROW(OptimalDesign!$B$6)+H$7,2)&amp;":"&amp;ADDRESS(ROW(OptimalDesign!$B$6)+H$7,1+OptimalDesign!$E$3)),1,0))^2,"")</f>
        <v/>
      </c>
      <c r="I106" t="str" cm="1">
        <f t="array" aca="1" ref="I106" ca="1">IF(AND($A106&lt;I$7,I$7&lt;=OptimalDesign!$E$2),SUM(IF(INDIRECT("OptimalDesign!"&amp;ADDRESS(ROW(OptimalDesign!$B$6)+$A106,2)&amp;":"&amp;ADDRESS(ROW(OptimalDesign!$B$6)+$A106,1+OptimalDesign!$E$3))=INDIRECT("OptimalDesign!"&amp;ADDRESS(ROW(OptimalDesign!$B$6)+I$7,2)&amp;":"&amp;ADDRESS(ROW(OptimalDesign!$B$6)+I$7,1+OptimalDesign!$E$3)),1,0))^2,"")</f>
        <v/>
      </c>
      <c r="J106" t="str" cm="1">
        <f t="array" aca="1" ref="J106" ca="1">IF(AND($A106&lt;J$7,J$7&lt;=OptimalDesign!$E$2),SUM(IF(INDIRECT("OptimalDesign!"&amp;ADDRESS(ROW(OptimalDesign!$B$6)+$A106,2)&amp;":"&amp;ADDRESS(ROW(OptimalDesign!$B$6)+$A106,1+OptimalDesign!$E$3))=INDIRECT("OptimalDesign!"&amp;ADDRESS(ROW(OptimalDesign!$B$6)+J$7,2)&amp;":"&amp;ADDRESS(ROW(OptimalDesign!$B$6)+J$7,1+OptimalDesign!$E$3)),1,0))^2,"")</f>
        <v/>
      </c>
      <c r="K106" t="str" cm="1">
        <f t="array" aca="1" ref="K106" ca="1">IF(AND($A106&lt;K$7,K$7&lt;=OptimalDesign!$E$2),SUM(IF(INDIRECT("OptimalDesign!"&amp;ADDRESS(ROW(OptimalDesign!$B$6)+$A106,2)&amp;":"&amp;ADDRESS(ROW(OptimalDesign!$B$6)+$A106,1+OptimalDesign!$E$3))=INDIRECT("OptimalDesign!"&amp;ADDRESS(ROW(OptimalDesign!$B$6)+K$7,2)&amp;":"&amp;ADDRESS(ROW(OptimalDesign!$B$6)+K$7,1+OptimalDesign!$E$3)),1,0))^2,"")</f>
        <v/>
      </c>
      <c r="L106" t="str" cm="1">
        <f t="array" aca="1" ref="L106" ca="1">IF(AND($A106&lt;L$7,L$7&lt;=OptimalDesign!$E$2),SUM(IF(INDIRECT("OptimalDesign!"&amp;ADDRESS(ROW(OptimalDesign!$B$6)+$A106,2)&amp;":"&amp;ADDRESS(ROW(OptimalDesign!$B$6)+$A106,1+OptimalDesign!$E$3))=INDIRECT("OptimalDesign!"&amp;ADDRESS(ROW(OptimalDesign!$B$6)+L$7,2)&amp;":"&amp;ADDRESS(ROW(OptimalDesign!$B$6)+L$7,1+OptimalDesign!$E$3)),1,0))^2,"")</f>
        <v/>
      </c>
      <c r="M106" t="str" cm="1">
        <f t="array" aca="1" ref="M106" ca="1">IF(AND($A106&lt;M$7,M$7&lt;=OptimalDesign!$E$2),SUM(IF(INDIRECT("OptimalDesign!"&amp;ADDRESS(ROW(OptimalDesign!$B$6)+$A106,2)&amp;":"&amp;ADDRESS(ROW(OptimalDesign!$B$6)+$A106,1+OptimalDesign!$E$3))=INDIRECT("OptimalDesign!"&amp;ADDRESS(ROW(OptimalDesign!$B$6)+M$7,2)&amp;":"&amp;ADDRESS(ROW(OptimalDesign!$B$6)+M$7,1+OptimalDesign!$E$3)),1,0))^2,"")</f>
        <v/>
      </c>
      <c r="N106" t="str" cm="1">
        <f t="array" aca="1" ref="N106" ca="1">IF(AND($A106&lt;N$7,N$7&lt;=OptimalDesign!$E$2),SUM(IF(INDIRECT("OptimalDesign!"&amp;ADDRESS(ROW(OptimalDesign!$B$6)+$A106,2)&amp;":"&amp;ADDRESS(ROW(OptimalDesign!$B$6)+$A106,1+OptimalDesign!$E$3))=INDIRECT("OptimalDesign!"&amp;ADDRESS(ROW(OptimalDesign!$B$6)+N$7,2)&amp;":"&amp;ADDRESS(ROW(OptimalDesign!$B$6)+N$7,1+OptimalDesign!$E$3)),1,0))^2,"")</f>
        <v/>
      </c>
      <c r="O106" t="str" cm="1">
        <f t="array" aca="1" ref="O106" ca="1">IF(AND($A106&lt;O$7,O$7&lt;=OptimalDesign!$E$2),SUM(IF(INDIRECT("OptimalDesign!"&amp;ADDRESS(ROW(OptimalDesign!$B$6)+$A106,2)&amp;":"&amp;ADDRESS(ROW(OptimalDesign!$B$6)+$A106,1+OptimalDesign!$E$3))=INDIRECT("OptimalDesign!"&amp;ADDRESS(ROW(OptimalDesign!$B$6)+O$7,2)&amp;":"&amp;ADDRESS(ROW(OptimalDesign!$B$6)+O$7,1+OptimalDesign!$E$3)),1,0))^2,"")</f>
        <v/>
      </c>
      <c r="P106" t="str" cm="1">
        <f t="array" aca="1" ref="P106" ca="1">IF(AND($A106&lt;P$7,P$7&lt;=OptimalDesign!$E$2),SUM(IF(INDIRECT("OptimalDesign!"&amp;ADDRESS(ROW(OptimalDesign!$B$6)+$A106,2)&amp;":"&amp;ADDRESS(ROW(OptimalDesign!$B$6)+$A106,1+OptimalDesign!$E$3))=INDIRECT("OptimalDesign!"&amp;ADDRESS(ROW(OptimalDesign!$B$6)+P$7,2)&amp;":"&amp;ADDRESS(ROW(OptimalDesign!$B$6)+P$7,1+OptimalDesign!$E$3)),1,0))^2,"")</f>
        <v/>
      </c>
      <c r="Q106" t="str" cm="1">
        <f t="array" aca="1" ref="Q106" ca="1">IF(AND($A106&lt;Q$7,Q$7&lt;=OptimalDesign!$E$2),SUM(IF(INDIRECT("OptimalDesign!"&amp;ADDRESS(ROW(OptimalDesign!$B$6)+$A106,2)&amp;":"&amp;ADDRESS(ROW(OptimalDesign!$B$6)+$A106,1+OptimalDesign!$E$3))=INDIRECT("OptimalDesign!"&amp;ADDRESS(ROW(OptimalDesign!$B$6)+Q$7,2)&amp;":"&amp;ADDRESS(ROW(OptimalDesign!$B$6)+Q$7,1+OptimalDesign!$E$3)),1,0))^2,"")</f>
        <v/>
      </c>
      <c r="R106" t="str" cm="1">
        <f t="array" aca="1" ref="R106" ca="1">IF(AND($A106&lt;R$7,R$7&lt;=OptimalDesign!$E$2),SUM(IF(INDIRECT("OptimalDesign!"&amp;ADDRESS(ROW(OptimalDesign!$B$6)+$A106,2)&amp;":"&amp;ADDRESS(ROW(OptimalDesign!$B$6)+$A106,1+OptimalDesign!$E$3))=INDIRECT("OptimalDesign!"&amp;ADDRESS(ROW(OptimalDesign!$B$6)+R$7,2)&amp;":"&amp;ADDRESS(ROW(OptimalDesign!$B$6)+R$7,1+OptimalDesign!$E$3)),1,0))^2,"")</f>
        <v/>
      </c>
      <c r="S106" t="str" cm="1">
        <f t="array" aca="1" ref="S106" ca="1">IF(AND($A106&lt;S$7,S$7&lt;=OptimalDesign!$E$2),SUM(IF(INDIRECT("OptimalDesign!"&amp;ADDRESS(ROW(OptimalDesign!$B$6)+$A106,2)&amp;":"&amp;ADDRESS(ROW(OptimalDesign!$B$6)+$A106,1+OptimalDesign!$E$3))=INDIRECT("OptimalDesign!"&amp;ADDRESS(ROW(OptimalDesign!$B$6)+S$7,2)&amp;":"&amp;ADDRESS(ROW(OptimalDesign!$B$6)+S$7,1+OptimalDesign!$E$3)),1,0))^2,"")</f>
        <v/>
      </c>
      <c r="T106" t="str" cm="1">
        <f t="array" aca="1" ref="T106" ca="1">IF(AND($A106&lt;T$7,T$7&lt;=OptimalDesign!$E$2),SUM(IF(INDIRECT("OptimalDesign!"&amp;ADDRESS(ROW(OptimalDesign!$B$6)+$A106,2)&amp;":"&amp;ADDRESS(ROW(OptimalDesign!$B$6)+$A106,1+OptimalDesign!$E$3))=INDIRECT("OptimalDesign!"&amp;ADDRESS(ROW(OptimalDesign!$B$6)+T$7,2)&amp;":"&amp;ADDRESS(ROW(OptimalDesign!$B$6)+T$7,1+OptimalDesign!$E$3)),1,0))^2,"")</f>
        <v/>
      </c>
      <c r="U106" t="str" cm="1">
        <f t="array" aca="1" ref="U106" ca="1">IF(AND($A106&lt;U$7,U$7&lt;=OptimalDesign!$E$2),SUM(IF(INDIRECT("OptimalDesign!"&amp;ADDRESS(ROW(OptimalDesign!$B$6)+$A106,2)&amp;":"&amp;ADDRESS(ROW(OptimalDesign!$B$6)+$A106,1+OptimalDesign!$E$3))=INDIRECT("OptimalDesign!"&amp;ADDRESS(ROW(OptimalDesign!$B$6)+U$7,2)&amp;":"&amp;ADDRESS(ROW(OptimalDesign!$B$6)+U$7,1+OptimalDesign!$E$3)),1,0))^2,"")</f>
        <v/>
      </c>
      <c r="V106" t="str" cm="1">
        <f t="array" aca="1" ref="V106" ca="1">IF(AND($A106&lt;V$7,V$7&lt;=OptimalDesign!$E$2),SUM(IF(INDIRECT("OptimalDesign!"&amp;ADDRESS(ROW(OptimalDesign!$B$6)+$A106,2)&amp;":"&amp;ADDRESS(ROW(OptimalDesign!$B$6)+$A106,1+OptimalDesign!$E$3))=INDIRECT("OptimalDesign!"&amp;ADDRESS(ROW(OptimalDesign!$B$6)+V$7,2)&amp;":"&amp;ADDRESS(ROW(OptimalDesign!$B$6)+V$7,1+OptimalDesign!$E$3)),1,0))^2,"")</f>
        <v/>
      </c>
      <c r="W106" t="str" cm="1">
        <f t="array" aca="1" ref="W106" ca="1">IF(AND($A106&lt;W$7,W$7&lt;=OptimalDesign!$E$2),SUM(IF(INDIRECT("OptimalDesign!"&amp;ADDRESS(ROW(OptimalDesign!$B$6)+$A106,2)&amp;":"&amp;ADDRESS(ROW(OptimalDesign!$B$6)+$A106,1+OptimalDesign!$E$3))=INDIRECT("OptimalDesign!"&amp;ADDRESS(ROW(OptimalDesign!$B$6)+W$7,2)&amp;":"&amp;ADDRESS(ROW(OptimalDesign!$B$6)+W$7,1+OptimalDesign!$E$3)),1,0))^2,"")</f>
        <v/>
      </c>
      <c r="X106" t="str" cm="1">
        <f t="array" aca="1" ref="X106" ca="1">IF(AND($A106&lt;X$7,X$7&lt;=OptimalDesign!$E$2),SUM(IF(INDIRECT("OptimalDesign!"&amp;ADDRESS(ROW(OptimalDesign!$B$6)+$A106,2)&amp;":"&amp;ADDRESS(ROW(OptimalDesign!$B$6)+$A106,1+OptimalDesign!$E$3))=INDIRECT("OptimalDesign!"&amp;ADDRESS(ROW(OptimalDesign!$B$6)+X$7,2)&amp;":"&amp;ADDRESS(ROW(OptimalDesign!$B$6)+X$7,1+OptimalDesign!$E$3)),1,0))^2,"")</f>
        <v/>
      </c>
      <c r="Y106" t="str" cm="1">
        <f t="array" aca="1" ref="Y106" ca="1">IF(AND($A106&lt;Y$7,Y$7&lt;=OptimalDesign!$E$2),SUM(IF(INDIRECT("OptimalDesign!"&amp;ADDRESS(ROW(OptimalDesign!$B$6)+$A106,2)&amp;":"&amp;ADDRESS(ROW(OptimalDesign!$B$6)+$A106,1+OptimalDesign!$E$3))=INDIRECT("OptimalDesign!"&amp;ADDRESS(ROW(OptimalDesign!$B$6)+Y$7,2)&amp;":"&amp;ADDRESS(ROW(OptimalDesign!$B$6)+Y$7,1+OptimalDesign!$E$3)),1,0))^2,"")</f>
        <v/>
      </c>
      <c r="Z106" t="str" cm="1">
        <f t="array" aca="1" ref="Z106" ca="1">IF(AND($A106&lt;Z$7,Z$7&lt;=OptimalDesign!$E$2),SUM(IF(INDIRECT("OptimalDesign!"&amp;ADDRESS(ROW(OptimalDesign!$B$6)+$A106,2)&amp;":"&amp;ADDRESS(ROW(OptimalDesign!$B$6)+$A106,1+OptimalDesign!$E$3))=INDIRECT("OptimalDesign!"&amp;ADDRESS(ROW(OptimalDesign!$B$6)+Z$7,2)&amp;":"&amp;ADDRESS(ROW(OptimalDesign!$B$6)+Z$7,1+OptimalDesign!$E$3)),1,0))^2,"")</f>
        <v/>
      </c>
      <c r="AA106" t="str" cm="1">
        <f t="array" aca="1" ref="AA106" ca="1">IF(AND($A106&lt;AA$7,AA$7&lt;=OptimalDesign!$E$2),SUM(IF(INDIRECT("OptimalDesign!"&amp;ADDRESS(ROW(OptimalDesign!$B$6)+$A106,2)&amp;":"&amp;ADDRESS(ROW(OptimalDesign!$B$6)+$A106,1+OptimalDesign!$E$3))=INDIRECT("OptimalDesign!"&amp;ADDRESS(ROW(OptimalDesign!$B$6)+AA$7,2)&amp;":"&amp;ADDRESS(ROW(OptimalDesign!$B$6)+AA$7,1+OptimalDesign!$E$3)),1,0))^2,"")</f>
        <v/>
      </c>
      <c r="AB106" t="str" cm="1">
        <f t="array" aca="1" ref="AB106" ca="1">IF(AND($A106&lt;AB$7,AB$7&lt;=OptimalDesign!$E$2),SUM(IF(INDIRECT("OptimalDesign!"&amp;ADDRESS(ROW(OptimalDesign!$B$6)+$A106,2)&amp;":"&amp;ADDRESS(ROW(OptimalDesign!$B$6)+$A106,1+OptimalDesign!$E$3))=INDIRECT("OptimalDesign!"&amp;ADDRESS(ROW(OptimalDesign!$B$6)+AB$7,2)&amp;":"&amp;ADDRESS(ROW(OptimalDesign!$B$6)+AB$7,1+OptimalDesign!$E$3)),1,0))^2,"")</f>
        <v/>
      </c>
      <c r="AC106" t="str" cm="1">
        <f t="array" aca="1" ref="AC106" ca="1">IF(AND($A106&lt;AC$7,AC$7&lt;=OptimalDesign!$E$2),SUM(IF(INDIRECT("OptimalDesign!"&amp;ADDRESS(ROW(OptimalDesign!$B$6)+$A106,2)&amp;":"&amp;ADDRESS(ROW(OptimalDesign!$B$6)+$A106,1+OptimalDesign!$E$3))=INDIRECT("OptimalDesign!"&amp;ADDRESS(ROW(OptimalDesign!$B$6)+AC$7,2)&amp;":"&amp;ADDRESS(ROW(OptimalDesign!$B$6)+AC$7,1+OptimalDesign!$E$3)),1,0))^2,"")</f>
        <v/>
      </c>
      <c r="AD106" t="str" cm="1">
        <f t="array" aca="1" ref="AD106" ca="1">IF(AND($A106&lt;AD$7,AD$7&lt;=OptimalDesign!$E$2),SUM(IF(INDIRECT("OptimalDesign!"&amp;ADDRESS(ROW(OptimalDesign!$B$6)+$A106,2)&amp;":"&amp;ADDRESS(ROW(OptimalDesign!$B$6)+$A106,1+OptimalDesign!$E$3))=INDIRECT("OptimalDesign!"&amp;ADDRESS(ROW(OptimalDesign!$B$6)+AD$7,2)&amp;":"&amp;ADDRESS(ROW(OptimalDesign!$B$6)+AD$7,1+OptimalDesign!$E$3)),1,0))^2,"")</f>
        <v/>
      </c>
      <c r="AE106" t="str" cm="1">
        <f t="array" aca="1" ref="AE106" ca="1">IF(AND($A106&lt;AE$7,AE$7&lt;=OptimalDesign!$E$2),SUM(IF(INDIRECT("OptimalDesign!"&amp;ADDRESS(ROW(OptimalDesign!$B$6)+$A106,2)&amp;":"&amp;ADDRESS(ROW(OptimalDesign!$B$6)+$A106,1+OptimalDesign!$E$3))=INDIRECT("OptimalDesign!"&amp;ADDRESS(ROW(OptimalDesign!$B$6)+AE$7,2)&amp;":"&amp;ADDRESS(ROW(OptimalDesign!$B$6)+AE$7,1+OptimalDesign!$E$3)),1,0))^2,"")</f>
        <v/>
      </c>
      <c r="AF106" t="str" cm="1">
        <f t="array" aca="1" ref="AF106" ca="1">IF(AND($A106&lt;AF$7,AF$7&lt;=OptimalDesign!$E$2),SUM(IF(INDIRECT("OptimalDesign!"&amp;ADDRESS(ROW(OptimalDesign!$B$6)+$A106,2)&amp;":"&amp;ADDRESS(ROW(OptimalDesign!$B$6)+$A106,1+OptimalDesign!$E$3))=INDIRECT("OptimalDesign!"&amp;ADDRESS(ROW(OptimalDesign!$B$6)+AF$7,2)&amp;":"&amp;ADDRESS(ROW(OptimalDesign!$B$6)+AF$7,1+OptimalDesign!$E$3)),1,0))^2,"")</f>
        <v/>
      </c>
      <c r="AG106" t="str" cm="1">
        <f t="array" aca="1" ref="AG106" ca="1">IF(AND($A106&lt;AG$7,AG$7&lt;=OptimalDesign!$E$2),SUM(IF(INDIRECT("OptimalDesign!"&amp;ADDRESS(ROW(OptimalDesign!$B$6)+$A106,2)&amp;":"&amp;ADDRESS(ROW(OptimalDesign!$B$6)+$A106,1+OptimalDesign!$E$3))=INDIRECT("OptimalDesign!"&amp;ADDRESS(ROW(OptimalDesign!$B$6)+AG$7,2)&amp;":"&amp;ADDRESS(ROW(OptimalDesign!$B$6)+AG$7,1+OptimalDesign!$E$3)),1,0))^2,"")</f>
        <v/>
      </c>
      <c r="AH106" t="str" cm="1">
        <f t="array" aca="1" ref="AH106" ca="1">IF(AND($A106&lt;AH$7,AH$7&lt;=OptimalDesign!$E$2),SUM(IF(INDIRECT("OptimalDesign!"&amp;ADDRESS(ROW(OptimalDesign!$B$6)+$A106,2)&amp;":"&amp;ADDRESS(ROW(OptimalDesign!$B$6)+$A106,1+OptimalDesign!$E$3))=INDIRECT("OptimalDesign!"&amp;ADDRESS(ROW(OptimalDesign!$B$6)+AH$7,2)&amp;":"&amp;ADDRESS(ROW(OptimalDesign!$B$6)+AH$7,1+OptimalDesign!$E$3)),1,0))^2,"")</f>
        <v/>
      </c>
      <c r="AI106" t="str" cm="1">
        <f t="array" aca="1" ref="AI106" ca="1">IF(AND($A106&lt;AI$7,AI$7&lt;=OptimalDesign!$E$2),SUM(IF(INDIRECT("OptimalDesign!"&amp;ADDRESS(ROW(OptimalDesign!$B$6)+$A106,2)&amp;":"&amp;ADDRESS(ROW(OptimalDesign!$B$6)+$A106,1+OptimalDesign!$E$3))=INDIRECT("OptimalDesign!"&amp;ADDRESS(ROW(OptimalDesign!$B$6)+AI$7,2)&amp;":"&amp;ADDRESS(ROW(OptimalDesign!$B$6)+AI$7,1+OptimalDesign!$E$3)),1,0))^2,"")</f>
        <v/>
      </c>
      <c r="AJ106" t="str" cm="1">
        <f t="array" aca="1" ref="AJ106" ca="1">IF(AND($A106&lt;AJ$7,AJ$7&lt;=OptimalDesign!$E$2),SUM(IF(INDIRECT("OptimalDesign!"&amp;ADDRESS(ROW(OptimalDesign!$B$6)+$A106,2)&amp;":"&amp;ADDRESS(ROW(OptimalDesign!$B$6)+$A106,1+OptimalDesign!$E$3))=INDIRECT("OptimalDesign!"&amp;ADDRESS(ROW(OptimalDesign!$B$6)+AJ$7,2)&amp;":"&amp;ADDRESS(ROW(OptimalDesign!$B$6)+AJ$7,1+OptimalDesign!$E$3)),1,0))^2,"")</f>
        <v/>
      </c>
      <c r="AK106" t="str" cm="1">
        <f t="array" aca="1" ref="AK106" ca="1">IF(AND($A106&lt;AK$7,AK$7&lt;=OptimalDesign!$E$2),SUM(IF(INDIRECT("OptimalDesign!"&amp;ADDRESS(ROW(OptimalDesign!$B$6)+$A106,2)&amp;":"&amp;ADDRESS(ROW(OptimalDesign!$B$6)+$A106,1+OptimalDesign!$E$3))=INDIRECT("OptimalDesign!"&amp;ADDRESS(ROW(OptimalDesign!$B$6)+AK$7,2)&amp;":"&amp;ADDRESS(ROW(OptimalDesign!$B$6)+AK$7,1+OptimalDesign!$E$3)),1,0))^2,"")</f>
        <v/>
      </c>
      <c r="AL106" t="str" cm="1">
        <f t="array" aca="1" ref="AL106" ca="1">IF(AND($A106&lt;AL$7,AL$7&lt;=OptimalDesign!$E$2),SUM(IF(INDIRECT("OptimalDesign!"&amp;ADDRESS(ROW(OptimalDesign!$B$6)+$A106,2)&amp;":"&amp;ADDRESS(ROW(OptimalDesign!$B$6)+$A106,1+OptimalDesign!$E$3))=INDIRECT("OptimalDesign!"&amp;ADDRESS(ROW(OptimalDesign!$B$6)+AL$7,2)&amp;":"&amp;ADDRESS(ROW(OptimalDesign!$B$6)+AL$7,1+OptimalDesign!$E$3)),1,0))^2,"")</f>
        <v/>
      </c>
      <c r="AM106" t="str" cm="1">
        <f t="array" aca="1" ref="AM106" ca="1">IF(AND($A106&lt;AM$7,AM$7&lt;=OptimalDesign!$E$2),SUM(IF(INDIRECT("OptimalDesign!"&amp;ADDRESS(ROW(OptimalDesign!$B$6)+$A106,2)&amp;":"&amp;ADDRESS(ROW(OptimalDesign!$B$6)+$A106,1+OptimalDesign!$E$3))=INDIRECT("OptimalDesign!"&amp;ADDRESS(ROW(OptimalDesign!$B$6)+AM$7,2)&amp;":"&amp;ADDRESS(ROW(OptimalDesign!$B$6)+AM$7,1+OptimalDesign!$E$3)),1,0))^2,"")</f>
        <v/>
      </c>
      <c r="AN106" t="str" cm="1">
        <f t="array" aca="1" ref="AN106" ca="1">IF(AND($A106&lt;AN$7,AN$7&lt;=OptimalDesign!$E$2),SUM(IF(INDIRECT("OptimalDesign!"&amp;ADDRESS(ROW(OptimalDesign!$B$6)+$A106,2)&amp;":"&amp;ADDRESS(ROW(OptimalDesign!$B$6)+$A106,1+OptimalDesign!$E$3))=INDIRECT("OptimalDesign!"&amp;ADDRESS(ROW(OptimalDesign!$B$6)+AN$7,2)&amp;":"&amp;ADDRESS(ROW(OptimalDesign!$B$6)+AN$7,1+OptimalDesign!$E$3)),1,0))^2,"")</f>
        <v/>
      </c>
      <c r="AO106" t="str" cm="1">
        <f t="array" aca="1" ref="AO106" ca="1">IF(AND($A106&lt;AO$7,AO$7&lt;=OptimalDesign!$E$2),SUM(IF(INDIRECT("OptimalDesign!"&amp;ADDRESS(ROW(OptimalDesign!$B$6)+$A106,2)&amp;":"&amp;ADDRESS(ROW(OptimalDesign!$B$6)+$A106,1+OptimalDesign!$E$3))=INDIRECT("OptimalDesign!"&amp;ADDRESS(ROW(OptimalDesign!$B$6)+AO$7,2)&amp;":"&amp;ADDRESS(ROW(OptimalDesign!$B$6)+AO$7,1+OptimalDesign!$E$3)),1,0))^2,"")</f>
        <v/>
      </c>
      <c r="AP106" t="str" cm="1">
        <f t="array" aca="1" ref="AP106" ca="1">IF(AND($A106&lt;AP$7,AP$7&lt;=OptimalDesign!$E$2),SUM(IF(INDIRECT("OptimalDesign!"&amp;ADDRESS(ROW(OptimalDesign!$B$6)+$A106,2)&amp;":"&amp;ADDRESS(ROW(OptimalDesign!$B$6)+$A106,1+OptimalDesign!$E$3))=INDIRECT("OptimalDesign!"&amp;ADDRESS(ROW(OptimalDesign!$B$6)+AP$7,2)&amp;":"&amp;ADDRESS(ROW(OptimalDesign!$B$6)+AP$7,1+OptimalDesign!$E$3)),1,0))^2,"")</f>
        <v/>
      </c>
      <c r="AQ106" t="str" cm="1">
        <f t="array" aca="1" ref="AQ106" ca="1">IF(AND($A106&lt;AQ$7,AQ$7&lt;=OptimalDesign!$E$2),SUM(IF(INDIRECT("OptimalDesign!"&amp;ADDRESS(ROW(OptimalDesign!$B$6)+$A106,2)&amp;":"&amp;ADDRESS(ROW(OptimalDesign!$B$6)+$A106,1+OptimalDesign!$E$3))=INDIRECT("OptimalDesign!"&amp;ADDRESS(ROW(OptimalDesign!$B$6)+AQ$7,2)&amp;":"&amp;ADDRESS(ROW(OptimalDesign!$B$6)+AQ$7,1+OptimalDesign!$E$3)),1,0))^2,"")</f>
        <v/>
      </c>
      <c r="AR106" t="str" cm="1">
        <f t="array" aca="1" ref="AR106" ca="1">IF(AND($A106&lt;AR$7,AR$7&lt;=OptimalDesign!$E$2),SUM(IF(INDIRECT("OptimalDesign!"&amp;ADDRESS(ROW(OptimalDesign!$B$6)+$A106,2)&amp;":"&amp;ADDRESS(ROW(OptimalDesign!$B$6)+$A106,1+OptimalDesign!$E$3))=INDIRECT("OptimalDesign!"&amp;ADDRESS(ROW(OptimalDesign!$B$6)+AR$7,2)&amp;":"&amp;ADDRESS(ROW(OptimalDesign!$B$6)+AR$7,1+OptimalDesign!$E$3)),1,0))^2,"")</f>
        <v/>
      </c>
      <c r="AS106" t="str" cm="1">
        <f t="array" aca="1" ref="AS106" ca="1">IF(AND($A106&lt;AS$7,AS$7&lt;=OptimalDesign!$E$2),SUM(IF(INDIRECT("OptimalDesign!"&amp;ADDRESS(ROW(OptimalDesign!$B$6)+$A106,2)&amp;":"&amp;ADDRESS(ROW(OptimalDesign!$B$6)+$A106,1+OptimalDesign!$E$3))=INDIRECT("OptimalDesign!"&amp;ADDRESS(ROW(OptimalDesign!$B$6)+AS$7,2)&amp;":"&amp;ADDRESS(ROW(OptimalDesign!$B$6)+AS$7,1+OptimalDesign!$E$3)),1,0))^2,"")</f>
        <v/>
      </c>
      <c r="AT106" t="str" cm="1">
        <f t="array" aca="1" ref="AT106" ca="1">IF(AND($A106&lt;AT$7,AT$7&lt;=OptimalDesign!$E$2),SUM(IF(INDIRECT("OptimalDesign!"&amp;ADDRESS(ROW(OptimalDesign!$B$6)+$A106,2)&amp;":"&amp;ADDRESS(ROW(OptimalDesign!$B$6)+$A106,1+OptimalDesign!$E$3))=INDIRECT("OptimalDesign!"&amp;ADDRESS(ROW(OptimalDesign!$B$6)+AT$7,2)&amp;":"&amp;ADDRESS(ROW(OptimalDesign!$B$6)+AT$7,1+OptimalDesign!$E$3)),1,0))^2,"")</f>
        <v/>
      </c>
      <c r="AU106" t="str" cm="1">
        <f t="array" aca="1" ref="AU106" ca="1">IF(AND($A106&lt;AU$7,AU$7&lt;=OptimalDesign!$E$2),SUM(IF(INDIRECT("OptimalDesign!"&amp;ADDRESS(ROW(OptimalDesign!$B$6)+$A106,2)&amp;":"&amp;ADDRESS(ROW(OptimalDesign!$B$6)+$A106,1+OptimalDesign!$E$3))=INDIRECT("OptimalDesign!"&amp;ADDRESS(ROW(OptimalDesign!$B$6)+AU$7,2)&amp;":"&amp;ADDRESS(ROW(OptimalDesign!$B$6)+AU$7,1+OptimalDesign!$E$3)),1,0))^2,"")</f>
        <v/>
      </c>
      <c r="AV106" t="str" cm="1">
        <f t="array" aca="1" ref="AV106" ca="1">IF(AND($A106&lt;AV$7,AV$7&lt;=OptimalDesign!$E$2),SUM(IF(INDIRECT("OptimalDesign!"&amp;ADDRESS(ROW(OptimalDesign!$B$6)+$A106,2)&amp;":"&amp;ADDRESS(ROW(OptimalDesign!$B$6)+$A106,1+OptimalDesign!$E$3))=INDIRECT("OptimalDesign!"&amp;ADDRESS(ROW(OptimalDesign!$B$6)+AV$7,2)&amp;":"&amp;ADDRESS(ROW(OptimalDesign!$B$6)+AV$7,1+OptimalDesign!$E$3)),1,0))^2,"")</f>
        <v/>
      </c>
      <c r="AW106" t="str" cm="1">
        <f t="array" aca="1" ref="AW106" ca="1">IF(AND($A106&lt;AW$7,AW$7&lt;=OptimalDesign!$E$2),SUM(IF(INDIRECT("OptimalDesign!"&amp;ADDRESS(ROW(OptimalDesign!$B$6)+$A106,2)&amp;":"&amp;ADDRESS(ROW(OptimalDesign!$B$6)+$A106,1+OptimalDesign!$E$3))=INDIRECT("OptimalDesign!"&amp;ADDRESS(ROW(OptimalDesign!$B$6)+AW$7,2)&amp;":"&amp;ADDRESS(ROW(OptimalDesign!$B$6)+AW$7,1+OptimalDesign!$E$3)),1,0))^2,"")</f>
        <v/>
      </c>
      <c r="AX106" t="str" cm="1">
        <f t="array" aca="1" ref="AX106" ca="1">IF(AND($A106&lt;AX$7,AX$7&lt;=OptimalDesign!$E$2),SUM(IF(INDIRECT("OptimalDesign!"&amp;ADDRESS(ROW(OptimalDesign!$B$6)+$A106,2)&amp;":"&amp;ADDRESS(ROW(OptimalDesign!$B$6)+$A106,1+OptimalDesign!$E$3))=INDIRECT("OptimalDesign!"&amp;ADDRESS(ROW(OptimalDesign!$B$6)+AX$7,2)&amp;":"&amp;ADDRESS(ROW(OptimalDesign!$B$6)+AX$7,1+OptimalDesign!$E$3)),1,0))^2,"")</f>
        <v/>
      </c>
      <c r="AY106" t="str" cm="1">
        <f t="array" aca="1" ref="AY106" ca="1">IF(AND($A106&lt;AY$7,AY$7&lt;=OptimalDesign!$E$2),SUM(IF(INDIRECT("OptimalDesign!"&amp;ADDRESS(ROW(OptimalDesign!$B$6)+$A106,2)&amp;":"&amp;ADDRESS(ROW(OptimalDesign!$B$6)+$A106,1+OptimalDesign!$E$3))=INDIRECT("OptimalDesign!"&amp;ADDRESS(ROW(OptimalDesign!$B$6)+AY$7,2)&amp;":"&amp;ADDRESS(ROW(OptimalDesign!$B$6)+AY$7,1+OptimalDesign!$E$3)),1,0))^2,"")</f>
        <v/>
      </c>
      <c r="AZ106" t="str" cm="1">
        <f t="array" aca="1" ref="AZ106" ca="1">IF(AND($A106&lt;AZ$7,AZ$7&lt;=OptimalDesign!$E$2),SUM(IF(INDIRECT("OptimalDesign!"&amp;ADDRESS(ROW(OptimalDesign!$B$6)+$A106,2)&amp;":"&amp;ADDRESS(ROW(OptimalDesign!$B$6)+$A106,1+OptimalDesign!$E$3))=INDIRECT("OptimalDesign!"&amp;ADDRESS(ROW(OptimalDesign!$B$6)+AZ$7,2)&amp;":"&amp;ADDRESS(ROW(OptimalDesign!$B$6)+AZ$7,1+OptimalDesign!$E$3)),1,0))^2,"")</f>
        <v/>
      </c>
      <c r="BA106" t="str" cm="1">
        <f t="array" aca="1" ref="BA106" ca="1">IF(AND($A106&lt;BA$7,BA$7&lt;=OptimalDesign!$E$2),SUM(IF(INDIRECT("OptimalDesign!"&amp;ADDRESS(ROW(OptimalDesign!$B$6)+$A106,2)&amp;":"&amp;ADDRESS(ROW(OptimalDesign!$B$6)+$A106,1+OptimalDesign!$E$3))=INDIRECT("OptimalDesign!"&amp;ADDRESS(ROW(OptimalDesign!$B$6)+BA$7,2)&amp;":"&amp;ADDRESS(ROW(OptimalDesign!$B$6)+BA$7,1+OptimalDesign!$E$3)),1,0))^2,"")</f>
        <v/>
      </c>
      <c r="BB106" t="str" cm="1">
        <f t="array" aca="1" ref="BB106" ca="1">IF(AND($A106&lt;BB$7,BB$7&lt;=OptimalDesign!$E$2),SUM(IF(INDIRECT("OptimalDesign!"&amp;ADDRESS(ROW(OptimalDesign!$B$6)+$A106,2)&amp;":"&amp;ADDRESS(ROW(OptimalDesign!$B$6)+$A106,1+OptimalDesign!$E$3))=INDIRECT("OptimalDesign!"&amp;ADDRESS(ROW(OptimalDesign!$B$6)+BB$7,2)&amp;":"&amp;ADDRESS(ROW(OptimalDesign!$B$6)+BB$7,1+OptimalDesign!$E$3)),1,0))^2,"")</f>
        <v/>
      </c>
      <c r="BC106" t="str" cm="1">
        <f t="array" aca="1" ref="BC106" ca="1">IF(AND($A106&lt;BC$7,BC$7&lt;=OptimalDesign!$E$2),SUM(IF(INDIRECT("OptimalDesign!"&amp;ADDRESS(ROW(OptimalDesign!$B$6)+$A106,2)&amp;":"&amp;ADDRESS(ROW(OptimalDesign!$B$6)+$A106,1+OptimalDesign!$E$3))=INDIRECT("OptimalDesign!"&amp;ADDRESS(ROW(OptimalDesign!$B$6)+BC$7,2)&amp;":"&amp;ADDRESS(ROW(OptimalDesign!$B$6)+BC$7,1+OptimalDesign!$E$3)),1,0))^2,"")</f>
        <v/>
      </c>
      <c r="BD106" t="str" cm="1">
        <f t="array" aca="1" ref="BD106" ca="1">IF(AND($A106&lt;BD$7,BD$7&lt;=OptimalDesign!$E$2),SUM(IF(INDIRECT("OptimalDesign!"&amp;ADDRESS(ROW(OptimalDesign!$B$6)+$A106,2)&amp;":"&amp;ADDRESS(ROW(OptimalDesign!$B$6)+$A106,1+OptimalDesign!$E$3))=INDIRECT("OptimalDesign!"&amp;ADDRESS(ROW(OptimalDesign!$B$6)+BD$7,2)&amp;":"&amp;ADDRESS(ROW(OptimalDesign!$B$6)+BD$7,1+OptimalDesign!$E$3)),1,0))^2,"")</f>
        <v/>
      </c>
      <c r="BE106" t="str" cm="1">
        <f t="array" aca="1" ref="BE106" ca="1">IF(AND($A106&lt;BE$7,BE$7&lt;=OptimalDesign!$E$2),SUM(IF(INDIRECT("OptimalDesign!"&amp;ADDRESS(ROW(OptimalDesign!$B$6)+$A106,2)&amp;":"&amp;ADDRESS(ROW(OptimalDesign!$B$6)+$A106,1+OptimalDesign!$E$3))=INDIRECT("OptimalDesign!"&amp;ADDRESS(ROW(OptimalDesign!$B$6)+BE$7,2)&amp;":"&amp;ADDRESS(ROW(OptimalDesign!$B$6)+BE$7,1+OptimalDesign!$E$3)),1,0))^2,"")</f>
        <v/>
      </c>
      <c r="BF106" t="str" cm="1">
        <f t="array" aca="1" ref="BF106" ca="1">IF(AND($A106&lt;BF$7,BF$7&lt;=OptimalDesign!$E$2),SUM(IF(INDIRECT("OptimalDesign!"&amp;ADDRESS(ROW(OptimalDesign!$B$6)+$A106,2)&amp;":"&amp;ADDRESS(ROW(OptimalDesign!$B$6)+$A106,1+OptimalDesign!$E$3))=INDIRECT("OptimalDesign!"&amp;ADDRESS(ROW(OptimalDesign!$B$6)+BF$7,2)&amp;":"&amp;ADDRESS(ROW(OptimalDesign!$B$6)+BF$7,1+OptimalDesign!$E$3)),1,0))^2,"")</f>
        <v/>
      </c>
      <c r="BG106" t="str" cm="1">
        <f t="array" aca="1" ref="BG106" ca="1">IF(AND($A106&lt;BG$7,BG$7&lt;=OptimalDesign!$E$2),SUM(IF(INDIRECT("OptimalDesign!"&amp;ADDRESS(ROW(OptimalDesign!$B$6)+$A106,2)&amp;":"&amp;ADDRESS(ROW(OptimalDesign!$B$6)+$A106,1+OptimalDesign!$E$3))=INDIRECT("OptimalDesign!"&amp;ADDRESS(ROW(OptimalDesign!$B$6)+BG$7,2)&amp;":"&amp;ADDRESS(ROW(OptimalDesign!$B$6)+BG$7,1+OptimalDesign!$E$3)),1,0))^2,"")</f>
        <v/>
      </c>
      <c r="BH106" t="str" cm="1">
        <f t="array" aca="1" ref="BH106" ca="1">IF(AND($A106&lt;BH$7,BH$7&lt;=OptimalDesign!$E$2),SUM(IF(INDIRECT("OptimalDesign!"&amp;ADDRESS(ROW(OptimalDesign!$B$6)+$A106,2)&amp;":"&amp;ADDRESS(ROW(OptimalDesign!$B$6)+$A106,1+OptimalDesign!$E$3))=INDIRECT("OptimalDesign!"&amp;ADDRESS(ROW(OptimalDesign!$B$6)+BH$7,2)&amp;":"&amp;ADDRESS(ROW(OptimalDesign!$B$6)+BH$7,1+OptimalDesign!$E$3)),1,0))^2,"")</f>
        <v/>
      </c>
      <c r="BI106" t="str" cm="1">
        <f t="array" aca="1" ref="BI106" ca="1">IF(AND($A106&lt;BI$7,BI$7&lt;=OptimalDesign!$E$2),SUM(IF(INDIRECT("OptimalDesign!"&amp;ADDRESS(ROW(OptimalDesign!$B$6)+$A106,2)&amp;":"&amp;ADDRESS(ROW(OptimalDesign!$B$6)+$A106,1+OptimalDesign!$E$3))=INDIRECT("OptimalDesign!"&amp;ADDRESS(ROW(OptimalDesign!$B$6)+BI$7,2)&amp;":"&amp;ADDRESS(ROW(OptimalDesign!$B$6)+BI$7,1+OptimalDesign!$E$3)),1,0))^2,"")</f>
        <v/>
      </c>
      <c r="BJ106" t="str" cm="1">
        <f t="array" aca="1" ref="BJ106" ca="1">IF(AND($A106&lt;BJ$7,BJ$7&lt;=OptimalDesign!$E$2),SUM(IF(INDIRECT("OptimalDesign!"&amp;ADDRESS(ROW(OptimalDesign!$B$6)+$A106,2)&amp;":"&amp;ADDRESS(ROW(OptimalDesign!$B$6)+$A106,1+OptimalDesign!$E$3))=INDIRECT("OptimalDesign!"&amp;ADDRESS(ROW(OptimalDesign!$B$6)+BJ$7,2)&amp;":"&amp;ADDRESS(ROW(OptimalDesign!$B$6)+BJ$7,1+OptimalDesign!$E$3)),1,0))^2,"")</f>
        <v/>
      </c>
      <c r="BK106" t="str" cm="1">
        <f t="array" aca="1" ref="BK106" ca="1">IF(AND($A106&lt;BK$7,BK$7&lt;=OptimalDesign!$E$2),SUM(IF(INDIRECT("OptimalDesign!"&amp;ADDRESS(ROW(OptimalDesign!$B$6)+$A106,2)&amp;":"&amp;ADDRESS(ROW(OptimalDesign!$B$6)+$A106,1+OptimalDesign!$E$3))=INDIRECT("OptimalDesign!"&amp;ADDRESS(ROW(OptimalDesign!$B$6)+BK$7,2)&amp;":"&amp;ADDRESS(ROW(OptimalDesign!$B$6)+BK$7,1+OptimalDesign!$E$3)),1,0))^2,"")</f>
        <v/>
      </c>
      <c r="BL106" t="str" cm="1">
        <f t="array" aca="1" ref="BL106" ca="1">IF(AND($A106&lt;BL$7,BL$7&lt;=OptimalDesign!$E$2),SUM(IF(INDIRECT("OptimalDesign!"&amp;ADDRESS(ROW(OptimalDesign!$B$6)+$A106,2)&amp;":"&amp;ADDRESS(ROW(OptimalDesign!$B$6)+$A106,1+OptimalDesign!$E$3))=INDIRECT("OptimalDesign!"&amp;ADDRESS(ROW(OptimalDesign!$B$6)+BL$7,2)&amp;":"&amp;ADDRESS(ROW(OptimalDesign!$B$6)+BL$7,1+OptimalDesign!$E$3)),1,0))^2,"")</f>
        <v/>
      </c>
      <c r="BM106" t="str" cm="1">
        <f t="array" aca="1" ref="BM106" ca="1">IF(AND($A106&lt;BM$7,BM$7&lt;=OptimalDesign!$E$2),SUM(IF(INDIRECT("OptimalDesign!"&amp;ADDRESS(ROW(OptimalDesign!$B$6)+$A106,2)&amp;":"&amp;ADDRESS(ROW(OptimalDesign!$B$6)+$A106,1+OptimalDesign!$E$3))=INDIRECT("OptimalDesign!"&amp;ADDRESS(ROW(OptimalDesign!$B$6)+BM$7,2)&amp;":"&amp;ADDRESS(ROW(OptimalDesign!$B$6)+BM$7,1+OptimalDesign!$E$3)),1,0))^2,"")</f>
        <v/>
      </c>
      <c r="BN106" t="str" cm="1">
        <f t="array" aca="1" ref="BN106" ca="1">IF(AND($A106&lt;BN$7,BN$7&lt;=OptimalDesign!$E$2),SUM(IF(INDIRECT("OptimalDesign!"&amp;ADDRESS(ROW(OptimalDesign!$B$6)+$A106,2)&amp;":"&amp;ADDRESS(ROW(OptimalDesign!$B$6)+$A106,1+OptimalDesign!$E$3))=INDIRECT("OptimalDesign!"&amp;ADDRESS(ROW(OptimalDesign!$B$6)+BN$7,2)&amp;":"&amp;ADDRESS(ROW(OptimalDesign!$B$6)+BN$7,1+OptimalDesign!$E$3)),1,0))^2,"")</f>
        <v/>
      </c>
      <c r="BO106" t="str" cm="1">
        <f t="array" aca="1" ref="BO106" ca="1">IF(AND($A106&lt;BO$7,BO$7&lt;=OptimalDesign!$E$2),SUM(IF(INDIRECT("OptimalDesign!"&amp;ADDRESS(ROW(OptimalDesign!$B$6)+$A106,2)&amp;":"&amp;ADDRESS(ROW(OptimalDesign!$B$6)+$A106,1+OptimalDesign!$E$3))=INDIRECT("OptimalDesign!"&amp;ADDRESS(ROW(OptimalDesign!$B$6)+BO$7,2)&amp;":"&amp;ADDRESS(ROW(OptimalDesign!$B$6)+BO$7,1+OptimalDesign!$E$3)),1,0))^2,"")</f>
        <v/>
      </c>
      <c r="BP106" t="str" cm="1">
        <f t="array" aca="1" ref="BP106" ca="1">IF(AND($A106&lt;BP$7,BP$7&lt;=OptimalDesign!$E$2),SUM(IF(INDIRECT("OptimalDesign!"&amp;ADDRESS(ROW(OptimalDesign!$B$6)+$A106,2)&amp;":"&amp;ADDRESS(ROW(OptimalDesign!$B$6)+$A106,1+OptimalDesign!$E$3))=INDIRECT("OptimalDesign!"&amp;ADDRESS(ROW(OptimalDesign!$B$6)+BP$7,2)&amp;":"&amp;ADDRESS(ROW(OptimalDesign!$B$6)+BP$7,1+OptimalDesign!$E$3)),1,0))^2,"")</f>
        <v/>
      </c>
      <c r="BQ106" t="str" cm="1">
        <f t="array" aca="1" ref="BQ106" ca="1">IF(AND($A106&lt;BQ$7,BQ$7&lt;=OptimalDesign!$E$2),SUM(IF(INDIRECT("OptimalDesign!"&amp;ADDRESS(ROW(OptimalDesign!$B$6)+$A106,2)&amp;":"&amp;ADDRESS(ROW(OptimalDesign!$B$6)+$A106,1+OptimalDesign!$E$3))=INDIRECT("OptimalDesign!"&amp;ADDRESS(ROW(OptimalDesign!$B$6)+BQ$7,2)&amp;":"&amp;ADDRESS(ROW(OptimalDesign!$B$6)+BQ$7,1+OptimalDesign!$E$3)),1,0))^2,"")</f>
        <v/>
      </c>
      <c r="BR106" t="str" cm="1">
        <f t="array" aca="1" ref="BR106" ca="1">IF(AND($A106&lt;BR$7,BR$7&lt;=OptimalDesign!$E$2),SUM(IF(INDIRECT("OptimalDesign!"&amp;ADDRESS(ROW(OptimalDesign!$B$6)+$A106,2)&amp;":"&amp;ADDRESS(ROW(OptimalDesign!$B$6)+$A106,1+OptimalDesign!$E$3))=INDIRECT("OptimalDesign!"&amp;ADDRESS(ROW(OptimalDesign!$B$6)+BR$7,2)&amp;":"&amp;ADDRESS(ROW(OptimalDesign!$B$6)+BR$7,1+OptimalDesign!$E$3)),1,0))^2,"")</f>
        <v/>
      </c>
      <c r="BS106" t="str" cm="1">
        <f t="array" aca="1" ref="BS106" ca="1">IF(AND($A106&lt;BS$7,BS$7&lt;=OptimalDesign!$E$2),SUM(IF(INDIRECT("OptimalDesign!"&amp;ADDRESS(ROW(OptimalDesign!$B$6)+$A106,2)&amp;":"&amp;ADDRESS(ROW(OptimalDesign!$B$6)+$A106,1+OptimalDesign!$E$3))=INDIRECT("OptimalDesign!"&amp;ADDRESS(ROW(OptimalDesign!$B$6)+BS$7,2)&amp;":"&amp;ADDRESS(ROW(OptimalDesign!$B$6)+BS$7,1+OptimalDesign!$E$3)),1,0))^2,"")</f>
        <v/>
      </c>
      <c r="BT106" t="str" cm="1">
        <f t="array" aca="1" ref="BT106" ca="1">IF(AND($A106&lt;BT$7,BT$7&lt;=OptimalDesign!$E$2),SUM(IF(INDIRECT("OptimalDesign!"&amp;ADDRESS(ROW(OptimalDesign!$B$6)+$A106,2)&amp;":"&amp;ADDRESS(ROW(OptimalDesign!$B$6)+$A106,1+OptimalDesign!$E$3))=INDIRECT("OptimalDesign!"&amp;ADDRESS(ROW(OptimalDesign!$B$6)+BT$7,2)&amp;":"&amp;ADDRESS(ROW(OptimalDesign!$B$6)+BT$7,1+OptimalDesign!$E$3)),1,0))^2,"")</f>
        <v/>
      </c>
      <c r="BU106" t="str" cm="1">
        <f t="array" aca="1" ref="BU106" ca="1">IF(AND($A106&lt;BU$7,BU$7&lt;=OptimalDesign!$E$2),SUM(IF(INDIRECT("OptimalDesign!"&amp;ADDRESS(ROW(OptimalDesign!$B$6)+$A106,2)&amp;":"&amp;ADDRESS(ROW(OptimalDesign!$B$6)+$A106,1+OptimalDesign!$E$3))=INDIRECT("OptimalDesign!"&amp;ADDRESS(ROW(OptimalDesign!$B$6)+BU$7,2)&amp;":"&amp;ADDRESS(ROW(OptimalDesign!$B$6)+BU$7,1+OptimalDesign!$E$3)),1,0))^2,"")</f>
        <v/>
      </c>
      <c r="BV106" t="str" cm="1">
        <f t="array" aca="1" ref="BV106" ca="1">IF(AND($A106&lt;BV$7,BV$7&lt;=OptimalDesign!$E$2),SUM(IF(INDIRECT("OptimalDesign!"&amp;ADDRESS(ROW(OptimalDesign!$B$6)+$A106,2)&amp;":"&amp;ADDRESS(ROW(OptimalDesign!$B$6)+$A106,1+OptimalDesign!$E$3))=INDIRECT("OptimalDesign!"&amp;ADDRESS(ROW(OptimalDesign!$B$6)+BV$7,2)&amp;":"&amp;ADDRESS(ROW(OptimalDesign!$B$6)+BV$7,1+OptimalDesign!$E$3)),1,0))^2,"")</f>
        <v/>
      </c>
      <c r="BW106" t="str" cm="1">
        <f t="array" aca="1" ref="BW106" ca="1">IF(AND($A106&lt;BW$7,BW$7&lt;=OptimalDesign!$E$2),SUM(IF(INDIRECT("OptimalDesign!"&amp;ADDRESS(ROW(OptimalDesign!$B$6)+$A106,2)&amp;":"&amp;ADDRESS(ROW(OptimalDesign!$B$6)+$A106,1+OptimalDesign!$E$3))=INDIRECT("OptimalDesign!"&amp;ADDRESS(ROW(OptimalDesign!$B$6)+BW$7,2)&amp;":"&amp;ADDRESS(ROW(OptimalDesign!$B$6)+BW$7,1+OptimalDesign!$E$3)),1,0))^2,"")</f>
        <v/>
      </c>
      <c r="BX106" t="str" cm="1">
        <f t="array" aca="1" ref="BX106" ca="1">IF(AND($A106&lt;BX$7,BX$7&lt;=OptimalDesign!$E$2),SUM(IF(INDIRECT("OptimalDesign!"&amp;ADDRESS(ROW(OptimalDesign!$B$6)+$A106,2)&amp;":"&amp;ADDRESS(ROW(OptimalDesign!$B$6)+$A106,1+OptimalDesign!$E$3))=INDIRECT("OptimalDesign!"&amp;ADDRESS(ROW(OptimalDesign!$B$6)+BX$7,2)&amp;":"&amp;ADDRESS(ROW(OptimalDesign!$B$6)+BX$7,1+OptimalDesign!$E$3)),1,0))^2,"")</f>
        <v/>
      </c>
      <c r="BY106" t="str" cm="1">
        <f t="array" aca="1" ref="BY106" ca="1">IF(AND($A106&lt;BY$7,BY$7&lt;=OptimalDesign!$E$2),SUM(IF(INDIRECT("OptimalDesign!"&amp;ADDRESS(ROW(OptimalDesign!$B$6)+$A106,2)&amp;":"&amp;ADDRESS(ROW(OptimalDesign!$B$6)+$A106,1+OptimalDesign!$E$3))=INDIRECT("OptimalDesign!"&amp;ADDRESS(ROW(OptimalDesign!$B$6)+BY$7,2)&amp;":"&amp;ADDRESS(ROW(OptimalDesign!$B$6)+BY$7,1+OptimalDesign!$E$3)),1,0))^2,"")</f>
        <v/>
      </c>
      <c r="BZ106" t="str" cm="1">
        <f t="array" aca="1" ref="BZ106" ca="1">IF(AND($A106&lt;BZ$7,BZ$7&lt;=OptimalDesign!$E$2),SUM(IF(INDIRECT("OptimalDesign!"&amp;ADDRESS(ROW(OptimalDesign!$B$6)+$A106,2)&amp;":"&amp;ADDRESS(ROW(OptimalDesign!$B$6)+$A106,1+OptimalDesign!$E$3))=INDIRECT("OptimalDesign!"&amp;ADDRESS(ROW(OptimalDesign!$B$6)+BZ$7,2)&amp;":"&amp;ADDRESS(ROW(OptimalDesign!$B$6)+BZ$7,1+OptimalDesign!$E$3)),1,0))^2,"")</f>
        <v/>
      </c>
      <c r="CA106" t="str" cm="1">
        <f t="array" aca="1" ref="CA106" ca="1">IF(AND($A106&lt;CA$7,CA$7&lt;=OptimalDesign!$E$2),SUM(IF(INDIRECT("OptimalDesign!"&amp;ADDRESS(ROW(OptimalDesign!$B$6)+$A106,2)&amp;":"&amp;ADDRESS(ROW(OptimalDesign!$B$6)+$A106,1+OptimalDesign!$E$3))=INDIRECT("OptimalDesign!"&amp;ADDRESS(ROW(OptimalDesign!$B$6)+CA$7,2)&amp;":"&amp;ADDRESS(ROW(OptimalDesign!$B$6)+CA$7,1+OptimalDesign!$E$3)),1,0))^2,"")</f>
        <v/>
      </c>
      <c r="CB106" t="str" cm="1">
        <f t="array" aca="1" ref="CB106" ca="1">IF(AND($A106&lt;CB$7,CB$7&lt;=OptimalDesign!$E$2),SUM(IF(INDIRECT("OptimalDesign!"&amp;ADDRESS(ROW(OptimalDesign!$B$6)+$A106,2)&amp;":"&amp;ADDRESS(ROW(OptimalDesign!$B$6)+$A106,1+OptimalDesign!$E$3))=INDIRECT("OptimalDesign!"&amp;ADDRESS(ROW(OptimalDesign!$B$6)+CB$7,2)&amp;":"&amp;ADDRESS(ROW(OptimalDesign!$B$6)+CB$7,1+OptimalDesign!$E$3)),1,0))^2,"")</f>
        <v/>
      </c>
      <c r="CC106" t="str" cm="1">
        <f t="array" aca="1" ref="CC106" ca="1">IF(AND($A106&lt;CC$7,CC$7&lt;=OptimalDesign!$E$2),SUM(IF(INDIRECT("OptimalDesign!"&amp;ADDRESS(ROW(OptimalDesign!$B$6)+$A106,2)&amp;":"&amp;ADDRESS(ROW(OptimalDesign!$B$6)+$A106,1+OptimalDesign!$E$3))=INDIRECT("OptimalDesign!"&amp;ADDRESS(ROW(OptimalDesign!$B$6)+CC$7,2)&amp;":"&amp;ADDRESS(ROW(OptimalDesign!$B$6)+CC$7,1+OptimalDesign!$E$3)),1,0))^2,"")</f>
        <v/>
      </c>
      <c r="CD106" t="str" cm="1">
        <f t="array" aca="1" ref="CD106" ca="1">IF(AND($A106&lt;CD$7,CD$7&lt;=OptimalDesign!$E$2),SUM(IF(INDIRECT("OptimalDesign!"&amp;ADDRESS(ROW(OptimalDesign!$B$6)+$A106,2)&amp;":"&amp;ADDRESS(ROW(OptimalDesign!$B$6)+$A106,1+OptimalDesign!$E$3))=INDIRECT("OptimalDesign!"&amp;ADDRESS(ROW(OptimalDesign!$B$6)+CD$7,2)&amp;":"&amp;ADDRESS(ROW(OptimalDesign!$B$6)+CD$7,1+OptimalDesign!$E$3)),1,0))^2,"")</f>
        <v/>
      </c>
      <c r="CE106" t="str" cm="1">
        <f t="array" aca="1" ref="CE106" ca="1">IF(AND($A106&lt;CE$7,CE$7&lt;=OptimalDesign!$E$2),SUM(IF(INDIRECT("OptimalDesign!"&amp;ADDRESS(ROW(OptimalDesign!$B$6)+$A106,2)&amp;":"&amp;ADDRESS(ROW(OptimalDesign!$B$6)+$A106,1+OptimalDesign!$E$3))=INDIRECT("OptimalDesign!"&amp;ADDRESS(ROW(OptimalDesign!$B$6)+CE$7,2)&amp;":"&amp;ADDRESS(ROW(OptimalDesign!$B$6)+CE$7,1+OptimalDesign!$E$3)),1,0))^2,"")</f>
        <v/>
      </c>
      <c r="CF106" t="str" cm="1">
        <f t="array" aca="1" ref="CF106" ca="1">IF(AND($A106&lt;CF$7,CF$7&lt;=OptimalDesign!$E$2),SUM(IF(INDIRECT("OptimalDesign!"&amp;ADDRESS(ROW(OptimalDesign!$B$6)+$A106,2)&amp;":"&amp;ADDRESS(ROW(OptimalDesign!$B$6)+$A106,1+OptimalDesign!$E$3))=INDIRECT("OptimalDesign!"&amp;ADDRESS(ROW(OptimalDesign!$B$6)+CF$7,2)&amp;":"&amp;ADDRESS(ROW(OptimalDesign!$B$6)+CF$7,1+OptimalDesign!$E$3)),1,0))^2,"")</f>
        <v/>
      </c>
      <c r="CG106" t="str" cm="1">
        <f t="array" aca="1" ref="CG106" ca="1">IF(AND($A106&lt;CG$7,CG$7&lt;=OptimalDesign!$E$2),SUM(IF(INDIRECT("OptimalDesign!"&amp;ADDRESS(ROW(OptimalDesign!$B$6)+$A106,2)&amp;":"&amp;ADDRESS(ROW(OptimalDesign!$B$6)+$A106,1+OptimalDesign!$E$3))=INDIRECT("OptimalDesign!"&amp;ADDRESS(ROW(OptimalDesign!$B$6)+CG$7,2)&amp;":"&amp;ADDRESS(ROW(OptimalDesign!$B$6)+CG$7,1+OptimalDesign!$E$3)),1,0))^2,"")</f>
        <v/>
      </c>
      <c r="CH106" t="str" cm="1">
        <f t="array" aca="1" ref="CH106" ca="1">IF(AND($A106&lt;CH$7,CH$7&lt;=OptimalDesign!$E$2),SUM(IF(INDIRECT("OptimalDesign!"&amp;ADDRESS(ROW(OptimalDesign!$B$6)+$A106,2)&amp;":"&amp;ADDRESS(ROW(OptimalDesign!$B$6)+$A106,1+OptimalDesign!$E$3))=INDIRECT("OptimalDesign!"&amp;ADDRESS(ROW(OptimalDesign!$B$6)+CH$7,2)&amp;":"&amp;ADDRESS(ROW(OptimalDesign!$B$6)+CH$7,1+OptimalDesign!$E$3)),1,0))^2,"")</f>
        <v/>
      </c>
      <c r="CI106" t="str" cm="1">
        <f t="array" aca="1" ref="CI106" ca="1">IF(AND($A106&lt;CI$7,CI$7&lt;=OptimalDesign!$E$2),SUM(IF(INDIRECT("OptimalDesign!"&amp;ADDRESS(ROW(OptimalDesign!$B$6)+$A106,2)&amp;":"&amp;ADDRESS(ROW(OptimalDesign!$B$6)+$A106,1+OptimalDesign!$E$3))=INDIRECT("OptimalDesign!"&amp;ADDRESS(ROW(OptimalDesign!$B$6)+CI$7,2)&amp;":"&amp;ADDRESS(ROW(OptimalDesign!$B$6)+CI$7,1+OptimalDesign!$E$3)),1,0))^2,"")</f>
        <v/>
      </c>
      <c r="CJ106" t="str" cm="1">
        <f t="array" aca="1" ref="CJ106" ca="1">IF(AND($A106&lt;CJ$7,CJ$7&lt;=OptimalDesign!$E$2),SUM(IF(INDIRECT("OptimalDesign!"&amp;ADDRESS(ROW(OptimalDesign!$B$6)+$A106,2)&amp;":"&amp;ADDRESS(ROW(OptimalDesign!$B$6)+$A106,1+OptimalDesign!$E$3))=INDIRECT("OptimalDesign!"&amp;ADDRESS(ROW(OptimalDesign!$B$6)+CJ$7,2)&amp;":"&amp;ADDRESS(ROW(OptimalDesign!$B$6)+CJ$7,1+OptimalDesign!$E$3)),1,0))^2,"")</f>
        <v/>
      </c>
      <c r="CK106" t="str" cm="1">
        <f t="array" aca="1" ref="CK106" ca="1">IF(AND($A106&lt;CK$7,CK$7&lt;=OptimalDesign!$E$2),SUM(IF(INDIRECT("OptimalDesign!"&amp;ADDRESS(ROW(OptimalDesign!$B$6)+$A106,2)&amp;":"&amp;ADDRESS(ROW(OptimalDesign!$B$6)+$A106,1+OptimalDesign!$E$3))=INDIRECT("OptimalDesign!"&amp;ADDRESS(ROW(OptimalDesign!$B$6)+CK$7,2)&amp;":"&amp;ADDRESS(ROW(OptimalDesign!$B$6)+CK$7,1+OptimalDesign!$E$3)),1,0))^2,"")</f>
        <v/>
      </c>
      <c r="CL106" t="str" cm="1">
        <f t="array" aca="1" ref="CL106" ca="1">IF(AND($A106&lt;CL$7,CL$7&lt;=OptimalDesign!$E$2),SUM(IF(INDIRECT("OptimalDesign!"&amp;ADDRESS(ROW(OptimalDesign!$B$6)+$A106,2)&amp;":"&amp;ADDRESS(ROW(OptimalDesign!$B$6)+$A106,1+OptimalDesign!$E$3))=INDIRECT("OptimalDesign!"&amp;ADDRESS(ROW(OptimalDesign!$B$6)+CL$7,2)&amp;":"&amp;ADDRESS(ROW(OptimalDesign!$B$6)+CL$7,1+OptimalDesign!$E$3)),1,0))^2,"")</f>
        <v/>
      </c>
      <c r="CM106" t="str" cm="1">
        <f t="array" aca="1" ref="CM106" ca="1">IF(AND($A106&lt;CM$7,CM$7&lt;=OptimalDesign!$E$2),SUM(IF(INDIRECT("OptimalDesign!"&amp;ADDRESS(ROW(OptimalDesign!$B$6)+$A106,2)&amp;":"&amp;ADDRESS(ROW(OptimalDesign!$B$6)+$A106,1+OptimalDesign!$E$3))=INDIRECT("OptimalDesign!"&amp;ADDRESS(ROW(OptimalDesign!$B$6)+CM$7,2)&amp;":"&amp;ADDRESS(ROW(OptimalDesign!$B$6)+CM$7,1+OptimalDesign!$E$3)),1,0))^2,"")</f>
        <v/>
      </c>
      <c r="CN106" t="str" cm="1">
        <f t="array" aca="1" ref="CN106" ca="1">IF(AND($A106&lt;CN$7,CN$7&lt;=OptimalDesign!$E$2),SUM(IF(INDIRECT("OptimalDesign!"&amp;ADDRESS(ROW(OptimalDesign!$B$6)+$A106,2)&amp;":"&amp;ADDRESS(ROW(OptimalDesign!$B$6)+$A106,1+OptimalDesign!$E$3))=INDIRECT("OptimalDesign!"&amp;ADDRESS(ROW(OptimalDesign!$B$6)+CN$7,2)&amp;":"&amp;ADDRESS(ROW(OptimalDesign!$B$6)+CN$7,1+OptimalDesign!$E$3)),1,0))^2,"")</f>
        <v/>
      </c>
      <c r="CO106" t="str" cm="1">
        <f t="array" aca="1" ref="CO106" ca="1">IF(AND($A106&lt;CO$7,CO$7&lt;=OptimalDesign!$E$2),SUM(IF(INDIRECT("OptimalDesign!"&amp;ADDRESS(ROW(OptimalDesign!$B$6)+$A106,2)&amp;":"&amp;ADDRESS(ROW(OptimalDesign!$B$6)+$A106,1+OptimalDesign!$E$3))=INDIRECT("OptimalDesign!"&amp;ADDRESS(ROW(OptimalDesign!$B$6)+CO$7,2)&amp;":"&amp;ADDRESS(ROW(OptimalDesign!$B$6)+CO$7,1+OptimalDesign!$E$3)),1,0))^2,"")</f>
        <v/>
      </c>
      <c r="CP106" t="str" cm="1">
        <f t="array" aca="1" ref="CP106" ca="1">IF(AND($A106&lt;CP$7,CP$7&lt;=OptimalDesign!$E$2),SUM(IF(INDIRECT("OptimalDesign!"&amp;ADDRESS(ROW(OptimalDesign!$B$6)+$A106,2)&amp;":"&amp;ADDRESS(ROW(OptimalDesign!$B$6)+$A106,1+OptimalDesign!$E$3))=INDIRECT("OptimalDesign!"&amp;ADDRESS(ROW(OptimalDesign!$B$6)+CP$7,2)&amp;":"&amp;ADDRESS(ROW(OptimalDesign!$B$6)+CP$7,1+OptimalDesign!$E$3)),1,0))^2,"")</f>
        <v/>
      </c>
      <c r="CQ106" t="str" cm="1">
        <f t="array" aca="1" ref="CQ106" ca="1">IF(AND($A106&lt;CQ$7,CQ$7&lt;=OptimalDesign!$E$2),SUM(IF(INDIRECT("OptimalDesign!"&amp;ADDRESS(ROW(OptimalDesign!$B$6)+$A106,2)&amp;":"&amp;ADDRESS(ROW(OptimalDesign!$B$6)+$A106,1+OptimalDesign!$E$3))=INDIRECT("OptimalDesign!"&amp;ADDRESS(ROW(OptimalDesign!$B$6)+CQ$7,2)&amp;":"&amp;ADDRESS(ROW(OptimalDesign!$B$6)+CQ$7,1+OptimalDesign!$E$3)),1,0))^2,"")</f>
        <v/>
      </c>
      <c r="CR106" t="str" cm="1">
        <f t="array" aca="1" ref="CR106" ca="1">IF(AND($A106&lt;CR$7,CR$7&lt;=OptimalDesign!$E$2),SUM(IF(INDIRECT("OptimalDesign!"&amp;ADDRESS(ROW(OptimalDesign!$B$6)+$A106,2)&amp;":"&amp;ADDRESS(ROW(OptimalDesign!$B$6)+$A106,1+OptimalDesign!$E$3))=INDIRECT("OptimalDesign!"&amp;ADDRESS(ROW(OptimalDesign!$B$6)+CR$7,2)&amp;":"&amp;ADDRESS(ROW(OptimalDesign!$B$6)+CR$7,1+OptimalDesign!$E$3)),1,0))^2,"")</f>
        <v/>
      </c>
      <c r="CS106" t="str" cm="1">
        <f t="array" aca="1" ref="CS106" ca="1">IF(AND($A106&lt;CS$7,CS$7&lt;=OptimalDesign!$E$2),SUM(IF(INDIRECT("OptimalDesign!"&amp;ADDRESS(ROW(OptimalDesign!$B$6)+$A106,2)&amp;":"&amp;ADDRESS(ROW(OptimalDesign!$B$6)+$A106,1+OptimalDesign!$E$3))=INDIRECT("OptimalDesign!"&amp;ADDRESS(ROW(OptimalDesign!$B$6)+CS$7,2)&amp;":"&amp;ADDRESS(ROW(OptimalDesign!$B$6)+CS$7,1+OptimalDesign!$E$3)),1,0))^2,"")</f>
        <v/>
      </c>
      <c r="CT106" t="str" cm="1">
        <f t="array" aca="1" ref="CT106" ca="1">IF(AND($A106&lt;CT$7,CT$7&lt;=OptimalDesign!$E$2),SUM(IF(INDIRECT("OptimalDesign!"&amp;ADDRESS(ROW(OptimalDesign!$B$6)+$A106,2)&amp;":"&amp;ADDRESS(ROW(OptimalDesign!$B$6)+$A106,1+OptimalDesign!$E$3))=INDIRECT("OptimalDesign!"&amp;ADDRESS(ROW(OptimalDesign!$B$6)+CT$7,2)&amp;":"&amp;ADDRESS(ROW(OptimalDesign!$B$6)+CT$7,1+OptimalDesign!$E$3)),1,0))^2,"")</f>
        <v/>
      </c>
      <c r="CU106" t="str" cm="1">
        <f t="array" aca="1" ref="CU106" ca="1">IF(AND($A106&lt;CU$7,CU$7&lt;=OptimalDesign!$E$2),SUM(IF(INDIRECT("OptimalDesign!"&amp;ADDRESS(ROW(OptimalDesign!$B$6)+$A106,2)&amp;":"&amp;ADDRESS(ROW(OptimalDesign!$B$6)+$A106,1+OptimalDesign!$E$3))=INDIRECT("OptimalDesign!"&amp;ADDRESS(ROW(OptimalDesign!$B$6)+CU$7,2)&amp;":"&amp;ADDRESS(ROW(OptimalDesign!$B$6)+CU$7,1+OptimalDesign!$E$3)),1,0))^2,"")</f>
        <v/>
      </c>
      <c r="CV106" t="str" cm="1">
        <f t="array" aca="1" ref="CV106" ca="1">IF(AND($A106&lt;CV$7,CV$7&lt;=OptimalDesign!$E$2),SUM(IF(INDIRECT("OptimalDesign!"&amp;ADDRESS(ROW(OptimalDesign!$B$6)+$A106,2)&amp;":"&amp;ADDRESS(ROW(OptimalDesign!$B$6)+$A106,1+OptimalDesign!$E$3))=INDIRECT("OptimalDesign!"&amp;ADDRESS(ROW(OptimalDesign!$B$6)+CV$7,2)&amp;":"&amp;ADDRESS(ROW(OptimalDesign!$B$6)+CV$7,1+OptimalDesign!$E$3)),1,0))^2,"")</f>
        <v/>
      </c>
      <c r="CW106" t="str" cm="1">
        <f t="array" aca="1" ref="CW106" ca="1">IF(AND($A106&lt;CW$7,CW$7&lt;=OptimalDesign!$E$2),SUM(IF(INDIRECT("OptimalDesign!"&amp;ADDRESS(ROW(OptimalDesign!$B$6)+$A106,2)&amp;":"&amp;ADDRESS(ROW(OptimalDesign!$B$6)+$A106,1+OptimalDesign!$E$3))=INDIRECT("OptimalDesign!"&amp;ADDRESS(ROW(OptimalDesign!$B$6)+CW$7,2)&amp;":"&amp;ADDRESS(ROW(OptimalDesign!$B$6)+CW$7,1+OptimalDesign!$E$3)),1,0))^2,"")</f>
        <v/>
      </c>
    </row>
    <row r="107" spans="1:101" x14ac:dyDescent="0.25">
      <c r="A107">
        <v>100</v>
      </c>
      <c r="B107" t="str" cm="1">
        <f t="array" aca="1" ref="B107" ca="1">IF(AND($A107&lt;B$7,B$7&lt;=OptimalDesign!$E$2),SUM(IF(INDIRECT("OptimalDesign!"&amp;ADDRESS(ROW(OptimalDesign!$B$6)+$A107,2)&amp;":"&amp;ADDRESS(ROW(OptimalDesign!$B$6)+$A107,1+OptimalDesign!$E$3))=INDIRECT("OptimalDesign!"&amp;ADDRESS(ROW(OptimalDesign!$B$6)+B$7,2)&amp;":"&amp;ADDRESS(ROW(OptimalDesign!$B$6)+B$7,1+OptimalDesign!$E$3)),1,0))^2,"")</f>
        <v/>
      </c>
      <c r="C107" t="str" cm="1">
        <f t="array" aca="1" ref="C107" ca="1">IF(AND($A107&lt;C$7,C$7&lt;=OptimalDesign!$E$2),SUM(IF(INDIRECT("OptimalDesign!"&amp;ADDRESS(ROW(OptimalDesign!$B$6)+$A107,2)&amp;":"&amp;ADDRESS(ROW(OptimalDesign!$B$6)+$A107,1+OptimalDesign!$E$3))=INDIRECT("OptimalDesign!"&amp;ADDRESS(ROW(OptimalDesign!$B$6)+C$7,2)&amp;":"&amp;ADDRESS(ROW(OptimalDesign!$B$6)+C$7,1+OptimalDesign!$E$3)),1,0))^2,"")</f>
        <v/>
      </c>
      <c r="D107" t="str" cm="1">
        <f t="array" aca="1" ref="D107" ca="1">IF(AND($A107&lt;D$7,D$7&lt;=OptimalDesign!$E$2),SUM(IF(INDIRECT("OptimalDesign!"&amp;ADDRESS(ROW(OptimalDesign!$B$6)+$A107,2)&amp;":"&amp;ADDRESS(ROW(OptimalDesign!$B$6)+$A107,1+OptimalDesign!$E$3))=INDIRECT("OptimalDesign!"&amp;ADDRESS(ROW(OptimalDesign!$B$6)+D$7,2)&amp;":"&amp;ADDRESS(ROW(OptimalDesign!$B$6)+D$7,1+OptimalDesign!$E$3)),1,0))^2,"")</f>
        <v/>
      </c>
      <c r="E107" t="str" cm="1">
        <f t="array" aca="1" ref="E107" ca="1">IF(AND($A107&lt;E$7,E$7&lt;=OptimalDesign!$E$2),SUM(IF(INDIRECT("OptimalDesign!"&amp;ADDRESS(ROW(OptimalDesign!$B$6)+$A107,2)&amp;":"&amp;ADDRESS(ROW(OptimalDesign!$B$6)+$A107,1+OptimalDesign!$E$3))=INDIRECT("OptimalDesign!"&amp;ADDRESS(ROW(OptimalDesign!$B$6)+E$7,2)&amp;":"&amp;ADDRESS(ROW(OptimalDesign!$B$6)+E$7,1+OptimalDesign!$E$3)),1,0))^2,"")</f>
        <v/>
      </c>
      <c r="F107" t="str" cm="1">
        <f t="array" aca="1" ref="F107" ca="1">IF(AND($A107&lt;F$7,F$7&lt;=OptimalDesign!$E$2),SUM(IF(INDIRECT("OptimalDesign!"&amp;ADDRESS(ROW(OptimalDesign!$B$6)+$A107,2)&amp;":"&amp;ADDRESS(ROW(OptimalDesign!$B$6)+$A107,1+OptimalDesign!$E$3))=INDIRECT("OptimalDesign!"&amp;ADDRESS(ROW(OptimalDesign!$B$6)+F$7,2)&amp;":"&amp;ADDRESS(ROW(OptimalDesign!$B$6)+F$7,1+OptimalDesign!$E$3)),1,0))^2,"")</f>
        <v/>
      </c>
      <c r="G107" t="str" cm="1">
        <f t="array" aca="1" ref="G107" ca="1">IF(AND($A107&lt;G$7,G$7&lt;=OptimalDesign!$E$2),SUM(IF(INDIRECT("OptimalDesign!"&amp;ADDRESS(ROW(OptimalDesign!$B$6)+$A107,2)&amp;":"&amp;ADDRESS(ROW(OptimalDesign!$B$6)+$A107,1+OptimalDesign!$E$3))=INDIRECT("OptimalDesign!"&amp;ADDRESS(ROW(OptimalDesign!$B$6)+G$7,2)&amp;":"&amp;ADDRESS(ROW(OptimalDesign!$B$6)+G$7,1+OptimalDesign!$E$3)),1,0))^2,"")</f>
        <v/>
      </c>
      <c r="H107" t="str" cm="1">
        <f t="array" aca="1" ref="H107" ca="1">IF(AND($A107&lt;H$7,H$7&lt;=OptimalDesign!$E$2),SUM(IF(INDIRECT("OptimalDesign!"&amp;ADDRESS(ROW(OptimalDesign!$B$6)+$A107,2)&amp;":"&amp;ADDRESS(ROW(OptimalDesign!$B$6)+$A107,1+OptimalDesign!$E$3))=INDIRECT("OptimalDesign!"&amp;ADDRESS(ROW(OptimalDesign!$B$6)+H$7,2)&amp;":"&amp;ADDRESS(ROW(OptimalDesign!$B$6)+H$7,1+OptimalDesign!$E$3)),1,0))^2,"")</f>
        <v/>
      </c>
      <c r="I107" t="str" cm="1">
        <f t="array" aca="1" ref="I107" ca="1">IF(AND($A107&lt;I$7,I$7&lt;=OptimalDesign!$E$2),SUM(IF(INDIRECT("OptimalDesign!"&amp;ADDRESS(ROW(OptimalDesign!$B$6)+$A107,2)&amp;":"&amp;ADDRESS(ROW(OptimalDesign!$B$6)+$A107,1+OptimalDesign!$E$3))=INDIRECT("OptimalDesign!"&amp;ADDRESS(ROW(OptimalDesign!$B$6)+I$7,2)&amp;":"&amp;ADDRESS(ROW(OptimalDesign!$B$6)+I$7,1+OptimalDesign!$E$3)),1,0))^2,"")</f>
        <v/>
      </c>
      <c r="J107" t="str" cm="1">
        <f t="array" aca="1" ref="J107" ca="1">IF(AND($A107&lt;J$7,J$7&lt;=OptimalDesign!$E$2),SUM(IF(INDIRECT("OptimalDesign!"&amp;ADDRESS(ROW(OptimalDesign!$B$6)+$A107,2)&amp;":"&amp;ADDRESS(ROW(OptimalDesign!$B$6)+$A107,1+OptimalDesign!$E$3))=INDIRECT("OptimalDesign!"&amp;ADDRESS(ROW(OptimalDesign!$B$6)+J$7,2)&amp;":"&amp;ADDRESS(ROW(OptimalDesign!$B$6)+J$7,1+OptimalDesign!$E$3)),1,0))^2,"")</f>
        <v/>
      </c>
      <c r="K107" t="str" cm="1">
        <f t="array" aca="1" ref="K107" ca="1">IF(AND($A107&lt;K$7,K$7&lt;=OptimalDesign!$E$2),SUM(IF(INDIRECT("OptimalDesign!"&amp;ADDRESS(ROW(OptimalDesign!$B$6)+$A107,2)&amp;":"&amp;ADDRESS(ROW(OptimalDesign!$B$6)+$A107,1+OptimalDesign!$E$3))=INDIRECT("OptimalDesign!"&amp;ADDRESS(ROW(OptimalDesign!$B$6)+K$7,2)&amp;":"&amp;ADDRESS(ROW(OptimalDesign!$B$6)+K$7,1+OptimalDesign!$E$3)),1,0))^2,"")</f>
        <v/>
      </c>
      <c r="L107" t="str" cm="1">
        <f t="array" aca="1" ref="L107" ca="1">IF(AND($A107&lt;L$7,L$7&lt;=OptimalDesign!$E$2),SUM(IF(INDIRECT("OptimalDesign!"&amp;ADDRESS(ROW(OptimalDesign!$B$6)+$A107,2)&amp;":"&amp;ADDRESS(ROW(OptimalDesign!$B$6)+$A107,1+OptimalDesign!$E$3))=INDIRECT("OptimalDesign!"&amp;ADDRESS(ROW(OptimalDesign!$B$6)+L$7,2)&amp;":"&amp;ADDRESS(ROW(OptimalDesign!$B$6)+L$7,1+OptimalDesign!$E$3)),1,0))^2,"")</f>
        <v/>
      </c>
      <c r="M107" t="str" cm="1">
        <f t="array" aca="1" ref="M107" ca="1">IF(AND($A107&lt;M$7,M$7&lt;=OptimalDesign!$E$2),SUM(IF(INDIRECT("OptimalDesign!"&amp;ADDRESS(ROW(OptimalDesign!$B$6)+$A107,2)&amp;":"&amp;ADDRESS(ROW(OptimalDesign!$B$6)+$A107,1+OptimalDesign!$E$3))=INDIRECT("OptimalDesign!"&amp;ADDRESS(ROW(OptimalDesign!$B$6)+M$7,2)&amp;":"&amp;ADDRESS(ROW(OptimalDesign!$B$6)+M$7,1+OptimalDesign!$E$3)),1,0))^2,"")</f>
        <v/>
      </c>
      <c r="N107" t="str" cm="1">
        <f t="array" aca="1" ref="N107" ca="1">IF(AND($A107&lt;N$7,N$7&lt;=OptimalDesign!$E$2),SUM(IF(INDIRECT("OptimalDesign!"&amp;ADDRESS(ROW(OptimalDesign!$B$6)+$A107,2)&amp;":"&amp;ADDRESS(ROW(OptimalDesign!$B$6)+$A107,1+OptimalDesign!$E$3))=INDIRECT("OptimalDesign!"&amp;ADDRESS(ROW(OptimalDesign!$B$6)+N$7,2)&amp;":"&amp;ADDRESS(ROW(OptimalDesign!$B$6)+N$7,1+OptimalDesign!$E$3)),1,0))^2,"")</f>
        <v/>
      </c>
      <c r="O107" t="str" cm="1">
        <f t="array" aca="1" ref="O107" ca="1">IF(AND($A107&lt;O$7,O$7&lt;=OptimalDesign!$E$2),SUM(IF(INDIRECT("OptimalDesign!"&amp;ADDRESS(ROW(OptimalDesign!$B$6)+$A107,2)&amp;":"&amp;ADDRESS(ROW(OptimalDesign!$B$6)+$A107,1+OptimalDesign!$E$3))=INDIRECT("OptimalDesign!"&amp;ADDRESS(ROW(OptimalDesign!$B$6)+O$7,2)&amp;":"&amp;ADDRESS(ROW(OptimalDesign!$B$6)+O$7,1+OptimalDesign!$E$3)),1,0))^2,"")</f>
        <v/>
      </c>
      <c r="P107" t="str" cm="1">
        <f t="array" aca="1" ref="P107" ca="1">IF(AND($A107&lt;P$7,P$7&lt;=OptimalDesign!$E$2),SUM(IF(INDIRECT("OptimalDesign!"&amp;ADDRESS(ROW(OptimalDesign!$B$6)+$A107,2)&amp;":"&amp;ADDRESS(ROW(OptimalDesign!$B$6)+$A107,1+OptimalDesign!$E$3))=INDIRECT("OptimalDesign!"&amp;ADDRESS(ROW(OptimalDesign!$B$6)+P$7,2)&amp;":"&amp;ADDRESS(ROW(OptimalDesign!$B$6)+P$7,1+OptimalDesign!$E$3)),1,0))^2,"")</f>
        <v/>
      </c>
      <c r="Q107" t="str" cm="1">
        <f t="array" aca="1" ref="Q107" ca="1">IF(AND($A107&lt;Q$7,Q$7&lt;=OptimalDesign!$E$2),SUM(IF(INDIRECT("OptimalDesign!"&amp;ADDRESS(ROW(OptimalDesign!$B$6)+$A107,2)&amp;":"&amp;ADDRESS(ROW(OptimalDesign!$B$6)+$A107,1+OptimalDesign!$E$3))=INDIRECT("OptimalDesign!"&amp;ADDRESS(ROW(OptimalDesign!$B$6)+Q$7,2)&amp;":"&amp;ADDRESS(ROW(OptimalDesign!$B$6)+Q$7,1+OptimalDesign!$E$3)),1,0))^2,"")</f>
        <v/>
      </c>
      <c r="R107" t="str" cm="1">
        <f t="array" aca="1" ref="R107" ca="1">IF(AND($A107&lt;R$7,R$7&lt;=OptimalDesign!$E$2),SUM(IF(INDIRECT("OptimalDesign!"&amp;ADDRESS(ROW(OptimalDesign!$B$6)+$A107,2)&amp;":"&amp;ADDRESS(ROW(OptimalDesign!$B$6)+$A107,1+OptimalDesign!$E$3))=INDIRECT("OptimalDesign!"&amp;ADDRESS(ROW(OptimalDesign!$B$6)+R$7,2)&amp;":"&amp;ADDRESS(ROW(OptimalDesign!$B$6)+R$7,1+OptimalDesign!$E$3)),1,0))^2,"")</f>
        <v/>
      </c>
      <c r="S107" t="str" cm="1">
        <f t="array" aca="1" ref="S107" ca="1">IF(AND($A107&lt;S$7,S$7&lt;=OptimalDesign!$E$2),SUM(IF(INDIRECT("OptimalDesign!"&amp;ADDRESS(ROW(OptimalDesign!$B$6)+$A107,2)&amp;":"&amp;ADDRESS(ROW(OptimalDesign!$B$6)+$A107,1+OptimalDesign!$E$3))=INDIRECT("OptimalDesign!"&amp;ADDRESS(ROW(OptimalDesign!$B$6)+S$7,2)&amp;":"&amp;ADDRESS(ROW(OptimalDesign!$B$6)+S$7,1+OptimalDesign!$E$3)),1,0))^2,"")</f>
        <v/>
      </c>
      <c r="T107" t="str" cm="1">
        <f t="array" aca="1" ref="T107" ca="1">IF(AND($A107&lt;T$7,T$7&lt;=OptimalDesign!$E$2),SUM(IF(INDIRECT("OptimalDesign!"&amp;ADDRESS(ROW(OptimalDesign!$B$6)+$A107,2)&amp;":"&amp;ADDRESS(ROW(OptimalDesign!$B$6)+$A107,1+OptimalDesign!$E$3))=INDIRECT("OptimalDesign!"&amp;ADDRESS(ROW(OptimalDesign!$B$6)+T$7,2)&amp;":"&amp;ADDRESS(ROW(OptimalDesign!$B$6)+T$7,1+OptimalDesign!$E$3)),1,0))^2,"")</f>
        <v/>
      </c>
      <c r="U107" t="str" cm="1">
        <f t="array" aca="1" ref="U107" ca="1">IF(AND($A107&lt;U$7,U$7&lt;=OptimalDesign!$E$2),SUM(IF(INDIRECT("OptimalDesign!"&amp;ADDRESS(ROW(OptimalDesign!$B$6)+$A107,2)&amp;":"&amp;ADDRESS(ROW(OptimalDesign!$B$6)+$A107,1+OptimalDesign!$E$3))=INDIRECT("OptimalDesign!"&amp;ADDRESS(ROW(OptimalDesign!$B$6)+U$7,2)&amp;":"&amp;ADDRESS(ROW(OptimalDesign!$B$6)+U$7,1+OptimalDesign!$E$3)),1,0))^2,"")</f>
        <v/>
      </c>
      <c r="V107" t="str" cm="1">
        <f t="array" aca="1" ref="V107" ca="1">IF(AND($A107&lt;V$7,V$7&lt;=OptimalDesign!$E$2),SUM(IF(INDIRECT("OptimalDesign!"&amp;ADDRESS(ROW(OptimalDesign!$B$6)+$A107,2)&amp;":"&amp;ADDRESS(ROW(OptimalDesign!$B$6)+$A107,1+OptimalDesign!$E$3))=INDIRECT("OptimalDesign!"&amp;ADDRESS(ROW(OptimalDesign!$B$6)+V$7,2)&amp;":"&amp;ADDRESS(ROW(OptimalDesign!$B$6)+V$7,1+OptimalDesign!$E$3)),1,0))^2,"")</f>
        <v/>
      </c>
      <c r="W107" t="str" cm="1">
        <f t="array" aca="1" ref="W107" ca="1">IF(AND($A107&lt;W$7,W$7&lt;=OptimalDesign!$E$2),SUM(IF(INDIRECT("OptimalDesign!"&amp;ADDRESS(ROW(OptimalDesign!$B$6)+$A107,2)&amp;":"&amp;ADDRESS(ROW(OptimalDesign!$B$6)+$A107,1+OptimalDesign!$E$3))=INDIRECT("OptimalDesign!"&amp;ADDRESS(ROW(OptimalDesign!$B$6)+W$7,2)&amp;":"&amp;ADDRESS(ROW(OptimalDesign!$B$6)+W$7,1+OptimalDesign!$E$3)),1,0))^2,"")</f>
        <v/>
      </c>
      <c r="X107" t="str" cm="1">
        <f t="array" aca="1" ref="X107" ca="1">IF(AND($A107&lt;X$7,X$7&lt;=OptimalDesign!$E$2),SUM(IF(INDIRECT("OptimalDesign!"&amp;ADDRESS(ROW(OptimalDesign!$B$6)+$A107,2)&amp;":"&amp;ADDRESS(ROW(OptimalDesign!$B$6)+$A107,1+OptimalDesign!$E$3))=INDIRECT("OptimalDesign!"&amp;ADDRESS(ROW(OptimalDesign!$B$6)+X$7,2)&amp;":"&amp;ADDRESS(ROW(OptimalDesign!$B$6)+X$7,1+OptimalDesign!$E$3)),1,0))^2,"")</f>
        <v/>
      </c>
      <c r="Y107" t="str" cm="1">
        <f t="array" aca="1" ref="Y107" ca="1">IF(AND($A107&lt;Y$7,Y$7&lt;=OptimalDesign!$E$2),SUM(IF(INDIRECT("OptimalDesign!"&amp;ADDRESS(ROW(OptimalDesign!$B$6)+$A107,2)&amp;":"&amp;ADDRESS(ROW(OptimalDesign!$B$6)+$A107,1+OptimalDesign!$E$3))=INDIRECT("OptimalDesign!"&amp;ADDRESS(ROW(OptimalDesign!$B$6)+Y$7,2)&amp;":"&amp;ADDRESS(ROW(OptimalDesign!$B$6)+Y$7,1+OptimalDesign!$E$3)),1,0))^2,"")</f>
        <v/>
      </c>
      <c r="Z107" t="str" cm="1">
        <f t="array" aca="1" ref="Z107" ca="1">IF(AND($A107&lt;Z$7,Z$7&lt;=OptimalDesign!$E$2),SUM(IF(INDIRECT("OptimalDesign!"&amp;ADDRESS(ROW(OptimalDesign!$B$6)+$A107,2)&amp;":"&amp;ADDRESS(ROW(OptimalDesign!$B$6)+$A107,1+OptimalDesign!$E$3))=INDIRECT("OptimalDesign!"&amp;ADDRESS(ROW(OptimalDesign!$B$6)+Z$7,2)&amp;":"&amp;ADDRESS(ROW(OptimalDesign!$B$6)+Z$7,1+OptimalDesign!$E$3)),1,0))^2,"")</f>
        <v/>
      </c>
      <c r="AA107" t="str" cm="1">
        <f t="array" aca="1" ref="AA107" ca="1">IF(AND($A107&lt;AA$7,AA$7&lt;=OptimalDesign!$E$2),SUM(IF(INDIRECT("OptimalDesign!"&amp;ADDRESS(ROW(OptimalDesign!$B$6)+$A107,2)&amp;":"&amp;ADDRESS(ROW(OptimalDesign!$B$6)+$A107,1+OptimalDesign!$E$3))=INDIRECT("OptimalDesign!"&amp;ADDRESS(ROW(OptimalDesign!$B$6)+AA$7,2)&amp;":"&amp;ADDRESS(ROW(OptimalDesign!$B$6)+AA$7,1+OptimalDesign!$E$3)),1,0))^2,"")</f>
        <v/>
      </c>
      <c r="AB107" t="str" cm="1">
        <f t="array" aca="1" ref="AB107" ca="1">IF(AND($A107&lt;AB$7,AB$7&lt;=OptimalDesign!$E$2),SUM(IF(INDIRECT("OptimalDesign!"&amp;ADDRESS(ROW(OptimalDesign!$B$6)+$A107,2)&amp;":"&amp;ADDRESS(ROW(OptimalDesign!$B$6)+$A107,1+OptimalDesign!$E$3))=INDIRECT("OptimalDesign!"&amp;ADDRESS(ROW(OptimalDesign!$B$6)+AB$7,2)&amp;":"&amp;ADDRESS(ROW(OptimalDesign!$B$6)+AB$7,1+OptimalDesign!$E$3)),1,0))^2,"")</f>
        <v/>
      </c>
      <c r="AC107" t="str" cm="1">
        <f t="array" aca="1" ref="AC107" ca="1">IF(AND($A107&lt;AC$7,AC$7&lt;=OptimalDesign!$E$2),SUM(IF(INDIRECT("OptimalDesign!"&amp;ADDRESS(ROW(OptimalDesign!$B$6)+$A107,2)&amp;":"&amp;ADDRESS(ROW(OptimalDesign!$B$6)+$A107,1+OptimalDesign!$E$3))=INDIRECT("OptimalDesign!"&amp;ADDRESS(ROW(OptimalDesign!$B$6)+AC$7,2)&amp;":"&amp;ADDRESS(ROW(OptimalDesign!$B$6)+AC$7,1+OptimalDesign!$E$3)),1,0))^2,"")</f>
        <v/>
      </c>
      <c r="AD107" t="str" cm="1">
        <f t="array" aca="1" ref="AD107" ca="1">IF(AND($A107&lt;AD$7,AD$7&lt;=OptimalDesign!$E$2),SUM(IF(INDIRECT("OptimalDesign!"&amp;ADDRESS(ROW(OptimalDesign!$B$6)+$A107,2)&amp;":"&amp;ADDRESS(ROW(OptimalDesign!$B$6)+$A107,1+OptimalDesign!$E$3))=INDIRECT("OptimalDesign!"&amp;ADDRESS(ROW(OptimalDesign!$B$6)+AD$7,2)&amp;":"&amp;ADDRESS(ROW(OptimalDesign!$B$6)+AD$7,1+OptimalDesign!$E$3)),1,0))^2,"")</f>
        <v/>
      </c>
      <c r="AE107" t="str" cm="1">
        <f t="array" aca="1" ref="AE107" ca="1">IF(AND($A107&lt;AE$7,AE$7&lt;=OptimalDesign!$E$2),SUM(IF(INDIRECT("OptimalDesign!"&amp;ADDRESS(ROW(OptimalDesign!$B$6)+$A107,2)&amp;":"&amp;ADDRESS(ROW(OptimalDesign!$B$6)+$A107,1+OptimalDesign!$E$3))=INDIRECT("OptimalDesign!"&amp;ADDRESS(ROW(OptimalDesign!$B$6)+AE$7,2)&amp;":"&amp;ADDRESS(ROW(OptimalDesign!$B$6)+AE$7,1+OptimalDesign!$E$3)),1,0))^2,"")</f>
        <v/>
      </c>
      <c r="AF107" t="str" cm="1">
        <f t="array" aca="1" ref="AF107" ca="1">IF(AND($A107&lt;AF$7,AF$7&lt;=OptimalDesign!$E$2),SUM(IF(INDIRECT("OptimalDesign!"&amp;ADDRESS(ROW(OptimalDesign!$B$6)+$A107,2)&amp;":"&amp;ADDRESS(ROW(OptimalDesign!$B$6)+$A107,1+OptimalDesign!$E$3))=INDIRECT("OptimalDesign!"&amp;ADDRESS(ROW(OptimalDesign!$B$6)+AF$7,2)&amp;":"&amp;ADDRESS(ROW(OptimalDesign!$B$6)+AF$7,1+OptimalDesign!$E$3)),1,0))^2,"")</f>
        <v/>
      </c>
      <c r="AG107" t="str" cm="1">
        <f t="array" aca="1" ref="AG107" ca="1">IF(AND($A107&lt;AG$7,AG$7&lt;=OptimalDesign!$E$2),SUM(IF(INDIRECT("OptimalDesign!"&amp;ADDRESS(ROW(OptimalDesign!$B$6)+$A107,2)&amp;":"&amp;ADDRESS(ROW(OptimalDesign!$B$6)+$A107,1+OptimalDesign!$E$3))=INDIRECT("OptimalDesign!"&amp;ADDRESS(ROW(OptimalDesign!$B$6)+AG$7,2)&amp;":"&amp;ADDRESS(ROW(OptimalDesign!$B$6)+AG$7,1+OptimalDesign!$E$3)),1,0))^2,"")</f>
        <v/>
      </c>
      <c r="AH107" t="str" cm="1">
        <f t="array" aca="1" ref="AH107" ca="1">IF(AND($A107&lt;AH$7,AH$7&lt;=OptimalDesign!$E$2),SUM(IF(INDIRECT("OptimalDesign!"&amp;ADDRESS(ROW(OptimalDesign!$B$6)+$A107,2)&amp;":"&amp;ADDRESS(ROW(OptimalDesign!$B$6)+$A107,1+OptimalDesign!$E$3))=INDIRECT("OptimalDesign!"&amp;ADDRESS(ROW(OptimalDesign!$B$6)+AH$7,2)&amp;":"&amp;ADDRESS(ROW(OptimalDesign!$B$6)+AH$7,1+OptimalDesign!$E$3)),1,0))^2,"")</f>
        <v/>
      </c>
      <c r="AI107" t="str" cm="1">
        <f t="array" aca="1" ref="AI107" ca="1">IF(AND($A107&lt;AI$7,AI$7&lt;=OptimalDesign!$E$2),SUM(IF(INDIRECT("OptimalDesign!"&amp;ADDRESS(ROW(OptimalDesign!$B$6)+$A107,2)&amp;":"&amp;ADDRESS(ROW(OptimalDesign!$B$6)+$A107,1+OptimalDesign!$E$3))=INDIRECT("OptimalDesign!"&amp;ADDRESS(ROW(OptimalDesign!$B$6)+AI$7,2)&amp;":"&amp;ADDRESS(ROW(OptimalDesign!$B$6)+AI$7,1+OptimalDesign!$E$3)),1,0))^2,"")</f>
        <v/>
      </c>
      <c r="AJ107" t="str" cm="1">
        <f t="array" aca="1" ref="AJ107" ca="1">IF(AND($A107&lt;AJ$7,AJ$7&lt;=OptimalDesign!$E$2),SUM(IF(INDIRECT("OptimalDesign!"&amp;ADDRESS(ROW(OptimalDesign!$B$6)+$A107,2)&amp;":"&amp;ADDRESS(ROW(OptimalDesign!$B$6)+$A107,1+OptimalDesign!$E$3))=INDIRECT("OptimalDesign!"&amp;ADDRESS(ROW(OptimalDesign!$B$6)+AJ$7,2)&amp;":"&amp;ADDRESS(ROW(OptimalDesign!$B$6)+AJ$7,1+OptimalDesign!$E$3)),1,0))^2,"")</f>
        <v/>
      </c>
      <c r="AK107" t="str" cm="1">
        <f t="array" aca="1" ref="AK107" ca="1">IF(AND($A107&lt;AK$7,AK$7&lt;=OptimalDesign!$E$2),SUM(IF(INDIRECT("OptimalDesign!"&amp;ADDRESS(ROW(OptimalDesign!$B$6)+$A107,2)&amp;":"&amp;ADDRESS(ROW(OptimalDesign!$B$6)+$A107,1+OptimalDesign!$E$3))=INDIRECT("OptimalDesign!"&amp;ADDRESS(ROW(OptimalDesign!$B$6)+AK$7,2)&amp;":"&amp;ADDRESS(ROW(OptimalDesign!$B$6)+AK$7,1+OptimalDesign!$E$3)),1,0))^2,"")</f>
        <v/>
      </c>
      <c r="AL107" t="str" cm="1">
        <f t="array" aca="1" ref="AL107" ca="1">IF(AND($A107&lt;AL$7,AL$7&lt;=OptimalDesign!$E$2),SUM(IF(INDIRECT("OptimalDesign!"&amp;ADDRESS(ROW(OptimalDesign!$B$6)+$A107,2)&amp;":"&amp;ADDRESS(ROW(OptimalDesign!$B$6)+$A107,1+OptimalDesign!$E$3))=INDIRECT("OptimalDesign!"&amp;ADDRESS(ROW(OptimalDesign!$B$6)+AL$7,2)&amp;":"&amp;ADDRESS(ROW(OptimalDesign!$B$6)+AL$7,1+OptimalDesign!$E$3)),1,0))^2,"")</f>
        <v/>
      </c>
      <c r="AM107" t="str" cm="1">
        <f t="array" aca="1" ref="AM107" ca="1">IF(AND($A107&lt;AM$7,AM$7&lt;=OptimalDesign!$E$2),SUM(IF(INDIRECT("OptimalDesign!"&amp;ADDRESS(ROW(OptimalDesign!$B$6)+$A107,2)&amp;":"&amp;ADDRESS(ROW(OptimalDesign!$B$6)+$A107,1+OptimalDesign!$E$3))=INDIRECT("OptimalDesign!"&amp;ADDRESS(ROW(OptimalDesign!$B$6)+AM$7,2)&amp;":"&amp;ADDRESS(ROW(OptimalDesign!$B$6)+AM$7,1+OptimalDesign!$E$3)),1,0))^2,"")</f>
        <v/>
      </c>
      <c r="AN107" t="str" cm="1">
        <f t="array" aca="1" ref="AN107" ca="1">IF(AND($A107&lt;AN$7,AN$7&lt;=OptimalDesign!$E$2),SUM(IF(INDIRECT("OptimalDesign!"&amp;ADDRESS(ROW(OptimalDesign!$B$6)+$A107,2)&amp;":"&amp;ADDRESS(ROW(OptimalDesign!$B$6)+$A107,1+OptimalDesign!$E$3))=INDIRECT("OptimalDesign!"&amp;ADDRESS(ROW(OptimalDesign!$B$6)+AN$7,2)&amp;":"&amp;ADDRESS(ROW(OptimalDesign!$B$6)+AN$7,1+OptimalDesign!$E$3)),1,0))^2,"")</f>
        <v/>
      </c>
      <c r="AO107" t="str" cm="1">
        <f t="array" aca="1" ref="AO107" ca="1">IF(AND($A107&lt;AO$7,AO$7&lt;=OptimalDesign!$E$2),SUM(IF(INDIRECT("OptimalDesign!"&amp;ADDRESS(ROW(OptimalDesign!$B$6)+$A107,2)&amp;":"&amp;ADDRESS(ROW(OptimalDesign!$B$6)+$A107,1+OptimalDesign!$E$3))=INDIRECT("OptimalDesign!"&amp;ADDRESS(ROW(OptimalDesign!$B$6)+AO$7,2)&amp;":"&amp;ADDRESS(ROW(OptimalDesign!$B$6)+AO$7,1+OptimalDesign!$E$3)),1,0))^2,"")</f>
        <v/>
      </c>
      <c r="AP107" t="str" cm="1">
        <f t="array" aca="1" ref="AP107" ca="1">IF(AND($A107&lt;AP$7,AP$7&lt;=OptimalDesign!$E$2),SUM(IF(INDIRECT("OptimalDesign!"&amp;ADDRESS(ROW(OptimalDesign!$B$6)+$A107,2)&amp;":"&amp;ADDRESS(ROW(OptimalDesign!$B$6)+$A107,1+OptimalDesign!$E$3))=INDIRECT("OptimalDesign!"&amp;ADDRESS(ROW(OptimalDesign!$B$6)+AP$7,2)&amp;":"&amp;ADDRESS(ROW(OptimalDesign!$B$6)+AP$7,1+OptimalDesign!$E$3)),1,0))^2,"")</f>
        <v/>
      </c>
      <c r="AQ107" t="str" cm="1">
        <f t="array" aca="1" ref="AQ107" ca="1">IF(AND($A107&lt;AQ$7,AQ$7&lt;=OptimalDesign!$E$2),SUM(IF(INDIRECT("OptimalDesign!"&amp;ADDRESS(ROW(OptimalDesign!$B$6)+$A107,2)&amp;":"&amp;ADDRESS(ROW(OptimalDesign!$B$6)+$A107,1+OptimalDesign!$E$3))=INDIRECT("OptimalDesign!"&amp;ADDRESS(ROW(OptimalDesign!$B$6)+AQ$7,2)&amp;":"&amp;ADDRESS(ROW(OptimalDesign!$B$6)+AQ$7,1+OptimalDesign!$E$3)),1,0))^2,"")</f>
        <v/>
      </c>
      <c r="AR107" t="str" cm="1">
        <f t="array" aca="1" ref="AR107" ca="1">IF(AND($A107&lt;AR$7,AR$7&lt;=OptimalDesign!$E$2),SUM(IF(INDIRECT("OptimalDesign!"&amp;ADDRESS(ROW(OptimalDesign!$B$6)+$A107,2)&amp;":"&amp;ADDRESS(ROW(OptimalDesign!$B$6)+$A107,1+OptimalDesign!$E$3))=INDIRECT("OptimalDesign!"&amp;ADDRESS(ROW(OptimalDesign!$B$6)+AR$7,2)&amp;":"&amp;ADDRESS(ROW(OptimalDesign!$B$6)+AR$7,1+OptimalDesign!$E$3)),1,0))^2,"")</f>
        <v/>
      </c>
      <c r="AS107" t="str" cm="1">
        <f t="array" aca="1" ref="AS107" ca="1">IF(AND($A107&lt;AS$7,AS$7&lt;=OptimalDesign!$E$2),SUM(IF(INDIRECT("OptimalDesign!"&amp;ADDRESS(ROW(OptimalDesign!$B$6)+$A107,2)&amp;":"&amp;ADDRESS(ROW(OptimalDesign!$B$6)+$A107,1+OptimalDesign!$E$3))=INDIRECT("OptimalDesign!"&amp;ADDRESS(ROW(OptimalDesign!$B$6)+AS$7,2)&amp;":"&amp;ADDRESS(ROW(OptimalDesign!$B$6)+AS$7,1+OptimalDesign!$E$3)),1,0))^2,"")</f>
        <v/>
      </c>
      <c r="AT107" t="str" cm="1">
        <f t="array" aca="1" ref="AT107" ca="1">IF(AND($A107&lt;AT$7,AT$7&lt;=OptimalDesign!$E$2),SUM(IF(INDIRECT("OptimalDesign!"&amp;ADDRESS(ROW(OptimalDesign!$B$6)+$A107,2)&amp;":"&amp;ADDRESS(ROW(OptimalDesign!$B$6)+$A107,1+OptimalDesign!$E$3))=INDIRECT("OptimalDesign!"&amp;ADDRESS(ROW(OptimalDesign!$B$6)+AT$7,2)&amp;":"&amp;ADDRESS(ROW(OptimalDesign!$B$6)+AT$7,1+OptimalDesign!$E$3)),1,0))^2,"")</f>
        <v/>
      </c>
      <c r="AU107" t="str" cm="1">
        <f t="array" aca="1" ref="AU107" ca="1">IF(AND($A107&lt;AU$7,AU$7&lt;=OptimalDesign!$E$2),SUM(IF(INDIRECT("OptimalDesign!"&amp;ADDRESS(ROW(OptimalDesign!$B$6)+$A107,2)&amp;":"&amp;ADDRESS(ROW(OptimalDesign!$B$6)+$A107,1+OptimalDesign!$E$3))=INDIRECT("OptimalDesign!"&amp;ADDRESS(ROW(OptimalDesign!$B$6)+AU$7,2)&amp;":"&amp;ADDRESS(ROW(OptimalDesign!$B$6)+AU$7,1+OptimalDesign!$E$3)),1,0))^2,"")</f>
        <v/>
      </c>
      <c r="AV107" t="str" cm="1">
        <f t="array" aca="1" ref="AV107" ca="1">IF(AND($A107&lt;AV$7,AV$7&lt;=OptimalDesign!$E$2),SUM(IF(INDIRECT("OptimalDesign!"&amp;ADDRESS(ROW(OptimalDesign!$B$6)+$A107,2)&amp;":"&amp;ADDRESS(ROW(OptimalDesign!$B$6)+$A107,1+OptimalDesign!$E$3))=INDIRECT("OptimalDesign!"&amp;ADDRESS(ROW(OptimalDesign!$B$6)+AV$7,2)&amp;":"&amp;ADDRESS(ROW(OptimalDesign!$B$6)+AV$7,1+OptimalDesign!$E$3)),1,0))^2,"")</f>
        <v/>
      </c>
      <c r="AW107" t="str" cm="1">
        <f t="array" aca="1" ref="AW107" ca="1">IF(AND($A107&lt;AW$7,AW$7&lt;=OptimalDesign!$E$2),SUM(IF(INDIRECT("OptimalDesign!"&amp;ADDRESS(ROW(OptimalDesign!$B$6)+$A107,2)&amp;":"&amp;ADDRESS(ROW(OptimalDesign!$B$6)+$A107,1+OptimalDesign!$E$3))=INDIRECT("OptimalDesign!"&amp;ADDRESS(ROW(OptimalDesign!$B$6)+AW$7,2)&amp;":"&amp;ADDRESS(ROW(OptimalDesign!$B$6)+AW$7,1+OptimalDesign!$E$3)),1,0))^2,"")</f>
        <v/>
      </c>
      <c r="AX107" t="str" cm="1">
        <f t="array" aca="1" ref="AX107" ca="1">IF(AND($A107&lt;AX$7,AX$7&lt;=OptimalDesign!$E$2),SUM(IF(INDIRECT("OptimalDesign!"&amp;ADDRESS(ROW(OptimalDesign!$B$6)+$A107,2)&amp;":"&amp;ADDRESS(ROW(OptimalDesign!$B$6)+$A107,1+OptimalDesign!$E$3))=INDIRECT("OptimalDesign!"&amp;ADDRESS(ROW(OptimalDesign!$B$6)+AX$7,2)&amp;":"&amp;ADDRESS(ROW(OptimalDesign!$B$6)+AX$7,1+OptimalDesign!$E$3)),1,0))^2,"")</f>
        <v/>
      </c>
      <c r="AY107" t="str" cm="1">
        <f t="array" aca="1" ref="AY107" ca="1">IF(AND($A107&lt;AY$7,AY$7&lt;=OptimalDesign!$E$2),SUM(IF(INDIRECT("OptimalDesign!"&amp;ADDRESS(ROW(OptimalDesign!$B$6)+$A107,2)&amp;":"&amp;ADDRESS(ROW(OptimalDesign!$B$6)+$A107,1+OptimalDesign!$E$3))=INDIRECT("OptimalDesign!"&amp;ADDRESS(ROW(OptimalDesign!$B$6)+AY$7,2)&amp;":"&amp;ADDRESS(ROW(OptimalDesign!$B$6)+AY$7,1+OptimalDesign!$E$3)),1,0))^2,"")</f>
        <v/>
      </c>
      <c r="AZ107" t="str" cm="1">
        <f t="array" aca="1" ref="AZ107" ca="1">IF(AND($A107&lt;AZ$7,AZ$7&lt;=OptimalDesign!$E$2),SUM(IF(INDIRECT("OptimalDesign!"&amp;ADDRESS(ROW(OptimalDesign!$B$6)+$A107,2)&amp;":"&amp;ADDRESS(ROW(OptimalDesign!$B$6)+$A107,1+OptimalDesign!$E$3))=INDIRECT("OptimalDesign!"&amp;ADDRESS(ROW(OptimalDesign!$B$6)+AZ$7,2)&amp;":"&amp;ADDRESS(ROW(OptimalDesign!$B$6)+AZ$7,1+OptimalDesign!$E$3)),1,0))^2,"")</f>
        <v/>
      </c>
      <c r="BA107" t="str" cm="1">
        <f t="array" aca="1" ref="BA107" ca="1">IF(AND($A107&lt;BA$7,BA$7&lt;=OptimalDesign!$E$2),SUM(IF(INDIRECT("OptimalDesign!"&amp;ADDRESS(ROW(OptimalDesign!$B$6)+$A107,2)&amp;":"&amp;ADDRESS(ROW(OptimalDesign!$B$6)+$A107,1+OptimalDesign!$E$3))=INDIRECT("OptimalDesign!"&amp;ADDRESS(ROW(OptimalDesign!$B$6)+BA$7,2)&amp;":"&amp;ADDRESS(ROW(OptimalDesign!$B$6)+BA$7,1+OptimalDesign!$E$3)),1,0))^2,"")</f>
        <v/>
      </c>
      <c r="BB107" t="str" cm="1">
        <f t="array" aca="1" ref="BB107" ca="1">IF(AND($A107&lt;BB$7,BB$7&lt;=OptimalDesign!$E$2),SUM(IF(INDIRECT("OptimalDesign!"&amp;ADDRESS(ROW(OptimalDesign!$B$6)+$A107,2)&amp;":"&amp;ADDRESS(ROW(OptimalDesign!$B$6)+$A107,1+OptimalDesign!$E$3))=INDIRECT("OptimalDesign!"&amp;ADDRESS(ROW(OptimalDesign!$B$6)+BB$7,2)&amp;":"&amp;ADDRESS(ROW(OptimalDesign!$B$6)+BB$7,1+OptimalDesign!$E$3)),1,0))^2,"")</f>
        <v/>
      </c>
      <c r="BC107" t="str" cm="1">
        <f t="array" aca="1" ref="BC107" ca="1">IF(AND($A107&lt;BC$7,BC$7&lt;=OptimalDesign!$E$2),SUM(IF(INDIRECT("OptimalDesign!"&amp;ADDRESS(ROW(OptimalDesign!$B$6)+$A107,2)&amp;":"&amp;ADDRESS(ROW(OptimalDesign!$B$6)+$A107,1+OptimalDesign!$E$3))=INDIRECT("OptimalDesign!"&amp;ADDRESS(ROW(OptimalDesign!$B$6)+BC$7,2)&amp;":"&amp;ADDRESS(ROW(OptimalDesign!$B$6)+BC$7,1+OptimalDesign!$E$3)),1,0))^2,"")</f>
        <v/>
      </c>
      <c r="BD107" t="str" cm="1">
        <f t="array" aca="1" ref="BD107" ca="1">IF(AND($A107&lt;BD$7,BD$7&lt;=OptimalDesign!$E$2),SUM(IF(INDIRECT("OptimalDesign!"&amp;ADDRESS(ROW(OptimalDesign!$B$6)+$A107,2)&amp;":"&amp;ADDRESS(ROW(OptimalDesign!$B$6)+$A107,1+OptimalDesign!$E$3))=INDIRECT("OptimalDesign!"&amp;ADDRESS(ROW(OptimalDesign!$B$6)+BD$7,2)&amp;":"&amp;ADDRESS(ROW(OptimalDesign!$B$6)+BD$7,1+OptimalDesign!$E$3)),1,0))^2,"")</f>
        <v/>
      </c>
      <c r="BE107" t="str" cm="1">
        <f t="array" aca="1" ref="BE107" ca="1">IF(AND($A107&lt;BE$7,BE$7&lt;=OptimalDesign!$E$2),SUM(IF(INDIRECT("OptimalDesign!"&amp;ADDRESS(ROW(OptimalDesign!$B$6)+$A107,2)&amp;":"&amp;ADDRESS(ROW(OptimalDesign!$B$6)+$A107,1+OptimalDesign!$E$3))=INDIRECT("OptimalDesign!"&amp;ADDRESS(ROW(OptimalDesign!$B$6)+BE$7,2)&amp;":"&amp;ADDRESS(ROW(OptimalDesign!$B$6)+BE$7,1+OptimalDesign!$E$3)),1,0))^2,"")</f>
        <v/>
      </c>
      <c r="BF107" t="str" cm="1">
        <f t="array" aca="1" ref="BF107" ca="1">IF(AND($A107&lt;BF$7,BF$7&lt;=OptimalDesign!$E$2),SUM(IF(INDIRECT("OptimalDesign!"&amp;ADDRESS(ROW(OptimalDesign!$B$6)+$A107,2)&amp;":"&amp;ADDRESS(ROW(OptimalDesign!$B$6)+$A107,1+OptimalDesign!$E$3))=INDIRECT("OptimalDesign!"&amp;ADDRESS(ROW(OptimalDesign!$B$6)+BF$7,2)&amp;":"&amp;ADDRESS(ROW(OptimalDesign!$B$6)+BF$7,1+OptimalDesign!$E$3)),1,0))^2,"")</f>
        <v/>
      </c>
      <c r="BG107" t="str" cm="1">
        <f t="array" aca="1" ref="BG107" ca="1">IF(AND($A107&lt;BG$7,BG$7&lt;=OptimalDesign!$E$2),SUM(IF(INDIRECT("OptimalDesign!"&amp;ADDRESS(ROW(OptimalDesign!$B$6)+$A107,2)&amp;":"&amp;ADDRESS(ROW(OptimalDesign!$B$6)+$A107,1+OptimalDesign!$E$3))=INDIRECT("OptimalDesign!"&amp;ADDRESS(ROW(OptimalDesign!$B$6)+BG$7,2)&amp;":"&amp;ADDRESS(ROW(OptimalDesign!$B$6)+BG$7,1+OptimalDesign!$E$3)),1,0))^2,"")</f>
        <v/>
      </c>
      <c r="BH107" t="str" cm="1">
        <f t="array" aca="1" ref="BH107" ca="1">IF(AND($A107&lt;BH$7,BH$7&lt;=OptimalDesign!$E$2),SUM(IF(INDIRECT("OptimalDesign!"&amp;ADDRESS(ROW(OptimalDesign!$B$6)+$A107,2)&amp;":"&amp;ADDRESS(ROW(OptimalDesign!$B$6)+$A107,1+OptimalDesign!$E$3))=INDIRECT("OptimalDesign!"&amp;ADDRESS(ROW(OptimalDesign!$B$6)+BH$7,2)&amp;":"&amp;ADDRESS(ROW(OptimalDesign!$B$6)+BH$7,1+OptimalDesign!$E$3)),1,0))^2,"")</f>
        <v/>
      </c>
      <c r="BI107" t="str" cm="1">
        <f t="array" aca="1" ref="BI107" ca="1">IF(AND($A107&lt;BI$7,BI$7&lt;=OptimalDesign!$E$2),SUM(IF(INDIRECT("OptimalDesign!"&amp;ADDRESS(ROW(OptimalDesign!$B$6)+$A107,2)&amp;":"&amp;ADDRESS(ROW(OptimalDesign!$B$6)+$A107,1+OptimalDesign!$E$3))=INDIRECT("OptimalDesign!"&amp;ADDRESS(ROW(OptimalDesign!$B$6)+BI$7,2)&amp;":"&amp;ADDRESS(ROW(OptimalDesign!$B$6)+BI$7,1+OptimalDesign!$E$3)),1,0))^2,"")</f>
        <v/>
      </c>
      <c r="BJ107" t="str" cm="1">
        <f t="array" aca="1" ref="BJ107" ca="1">IF(AND($A107&lt;BJ$7,BJ$7&lt;=OptimalDesign!$E$2),SUM(IF(INDIRECT("OptimalDesign!"&amp;ADDRESS(ROW(OptimalDesign!$B$6)+$A107,2)&amp;":"&amp;ADDRESS(ROW(OptimalDesign!$B$6)+$A107,1+OptimalDesign!$E$3))=INDIRECT("OptimalDesign!"&amp;ADDRESS(ROW(OptimalDesign!$B$6)+BJ$7,2)&amp;":"&amp;ADDRESS(ROW(OptimalDesign!$B$6)+BJ$7,1+OptimalDesign!$E$3)),1,0))^2,"")</f>
        <v/>
      </c>
      <c r="BK107" t="str" cm="1">
        <f t="array" aca="1" ref="BK107" ca="1">IF(AND($A107&lt;BK$7,BK$7&lt;=OptimalDesign!$E$2),SUM(IF(INDIRECT("OptimalDesign!"&amp;ADDRESS(ROW(OptimalDesign!$B$6)+$A107,2)&amp;":"&amp;ADDRESS(ROW(OptimalDesign!$B$6)+$A107,1+OptimalDesign!$E$3))=INDIRECT("OptimalDesign!"&amp;ADDRESS(ROW(OptimalDesign!$B$6)+BK$7,2)&amp;":"&amp;ADDRESS(ROW(OptimalDesign!$B$6)+BK$7,1+OptimalDesign!$E$3)),1,0))^2,"")</f>
        <v/>
      </c>
      <c r="BL107" t="str" cm="1">
        <f t="array" aca="1" ref="BL107" ca="1">IF(AND($A107&lt;BL$7,BL$7&lt;=OptimalDesign!$E$2),SUM(IF(INDIRECT("OptimalDesign!"&amp;ADDRESS(ROW(OptimalDesign!$B$6)+$A107,2)&amp;":"&amp;ADDRESS(ROW(OptimalDesign!$B$6)+$A107,1+OptimalDesign!$E$3))=INDIRECT("OptimalDesign!"&amp;ADDRESS(ROW(OptimalDesign!$B$6)+BL$7,2)&amp;":"&amp;ADDRESS(ROW(OptimalDesign!$B$6)+BL$7,1+OptimalDesign!$E$3)),1,0))^2,"")</f>
        <v/>
      </c>
      <c r="BM107" t="str" cm="1">
        <f t="array" aca="1" ref="BM107" ca="1">IF(AND($A107&lt;BM$7,BM$7&lt;=OptimalDesign!$E$2),SUM(IF(INDIRECT("OptimalDesign!"&amp;ADDRESS(ROW(OptimalDesign!$B$6)+$A107,2)&amp;":"&amp;ADDRESS(ROW(OptimalDesign!$B$6)+$A107,1+OptimalDesign!$E$3))=INDIRECT("OptimalDesign!"&amp;ADDRESS(ROW(OptimalDesign!$B$6)+BM$7,2)&amp;":"&amp;ADDRESS(ROW(OptimalDesign!$B$6)+BM$7,1+OptimalDesign!$E$3)),1,0))^2,"")</f>
        <v/>
      </c>
      <c r="BN107" t="str" cm="1">
        <f t="array" aca="1" ref="BN107" ca="1">IF(AND($A107&lt;BN$7,BN$7&lt;=OptimalDesign!$E$2),SUM(IF(INDIRECT("OptimalDesign!"&amp;ADDRESS(ROW(OptimalDesign!$B$6)+$A107,2)&amp;":"&amp;ADDRESS(ROW(OptimalDesign!$B$6)+$A107,1+OptimalDesign!$E$3))=INDIRECT("OptimalDesign!"&amp;ADDRESS(ROW(OptimalDesign!$B$6)+BN$7,2)&amp;":"&amp;ADDRESS(ROW(OptimalDesign!$B$6)+BN$7,1+OptimalDesign!$E$3)),1,0))^2,"")</f>
        <v/>
      </c>
      <c r="BO107" t="str" cm="1">
        <f t="array" aca="1" ref="BO107" ca="1">IF(AND($A107&lt;BO$7,BO$7&lt;=OptimalDesign!$E$2),SUM(IF(INDIRECT("OptimalDesign!"&amp;ADDRESS(ROW(OptimalDesign!$B$6)+$A107,2)&amp;":"&amp;ADDRESS(ROW(OptimalDesign!$B$6)+$A107,1+OptimalDesign!$E$3))=INDIRECT("OptimalDesign!"&amp;ADDRESS(ROW(OptimalDesign!$B$6)+BO$7,2)&amp;":"&amp;ADDRESS(ROW(OptimalDesign!$B$6)+BO$7,1+OptimalDesign!$E$3)),1,0))^2,"")</f>
        <v/>
      </c>
      <c r="BP107" t="str" cm="1">
        <f t="array" aca="1" ref="BP107" ca="1">IF(AND($A107&lt;BP$7,BP$7&lt;=OptimalDesign!$E$2),SUM(IF(INDIRECT("OptimalDesign!"&amp;ADDRESS(ROW(OptimalDesign!$B$6)+$A107,2)&amp;":"&amp;ADDRESS(ROW(OptimalDesign!$B$6)+$A107,1+OptimalDesign!$E$3))=INDIRECT("OptimalDesign!"&amp;ADDRESS(ROW(OptimalDesign!$B$6)+BP$7,2)&amp;":"&amp;ADDRESS(ROW(OptimalDesign!$B$6)+BP$7,1+OptimalDesign!$E$3)),1,0))^2,"")</f>
        <v/>
      </c>
      <c r="BQ107" t="str" cm="1">
        <f t="array" aca="1" ref="BQ107" ca="1">IF(AND($A107&lt;BQ$7,BQ$7&lt;=OptimalDesign!$E$2),SUM(IF(INDIRECT("OptimalDesign!"&amp;ADDRESS(ROW(OptimalDesign!$B$6)+$A107,2)&amp;":"&amp;ADDRESS(ROW(OptimalDesign!$B$6)+$A107,1+OptimalDesign!$E$3))=INDIRECT("OptimalDesign!"&amp;ADDRESS(ROW(OptimalDesign!$B$6)+BQ$7,2)&amp;":"&amp;ADDRESS(ROW(OptimalDesign!$B$6)+BQ$7,1+OptimalDesign!$E$3)),1,0))^2,"")</f>
        <v/>
      </c>
      <c r="BR107" t="str" cm="1">
        <f t="array" aca="1" ref="BR107" ca="1">IF(AND($A107&lt;BR$7,BR$7&lt;=OptimalDesign!$E$2),SUM(IF(INDIRECT("OptimalDesign!"&amp;ADDRESS(ROW(OptimalDesign!$B$6)+$A107,2)&amp;":"&amp;ADDRESS(ROW(OptimalDesign!$B$6)+$A107,1+OptimalDesign!$E$3))=INDIRECT("OptimalDesign!"&amp;ADDRESS(ROW(OptimalDesign!$B$6)+BR$7,2)&amp;":"&amp;ADDRESS(ROW(OptimalDesign!$B$6)+BR$7,1+OptimalDesign!$E$3)),1,0))^2,"")</f>
        <v/>
      </c>
      <c r="BS107" t="str" cm="1">
        <f t="array" aca="1" ref="BS107" ca="1">IF(AND($A107&lt;BS$7,BS$7&lt;=OptimalDesign!$E$2),SUM(IF(INDIRECT("OptimalDesign!"&amp;ADDRESS(ROW(OptimalDesign!$B$6)+$A107,2)&amp;":"&amp;ADDRESS(ROW(OptimalDesign!$B$6)+$A107,1+OptimalDesign!$E$3))=INDIRECT("OptimalDesign!"&amp;ADDRESS(ROW(OptimalDesign!$B$6)+BS$7,2)&amp;":"&amp;ADDRESS(ROW(OptimalDesign!$B$6)+BS$7,1+OptimalDesign!$E$3)),1,0))^2,"")</f>
        <v/>
      </c>
      <c r="BT107" t="str" cm="1">
        <f t="array" aca="1" ref="BT107" ca="1">IF(AND($A107&lt;BT$7,BT$7&lt;=OptimalDesign!$E$2),SUM(IF(INDIRECT("OptimalDesign!"&amp;ADDRESS(ROW(OptimalDesign!$B$6)+$A107,2)&amp;":"&amp;ADDRESS(ROW(OptimalDesign!$B$6)+$A107,1+OptimalDesign!$E$3))=INDIRECT("OptimalDesign!"&amp;ADDRESS(ROW(OptimalDesign!$B$6)+BT$7,2)&amp;":"&amp;ADDRESS(ROW(OptimalDesign!$B$6)+BT$7,1+OptimalDesign!$E$3)),1,0))^2,"")</f>
        <v/>
      </c>
      <c r="BU107" t="str" cm="1">
        <f t="array" aca="1" ref="BU107" ca="1">IF(AND($A107&lt;BU$7,BU$7&lt;=OptimalDesign!$E$2),SUM(IF(INDIRECT("OptimalDesign!"&amp;ADDRESS(ROW(OptimalDesign!$B$6)+$A107,2)&amp;":"&amp;ADDRESS(ROW(OptimalDesign!$B$6)+$A107,1+OptimalDesign!$E$3))=INDIRECT("OptimalDesign!"&amp;ADDRESS(ROW(OptimalDesign!$B$6)+BU$7,2)&amp;":"&amp;ADDRESS(ROW(OptimalDesign!$B$6)+BU$7,1+OptimalDesign!$E$3)),1,0))^2,"")</f>
        <v/>
      </c>
      <c r="BV107" t="str" cm="1">
        <f t="array" aca="1" ref="BV107" ca="1">IF(AND($A107&lt;BV$7,BV$7&lt;=OptimalDesign!$E$2),SUM(IF(INDIRECT("OptimalDesign!"&amp;ADDRESS(ROW(OptimalDesign!$B$6)+$A107,2)&amp;":"&amp;ADDRESS(ROW(OptimalDesign!$B$6)+$A107,1+OptimalDesign!$E$3))=INDIRECT("OptimalDesign!"&amp;ADDRESS(ROW(OptimalDesign!$B$6)+BV$7,2)&amp;":"&amp;ADDRESS(ROW(OptimalDesign!$B$6)+BV$7,1+OptimalDesign!$E$3)),1,0))^2,"")</f>
        <v/>
      </c>
      <c r="BW107" t="str" cm="1">
        <f t="array" aca="1" ref="BW107" ca="1">IF(AND($A107&lt;BW$7,BW$7&lt;=OptimalDesign!$E$2),SUM(IF(INDIRECT("OptimalDesign!"&amp;ADDRESS(ROW(OptimalDesign!$B$6)+$A107,2)&amp;":"&amp;ADDRESS(ROW(OptimalDesign!$B$6)+$A107,1+OptimalDesign!$E$3))=INDIRECT("OptimalDesign!"&amp;ADDRESS(ROW(OptimalDesign!$B$6)+BW$7,2)&amp;":"&amp;ADDRESS(ROW(OptimalDesign!$B$6)+BW$7,1+OptimalDesign!$E$3)),1,0))^2,"")</f>
        <v/>
      </c>
      <c r="BX107" t="str" cm="1">
        <f t="array" aca="1" ref="BX107" ca="1">IF(AND($A107&lt;BX$7,BX$7&lt;=OptimalDesign!$E$2),SUM(IF(INDIRECT("OptimalDesign!"&amp;ADDRESS(ROW(OptimalDesign!$B$6)+$A107,2)&amp;":"&amp;ADDRESS(ROW(OptimalDesign!$B$6)+$A107,1+OptimalDesign!$E$3))=INDIRECT("OptimalDesign!"&amp;ADDRESS(ROW(OptimalDesign!$B$6)+BX$7,2)&amp;":"&amp;ADDRESS(ROW(OptimalDesign!$B$6)+BX$7,1+OptimalDesign!$E$3)),1,0))^2,"")</f>
        <v/>
      </c>
      <c r="BY107" t="str" cm="1">
        <f t="array" aca="1" ref="BY107" ca="1">IF(AND($A107&lt;BY$7,BY$7&lt;=OptimalDesign!$E$2),SUM(IF(INDIRECT("OptimalDesign!"&amp;ADDRESS(ROW(OptimalDesign!$B$6)+$A107,2)&amp;":"&amp;ADDRESS(ROW(OptimalDesign!$B$6)+$A107,1+OptimalDesign!$E$3))=INDIRECT("OptimalDesign!"&amp;ADDRESS(ROW(OptimalDesign!$B$6)+BY$7,2)&amp;":"&amp;ADDRESS(ROW(OptimalDesign!$B$6)+BY$7,1+OptimalDesign!$E$3)),1,0))^2,"")</f>
        <v/>
      </c>
      <c r="BZ107" t="str" cm="1">
        <f t="array" aca="1" ref="BZ107" ca="1">IF(AND($A107&lt;BZ$7,BZ$7&lt;=OptimalDesign!$E$2),SUM(IF(INDIRECT("OptimalDesign!"&amp;ADDRESS(ROW(OptimalDesign!$B$6)+$A107,2)&amp;":"&amp;ADDRESS(ROW(OptimalDesign!$B$6)+$A107,1+OptimalDesign!$E$3))=INDIRECT("OptimalDesign!"&amp;ADDRESS(ROW(OptimalDesign!$B$6)+BZ$7,2)&amp;":"&amp;ADDRESS(ROW(OptimalDesign!$B$6)+BZ$7,1+OptimalDesign!$E$3)),1,0))^2,"")</f>
        <v/>
      </c>
      <c r="CA107" t="str" cm="1">
        <f t="array" aca="1" ref="CA107" ca="1">IF(AND($A107&lt;CA$7,CA$7&lt;=OptimalDesign!$E$2),SUM(IF(INDIRECT("OptimalDesign!"&amp;ADDRESS(ROW(OptimalDesign!$B$6)+$A107,2)&amp;":"&amp;ADDRESS(ROW(OptimalDesign!$B$6)+$A107,1+OptimalDesign!$E$3))=INDIRECT("OptimalDesign!"&amp;ADDRESS(ROW(OptimalDesign!$B$6)+CA$7,2)&amp;":"&amp;ADDRESS(ROW(OptimalDesign!$B$6)+CA$7,1+OptimalDesign!$E$3)),1,0))^2,"")</f>
        <v/>
      </c>
      <c r="CB107" t="str" cm="1">
        <f t="array" aca="1" ref="CB107" ca="1">IF(AND($A107&lt;CB$7,CB$7&lt;=OptimalDesign!$E$2),SUM(IF(INDIRECT("OptimalDesign!"&amp;ADDRESS(ROW(OptimalDesign!$B$6)+$A107,2)&amp;":"&amp;ADDRESS(ROW(OptimalDesign!$B$6)+$A107,1+OptimalDesign!$E$3))=INDIRECT("OptimalDesign!"&amp;ADDRESS(ROW(OptimalDesign!$B$6)+CB$7,2)&amp;":"&amp;ADDRESS(ROW(OptimalDesign!$B$6)+CB$7,1+OptimalDesign!$E$3)),1,0))^2,"")</f>
        <v/>
      </c>
      <c r="CC107" t="str" cm="1">
        <f t="array" aca="1" ref="CC107" ca="1">IF(AND($A107&lt;CC$7,CC$7&lt;=OptimalDesign!$E$2),SUM(IF(INDIRECT("OptimalDesign!"&amp;ADDRESS(ROW(OptimalDesign!$B$6)+$A107,2)&amp;":"&amp;ADDRESS(ROW(OptimalDesign!$B$6)+$A107,1+OptimalDesign!$E$3))=INDIRECT("OptimalDesign!"&amp;ADDRESS(ROW(OptimalDesign!$B$6)+CC$7,2)&amp;":"&amp;ADDRESS(ROW(OptimalDesign!$B$6)+CC$7,1+OptimalDesign!$E$3)),1,0))^2,"")</f>
        <v/>
      </c>
      <c r="CD107" t="str" cm="1">
        <f t="array" aca="1" ref="CD107" ca="1">IF(AND($A107&lt;CD$7,CD$7&lt;=OptimalDesign!$E$2),SUM(IF(INDIRECT("OptimalDesign!"&amp;ADDRESS(ROW(OptimalDesign!$B$6)+$A107,2)&amp;":"&amp;ADDRESS(ROW(OptimalDesign!$B$6)+$A107,1+OptimalDesign!$E$3))=INDIRECT("OptimalDesign!"&amp;ADDRESS(ROW(OptimalDesign!$B$6)+CD$7,2)&amp;":"&amp;ADDRESS(ROW(OptimalDesign!$B$6)+CD$7,1+OptimalDesign!$E$3)),1,0))^2,"")</f>
        <v/>
      </c>
      <c r="CE107" t="str" cm="1">
        <f t="array" aca="1" ref="CE107" ca="1">IF(AND($A107&lt;CE$7,CE$7&lt;=OptimalDesign!$E$2),SUM(IF(INDIRECT("OptimalDesign!"&amp;ADDRESS(ROW(OptimalDesign!$B$6)+$A107,2)&amp;":"&amp;ADDRESS(ROW(OptimalDesign!$B$6)+$A107,1+OptimalDesign!$E$3))=INDIRECT("OptimalDesign!"&amp;ADDRESS(ROW(OptimalDesign!$B$6)+CE$7,2)&amp;":"&amp;ADDRESS(ROW(OptimalDesign!$B$6)+CE$7,1+OptimalDesign!$E$3)),1,0))^2,"")</f>
        <v/>
      </c>
      <c r="CF107" t="str" cm="1">
        <f t="array" aca="1" ref="CF107" ca="1">IF(AND($A107&lt;CF$7,CF$7&lt;=OptimalDesign!$E$2),SUM(IF(INDIRECT("OptimalDesign!"&amp;ADDRESS(ROW(OptimalDesign!$B$6)+$A107,2)&amp;":"&amp;ADDRESS(ROW(OptimalDesign!$B$6)+$A107,1+OptimalDesign!$E$3))=INDIRECT("OptimalDesign!"&amp;ADDRESS(ROW(OptimalDesign!$B$6)+CF$7,2)&amp;":"&amp;ADDRESS(ROW(OptimalDesign!$B$6)+CF$7,1+OptimalDesign!$E$3)),1,0))^2,"")</f>
        <v/>
      </c>
      <c r="CG107" t="str" cm="1">
        <f t="array" aca="1" ref="CG107" ca="1">IF(AND($A107&lt;CG$7,CG$7&lt;=OptimalDesign!$E$2),SUM(IF(INDIRECT("OptimalDesign!"&amp;ADDRESS(ROW(OptimalDesign!$B$6)+$A107,2)&amp;":"&amp;ADDRESS(ROW(OptimalDesign!$B$6)+$A107,1+OptimalDesign!$E$3))=INDIRECT("OptimalDesign!"&amp;ADDRESS(ROW(OptimalDesign!$B$6)+CG$7,2)&amp;":"&amp;ADDRESS(ROW(OptimalDesign!$B$6)+CG$7,1+OptimalDesign!$E$3)),1,0))^2,"")</f>
        <v/>
      </c>
      <c r="CH107" t="str" cm="1">
        <f t="array" aca="1" ref="CH107" ca="1">IF(AND($A107&lt;CH$7,CH$7&lt;=OptimalDesign!$E$2),SUM(IF(INDIRECT("OptimalDesign!"&amp;ADDRESS(ROW(OptimalDesign!$B$6)+$A107,2)&amp;":"&amp;ADDRESS(ROW(OptimalDesign!$B$6)+$A107,1+OptimalDesign!$E$3))=INDIRECT("OptimalDesign!"&amp;ADDRESS(ROW(OptimalDesign!$B$6)+CH$7,2)&amp;":"&amp;ADDRESS(ROW(OptimalDesign!$B$6)+CH$7,1+OptimalDesign!$E$3)),1,0))^2,"")</f>
        <v/>
      </c>
      <c r="CI107" t="str" cm="1">
        <f t="array" aca="1" ref="CI107" ca="1">IF(AND($A107&lt;CI$7,CI$7&lt;=OptimalDesign!$E$2),SUM(IF(INDIRECT("OptimalDesign!"&amp;ADDRESS(ROW(OptimalDesign!$B$6)+$A107,2)&amp;":"&amp;ADDRESS(ROW(OptimalDesign!$B$6)+$A107,1+OptimalDesign!$E$3))=INDIRECT("OptimalDesign!"&amp;ADDRESS(ROW(OptimalDesign!$B$6)+CI$7,2)&amp;":"&amp;ADDRESS(ROW(OptimalDesign!$B$6)+CI$7,1+OptimalDesign!$E$3)),1,0))^2,"")</f>
        <v/>
      </c>
      <c r="CJ107" t="str" cm="1">
        <f t="array" aca="1" ref="CJ107" ca="1">IF(AND($A107&lt;CJ$7,CJ$7&lt;=OptimalDesign!$E$2),SUM(IF(INDIRECT("OptimalDesign!"&amp;ADDRESS(ROW(OptimalDesign!$B$6)+$A107,2)&amp;":"&amp;ADDRESS(ROW(OptimalDesign!$B$6)+$A107,1+OptimalDesign!$E$3))=INDIRECT("OptimalDesign!"&amp;ADDRESS(ROW(OptimalDesign!$B$6)+CJ$7,2)&amp;":"&amp;ADDRESS(ROW(OptimalDesign!$B$6)+CJ$7,1+OptimalDesign!$E$3)),1,0))^2,"")</f>
        <v/>
      </c>
      <c r="CK107" t="str" cm="1">
        <f t="array" aca="1" ref="CK107" ca="1">IF(AND($A107&lt;CK$7,CK$7&lt;=OptimalDesign!$E$2),SUM(IF(INDIRECT("OptimalDesign!"&amp;ADDRESS(ROW(OptimalDesign!$B$6)+$A107,2)&amp;":"&amp;ADDRESS(ROW(OptimalDesign!$B$6)+$A107,1+OptimalDesign!$E$3))=INDIRECT("OptimalDesign!"&amp;ADDRESS(ROW(OptimalDesign!$B$6)+CK$7,2)&amp;":"&amp;ADDRESS(ROW(OptimalDesign!$B$6)+CK$7,1+OptimalDesign!$E$3)),1,0))^2,"")</f>
        <v/>
      </c>
      <c r="CL107" t="str" cm="1">
        <f t="array" aca="1" ref="CL107" ca="1">IF(AND($A107&lt;CL$7,CL$7&lt;=OptimalDesign!$E$2),SUM(IF(INDIRECT("OptimalDesign!"&amp;ADDRESS(ROW(OptimalDesign!$B$6)+$A107,2)&amp;":"&amp;ADDRESS(ROW(OptimalDesign!$B$6)+$A107,1+OptimalDesign!$E$3))=INDIRECT("OptimalDesign!"&amp;ADDRESS(ROW(OptimalDesign!$B$6)+CL$7,2)&amp;":"&amp;ADDRESS(ROW(OptimalDesign!$B$6)+CL$7,1+OptimalDesign!$E$3)),1,0))^2,"")</f>
        <v/>
      </c>
      <c r="CM107" t="str" cm="1">
        <f t="array" aca="1" ref="CM107" ca="1">IF(AND($A107&lt;CM$7,CM$7&lt;=OptimalDesign!$E$2),SUM(IF(INDIRECT("OptimalDesign!"&amp;ADDRESS(ROW(OptimalDesign!$B$6)+$A107,2)&amp;":"&amp;ADDRESS(ROW(OptimalDesign!$B$6)+$A107,1+OptimalDesign!$E$3))=INDIRECT("OptimalDesign!"&amp;ADDRESS(ROW(OptimalDesign!$B$6)+CM$7,2)&amp;":"&amp;ADDRESS(ROW(OptimalDesign!$B$6)+CM$7,1+OptimalDesign!$E$3)),1,0))^2,"")</f>
        <v/>
      </c>
      <c r="CN107" t="str" cm="1">
        <f t="array" aca="1" ref="CN107" ca="1">IF(AND($A107&lt;CN$7,CN$7&lt;=OptimalDesign!$E$2),SUM(IF(INDIRECT("OptimalDesign!"&amp;ADDRESS(ROW(OptimalDesign!$B$6)+$A107,2)&amp;":"&amp;ADDRESS(ROW(OptimalDesign!$B$6)+$A107,1+OptimalDesign!$E$3))=INDIRECT("OptimalDesign!"&amp;ADDRESS(ROW(OptimalDesign!$B$6)+CN$7,2)&amp;":"&amp;ADDRESS(ROW(OptimalDesign!$B$6)+CN$7,1+OptimalDesign!$E$3)),1,0))^2,"")</f>
        <v/>
      </c>
      <c r="CO107" t="str" cm="1">
        <f t="array" aca="1" ref="CO107" ca="1">IF(AND($A107&lt;CO$7,CO$7&lt;=OptimalDesign!$E$2),SUM(IF(INDIRECT("OptimalDesign!"&amp;ADDRESS(ROW(OptimalDesign!$B$6)+$A107,2)&amp;":"&amp;ADDRESS(ROW(OptimalDesign!$B$6)+$A107,1+OptimalDesign!$E$3))=INDIRECT("OptimalDesign!"&amp;ADDRESS(ROW(OptimalDesign!$B$6)+CO$7,2)&amp;":"&amp;ADDRESS(ROW(OptimalDesign!$B$6)+CO$7,1+OptimalDesign!$E$3)),1,0))^2,"")</f>
        <v/>
      </c>
      <c r="CP107" t="str" cm="1">
        <f t="array" aca="1" ref="CP107" ca="1">IF(AND($A107&lt;CP$7,CP$7&lt;=OptimalDesign!$E$2),SUM(IF(INDIRECT("OptimalDesign!"&amp;ADDRESS(ROW(OptimalDesign!$B$6)+$A107,2)&amp;":"&amp;ADDRESS(ROW(OptimalDesign!$B$6)+$A107,1+OptimalDesign!$E$3))=INDIRECT("OptimalDesign!"&amp;ADDRESS(ROW(OptimalDesign!$B$6)+CP$7,2)&amp;":"&amp;ADDRESS(ROW(OptimalDesign!$B$6)+CP$7,1+OptimalDesign!$E$3)),1,0))^2,"")</f>
        <v/>
      </c>
      <c r="CQ107" t="str" cm="1">
        <f t="array" aca="1" ref="CQ107" ca="1">IF(AND($A107&lt;CQ$7,CQ$7&lt;=OptimalDesign!$E$2),SUM(IF(INDIRECT("OptimalDesign!"&amp;ADDRESS(ROW(OptimalDesign!$B$6)+$A107,2)&amp;":"&amp;ADDRESS(ROW(OptimalDesign!$B$6)+$A107,1+OptimalDesign!$E$3))=INDIRECT("OptimalDesign!"&amp;ADDRESS(ROW(OptimalDesign!$B$6)+CQ$7,2)&amp;":"&amp;ADDRESS(ROW(OptimalDesign!$B$6)+CQ$7,1+OptimalDesign!$E$3)),1,0))^2,"")</f>
        <v/>
      </c>
      <c r="CR107" t="str" cm="1">
        <f t="array" aca="1" ref="CR107" ca="1">IF(AND($A107&lt;CR$7,CR$7&lt;=OptimalDesign!$E$2),SUM(IF(INDIRECT("OptimalDesign!"&amp;ADDRESS(ROW(OptimalDesign!$B$6)+$A107,2)&amp;":"&amp;ADDRESS(ROW(OptimalDesign!$B$6)+$A107,1+OptimalDesign!$E$3))=INDIRECT("OptimalDesign!"&amp;ADDRESS(ROW(OptimalDesign!$B$6)+CR$7,2)&amp;":"&amp;ADDRESS(ROW(OptimalDesign!$B$6)+CR$7,1+OptimalDesign!$E$3)),1,0))^2,"")</f>
        <v/>
      </c>
      <c r="CS107" t="str" cm="1">
        <f t="array" aca="1" ref="CS107" ca="1">IF(AND($A107&lt;CS$7,CS$7&lt;=OptimalDesign!$E$2),SUM(IF(INDIRECT("OptimalDesign!"&amp;ADDRESS(ROW(OptimalDesign!$B$6)+$A107,2)&amp;":"&amp;ADDRESS(ROW(OptimalDesign!$B$6)+$A107,1+OptimalDesign!$E$3))=INDIRECT("OptimalDesign!"&amp;ADDRESS(ROW(OptimalDesign!$B$6)+CS$7,2)&amp;":"&amp;ADDRESS(ROW(OptimalDesign!$B$6)+CS$7,1+OptimalDesign!$E$3)),1,0))^2,"")</f>
        <v/>
      </c>
      <c r="CT107" t="str" cm="1">
        <f t="array" aca="1" ref="CT107" ca="1">IF(AND($A107&lt;CT$7,CT$7&lt;=OptimalDesign!$E$2),SUM(IF(INDIRECT("OptimalDesign!"&amp;ADDRESS(ROW(OptimalDesign!$B$6)+$A107,2)&amp;":"&amp;ADDRESS(ROW(OptimalDesign!$B$6)+$A107,1+OptimalDesign!$E$3))=INDIRECT("OptimalDesign!"&amp;ADDRESS(ROW(OptimalDesign!$B$6)+CT$7,2)&amp;":"&amp;ADDRESS(ROW(OptimalDesign!$B$6)+CT$7,1+OptimalDesign!$E$3)),1,0))^2,"")</f>
        <v/>
      </c>
      <c r="CU107" t="str" cm="1">
        <f t="array" aca="1" ref="CU107" ca="1">IF(AND($A107&lt;CU$7,CU$7&lt;=OptimalDesign!$E$2),SUM(IF(INDIRECT("OptimalDesign!"&amp;ADDRESS(ROW(OptimalDesign!$B$6)+$A107,2)&amp;":"&amp;ADDRESS(ROW(OptimalDesign!$B$6)+$A107,1+OptimalDesign!$E$3))=INDIRECT("OptimalDesign!"&amp;ADDRESS(ROW(OptimalDesign!$B$6)+CU$7,2)&amp;":"&amp;ADDRESS(ROW(OptimalDesign!$B$6)+CU$7,1+OptimalDesign!$E$3)),1,0))^2,"")</f>
        <v/>
      </c>
      <c r="CV107" t="str" cm="1">
        <f t="array" aca="1" ref="CV107" ca="1">IF(AND($A107&lt;CV$7,CV$7&lt;=OptimalDesign!$E$2),SUM(IF(INDIRECT("OptimalDesign!"&amp;ADDRESS(ROW(OptimalDesign!$B$6)+$A107,2)&amp;":"&amp;ADDRESS(ROW(OptimalDesign!$B$6)+$A107,1+OptimalDesign!$E$3))=INDIRECT("OptimalDesign!"&amp;ADDRESS(ROW(OptimalDesign!$B$6)+CV$7,2)&amp;":"&amp;ADDRESS(ROW(OptimalDesign!$B$6)+CV$7,1+OptimalDesign!$E$3)),1,0))^2,"")</f>
        <v/>
      </c>
      <c r="CW107" t="str" cm="1">
        <f t="array" aca="1" ref="CW107" ca="1">IF(AND($A107&lt;CW$7,CW$7&lt;=OptimalDesign!$E$2),SUM(IF(INDIRECT("OptimalDesign!"&amp;ADDRESS(ROW(OptimalDesign!$B$6)+$A107,2)&amp;":"&amp;ADDRESS(ROW(OptimalDesign!$B$6)+$A107,1+OptimalDesign!$E$3))=INDIRECT("OptimalDesign!"&amp;ADDRESS(ROW(OptimalDesign!$B$6)+CW$7,2)&amp;":"&amp;ADDRESS(ROW(OptimalDesign!$B$6)+CW$7,1+OptimalDesign!$E$3)),1,0))^2,"")</f>
        <v/>
      </c>
    </row>
  </sheetData>
  <mergeCells count="2">
    <mergeCell ref="D1:F1"/>
    <mergeCell ref="K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INSTRUCTIONS</vt:lpstr>
      <vt:lpstr>InitialDesign</vt:lpstr>
      <vt:lpstr>OptimalDesign</vt:lpstr>
      <vt:lpstr>RowSelection</vt:lpstr>
      <vt:lpstr>CorrelationMatrix</vt:lpstr>
      <vt:lpstr>IdentityCount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Jordi</dc:creator>
  <cp:lastModifiedBy>Cuadros Margarit, Jordi</cp:lastModifiedBy>
  <dcterms:created xsi:type="dcterms:W3CDTF">2022-12-30T07:41:02Z</dcterms:created>
  <dcterms:modified xsi:type="dcterms:W3CDTF">2024-03-02T18:03:17Z</dcterms:modified>
</cp:coreProperties>
</file>